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chaaafps/Documents/project_Muryllo_Uber/"/>
    </mc:Choice>
  </mc:AlternateContent>
  <xr:revisionPtr revIDLastSave="0" documentId="13_ncr:1_{88D51AB2-5E0D-BA4C-8ED4-B9C1864EE3CF}" xr6:coauthVersionLast="47" xr6:coauthVersionMax="47" xr10:uidLastSave="{00000000-0000-0000-0000-000000000000}"/>
  <bookViews>
    <workbookView xWindow="0" yWindow="10520" windowWidth="33800" windowHeight="9700" xr2:uid="{280AF43E-A2E6-B64C-B03F-B9A54D761A7F}"/>
  </bookViews>
  <sheets>
    <sheet name="Banco_de_Dados" sheetId="1" r:id="rId1"/>
    <sheet name="Arquivos_Pgto" sheetId="2" r:id="rId2"/>
  </sheets>
  <definedNames>
    <definedName name="_xlnm._FilterDatabase" localSheetId="0" hidden="1">Banco_de_Dados!$A$1:$U$10383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17" i="1" l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D10317" i="1"/>
  <c r="U10317" i="1" s="1"/>
  <c r="D10318" i="1"/>
  <c r="U10318" i="1" s="1"/>
  <c r="D10319" i="1"/>
  <c r="D10320" i="1"/>
  <c r="U10320" i="1" s="1"/>
  <c r="D10321" i="1"/>
  <c r="U10321" i="1" s="1"/>
  <c r="D10322" i="1"/>
  <c r="D10323" i="1"/>
  <c r="D10324" i="1"/>
  <c r="U10324" i="1" s="1"/>
  <c r="D10325" i="1"/>
  <c r="D10326" i="1"/>
  <c r="U10326" i="1" s="1"/>
  <c r="D10327" i="1"/>
  <c r="U10327" i="1" s="1"/>
  <c r="D10328" i="1"/>
  <c r="U10328" i="1" s="1"/>
  <c r="D10329" i="1"/>
  <c r="D10330" i="1"/>
  <c r="U10330" i="1" s="1"/>
  <c r="D10331" i="1"/>
  <c r="U10331" i="1" s="1"/>
  <c r="D10332" i="1"/>
  <c r="U10332" i="1" s="1"/>
  <c r="D10333" i="1"/>
  <c r="U10333" i="1" s="1"/>
  <c r="D10334" i="1"/>
  <c r="U10334" i="1" s="1"/>
  <c r="D10335" i="1"/>
  <c r="U10335" i="1" s="1"/>
  <c r="D10336" i="1"/>
  <c r="U10336" i="1" s="1"/>
  <c r="D10337" i="1"/>
  <c r="U10337" i="1" s="1"/>
  <c r="D10338" i="1"/>
  <c r="U10338" i="1" s="1"/>
  <c r="D10339" i="1"/>
  <c r="D10340" i="1"/>
  <c r="D10341" i="1"/>
  <c r="D10342" i="1"/>
  <c r="U10342" i="1" s="1"/>
  <c r="D10343" i="1"/>
  <c r="U10343" i="1" s="1"/>
  <c r="D10344" i="1"/>
  <c r="D10345" i="1"/>
  <c r="U10345" i="1" s="1"/>
  <c r="D10346" i="1"/>
  <c r="U10346" i="1" s="1"/>
  <c r="D10347" i="1"/>
  <c r="D10348" i="1"/>
  <c r="U10348" i="1" s="1"/>
  <c r="D10349" i="1"/>
  <c r="U10349" i="1" s="1"/>
  <c r="D10350" i="1"/>
  <c r="U10350" i="1" s="1"/>
  <c r="D10351" i="1"/>
  <c r="U10351" i="1" s="1"/>
  <c r="D10352" i="1"/>
  <c r="U10352" i="1" s="1"/>
  <c r="D10353" i="1"/>
  <c r="U10353" i="1" s="1"/>
  <c r="D10354" i="1"/>
  <c r="U10354" i="1" s="1"/>
  <c r="D10355" i="1"/>
  <c r="D10356" i="1"/>
  <c r="D10357" i="1"/>
  <c r="U10357" i="1" s="1"/>
  <c r="D10358" i="1"/>
  <c r="U10358" i="1" s="1"/>
  <c r="D10359" i="1"/>
  <c r="D10360" i="1"/>
  <c r="U10360" i="1" s="1"/>
  <c r="D10361" i="1"/>
  <c r="U10361" i="1" s="1"/>
  <c r="D10362" i="1"/>
  <c r="U10362" i="1" s="1"/>
  <c r="D10363" i="1"/>
  <c r="U10363" i="1" s="1"/>
  <c r="D10364" i="1"/>
  <c r="U10364" i="1" s="1"/>
  <c r="D10365" i="1"/>
  <c r="U10365" i="1" s="1"/>
  <c r="D10366" i="1"/>
  <c r="U10366" i="1" s="1"/>
  <c r="D10367" i="1"/>
  <c r="U10367" i="1" s="1"/>
  <c r="D10368" i="1"/>
  <c r="D10369" i="1"/>
  <c r="U10369" i="1" s="1"/>
  <c r="D10370" i="1"/>
  <c r="D10371" i="1"/>
  <c r="D10372" i="1"/>
  <c r="D10373" i="1"/>
  <c r="U10373" i="1" s="1"/>
  <c r="D10374" i="1"/>
  <c r="D10375" i="1"/>
  <c r="U10375" i="1" s="1"/>
  <c r="D10376" i="1"/>
  <c r="U10376" i="1" s="1"/>
  <c r="D10377" i="1"/>
  <c r="U10377" i="1" s="1"/>
  <c r="D10378" i="1"/>
  <c r="U10378" i="1" s="1"/>
  <c r="D10379" i="1"/>
  <c r="U10379" i="1" s="1"/>
  <c r="D10380" i="1"/>
  <c r="U10380" i="1" s="1"/>
  <c r="D10381" i="1"/>
  <c r="U10381" i="1" s="1"/>
  <c r="D10382" i="1"/>
  <c r="U10382" i="1" s="1"/>
  <c r="D10383" i="1"/>
  <c r="U10383" i="1" s="1"/>
  <c r="H10294" i="1"/>
  <c r="H10295" i="1"/>
  <c r="H10296" i="1"/>
  <c r="H10297" i="1"/>
  <c r="H10298" i="1"/>
  <c r="H10313" i="1"/>
  <c r="H10299" i="1"/>
  <c r="H10314" i="1"/>
  <c r="H10315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6" i="1"/>
  <c r="H10311" i="1"/>
  <c r="H10312" i="1"/>
  <c r="D10294" i="1"/>
  <c r="D10295" i="1"/>
  <c r="D10296" i="1"/>
  <c r="D10297" i="1"/>
  <c r="D10298" i="1"/>
  <c r="D10313" i="1"/>
  <c r="D10299" i="1"/>
  <c r="D10314" i="1"/>
  <c r="D10315" i="1"/>
  <c r="U10315" i="1" s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6" i="1"/>
  <c r="U10316" i="1" s="1"/>
  <c r="D10311" i="1"/>
  <c r="D10312" i="1"/>
  <c r="U10312" i="1" s="1"/>
  <c r="H10277" i="1"/>
  <c r="H10278" i="1"/>
  <c r="H10279" i="1"/>
  <c r="H10280" i="1"/>
  <c r="H10292" i="1"/>
  <c r="H10293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D10277" i="1"/>
  <c r="D10278" i="1"/>
  <c r="D10279" i="1"/>
  <c r="D10280" i="1"/>
  <c r="D10292" i="1"/>
  <c r="D10293" i="1"/>
  <c r="D10281" i="1"/>
  <c r="D10282" i="1"/>
  <c r="D10283" i="1"/>
  <c r="D10284" i="1"/>
  <c r="D10285" i="1"/>
  <c r="D10286" i="1"/>
  <c r="D10287" i="1"/>
  <c r="D10288" i="1"/>
  <c r="U10288" i="1" s="1"/>
  <c r="D10289" i="1"/>
  <c r="U10289" i="1" s="1"/>
  <c r="D10290" i="1"/>
  <c r="U10290" i="1" s="1"/>
  <c r="D10291" i="1"/>
  <c r="U10291" i="1" s="1"/>
  <c r="U10372" i="1" l="1"/>
  <c r="U10368" i="1"/>
  <c r="U10323" i="1"/>
  <c r="U10322" i="1"/>
  <c r="U10329" i="1"/>
  <c r="U10325" i="1"/>
  <c r="U10319" i="1"/>
  <c r="U10285" i="1"/>
  <c r="U10286" i="1"/>
  <c r="U10287" i="1"/>
  <c r="U10339" i="1"/>
  <c r="U10340" i="1"/>
  <c r="U10341" i="1"/>
  <c r="U10344" i="1"/>
  <c r="U10347" i="1"/>
  <c r="U10281" i="1"/>
  <c r="U10283" i="1"/>
  <c r="U10284" i="1"/>
  <c r="U10279" i="1"/>
  <c r="U10280" i="1"/>
  <c r="U10359" i="1"/>
  <c r="U10355" i="1"/>
  <c r="U10356" i="1"/>
  <c r="U10374" i="1"/>
  <c r="U10371" i="1"/>
  <c r="U10370" i="1"/>
  <c r="U10277" i="1"/>
  <c r="U10282" i="1"/>
  <c r="U10307" i="1"/>
  <c r="U10306" i="1"/>
  <c r="U10303" i="1"/>
  <c r="U10304" i="1"/>
  <c r="U10309" i="1"/>
  <c r="U10302" i="1"/>
  <c r="U10311" i="1"/>
  <c r="U10292" i="1"/>
  <c r="U10305" i="1"/>
  <c r="U10278" i="1"/>
  <c r="U10293" i="1"/>
  <c r="U10308" i="1"/>
  <c r="U10294" i="1"/>
  <c r="U10295" i="1"/>
  <c r="U10296" i="1"/>
  <c r="U10297" i="1"/>
  <c r="U10298" i="1"/>
  <c r="U10313" i="1"/>
  <c r="U10299" i="1"/>
  <c r="U10314" i="1"/>
  <c r="U10300" i="1"/>
  <c r="U10301" i="1"/>
  <c r="U10310" i="1"/>
  <c r="H10271" i="1"/>
  <c r="H10276" i="1"/>
  <c r="H10275" i="1"/>
  <c r="H10274" i="1"/>
  <c r="H10269" i="1"/>
  <c r="H10273" i="1"/>
  <c r="H10268" i="1"/>
  <c r="H10267" i="1"/>
  <c r="H10272" i="1"/>
  <c r="H10270" i="1"/>
  <c r="D10270" i="1"/>
  <c r="D10272" i="1"/>
  <c r="D10267" i="1"/>
  <c r="D10268" i="1"/>
  <c r="D10273" i="1"/>
  <c r="D10269" i="1"/>
  <c r="D10274" i="1"/>
  <c r="U10274" i="1" s="1"/>
  <c r="D10275" i="1"/>
  <c r="D10276" i="1"/>
  <c r="D10271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U10260" i="1" l="1"/>
  <c r="U10239" i="1"/>
  <c r="U10264" i="1"/>
  <c r="U10275" i="1"/>
  <c r="U10272" i="1"/>
  <c r="U10270" i="1"/>
  <c r="U10271" i="1"/>
  <c r="U10276" i="1"/>
  <c r="U10269" i="1"/>
  <c r="U10273" i="1"/>
  <c r="U10267" i="1"/>
  <c r="U10268" i="1"/>
  <c r="U10256" i="1"/>
  <c r="U10266" i="1"/>
  <c r="U10265" i="1"/>
  <c r="U10257" i="1"/>
  <c r="U10259" i="1"/>
  <c r="U10263" i="1"/>
  <c r="U10253" i="1"/>
  <c r="U10261" i="1"/>
  <c r="U10248" i="1"/>
  <c r="U10247" i="1"/>
  <c r="U10246" i="1"/>
  <c r="U10255" i="1"/>
  <c r="U10249" i="1"/>
  <c r="U10238" i="1"/>
  <c r="U10258" i="1"/>
  <c r="U10262" i="1"/>
  <c r="U10252" i="1"/>
  <c r="U10251" i="1"/>
  <c r="U10250" i="1"/>
  <c r="U10245" i="1"/>
  <c r="U10244" i="1"/>
  <c r="U10243" i="1"/>
  <c r="U10242" i="1"/>
  <c r="U10241" i="1"/>
  <c r="U10240" i="1"/>
  <c r="U10254" i="1"/>
  <c r="U10237" i="1"/>
  <c r="H10230" i="1" l="1"/>
  <c r="H10231" i="1"/>
  <c r="H10229" i="1"/>
  <c r="H10233" i="1"/>
  <c r="H10234" i="1"/>
  <c r="H10232" i="1"/>
  <c r="H10235" i="1"/>
  <c r="H10228" i="1"/>
  <c r="H10226" i="1"/>
  <c r="H10227" i="1"/>
  <c r="H10236" i="1"/>
  <c r="H10225" i="1"/>
  <c r="H10224" i="1"/>
  <c r="D10224" i="1"/>
  <c r="D10225" i="1"/>
  <c r="D10236" i="1"/>
  <c r="D10227" i="1"/>
  <c r="D10226" i="1"/>
  <c r="D10228" i="1"/>
  <c r="U10228" i="1" s="1"/>
  <c r="D10235" i="1"/>
  <c r="D10232" i="1"/>
  <c r="D10234" i="1"/>
  <c r="D10233" i="1"/>
  <c r="D10229" i="1"/>
  <c r="D10231" i="1"/>
  <c r="D10230" i="1"/>
  <c r="H10187" i="1"/>
  <c r="H10188" i="1"/>
  <c r="H10189" i="1"/>
  <c r="H10190" i="1"/>
  <c r="H10191" i="1"/>
  <c r="H10192" i="1"/>
  <c r="H1022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23" i="1"/>
  <c r="H10204" i="1"/>
  <c r="H10205" i="1"/>
  <c r="H10206" i="1"/>
  <c r="H10207" i="1"/>
  <c r="H10208" i="1"/>
  <c r="H10209" i="1"/>
  <c r="H10221" i="1"/>
  <c r="H10210" i="1"/>
  <c r="H10219" i="1"/>
  <c r="H10220" i="1"/>
  <c r="H10211" i="1"/>
  <c r="H10212" i="1"/>
  <c r="H10213" i="1"/>
  <c r="H10214" i="1"/>
  <c r="H10215" i="1"/>
  <c r="H10217" i="1"/>
  <c r="H10218" i="1"/>
  <c r="H10216" i="1"/>
  <c r="D10187" i="1"/>
  <c r="D10188" i="1"/>
  <c r="D10189" i="1"/>
  <c r="D10190" i="1"/>
  <c r="D10191" i="1"/>
  <c r="D10192" i="1"/>
  <c r="D10222" i="1"/>
  <c r="D10193" i="1"/>
  <c r="D10194" i="1"/>
  <c r="D10195" i="1"/>
  <c r="D10196" i="1"/>
  <c r="D10197" i="1"/>
  <c r="D10198" i="1"/>
  <c r="D10199" i="1"/>
  <c r="D10200" i="1"/>
  <c r="U10200" i="1" s="1"/>
  <c r="D10201" i="1"/>
  <c r="D10202" i="1"/>
  <c r="D10203" i="1"/>
  <c r="D10223" i="1"/>
  <c r="D10204" i="1"/>
  <c r="D10205" i="1"/>
  <c r="D10206" i="1"/>
  <c r="D10207" i="1"/>
  <c r="D10208" i="1"/>
  <c r="D10209" i="1"/>
  <c r="D10221" i="1"/>
  <c r="D10210" i="1"/>
  <c r="D10219" i="1"/>
  <c r="D10220" i="1"/>
  <c r="D10211" i="1"/>
  <c r="D10212" i="1"/>
  <c r="D10213" i="1"/>
  <c r="D10214" i="1"/>
  <c r="D10215" i="1"/>
  <c r="D10217" i="1"/>
  <c r="D10218" i="1"/>
  <c r="D10216" i="1"/>
  <c r="U10198" i="1" l="1"/>
  <c r="U10231" i="1"/>
  <c r="U10199" i="1"/>
  <c r="U10222" i="1"/>
  <c r="U10197" i="1"/>
  <c r="U10196" i="1"/>
  <c r="U10193" i="1"/>
  <c r="U10236" i="1"/>
  <c r="U10235" i="1"/>
  <c r="U10234" i="1"/>
  <c r="U10233" i="1"/>
  <c r="U10232" i="1"/>
  <c r="U10230" i="1"/>
  <c r="U10216" i="1"/>
  <c r="U10218" i="1"/>
  <c r="U10217" i="1"/>
  <c r="U10225" i="1"/>
  <c r="U10224" i="1"/>
  <c r="U10215" i="1"/>
  <c r="U10192" i="1"/>
  <c r="U10191" i="1"/>
  <c r="U10190" i="1"/>
  <c r="U10189" i="1"/>
  <c r="U10212" i="1"/>
  <c r="U10188" i="1"/>
  <c r="U10213" i="1"/>
  <c r="U10187" i="1"/>
  <c r="U10220" i="1"/>
  <c r="U10211" i="1"/>
  <c r="U10227" i="1"/>
  <c r="U10229" i="1"/>
  <c r="U10226" i="1"/>
  <c r="U10214" i="1"/>
  <c r="U10195" i="1"/>
  <c r="U10194" i="1"/>
  <c r="U10209" i="1"/>
  <c r="U10201" i="1"/>
  <c r="U10205" i="1"/>
  <c r="U10204" i="1"/>
  <c r="U10219" i="1"/>
  <c r="U10210" i="1"/>
  <c r="U10221" i="1"/>
  <c r="U10206" i="1"/>
  <c r="U10207" i="1"/>
  <c r="U10202" i="1"/>
  <c r="U10208" i="1"/>
  <c r="U10223" i="1"/>
  <c r="U10203" i="1"/>
  <c r="H10181" i="1" l="1"/>
  <c r="H10182" i="1"/>
  <c r="H10184" i="1"/>
  <c r="H10185" i="1"/>
  <c r="H10183" i="1"/>
  <c r="H10186" i="1"/>
  <c r="D10181" i="1"/>
  <c r="D10182" i="1"/>
  <c r="D10184" i="1"/>
  <c r="D10185" i="1"/>
  <c r="D10183" i="1"/>
  <c r="D10186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D10143" i="1"/>
  <c r="D10144" i="1"/>
  <c r="D10154" i="1"/>
  <c r="D10153" i="1"/>
  <c r="D10145" i="1"/>
  <c r="D10146" i="1"/>
  <c r="D10147" i="1"/>
  <c r="D10148" i="1"/>
  <c r="D10152" i="1"/>
  <c r="D10155" i="1"/>
  <c r="D10149" i="1"/>
  <c r="D10150" i="1"/>
  <c r="D10156" i="1"/>
  <c r="D10151" i="1"/>
  <c r="D10157" i="1"/>
  <c r="H10143" i="1"/>
  <c r="H10144" i="1"/>
  <c r="H10154" i="1"/>
  <c r="H10153" i="1"/>
  <c r="H10145" i="1"/>
  <c r="H10146" i="1"/>
  <c r="H10147" i="1"/>
  <c r="H10148" i="1"/>
  <c r="H10152" i="1"/>
  <c r="H10155" i="1"/>
  <c r="H10149" i="1"/>
  <c r="H10150" i="1"/>
  <c r="H10156" i="1"/>
  <c r="H10151" i="1"/>
  <c r="H10157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42" i="1"/>
  <c r="D10136" i="1"/>
  <c r="D10137" i="1"/>
  <c r="D10138" i="1"/>
  <c r="D10139" i="1"/>
  <c r="D10140" i="1"/>
  <c r="D10141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42" i="1"/>
  <c r="H10136" i="1"/>
  <c r="H10137" i="1"/>
  <c r="H10138" i="1"/>
  <c r="H10139" i="1"/>
  <c r="H10140" i="1"/>
  <c r="H10141" i="1"/>
  <c r="U10185" i="1" l="1"/>
  <c r="U10184" i="1"/>
  <c r="U10179" i="1"/>
  <c r="U10177" i="1"/>
  <c r="U10176" i="1"/>
  <c r="U10186" i="1"/>
  <c r="U10183" i="1"/>
  <c r="U10182" i="1"/>
  <c r="U10181" i="1"/>
  <c r="U10178" i="1"/>
  <c r="U10174" i="1"/>
  <c r="U10170" i="1"/>
  <c r="U10169" i="1"/>
  <c r="U10168" i="1"/>
  <c r="U10167" i="1"/>
  <c r="U10166" i="1"/>
  <c r="U10175" i="1"/>
  <c r="U10173" i="1"/>
  <c r="U10172" i="1"/>
  <c r="U10171" i="1"/>
  <c r="U10180" i="1"/>
  <c r="U10165" i="1"/>
  <c r="U10164" i="1"/>
  <c r="U10163" i="1"/>
  <c r="U10162" i="1"/>
  <c r="U10161" i="1"/>
  <c r="U10160" i="1"/>
  <c r="U10159" i="1"/>
  <c r="U10158" i="1"/>
  <c r="U10154" i="1"/>
  <c r="U10153" i="1"/>
  <c r="U10139" i="1"/>
  <c r="U10147" i="1"/>
  <c r="U10146" i="1"/>
  <c r="U10143" i="1"/>
  <c r="U10144" i="1"/>
  <c r="U10145" i="1"/>
  <c r="U10138" i="1"/>
  <c r="U10157" i="1"/>
  <c r="U10151" i="1"/>
  <c r="U10156" i="1"/>
  <c r="U10150" i="1"/>
  <c r="U10149" i="1"/>
  <c r="U10155" i="1"/>
  <c r="U10152" i="1"/>
  <c r="U10148" i="1"/>
  <c r="U10135" i="1"/>
  <c r="U10134" i="1"/>
  <c r="U10133" i="1"/>
  <c r="U10132" i="1"/>
  <c r="U10137" i="1"/>
  <c r="U10141" i="1"/>
  <c r="U10140" i="1"/>
  <c r="U10131" i="1"/>
  <c r="U10136" i="1"/>
  <c r="U10142" i="1"/>
  <c r="U10127" i="1"/>
  <c r="U10121" i="1"/>
  <c r="U10130" i="1"/>
  <c r="U10129" i="1"/>
  <c r="U10128" i="1"/>
  <c r="U10126" i="1"/>
  <c r="U10125" i="1"/>
  <c r="U10124" i="1"/>
  <c r="U10123" i="1"/>
  <c r="U10122" i="1"/>
  <c r="H10114" i="1" l="1"/>
  <c r="H10116" i="1"/>
  <c r="H10117" i="1"/>
  <c r="H10115" i="1"/>
  <c r="H10118" i="1"/>
  <c r="H10119" i="1"/>
  <c r="H10120" i="1"/>
  <c r="D10114" i="1"/>
  <c r="D10116" i="1"/>
  <c r="D10117" i="1"/>
  <c r="D10115" i="1"/>
  <c r="D10118" i="1"/>
  <c r="D10119" i="1"/>
  <c r="D10120" i="1"/>
  <c r="H10088" i="1"/>
  <c r="H10089" i="1"/>
  <c r="H10090" i="1"/>
  <c r="H10091" i="1"/>
  <c r="H10113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D10088" i="1"/>
  <c r="D10089" i="1"/>
  <c r="D10090" i="1"/>
  <c r="D10091" i="1"/>
  <c r="D10113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H10086" i="1"/>
  <c r="H10085" i="1"/>
  <c r="H10084" i="1"/>
  <c r="H10087" i="1"/>
  <c r="D10087" i="1"/>
  <c r="D10084" i="1"/>
  <c r="D10085" i="1"/>
  <c r="D10086" i="1"/>
  <c r="H10081" i="1"/>
  <c r="H10082" i="1"/>
  <c r="H10046" i="1"/>
  <c r="H10047" i="1"/>
  <c r="H10048" i="1"/>
  <c r="H10049" i="1"/>
  <c r="H10050" i="1"/>
  <c r="H10051" i="1"/>
  <c r="H10052" i="1"/>
  <c r="H10083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80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D10081" i="1"/>
  <c r="D10082" i="1"/>
  <c r="D10046" i="1"/>
  <c r="D10047" i="1"/>
  <c r="D10048" i="1"/>
  <c r="D10049" i="1"/>
  <c r="D10050" i="1"/>
  <c r="D10051" i="1"/>
  <c r="D10052" i="1"/>
  <c r="D10083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80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U10116" i="1" l="1"/>
  <c r="U10088" i="1"/>
  <c r="U10090" i="1"/>
  <c r="U10091" i="1"/>
  <c r="U10089" i="1"/>
  <c r="U10048" i="1"/>
  <c r="U10114" i="1"/>
  <c r="U10099" i="1"/>
  <c r="U10098" i="1"/>
  <c r="U10100" i="1"/>
  <c r="U10097" i="1"/>
  <c r="U10119" i="1"/>
  <c r="U10120" i="1"/>
  <c r="U10118" i="1"/>
  <c r="U10115" i="1"/>
  <c r="U10096" i="1"/>
  <c r="U10095" i="1"/>
  <c r="U10094" i="1"/>
  <c r="U10093" i="1"/>
  <c r="U10092" i="1"/>
  <c r="U10117" i="1"/>
  <c r="U10101" i="1"/>
  <c r="U10113" i="1"/>
  <c r="U10102" i="1"/>
  <c r="U10104" i="1"/>
  <c r="U10109" i="1"/>
  <c r="U10112" i="1"/>
  <c r="U10111" i="1"/>
  <c r="U10108" i="1"/>
  <c r="U10049" i="1"/>
  <c r="U10110" i="1"/>
  <c r="U10107" i="1"/>
  <c r="U10106" i="1"/>
  <c r="U10105" i="1"/>
  <c r="U10103" i="1"/>
  <c r="U10077" i="1"/>
  <c r="U10047" i="1"/>
  <c r="U10046" i="1"/>
  <c r="U10075" i="1"/>
  <c r="U10074" i="1"/>
  <c r="U10076" i="1"/>
  <c r="U10087" i="1"/>
  <c r="U10082" i="1"/>
  <c r="U10081" i="1"/>
  <c r="U10073" i="1"/>
  <c r="U10058" i="1"/>
  <c r="U10057" i="1"/>
  <c r="U10086" i="1"/>
  <c r="U10085" i="1"/>
  <c r="U10084" i="1"/>
  <c r="U10064" i="1"/>
  <c r="U10053" i="1"/>
  <c r="U10083" i="1"/>
  <c r="U10052" i="1"/>
  <c r="U10079" i="1"/>
  <c r="U10051" i="1"/>
  <c r="U10078" i="1"/>
  <c r="U10050" i="1"/>
  <c r="U10061" i="1"/>
  <c r="U10060" i="1"/>
  <c r="U10072" i="1"/>
  <c r="U10071" i="1"/>
  <c r="U10065" i="1"/>
  <c r="U10070" i="1"/>
  <c r="U10069" i="1"/>
  <c r="U10068" i="1"/>
  <c r="U10067" i="1"/>
  <c r="U10066" i="1"/>
  <c r="U10056" i="1"/>
  <c r="U10055" i="1"/>
  <c r="U10054" i="1"/>
  <c r="U10080" i="1"/>
  <c r="U10063" i="1"/>
  <c r="U10062" i="1"/>
  <c r="U10059" i="1"/>
  <c r="H10023" i="1" l="1"/>
  <c r="H10040" i="1"/>
  <c r="H10024" i="1"/>
  <c r="H10026" i="1"/>
  <c r="H10044" i="1"/>
  <c r="H10032" i="1"/>
  <c r="H10025" i="1"/>
  <c r="H10027" i="1"/>
  <c r="H10045" i="1"/>
  <c r="H10028" i="1"/>
  <c r="H10029" i="1"/>
  <c r="H10030" i="1"/>
  <c r="H10043" i="1"/>
  <c r="H10031" i="1"/>
  <c r="H10042" i="1"/>
  <c r="H10041" i="1"/>
  <c r="D10023" i="1"/>
  <c r="D10040" i="1"/>
  <c r="D10024" i="1"/>
  <c r="D10026" i="1"/>
  <c r="D10044" i="1"/>
  <c r="D10032" i="1"/>
  <c r="D10025" i="1"/>
  <c r="D10027" i="1"/>
  <c r="D10045" i="1"/>
  <c r="D10028" i="1"/>
  <c r="D10029" i="1"/>
  <c r="D10030" i="1"/>
  <c r="D10043" i="1"/>
  <c r="D10031" i="1"/>
  <c r="D10042" i="1"/>
  <c r="D10041" i="1"/>
  <c r="H9984" i="1"/>
  <c r="H9985" i="1"/>
  <c r="H9986" i="1"/>
  <c r="H9987" i="1"/>
  <c r="H9988" i="1"/>
  <c r="H9989" i="1"/>
  <c r="H9990" i="1"/>
  <c r="H9991" i="1"/>
  <c r="H9992" i="1"/>
  <c r="H9993" i="1"/>
  <c r="H10038" i="1"/>
  <c r="H9994" i="1"/>
  <c r="H9995" i="1"/>
  <c r="H9996" i="1"/>
  <c r="H10039" i="1"/>
  <c r="H9997" i="1"/>
  <c r="H9998" i="1"/>
  <c r="H9999" i="1"/>
  <c r="H10036" i="1"/>
  <c r="H10000" i="1"/>
  <c r="H10001" i="1"/>
  <c r="H10002" i="1"/>
  <c r="H10003" i="1"/>
  <c r="H10004" i="1"/>
  <c r="H10005" i="1"/>
  <c r="H10006" i="1"/>
  <c r="H10007" i="1"/>
  <c r="H10037" i="1"/>
  <c r="H10008" i="1"/>
  <c r="H10035" i="1"/>
  <c r="H10009" i="1"/>
  <c r="H10033" i="1"/>
  <c r="H10010" i="1"/>
  <c r="H10034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D9984" i="1"/>
  <c r="D9985" i="1"/>
  <c r="D9986" i="1"/>
  <c r="D9987" i="1"/>
  <c r="D9988" i="1"/>
  <c r="D9989" i="1"/>
  <c r="D9990" i="1"/>
  <c r="D9991" i="1"/>
  <c r="D9992" i="1"/>
  <c r="D9993" i="1"/>
  <c r="D10038" i="1"/>
  <c r="D9994" i="1"/>
  <c r="D9995" i="1"/>
  <c r="D9996" i="1"/>
  <c r="D10039" i="1"/>
  <c r="D9997" i="1"/>
  <c r="D9998" i="1"/>
  <c r="D9999" i="1"/>
  <c r="D10036" i="1"/>
  <c r="D10000" i="1"/>
  <c r="D10001" i="1"/>
  <c r="D10002" i="1"/>
  <c r="D10003" i="1"/>
  <c r="D10004" i="1"/>
  <c r="D10005" i="1"/>
  <c r="D10006" i="1"/>
  <c r="D10007" i="1"/>
  <c r="D10037" i="1"/>
  <c r="D10008" i="1"/>
  <c r="D10035" i="1"/>
  <c r="D10009" i="1"/>
  <c r="D10033" i="1"/>
  <c r="D10010" i="1"/>
  <c r="D10034" i="1"/>
  <c r="D10011" i="1"/>
  <c r="D10012" i="1"/>
  <c r="D10013" i="1"/>
  <c r="U10013" i="1" s="1"/>
  <c r="D10014" i="1"/>
  <c r="U10014" i="1" s="1"/>
  <c r="D10015" i="1"/>
  <c r="U10015" i="1" s="1"/>
  <c r="D10016" i="1"/>
  <c r="D10017" i="1"/>
  <c r="U10017" i="1" s="1"/>
  <c r="D10018" i="1"/>
  <c r="U10018" i="1" s="1"/>
  <c r="D10019" i="1"/>
  <c r="U10019" i="1" s="1"/>
  <c r="D10020" i="1"/>
  <c r="D10021" i="1"/>
  <c r="U10021" i="1" s="1"/>
  <c r="D10022" i="1"/>
  <c r="U10022" i="1" s="1"/>
  <c r="U9993" i="1" l="1"/>
  <c r="U9995" i="1"/>
  <c r="U9996" i="1"/>
  <c r="U9988" i="1"/>
  <c r="U10031" i="1"/>
  <c r="U9989" i="1"/>
  <c r="U9990" i="1"/>
  <c r="U9991" i="1"/>
  <c r="U9992" i="1"/>
  <c r="U10045" i="1"/>
  <c r="U10020" i="1"/>
  <c r="U9994" i="1"/>
  <c r="U9984" i="1"/>
  <c r="U10010" i="1"/>
  <c r="U10012" i="1"/>
  <c r="U10016" i="1"/>
  <c r="U9985" i="1"/>
  <c r="U10011" i="1"/>
  <c r="U9986" i="1"/>
  <c r="U10044" i="1"/>
  <c r="U10043" i="1"/>
  <c r="U10040" i="1"/>
  <c r="U10009" i="1"/>
  <c r="U10039" i="1"/>
  <c r="U10033" i="1"/>
  <c r="U10032" i="1"/>
  <c r="U10042" i="1"/>
  <c r="U10030" i="1"/>
  <c r="U10029" i="1"/>
  <c r="U10028" i="1"/>
  <c r="U10027" i="1"/>
  <c r="U10026" i="1"/>
  <c r="U10024" i="1"/>
  <c r="U10041" i="1"/>
  <c r="U10025" i="1"/>
  <c r="U10023" i="1"/>
  <c r="U9997" i="1"/>
  <c r="U10034" i="1"/>
  <c r="U10038" i="1"/>
  <c r="U9987" i="1"/>
  <c r="U10035" i="1"/>
  <c r="U10008" i="1"/>
  <c r="U10001" i="1"/>
  <c r="U10037" i="1"/>
  <c r="U10003" i="1"/>
  <c r="U10000" i="1"/>
  <c r="U10036" i="1"/>
  <c r="U10007" i="1"/>
  <c r="U10006" i="1"/>
  <c r="U10005" i="1"/>
  <c r="U10004" i="1"/>
  <c r="U10002" i="1"/>
  <c r="U9999" i="1"/>
  <c r="U9998" i="1"/>
  <c r="H9970" i="1" l="1"/>
  <c r="H9971" i="1"/>
  <c r="H9980" i="1"/>
  <c r="H9972" i="1"/>
  <c r="H9981" i="1"/>
  <c r="H9973" i="1"/>
  <c r="H9975" i="1"/>
  <c r="H9976" i="1"/>
  <c r="H9978" i="1"/>
  <c r="H9983" i="1"/>
  <c r="H9979" i="1"/>
  <c r="H9977" i="1"/>
  <c r="H9974" i="1"/>
  <c r="H9982" i="1"/>
  <c r="D9970" i="1"/>
  <c r="D9971" i="1"/>
  <c r="D9980" i="1"/>
  <c r="D9972" i="1"/>
  <c r="D9981" i="1"/>
  <c r="U9981" i="1" s="1"/>
  <c r="D9973" i="1"/>
  <c r="D9975" i="1"/>
  <c r="D9976" i="1"/>
  <c r="D9978" i="1"/>
  <c r="D9983" i="1"/>
  <c r="D9979" i="1"/>
  <c r="D9977" i="1"/>
  <c r="D9974" i="1"/>
  <c r="U9974" i="1" s="1"/>
  <c r="D9982" i="1"/>
  <c r="U9980" i="1" l="1"/>
  <c r="U9978" i="1"/>
  <c r="U9977" i="1"/>
  <c r="U9979" i="1"/>
  <c r="U9983" i="1"/>
  <c r="U9976" i="1"/>
  <c r="U9975" i="1"/>
  <c r="U9971" i="1"/>
  <c r="U9973" i="1"/>
  <c r="U9982" i="1"/>
  <c r="U9972" i="1"/>
  <c r="U9970" i="1"/>
  <c r="H9967" i="1"/>
  <c r="H9923" i="1"/>
  <c r="H9924" i="1"/>
  <c r="H9925" i="1"/>
  <c r="H9926" i="1"/>
  <c r="H9927" i="1"/>
  <c r="H9928" i="1"/>
  <c r="H9968" i="1"/>
  <c r="H9929" i="1"/>
  <c r="H9930" i="1"/>
  <c r="H9931" i="1"/>
  <c r="H9969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66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D9967" i="1"/>
  <c r="D9923" i="1"/>
  <c r="D9924" i="1"/>
  <c r="U9924" i="1" s="1"/>
  <c r="D9925" i="1"/>
  <c r="D9926" i="1"/>
  <c r="U9926" i="1" s="1"/>
  <c r="D9927" i="1"/>
  <c r="D9928" i="1"/>
  <c r="D9968" i="1"/>
  <c r="D9929" i="1"/>
  <c r="D9930" i="1"/>
  <c r="D9931" i="1"/>
  <c r="D9969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66" i="1"/>
  <c r="D9944" i="1"/>
  <c r="D9945" i="1"/>
  <c r="D9946" i="1"/>
  <c r="D9947" i="1"/>
  <c r="D9948" i="1"/>
  <c r="D9949" i="1"/>
  <c r="D9950" i="1"/>
  <c r="D9951" i="1"/>
  <c r="D9952" i="1"/>
  <c r="D9953" i="1"/>
  <c r="U9953" i="1" s="1"/>
  <c r="D9954" i="1"/>
  <c r="U9954" i="1" s="1"/>
  <c r="D9955" i="1"/>
  <c r="U9955" i="1" s="1"/>
  <c r="D9956" i="1"/>
  <c r="D9957" i="1"/>
  <c r="U9957" i="1" s="1"/>
  <c r="D9958" i="1"/>
  <c r="D9959" i="1"/>
  <c r="D9960" i="1"/>
  <c r="D9961" i="1"/>
  <c r="D9962" i="1"/>
  <c r="D9963" i="1"/>
  <c r="U9956" i="1" l="1"/>
  <c r="U9923" i="1"/>
  <c r="U9927" i="1"/>
  <c r="U9961" i="1"/>
  <c r="U9958" i="1"/>
  <c r="U9963" i="1"/>
  <c r="U9962" i="1"/>
  <c r="U9959" i="1"/>
  <c r="U9934" i="1"/>
  <c r="U9933" i="1"/>
  <c r="U9929" i="1"/>
  <c r="U9931" i="1"/>
  <c r="U9932" i="1"/>
  <c r="U9950" i="1"/>
  <c r="U9949" i="1"/>
  <c r="U9969" i="1"/>
  <c r="U9968" i="1"/>
  <c r="U9935" i="1"/>
  <c r="U9960" i="1"/>
  <c r="U9952" i="1"/>
  <c r="U9951" i="1"/>
  <c r="U9967" i="1"/>
  <c r="U9930" i="1"/>
  <c r="U9928" i="1"/>
  <c r="U9925" i="1"/>
  <c r="U9948" i="1"/>
  <c r="U9966" i="1"/>
  <c r="U9941" i="1"/>
  <c r="U9940" i="1"/>
  <c r="U9939" i="1"/>
  <c r="U9938" i="1"/>
  <c r="U9937" i="1"/>
  <c r="U9936" i="1"/>
  <c r="U9947" i="1"/>
  <c r="U9946" i="1"/>
  <c r="U9945" i="1"/>
  <c r="U9944" i="1"/>
  <c r="U9943" i="1"/>
  <c r="U9942" i="1"/>
  <c r="H9916" i="1" l="1"/>
  <c r="H9920" i="1"/>
  <c r="H9915" i="1"/>
  <c r="H9914" i="1"/>
  <c r="H9918" i="1"/>
  <c r="H9913" i="1"/>
  <c r="H9919" i="1"/>
  <c r="H9912" i="1"/>
  <c r="H9911" i="1"/>
  <c r="H9964" i="1"/>
  <c r="H9922" i="1"/>
  <c r="H9910" i="1"/>
  <c r="H9917" i="1"/>
  <c r="H9909" i="1"/>
  <c r="H9921" i="1"/>
  <c r="H9965" i="1"/>
  <c r="D9965" i="1"/>
  <c r="D9921" i="1"/>
  <c r="D9909" i="1"/>
  <c r="D9917" i="1"/>
  <c r="D9910" i="1"/>
  <c r="D9922" i="1"/>
  <c r="D9964" i="1"/>
  <c r="D9911" i="1"/>
  <c r="D9912" i="1"/>
  <c r="D9919" i="1"/>
  <c r="D9913" i="1"/>
  <c r="D9918" i="1"/>
  <c r="D9914" i="1"/>
  <c r="D9915" i="1"/>
  <c r="D9920" i="1"/>
  <c r="D9916" i="1"/>
  <c r="H9876" i="1"/>
  <c r="H9877" i="1"/>
  <c r="H9905" i="1"/>
  <c r="H9906" i="1"/>
  <c r="H9878" i="1"/>
  <c r="H9879" i="1"/>
  <c r="H9907" i="1"/>
  <c r="H9880" i="1"/>
  <c r="H9881" i="1"/>
  <c r="H9908" i="1"/>
  <c r="H9882" i="1"/>
  <c r="H9883" i="1"/>
  <c r="H9884" i="1"/>
  <c r="H9885" i="1"/>
  <c r="H9886" i="1"/>
  <c r="H9887" i="1"/>
  <c r="H9888" i="1"/>
  <c r="H9889" i="1"/>
  <c r="H9904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D9876" i="1"/>
  <c r="D9877" i="1"/>
  <c r="D9905" i="1"/>
  <c r="D9906" i="1"/>
  <c r="D9878" i="1"/>
  <c r="D9879" i="1"/>
  <c r="D9907" i="1"/>
  <c r="D9880" i="1"/>
  <c r="D9881" i="1"/>
  <c r="D9908" i="1"/>
  <c r="D9882" i="1"/>
  <c r="D9883" i="1"/>
  <c r="D9884" i="1"/>
  <c r="D9885" i="1"/>
  <c r="D9886" i="1"/>
  <c r="D9887" i="1"/>
  <c r="D9888" i="1"/>
  <c r="D9889" i="1"/>
  <c r="D9904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H9851" i="1"/>
  <c r="H9867" i="1"/>
  <c r="H9875" i="1"/>
  <c r="H9862" i="1"/>
  <c r="H9863" i="1"/>
  <c r="H9866" i="1"/>
  <c r="H9869" i="1"/>
  <c r="H9870" i="1"/>
  <c r="H9874" i="1"/>
  <c r="H9871" i="1"/>
  <c r="H9872" i="1"/>
  <c r="H9850" i="1"/>
  <c r="H9849" i="1"/>
  <c r="H9873" i="1"/>
  <c r="H9868" i="1"/>
  <c r="H9861" i="1"/>
  <c r="H9865" i="1"/>
  <c r="H9864" i="1"/>
  <c r="D9864" i="1"/>
  <c r="D9865" i="1"/>
  <c r="D9861" i="1"/>
  <c r="D9868" i="1"/>
  <c r="D9873" i="1"/>
  <c r="D9849" i="1"/>
  <c r="D9850" i="1"/>
  <c r="D9872" i="1"/>
  <c r="D9871" i="1"/>
  <c r="D9874" i="1"/>
  <c r="D9870" i="1"/>
  <c r="D9869" i="1"/>
  <c r="D9866" i="1"/>
  <c r="D9863" i="1"/>
  <c r="D9862" i="1"/>
  <c r="D9875" i="1"/>
  <c r="D9867" i="1"/>
  <c r="D9851" i="1"/>
  <c r="H9807" i="1"/>
  <c r="H9808" i="1"/>
  <c r="H9809" i="1"/>
  <c r="H9810" i="1"/>
  <c r="H9853" i="1"/>
  <c r="H9811" i="1"/>
  <c r="H9812" i="1"/>
  <c r="H9813" i="1"/>
  <c r="H9854" i="1"/>
  <c r="H9814" i="1"/>
  <c r="H9815" i="1"/>
  <c r="H9816" i="1"/>
  <c r="H9855" i="1"/>
  <c r="H9817" i="1"/>
  <c r="H9856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57" i="1"/>
  <c r="H9858" i="1"/>
  <c r="H9832" i="1"/>
  <c r="H9833" i="1"/>
  <c r="H9834" i="1"/>
  <c r="H9859" i="1"/>
  <c r="H9860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52" i="1"/>
  <c r="D9807" i="1"/>
  <c r="D9808" i="1"/>
  <c r="D9809" i="1"/>
  <c r="D9810" i="1"/>
  <c r="D9853" i="1"/>
  <c r="D9811" i="1"/>
  <c r="D9812" i="1"/>
  <c r="D9813" i="1"/>
  <c r="D9854" i="1"/>
  <c r="D9814" i="1"/>
  <c r="D9815" i="1"/>
  <c r="D9816" i="1"/>
  <c r="D9855" i="1"/>
  <c r="D9817" i="1"/>
  <c r="D9856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57" i="1"/>
  <c r="D9858" i="1"/>
  <c r="D9832" i="1"/>
  <c r="D9833" i="1"/>
  <c r="D9834" i="1"/>
  <c r="D9859" i="1"/>
  <c r="D9860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52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759" i="1"/>
  <c r="D9756" i="1"/>
  <c r="D9748" i="1"/>
  <c r="D9755" i="1"/>
  <c r="D9749" i="1"/>
  <c r="D9754" i="1"/>
  <c r="D9847" i="1"/>
  <c r="D9753" i="1"/>
  <c r="D9757" i="1"/>
  <c r="D9758" i="1"/>
  <c r="D9750" i="1"/>
  <c r="D9848" i="1"/>
  <c r="H9759" i="1"/>
  <c r="H9756" i="1"/>
  <c r="H9748" i="1"/>
  <c r="H9755" i="1"/>
  <c r="H9749" i="1"/>
  <c r="H9754" i="1"/>
  <c r="H9847" i="1"/>
  <c r="H9753" i="1"/>
  <c r="H9757" i="1"/>
  <c r="H9758" i="1"/>
  <c r="H9750" i="1"/>
  <c r="H9848" i="1"/>
  <c r="H9733" i="1"/>
  <c r="H9734" i="1"/>
  <c r="H9739" i="1"/>
  <c r="H9735" i="1"/>
  <c r="H9744" i="1"/>
  <c r="H9736" i="1"/>
  <c r="H9741" i="1"/>
  <c r="H9746" i="1"/>
  <c r="H9751" i="1"/>
  <c r="H9738" i="1"/>
  <c r="H9737" i="1"/>
  <c r="H9740" i="1"/>
  <c r="H9747" i="1"/>
  <c r="H9743" i="1"/>
  <c r="H9742" i="1"/>
  <c r="H9752" i="1"/>
  <c r="H9745" i="1"/>
  <c r="D9733" i="1"/>
  <c r="D9734" i="1"/>
  <c r="D9739" i="1"/>
  <c r="D9735" i="1"/>
  <c r="D9744" i="1"/>
  <c r="D9736" i="1"/>
  <c r="D9741" i="1"/>
  <c r="D9746" i="1"/>
  <c r="D9751" i="1"/>
  <c r="D9738" i="1"/>
  <c r="D9737" i="1"/>
  <c r="D9740" i="1"/>
  <c r="D9747" i="1"/>
  <c r="D9743" i="1"/>
  <c r="D9742" i="1"/>
  <c r="D9752" i="1"/>
  <c r="D9745" i="1"/>
  <c r="H9699" i="1"/>
  <c r="H9700" i="1"/>
  <c r="H9701" i="1"/>
  <c r="H9702" i="1"/>
  <c r="H9703" i="1"/>
  <c r="H9704" i="1"/>
  <c r="H9705" i="1"/>
  <c r="H9732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D9699" i="1"/>
  <c r="D9700" i="1"/>
  <c r="D9701" i="1"/>
  <c r="D9702" i="1"/>
  <c r="D9703" i="1"/>
  <c r="D9704" i="1"/>
  <c r="D9705" i="1"/>
  <c r="D9732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H9698" i="1"/>
  <c r="H9695" i="1"/>
  <c r="H9696" i="1"/>
  <c r="H9697" i="1"/>
  <c r="D9698" i="1"/>
  <c r="D9695" i="1"/>
  <c r="D9696" i="1"/>
  <c r="D9697" i="1"/>
  <c r="D9694" i="1"/>
  <c r="H9694" i="1"/>
  <c r="D9693" i="1"/>
  <c r="H9693" i="1"/>
  <c r="H9689" i="1"/>
  <c r="H9649" i="1"/>
  <c r="H9650" i="1"/>
  <c r="H9651" i="1"/>
  <c r="H9690" i="1"/>
  <c r="H9652" i="1"/>
  <c r="H9653" i="1"/>
  <c r="H9654" i="1"/>
  <c r="H9691" i="1"/>
  <c r="H9655" i="1"/>
  <c r="H9656" i="1"/>
  <c r="H9657" i="1"/>
  <c r="H9658" i="1"/>
  <c r="H9659" i="1"/>
  <c r="H9660" i="1"/>
  <c r="H9661" i="1"/>
  <c r="H9662" i="1"/>
  <c r="H969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D9689" i="1"/>
  <c r="D9649" i="1"/>
  <c r="D9650" i="1"/>
  <c r="D9651" i="1"/>
  <c r="D9690" i="1"/>
  <c r="D9652" i="1"/>
  <c r="D9653" i="1"/>
  <c r="D9654" i="1"/>
  <c r="D9691" i="1"/>
  <c r="D9655" i="1"/>
  <c r="D9656" i="1"/>
  <c r="D9657" i="1"/>
  <c r="D9658" i="1"/>
  <c r="D9659" i="1"/>
  <c r="D9660" i="1"/>
  <c r="D9661" i="1"/>
  <c r="D9662" i="1"/>
  <c r="D969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H9646" i="1"/>
  <c r="H9647" i="1"/>
  <c r="D9646" i="1"/>
  <c r="D9647" i="1"/>
  <c r="H9648" i="1"/>
  <c r="H9643" i="1"/>
  <c r="H9630" i="1"/>
  <c r="H9642" i="1"/>
  <c r="H9631" i="1"/>
  <c r="H9632" i="1"/>
  <c r="H9633" i="1"/>
  <c r="H9687" i="1"/>
  <c r="H9634" i="1"/>
  <c r="H9644" i="1"/>
  <c r="H9645" i="1"/>
  <c r="H9688" i="1"/>
  <c r="D9648" i="1"/>
  <c r="D9643" i="1"/>
  <c r="D9630" i="1"/>
  <c r="D9642" i="1"/>
  <c r="D9631" i="1"/>
  <c r="D9632" i="1"/>
  <c r="D9633" i="1"/>
  <c r="D9687" i="1"/>
  <c r="D9634" i="1"/>
  <c r="D9644" i="1"/>
  <c r="D9645" i="1"/>
  <c r="D9688" i="1"/>
  <c r="H9573" i="1"/>
  <c r="H9574" i="1"/>
  <c r="H9575" i="1"/>
  <c r="H9640" i="1"/>
  <c r="H9641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37" i="1"/>
  <c r="H9602" i="1"/>
  <c r="H9638" i="1"/>
  <c r="H9603" i="1"/>
  <c r="H9604" i="1"/>
  <c r="H9605" i="1"/>
  <c r="H9606" i="1"/>
  <c r="H9607" i="1"/>
  <c r="H9608" i="1"/>
  <c r="H9639" i="1"/>
  <c r="H9609" i="1"/>
  <c r="H9610" i="1"/>
  <c r="H9611" i="1"/>
  <c r="H9612" i="1"/>
  <c r="H9613" i="1"/>
  <c r="H9635" i="1"/>
  <c r="H9614" i="1"/>
  <c r="H9636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D9629" i="1"/>
  <c r="D9573" i="1"/>
  <c r="D9574" i="1"/>
  <c r="D9575" i="1"/>
  <c r="D9640" i="1"/>
  <c r="D9641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37" i="1"/>
  <c r="D9602" i="1"/>
  <c r="D9638" i="1"/>
  <c r="D9603" i="1"/>
  <c r="D9604" i="1"/>
  <c r="D9605" i="1"/>
  <c r="D9606" i="1"/>
  <c r="D9607" i="1"/>
  <c r="D9608" i="1"/>
  <c r="D9639" i="1"/>
  <c r="D9609" i="1"/>
  <c r="D9610" i="1"/>
  <c r="D9611" i="1"/>
  <c r="D9612" i="1"/>
  <c r="D9613" i="1"/>
  <c r="D9635" i="1"/>
  <c r="D9614" i="1"/>
  <c r="D9636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U9894" i="1" l="1"/>
  <c r="U9903" i="1"/>
  <c r="U9590" i="1"/>
  <c r="U9579" i="1"/>
  <c r="U9878" i="1"/>
  <c r="U9876" i="1"/>
  <c r="U9965" i="1"/>
  <c r="U9881" i="1"/>
  <c r="U9884" i="1"/>
  <c r="U9885" i="1"/>
  <c r="U9880" i="1"/>
  <c r="U9886" i="1"/>
  <c r="U9877" i="1"/>
  <c r="U9895" i="1"/>
  <c r="U9907" i="1"/>
  <c r="U9887" i="1"/>
  <c r="U9902" i="1"/>
  <c r="U9911" i="1"/>
  <c r="U9888" i="1"/>
  <c r="U9897" i="1"/>
  <c r="U9896" i="1"/>
  <c r="U9893" i="1"/>
  <c r="U9875" i="1"/>
  <c r="U9910" i="1"/>
  <c r="U9922" i="1"/>
  <c r="U9964" i="1"/>
  <c r="U9869" i="1"/>
  <c r="U9871" i="1"/>
  <c r="U9872" i="1"/>
  <c r="U9849" i="1"/>
  <c r="U9873" i="1"/>
  <c r="U9868" i="1"/>
  <c r="U9917" i="1"/>
  <c r="U9912" i="1"/>
  <c r="U9919" i="1"/>
  <c r="U9913" i="1"/>
  <c r="U9918" i="1"/>
  <c r="U9921" i="1"/>
  <c r="U9914" i="1"/>
  <c r="U9909" i="1"/>
  <c r="U9915" i="1"/>
  <c r="U9920" i="1"/>
  <c r="U9916" i="1"/>
  <c r="U9900" i="1"/>
  <c r="U9890" i="1"/>
  <c r="U9889" i="1"/>
  <c r="U9883" i="1"/>
  <c r="U9879" i="1"/>
  <c r="U9892" i="1"/>
  <c r="U9904" i="1"/>
  <c r="U9901" i="1"/>
  <c r="U9891" i="1"/>
  <c r="U9898" i="1"/>
  <c r="U9851" i="1"/>
  <c r="U9899" i="1"/>
  <c r="U9882" i="1"/>
  <c r="U9908" i="1"/>
  <c r="U9906" i="1"/>
  <c r="U9905" i="1"/>
  <c r="U9874" i="1"/>
  <c r="U9870" i="1"/>
  <c r="U9867" i="1"/>
  <c r="U9866" i="1"/>
  <c r="U9862" i="1"/>
  <c r="U9861" i="1"/>
  <c r="U9863" i="1"/>
  <c r="U9850" i="1"/>
  <c r="U9841" i="1"/>
  <c r="U9816" i="1"/>
  <c r="U9815" i="1"/>
  <c r="U9838" i="1"/>
  <c r="U9814" i="1"/>
  <c r="U9837" i="1"/>
  <c r="U9854" i="1"/>
  <c r="U9794" i="1"/>
  <c r="U9865" i="1"/>
  <c r="U9864" i="1"/>
  <c r="U9859" i="1"/>
  <c r="U9853" i="1"/>
  <c r="U9791" i="1"/>
  <c r="U9760" i="1"/>
  <c r="U9834" i="1"/>
  <c r="U9810" i="1"/>
  <c r="U9833" i="1"/>
  <c r="U9809" i="1"/>
  <c r="U9832" i="1"/>
  <c r="U9808" i="1"/>
  <c r="U9811" i="1"/>
  <c r="U9858" i="1"/>
  <c r="U9813" i="1"/>
  <c r="U9835" i="1"/>
  <c r="U9836" i="1"/>
  <c r="U9812" i="1"/>
  <c r="U9730" i="1"/>
  <c r="U9699" i="1"/>
  <c r="U9807" i="1"/>
  <c r="U9860" i="1"/>
  <c r="U9856" i="1"/>
  <c r="U9857" i="1"/>
  <c r="U9845" i="1"/>
  <c r="U9820" i="1"/>
  <c r="U9799" i="1"/>
  <c r="U9767" i="1"/>
  <c r="U9823" i="1"/>
  <c r="U9846" i="1"/>
  <c r="U9821" i="1"/>
  <c r="U9831" i="1"/>
  <c r="U9830" i="1"/>
  <c r="U9829" i="1"/>
  <c r="U9828" i="1"/>
  <c r="U9827" i="1"/>
  <c r="U9824" i="1"/>
  <c r="U9852" i="1"/>
  <c r="U9822" i="1"/>
  <c r="U9825" i="1"/>
  <c r="U9771" i="1"/>
  <c r="U9844" i="1"/>
  <c r="U9826" i="1"/>
  <c r="U9802" i="1"/>
  <c r="U9770" i="1"/>
  <c r="U9843" i="1"/>
  <c r="U9819" i="1"/>
  <c r="U9801" i="1"/>
  <c r="U9769" i="1"/>
  <c r="U9842" i="1"/>
  <c r="U9818" i="1"/>
  <c r="U9800" i="1"/>
  <c r="U9768" i="1"/>
  <c r="U9840" i="1"/>
  <c r="U9817" i="1"/>
  <c r="U9798" i="1"/>
  <c r="U9766" i="1"/>
  <c r="U9839" i="1"/>
  <c r="U9855" i="1"/>
  <c r="U9797" i="1"/>
  <c r="U9765" i="1"/>
  <c r="U9796" i="1"/>
  <c r="U9795" i="1"/>
  <c r="U9763" i="1"/>
  <c r="U9793" i="1"/>
  <c r="U9762" i="1"/>
  <c r="U9792" i="1"/>
  <c r="U9761" i="1"/>
  <c r="U9612" i="1"/>
  <c r="U9764" i="1"/>
  <c r="U9790" i="1"/>
  <c r="U9789" i="1"/>
  <c r="U9788" i="1"/>
  <c r="U9787" i="1"/>
  <c r="U9786" i="1"/>
  <c r="U9785" i="1"/>
  <c r="U9784" i="1"/>
  <c r="U9783" i="1"/>
  <c r="U9782" i="1"/>
  <c r="U9781" i="1"/>
  <c r="U9780" i="1"/>
  <c r="U9779" i="1"/>
  <c r="U9778" i="1"/>
  <c r="U9777" i="1"/>
  <c r="U9776" i="1"/>
  <c r="U9806" i="1"/>
  <c r="U9775" i="1"/>
  <c r="U9805" i="1"/>
  <c r="U9774" i="1"/>
  <c r="U9804" i="1"/>
  <c r="U9773" i="1"/>
  <c r="U9803" i="1"/>
  <c r="U9772" i="1"/>
  <c r="U9759" i="1"/>
  <c r="U9710" i="1"/>
  <c r="U9755" i="1"/>
  <c r="U9756" i="1"/>
  <c r="U9748" i="1"/>
  <c r="U9721" i="1"/>
  <c r="U9618" i="1"/>
  <c r="U9753" i="1"/>
  <c r="U9708" i="1"/>
  <c r="U9847" i="1"/>
  <c r="U9707" i="1"/>
  <c r="U9749" i="1"/>
  <c r="U9704" i="1"/>
  <c r="U9703" i="1"/>
  <c r="U9731" i="1"/>
  <c r="U9593" i="1"/>
  <c r="U9735" i="1"/>
  <c r="U9739" i="1"/>
  <c r="U9734" i="1"/>
  <c r="U9848" i="1"/>
  <c r="U9750" i="1"/>
  <c r="U9709" i="1"/>
  <c r="U9758" i="1"/>
  <c r="U9611" i="1"/>
  <c r="U9757" i="1"/>
  <c r="U9754" i="1"/>
  <c r="U9702" i="1"/>
  <c r="U9701" i="1"/>
  <c r="U9744" i="1"/>
  <c r="U9700" i="1"/>
  <c r="U9742" i="1"/>
  <c r="U9743" i="1"/>
  <c r="U9740" i="1"/>
  <c r="U9741" i="1"/>
  <c r="U9674" i="1"/>
  <c r="U9719" i="1"/>
  <c r="U9592" i="1"/>
  <c r="U9752" i="1"/>
  <c r="U9610" i="1"/>
  <c r="U9581" i="1"/>
  <c r="U9675" i="1"/>
  <c r="U9720" i="1"/>
  <c r="U9747" i="1"/>
  <c r="U9746" i="1"/>
  <c r="U9737" i="1"/>
  <c r="U9706" i="1"/>
  <c r="U9751" i="1"/>
  <c r="U9705" i="1"/>
  <c r="U9729" i="1"/>
  <c r="U9738" i="1"/>
  <c r="U9676" i="1"/>
  <c r="U9733" i="1"/>
  <c r="U9711" i="1"/>
  <c r="U9745" i="1"/>
  <c r="U9736" i="1"/>
  <c r="U9677" i="1"/>
  <c r="U9718" i="1"/>
  <c r="U9715" i="1"/>
  <c r="U9725" i="1"/>
  <c r="U9717" i="1"/>
  <c r="U9716" i="1"/>
  <c r="U9728" i="1"/>
  <c r="U9727" i="1"/>
  <c r="U9726" i="1"/>
  <c r="U9714" i="1"/>
  <c r="U9585" i="1"/>
  <c r="U9713" i="1"/>
  <c r="U9712" i="1"/>
  <c r="U9651" i="1"/>
  <c r="U9650" i="1"/>
  <c r="U9649" i="1"/>
  <c r="U9724" i="1"/>
  <c r="U9723" i="1"/>
  <c r="U9722" i="1"/>
  <c r="U9732" i="1"/>
  <c r="U9689" i="1"/>
  <c r="U9583" i="1"/>
  <c r="U9652" i="1"/>
  <c r="U9690" i="1"/>
  <c r="U9697" i="1"/>
  <c r="U9696" i="1"/>
  <c r="U9695" i="1"/>
  <c r="U9698" i="1"/>
  <c r="U9582" i="1"/>
  <c r="U9615" i="1"/>
  <c r="U9693" i="1"/>
  <c r="U9694" i="1"/>
  <c r="U9606" i="1"/>
  <c r="U9669" i="1"/>
  <c r="U9670" i="1"/>
  <c r="U9648" i="1"/>
  <c r="U9609" i="1"/>
  <c r="U9580" i="1"/>
  <c r="U9605" i="1"/>
  <c r="U9614" i="1"/>
  <c r="U9673" i="1"/>
  <c r="U9686" i="1"/>
  <c r="U9660" i="1"/>
  <c r="U9672" i="1"/>
  <c r="U9671" i="1"/>
  <c r="U9668" i="1"/>
  <c r="U9667" i="1"/>
  <c r="U9666" i="1"/>
  <c r="U9665" i="1"/>
  <c r="U9653" i="1"/>
  <c r="U9692" i="1"/>
  <c r="U9662" i="1"/>
  <c r="U9664" i="1"/>
  <c r="U9661" i="1"/>
  <c r="U9659" i="1"/>
  <c r="U9685" i="1"/>
  <c r="U9658" i="1"/>
  <c r="U9684" i="1"/>
  <c r="U9657" i="1"/>
  <c r="U9663" i="1"/>
  <c r="U9688" i="1"/>
  <c r="U9683" i="1"/>
  <c r="U9656" i="1"/>
  <c r="U9682" i="1"/>
  <c r="U9655" i="1"/>
  <c r="U9681" i="1"/>
  <c r="U9691" i="1"/>
  <c r="U9680" i="1"/>
  <c r="U9654" i="1"/>
  <c r="U9687" i="1"/>
  <c r="U9679" i="1"/>
  <c r="U9678" i="1"/>
  <c r="U9645" i="1"/>
  <c r="U9644" i="1"/>
  <c r="U9642" i="1"/>
  <c r="U9604" i="1"/>
  <c r="U9647" i="1"/>
  <c r="U9646" i="1"/>
  <c r="U9608" i="1"/>
  <c r="U9578" i="1"/>
  <c r="U9607" i="1"/>
  <c r="U9577" i="1"/>
  <c r="U9617" i="1"/>
  <c r="U9591" i="1"/>
  <c r="U9603" i="1"/>
  <c r="U9629" i="1"/>
  <c r="U9636" i="1"/>
  <c r="U9643" i="1"/>
  <c r="U9635" i="1"/>
  <c r="U9587" i="1"/>
  <c r="U9619" i="1"/>
  <c r="U9594" i="1"/>
  <c r="U9622" i="1"/>
  <c r="U9596" i="1"/>
  <c r="U9621" i="1"/>
  <c r="U9589" i="1"/>
  <c r="U9613" i="1"/>
  <c r="U9588" i="1"/>
  <c r="U9628" i="1"/>
  <c r="U9638" i="1"/>
  <c r="U9576" i="1"/>
  <c r="U9627" i="1"/>
  <c r="U9637" i="1"/>
  <c r="U9601" i="1"/>
  <c r="U9640" i="1"/>
  <c r="U9625" i="1"/>
  <c r="U9600" i="1"/>
  <c r="U9575" i="1"/>
  <c r="U9624" i="1"/>
  <c r="U9599" i="1"/>
  <c r="U9598" i="1"/>
  <c r="U9574" i="1"/>
  <c r="U9623" i="1"/>
  <c r="U9597" i="1"/>
  <c r="U9573" i="1"/>
  <c r="U9620" i="1"/>
  <c r="U9595" i="1"/>
  <c r="U9634" i="1"/>
  <c r="U9633" i="1"/>
  <c r="U9632" i="1"/>
  <c r="U9631" i="1"/>
  <c r="U9630" i="1"/>
  <c r="U9626" i="1"/>
  <c r="U9616" i="1"/>
  <c r="U9602" i="1"/>
  <c r="U9586" i="1"/>
  <c r="U9584" i="1"/>
  <c r="U9641" i="1"/>
  <c r="U9639" i="1"/>
  <c r="H9520" i="1" l="1"/>
  <c r="H9521" i="1"/>
  <c r="H9522" i="1"/>
  <c r="H9523" i="1"/>
  <c r="H9524" i="1"/>
  <c r="H9570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71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72" i="1"/>
  <c r="H9562" i="1"/>
  <c r="H9563" i="1"/>
  <c r="H9564" i="1"/>
  <c r="H9565" i="1"/>
  <c r="H9566" i="1"/>
  <c r="H9567" i="1"/>
  <c r="H9568" i="1"/>
  <c r="H9569" i="1"/>
  <c r="D9520" i="1"/>
  <c r="D9521" i="1"/>
  <c r="D9522" i="1"/>
  <c r="D9523" i="1"/>
  <c r="D9524" i="1"/>
  <c r="D9570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71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72" i="1"/>
  <c r="D9562" i="1"/>
  <c r="D9563" i="1"/>
  <c r="D9564" i="1"/>
  <c r="D9565" i="1"/>
  <c r="D9566" i="1"/>
  <c r="D9567" i="1"/>
  <c r="D9568" i="1"/>
  <c r="D9569" i="1"/>
  <c r="H9514" i="1"/>
  <c r="H9518" i="1"/>
  <c r="H9516" i="1"/>
  <c r="H9515" i="1"/>
  <c r="H9519" i="1"/>
  <c r="H9512" i="1"/>
  <c r="H9511" i="1"/>
  <c r="H9510" i="1"/>
  <c r="H9513" i="1"/>
  <c r="H9517" i="1"/>
  <c r="D9514" i="1"/>
  <c r="D9518" i="1"/>
  <c r="D9516" i="1"/>
  <c r="D9515" i="1"/>
  <c r="D9519" i="1"/>
  <c r="D9512" i="1"/>
  <c r="D9511" i="1"/>
  <c r="D9510" i="1"/>
  <c r="D9513" i="1"/>
  <c r="D9517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509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508" i="1"/>
  <c r="H9498" i="1"/>
  <c r="H9499" i="1"/>
  <c r="H9500" i="1"/>
  <c r="H9501" i="1"/>
  <c r="H9502" i="1"/>
  <c r="H9503" i="1"/>
  <c r="H9504" i="1"/>
  <c r="H9505" i="1"/>
  <c r="H9506" i="1"/>
  <c r="H9507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509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508" i="1"/>
  <c r="D9498" i="1"/>
  <c r="D9499" i="1"/>
  <c r="D9500" i="1"/>
  <c r="D9501" i="1"/>
  <c r="D9502" i="1"/>
  <c r="D9503" i="1"/>
  <c r="D9504" i="1"/>
  <c r="D9505" i="1"/>
  <c r="D9506" i="1"/>
  <c r="D9507" i="1"/>
  <c r="H9424" i="1"/>
  <c r="H9440" i="1"/>
  <c r="H9439" i="1"/>
  <c r="H9417" i="1"/>
  <c r="H9442" i="1"/>
  <c r="H9438" i="1"/>
  <c r="H9418" i="1"/>
  <c r="H9419" i="1"/>
  <c r="H9441" i="1"/>
  <c r="H9421" i="1"/>
  <c r="H9436" i="1"/>
  <c r="H9422" i="1"/>
  <c r="H9443" i="1"/>
  <c r="H9425" i="1"/>
  <c r="H9444" i="1"/>
  <c r="H9420" i="1"/>
  <c r="H9437" i="1"/>
  <c r="D9424" i="1"/>
  <c r="D9440" i="1"/>
  <c r="D9439" i="1"/>
  <c r="D9417" i="1"/>
  <c r="D9442" i="1"/>
  <c r="D9438" i="1"/>
  <c r="D9418" i="1"/>
  <c r="D9419" i="1"/>
  <c r="D9441" i="1"/>
  <c r="D9421" i="1"/>
  <c r="D9436" i="1"/>
  <c r="D9422" i="1"/>
  <c r="D9443" i="1"/>
  <c r="D9425" i="1"/>
  <c r="D9444" i="1"/>
  <c r="D9420" i="1"/>
  <c r="D9437" i="1"/>
  <c r="H9371" i="1"/>
  <c r="H9372" i="1"/>
  <c r="H9373" i="1"/>
  <c r="H9374" i="1"/>
  <c r="H9375" i="1"/>
  <c r="H9433" i="1"/>
  <c r="H9376" i="1"/>
  <c r="H9377" i="1"/>
  <c r="H9378" i="1"/>
  <c r="H9434" i="1"/>
  <c r="H9435" i="1"/>
  <c r="H9379" i="1"/>
  <c r="H9380" i="1"/>
  <c r="H9381" i="1"/>
  <c r="H9382" i="1"/>
  <c r="H9383" i="1"/>
  <c r="H9429" i="1"/>
  <c r="H9384" i="1"/>
  <c r="H9385" i="1"/>
  <c r="H9386" i="1"/>
  <c r="H9430" i="1"/>
  <c r="H9387" i="1"/>
  <c r="H9388" i="1"/>
  <c r="H9389" i="1"/>
  <c r="H9390" i="1"/>
  <c r="H9431" i="1"/>
  <c r="H9391" i="1"/>
  <c r="H9432" i="1"/>
  <c r="H9392" i="1"/>
  <c r="H9393" i="1"/>
  <c r="H9394" i="1"/>
  <c r="H9395" i="1"/>
  <c r="H9396" i="1"/>
  <c r="H9397" i="1"/>
  <c r="H9398" i="1"/>
  <c r="H9399" i="1"/>
  <c r="H9400" i="1"/>
  <c r="H9401" i="1"/>
  <c r="H9427" i="1"/>
  <c r="H9402" i="1"/>
  <c r="H9403" i="1"/>
  <c r="H9404" i="1"/>
  <c r="H9405" i="1"/>
  <c r="H9428" i="1"/>
  <c r="H9406" i="1"/>
  <c r="H9407" i="1"/>
  <c r="H9408" i="1"/>
  <c r="H9409" i="1"/>
  <c r="H9410" i="1"/>
  <c r="H9411" i="1"/>
  <c r="H9412" i="1"/>
  <c r="H9413" i="1"/>
  <c r="H9414" i="1"/>
  <c r="H9426" i="1"/>
  <c r="H9415" i="1"/>
  <c r="H9416" i="1"/>
  <c r="H9423" i="1"/>
  <c r="D9371" i="1"/>
  <c r="D9372" i="1"/>
  <c r="D9373" i="1"/>
  <c r="D9374" i="1"/>
  <c r="D9375" i="1"/>
  <c r="D9433" i="1"/>
  <c r="D9376" i="1"/>
  <c r="D9377" i="1"/>
  <c r="D9378" i="1"/>
  <c r="D9434" i="1"/>
  <c r="D9435" i="1"/>
  <c r="D9379" i="1"/>
  <c r="D9380" i="1"/>
  <c r="D9381" i="1"/>
  <c r="D9382" i="1"/>
  <c r="D9383" i="1"/>
  <c r="D9429" i="1"/>
  <c r="D9384" i="1"/>
  <c r="D9385" i="1"/>
  <c r="D9386" i="1"/>
  <c r="D9430" i="1"/>
  <c r="D9387" i="1"/>
  <c r="D9388" i="1"/>
  <c r="D9389" i="1"/>
  <c r="D9390" i="1"/>
  <c r="D9431" i="1"/>
  <c r="D9391" i="1"/>
  <c r="D9432" i="1"/>
  <c r="D9392" i="1"/>
  <c r="D9393" i="1"/>
  <c r="D9394" i="1"/>
  <c r="D9395" i="1"/>
  <c r="D9396" i="1"/>
  <c r="D9397" i="1"/>
  <c r="D9398" i="1"/>
  <c r="D9399" i="1"/>
  <c r="D9400" i="1"/>
  <c r="D9401" i="1"/>
  <c r="D9427" i="1"/>
  <c r="D9402" i="1"/>
  <c r="D9403" i="1"/>
  <c r="D9404" i="1"/>
  <c r="D9405" i="1"/>
  <c r="D9428" i="1"/>
  <c r="D9406" i="1"/>
  <c r="D9407" i="1"/>
  <c r="D9408" i="1"/>
  <c r="D9409" i="1"/>
  <c r="D9410" i="1"/>
  <c r="D9411" i="1"/>
  <c r="D9412" i="1"/>
  <c r="D9413" i="1"/>
  <c r="D9414" i="1"/>
  <c r="D9426" i="1"/>
  <c r="D9415" i="1"/>
  <c r="D9416" i="1"/>
  <c r="D9423" i="1"/>
  <c r="U9520" i="1" l="1"/>
  <c r="U9505" i="1"/>
  <c r="U9553" i="1"/>
  <c r="U9523" i="1"/>
  <c r="U9562" i="1"/>
  <c r="U9534" i="1"/>
  <c r="U9561" i="1"/>
  <c r="U9549" i="1"/>
  <c r="U9527" i="1"/>
  <c r="U9552" i="1"/>
  <c r="U9459" i="1"/>
  <c r="U9490" i="1"/>
  <c r="U9489" i="1"/>
  <c r="U9465" i="1"/>
  <c r="U9563" i="1"/>
  <c r="U9447" i="1"/>
  <c r="U9474" i="1"/>
  <c r="U9539" i="1"/>
  <c r="U9548" i="1"/>
  <c r="U9535" i="1"/>
  <c r="U9572" i="1"/>
  <c r="U9533" i="1"/>
  <c r="U9458" i="1"/>
  <c r="U9487" i="1"/>
  <c r="U9545" i="1"/>
  <c r="U9568" i="1"/>
  <c r="U9569" i="1"/>
  <c r="U9567" i="1"/>
  <c r="U9538" i="1"/>
  <c r="U9564" i="1"/>
  <c r="U9536" i="1"/>
  <c r="U9547" i="1"/>
  <c r="U9543" i="1"/>
  <c r="U9544" i="1"/>
  <c r="U9542" i="1"/>
  <c r="U9546" i="1"/>
  <c r="U9541" i="1"/>
  <c r="U9456" i="1"/>
  <c r="U9540" i="1"/>
  <c r="U9566" i="1"/>
  <c r="U9537" i="1"/>
  <c r="U9565" i="1"/>
  <c r="U9571" i="1"/>
  <c r="U9559" i="1"/>
  <c r="U9532" i="1"/>
  <c r="U9507" i="1"/>
  <c r="U9476" i="1"/>
  <c r="U9560" i="1"/>
  <c r="U9531" i="1"/>
  <c r="U9557" i="1"/>
  <c r="U9528" i="1"/>
  <c r="U9555" i="1"/>
  <c r="U9526" i="1"/>
  <c r="U9554" i="1"/>
  <c r="U9525" i="1"/>
  <c r="U9558" i="1"/>
  <c r="U9570" i="1"/>
  <c r="U9551" i="1"/>
  <c r="U9522" i="1"/>
  <c r="U9521" i="1"/>
  <c r="U9550" i="1"/>
  <c r="U9530" i="1"/>
  <c r="U9529" i="1"/>
  <c r="U9488" i="1"/>
  <c r="U9457" i="1"/>
  <c r="U9524" i="1"/>
  <c r="U9556" i="1"/>
  <c r="U9495" i="1"/>
  <c r="U9486" i="1"/>
  <c r="U9455" i="1"/>
  <c r="U9448" i="1"/>
  <c r="U9477" i="1"/>
  <c r="U9446" i="1"/>
  <c r="U9445" i="1"/>
  <c r="U9511" i="1"/>
  <c r="U9497" i="1"/>
  <c r="U9519" i="1"/>
  <c r="U9449" i="1"/>
  <c r="U9512" i="1"/>
  <c r="U9460" i="1"/>
  <c r="U9469" i="1"/>
  <c r="U9517" i="1"/>
  <c r="U9504" i="1"/>
  <c r="U9516" i="1"/>
  <c r="U9515" i="1"/>
  <c r="U9485" i="1"/>
  <c r="U9454" i="1"/>
  <c r="U9467" i="1"/>
  <c r="U9498" i="1"/>
  <c r="U9468" i="1"/>
  <c r="U9514" i="1"/>
  <c r="U9518" i="1"/>
  <c r="U9499" i="1"/>
  <c r="U9506" i="1"/>
  <c r="U9475" i="1"/>
  <c r="U9484" i="1"/>
  <c r="U9509" i="1"/>
  <c r="U9483" i="1"/>
  <c r="U9482" i="1"/>
  <c r="U9481" i="1"/>
  <c r="U9510" i="1"/>
  <c r="U9513" i="1"/>
  <c r="U9478" i="1"/>
  <c r="U9450" i="1"/>
  <c r="U9496" i="1"/>
  <c r="U9466" i="1"/>
  <c r="U9453" i="1"/>
  <c r="U9480" i="1"/>
  <c r="U9452" i="1"/>
  <c r="U9479" i="1"/>
  <c r="U9451" i="1"/>
  <c r="U9503" i="1"/>
  <c r="U9473" i="1"/>
  <c r="U9502" i="1"/>
  <c r="U9472" i="1"/>
  <c r="U9501" i="1"/>
  <c r="U9471" i="1"/>
  <c r="U9500" i="1"/>
  <c r="U9470" i="1"/>
  <c r="U9403" i="1"/>
  <c r="U9401" i="1"/>
  <c r="U9375" i="1"/>
  <c r="U9421" i="1"/>
  <c r="U9405" i="1"/>
  <c r="U9418" i="1"/>
  <c r="U9374" i="1"/>
  <c r="U9371" i="1"/>
  <c r="U9373" i="1"/>
  <c r="U9417" i="1"/>
  <c r="U9440" i="1"/>
  <c r="U9404" i="1"/>
  <c r="U9402" i="1"/>
  <c r="U9397" i="1"/>
  <c r="U9494" i="1"/>
  <c r="U9464" i="1"/>
  <c r="U9399" i="1"/>
  <c r="U9396" i="1"/>
  <c r="U9493" i="1"/>
  <c r="U9463" i="1"/>
  <c r="U9378" i="1"/>
  <c r="U9376" i="1"/>
  <c r="U9398" i="1"/>
  <c r="U9492" i="1"/>
  <c r="U9462" i="1"/>
  <c r="U9377" i="1"/>
  <c r="U9372" i="1"/>
  <c r="U9491" i="1"/>
  <c r="U9461" i="1"/>
  <c r="U9508" i="1"/>
  <c r="U9443" i="1"/>
  <c r="U9442" i="1"/>
  <c r="U9436" i="1"/>
  <c r="U9444" i="1"/>
  <c r="U9381" i="1"/>
  <c r="U9437" i="1"/>
  <c r="U9435" i="1"/>
  <c r="U9434" i="1"/>
  <c r="U9433" i="1"/>
  <c r="U9428" i="1"/>
  <c r="U9427" i="1"/>
  <c r="U9425" i="1"/>
  <c r="U9424" i="1"/>
  <c r="U9419" i="1"/>
  <c r="U9420" i="1"/>
  <c r="U9422" i="1"/>
  <c r="U9438" i="1"/>
  <c r="U9439" i="1"/>
  <c r="U9441" i="1"/>
  <c r="U9406" i="1"/>
  <c r="U9383" i="1"/>
  <c r="U9393" i="1"/>
  <c r="U9413" i="1"/>
  <c r="U9388" i="1"/>
  <c r="U9400" i="1"/>
  <c r="U9382" i="1"/>
  <c r="U9415" i="1"/>
  <c r="U9407" i="1"/>
  <c r="U9429" i="1"/>
  <c r="U9408" i="1"/>
  <c r="U9431" i="1"/>
  <c r="U9409" i="1"/>
  <c r="U9392" i="1"/>
  <c r="U9423" i="1"/>
  <c r="U9432" i="1"/>
  <c r="U9416" i="1"/>
  <c r="U9391" i="1"/>
  <c r="U9411" i="1"/>
  <c r="U9385" i="1"/>
  <c r="U9384" i="1"/>
  <c r="U9395" i="1"/>
  <c r="U9412" i="1"/>
  <c r="U9394" i="1"/>
  <c r="U9430" i="1"/>
  <c r="U9410" i="1"/>
  <c r="U9386" i="1"/>
  <c r="U9426" i="1"/>
  <c r="U9390" i="1"/>
  <c r="U9414" i="1"/>
  <c r="U9389" i="1"/>
  <c r="U9387" i="1"/>
  <c r="U9380" i="1"/>
  <c r="U9379" i="1"/>
  <c r="H9357" i="1" l="1"/>
  <c r="H9358" i="1"/>
  <c r="H9363" i="1"/>
  <c r="H9361" i="1"/>
  <c r="H9355" i="1"/>
  <c r="H9356" i="1"/>
  <c r="H9370" i="1"/>
  <c r="H9359" i="1"/>
  <c r="H9369" i="1"/>
  <c r="H9360" i="1"/>
  <c r="H9364" i="1"/>
  <c r="H9362" i="1"/>
  <c r="D9358" i="1"/>
  <c r="D9363" i="1"/>
  <c r="D9361" i="1"/>
  <c r="D9355" i="1"/>
  <c r="D9357" i="1"/>
  <c r="D9356" i="1"/>
  <c r="D9370" i="1"/>
  <c r="D9359" i="1"/>
  <c r="D9369" i="1"/>
  <c r="D9360" i="1"/>
  <c r="D9364" i="1"/>
  <c r="D9362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67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68" i="1"/>
  <c r="H9339" i="1"/>
  <c r="H9340" i="1"/>
  <c r="H9341" i="1"/>
  <c r="H9342" i="1"/>
  <c r="H9343" i="1"/>
  <c r="H9344" i="1"/>
  <c r="H9365" i="1"/>
  <c r="H9345" i="1"/>
  <c r="H9346" i="1"/>
  <c r="H9347" i="1"/>
  <c r="H9348" i="1"/>
  <c r="H9349" i="1"/>
  <c r="H9350" i="1"/>
  <c r="H9351" i="1"/>
  <c r="H9366" i="1"/>
  <c r="H9352" i="1"/>
  <c r="H9353" i="1"/>
  <c r="H9354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67" i="1"/>
  <c r="D9327" i="1"/>
  <c r="D9328" i="1"/>
  <c r="D9329" i="1"/>
  <c r="U9329" i="1" s="1"/>
  <c r="D9330" i="1"/>
  <c r="U9330" i="1" s="1"/>
  <c r="D9331" i="1"/>
  <c r="D9332" i="1"/>
  <c r="D9333" i="1"/>
  <c r="D9334" i="1"/>
  <c r="D9335" i="1"/>
  <c r="D9336" i="1"/>
  <c r="D9337" i="1"/>
  <c r="D9338" i="1"/>
  <c r="D9368" i="1"/>
  <c r="D9339" i="1"/>
  <c r="D9340" i="1"/>
  <c r="D9341" i="1"/>
  <c r="D9342" i="1"/>
  <c r="D9343" i="1"/>
  <c r="D9344" i="1"/>
  <c r="D9365" i="1"/>
  <c r="D9345" i="1"/>
  <c r="D9346" i="1"/>
  <c r="D9347" i="1"/>
  <c r="D9348" i="1"/>
  <c r="D9349" i="1"/>
  <c r="D9350" i="1"/>
  <c r="D9351" i="1"/>
  <c r="D9366" i="1"/>
  <c r="D9352" i="1"/>
  <c r="D9353" i="1"/>
  <c r="D9354" i="1"/>
  <c r="U9328" i="1" l="1"/>
  <c r="U9332" i="1"/>
  <c r="U9300" i="1"/>
  <c r="U9354" i="1"/>
  <c r="U9327" i="1"/>
  <c r="U9298" i="1"/>
  <c r="U9326" i="1"/>
  <c r="U9297" i="1"/>
  <c r="U9294" i="1"/>
  <c r="U9302" i="1"/>
  <c r="U9296" i="1"/>
  <c r="U9353" i="1"/>
  <c r="U9370" i="1"/>
  <c r="U9367" i="1"/>
  <c r="U9362" i="1"/>
  <c r="U9356" i="1"/>
  <c r="U9361" i="1"/>
  <c r="U9352" i="1"/>
  <c r="U9325" i="1"/>
  <c r="U9293" i="1"/>
  <c r="U9324" i="1"/>
  <c r="U9292" i="1"/>
  <c r="U9323" i="1"/>
  <c r="U9291" i="1"/>
  <c r="U9351" i="1"/>
  <c r="U9322" i="1"/>
  <c r="U9290" i="1"/>
  <c r="U9366" i="1"/>
  <c r="U9321" i="1"/>
  <c r="U9289" i="1"/>
  <c r="U9350" i="1"/>
  <c r="U9320" i="1"/>
  <c r="U9288" i="1"/>
  <c r="U9349" i="1"/>
  <c r="U9319" i="1"/>
  <c r="U9287" i="1"/>
  <c r="U9348" i="1"/>
  <c r="U9318" i="1"/>
  <c r="U9286" i="1"/>
  <c r="U9346" i="1"/>
  <c r="U9347" i="1"/>
  <c r="U9364" i="1"/>
  <c r="U9360" i="1"/>
  <c r="U9369" i="1"/>
  <c r="U9359" i="1"/>
  <c r="U9357" i="1"/>
  <c r="U9355" i="1"/>
  <c r="U9363" i="1"/>
  <c r="U9358" i="1"/>
  <c r="U9299" i="1"/>
  <c r="U9295" i="1"/>
  <c r="U9345" i="1"/>
  <c r="U9317" i="1"/>
  <c r="U9365" i="1"/>
  <c r="U9316" i="1"/>
  <c r="U9344" i="1"/>
  <c r="U9315" i="1"/>
  <c r="U9343" i="1"/>
  <c r="U9314" i="1"/>
  <c r="U9342" i="1"/>
  <c r="U9313" i="1"/>
  <c r="U9341" i="1"/>
  <c r="U9312" i="1"/>
  <c r="U9340" i="1"/>
  <c r="U9311" i="1"/>
  <c r="U9339" i="1"/>
  <c r="U9310" i="1"/>
  <c r="U9368" i="1"/>
  <c r="U9309" i="1"/>
  <c r="U9338" i="1"/>
  <c r="U9308" i="1"/>
  <c r="U9337" i="1"/>
  <c r="U9307" i="1"/>
  <c r="U9336" i="1"/>
  <c r="U9306" i="1"/>
  <c r="U9335" i="1"/>
  <c r="U9305" i="1"/>
  <c r="U9334" i="1"/>
  <c r="U9304" i="1"/>
  <c r="U9333" i="1"/>
  <c r="U9303" i="1"/>
  <c r="U9331" i="1"/>
  <c r="U9301" i="1"/>
  <c r="H9278" i="1"/>
  <c r="H9276" i="1"/>
  <c r="H9284" i="1"/>
  <c r="H9279" i="1"/>
  <c r="H9275" i="1"/>
  <c r="H9281" i="1"/>
  <c r="H9277" i="1"/>
  <c r="H9280" i="1"/>
  <c r="H9285" i="1"/>
  <c r="H9282" i="1"/>
  <c r="H9283" i="1"/>
  <c r="H9274" i="1"/>
  <c r="D9278" i="1"/>
  <c r="D9276" i="1"/>
  <c r="D9284" i="1"/>
  <c r="D9279" i="1"/>
  <c r="D9275" i="1"/>
  <c r="D9281" i="1"/>
  <c r="D9277" i="1"/>
  <c r="D9280" i="1"/>
  <c r="D9285" i="1"/>
  <c r="D9282" i="1"/>
  <c r="D9283" i="1"/>
  <c r="D9274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71" i="1"/>
  <c r="H9214" i="1"/>
  <c r="H9215" i="1"/>
  <c r="H9216" i="1"/>
  <c r="H9217" i="1"/>
  <c r="H9218" i="1"/>
  <c r="H9219" i="1"/>
  <c r="H9272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7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71" i="1"/>
  <c r="D9214" i="1"/>
  <c r="D9215" i="1"/>
  <c r="D9216" i="1"/>
  <c r="D9217" i="1"/>
  <c r="D9218" i="1"/>
  <c r="D9219" i="1"/>
  <c r="D9272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7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U9202" i="1" l="1"/>
  <c r="U9201" i="1"/>
  <c r="U9230" i="1"/>
  <c r="U9200" i="1"/>
  <c r="U9229" i="1"/>
  <c r="U9199" i="1"/>
  <c r="U9259" i="1"/>
  <c r="U9228" i="1"/>
  <c r="U9198" i="1"/>
  <c r="U9274" i="1"/>
  <c r="U9283" i="1"/>
  <c r="U9282" i="1"/>
  <c r="U9285" i="1"/>
  <c r="U9280" i="1"/>
  <c r="U9277" i="1"/>
  <c r="U9281" i="1"/>
  <c r="U9275" i="1"/>
  <c r="U9279" i="1"/>
  <c r="U9284" i="1"/>
  <c r="U9276" i="1"/>
  <c r="U9278" i="1"/>
  <c r="U9258" i="1"/>
  <c r="U9227" i="1"/>
  <c r="U9257" i="1"/>
  <c r="U9256" i="1"/>
  <c r="U9255" i="1"/>
  <c r="U9253" i="1"/>
  <c r="U9252" i="1"/>
  <c r="U9251" i="1"/>
  <c r="U9224" i="1"/>
  <c r="U9222" i="1"/>
  <c r="U9247" i="1"/>
  <c r="U9219" i="1"/>
  <c r="U9254" i="1"/>
  <c r="U9226" i="1"/>
  <c r="U9225" i="1"/>
  <c r="U9223" i="1"/>
  <c r="U9250" i="1"/>
  <c r="U9221" i="1"/>
  <c r="U9249" i="1"/>
  <c r="U9220" i="1"/>
  <c r="U9248" i="1"/>
  <c r="U9272" i="1"/>
  <c r="U9245" i="1"/>
  <c r="U9217" i="1"/>
  <c r="U9216" i="1"/>
  <c r="U9244" i="1"/>
  <c r="U9215" i="1"/>
  <c r="U9243" i="1"/>
  <c r="U9214" i="1"/>
  <c r="U9242" i="1"/>
  <c r="U9271" i="1"/>
  <c r="U9270" i="1"/>
  <c r="U9241" i="1"/>
  <c r="U9213" i="1"/>
  <c r="U9246" i="1"/>
  <c r="U9218" i="1"/>
  <c r="U9240" i="1"/>
  <c r="U9212" i="1"/>
  <c r="U9268" i="1"/>
  <c r="U9267" i="1"/>
  <c r="U9238" i="1"/>
  <c r="U9210" i="1"/>
  <c r="U9269" i="1"/>
  <c r="U9239" i="1"/>
  <c r="U9211" i="1"/>
  <c r="U9266" i="1"/>
  <c r="U9237" i="1"/>
  <c r="U9209" i="1"/>
  <c r="U9236" i="1"/>
  <c r="U9235" i="1"/>
  <c r="U9207" i="1"/>
  <c r="U9264" i="1"/>
  <c r="U9261" i="1"/>
  <c r="U9232" i="1"/>
  <c r="U9204" i="1"/>
  <c r="U9208" i="1"/>
  <c r="U9265" i="1"/>
  <c r="U9234" i="1"/>
  <c r="U9206" i="1"/>
  <c r="U9263" i="1"/>
  <c r="U9273" i="1"/>
  <c r="U9262" i="1"/>
  <c r="U9233" i="1"/>
  <c r="U9205" i="1"/>
  <c r="U9260" i="1"/>
  <c r="U9231" i="1"/>
  <c r="U9203" i="1"/>
  <c r="H9194" i="1" l="1"/>
  <c r="H9191" i="1"/>
  <c r="H9192" i="1"/>
  <c r="H9193" i="1"/>
  <c r="H9196" i="1"/>
  <c r="H9197" i="1"/>
  <c r="H9195" i="1"/>
  <c r="D9194" i="1"/>
  <c r="D9191" i="1"/>
  <c r="D9192" i="1"/>
  <c r="D9193" i="1"/>
  <c r="D9196" i="1"/>
  <c r="D9197" i="1"/>
  <c r="D9195" i="1"/>
  <c r="D9190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H9190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U9147" i="1" l="1"/>
  <c r="U9197" i="1"/>
  <c r="U9165" i="1"/>
  <c r="U9166" i="1"/>
  <c r="U9164" i="1"/>
  <c r="U9194" i="1"/>
  <c r="U9193" i="1"/>
  <c r="U9191" i="1"/>
  <c r="U9162" i="1"/>
  <c r="U9189" i="1"/>
  <c r="U9188" i="1"/>
  <c r="U9187" i="1"/>
  <c r="U9195" i="1"/>
  <c r="U9196" i="1"/>
  <c r="U9192" i="1"/>
  <c r="U9190" i="1"/>
  <c r="U9138" i="1"/>
  <c r="U9151" i="1"/>
  <c r="U9182" i="1"/>
  <c r="U9181" i="1"/>
  <c r="U9161" i="1"/>
  <c r="U9178" i="1"/>
  <c r="U9163" i="1"/>
  <c r="U9180" i="1"/>
  <c r="U9145" i="1"/>
  <c r="U9169" i="1"/>
  <c r="U9186" i="1"/>
  <c r="U9184" i="1"/>
  <c r="U9144" i="1"/>
  <c r="U9177" i="1"/>
  <c r="U9176" i="1"/>
  <c r="U9175" i="1"/>
  <c r="U9143" i="1"/>
  <c r="U9174" i="1"/>
  <c r="U9142" i="1"/>
  <c r="U9167" i="1"/>
  <c r="U9159" i="1"/>
  <c r="U9183" i="1"/>
  <c r="U9173" i="1"/>
  <c r="U9141" i="1"/>
  <c r="U9172" i="1"/>
  <c r="U9140" i="1"/>
  <c r="U9171" i="1"/>
  <c r="U9139" i="1"/>
  <c r="U9170" i="1"/>
  <c r="U9146" i="1"/>
  <c r="U9158" i="1"/>
  <c r="U9157" i="1"/>
  <c r="U9156" i="1"/>
  <c r="U9155" i="1"/>
  <c r="U9150" i="1"/>
  <c r="U9148" i="1"/>
  <c r="U9160" i="1"/>
  <c r="U9185" i="1"/>
  <c r="U9154" i="1"/>
  <c r="U9153" i="1"/>
  <c r="U9152" i="1"/>
  <c r="U9149" i="1"/>
  <c r="U9179" i="1"/>
  <c r="U9168" i="1"/>
  <c r="H9133" i="1" l="1"/>
  <c r="H9135" i="1"/>
  <c r="H9134" i="1"/>
  <c r="H9136" i="1"/>
  <c r="H9137" i="1"/>
  <c r="D9133" i="1"/>
  <c r="D9135" i="1"/>
  <c r="D9134" i="1"/>
  <c r="D9136" i="1"/>
  <c r="D9137" i="1"/>
  <c r="H9120" i="1"/>
  <c r="H9119" i="1"/>
  <c r="H9118" i="1"/>
  <c r="H9117" i="1"/>
  <c r="H9116" i="1"/>
  <c r="H9115" i="1"/>
  <c r="H9114" i="1"/>
  <c r="H9113" i="1"/>
  <c r="H9112" i="1"/>
  <c r="H9111" i="1"/>
  <c r="H9110" i="1"/>
  <c r="H9109" i="1"/>
  <c r="H9108" i="1"/>
  <c r="H9107" i="1"/>
  <c r="H9106" i="1"/>
  <c r="H9105" i="1"/>
  <c r="H9104" i="1"/>
  <c r="H9122" i="1"/>
  <c r="H9103" i="1"/>
  <c r="H9102" i="1"/>
  <c r="H9101" i="1"/>
  <c r="H9121" i="1"/>
  <c r="H9100" i="1"/>
  <c r="H9099" i="1"/>
  <c r="H9098" i="1"/>
  <c r="H9097" i="1"/>
  <c r="H9096" i="1"/>
  <c r="H9126" i="1"/>
  <c r="H9095" i="1"/>
  <c r="H9094" i="1"/>
  <c r="H9093" i="1"/>
  <c r="H9092" i="1"/>
  <c r="H9091" i="1"/>
  <c r="H9090" i="1"/>
  <c r="H9089" i="1"/>
  <c r="H9088" i="1"/>
  <c r="H9087" i="1"/>
  <c r="H9086" i="1"/>
  <c r="H9085" i="1"/>
  <c r="H9084" i="1"/>
  <c r="H9125" i="1"/>
  <c r="H9124" i="1"/>
  <c r="H9123" i="1"/>
  <c r="H9083" i="1"/>
  <c r="H9082" i="1"/>
  <c r="H9081" i="1"/>
  <c r="H9080" i="1"/>
  <c r="H9132" i="1"/>
  <c r="H9131" i="1"/>
  <c r="H9079" i="1"/>
  <c r="H9078" i="1"/>
  <c r="H9077" i="1"/>
  <c r="H9130" i="1"/>
  <c r="H9129" i="1"/>
  <c r="H9076" i="1"/>
  <c r="H9075" i="1"/>
  <c r="H9074" i="1"/>
  <c r="H9073" i="1"/>
  <c r="H9072" i="1"/>
  <c r="H9071" i="1"/>
  <c r="H9070" i="1"/>
  <c r="H9069" i="1"/>
  <c r="H9068" i="1"/>
  <c r="H9067" i="1"/>
  <c r="H9066" i="1"/>
  <c r="H9065" i="1"/>
  <c r="H9064" i="1"/>
  <c r="H9128" i="1"/>
  <c r="H9127" i="1"/>
  <c r="H9063" i="1"/>
  <c r="H9062" i="1"/>
  <c r="H9061" i="1"/>
  <c r="H9060" i="1"/>
  <c r="D9060" i="1"/>
  <c r="D9061" i="1"/>
  <c r="D9062" i="1"/>
  <c r="D9063" i="1"/>
  <c r="D9127" i="1"/>
  <c r="D9128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129" i="1"/>
  <c r="D9130" i="1"/>
  <c r="D9077" i="1"/>
  <c r="D9078" i="1"/>
  <c r="D9079" i="1"/>
  <c r="D9131" i="1"/>
  <c r="D9132" i="1"/>
  <c r="D9080" i="1"/>
  <c r="D9081" i="1"/>
  <c r="D9082" i="1"/>
  <c r="D9083" i="1"/>
  <c r="D9123" i="1"/>
  <c r="D9124" i="1"/>
  <c r="D9125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126" i="1"/>
  <c r="D9096" i="1"/>
  <c r="D9097" i="1"/>
  <c r="D9098" i="1"/>
  <c r="D9099" i="1"/>
  <c r="D9100" i="1"/>
  <c r="D9121" i="1"/>
  <c r="D9101" i="1"/>
  <c r="D9102" i="1"/>
  <c r="D9103" i="1"/>
  <c r="D9122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H9055" i="1"/>
  <c r="H9050" i="1"/>
  <c r="H9051" i="1"/>
  <c r="H9057" i="1"/>
  <c r="H9052" i="1"/>
  <c r="H9058" i="1"/>
  <c r="H9053" i="1"/>
  <c r="H9054" i="1"/>
  <c r="H9056" i="1"/>
  <c r="H9059" i="1"/>
  <c r="D9055" i="1"/>
  <c r="D9050" i="1"/>
  <c r="D9051" i="1"/>
  <c r="D9057" i="1"/>
  <c r="D9052" i="1"/>
  <c r="D9058" i="1"/>
  <c r="D9053" i="1"/>
  <c r="D9054" i="1"/>
  <c r="D9056" i="1"/>
  <c r="D9059" i="1"/>
  <c r="H8991" i="1"/>
  <c r="H8992" i="1"/>
  <c r="H9044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42" i="1"/>
  <c r="H9008" i="1"/>
  <c r="H9009" i="1"/>
  <c r="H9043" i="1"/>
  <c r="H9010" i="1"/>
  <c r="H9011" i="1"/>
  <c r="H9045" i="1"/>
  <c r="H9012" i="1"/>
  <c r="H9013" i="1"/>
  <c r="H9014" i="1"/>
  <c r="H9015" i="1"/>
  <c r="H9016" i="1"/>
  <c r="H9017" i="1"/>
  <c r="H9018" i="1"/>
  <c r="H9046" i="1"/>
  <c r="H9048" i="1"/>
  <c r="H9019" i="1"/>
  <c r="H9020" i="1"/>
  <c r="H9021" i="1"/>
  <c r="H9047" i="1"/>
  <c r="H9022" i="1"/>
  <c r="H9023" i="1"/>
  <c r="H9024" i="1"/>
  <c r="H9025" i="1"/>
  <c r="H9049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D8991" i="1"/>
  <c r="D8992" i="1"/>
  <c r="D9044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42" i="1"/>
  <c r="D9008" i="1"/>
  <c r="D9009" i="1"/>
  <c r="D9043" i="1"/>
  <c r="D9010" i="1"/>
  <c r="D9011" i="1"/>
  <c r="D9045" i="1"/>
  <c r="D9012" i="1"/>
  <c r="D9013" i="1"/>
  <c r="D9014" i="1"/>
  <c r="D9015" i="1"/>
  <c r="D9016" i="1"/>
  <c r="D9017" i="1"/>
  <c r="D9018" i="1"/>
  <c r="D9046" i="1"/>
  <c r="D9048" i="1"/>
  <c r="D9019" i="1"/>
  <c r="D9020" i="1"/>
  <c r="D9021" i="1"/>
  <c r="D9047" i="1"/>
  <c r="D9022" i="1"/>
  <c r="D9023" i="1"/>
  <c r="D9024" i="1"/>
  <c r="D9025" i="1"/>
  <c r="D9049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8986" i="1"/>
  <c r="D8987" i="1"/>
  <c r="D8989" i="1"/>
  <c r="D8988" i="1"/>
  <c r="D8990" i="1"/>
  <c r="H8986" i="1"/>
  <c r="H8987" i="1"/>
  <c r="H8989" i="1"/>
  <c r="H8988" i="1"/>
  <c r="H8990" i="1"/>
  <c r="H8919" i="1"/>
  <c r="H8920" i="1"/>
  <c r="H8921" i="1"/>
  <c r="H8922" i="1"/>
  <c r="H8923" i="1"/>
  <c r="H8924" i="1"/>
  <c r="H8925" i="1"/>
  <c r="H8926" i="1"/>
  <c r="H8983" i="1"/>
  <c r="H8927" i="1"/>
  <c r="H8928" i="1"/>
  <c r="H8929" i="1"/>
  <c r="H8930" i="1"/>
  <c r="H8931" i="1"/>
  <c r="H8932" i="1"/>
  <c r="H8933" i="1"/>
  <c r="H8934" i="1"/>
  <c r="H8935" i="1"/>
  <c r="H8936" i="1"/>
  <c r="H898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5" i="1"/>
  <c r="H8980" i="1"/>
  <c r="H8981" i="1"/>
  <c r="H8982" i="1"/>
  <c r="D8919" i="1"/>
  <c r="D8920" i="1"/>
  <c r="D8921" i="1"/>
  <c r="D8922" i="1"/>
  <c r="D8923" i="1"/>
  <c r="D8924" i="1"/>
  <c r="D8925" i="1"/>
  <c r="D8926" i="1"/>
  <c r="D8983" i="1"/>
  <c r="D8927" i="1"/>
  <c r="D8928" i="1"/>
  <c r="D8929" i="1"/>
  <c r="D8930" i="1"/>
  <c r="D8931" i="1"/>
  <c r="D8932" i="1"/>
  <c r="D8933" i="1"/>
  <c r="D8934" i="1"/>
  <c r="D8935" i="1"/>
  <c r="D8936" i="1"/>
  <c r="D8984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5" i="1"/>
  <c r="D8980" i="1"/>
  <c r="D8981" i="1"/>
  <c r="D8982" i="1"/>
  <c r="U9118" i="1" l="1"/>
  <c r="U9134" i="1"/>
  <c r="U9061" i="1"/>
  <c r="U9054" i="1"/>
  <c r="U9125" i="1"/>
  <c r="U9109" i="1"/>
  <c r="U9091" i="1"/>
  <c r="U9107" i="1"/>
  <c r="U9083" i="1"/>
  <c r="U9106" i="1"/>
  <c r="U9137" i="1"/>
  <c r="U9136" i="1"/>
  <c r="U9068" i="1"/>
  <c r="U9117" i="1"/>
  <c r="U9090" i="1"/>
  <c r="U9067" i="1"/>
  <c r="U9135" i="1"/>
  <c r="U9133" i="1"/>
  <c r="U9108" i="1"/>
  <c r="U9060" i="1"/>
  <c r="U9123" i="1"/>
  <c r="U9124" i="1"/>
  <c r="U8952" i="1"/>
  <c r="U9126" i="1"/>
  <c r="U9074" i="1"/>
  <c r="U9027" i="1"/>
  <c r="U9029" i="1"/>
  <c r="U9002" i="1"/>
  <c r="U9103" i="1"/>
  <c r="U9132" i="1"/>
  <c r="U9102" i="1"/>
  <c r="U9131" i="1"/>
  <c r="U9055" i="1"/>
  <c r="U9101" i="1"/>
  <c r="U9079" i="1"/>
  <c r="U9121" i="1"/>
  <c r="U9078" i="1"/>
  <c r="U9100" i="1"/>
  <c r="U9077" i="1"/>
  <c r="U9099" i="1"/>
  <c r="U9130" i="1"/>
  <c r="U9098" i="1"/>
  <c r="U9129" i="1"/>
  <c r="U9097" i="1"/>
  <c r="U9076" i="1"/>
  <c r="U9004" i="1"/>
  <c r="U9096" i="1"/>
  <c r="U9075" i="1"/>
  <c r="U9073" i="1"/>
  <c r="U9095" i="1"/>
  <c r="U9072" i="1"/>
  <c r="U9094" i="1"/>
  <c r="U9071" i="1"/>
  <c r="U9120" i="1"/>
  <c r="U9093" i="1"/>
  <c r="U9119" i="1"/>
  <c r="U9092" i="1"/>
  <c r="U9069" i="1"/>
  <c r="U9116" i="1"/>
  <c r="U9089" i="1"/>
  <c r="U9066" i="1"/>
  <c r="U9115" i="1"/>
  <c r="U9065" i="1"/>
  <c r="U9114" i="1"/>
  <c r="U9088" i="1"/>
  <c r="U9064" i="1"/>
  <c r="U9113" i="1"/>
  <c r="U9087" i="1"/>
  <c r="U9128" i="1"/>
  <c r="U9080" i="1"/>
  <c r="U9122" i="1"/>
  <c r="U9112" i="1"/>
  <c r="U9086" i="1"/>
  <c r="U9127" i="1"/>
  <c r="U9081" i="1"/>
  <c r="U9104" i="1"/>
  <c r="U9111" i="1"/>
  <c r="U9085" i="1"/>
  <c r="U9063" i="1"/>
  <c r="U9082" i="1"/>
  <c r="U9105" i="1"/>
  <c r="U9110" i="1"/>
  <c r="U9084" i="1"/>
  <c r="U9062" i="1"/>
  <c r="U9070" i="1"/>
  <c r="U8982" i="1"/>
  <c r="U9056" i="1"/>
  <c r="U8981" i="1"/>
  <c r="U8950" i="1"/>
  <c r="U9053" i="1"/>
  <c r="U9000" i="1"/>
  <c r="U9025" i="1"/>
  <c r="U9001" i="1"/>
  <c r="U8999" i="1"/>
  <c r="U9026" i="1"/>
  <c r="U9046" i="1"/>
  <c r="U9041" i="1"/>
  <c r="U9021" i="1"/>
  <c r="U9020" i="1"/>
  <c r="U8998" i="1"/>
  <c r="U8995" i="1"/>
  <c r="U8994" i="1"/>
  <c r="U9019" i="1"/>
  <c r="U8997" i="1"/>
  <c r="U9024" i="1"/>
  <c r="U8996" i="1"/>
  <c r="U9022" i="1"/>
  <c r="U8954" i="1"/>
  <c r="U8924" i="1"/>
  <c r="U9023" i="1"/>
  <c r="U9044" i="1"/>
  <c r="U8993" i="1"/>
  <c r="U9048" i="1"/>
  <c r="U9018" i="1"/>
  <c r="U8992" i="1"/>
  <c r="U8991" i="1"/>
  <c r="U9059" i="1"/>
  <c r="U9058" i="1"/>
  <c r="U9052" i="1"/>
  <c r="U9057" i="1"/>
  <c r="U9051" i="1"/>
  <c r="U8949" i="1"/>
  <c r="U9050" i="1"/>
  <c r="U8980" i="1"/>
  <c r="U8955" i="1"/>
  <c r="U8920" i="1"/>
  <c r="U8951" i="1"/>
  <c r="U8962" i="1"/>
  <c r="U8953" i="1"/>
  <c r="U8922" i="1"/>
  <c r="U8923" i="1"/>
  <c r="U8919" i="1"/>
  <c r="U8921" i="1"/>
  <c r="U8964" i="1"/>
  <c r="U8925" i="1"/>
  <c r="U9028" i="1"/>
  <c r="U9003" i="1"/>
  <c r="U9030" i="1"/>
  <c r="U9005" i="1"/>
  <c r="U9016" i="1"/>
  <c r="U9031" i="1"/>
  <c r="U9006" i="1"/>
  <c r="U9049" i="1"/>
  <c r="U9047" i="1"/>
  <c r="U9017" i="1"/>
  <c r="U9037" i="1"/>
  <c r="U9010" i="1"/>
  <c r="U9036" i="1"/>
  <c r="U9015" i="1"/>
  <c r="U9043" i="1"/>
  <c r="U9033" i="1"/>
  <c r="U9040" i="1"/>
  <c r="U9013" i="1"/>
  <c r="U9039" i="1"/>
  <c r="U9012" i="1"/>
  <c r="U9045" i="1"/>
  <c r="U9035" i="1"/>
  <c r="U9009" i="1"/>
  <c r="U9042" i="1"/>
  <c r="U9032" i="1"/>
  <c r="U9007" i="1"/>
  <c r="U8926" i="1"/>
  <c r="U9038" i="1"/>
  <c r="U9011" i="1"/>
  <c r="U9034" i="1"/>
  <c r="U9008" i="1"/>
  <c r="U9014" i="1"/>
  <c r="U8989" i="1"/>
  <c r="U8987" i="1"/>
  <c r="U8988" i="1"/>
  <c r="U8990" i="1"/>
  <c r="U8986" i="1"/>
  <c r="U8985" i="1"/>
  <c r="U8969" i="1"/>
  <c r="U8983" i="1"/>
  <c r="U8935" i="1"/>
  <c r="U8938" i="1"/>
  <c r="U8968" i="1"/>
  <c r="U8937" i="1"/>
  <c r="U8967" i="1"/>
  <c r="U8984" i="1"/>
  <c r="U8966" i="1"/>
  <c r="U8979" i="1"/>
  <c r="U8948" i="1"/>
  <c r="U8978" i="1"/>
  <c r="U8947" i="1"/>
  <c r="U8963" i="1"/>
  <c r="U8977" i="1"/>
  <c r="U8946" i="1"/>
  <c r="U8945" i="1"/>
  <c r="U8975" i="1"/>
  <c r="U8944" i="1"/>
  <c r="U8974" i="1"/>
  <c r="U8943" i="1"/>
  <c r="U8976" i="1"/>
  <c r="U8942" i="1"/>
  <c r="U8972" i="1"/>
  <c r="U8941" i="1"/>
  <c r="U8971" i="1"/>
  <c r="U8940" i="1"/>
  <c r="U8973" i="1"/>
  <c r="U8970" i="1"/>
  <c r="U8939" i="1"/>
  <c r="U8961" i="1"/>
  <c r="U8933" i="1"/>
  <c r="U8960" i="1"/>
  <c r="U8932" i="1"/>
  <c r="U8959" i="1"/>
  <c r="U8931" i="1"/>
  <c r="U8936" i="1"/>
  <c r="U8958" i="1"/>
  <c r="U8930" i="1"/>
  <c r="U8965" i="1"/>
  <c r="U8957" i="1"/>
  <c r="U8929" i="1"/>
  <c r="U8956" i="1"/>
  <c r="U8928" i="1"/>
  <c r="U8934" i="1"/>
  <c r="U8927" i="1"/>
  <c r="H8910" i="1"/>
  <c r="H8911" i="1"/>
  <c r="H8912" i="1"/>
  <c r="H8907" i="1"/>
  <c r="H8908" i="1"/>
  <c r="H8913" i="1"/>
  <c r="H8914" i="1"/>
  <c r="H8915" i="1"/>
  <c r="H8916" i="1"/>
  <c r="H8917" i="1"/>
  <c r="H8918" i="1"/>
  <c r="H8909" i="1"/>
  <c r="D8910" i="1"/>
  <c r="D8911" i="1"/>
  <c r="D8912" i="1"/>
  <c r="D8907" i="1"/>
  <c r="D8908" i="1"/>
  <c r="D8913" i="1"/>
  <c r="D8914" i="1"/>
  <c r="D8915" i="1"/>
  <c r="D8916" i="1"/>
  <c r="D8917" i="1"/>
  <c r="D8918" i="1"/>
  <c r="D8909" i="1"/>
  <c r="H8861" i="1"/>
  <c r="H8862" i="1"/>
  <c r="H8863" i="1"/>
  <c r="H890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904" i="1"/>
  <c r="H8880" i="1"/>
  <c r="H8881" i="1"/>
  <c r="H8882" i="1"/>
  <c r="H8905" i="1"/>
  <c r="H8883" i="1"/>
  <c r="H8884" i="1"/>
  <c r="H8885" i="1"/>
  <c r="H8886" i="1"/>
  <c r="H890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D8861" i="1"/>
  <c r="D8862" i="1"/>
  <c r="D8863" i="1"/>
  <c r="D890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904" i="1"/>
  <c r="D8880" i="1"/>
  <c r="D8881" i="1"/>
  <c r="D8882" i="1"/>
  <c r="D8905" i="1"/>
  <c r="D8883" i="1"/>
  <c r="D8884" i="1"/>
  <c r="D8885" i="1"/>
  <c r="D8886" i="1"/>
  <c r="D890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H8857" i="1"/>
  <c r="H8851" i="1"/>
  <c r="H8853" i="1"/>
  <c r="H8858" i="1"/>
  <c r="H8860" i="1"/>
  <c r="H8859" i="1"/>
  <c r="H8854" i="1"/>
  <c r="H8856" i="1"/>
  <c r="H8852" i="1"/>
  <c r="H8855" i="1"/>
  <c r="D8857" i="1"/>
  <c r="D8851" i="1"/>
  <c r="D8853" i="1"/>
  <c r="D8858" i="1"/>
  <c r="D8860" i="1"/>
  <c r="D8859" i="1"/>
  <c r="D8854" i="1"/>
  <c r="D8856" i="1"/>
  <c r="D8852" i="1"/>
  <c r="D8855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50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49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50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49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U8899" i="1" l="1"/>
  <c r="U8870" i="1"/>
  <c r="U8869" i="1"/>
  <c r="U8908" i="1"/>
  <c r="U8868" i="1"/>
  <c r="U8897" i="1"/>
  <c r="U8909" i="1"/>
  <c r="U8874" i="1"/>
  <c r="U8902" i="1"/>
  <c r="U8873" i="1"/>
  <c r="U8901" i="1"/>
  <c r="U8872" i="1"/>
  <c r="U8900" i="1"/>
  <c r="U8871" i="1"/>
  <c r="U8911" i="1"/>
  <c r="U8915" i="1"/>
  <c r="U8914" i="1"/>
  <c r="U8913" i="1"/>
  <c r="U8912" i="1"/>
  <c r="U8910" i="1"/>
  <c r="U8918" i="1"/>
  <c r="U8917" i="1"/>
  <c r="U8896" i="1"/>
  <c r="U8867" i="1"/>
  <c r="U8837" i="1"/>
  <c r="U8891" i="1"/>
  <c r="U8863" i="1"/>
  <c r="U8890" i="1"/>
  <c r="U8862" i="1"/>
  <c r="U8889" i="1"/>
  <c r="U8907" i="1"/>
  <c r="U8916" i="1"/>
  <c r="U8866" i="1"/>
  <c r="U8865" i="1"/>
  <c r="U8895" i="1"/>
  <c r="U8893" i="1"/>
  <c r="U8888" i="1"/>
  <c r="U8903" i="1"/>
  <c r="U8905" i="1"/>
  <c r="U8885" i="1"/>
  <c r="U8876" i="1"/>
  <c r="U8875" i="1"/>
  <c r="U8906" i="1"/>
  <c r="U8887" i="1"/>
  <c r="U8806" i="1"/>
  <c r="U8836" i="1"/>
  <c r="U8805" i="1"/>
  <c r="U8803" i="1"/>
  <c r="U8804" i="1"/>
  <c r="U8882" i="1"/>
  <c r="U8802" i="1"/>
  <c r="U8835" i="1"/>
  <c r="U8881" i="1"/>
  <c r="U8831" i="1"/>
  <c r="U8830" i="1"/>
  <c r="U8801" i="1"/>
  <c r="U8886" i="1"/>
  <c r="U8884" i="1"/>
  <c r="U8883" i="1"/>
  <c r="U8880" i="1"/>
  <c r="U8904" i="1"/>
  <c r="U8879" i="1"/>
  <c r="U8878" i="1"/>
  <c r="U8877" i="1"/>
  <c r="U8898" i="1"/>
  <c r="U8894" i="1"/>
  <c r="U8892" i="1"/>
  <c r="U8864" i="1"/>
  <c r="U8861" i="1"/>
  <c r="U8858" i="1"/>
  <c r="U8857" i="1"/>
  <c r="U8856" i="1"/>
  <c r="U8829" i="1"/>
  <c r="U8849" i="1"/>
  <c r="U8847" i="1"/>
  <c r="U8817" i="1"/>
  <c r="U8854" i="1"/>
  <c r="U8824" i="1"/>
  <c r="U8860" i="1"/>
  <c r="U8859" i="1"/>
  <c r="U8794" i="1"/>
  <c r="U8828" i="1"/>
  <c r="U8826" i="1"/>
  <c r="U8796" i="1"/>
  <c r="U8827" i="1"/>
  <c r="U8793" i="1"/>
  <c r="U8845" i="1"/>
  <c r="U8797" i="1"/>
  <c r="U8853" i="1"/>
  <c r="U8852" i="1"/>
  <c r="U8851" i="1"/>
  <c r="U8825" i="1"/>
  <c r="U8795" i="1"/>
  <c r="U8855" i="1"/>
  <c r="U8823" i="1"/>
  <c r="U8807" i="1"/>
  <c r="U8848" i="1"/>
  <c r="U8818" i="1"/>
  <c r="U8841" i="1"/>
  <c r="U8840" i="1"/>
  <c r="U8839" i="1"/>
  <c r="U8838" i="1"/>
  <c r="U8808" i="1"/>
  <c r="U8816" i="1"/>
  <c r="U8846" i="1"/>
  <c r="U8814" i="1"/>
  <c r="U8822" i="1"/>
  <c r="U8821" i="1"/>
  <c r="U8820" i="1"/>
  <c r="U8819" i="1"/>
  <c r="U8813" i="1"/>
  <c r="U8809" i="1"/>
  <c r="U8844" i="1"/>
  <c r="U8843" i="1"/>
  <c r="U8812" i="1"/>
  <c r="U8842" i="1"/>
  <c r="U8811" i="1"/>
  <c r="U8810" i="1"/>
  <c r="U8850" i="1"/>
  <c r="U8800" i="1"/>
  <c r="U8834" i="1"/>
  <c r="U8799" i="1"/>
  <c r="U8798" i="1"/>
  <c r="U8833" i="1"/>
  <c r="U8815" i="1"/>
  <c r="U8832" i="1"/>
  <c r="H8789" i="1" l="1"/>
  <c r="H8792" i="1"/>
  <c r="H8790" i="1"/>
  <c r="H8791" i="1"/>
  <c r="D8789" i="1"/>
  <c r="D8792" i="1"/>
  <c r="D8790" i="1"/>
  <c r="D879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85" i="1"/>
  <c r="H8763" i="1"/>
  <c r="H8786" i="1"/>
  <c r="H8764" i="1"/>
  <c r="H8765" i="1"/>
  <c r="H8787" i="1"/>
  <c r="H8766" i="1"/>
  <c r="H8788" i="1"/>
  <c r="H8767" i="1"/>
  <c r="H8768" i="1"/>
  <c r="H8769" i="1"/>
  <c r="H8770" i="1"/>
  <c r="H8771" i="1"/>
  <c r="H8772" i="1"/>
  <c r="H8773" i="1"/>
  <c r="H8774" i="1"/>
  <c r="H8775" i="1"/>
  <c r="H8776" i="1"/>
  <c r="H8783" i="1"/>
  <c r="H8777" i="1"/>
  <c r="H8778" i="1"/>
  <c r="H8784" i="1"/>
  <c r="H8779" i="1"/>
  <c r="H8780" i="1"/>
  <c r="H8781" i="1"/>
  <c r="H8782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85" i="1"/>
  <c r="D8763" i="1"/>
  <c r="D8786" i="1"/>
  <c r="D8764" i="1"/>
  <c r="D8765" i="1"/>
  <c r="D8787" i="1"/>
  <c r="D8766" i="1"/>
  <c r="D8788" i="1"/>
  <c r="D8767" i="1"/>
  <c r="D8768" i="1"/>
  <c r="D8769" i="1"/>
  <c r="D8770" i="1"/>
  <c r="D8771" i="1"/>
  <c r="D8772" i="1"/>
  <c r="D8773" i="1"/>
  <c r="D8774" i="1"/>
  <c r="D8775" i="1"/>
  <c r="D8776" i="1"/>
  <c r="D8783" i="1"/>
  <c r="D8777" i="1"/>
  <c r="D8778" i="1"/>
  <c r="D8784" i="1"/>
  <c r="D8779" i="1"/>
  <c r="D8780" i="1"/>
  <c r="D8781" i="1"/>
  <c r="D8782" i="1"/>
  <c r="U8776" i="1" l="1"/>
  <c r="U8749" i="1"/>
  <c r="U8774" i="1"/>
  <c r="U8745" i="1"/>
  <c r="U8775" i="1"/>
  <c r="U8773" i="1"/>
  <c r="U8746" i="1"/>
  <c r="U8782" i="1"/>
  <c r="U8772" i="1"/>
  <c r="U8744" i="1"/>
  <c r="U8771" i="1"/>
  <c r="U8743" i="1"/>
  <c r="U8770" i="1"/>
  <c r="U8742" i="1"/>
  <c r="U8755" i="1"/>
  <c r="U8780" i="1"/>
  <c r="U8781" i="1"/>
  <c r="U8779" i="1"/>
  <c r="U8777" i="1"/>
  <c r="U8750" i="1"/>
  <c r="U8778" i="1"/>
  <c r="U8792" i="1"/>
  <c r="U8752" i="1"/>
  <c r="U8769" i="1"/>
  <c r="U8768" i="1"/>
  <c r="U8767" i="1"/>
  <c r="U8751" i="1"/>
  <c r="U8748" i="1"/>
  <c r="U8747" i="1"/>
  <c r="U8753" i="1"/>
  <c r="U8791" i="1"/>
  <c r="U8790" i="1"/>
  <c r="U8789" i="1"/>
  <c r="U8784" i="1"/>
  <c r="U8783" i="1"/>
  <c r="U8754" i="1"/>
  <c r="U8756" i="1"/>
  <c r="U8762" i="1"/>
  <c r="U8765" i="1"/>
  <c r="U8764" i="1"/>
  <c r="U8786" i="1"/>
  <c r="U8787" i="1"/>
  <c r="U8763" i="1"/>
  <c r="U8788" i="1"/>
  <c r="U8785" i="1"/>
  <c r="U8761" i="1"/>
  <c r="U8766" i="1"/>
  <c r="U8760" i="1"/>
  <c r="U8759" i="1"/>
  <c r="U8758" i="1"/>
  <c r="U8757" i="1"/>
  <c r="H8740" i="1"/>
  <c r="H8737" i="1"/>
  <c r="H8741" i="1"/>
  <c r="H8739" i="1"/>
  <c r="H8738" i="1"/>
  <c r="D8740" i="1"/>
  <c r="D8737" i="1"/>
  <c r="D8741" i="1"/>
  <c r="D8739" i="1"/>
  <c r="D8738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H8736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U8736" i="1" l="1"/>
  <c r="U8732" i="1"/>
  <c r="U8731" i="1"/>
  <c r="U8713" i="1"/>
  <c r="U8684" i="1"/>
  <c r="U8712" i="1"/>
  <c r="U8683" i="1"/>
  <c r="U8711" i="1"/>
  <c r="U8682" i="1"/>
  <c r="U8738" i="1"/>
  <c r="U8739" i="1"/>
  <c r="U8741" i="1"/>
  <c r="U8737" i="1"/>
  <c r="U8740" i="1"/>
  <c r="U8734" i="1"/>
  <c r="U8703" i="1"/>
  <c r="U8733" i="1"/>
  <c r="U8702" i="1"/>
  <c r="U8673" i="1"/>
  <c r="U8701" i="1"/>
  <c r="U8672" i="1"/>
  <c r="U8671" i="1"/>
  <c r="U8710" i="1"/>
  <c r="U8681" i="1"/>
  <c r="U8729" i="1"/>
  <c r="U8699" i="1"/>
  <c r="U8669" i="1"/>
  <c r="U8723" i="1"/>
  <c r="U8693" i="1"/>
  <c r="U8663" i="1"/>
  <c r="U8661" i="1"/>
  <c r="U8716" i="1"/>
  <c r="U8715" i="1"/>
  <c r="U8686" i="1"/>
  <c r="U8714" i="1"/>
  <c r="U8679" i="1"/>
  <c r="U8677" i="1"/>
  <c r="U8708" i="1"/>
  <c r="U8700" i="1"/>
  <c r="U8670" i="1"/>
  <c r="U8728" i="1"/>
  <c r="U8698" i="1"/>
  <c r="U8668" i="1"/>
  <c r="U8727" i="1"/>
  <c r="U8697" i="1"/>
  <c r="U8667" i="1"/>
  <c r="U8726" i="1"/>
  <c r="U8696" i="1"/>
  <c r="U8725" i="1"/>
  <c r="U8695" i="1"/>
  <c r="U8665" i="1"/>
  <c r="U8724" i="1"/>
  <c r="U8694" i="1"/>
  <c r="U8664" i="1"/>
  <c r="U8722" i="1"/>
  <c r="U8692" i="1"/>
  <c r="U8662" i="1"/>
  <c r="U8721" i="1"/>
  <c r="U8720" i="1"/>
  <c r="U8690" i="1"/>
  <c r="U8660" i="1"/>
  <c r="U8691" i="1"/>
  <c r="U8719" i="1"/>
  <c r="U8689" i="1"/>
  <c r="U8659" i="1"/>
  <c r="U8718" i="1"/>
  <c r="U8688" i="1"/>
  <c r="U8658" i="1"/>
  <c r="U8717" i="1"/>
  <c r="U8687" i="1"/>
  <c r="U8730" i="1"/>
  <c r="U8666" i="1"/>
  <c r="U8657" i="1"/>
  <c r="U8656" i="1"/>
  <c r="U8655" i="1"/>
  <c r="U8685" i="1"/>
  <c r="U8654" i="1"/>
  <c r="U8709" i="1"/>
  <c r="U8680" i="1"/>
  <c r="U8707" i="1"/>
  <c r="U8678" i="1"/>
  <c r="U8706" i="1"/>
  <c r="U8705" i="1"/>
  <c r="U8676" i="1"/>
  <c r="U8704" i="1"/>
  <c r="U8675" i="1"/>
  <c r="U8735" i="1"/>
  <c r="U8674" i="1"/>
  <c r="H8652" i="1" l="1"/>
  <c r="H8650" i="1"/>
  <c r="H8649" i="1"/>
  <c r="H8651" i="1"/>
  <c r="H8647" i="1"/>
  <c r="H8653" i="1"/>
  <c r="H8648" i="1"/>
  <c r="D8652" i="1"/>
  <c r="D8650" i="1"/>
  <c r="D8649" i="1"/>
  <c r="D8651" i="1"/>
  <c r="D8647" i="1"/>
  <c r="D8653" i="1"/>
  <c r="D8648" i="1"/>
  <c r="D8590" i="1"/>
  <c r="D8591" i="1"/>
  <c r="D8592" i="1"/>
  <c r="D8593" i="1"/>
  <c r="D8638" i="1"/>
  <c r="D8594" i="1"/>
  <c r="D8595" i="1"/>
  <c r="D8642" i="1"/>
  <c r="D8643" i="1"/>
  <c r="D8596" i="1"/>
  <c r="D8644" i="1"/>
  <c r="D8597" i="1"/>
  <c r="D8639" i="1"/>
  <c r="D8598" i="1"/>
  <c r="D8640" i="1"/>
  <c r="D8599" i="1"/>
  <c r="D8600" i="1"/>
  <c r="D8601" i="1"/>
  <c r="D8602" i="1"/>
  <c r="D8641" i="1"/>
  <c r="D8603" i="1"/>
  <c r="D8604" i="1"/>
  <c r="D8605" i="1"/>
  <c r="D8606" i="1"/>
  <c r="D8607" i="1"/>
  <c r="D8608" i="1"/>
  <c r="D8646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45" i="1"/>
  <c r="D8633" i="1"/>
  <c r="D8634" i="1"/>
  <c r="D8635" i="1"/>
  <c r="H8590" i="1"/>
  <c r="H8591" i="1"/>
  <c r="H8592" i="1"/>
  <c r="H8593" i="1"/>
  <c r="H8638" i="1"/>
  <c r="H8594" i="1"/>
  <c r="H8595" i="1"/>
  <c r="H8642" i="1"/>
  <c r="H8643" i="1"/>
  <c r="H8596" i="1"/>
  <c r="H8644" i="1"/>
  <c r="H8597" i="1"/>
  <c r="H8639" i="1"/>
  <c r="H8598" i="1"/>
  <c r="H8640" i="1"/>
  <c r="H8599" i="1"/>
  <c r="H8600" i="1"/>
  <c r="H8601" i="1"/>
  <c r="H8602" i="1"/>
  <c r="H8641" i="1"/>
  <c r="H8603" i="1"/>
  <c r="H8604" i="1"/>
  <c r="H8605" i="1"/>
  <c r="H8606" i="1"/>
  <c r="H8607" i="1"/>
  <c r="H8608" i="1"/>
  <c r="H8646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45" i="1"/>
  <c r="H8633" i="1"/>
  <c r="H8634" i="1"/>
  <c r="H8635" i="1"/>
  <c r="U8652" i="1" l="1"/>
  <c r="U8650" i="1"/>
  <c r="U8653" i="1"/>
  <c r="U8648" i="1"/>
  <c r="U8647" i="1"/>
  <c r="U8651" i="1"/>
  <c r="U8649" i="1"/>
  <c r="U8632" i="1"/>
  <c r="U8631" i="1"/>
  <c r="U8602" i="1"/>
  <c r="U8630" i="1"/>
  <c r="U8601" i="1"/>
  <c r="U8629" i="1"/>
  <c r="U8600" i="1"/>
  <c r="U8609" i="1"/>
  <c r="U8634" i="1"/>
  <c r="U8633" i="1"/>
  <c r="U8604" i="1"/>
  <c r="U8645" i="1"/>
  <c r="U8603" i="1"/>
  <c r="U8624" i="1"/>
  <c r="U8623" i="1"/>
  <c r="U8615" i="1"/>
  <c r="U8627" i="1"/>
  <c r="U8626" i="1"/>
  <c r="U8598" i="1"/>
  <c r="U8597" i="1"/>
  <c r="U8644" i="1"/>
  <c r="U8622" i="1"/>
  <c r="U8596" i="1"/>
  <c r="U8621" i="1"/>
  <c r="U8620" i="1"/>
  <c r="U8643" i="1"/>
  <c r="U8618" i="1"/>
  <c r="U8617" i="1"/>
  <c r="U8616" i="1"/>
  <c r="U8638" i="1"/>
  <c r="U8614" i="1"/>
  <c r="U8593" i="1"/>
  <c r="U8613" i="1"/>
  <c r="U8612" i="1"/>
  <c r="U8592" i="1"/>
  <c r="U8611" i="1"/>
  <c r="U8591" i="1"/>
  <c r="U8610" i="1"/>
  <c r="U8641" i="1"/>
  <c r="U8628" i="1"/>
  <c r="U8599" i="1"/>
  <c r="U8640" i="1"/>
  <c r="U8625" i="1"/>
  <c r="U8639" i="1"/>
  <c r="U8619" i="1"/>
  <c r="U8642" i="1"/>
  <c r="U8595" i="1"/>
  <c r="U8594" i="1"/>
  <c r="U8590" i="1"/>
  <c r="U8646" i="1"/>
  <c r="U8608" i="1"/>
  <c r="U8607" i="1"/>
  <c r="U8606" i="1"/>
  <c r="U8635" i="1"/>
  <c r="U8605" i="1"/>
  <c r="D8587" i="1" l="1"/>
  <c r="D8636" i="1"/>
  <c r="D8588" i="1"/>
  <c r="D8573" i="1"/>
  <c r="D8574" i="1"/>
  <c r="D8575" i="1"/>
  <c r="D8576" i="1"/>
  <c r="D8577" i="1"/>
  <c r="D8578" i="1"/>
  <c r="D8589" i="1"/>
  <c r="D8579" i="1"/>
  <c r="D8580" i="1"/>
  <c r="D8581" i="1"/>
  <c r="D8586" i="1"/>
  <c r="D8637" i="1"/>
  <c r="D8582" i="1"/>
  <c r="D8583" i="1"/>
  <c r="D8584" i="1"/>
  <c r="D8585" i="1"/>
  <c r="H8585" i="1"/>
  <c r="H8584" i="1"/>
  <c r="H8583" i="1"/>
  <c r="H8582" i="1"/>
  <c r="H8637" i="1"/>
  <c r="H8586" i="1"/>
  <c r="H8581" i="1"/>
  <c r="H8580" i="1"/>
  <c r="H8579" i="1"/>
  <c r="H8589" i="1"/>
  <c r="H8578" i="1"/>
  <c r="H8577" i="1"/>
  <c r="H8576" i="1"/>
  <c r="H8575" i="1"/>
  <c r="H8574" i="1"/>
  <c r="H8573" i="1"/>
  <c r="H8588" i="1"/>
  <c r="H8636" i="1"/>
  <c r="H8587" i="1"/>
  <c r="H8550" i="1"/>
  <c r="H8551" i="1"/>
  <c r="H8552" i="1"/>
  <c r="H8553" i="1"/>
  <c r="H8554" i="1"/>
  <c r="H8555" i="1"/>
  <c r="H8556" i="1"/>
  <c r="H8557" i="1"/>
  <c r="H8558" i="1"/>
  <c r="H8559" i="1"/>
  <c r="H8572" i="1"/>
  <c r="H8560" i="1"/>
  <c r="H8561" i="1"/>
  <c r="H8562" i="1"/>
  <c r="D8550" i="1"/>
  <c r="D8551" i="1"/>
  <c r="D8552" i="1"/>
  <c r="D8553" i="1"/>
  <c r="D8554" i="1"/>
  <c r="D8555" i="1"/>
  <c r="D8556" i="1"/>
  <c r="D8557" i="1"/>
  <c r="D8558" i="1"/>
  <c r="D8559" i="1"/>
  <c r="D8572" i="1"/>
  <c r="D8560" i="1"/>
  <c r="D8561" i="1"/>
  <c r="D8562" i="1"/>
  <c r="H8485" i="1"/>
  <c r="H8486" i="1"/>
  <c r="H8487" i="1"/>
  <c r="H8488" i="1"/>
  <c r="H8563" i="1"/>
  <c r="H8489" i="1"/>
  <c r="H8490" i="1"/>
  <c r="H8491" i="1"/>
  <c r="H8492" i="1"/>
  <c r="H8564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65" i="1"/>
  <c r="H8506" i="1"/>
  <c r="H8507" i="1"/>
  <c r="H8508" i="1"/>
  <c r="H8509" i="1"/>
  <c r="H8510" i="1"/>
  <c r="H8511" i="1"/>
  <c r="H8512" i="1"/>
  <c r="H8513" i="1"/>
  <c r="H8566" i="1"/>
  <c r="H8567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68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69" i="1"/>
  <c r="H8544" i="1"/>
  <c r="H8570" i="1"/>
  <c r="H8545" i="1"/>
  <c r="H8546" i="1"/>
  <c r="H8547" i="1"/>
  <c r="H8548" i="1"/>
  <c r="H8571" i="1"/>
  <c r="H8549" i="1"/>
  <c r="D8485" i="1"/>
  <c r="D8486" i="1"/>
  <c r="D8487" i="1"/>
  <c r="D8488" i="1"/>
  <c r="D8563" i="1"/>
  <c r="D8489" i="1"/>
  <c r="D8490" i="1"/>
  <c r="D8491" i="1"/>
  <c r="D8492" i="1"/>
  <c r="D8564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65" i="1"/>
  <c r="D8506" i="1"/>
  <c r="D8507" i="1"/>
  <c r="D8508" i="1"/>
  <c r="D8509" i="1"/>
  <c r="D8510" i="1"/>
  <c r="D8511" i="1"/>
  <c r="D8512" i="1"/>
  <c r="D8513" i="1"/>
  <c r="D8566" i="1"/>
  <c r="D8567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68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69" i="1"/>
  <c r="D8544" i="1"/>
  <c r="D8570" i="1"/>
  <c r="D8545" i="1"/>
  <c r="D8546" i="1"/>
  <c r="D8547" i="1"/>
  <c r="D8548" i="1"/>
  <c r="D8571" i="1"/>
  <c r="D8549" i="1"/>
  <c r="D8474" i="1"/>
  <c r="D8475" i="1"/>
  <c r="D8476" i="1"/>
  <c r="D8477" i="1"/>
  <c r="D8478" i="1"/>
  <c r="D8479" i="1"/>
  <c r="D8480" i="1"/>
  <c r="D8481" i="1"/>
  <c r="D8482" i="1"/>
  <c r="D8483" i="1"/>
  <c r="D8484" i="1"/>
  <c r="H8474" i="1"/>
  <c r="H8475" i="1"/>
  <c r="H8476" i="1"/>
  <c r="H8477" i="1"/>
  <c r="H8478" i="1"/>
  <c r="H8479" i="1"/>
  <c r="H8480" i="1"/>
  <c r="H8481" i="1"/>
  <c r="H8482" i="1"/>
  <c r="H8483" i="1"/>
  <c r="H8484" i="1"/>
  <c r="U8497" i="1" l="1"/>
  <c r="U8498" i="1"/>
  <c r="U8559" i="1"/>
  <c r="U8496" i="1"/>
  <c r="U8524" i="1"/>
  <c r="U8490" i="1"/>
  <c r="U8525" i="1"/>
  <c r="U8575" i="1"/>
  <c r="U8489" i="1"/>
  <c r="U8476" i="1"/>
  <c r="U8572" i="1"/>
  <c r="U8474" i="1"/>
  <c r="U8558" i="1"/>
  <c r="U8636" i="1"/>
  <c r="U8523" i="1"/>
  <c r="U8495" i="1"/>
  <c r="U8557" i="1"/>
  <c r="U8522" i="1"/>
  <c r="U8587" i="1"/>
  <c r="U8551" i="1"/>
  <c r="U8550" i="1"/>
  <c r="U8517" i="1"/>
  <c r="U8516" i="1"/>
  <c r="U8545" i="1"/>
  <c r="U8570" i="1"/>
  <c r="U8576" i="1"/>
  <c r="U8544" i="1"/>
  <c r="U8563" i="1"/>
  <c r="U8582" i="1"/>
  <c r="U8637" i="1"/>
  <c r="U8581" i="1"/>
  <c r="U8530" i="1"/>
  <c r="U8504" i="1"/>
  <c r="U8529" i="1"/>
  <c r="U8503" i="1"/>
  <c r="U8588" i="1"/>
  <c r="U8586" i="1"/>
  <c r="U8580" i="1"/>
  <c r="U8494" i="1"/>
  <c r="U8571" i="1"/>
  <c r="U8493" i="1"/>
  <c r="U8548" i="1"/>
  <c r="U8564" i="1"/>
  <c r="U8547" i="1"/>
  <c r="U8519" i="1"/>
  <c r="U8492" i="1"/>
  <c r="U8553" i="1"/>
  <c r="U8549" i="1"/>
  <c r="U8556" i="1"/>
  <c r="U8521" i="1"/>
  <c r="U8555" i="1"/>
  <c r="U8520" i="1"/>
  <c r="U8554" i="1"/>
  <c r="U8546" i="1"/>
  <c r="U8518" i="1"/>
  <c r="U8491" i="1"/>
  <c r="U8552" i="1"/>
  <c r="U8579" i="1"/>
  <c r="U8589" i="1"/>
  <c r="U8482" i="1"/>
  <c r="U8528" i="1"/>
  <c r="U8479" i="1"/>
  <c r="U8527" i="1"/>
  <c r="U8501" i="1"/>
  <c r="U8562" i="1"/>
  <c r="U8480" i="1"/>
  <c r="U8478" i="1"/>
  <c r="U8568" i="1"/>
  <c r="U8500" i="1"/>
  <c r="U8561" i="1"/>
  <c r="U8481" i="1"/>
  <c r="U8502" i="1"/>
  <c r="U8477" i="1"/>
  <c r="U8526" i="1"/>
  <c r="U8499" i="1"/>
  <c r="U8560" i="1"/>
  <c r="U8578" i="1"/>
  <c r="U8577" i="1"/>
  <c r="U8573" i="1"/>
  <c r="U8574" i="1"/>
  <c r="U8585" i="1"/>
  <c r="U8584" i="1"/>
  <c r="U8583" i="1"/>
  <c r="U8484" i="1"/>
  <c r="U8531" i="1"/>
  <c r="U8536" i="1"/>
  <c r="U8508" i="1"/>
  <c r="U8537" i="1"/>
  <c r="U8509" i="1"/>
  <c r="U8514" i="1"/>
  <c r="U8488" i="1"/>
  <c r="U8487" i="1"/>
  <c r="U8569" i="1"/>
  <c r="U8566" i="1"/>
  <c r="U8486" i="1"/>
  <c r="U8513" i="1"/>
  <c r="U8485" i="1"/>
  <c r="U8541" i="1"/>
  <c r="U8540" i="1"/>
  <c r="U8512" i="1"/>
  <c r="U8539" i="1"/>
  <c r="U8511" i="1"/>
  <c r="U8538" i="1"/>
  <c r="U8510" i="1"/>
  <c r="U8542" i="1"/>
  <c r="U8535" i="1"/>
  <c r="U8507" i="1"/>
  <c r="U8506" i="1"/>
  <c r="U8533" i="1"/>
  <c r="U8565" i="1"/>
  <c r="U8532" i="1"/>
  <c r="U8505" i="1"/>
  <c r="U8515" i="1"/>
  <c r="U8534" i="1"/>
  <c r="U8543" i="1"/>
  <c r="U8567" i="1"/>
  <c r="U8483" i="1"/>
  <c r="U8475" i="1"/>
  <c r="H8467" i="1" l="1"/>
  <c r="H8448" i="1"/>
  <c r="H8449" i="1"/>
  <c r="H8450" i="1"/>
  <c r="H8462" i="1"/>
  <c r="H8451" i="1"/>
  <c r="H8468" i="1"/>
  <c r="H8466" i="1"/>
  <c r="H8464" i="1"/>
  <c r="H8453" i="1"/>
  <c r="H8455" i="1"/>
  <c r="H8463" i="1"/>
  <c r="H8465" i="1"/>
  <c r="H8460" i="1"/>
  <c r="H8461" i="1"/>
  <c r="H8454" i="1"/>
  <c r="H8472" i="1"/>
  <c r="H8469" i="1"/>
  <c r="H8457" i="1"/>
  <c r="H8458" i="1"/>
  <c r="H8470" i="1"/>
  <c r="H8452" i="1"/>
  <c r="H8471" i="1"/>
  <c r="H8473" i="1"/>
  <c r="H8459" i="1"/>
  <c r="D8467" i="1"/>
  <c r="D8448" i="1"/>
  <c r="D8449" i="1"/>
  <c r="D8450" i="1"/>
  <c r="D8462" i="1"/>
  <c r="D8451" i="1"/>
  <c r="D8468" i="1"/>
  <c r="D8466" i="1"/>
  <c r="D8464" i="1"/>
  <c r="D8453" i="1"/>
  <c r="D8455" i="1"/>
  <c r="D8463" i="1"/>
  <c r="D8465" i="1"/>
  <c r="D8460" i="1"/>
  <c r="D8461" i="1"/>
  <c r="D8454" i="1"/>
  <c r="D8472" i="1"/>
  <c r="D8469" i="1"/>
  <c r="D8457" i="1"/>
  <c r="D8458" i="1"/>
  <c r="D8470" i="1"/>
  <c r="D8452" i="1"/>
  <c r="D8471" i="1"/>
  <c r="D8473" i="1"/>
  <c r="D8459" i="1"/>
  <c r="H8396" i="1"/>
  <c r="H8397" i="1"/>
  <c r="H8398" i="1"/>
  <c r="H8431" i="1"/>
  <c r="H8399" i="1"/>
  <c r="H8400" i="1"/>
  <c r="H8401" i="1"/>
  <c r="H8402" i="1"/>
  <c r="H8432" i="1"/>
  <c r="H8433" i="1"/>
  <c r="H8403" i="1"/>
  <c r="H8404" i="1"/>
  <c r="H8434" i="1"/>
  <c r="H8435" i="1"/>
  <c r="H8436" i="1"/>
  <c r="H8437" i="1"/>
  <c r="H8438" i="1"/>
  <c r="H8405" i="1"/>
  <c r="H8406" i="1"/>
  <c r="H8407" i="1"/>
  <c r="H8408" i="1"/>
  <c r="H8439" i="1"/>
  <c r="H8409" i="1"/>
  <c r="H8410" i="1"/>
  <c r="H8411" i="1"/>
  <c r="H8412" i="1"/>
  <c r="H8413" i="1"/>
  <c r="H8440" i="1"/>
  <c r="H8441" i="1"/>
  <c r="H8442" i="1"/>
  <c r="H8414" i="1"/>
  <c r="H8444" i="1"/>
  <c r="H8415" i="1"/>
  <c r="H8416" i="1"/>
  <c r="H8417" i="1"/>
  <c r="H8445" i="1"/>
  <c r="H8418" i="1"/>
  <c r="H8419" i="1"/>
  <c r="H8420" i="1"/>
  <c r="H8446" i="1"/>
  <c r="H8447" i="1"/>
  <c r="H8421" i="1"/>
  <c r="H8422" i="1"/>
  <c r="H8423" i="1"/>
  <c r="H8424" i="1"/>
  <c r="H8425" i="1"/>
  <c r="H8443" i="1"/>
  <c r="H8426" i="1"/>
  <c r="H8427" i="1"/>
  <c r="H8428" i="1"/>
  <c r="H8429" i="1"/>
  <c r="H8430" i="1"/>
  <c r="D8396" i="1"/>
  <c r="D8397" i="1"/>
  <c r="D8398" i="1"/>
  <c r="D8431" i="1"/>
  <c r="D8399" i="1"/>
  <c r="D8400" i="1"/>
  <c r="D8401" i="1"/>
  <c r="D8402" i="1"/>
  <c r="D8432" i="1"/>
  <c r="D8433" i="1"/>
  <c r="D8403" i="1"/>
  <c r="D8404" i="1"/>
  <c r="D8434" i="1"/>
  <c r="D8435" i="1"/>
  <c r="D8436" i="1"/>
  <c r="D8437" i="1"/>
  <c r="D8438" i="1"/>
  <c r="D8405" i="1"/>
  <c r="D8406" i="1"/>
  <c r="D8407" i="1"/>
  <c r="D8408" i="1"/>
  <c r="D8439" i="1"/>
  <c r="D8409" i="1"/>
  <c r="D8410" i="1"/>
  <c r="D8411" i="1"/>
  <c r="D8412" i="1"/>
  <c r="D8413" i="1"/>
  <c r="D8440" i="1"/>
  <c r="D8441" i="1"/>
  <c r="D8442" i="1"/>
  <c r="D8414" i="1"/>
  <c r="D8444" i="1"/>
  <c r="D8415" i="1"/>
  <c r="D8416" i="1"/>
  <c r="D8417" i="1"/>
  <c r="D8445" i="1"/>
  <c r="D8418" i="1"/>
  <c r="D8419" i="1"/>
  <c r="D8420" i="1"/>
  <c r="D8446" i="1"/>
  <c r="D8447" i="1"/>
  <c r="D8421" i="1"/>
  <c r="D8422" i="1"/>
  <c r="D8423" i="1"/>
  <c r="D8424" i="1"/>
  <c r="D8425" i="1"/>
  <c r="D8443" i="1"/>
  <c r="D8426" i="1"/>
  <c r="D8427" i="1"/>
  <c r="D8428" i="1"/>
  <c r="D8429" i="1"/>
  <c r="D8430" i="1"/>
  <c r="H8393" i="1"/>
  <c r="H8387" i="1"/>
  <c r="H8388" i="1"/>
  <c r="H8395" i="1"/>
  <c r="H8389" i="1"/>
  <c r="H8391" i="1"/>
  <c r="H8390" i="1"/>
  <c r="H8394" i="1"/>
  <c r="H8392" i="1"/>
  <c r="D8393" i="1"/>
  <c r="D8387" i="1"/>
  <c r="D8388" i="1"/>
  <c r="D8395" i="1"/>
  <c r="D8389" i="1"/>
  <c r="D8391" i="1"/>
  <c r="D8390" i="1"/>
  <c r="D8394" i="1"/>
  <c r="D8392" i="1"/>
  <c r="H8347" i="1"/>
  <c r="H8348" i="1"/>
  <c r="H8349" i="1"/>
  <c r="H8380" i="1"/>
  <c r="H8350" i="1"/>
  <c r="H8351" i="1"/>
  <c r="H8352" i="1"/>
  <c r="H8353" i="1"/>
  <c r="H8354" i="1"/>
  <c r="H8355" i="1"/>
  <c r="H8356" i="1"/>
  <c r="H8357" i="1"/>
  <c r="H8358" i="1"/>
  <c r="H8381" i="1"/>
  <c r="H8359" i="1"/>
  <c r="H8360" i="1"/>
  <c r="H8361" i="1"/>
  <c r="H8362" i="1"/>
  <c r="H8363" i="1"/>
  <c r="H8364" i="1"/>
  <c r="H8382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D8347" i="1"/>
  <c r="D8348" i="1"/>
  <c r="D8349" i="1"/>
  <c r="D8380" i="1"/>
  <c r="D8350" i="1"/>
  <c r="D8351" i="1"/>
  <c r="D8352" i="1"/>
  <c r="D8353" i="1"/>
  <c r="D8354" i="1"/>
  <c r="D8355" i="1"/>
  <c r="D8356" i="1"/>
  <c r="D8357" i="1"/>
  <c r="D8358" i="1"/>
  <c r="D8381" i="1"/>
  <c r="D8359" i="1"/>
  <c r="D8360" i="1"/>
  <c r="D8361" i="1"/>
  <c r="D8362" i="1"/>
  <c r="D8363" i="1"/>
  <c r="D8364" i="1"/>
  <c r="D8382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H8383" i="1"/>
  <c r="H8324" i="1"/>
  <c r="H8325" i="1"/>
  <c r="H8326" i="1"/>
  <c r="H8327" i="1"/>
  <c r="H8328" i="1"/>
  <c r="H8329" i="1"/>
  <c r="H8330" i="1"/>
  <c r="H8384" i="1"/>
  <c r="H8331" i="1"/>
  <c r="H8332" i="1"/>
  <c r="H8333" i="1"/>
  <c r="H8334" i="1"/>
  <c r="H8385" i="1"/>
  <c r="H8335" i="1"/>
  <c r="H8336" i="1"/>
  <c r="H8337" i="1"/>
  <c r="H8338" i="1"/>
  <c r="H8339" i="1"/>
  <c r="H8340" i="1"/>
  <c r="H8386" i="1"/>
  <c r="H8341" i="1"/>
  <c r="H8342" i="1"/>
  <c r="H8343" i="1"/>
  <c r="H8344" i="1"/>
  <c r="H8345" i="1"/>
  <c r="H8346" i="1"/>
  <c r="D8383" i="1"/>
  <c r="D8324" i="1"/>
  <c r="D8325" i="1"/>
  <c r="D8326" i="1"/>
  <c r="D8327" i="1"/>
  <c r="D8328" i="1"/>
  <c r="D8329" i="1"/>
  <c r="D8330" i="1"/>
  <c r="D8384" i="1"/>
  <c r="D8331" i="1"/>
  <c r="D8332" i="1"/>
  <c r="D8333" i="1"/>
  <c r="D8334" i="1"/>
  <c r="D8385" i="1"/>
  <c r="D8335" i="1"/>
  <c r="D8336" i="1"/>
  <c r="D8337" i="1"/>
  <c r="D8338" i="1"/>
  <c r="D8339" i="1"/>
  <c r="D8340" i="1"/>
  <c r="D8386" i="1"/>
  <c r="D8341" i="1"/>
  <c r="D8342" i="1"/>
  <c r="D8343" i="1"/>
  <c r="D8344" i="1"/>
  <c r="D8345" i="1"/>
  <c r="D8346" i="1"/>
  <c r="H8316" i="1"/>
  <c r="H8317" i="1"/>
  <c r="H8321" i="1"/>
  <c r="H8320" i="1"/>
  <c r="H8318" i="1"/>
  <c r="H8319" i="1"/>
  <c r="H8322" i="1"/>
  <c r="H8323" i="1"/>
  <c r="D8316" i="1"/>
  <c r="D8317" i="1"/>
  <c r="D8321" i="1"/>
  <c r="D8320" i="1"/>
  <c r="D8318" i="1"/>
  <c r="D8319" i="1"/>
  <c r="D8322" i="1"/>
  <c r="D8323" i="1"/>
  <c r="H8275" i="1"/>
  <c r="H8311" i="1"/>
  <c r="H8276" i="1"/>
  <c r="H8312" i="1"/>
  <c r="H8277" i="1"/>
  <c r="H8278" i="1"/>
  <c r="H8313" i="1"/>
  <c r="H8279" i="1"/>
  <c r="H8280" i="1"/>
  <c r="H8281" i="1"/>
  <c r="H8314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315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D8275" i="1"/>
  <c r="D8311" i="1"/>
  <c r="D8276" i="1"/>
  <c r="D8312" i="1"/>
  <c r="D8277" i="1"/>
  <c r="D8278" i="1"/>
  <c r="D8313" i="1"/>
  <c r="D8279" i="1"/>
  <c r="D8280" i="1"/>
  <c r="D8281" i="1"/>
  <c r="D8314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315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U8467" i="1" l="1"/>
  <c r="U8276" i="1"/>
  <c r="U8446" i="1"/>
  <c r="U8468" i="1"/>
  <c r="U8450" i="1"/>
  <c r="U8327" i="1"/>
  <c r="U8465" i="1"/>
  <c r="U8459" i="1"/>
  <c r="U8421" i="1"/>
  <c r="U8403" i="1"/>
  <c r="U8402" i="1"/>
  <c r="U8471" i="1"/>
  <c r="U8422" i="1"/>
  <c r="U8420" i="1"/>
  <c r="U8419" i="1"/>
  <c r="U8400" i="1"/>
  <c r="U8470" i="1"/>
  <c r="U8458" i="1"/>
  <c r="U8457" i="1"/>
  <c r="U8469" i="1"/>
  <c r="U8362" i="1"/>
  <c r="U8453" i="1"/>
  <c r="U8464" i="1"/>
  <c r="U8466" i="1"/>
  <c r="U8452" i="1"/>
  <c r="U8472" i="1"/>
  <c r="U8417" i="1"/>
  <c r="U8454" i="1"/>
  <c r="U8444" i="1"/>
  <c r="U8461" i="1"/>
  <c r="U8460" i="1"/>
  <c r="U8463" i="1"/>
  <c r="U8473" i="1"/>
  <c r="U8399" i="1"/>
  <c r="U8455" i="1"/>
  <c r="U8418" i="1"/>
  <c r="U8451" i="1"/>
  <c r="U8462" i="1"/>
  <c r="U8449" i="1"/>
  <c r="U8448" i="1"/>
  <c r="U8361" i="1"/>
  <c r="U8445" i="1"/>
  <c r="U8431" i="1"/>
  <c r="U8398" i="1"/>
  <c r="U8416" i="1"/>
  <c r="U8397" i="1"/>
  <c r="U8415" i="1"/>
  <c r="U8396" i="1"/>
  <c r="U8401" i="1"/>
  <c r="U8433" i="1"/>
  <c r="U8447" i="1"/>
  <c r="U8432" i="1"/>
  <c r="U8393" i="1"/>
  <c r="U8443" i="1"/>
  <c r="U8436" i="1"/>
  <c r="U8425" i="1"/>
  <c r="U8363" i="1"/>
  <c r="U8358" i="1"/>
  <c r="U8435" i="1"/>
  <c r="U8427" i="1"/>
  <c r="U8426" i="1"/>
  <c r="U8377" i="1"/>
  <c r="U8348" i="1"/>
  <c r="U8414" i="1"/>
  <c r="U8356" i="1"/>
  <c r="U8429" i="1"/>
  <c r="U8438" i="1"/>
  <c r="U8437" i="1"/>
  <c r="U8378" i="1"/>
  <c r="U8349" i="1"/>
  <c r="U8440" i="1"/>
  <c r="U8442" i="1"/>
  <c r="U8413" i="1"/>
  <c r="U8441" i="1"/>
  <c r="U8412" i="1"/>
  <c r="U8411" i="1"/>
  <c r="U8410" i="1"/>
  <c r="U8439" i="1"/>
  <c r="U8409" i="1"/>
  <c r="U8408" i="1"/>
  <c r="U8430" i="1"/>
  <c r="U8407" i="1"/>
  <c r="U8406" i="1"/>
  <c r="U8428" i="1"/>
  <c r="U8405" i="1"/>
  <c r="U8424" i="1"/>
  <c r="U8434" i="1"/>
  <c r="U8423" i="1"/>
  <c r="U8404" i="1"/>
  <c r="U8387" i="1"/>
  <c r="U8357" i="1"/>
  <c r="U8379" i="1"/>
  <c r="U8367" i="1"/>
  <c r="U8328" i="1"/>
  <c r="U8353" i="1"/>
  <c r="U8350" i="1"/>
  <c r="U8394" i="1"/>
  <c r="U8364" i="1"/>
  <c r="U8360" i="1"/>
  <c r="U8351" i="1"/>
  <c r="U8389" i="1"/>
  <c r="U8392" i="1"/>
  <c r="U8391" i="1"/>
  <c r="U8390" i="1"/>
  <c r="U8376" i="1"/>
  <c r="U8347" i="1"/>
  <c r="U8355" i="1"/>
  <c r="U8354" i="1"/>
  <c r="U8352" i="1"/>
  <c r="U8395" i="1"/>
  <c r="U8388" i="1"/>
  <c r="U8380" i="1"/>
  <c r="U8381" i="1"/>
  <c r="U8383" i="1"/>
  <c r="U8325" i="1"/>
  <c r="U8332" i="1"/>
  <c r="U8359" i="1"/>
  <c r="U8366" i="1"/>
  <c r="U8370" i="1"/>
  <c r="U8365" i="1"/>
  <c r="U8369" i="1"/>
  <c r="U8382" i="1"/>
  <c r="U8371" i="1"/>
  <c r="U8375" i="1"/>
  <c r="U8374" i="1"/>
  <c r="U8373" i="1"/>
  <c r="U8372" i="1"/>
  <c r="U8329" i="1"/>
  <c r="U8330" i="1"/>
  <c r="U8326" i="1"/>
  <c r="U8324" i="1"/>
  <c r="U8306" i="1"/>
  <c r="U8307" i="1"/>
  <c r="U8302" i="1"/>
  <c r="U8301" i="1"/>
  <c r="U8303" i="1"/>
  <c r="U8300" i="1"/>
  <c r="U8299" i="1"/>
  <c r="U8368" i="1"/>
  <c r="U8275" i="1"/>
  <c r="U8288" i="1"/>
  <c r="U8287" i="1"/>
  <c r="U8286" i="1"/>
  <c r="U8341" i="1"/>
  <c r="U8344" i="1"/>
  <c r="U8345" i="1"/>
  <c r="U8340" i="1"/>
  <c r="U8346" i="1"/>
  <c r="U8285" i="1"/>
  <c r="U8342" i="1"/>
  <c r="U8308" i="1"/>
  <c r="U8343" i="1"/>
  <c r="U8337" i="1"/>
  <c r="U8336" i="1"/>
  <c r="U8335" i="1"/>
  <c r="U8385" i="1"/>
  <c r="U8334" i="1"/>
  <c r="U8333" i="1"/>
  <c r="U8386" i="1"/>
  <c r="U8331" i="1"/>
  <c r="U8384" i="1"/>
  <c r="U8338" i="1"/>
  <c r="U8339" i="1"/>
  <c r="U8319" i="1"/>
  <c r="U8323" i="1"/>
  <c r="U8316" i="1"/>
  <c r="U8322" i="1"/>
  <c r="U8284" i="1"/>
  <c r="U8304" i="1"/>
  <c r="U8283" i="1"/>
  <c r="U8282" i="1"/>
  <c r="U8310" i="1"/>
  <c r="U8281" i="1"/>
  <c r="U8309" i="1"/>
  <c r="U8280" i="1"/>
  <c r="U8305" i="1"/>
  <c r="U8277" i="1"/>
  <c r="U8318" i="1"/>
  <c r="U8320" i="1"/>
  <c r="U8321" i="1"/>
  <c r="U8317" i="1"/>
  <c r="U8314" i="1"/>
  <c r="U8296" i="1"/>
  <c r="U8278" i="1"/>
  <c r="U8297" i="1"/>
  <c r="U8290" i="1"/>
  <c r="U8312" i="1"/>
  <c r="U8313" i="1"/>
  <c r="U8311" i="1"/>
  <c r="U8295" i="1"/>
  <c r="U8294" i="1"/>
  <c r="U8315" i="1"/>
  <c r="U8293" i="1"/>
  <c r="U8292" i="1"/>
  <c r="U8298" i="1"/>
  <c r="U8289" i="1"/>
  <c r="U8291" i="1"/>
  <c r="U8279" i="1"/>
  <c r="H8263" i="1" l="1"/>
  <c r="H8264" i="1"/>
  <c r="H8270" i="1"/>
  <c r="H8265" i="1"/>
  <c r="H8266" i="1"/>
  <c r="H8273" i="1"/>
  <c r="H8271" i="1"/>
  <c r="H8274" i="1"/>
  <c r="H8272" i="1"/>
  <c r="H8267" i="1"/>
  <c r="H8269" i="1"/>
  <c r="H8268" i="1"/>
  <c r="D8263" i="1"/>
  <c r="D8264" i="1"/>
  <c r="D8270" i="1"/>
  <c r="D8265" i="1"/>
  <c r="D8266" i="1"/>
  <c r="D8273" i="1"/>
  <c r="D8271" i="1"/>
  <c r="D8274" i="1"/>
  <c r="D8272" i="1"/>
  <c r="D8267" i="1"/>
  <c r="D8269" i="1"/>
  <c r="D8268" i="1"/>
  <c r="H8220" i="1"/>
  <c r="H8221" i="1"/>
  <c r="H8222" i="1"/>
  <c r="H8223" i="1"/>
  <c r="H8224" i="1"/>
  <c r="H8225" i="1"/>
  <c r="H8226" i="1"/>
  <c r="H8260" i="1"/>
  <c r="H8227" i="1"/>
  <c r="H8228" i="1"/>
  <c r="H8229" i="1"/>
  <c r="H8230" i="1"/>
  <c r="H8231" i="1"/>
  <c r="H8232" i="1"/>
  <c r="H8233" i="1"/>
  <c r="H8234" i="1"/>
  <c r="H8261" i="1"/>
  <c r="H8235" i="1"/>
  <c r="H8236" i="1"/>
  <c r="H8237" i="1"/>
  <c r="H8262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8" i="1"/>
  <c r="H8259" i="1"/>
  <c r="H8256" i="1"/>
  <c r="H8257" i="1"/>
  <c r="D8220" i="1"/>
  <c r="D8221" i="1"/>
  <c r="D8222" i="1"/>
  <c r="D8223" i="1"/>
  <c r="D8224" i="1"/>
  <c r="D8225" i="1"/>
  <c r="D8226" i="1"/>
  <c r="D8260" i="1"/>
  <c r="D8227" i="1"/>
  <c r="D8228" i="1"/>
  <c r="D8229" i="1"/>
  <c r="D8230" i="1"/>
  <c r="D8231" i="1"/>
  <c r="D8232" i="1"/>
  <c r="D8233" i="1"/>
  <c r="D8234" i="1"/>
  <c r="D8261" i="1"/>
  <c r="D8235" i="1"/>
  <c r="D8236" i="1"/>
  <c r="D8237" i="1"/>
  <c r="D8262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8" i="1"/>
  <c r="D8259" i="1"/>
  <c r="D8256" i="1"/>
  <c r="D8257" i="1"/>
  <c r="U8263" i="1" l="1"/>
  <c r="U8255" i="1"/>
  <c r="U8250" i="1"/>
  <c r="U8252" i="1"/>
  <c r="U8265" i="1"/>
  <c r="U8268" i="1"/>
  <c r="U8269" i="1"/>
  <c r="U8267" i="1"/>
  <c r="U8272" i="1"/>
  <c r="U8274" i="1"/>
  <c r="U8271" i="1"/>
  <c r="U8273" i="1"/>
  <c r="U8266" i="1"/>
  <c r="U8270" i="1"/>
  <c r="U8264" i="1"/>
  <c r="U8251" i="1"/>
  <c r="U8249" i="1"/>
  <c r="U8224" i="1"/>
  <c r="U8220" i="1"/>
  <c r="U8223" i="1"/>
  <c r="U8247" i="1"/>
  <c r="U8246" i="1"/>
  <c r="U8248" i="1"/>
  <c r="U8233" i="1"/>
  <c r="U8257" i="1"/>
  <c r="U8232" i="1"/>
  <c r="U8256" i="1"/>
  <c r="U8254" i="1"/>
  <c r="U8227" i="1"/>
  <c r="U8253" i="1"/>
  <c r="U8226" i="1"/>
  <c r="U8225" i="1"/>
  <c r="U8222" i="1"/>
  <c r="U8260" i="1"/>
  <c r="U8231" i="1"/>
  <c r="U8230" i="1"/>
  <c r="U8229" i="1"/>
  <c r="U8228" i="1"/>
  <c r="U8259" i="1"/>
  <c r="U8258" i="1"/>
  <c r="U8221" i="1"/>
  <c r="U8262" i="1"/>
  <c r="U8261" i="1"/>
  <c r="U8238" i="1"/>
  <c r="U8245" i="1"/>
  <c r="U8244" i="1"/>
  <c r="U8243" i="1"/>
  <c r="U8242" i="1"/>
  <c r="U8241" i="1"/>
  <c r="U8240" i="1"/>
  <c r="U8239" i="1"/>
  <c r="U8237" i="1"/>
  <c r="U8236" i="1"/>
  <c r="U8235" i="1"/>
  <c r="U8234" i="1"/>
  <c r="D8218" i="1"/>
  <c r="D8210" i="1"/>
  <c r="D8211" i="1"/>
  <c r="D8212" i="1"/>
  <c r="D8213" i="1"/>
  <c r="D8214" i="1"/>
  <c r="D8215" i="1"/>
  <c r="D8216" i="1"/>
  <c r="D8219" i="1"/>
  <c r="D8217" i="1"/>
  <c r="H8218" i="1"/>
  <c r="H8210" i="1"/>
  <c r="H8211" i="1"/>
  <c r="H8212" i="1"/>
  <c r="H8213" i="1"/>
  <c r="H8214" i="1"/>
  <c r="H8215" i="1"/>
  <c r="H8216" i="1"/>
  <c r="H8219" i="1"/>
  <c r="H8217" i="1"/>
  <c r="H8129" i="1"/>
  <c r="H8130" i="1"/>
  <c r="H8203" i="1"/>
  <c r="H8131" i="1"/>
  <c r="H8132" i="1"/>
  <c r="H8204" i="1"/>
  <c r="H8205" i="1"/>
  <c r="H8206" i="1"/>
  <c r="H8133" i="1"/>
  <c r="H8134" i="1"/>
  <c r="H8135" i="1"/>
  <c r="H8136" i="1"/>
  <c r="H8137" i="1"/>
  <c r="H8138" i="1"/>
  <c r="H8139" i="1"/>
  <c r="H8140" i="1"/>
  <c r="H8207" i="1"/>
  <c r="H8141" i="1"/>
  <c r="H8208" i="1"/>
  <c r="H8142" i="1"/>
  <c r="H8143" i="1"/>
  <c r="H8144" i="1"/>
  <c r="H8145" i="1"/>
  <c r="H8146" i="1"/>
  <c r="H8209" i="1"/>
  <c r="H8147" i="1"/>
  <c r="H8148" i="1"/>
  <c r="H8149" i="1"/>
  <c r="H8150" i="1"/>
  <c r="H8151" i="1"/>
  <c r="H8152" i="1"/>
  <c r="H8153" i="1"/>
  <c r="H8195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9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97" i="1"/>
  <c r="H8198" i="1"/>
  <c r="H8179" i="1"/>
  <c r="H8180" i="1"/>
  <c r="H8181" i="1"/>
  <c r="H8199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200" i="1"/>
  <c r="H8194" i="1"/>
  <c r="H8201" i="1"/>
  <c r="D8129" i="1"/>
  <c r="D8130" i="1"/>
  <c r="D8203" i="1"/>
  <c r="D8131" i="1"/>
  <c r="D8132" i="1"/>
  <c r="D8204" i="1"/>
  <c r="D8205" i="1"/>
  <c r="D8206" i="1"/>
  <c r="D8133" i="1"/>
  <c r="D8134" i="1"/>
  <c r="D8135" i="1"/>
  <c r="D8136" i="1"/>
  <c r="D8137" i="1"/>
  <c r="D8138" i="1"/>
  <c r="D8139" i="1"/>
  <c r="D8140" i="1"/>
  <c r="D8207" i="1"/>
  <c r="D8141" i="1"/>
  <c r="D8208" i="1"/>
  <c r="D8142" i="1"/>
  <c r="D8143" i="1"/>
  <c r="D8144" i="1"/>
  <c r="D8145" i="1"/>
  <c r="D8146" i="1"/>
  <c r="D8209" i="1"/>
  <c r="D8147" i="1"/>
  <c r="D8148" i="1"/>
  <c r="D8149" i="1"/>
  <c r="D8150" i="1"/>
  <c r="D8151" i="1"/>
  <c r="D8152" i="1"/>
  <c r="D8153" i="1"/>
  <c r="D8195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9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97" i="1"/>
  <c r="D8198" i="1"/>
  <c r="D8179" i="1"/>
  <c r="D8180" i="1"/>
  <c r="D8181" i="1"/>
  <c r="D8199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200" i="1"/>
  <c r="D8194" i="1"/>
  <c r="D8201" i="1"/>
  <c r="H8114" i="1"/>
  <c r="H8127" i="1"/>
  <c r="H8116" i="1"/>
  <c r="H8117" i="1"/>
  <c r="H8119" i="1"/>
  <c r="H8120" i="1"/>
  <c r="H8122" i="1"/>
  <c r="H8123" i="1"/>
  <c r="H8128" i="1"/>
  <c r="H8115" i="1"/>
  <c r="H8124" i="1"/>
  <c r="H8202" i="1"/>
  <c r="H8121" i="1"/>
  <c r="H8125" i="1"/>
  <c r="H8126" i="1"/>
  <c r="H8118" i="1"/>
  <c r="D8114" i="1"/>
  <c r="D8127" i="1"/>
  <c r="D8116" i="1"/>
  <c r="D8117" i="1"/>
  <c r="D8119" i="1"/>
  <c r="D8120" i="1"/>
  <c r="D8122" i="1"/>
  <c r="D8123" i="1"/>
  <c r="D8128" i="1"/>
  <c r="D8115" i="1"/>
  <c r="D8124" i="1"/>
  <c r="D8202" i="1"/>
  <c r="D8121" i="1"/>
  <c r="D8125" i="1"/>
  <c r="D8126" i="1"/>
  <c r="D8118" i="1"/>
  <c r="H8060" i="1"/>
  <c r="H8061" i="1"/>
  <c r="H8062" i="1"/>
  <c r="H8063" i="1"/>
  <c r="H8064" i="1"/>
  <c r="H8065" i="1"/>
  <c r="H8066" i="1"/>
  <c r="H8067" i="1"/>
  <c r="H8068" i="1"/>
  <c r="H8112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113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D8060" i="1"/>
  <c r="D8061" i="1"/>
  <c r="D8062" i="1"/>
  <c r="D8063" i="1"/>
  <c r="D8064" i="1"/>
  <c r="D8065" i="1"/>
  <c r="D8066" i="1"/>
  <c r="D8067" i="1"/>
  <c r="D8068" i="1"/>
  <c r="D8112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113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U8119" i="1" l="1"/>
  <c r="U8146" i="1"/>
  <c r="U8172" i="1"/>
  <c r="U8144" i="1"/>
  <c r="U8171" i="1"/>
  <c r="U8143" i="1"/>
  <c r="U8112" i="1"/>
  <c r="U8170" i="1"/>
  <c r="U8142" i="1"/>
  <c r="U8145" i="1"/>
  <c r="U8173" i="1"/>
  <c r="U8194" i="1"/>
  <c r="U8196" i="1"/>
  <c r="U8099" i="1"/>
  <c r="U8169" i="1"/>
  <c r="U8103" i="1"/>
  <c r="U8073" i="1"/>
  <c r="U8097" i="1"/>
  <c r="U8168" i="1"/>
  <c r="U8208" i="1"/>
  <c r="U8118" i="1"/>
  <c r="U8201" i="1"/>
  <c r="U8167" i="1"/>
  <c r="U8141" i="1"/>
  <c r="U8098" i="1"/>
  <c r="U8126" i="1"/>
  <c r="U8207" i="1"/>
  <c r="U8125" i="1"/>
  <c r="U8101" i="1"/>
  <c r="U8166" i="1"/>
  <c r="U8140" i="1"/>
  <c r="U8067" i="1"/>
  <c r="U8066" i="1"/>
  <c r="U8115" i="1"/>
  <c r="U8162" i="1"/>
  <c r="U8217" i="1"/>
  <c r="U8096" i="1"/>
  <c r="U8095" i="1"/>
  <c r="U8161" i="1"/>
  <c r="U8200" i="1"/>
  <c r="U8124" i="1"/>
  <c r="U8068" i="1"/>
  <c r="U8216" i="1"/>
  <c r="U8102" i="1"/>
  <c r="U8072" i="1"/>
  <c r="U8219" i="1"/>
  <c r="U8214" i="1"/>
  <c r="U8071" i="1"/>
  <c r="U8202" i="1"/>
  <c r="U8215" i="1"/>
  <c r="U8100" i="1"/>
  <c r="U8121" i="1"/>
  <c r="U8193" i="1"/>
  <c r="U8090" i="1"/>
  <c r="U8069" i="1"/>
  <c r="U8130" i="1"/>
  <c r="U8176" i="1"/>
  <c r="U8175" i="1"/>
  <c r="U8070" i="1"/>
  <c r="U8174" i="1"/>
  <c r="U8209" i="1"/>
  <c r="U8148" i="1"/>
  <c r="U8147" i="1"/>
  <c r="U8192" i="1"/>
  <c r="U8128" i="1"/>
  <c r="U8086" i="1"/>
  <c r="U8182" i="1"/>
  <c r="U8132" i="1"/>
  <c r="U8114" i="1"/>
  <c r="U8131" i="1"/>
  <c r="U8158" i="1"/>
  <c r="U8203" i="1"/>
  <c r="U8185" i="1"/>
  <c r="U8129" i="1"/>
  <c r="U8159" i="1"/>
  <c r="U8206" i="1"/>
  <c r="U8198" i="1"/>
  <c r="U8151" i="1"/>
  <c r="U8205" i="1"/>
  <c r="U8197" i="1"/>
  <c r="U8178" i="1"/>
  <c r="U8150" i="1"/>
  <c r="U8149" i="1"/>
  <c r="U8160" i="1"/>
  <c r="U8212" i="1"/>
  <c r="U8211" i="1"/>
  <c r="U8210" i="1"/>
  <c r="U8218" i="1"/>
  <c r="U8213" i="1"/>
  <c r="U8093" i="1"/>
  <c r="U8062" i="1"/>
  <c r="U8153" i="1"/>
  <c r="U8063" i="1"/>
  <c r="U8065" i="1"/>
  <c r="U8064" i="1"/>
  <c r="U8088" i="1"/>
  <c r="U8163" i="1"/>
  <c r="U8122" i="1"/>
  <c r="U8189" i="1"/>
  <c r="U8135" i="1"/>
  <c r="U8120" i="1"/>
  <c r="U8188" i="1"/>
  <c r="U8134" i="1"/>
  <c r="U8117" i="1"/>
  <c r="U8186" i="1"/>
  <c r="U8133" i="1"/>
  <c r="U8177" i="1"/>
  <c r="U8091" i="1"/>
  <c r="U8116" i="1"/>
  <c r="U8127" i="1"/>
  <c r="U8184" i="1"/>
  <c r="U8157" i="1"/>
  <c r="U8183" i="1"/>
  <c r="U8156" i="1"/>
  <c r="U8204" i="1"/>
  <c r="U8089" i="1"/>
  <c r="U8138" i="1"/>
  <c r="U8136" i="1"/>
  <c r="U8081" i="1"/>
  <c r="U8079" i="1"/>
  <c r="U8155" i="1"/>
  <c r="U8092" i="1"/>
  <c r="U8085" i="1"/>
  <c r="U8110" i="1"/>
  <c r="U8108" i="1"/>
  <c r="U8078" i="1"/>
  <c r="U8199" i="1"/>
  <c r="U8154" i="1"/>
  <c r="U8165" i="1"/>
  <c r="U8191" i="1"/>
  <c r="U8084" i="1"/>
  <c r="U8080" i="1"/>
  <c r="U8107" i="1"/>
  <c r="U8077" i="1"/>
  <c r="U8181" i="1"/>
  <c r="U8195" i="1"/>
  <c r="U8094" i="1"/>
  <c r="U8087" i="1"/>
  <c r="U8082" i="1"/>
  <c r="U8076" i="1"/>
  <c r="U8179" i="1"/>
  <c r="U8152" i="1"/>
  <c r="U8061" i="1"/>
  <c r="U8139" i="1"/>
  <c r="U8137" i="1"/>
  <c r="U8083" i="1"/>
  <c r="U8109" i="1"/>
  <c r="U8106" i="1"/>
  <c r="U8105" i="1"/>
  <c r="U8075" i="1"/>
  <c r="U8060" i="1"/>
  <c r="U8164" i="1"/>
  <c r="U8190" i="1"/>
  <c r="U8111" i="1"/>
  <c r="U8180" i="1"/>
  <c r="U8104" i="1"/>
  <c r="U8074" i="1"/>
  <c r="U8123" i="1"/>
  <c r="U8113" i="1"/>
  <c r="U8187" i="1"/>
  <c r="H8055" i="1"/>
  <c r="H8045" i="1"/>
  <c r="H8046" i="1"/>
  <c r="H8048" i="1"/>
  <c r="H8056" i="1"/>
  <c r="H8049" i="1"/>
  <c r="H8050" i="1"/>
  <c r="H8058" i="1"/>
  <c r="H8059" i="1"/>
  <c r="H8051" i="1"/>
  <c r="H8047" i="1"/>
  <c r="H8057" i="1"/>
  <c r="H8054" i="1"/>
  <c r="H8052" i="1"/>
  <c r="H8053" i="1"/>
  <c r="D8055" i="1"/>
  <c r="D8045" i="1"/>
  <c r="D8046" i="1"/>
  <c r="D8048" i="1"/>
  <c r="D8056" i="1"/>
  <c r="D8049" i="1"/>
  <c r="D8050" i="1"/>
  <c r="D8058" i="1"/>
  <c r="D8059" i="1"/>
  <c r="D8051" i="1"/>
  <c r="D8047" i="1"/>
  <c r="D8057" i="1"/>
  <c r="D8054" i="1"/>
  <c r="D8052" i="1"/>
  <c r="D8053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U8029" i="1" l="1"/>
  <c r="U8032" i="1"/>
  <c r="U8041" i="1"/>
  <c r="U8031" i="1"/>
  <c r="U8019" i="1"/>
  <c r="U8021" i="1"/>
  <c r="U8013" i="1"/>
  <c r="U8037" i="1"/>
  <c r="U8055" i="1"/>
  <c r="U8040" i="1"/>
  <c r="U8059" i="1"/>
  <c r="U8050" i="1"/>
  <c r="U8049" i="1"/>
  <c r="U8056" i="1"/>
  <c r="U8048" i="1"/>
  <c r="U8046" i="1"/>
  <c r="U8028" i="1"/>
  <c r="U8027" i="1"/>
  <c r="U8026" i="1"/>
  <c r="U8045" i="1"/>
  <c r="U8025" i="1"/>
  <c r="U8016" i="1"/>
  <c r="U8038" i="1"/>
  <c r="U8057" i="1"/>
  <c r="U8047" i="1"/>
  <c r="U8051" i="1"/>
  <c r="U8058" i="1"/>
  <c r="U8017" i="1"/>
  <c r="U8011" i="1"/>
  <c r="U8009" i="1"/>
  <c r="U8008" i="1"/>
  <c r="U8053" i="1"/>
  <c r="U8052" i="1"/>
  <c r="U8054" i="1"/>
  <c r="U8036" i="1"/>
  <c r="U8035" i="1"/>
  <c r="U8039" i="1"/>
  <c r="U8034" i="1"/>
  <c r="U8033" i="1"/>
  <c r="U8024" i="1"/>
  <c r="U8023" i="1"/>
  <c r="U8030" i="1"/>
  <c r="U8022" i="1"/>
  <c r="U8020" i="1"/>
  <c r="U8018" i="1"/>
  <c r="U8015" i="1"/>
  <c r="U8014" i="1"/>
  <c r="U8012" i="1"/>
  <c r="U8010" i="1"/>
  <c r="H8042" i="1"/>
  <c r="H7988" i="1"/>
  <c r="H7989" i="1"/>
  <c r="H7990" i="1"/>
  <c r="H7991" i="1"/>
  <c r="H8043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44" i="1"/>
  <c r="H8005" i="1"/>
  <c r="H8006" i="1"/>
  <c r="H8007" i="1"/>
  <c r="D8042" i="1"/>
  <c r="D7988" i="1"/>
  <c r="D7989" i="1"/>
  <c r="D7990" i="1"/>
  <c r="D7991" i="1"/>
  <c r="D8043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44" i="1"/>
  <c r="D8005" i="1"/>
  <c r="D8006" i="1"/>
  <c r="D8007" i="1"/>
  <c r="H7980" i="1"/>
  <c r="H7981" i="1"/>
  <c r="H7982" i="1"/>
  <c r="H7983" i="1"/>
  <c r="H7984" i="1"/>
  <c r="H7985" i="1"/>
  <c r="H7986" i="1"/>
  <c r="H7987" i="1"/>
  <c r="D7980" i="1"/>
  <c r="D7981" i="1"/>
  <c r="D7982" i="1"/>
  <c r="D7983" i="1"/>
  <c r="D7984" i="1"/>
  <c r="D7985" i="1"/>
  <c r="D7986" i="1"/>
  <c r="D7987" i="1"/>
  <c r="H7922" i="1"/>
  <c r="H7923" i="1"/>
  <c r="H7924" i="1"/>
  <c r="H7973" i="1"/>
  <c r="H7925" i="1"/>
  <c r="H7926" i="1"/>
  <c r="H7927" i="1"/>
  <c r="H7928" i="1"/>
  <c r="H7972" i="1"/>
  <c r="H7929" i="1"/>
  <c r="H7974" i="1"/>
  <c r="H7930" i="1"/>
  <c r="H7931" i="1"/>
  <c r="H7932" i="1"/>
  <c r="H7933" i="1"/>
  <c r="H7934" i="1"/>
  <c r="H7935" i="1"/>
  <c r="H7936" i="1"/>
  <c r="H7937" i="1"/>
  <c r="H7938" i="1"/>
  <c r="H7939" i="1"/>
  <c r="H7975" i="1"/>
  <c r="H7940" i="1"/>
  <c r="H7941" i="1"/>
  <c r="H7942" i="1"/>
  <c r="H7943" i="1"/>
  <c r="H7944" i="1"/>
  <c r="H7945" i="1"/>
  <c r="H7946" i="1"/>
  <c r="H7947" i="1"/>
  <c r="H7948" i="1"/>
  <c r="H7949" i="1"/>
  <c r="H7976" i="1"/>
  <c r="H7950" i="1"/>
  <c r="H7951" i="1"/>
  <c r="H7952" i="1"/>
  <c r="H7953" i="1"/>
  <c r="H7954" i="1"/>
  <c r="H7955" i="1"/>
  <c r="H7956" i="1"/>
  <c r="H7957" i="1"/>
  <c r="H7958" i="1"/>
  <c r="H7959" i="1"/>
  <c r="H7977" i="1"/>
  <c r="H7960" i="1"/>
  <c r="H7961" i="1"/>
  <c r="H7962" i="1"/>
  <c r="H7963" i="1"/>
  <c r="H7964" i="1"/>
  <c r="H7965" i="1"/>
  <c r="H7978" i="1"/>
  <c r="H7966" i="1"/>
  <c r="H7967" i="1"/>
  <c r="H7968" i="1"/>
  <c r="H7969" i="1"/>
  <c r="H7970" i="1"/>
  <c r="H7979" i="1"/>
  <c r="H7971" i="1"/>
  <c r="D7922" i="1"/>
  <c r="D7923" i="1"/>
  <c r="D7924" i="1"/>
  <c r="D7973" i="1"/>
  <c r="D7925" i="1"/>
  <c r="D7926" i="1"/>
  <c r="D7927" i="1"/>
  <c r="D7928" i="1"/>
  <c r="D7972" i="1"/>
  <c r="D7929" i="1"/>
  <c r="D7974" i="1"/>
  <c r="D7930" i="1"/>
  <c r="D7931" i="1"/>
  <c r="D7932" i="1"/>
  <c r="D7933" i="1"/>
  <c r="D7934" i="1"/>
  <c r="D7935" i="1"/>
  <c r="D7936" i="1"/>
  <c r="D7937" i="1"/>
  <c r="D7938" i="1"/>
  <c r="D7939" i="1"/>
  <c r="D7975" i="1"/>
  <c r="D7940" i="1"/>
  <c r="D7941" i="1"/>
  <c r="D7942" i="1"/>
  <c r="D7943" i="1"/>
  <c r="D7944" i="1"/>
  <c r="D7945" i="1"/>
  <c r="D7946" i="1"/>
  <c r="D7947" i="1"/>
  <c r="D7948" i="1"/>
  <c r="D7949" i="1"/>
  <c r="D7976" i="1"/>
  <c r="D7950" i="1"/>
  <c r="D7951" i="1"/>
  <c r="D7952" i="1"/>
  <c r="D7953" i="1"/>
  <c r="D7954" i="1"/>
  <c r="D7955" i="1"/>
  <c r="D7956" i="1"/>
  <c r="D7957" i="1"/>
  <c r="D7958" i="1"/>
  <c r="D7959" i="1"/>
  <c r="D7977" i="1"/>
  <c r="D7960" i="1"/>
  <c r="D7961" i="1"/>
  <c r="D7962" i="1"/>
  <c r="D7963" i="1"/>
  <c r="D7964" i="1"/>
  <c r="D7965" i="1"/>
  <c r="D7978" i="1"/>
  <c r="D7966" i="1"/>
  <c r="D7967" i="1"/>
  <c r="D7968" i="1"/>
  <c r="D7969" i="1"/>
  <c r="D7970" i="1"/>
  <c r="D7979" i="1"/>
  <c r="D7971" i="1"/>
  <c r="U7980" i="1" l="1"/>
  <c r="U8044" i="1"/>
  <c r="U8004" i="1"/>
  <c r="U8003" i="1"/>
  <c r="U7999" i="1"/>
  <c r="U7998" i="1"/>
  <c r="U7996" i="1"/>
  <c r="U7987" i="1"/>
  <c r="U7986" i="1"/>
  <c r="U7985" i="1"/>
  <c r="U7988" i="1"/>
  <c r="U7979" i="1"/>
  <c r="U8007" i="1"/>
  <c r="U8006" i="1"/>
  <c r="U8005" i="1"/>
  <c r="U7989" i="1"/>
  <c r="U8042" i="1"/>
  <c r="U7976" i="1"/>
  <c r="U7978" i="1"/>
  <c r="U7997" i="1"/>
  <c r="U7995" i="1"/>
  <c r="U8000" i="1"/>
  <c r="U7956" i="1"/>
  <c r="U7994" i="1"/>
  <c r="U7993" i="1"/>
  <c r="U7992" i="1"/>
  <c r="U8043" i="1"/>
  <c r="U8001" i="1"/>
  <c r="U7991" i="1"/>
  <c r="U7984" i="1"/>
  <c r="U7990" i="1"/>
  <c r="U7977" i="1"/>
  <c r="U7983" i="1"/>
  <c r="U7982" i="1"/>
  <c r="U7981" i="1"/>
  <c r="U8002" i="1"/>
  <c r="U7963" i="1"/>
  <c r="U7927" i="1"/>
  <c r="U7934" i="1"/>
  <c r="U7955" i="1"/>
  <c r="U7952" i="1"/>
  <c r="U7950" i="1"/>
  <c r="U7951" i="1"/>
  <c r="U7954" i="1"/>
  <c r="U7961" i="1"/>
  <c r="U7932" i="1"/>
  <c r="U7960" i="1"/>
  <c r="U7928" i="1"/>
  <c r="U7926" i="1"/>
  <c r="U7957" i="1"/>
  <c r="U7973" i="1"/>
  <c r="U7931" i="1"/>
  <c r="U7930" i="1"/>
  <c r="U7959" i="1"/>
  <c r="U7924" i="1"/>
  <c r="U7923" i="1"/>
  <c r="U7922" i="1"/>
  <c r="U7941" i="1"/>
  <c r="U7958" i="1"/>
  <c r="U7929" i="1"/>
  <c r="U7953" i="1"/>
  <c r="U7925" i="1"/>
  <c r="U7970" i="1"/>
  <c r="U7948" i="1"/>
  <c r="U7971" i="1"/>
  <c r="U7946" i="1"/>
  <c r="U7949" i="1"/>
  <c r="U7974" i="1"/>
  <c r="U7972" i="1"/>
  <c r="U7964" i="1"/>
  <c r="U7962" i="1"/>
  <c r="U7933" i="1"/>
  <c r="U7943" i="1"/>
  <c r="U7969" i="1"/>
  <c r="U7942" i="1"/>
  <c r="U7968" i="1"/>
  <c r="U7940" i="1"/>
  <c r="U7967" i="1"/>
  <c r="U7947" i="1"/>
  <c r="U7975" i="1"/>
  <c r="U7945" i="1"/>
  <c r="U7944" i="1"/>
  <c r="U7966" i="1"/>
  <c r="U7939" i="1"/>
  <c r="U7937" i="1"/>
  <c r="U7938" i="1"/>
  <c r="U7965" i="1"/>
  <c r="U7936" i="1"/>
  <c r="U7935" i="1"/>
  <c r="D7910" i="1" l="1"/>
  <c r="D7911" i="1"/>
  <c r="D7912" i="1"/>
  <c r="D7913" i="1"/>
  <c r="D7914" i="1"/>
  <c r="D7915" i="1"/>
  <c r="D7920" i="1"/>
  <c r="D7916" i="1"/>
  <c r="D7917" i="1"/>
  <c r="D7918" i="1"/>
  <c r="D7921" i="1"/>
  <c r="D7919" i="1"/>
  <c r="H7910" i="1"/>
  <c r="H7911" i="1"/>
  <c r="H7912" i="1"/>
  <c r="H7913" i="1"/>
  <c r="H7914" i="1"/>
  <c r="H7915" i="1"/>
  <c r="H7920" i="1"/>
  <c r="H7916" i="1"/>
  <c r="H7917" i="1"/>
  <c r="H7918" i="1"/>
  <c r="H7921" i="1"/>
  <c r="H7919" i="1"/>
  <c r="H7852" i="1"/>
  <c r="H7908" i="1"/>
  <c r="H7853" i="1"/>
  <c r="H7854" i="1"/>
  <c r="H7855" i="1"/>
  <c r="H7909" i="1"/>
  <c r="H7856" i="1"/>
  <c r="H7857" i="1"/>
  <c r="H7858" i="1"/>
  <c r="H7859" i="1"/>
  <c r="H7860" i="1"/>
  <c r="H7861" i="1"/>
  <c r="H7907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D7852" i="1"/>
  <c r="D7908" i="1"/>
  <c r="D7853" i="1"/>
  <c r="D7854" i="1"/>
  <c r="D7855" i="1"/>
  <c r="D7909" i="1"/>
  <c r="D7856" i="1"/>
  <c r="D7857" i="1"/>
  <c r="D7858" i="1"/>
  <c r="D7859" i="1"/>
  <c r="D7860" i="1"/>
  <c r="D7861" i="1"/>
  <c r="D7907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663" i="1"/>
  <c r="H7663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47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48" i="1"/>
  <c r="H7824" i="1"/>
  <c r="H7825" i="1"/>
  <c r="H7849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50" i="1"/>
  <c r="H7838" i="1"/>
  <c r="H7839" i="1"/>
  <c r="H7840" i="1"/>
  <c r="H7841" i="1"/>
  <c r="H7842" i="1"/>
  <c r="H7843" i="1"/>
  <c r="H7844" i="1"/>
  <c r="H7851" i="1"/>
  <c r="H7845" i="1"/>
  <c r="H7846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47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48" i="1"/>
  <c r="D7824" i="1"/>
  <c r="D7825" i="1"/>
  <c r="D7849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50" i="1"/>
  <c r="D7838" i="1"/>
  <c r="D7839" i="1"/>
  <c r="D7840" i="1"/>
  <c r="D7841" i="1"/>
  <c r="D7842" i="1"/>
  <c r="D7843" i="1"/>
  <c r="D7844" i="1"/>
  <c r="D7851" i="1"/>
  <c r="D7845" i="1"/>
  <c r="D7846" i="1"/>
  <c r="H7767" i="1"/>
  <c r="H7768" i="1"/>
  <c r="H7769" i="1"/>
  <c r="H7770" i="1"/>
  <c r="H7771" i="1"/>
  <c r="H7772" i="1"/>
  <c r="D7767" i="1"/>
  <c r="D7768" i="1"/>
  <c r="D7769" i="1"/>
  <c r="D7770" i="1"/>
  <c r="D7771" i="1"/>
  <c r="D7772" i="1"/>
  <c r="H7707" i="1"/>
  <c r="H7702" i="1"/>
  <c r="H7745" i="1"/>
  <c r="H7759" i="1"/>
  <c r="H7746" i="1"/>
  <c r="H7750" i="1"/>
  <c r="H7711" i="1"/>
  <c r="H7742" i="1"/>
  <c r="H7728" i="1"/>
  <c r="H7738" i="1"/>
  <c r="H7713" i="1"/>
  <c r="H7736" i="1"/>
  <c r="H7732" i="1"/>
  <c r="H7761" i="1"/>
  <c r="H7753" i="1"/>
  <c r="H7765" i="1"/>
  <c r="H7756" i="1"/>
  <c r="H7744" i="1"/>
  <c r="H7706" i="1"/>
  <c r="H7751" i="1"/>
  <c r="H7708" i="1"/>
  <c r="H7709" i="1"/>
  <c r="H7701" i="1"/>
  <c r="H7715" i="1"/>
  <c r="H7748" i="1"/>
  <c r="H7724" i="1"/>
  <c r="H7717" i="1"/>
  <c r="H7749" i="1"/>
  <c r="H7763" i="1"/>
  <c r="H7739" i="1"/>
  <c r="H7725" i="1"/>
  <c r="H7743" i="1"/>
  <c r="H7730" i="1"/>
  <c r="H7712" i="1"/>
  <c r="H7721" i="1"/>
  <c r="H7766" i="1"/>
  <c r="H7722" i="1"/>
  <c r="H7726" i="1"/>
  <c r="H7719" i="1"/>
  <c r="H7758" i="1"/>
  <c r="H7741" i="1"/>
  <c r="H7705" i="1"/>
  <c r="H7718" i="1"/>
  <c r="H7733" i="1"/>
  <c r="H7704" i="1"/>
  <c r="H7754" i="1"/>
  <c r="H7755" i="1"/>
  <c r="H7727" i="1"/>
  <c r="H7734" i="1"/>
  <c r="H7720" i="1"/>
  <c r="H7716" i="1"/>
  <c r="H7703" i="1"/>
  <c r="H7757" i="1"/>
  <c r="H7764" i="1"/>
  <c r="H7752" i="1"/>
  <c r="H7714" i="1"/>
  <c r="H7737" i="1"/>
  <c r="H7740" i="1"/>
  <c r="H7710" i="1"/>
  <c r="H7747" i="1"/>
  <c r="H7735" i="1"/>
  <c r="H7762" i="1"/>
  <c r="H7723" i="1"/>
  <c r="H7760" i="1"/>
  <c r="H7729" i="1"/>
  <c r="H7731" i="1"/>
  <c r="D7707" i="1"/>
  <c r="D7702" i="1"/>
  <c r="D7745" i="1"/>
  <c r="D7759" i="1"/>
  <c r="D7746" i="1"/>
  <c r="D7750" i="1"/>
  <c r="D7711" i="1"/>
  <c r="D7742" i="1"/>
  <c r="D7728" i="1"/>
  <c r="D7738" i="1"/>
  <c r="D7713" i="1"/>
  <c r="D7736" i="1"/>
  <c r="D7732" i="1"/>
  <c r="D7761" i="1"/>
  <c r="D7753" i="1"/>
  <c r="D7765" i="1"/>
  <c r="D7756" i="1"/>
  <c r="D7744" i="1"/>
  <c r="D7706" i="1"/>
  <c r="D7751" i="1"/>
  <c r="D7708" i="1"/>
  <c r="D7709" i="1"/>
  <c r="D7701" i="1"/>
  <c r="D7715" i="1"/>
  <c r="D7748" i="1"/>
  <c r="D7724" i="1"/>
  <c r="D7717" i="1"/>
  <c r="D7749" i="1"/>
  <c r="D7763" i="1"/>
  <c r="D7739" i="1"/>
  <c r="D7725" i="1"/>
  <c r="D7743" i="1"/>
  <c r="D7730" i="1"/>
  <c r="D7712" i="1"/>
  <c r="D7721" i="1"/>
  <c r="D7766" i="1"/>
  <c r="D7722" i="1"/>
  <c r="D7726" i="1"/>
  <c r="D7719" i="1"/>
  <c r="D7758" i="1"/>
  <c r="D7741" i="1"/>
  <c r="D7705" i="1"/>
  <c r="D7718" i="1"/>
  <c r="D7733" i="1"/>
  <c r="D7704" i="1"/>
  <c r="D7754" i="1"/>
  <c r="D7755" i="1"/>
  <c r="D7727" i="1"/>
  <c r="D7734" i="1"/>
  <c r="D7720" i="1"/>
  <c r="D7716" i="1"/>
  <c r="D7703" i="1"/>
  <c r="D7757" i="1"/>
  <c r="D7764" i="1"/>
  <c r="D7752" i="1"/>
  <c r="D7714" i="1"/>
  <c r="D7737" i="1"/>
  <c r="D7740" i="1"/>
  <c r="D7710" i="1"/>
  <c r="D7747" i="1"/>
  <c r="D7735" i="1"/>
  <c r="D7762" i="1"/>
  <c r="D7723" i="1"/>
  <c r="D7760" i="1"/>
  <c r="D7729" i="1"/>
  <c r="D7731" i="1"/>
  <c r="H7692" i="1"/>
  <c r="H7691" i="1"/>
  <c r="H7693" i="1"/>
  <c r="H7698" i="1"/>
  <c r="H7694" i="1"/>
  <c r="H7696" i="1"/>
  <c r="H7699" i="1"/>
  <c r="H7700" i="1"/>
  <c r="H7695" i="1"/>
  <c r="H7689" i="1"/>
  <c r="H7690" i="1"/>
  <c r="H7697" i="1"/>
  <c r="H7688" i="1"/>
  <c r="D7688" i="1"/>
  <c r="D7697" i="1"/>
  <c r="D7690" i="1"/>
  <c r="D7689" i="1"/>
  <c r="D7695" i="1"/>
  <c r="D7700" i="1"/>
  <c r="D7699" i="1"/>
  <c r="D7696" i="1"/>
  <c r="D7694" i="1"/>
  <c r="D7698" i="1"/>
  <c r="D7693" i="1"/>
  <c r="D7691" i="1"/>
  <c r="D7692" i="1"/>
  <c r="H7671" i="1"/>
  <c r="H7673" i="1"/>
  <c r="H7624" i="1"/>
  <c r="H7630" i="1"/>
  <c r="H7667" i="1"/>
  <c r="H7675" i="1"/>
  <c r="H7664" i="1"/>
  <c r="H7642" i="1"/>
  <c r="H7687" i="1"/>
  <c r="H7669" i="1"/>
  <c r="H7662" i="1"/>
  <c r="H7627" i="1"/>
  <c r="H7676" i="1"/>
  <c r="H7677" i="1"/>
  <c r="H7617" i="1"/>
  <c r="H7636" i="1"/>
  <c r="H7666" i="1"/>
  <c r="H7634" i="1"/>
  <c r="H7654" i="1"/>
  <c r="H7618" i="1"/>
  <c r="H7684" i="1"/>
  <c r="H7647" i="1"/>
  <c r="H7620" i="1"/>
  <c r="H7638" i="1"/>
  <c r="H7685" i="1"/>
  <c r="H7645" i="1"/>
  <c r="H7686" i="1"/>
  <c r="H7651" i="1"/>
  <c r="H7678" i="1"/>
  <c r="H7633" i="1"/>
  <c r="H7635" i="1"/>
  <c r="H7670" i="1"/>
  <c r="H7648" i="1"/>
  <c r="H7681" i="1"/>
  <c r="H7616" i="1"/>
  <c r="H7680" i="1"/>
  <c r="H7656" i="1"/>
  <c r="H7657" i="1"/>
  <c r="H7623" i="1"/>
  <c r="H7661" i="1"/>
  <c r="H7660" i="1"/>
  <c r="H7652" i="1"/>
  <c r="H7668" i="1"/>
  <c r="H7625" i="1"/>
  <c r="H7679" i="1"/>
  <c r="H7674" i="1"/>
  <c r="H7640" i="1"/>
  <c r="H7637" i="1"/>
  <c r="H7622" i="1"/>
  <c r="H7626" i="1"/>
  <c r="H7659" i="1"/>
  <c r="H7632" i="1"/>
  <c r="H7653" i="1"/>
  <c r="H7631" i="1"/>
  <c r="H7658" i="1"/>
  <c r="H7649" i="1"/>
  <c r="H7672" i="1"/>
  <c r="H7641" i="1"/>
  <c r="H7619" i="1"/>
  <c r="H7683" i="1"/>
  <c r="H7650" i="1"/>
  <c r="H7646" i="1"/>
  <c r="H7621" i="1"/>
  <c r="H7655" i="1"/>
  <c r="H7665" i="1"/>
  <c r="H7639" i="1"/>
  <c r="H7643" i="1"/>
  <c r="H7644" i="1"/>
  <c r="H7629" i="1"/>
  <c r="H7628" i="1"/>
  <c r="H7682" i="1"/>
  <c r="D7671" i="1"/>
  <c r="D7673" i="1"/>
  <c r="D7624" i="1"/>
  <c r="D7630" i="1"/>
  <c r="D7667" i="1"/>
  <c r="D7675" i="1"/>
  <c r="D7664" i="1"/>
  <c r="D7642" i="1"/>
  <c r="D7687" i="1"/>
  <c r="D7669" i="1"/>
  <c r="D7662" i="1"/>
  <c r="D7627" i="1"/>
  <c r="D7676" i="1"/>
  <c r="D7677" i="1"/>
  <c r="D7617" i="1"/>
  <c r="D7636" i="1"/>
  <c r="D7666" i="1"/>
  <c r="D7634" i="1"/>
  <c r="D7654" i="1"/>
  <c r="D7618" i="1"/>
  <c r="D7684" i="1"/>
  <c r="D7647" i="1"/>
  <c r="D7620" i="1"/>
  <c r="D7638" i="1"/>
  <c r="D7685" i="1"/>
  <c r="D7645" i="1"/>
  <c r="D7686" i="1"/>
  <c r="D7651" i="1"/>
  <c r="D7678" i="1"/>
  <c r="D7633" i="1"/>
  <c r="D7635" i="1"/>
  <c r="D7670" i="1"/>
  <c r="D7648" i="1"/>
  <c r="D7681" i="1"/>
  <c r="D7616" i="1"/>
  <c r="D7680" i="1"/>
  <c r="D7656" i="1"/>
  <c r="D7657" i="1"/>
  <c r="D7623" i="1"/>
  <c r="D7661" i="1"/>
  <c r="D7660" i="1"/>
  <c r="D7652" i="1"/>
  <c r="D7668" i="1"/>
  <c r="D7625" i="1"/>
  <c r="D7679" i="1"/>
  <c r="D7674" i="1"/>
  <c r="D7640" i="1"/>
  <c r="D7637" i="1"/>
  <c r="D7622" i="1"/>
  <c r="D7626" i="1"/>
  <c r="D7659" i="1"/>
  <c r="D7632" i="1"/>
  <c r="D7653" i="1"/>
  <c r="D7631" i="1"/>
  <c r="D7658" i="1"/>
  <c r="D7649" i="1"/>
  <c r="D7672" i="1"/>
  <c r="D7641" i="1"/>
  <c r="D7619" i="1"/>
  <c r="D7683" i="1"/>
  <c r="D7650" i="1"/>
  <c r="D7646" i="1"/>
  <c r="D7621" i="1"/>
  <c r="D7655" i="1"/>
  <c r="D7665" i="1"/>
  <c r="D7639" i="1"/>
  <c r="D7643" i="1"/>
  <c r="D7644" i="1"/>
  <c r="D7629" i="1"/>
  <c r="D7628" i="1"/>
  <c r="D7682" i="1"/>
  <c r="D7603" i="1"/>
  <c r="D7613" i="1"/>
  <c r="D7611" i="1"/>
  <c r="D7608" i="1"/>
  <c r="D7604" i="1"/>
  <c r="D7607" i="1"/>
  <c r="D7605" i="1"/>
  <c r="D7612" i="1"/>
  <c r="D7609" i="1"/>
  <c r="D7606" i="1"/>
  <c r="D7615" i="1"/>
  <c r="D7610" i="1"/>
  <c r="D7614" i="1"/>
  <c r="H7603" i="1"/>
  <c r="H7613" i="1"/>
  <c r="H7611" i="1"/>
  <c r="H7608" i="1"/>
  <c r="H7604" i="1"/>
  <c r="H7607" i="1"/>
  <c r="H7605" i="1"/>
  <c r="H7612" i="1"/>
  <c r="H7609" i="1"/>
  <c r="H7606" i="1"/>
  <c r="H7615" i="1"/>
  <c r="H7610" i="1"/>
  <c r="H7614" i="1"/>
  <c r="H7528" i="1"/>
  <c r="H7547" i="1"/>
  <c r="H7569" i="1"/>
  <c r="H7585" i="1"/>
  <c r="H7545" i="1"/>
  <c r="H7579" i="1"/>
  <c r="H7562" i="1"/>
  <c r="H7590" i="1"/>
  <c r="H7568" i="1"/>
  <c r="H7582" i="1"/>
  <c r="H7584" i="1"/>
  <c r="H7546" i="1"/>
  <c r="H7550" i="1"/>
  <c r="H7556" i="1"/>
  <c r="H7544" i="1"/>
  <c r="H7554" i="1"/>
  <c r="H7586" i="1"/>
  <c r="H7575" i="1"/>
  <c r="H7548" i="1"/>
  <c r="H7557" i="1"/>
  <c r="H7551" i="1"/>
  <c r="H7587" i="1"/>
  <c r="H7542" i="1"/>
  <c r="H7543" i="1"/>
  <c r="H7570" i="1"/>
  <c r="H7571" i="1"/>
  <c r="H7577" i="1"/>
  <c r="H7534" i="1"/>
  <c r="H7566" i="1"/>
  <c r="H7594" i="1"/>
  <c r="H7596" i="1"/>
  <c r="H7588" i="1"/>
  <c r="H7597" i="1"/>
  <c r="H7572" i="1"/>
  <c r="H7535" i="1"/>
  <c r="H7555" i="1"/>
  <c r="H7581" i="1"/>
  <c r="H7564" i="1"/>
  <c r="H7598" i="1"/>
  <c r="H7591" i="1"/>
  <c r="H7595" i="1"/>
  <c r="H7536" i="1"/>
  <c r="H7541" i="1"/>
  <c r="H7552" i="1"/>
  <c r="H7559" i="1"/>
  <c r="H7539" i="1"/>
  <c r="H7576" i="1"/>
  <c r="H7567" i="1"/>
  <c r="H7558" i="1"/>
  <c r="H7580" i="1"/>
  <c r="H7599" i="1"/>
  <c r="H7537" i="1"/>
  <c r="H7592" i="1"/>
  <c r="H7563" i="1"/>
  <c r="H7602" i="1"/>
  <c r="H7593" i="1"/>
  <c r="H7561" i="1"/>
  <c r="H7573" i="1"/>
  <c r="H7574" i="1"/>
  <c r="H7578" i="1"/>
  <c r="H7540" i="1"/>
  <c r="H7538" i="1"/>
  <c r="H7565" i="1"/>
  <c r="H7549" i="1"/>
  <c r="H7583" i="1"/>
  <c r="H7589" i="1"/>
  <c r="H7601" i="1"/>
  <c r="H7560" i="1"/>
  <c r="H7600" i="1"/>
  <c r="H7533" i="1"/>
  <c r="H7553" i="1"/>
  <c r="D7528" i="1"/>
  <c r="D7547" i="1"/>
  <c r="D7569" i="1"/>
  <c r="D7585" i="1"/>
  <c r="D7545" i="1"/>
  <c r="D7579" i="1"/>
  <c r="D7562" i="1"/>
  <c r="D7590" i="1"/>
  <c r="D7568" i="1"/>
  <c r="D7582" i="1"/>
  <c r="D7584" i="1"/>
  <c r="D7546" i="1"/>
  <c r="D7550" i="1"/>
  <c r="D7556" i="1"/>
  <c r="D7544" i="1"/>
  <c r="D7554" i="1"/>
  <c r="D7586" i="1"/>
  <c r="D7575" i="1"/>
  <c r="D7548" i="1"/>
  <c r="D7557" i="1"/>
  <c r="D7551" i="1"/>
  <c r="D7587" i="1"/>
  <c r="D7542" i="1"/>
  <c r="D7543" i="1"/>
  <c r="D7570" i="1"/>
  <c r="D7571" i="1"/>
  <c r="D7577" i="1"/>
  <c r="D7534" i="1"/>
  <c r="D7566" i="1"/>
  <c r="D7594" i="1"/>
  <c r="D7596" i="1"/>
  <c r="D7588" i="1"/>
  <c r="D7597" i="1"/>
  <c r="D7572" i="1"/>
  <c r="D7535" i="1"/>
  <c r="D7555" i="1"/>
  <c r="D7581" i="1"/>
  <c r="D7564" i="1"/>
  <c r="D7598" i="1"/>
  <c r="D7591" i="1"/>
  <c r="D7595" i="1"/>
  <c r="D7536" i="1"/>
  <c r="D7541" i="1"/>
  <c r="D7552" i="1"/>
  <c r="D7559" i="1"/>
  <c r="D7539" i="1"/>
  <c r="D7576" i="1"/>
  <c r="D7567" i="1"/>
  <c r="D7558" i="1"/>
  <c r="D7580" i="1"/>
  <c r="D7599" i="1"/>
  <c r="D7537" i="1"/>
  <c r="D7592" i="1"/>
  <c r="D7563" i="1"/>
  <c r="D7602" i="1"/>
  <c r="D7593" i="1"/>
  <c r="D7561" i="1"/>
  <c r="D7573" i="1"/>
  <c r="D7574" i="1"/>
  <c r="D7578" i="1"/>
  <c r="D7540" i="1"/>
  <c r="D7538" i="1"/>
  <c r="D7565" i="1"/>
  <c r="D7549" i="1"/>
  <c r="D7583" i="1"/>
  <c r="D7589" i="1"/>
  <c r="D7601" i="1"/>
  <c r="D7560" i="1"/>
  <c r="D7600" i="1"/>
  <c r="D7533" i="1"/>
  <c r="D7553" i="1"/>
  <c r="U7869" i="1" l="1"/>
  <c r="U7900" i="1"/>
  <c r="U7881" i="1"/>
  <c r="U7882" i="1"/>
  <c r="U7899" i="1"/>
  <c r="U7889" i="1"/>
  <c r="U7855" i="1"/>
  <c r="U7854" i="1"/>
  <c r="U7883" i="1"/>
  <c r="U7885" i="1"/>
  <c r="U7853" i="1"/>
  <c r="U7861" i="1"/>
  <c r="U7873" i="1"/>
  <c r="U7888" i="1"/>
  <c r="U7880" i="1"/>
  <c r="U7879" i="1"/>
  <c r="U7920" i="1"/>
  <c r="U7892" i="1"/>
  <c r="U7891" i="1"/>
  <c r="U7860" i="1"/>
  <c r="U7890" i="1"/>
  <c r="U7919" i="1"/>
  <c r="U7921" i="1"/>
  <c r="U7911" i="1"/>
  <c r="U7910" i="1"/>
  <c r="U7864" i="1"/>
  <c r="U7862" i="1"/>
  <c r="U7866" i="1"/>
  <c r="U7887" i="1"/>
  <c r="U7878" i="1"/>
  <c r="U7859" i="1"/>
  <c r="U7852" i="1"/>
  <c r="U7913" i="1"/>
  <c r="U7886" i="1"/>
  <c r="U7877" i="1"/>
  <c r="U7858" i="1"/>
  <c r="U7918" i="1"/>
  <c r="U7916" i="1"/>
  <c r="U7914" i="1"/>
  <c r="U7915" i="1"/>
  <c r="U7912" i="1"/>
  <c r="U7917" i="1"/>
  <c r="U7907" i="1"/>
  <c r="U7893" i="1"/>
  <c r="U7902" i="1"/>
  <c r="U7872" i="1"/>
  <c r="U7901" i="1"/>
  <c r="U7871" i="1"/>
  <c r="U7870" i="1"/>
  <c r="U7904" i="1"/>
  <c r="U7863" i="1"/>
  <c r="U7874" i="1"/>
  <c r="U7896" i="1"/>
  <c r="U7895" i="1"/>
  <c r="U7903" i="1"/>
  <c r="U7898" i="1"/>
  <c r="U7876" i="1"/>
  <c r="U7897" i="1"/>
  <c r="U7867" i="1"/>
  <c r="U7905" i="1"/>
  <c r="U7868" i="1"/>
  <c r="U7733" i="1"/>
  <c r="U7906" i="1"/>
  <c r="U7760" i="1"/>
  <c r="U7764" i="1"/>
  <c r="U7843" i="1"/>
  <c r="U7834" i="1"/>
  <c r="U7825" i="1"/>
  <c r="U7816" i="1"/>
  <c r="U7806" i="1"/>
  <c r="U7857" i="1"/>
  <c r="U7894" i="1"/>
  <c r="U7884" i="1"/>
  <c r="U7875" i="1"/>
  <c r="U7865" i="1"/>
  <c r="U7856" i="1"/>
  <c r="U7844" i="1"/>
  <c r="U7835" i="1"/>
  <c r="U7817" i="1"/>
  <c r="U7807" i="1"/>
  <c r="U7909" i="1"/>
  <c r="U7908" i="1"/>
  <c r="U7846" i="1"/>
  <c r="U7850" i="1"/>
  <c r="U7828" i="1"/>
  <c r="U7820" i="1"/>
  <c r="U7810" i="1"/>
  <c r="U7801" i="1"/>
  <c r="U7791" i="1"/>
  <c r="U7798" i="1"/>
  <c r="U7788" i="1"/>
  <c r="U7838" i="1"/>
  <c r="U7829" i="1"/>
  <c r="U7821" i="1"/>
  <c r="U7811" i="1"/>
  <c r="U7802" i="1"/>
  <c r="U7792" i="1"/>
  <c r="U7782" i="1"/>
  <c r="U7841" i="1"/>
  <c r="U7832" i="1"/>
  <c r="U7814" i="1"/>
  <c r="U7804" i="1"/>
  <c r="U7795" i="1"/>
  <c r="U7785" i="1"/>
  <c r="U7775" i="1"/>
  <c r="U7845" i="1"/>
  <c r="U7837" i="1"/>
  <c r="U7827" i="1"/>
  <c r="U7819" i="1"/>
  <c r="U7840" i="1"/>
  <c r="U7831" i="1"/>
  <c r="U7823" i="1"/>
  <c r="U7813" i="1"/>
  <c r="U7803" i="1"/>
  <c r="U7794" i="1"/>
  <c r="U7784" i="1"/>
  <c r="U7774" i="1"/>
  <c r="U7839" i="1"/>
  <c r="U7830" i="1"/>
  <c r="U7822" i="1"/>
  <c r="U7812" i="1"/>
  <c r="U7793" i="1"/>
  <c r="U7783" i="1"/>
  <c r="U7773" i="1"/>
  <c r="U7663" i="1"/>
  <c r="U7809" i="1"/>
  <c r="U7800" i="1"/>
  <c r="U7790" i="1"/>
  <c r="U7780" i="1"/>
  <c r="U7778" i="1"/>
  <c r="U7842" i="1"/>
  <c r="U7833" i="1"/>
  <c r="U7824" i="1"/>
  <c r="U7815" i="1"/>
  <c r="U7805" i="1"/>
  <c r="U7796" i="1"/>
  <c r="U7786" i="1"/>
  <c r="U7776" i="1"/>
  <c r="U7836" i="1"/>
  <c r="U7826" i="1"/>
  <c r="U7818" i="1"/>
  <c r="U7808" i="1"/>
  <c r="U7799" i="1"/>
  <c r="U7789" i="1"/>
  <c r="U7779" i="1"/>
  <c r="U7797" i="1"/>
  <c r="U7787" i="1"/>
  <c r="U7777" i="1"/>
  <c r="U7781" i="1"/>
  <c r="U7848" i="1"/>
  <c r="U7847" i="1"/>
  <c r="U7747" i="1"/>
  <c r="U7720" i="1"/>
  <c r="U7758" i="1"/>
  <c r="U7739" i="1"/>
  <c r="U7751" i="1"/>
  <c r="U7738" i="1"/>
  <c r="U7723" i="1"/>
  <c r="U7757" i="1"/>
  <c r="U7718" i="1"/>
  <c r="U7730" i="1"/>
  <c r="U7701" i="1"/>
  <c r="U7732" i="1"/>
  <c r="U7712" i="1"/>
  <c r="U7715" i="1"/>
  <c r="U7761" i="1"/>
  <c r="U7851" i="1"/>
  <c r="U7849" i="1"/>
  <c r="U7759" i="1"/>
  <c r="U7762" i="1"/>
  <c r="U7703" i="1"/>
  <c r="U7705" i="1"/>
  <c r="U7743" i="1"/>
  <c r="U7709" i="1"/>
  <c r="U7736" i="1"/>
  <c r="U7702" i="1"/>
  <c r="U7729" i="1"/>
  <c r="U7752" i="1"/>
  <c r="U7737" i="1"/>
  <c r="U7755" i="1"/>
  <c r="U7722" i="1"/>
  <c r="U7717" i="1"/>
  <c r="U7735" i="1"/>
  <c r="U7716" i="1"/>
  <c r="U7710" i="1"/>
  <c r="U7734" i="1"/>
  <c r="U7719" i="1"/>
  <c r="U7763" i="1"/>
  <c r="U7706" i="1"/>
  <c r="U7728" i="1"/>
  <c r="U7767" i="1"/>
  <c r="U7740" i="1"/>
  <c r="U7727" i="1"/>
  <c r="U7726" i="1"/>
  <c r="U7749" i="1"/>
  <c r="U7744" i="1"/>
  <c r="U7745" i="1"/>
  <c r="U7741" i="1"/>
  <c r="U7725" i="1"/>
  <c r="U7708" i="1"/>
  <c r="U7713" i="1"/>
  <c r="U7707" i="1"/>
  <c r="U7742" i="1"/>
  <c r="U7731" i="1"/>
  <c r="U7714" i="1"/>
  <c r="U7756" i="1"/>
  <c r="U7771" i="1"/>
  <c r="U7772" i="1"/>
  <c r="U7768" i="1"/>
  <c r="U7769" i="1"/>
  <c r="U7770" i="1"/>
  <c r="U7711" i="1"/>
  <c r="U7721" i="1"/>
  <c r="U7754" i="1"/>
  <c r="U7724" i="1"/>
  <c r="U7750" i="1"/>
  <c r="U7748" i="1"/>
  <c r="U7753" i="1"/>
  <c r="U7746" i="1"/>
  <c r="U7665" i="1"/>
  <c r="U7658" i="1"/>
  <c r="U7704" i="1"/>
  <c r="U7766" i="1"/>
  <c r="U7765" i="1"/>
  <c r="U7639" i="1"/>
  <c r="U7649" i="1"/>
  <c r="U7680" i="1"/>
  <c r="U7645" i="1"/>
  <c r="U7636" i="1"/>
  <c r="U7675" i="1"/>
  <c r="U7616" i="1"/>
  <c r="U7685" i="1"/>
  <c r="U7617" i="1"/>
  <c r="U7667" i="1"/>
  <c r="U7655" i="1"/>
  <c r="U7631" i="1"/>
  <c r="U7625" i="1"/>
  <c r="U7681" i="1"/>
  <c r="U7638" i="1"/>
  <c r="U7677" i="1"/>
  <c r="U7621" i="1"/>
  <c r="U7653" i="1"/>
  <c r="U7668" i="1"/>
  <c r="U7648" i="1"/>
  <c r="U7620" i="1"/>
  <c r="U7676" i="1"/>
  <c r="U7630" i="1"/>
  <c r="U7632" i="1"/>
  <c r="U7652" i="1"/>
  <c r="U7682" i="1"/>
  <c r="U7644" i="1"/>
  <c r="U7641" i="1"/>
  <c r="U7637" i="1"/>
  <c r="U7651" i="1"/>
  <c r="U7634" i="1"/>
  <c r="U7643" i="1"/>
  <c r="U7672" i="1"/>
  <c r="U7640" i="1"/>
  <c r="U7656" i="1"/>
  <c r="U7686" i="1"/>
  <c r="U7664" i="1"/>
  <c r="U7646" i="1"/>
  <c r="U7629" i="1"/>
  <c r="U7619" i="1"/>
  <c r="U7622" i="1"/>
  <c r="U7623" i="1"/>
  <c r="U7650" i="1"/>
  <c r="U7659" i="1"/>
  <c r="U7660" i="1"/>
  <c r="U7670" i="1"/>
  <c r="U7642" i="1"/>
  <c r="U7624" i="1"/>
  <c r="U7647" i="1"/>
  <c r="U7627" i="1"/>
  <c r="U7633" i="1"/>
  <c r="U7618" i="1"/>
  <c r="U7669" i="1"/>
  <c r="U7671" i="1"/>
  <c r="U7657" i="1"/>
  <c r="U7654" i="1"/>
  <c r="U7687" i="1"/>
  <c r="U7628" i="1"/>
  <c r="U7683" i="1"/>
  <c r="U7626" i="1"/>
  <c r="U7661" i="1"/>
  <c r="U7635" i="1"/>
  <c r="U7684" i="1"/>
  <c r="U7662" i="1"/>
  <c r="U7673" i="1"/>
  <c r="U7689" i="1"/>
  <c r="U7695" i="1"/>
  <c r="U7700" i="1"/>
  <c r="U7699" i="1"/>
  <c r="U7696" i="1"/>
  <c r="U7694" i="1"/>
  <c r="U7698" i="1"/>
  <c r="U7688" i="1"/>
  <c r="U7693" i="1"/>
  <c r="U7697" i="1"/>
  <c r="U7691" i="1"/>
  <c r="U7690" i="1"/>
  <c r="U7692" i="1"/>
  <c r="U7666" i="1"/>
  <c r="U7549" i="1"/>
  <c r="U7560" i="1"/>
  <c r="U7573" i="1"/>
  <c r="U7589" i="1"/>
  <c r="U7553" i="1"/>
  <c r="U7601" i="1"/>
  <c r="U7533" i="1"/>
  <c r="U7578" i="1"/>
  <c r="U7679" i="1"/>
  <c r="U7678" i="1"/>
  <c r="U7674" i="1"/>
  <c r="U7540" i="1"/>
  <c r="U7538" i="1"/>
  <c r="U7537" i="1"/>
  <c r="U7536" i="1"/>
  <c r="U7588" i="1"/>
  <c r="U7587" i="1"/>
  <c r="U7546" i="1"/>
  <c r="U7583" i="1"/>
  <c r="U7547" i="1"/>
  <c r="U7595" i="1"/>
  <c r="U7596" i="1"/>
  <c r="U7551" i="1"/>
  <c r="U7567" i="1"/>
  <c r="U7564" i="1"/>
  <c r="U7584" i="1"/>
  <c r="U7592" i="1"/>
  <c r="U7541" i="1"/>
  <c r="U7597" i="1"/>
  <c r="U7542" i="1"/>
  <c r="U7550" i="1"/>
  <c r="U7569" i="1"/>
  <c r="U7600" i="1"/>
  <c r="U7574" i="1"/>
  <c r="U7604" i="1"/>
  <c r="U7572" i="1"/>
  <c r="U7543" i="1"/>
  <c r="U7556" i="1"/>
  <c r="U7614" i="1"/>
  <c r="U7565" i="1"/>
  <c r="U7615" i="1"/>
  <c r="U7605" i="1"/>
  <c r="U7607" i="1"/>
  <c r="U7609" i="1"/>
  <c r="U7612" i="1"/>
  <c r="U7610" i="1"/>
  <c r="U7606" i="1"/>
  <c r="U7603" i="1"/>
  <c r="U7608" i="1"/>
  <c r="U7611" i="1"/>
  <c r="U7613" i="1"/>
  <c r="U7534" i="1"/>
  <c r="U7594" i="1"/>
  <c r="U7566" i="1"/>
  <c r="U7548" i="1"/>
  <c r="U7568" i="1"/>
  <c r="U7580" i="1"/>
  <c r="U7591" i="1"/>
  <c r="U7557" i="1"/>
  <c r="U7599" i="1"/>
  <c r="U7558" i="1"/>
  <c r="U7598" i="1"/>
  <c r="U7575" i="1"/>
  <c r="U7590" i="1"/>
  <c r="U7561" i="1"/>
  <c r="U7576" i="1"/>
  <c r="U7581" i="1"/>
  <c r="U7577" i="1"/>
  <c r="U7586" i="1"/>
  <c r="U7562" i="1"/>
  <c r="U7593" i="1"/>
  <c r="U7539" i="1"/>
  <c r="U7555" i="1"/>
  <c r="U7571" i="1"/>
  <c r="U7554" i="1"/>
  <c r="U7579" i="1"/>
  <c r="U7602" i="1"/>
  <c r="U7559" i="1"/>
  <c r="U7535" i="1"/>
  <c r="U7570" i="1"/>
  <c r="U7544" i="1"/>
  <c r="U7545" i="1"/>
  <c r="U7563" i="1"/>
  <c r="U7552" i="1"/>
  <c r="U7585" i="1"/>
  <c r="U7582" i="1"/>
  <c r="D6805" i="1" l="1"/>
  <c r="H7526" i="1"/>
  <c r="H7525" i="1"/>
  <c r="H7531" i="1"/>
  <c r="H7523" i="1"/>
  <c r="H7521" i="1"/>
  <c r="H7527" i="1"/>
  <c r="H7522" i="1"/>
  <c r="H7530" i="1"/>
  <c r="H7520" i="1"/>
  <c r="H7524" i="1"/>
  <c r="H7529" i="1"/>
  <c r="H7532" i="1"/>
  <c r="D7526" i="1"/>
  <c r="D7525" i="1"/>
  <c r="D7531" i="1"/>
  <c r="D7523" i="1"/>
  <c r="D7521" i="1"/>
  <c r="D7527" i="1"/>
  <c r="D7522" i="1"/>
  <c r="U7528" i="1"/>
  <c r="D7530" i="1"/>
  <c r="D7520" i="1"/>
  <c r="D7524" i="1"/>
  <c r="D7529" i="1"/>
  <c r="D7532" i="1"/>
  <c r="H7460" i="1"/>
  <c r="H7484" i="1"/>
  <c r="H7490" i="1"/>
  <c r="H7476" i="1"/>
  <c r="H7464" i="1"/>
  <c r="H7518" i="1"/>
  <c r="H7457" i="1"/>
  <c r="H7497" i="1"/>
  <c r="H7487" i="1"/>
  <c r="H7516" i="1"/>
  <c r="H7508" i="1"/>
  <c r="H7450" i="1"/>
  <c r="H7493" i="1"/>
  <c r="H7494" i="1"/>
  <c r="H7482" i="1"/>
  <c r="H7504" i="1"/>
  <c r="H7475" i="1"/>
  <c r="H7449" i="1"/>
  <c r="H7485" i="1"/>
  <c r="H7506" i="1"/>
  <c r="H7495" i="1"/>
  <c r="H7467" i="1"/>
  <c r="H7489" i="1"/>
  <c r="H7469" i="1"/>
  <c r="H7479" i="1"/>
  <c r="H7498" i="1"/>
  <c r="H7477" i="1"/>
  <c r="H7488" i="1"/>
  <c r="H7499" i="1"/>
  <c r="H7459" i="1"/>
  <c r="H7503" i="1"/>
  <c r="H7519" i="1"/>
  <c r="H7507" i="1"/>
  <c r="H7500" i="1"/>
  <c r="H7458" i="1"/>
  <c r="H7466" i="1"/>
  <c r="H7454" i="1"/>
  <c r="H7483" i="1"/>
  <c r="H7471" i="1"/>
  <c r="H7478" i="1"/>
  <c r="H7453" i="1"/>
  <c r="H7452" i="1"/>
  <c r="H7468" i="1"/>
  <c r="H7465" i="1"/>
  <c r="H7501" i="1"/>
  <c r="H7512" i="1"/>
  <c r="H7502" i="1"/>
  <c r="H7492" i="1"/>
  <c r="H7496" i="1"/>
  <c r="H7505" i="1"/>
  <c r="H7461" i="1"/>
  <c r="H7474" i="1"/>
  <c r="H7517" i="1"/>
  <c r="H7491" i="1"/>
  <c r="H7481" i="1"/>
  <c r="H7513" i="1"/>
  <c r="H7510" i="1"/>
  <c r="H7509" i="1"/>
  <c r="H7511" i="1"/>
  <c r="H7463" i="1"/>
  <c r="H7486" i="1"/>
  <c r="H7470" i="1"/>
  <c r="H7462" i="1"/>
  <c r="H7515" i="1"/>
  <c r="H7473" i="1"/>
  <c r="H7514" i="1"/>
  <c r="H7456" i="1"/>
  <c r="H7480" i="1"/>
  <c r="H7472" i="1"/>
  <c r="H7451" i="1"/>
  <c r="H7455" i="1"/>
  <c r="D7460" i="1"/>
  <c r="D7484" i="1"/>
  <c r="D7490" i="1"/>
  <c r="D7476" i="1"/>
  <c r="D7464" i="1"/>
  <c r="D7518" i="1"/>
  <c r="D7457" i="1"/>
  <c r="D7497" i="1"/>
  <c r="D7487" i="1"/>
  <c r="D7516" i="1"/>
  <c r="D7508" i="1"/>
  <c r="D7450" i="1"/>
  <c r="D7493" i="1"/>
  <c r="D7494" i="1"/>
  <c r="D7482" i="1"/>
  <c r="D7504" i="1"/>
  <c r="D7475" i="1"/>
  <c r="D7449" i="1"/>
  <c r="D7485" i="1"/>
  <c r="D7506" i="1"/>
  <c r="D7495" i="1"/>
  <c r="D7467" i="1"/>
  <c r="D7489" i="1"/>
  <c r="D7469" i="1"/>
  <c r="D7479" i="1"/>
  <c r="D7498" i="1"/>
  <c r="D7477" i="1"/>
  <c r="D7488" i="1"/>
  <c r="D7499" i="1"/>
  <c r="D7459" i="1"/>
  <c r="D7503" i="1"/>
  <c r="D7519" i="1"/>
  <c r="D7507" i="1"/>
  <c r="D7500" i="1"/>
  <c r="D7458" i="1"/>
  <c r="D7466" i="1"/>
  <c r="D7454" i="1"/>
  <c r="D7483" i="1"/>
  <c r="D7471" i="1"/>
  <c r="D7478" i="1"/>
  <c r="D7453" i="1"/>
  <c r="D7452" i="1"/>
  <c r="D7468" i="1"/>
  <c r="D7465" i="1"/>
  <c r="D7501" i="1"/>
  <c r="D7512" i="1"/>
  <c r="D7502" i="1"/>
  <c r="D7492" i="1"/>
  <c r="D7496" i="1"/>
  <c r="D7505" i="1"/>
  <c r="D7461" i="1"/>
  <c r="D7474" i="1"/>
  <c r="D7517" i="1"/>
  <c r="D7491" i="1"/>
  <c r="D7481" i="1"/>
  <c r="D7513" i="1"/>
  <c r="D7510" i="1"/>
  <c r="D7509" i="1"/>
  <c r="D7511" i="1"/>
  <c r="D7463" i="1"/>
  <c r="D7486" i="1"/>
  <c r="D7470" i="1"/>
  <c r="D7462" i="1"/>
  <c r="D7515" i="1"/>
  <c r="D7473" i="1"/>
  <c r="D7514" i="1"/>
  <c r="D7456" i="1"/>
  <c r="D7480" i="1"/>
  <c r="D7472" i="1"/>
  <c r="D7451" i="1"/>
  <c r="D7455" i="1"/>
  <c r="H7444" i="1"/>
  <c r="H7440" i="1"/>
  <c r="H7445" i="1"/>
  <c r="H7442" i="1"/>
  <c r="H7435" i="1"/>
  <c r="H7434" i="1"/>
  <c r="H7437" i="1"/>
  <c r="H7436" i="1"/>
  <c r="H7441" i="1"/>
  <c r="H7443" i="1"/>
  <c r="H7433" i="1"/>
  <c r="H7448" i="1"/>
  <c r="H7439" i="1"/>
  <c r="H7438" i="1"/>
  <c r="H7447" i="1"/>
  <c r="H7446" i="1"/>
  <c r="D7444" i="1"/>
  <c r="D7440" i="1"/>
  <c r="D7445" i="1"/>
  <c r="D7442" i="1"/>
  <c r="D7435" i="1"/>
  <c r="D7434" i="1"/>
  <c r="D7437" i="1"/>
  <c r="D7436" i="1"/>
  <c r="D7441" i="1"/>
  <c r="D7443" i="1"/>
  <c r="D7433" i="1"/>
  <c r="D7448" i="1"/>
  <c r="D7439" i="1"/>
  <c r="D7438" i="1"/>
  <c r="D7447" i="1"/>
  <c r="D7446" i="1"/>
  <c r="H7376" i="1"/>
  <c r="H7380" i="1"/>
  <c r="H7417" i="1"/>
  <c r="H7419" i="1"/>
  <c r="H7379" i="1"/>
  <c r="H7424" i="1"/>
  <c r="H7384" i="1"/>
  <c r="H7374" i="1"/>
  <c r="H7385" i="1"/>
  <c r="H7403" i="1"/>
  <c r="H7400" i="1"/>
  <c r="H7410" i="1"/>
  <c r="H7421" i="1"/>
  <c r="H7377" i="1"/>
  <c r="H7407" i="1"/>
  <c r="H7369" i="1"/>
  <c r="H7388" i="1"/>
  <c r="H7411" i="1"/>
  <c r="H7392" i="1"/>
  <c r="H7398" i="1"/>
  <c r="H7397" i="1"/>
  <c r="H7394" i="1"/>
  <c r="H7418" i="1"/>
  <c r="H7420" i="1"/>
  <c r="H7432" i="1"/>
  <c r="H7391" i="1"/>
  <c r="H7372" i="1"/>
  <c r="H7413" i="1"/>
  <c r="H7416" i="1"/>
  <c r="H7371" i="1"/>
  <c r="H7389" i="1"/>
  <c r="H7426" i="1"/>
  <c r="H7395" i="1"/>
  <c r="H7393" i="1"/>
  <c r="H7425" i="1"/>
  <c r="H7378" i="1"/>
  <c r="H7399" i="1"/>
  <c r="H7415" i="1"/>
  <c r="H7386" i="1"/>
  <c r="H7373" i="1"/>
  <c r="H7401" i="1"/>
  <c r="H7409" i="1"/>
  <c r="H7383" i="1"/>
  <c r="H7428" i="1"/>
  <c r="H7381" i="1"/>
  <c r="H7412" i="1"/>
  <c r="H7382" i="1"/>
  <c r="H7408" i="1"/>
  <c r="H7422" i="1"/>
  <c r="H7414" i="1"/>
  <c r="H7423" i="1"/>
  <c r="H7396" i="1"/>
  <c r="H7375" i="1"/>
  <c r="H7427" i="1"/>
  <c r="H7402" i="1"/>
  <c r="H7390" i="1"/>
  <c r="H7431" i="1"/>
  <c r="H7429" i="1"/>
  <c r="H7404" i="1"/>
  <c r="H7430" i="1"/>
  <c r="H7405" i="1"/>
  <c r="H7387" i="1"/>
  <c r="H7406" i="1"/>
  <c r="H7370" i="1"/>
  <c r="D7376" i="1"/>
  <c r="D7380" i="1"/>
  <c r="D7417" i="1"/>
  <c r="D7419" i="1"/>
  <c r="D7379" i="1"/>
  <c r="D7424" i="1"/>
  <c r="D7384" i="1"/>
  <c r="D7374" i="1"/>
  <c r="D7385" i="1"/>
  <c r="D7403" i="1"/>
  <c r="D7400" i="1"/>
  <c r="D7410" i="1"/>
  <c r="D7421" i="1"/>
  <c r="D7377" i="1"/>
  <c r="D7407" i="1"/>
  <c r="D7369" i="1"/>
  <c r="D7388" i="1"/>
  <c r="D7411" i="1"/>
  <c r="D7392" i="1"/>
  <c r="D7398" i="1"/>
  <c r="D7397" i="1"/>
  <c r="D7394" i="1"/>
  <c r="D7418" i="1"/>
  <c r="D7420" i="1"/>
  <c r="D7432" i="1"/>
  <c r="D7391" i="1"/>
  <c r="D7372" i="1"/>
  <c r="D7413" i="1"/>
  <c r="D7416" i="1"/>
  <c r="D7371" i="1"/>
  <c r="D7389" i="1"/>
  <c r="D7426" i="1"/>
  <c r="D7395" i="1"/>
  <c r="D7393" i="1"/>
  <c r="D7425" i="1"/>
  <c r="D7378" i="1"/>
  <c r="D7399" i="1"/>
  <c r="D7415" i="1"/>
  <c r="D7386" i="1"/>
  <c r="D7373" i="1"/>
  <c r="D7401" i="1"/>
  <c r="D7409" i="1"/>
  <c r="D7383" i="1"/>
  <c r="D7428" i="1"/>
  <c r="D7381" i="1"/>
  <c r="D7412" i="1"/>
  <c r="D7382" i="1"/>
  <c r="D7408" i="1"/>
  <c r="D7422" i="1"/>
  <c r="D7414" i="1"/>
  <c r="D7423" i="1"/>
  <c r="D7396" i="1"/>
  <c r="D7375" i="1"/>
  <c r="D7427" i="1"/>
  <c r="D7402" i="1"/>
  <c r="D7390" i="1"/>
  <c r="D7431" i="1"/>
  <c r="D7429" i="1"/>
  <c r="D7404" i="1"/>
  <c r="D7430" i="1"/>
  <c r="D7405" i="1"/>
  <c r="D7387" i="1"/>
  <c r="D7406" i="1"/>
  <c r="D7370" i="1"/>
  <c r="H7335" i="1"/>
  <c r="H7321" i="1"/>
  <c r="H7349" i="1"/>
  <c r="H7307" i="1"/>
  <c r="H7350" i="1"/>
  <c r="H7345" i="1"/>
  <c r="H7354" i="1"/>
  <c r="H7333" i="1"/>
  <c r="H7364" i="1"/>
  <c r="H7305" i="1"/>
  <c r="H7362" i="1"/>
  <c r="H7344" i="1"/>
  <c r="H7343" i="1"/>
  <c r="H7360" i="1"/>
  <c r="H7340" i="1"/>
  <c r="H7334" i="1"/>
  <c r="H7368" i="1"/>
  <c r="H7338" i="1"/>
  <c r="H7366" i="1"/>
  <c r="H7341" i="1"/>
  <c r="H7356" i="1"/>
  <c r="H7361" i="1"/>
  <c r="H7322" i="1"/>
  <c r="H7348" i="1"/>
  <c r="H7309" i="1"/>
  <c r="H7352" i="1"/>
  <c r="H7351" i="1"/>
  <c r="H7357" i="1"/>
  <c r="H7318" i="1"/>
  <c r="H7324" i="1"/>
  <c r="H7312" i="1"/>
  <c r="H7323" i="1"/>
  <c r="H7359" i="1"/>
  <c r="H7339" i="1"/>
  <c r="H7308" i="1"/>
  <c r="H7326" i="1"/>
  <c r="H7315" i="1"/>
  <c r="H7353" i="1"/>
  <c r="H7346" i="1"/>
  <c r="H7363" i="1"/>
  <c r="H7320" i="1"/>
  <c r="H7319" i="1"/>
  <c r="H7313" i="1"/>
  <c r="H7365" i="1"/>
  <c r="H7317" i="1"/>
  <c r="H7306" i="1"/>
  <c r="H7311" i="1"/>
  <c r="H7310" i="1"/>
  <c r="H7332" i="1"/>
  <c r="H7316" i="1"/>
  <c r="H7347" i="1"/>
  <c r="H7355" i="1"/>
  <c r="H7330" i="1"/>
  <c r="H7314" i="1"/>
  <c r="H7367" i="1"/>
  <c r="H7336" i="1"/>
  <c r="H7327" i="1"/>
  <c r="H7342" i="1"/>
  <c r="H7325" i="1"/>
  <c r="H7329" i="1"/>
  <c r="H7358" i="1"/>
  <c r="H7331" i="1"/>
  <c r="H7337" i="1"/>
  <c r="H7328" i="1"/>
  <c r="D7335" i="1"/>
  <c r="D7321" i="1"/>
  <c r="D7349" i="1"/>
  <c r="D7307" i="1"/>
  <c r="D7350" i="1"/>
  <c r="D7345" i="1"/>
  <c r="D7354" i="1"/>
  <c r="D7333" i="1"/>
  <c r="D7364" i="1"/>
  <c r="D7305" i="1"/>
  <c r="D7362" i="1"/>
  <c r="D7344" i="1"/>
  <c r="D7343" i="1"/>
  <c r="D7360" i="1"/>
  <c r="D7340" i="1"/>
  <c r="D7334" i="1"/>
  <c r="D7368" i="1"/>
  <c r="D7338" i="1"/>
  <c r="D7366" i="1"/>
  <c r="D7341" i="1"/>
  <c r="D7356" i="1"/>
  <c r="D7361" i="1"/>
  <c r="D7322" i="1"/>
  <c r="D7348" i="1"/>
  <c r="D7309" i="1"/>
  <c r="D7352" i="1"/>
  <c r="D7351" i="1"/>
  <c r="D7357" i="1"/>
  <c r="D7318" i="1"/>
  <c r="D7324" i="1"/>
  <c r="D7312" i="1"/>
  <c r="D7323" i="1"/>
  <c r="D7359" i="1"/>
  <c r="D7339" i="1"/>
  <c r="D7308" i="1"/>
  <c r="D7326" i="1"/>
  <c r="D7315" i="1"/>
  <c r="D7353" i="1"/>
  <c r="D7346" i="1"/>
  <c r="D7363" i="1"/>
  <c r="D7320" i="1"/>
  <c r="D7319" i="1"/>
  <c r="D7313" i="1"/>
  <c r="D7365" i="1"/>
  <c r="D7317" i="1"/>
  <c r="D7306" i="1"/>
  <c r="D7311" i="1"/>
  <c r="D7310" i="1"/>
  <c r="D7332" i="1"/>
  <c r="D7316" i="1"/>
  <c r="D7347" i="1"/>
  <c r="D7355" i="1"/>
  <c r="D7330" i="1"/>
  <c r="D7314" i="1"/>
  <c r="D7367" i="1"/>
  <c r="D7336" i="1"/>
  <c r="D7327" i="1"/>
  <c r="D7342" i="1"/>
  <c r="D7325" i="1"/>
  <c r="D7329" i="1"/>
  <c r="D7358" i="1"/>
  <c r="D7331" i="1"/>
  <c r="D7337" i="1"/>
  <c r="D7328" i="1"/>
  <c r="U7492" i="1" l="1"/>
  <c r="U7504" i="1"/>
  <c r="U7523" i="1"/>
  <c r="U7525" i="1"/>
  <c r="U7532" i="1"/>
  <c r="U7531" i="1"/>
  <c r="U7529" i="1"/>
  <c r="U7509" i="1"/>
  <c r="U7480" i="1"/>
  <c r="U7458" i="1"/>
  <c r="U7479" i="1"/>
  <c r="U7482" i="1"/>
  <c r="U7464" i="1"/>
  <c r="U7515" i="1"/>
  <c r="U7491" i="1"/>
  <c r="U7465" i="1"/>
  <c r="U7500" i="1"/>
  <c r="U7470" i="1"/>
  <c r="U7474" i="1"/>
  <c r="U7452" i="1"/>
  <c r="U7519" i="1"/>
  <c r="U7467" i="1"/>
  <c r="U7456" i="1"/>
  <c r="U7457" i="1"/>
  <c r="U7526" i="1"/>
  <c r="U7517" i="1"/>
  <c r="U7468" i="1"/>
  <c r="U7507" i="1"/>
  <c r="U7489" i="1"/>
  <c r="U7450" i="1"/>
  <c r="U7469" i="1"/>
  <c r="U7494" i="1"/>
  <c r="U7522" i="1"/>
  <c r="U7484" i="1"/>
  <c r="U7476" i="1"/>
  <c r="U7455" i="1"/>
  <c r="U7486" i="1"/>
  <c r="U7461" i="1"/>
  <c r="U7527" i="1"/>
  <c r="U7530" i="1"/>
  <c r="U7520" i="1"/>
  <c r="U7524" i="1"/>
  <c r="U7490" i="1"/>
  <c r="U7521" i="1"/>
  <c r="U7453" i="1"/>
  <c r="U7503" i="1"/>
  <c r="U7495" i="1"/>
  <c r="U7451" i="1"/>
  <c r="U7463" i="1"/>
  <c r="U7505" i="1"/>
  <c r="U7478" i="1"/>
  <c r="U7459" i="1"/>
  <c r="U7506" i="1"/>
  <c r="U7508" i="1"/>
  <c r="U7472" i="1"/>
  <c r="U7511" i="1"/>
  <c r="U7496" i="1"/>
  <c r="U7471" i="1"/>
  <c r="U7499" i="1"/>
  <c r="U7510" i="1"/>
  <c r="U7502" i="1"/>
  <c r="U7483" i="1"/>
  <c r="U7488" i="1"/>
  <c r="U7485" i="1"/>
  <c r="U7516" i="1"/>
  <c r="U7460" i="1"/>
  <c r="U7514" i="1"/>
  <c r="U7513" i="1"/>
  <c r="U7512" i="1"/>
  <c r="U7454" i="1"/>
  <c r="U7477" i="1"/>
  <c r="U7449" i="1"/>
  <c r="U7487" i="1"/>
  <c r="U7473" i="1"/>
  <c r="U7481" i="1"/>
  <c r="U7518" i="1"/>
  <c r="U7493" i="1"/>
  <c r="U7462" i="1"/>
  <c r="U7501" i="1"/>
  <c r="U7466" i="1"/>
  <c r="U7498" i="1"/>
  <c r="U7475" i="1"/>
  <c r="U7497" i="1"/>
  <c r="U7387" i="1"/>
  <c r="U7396" i="1"/>
  <c r="U7409" i="1"/>
  <c r="U7433" i="1"/>
  <c r="U7444" i="1"/>
  <c r="U7370" i="1"/>
  <c r="U7440" i="1"/>
  <c r="U7443" i="1"/>
  <c r="U7390" i="1"/>
  <c r="U7412" i="1"/>
  <c r="U7402" i="1"/>
  <c r="U7381" i="1"/>
  <c r="U7425" i="1"/>
  <c r="U7432" i="1"/>
  <c r="U7391" i="1"/>
  <c r="U7369" i="1"/>
  <c r="U7428" i="1"/>
  <c r="U7393" i="1"/>
  <c r="U7420" i="1"/>
  <c r="U7426" i="1"/>
  <c r="U7394" i="1"/>
  <c r="U7410" i="1"/>
  <c r="U7380" i="1"/>
  <c r="U7405" i="1"/>
  <c r="U7401" i="1"/>
  <c r="U7448" i="1"/>
  <c r="U7447" i="1"/>
  <c r="U7434" i="1"/>
  <c r="U7424" i="1"/>
  <c r="U7375" i="1"/>
  <c r="U7383" i="1"/>
  <c r="U7395" i="1"/>
  <c r="U7367" i="1"/>
  <c r="U7317" i="1"/>
  <c r="U7406" i="1"/>
  <c r="U7442" i="1"/>
  <c r="U7389" i="1"/>
  <c r="U7437" i="1"/>
  <c r="U7407" i="1"/>
  <c r="U7418" i="1"/>
  <c r="U7421" i="1"/>
  <c r="U7431" i="1"/>
  <c r="U7404" i="1"/>
  <c r="U7397" i="1"/>
  <c r="U7400" i="1"/>
  <c r="U7376" i="1"/>
  <c r="U7430" i="1"/>
  <c r="U7414" i="1"/>
  <c r="U7373" i="1"/>
  <c r="U7371" i="1"/>
  <c r="U7438" i="1"/>
  <c r="U7435" i="1"/>
  <c r="U7446" i="1"/>
  <c r="U7439" i="1"/>
  <c r="U7436" i="1"/>
  <c r="U7441" i="1"/>
  <c r="U7429" i="1"/>
  <c r="U7379" i="1"/>
  <c r="U7445" i="1"/>
  <c r="U7408" i="1"/>
  <c r="U7415" i="1"/>
  <c r="U7413" i="1"/>
  <c r="U7411" i="1"/>
  <c r="U7417" i="1"/>
  <c r="U7422" i="1"/>
  <c r="U7386" i="1"/>
  <c r="U7392" i="1"/>
  <c r="U7385" i="1"/>
  <c r="U7382" i="1"/>
  <c r="U7399" i="1"/>
  <c r="U7372" i="1"/>
  <c r="U7388" i="1"/>
  <c r="U7384" i="1"/>
  <c r="U7419" i="1"/>
  <c r="U7337" i="1"/>
  <c r="U7331" i="1"/>
  <c r="U7423" i="1"/>
  <c r="U7374" i="1"/>
  <c r="U7308" i="1"/>
  <c r="U7355" i="1"/>
  <c r="U7319" i="1"/>
  <c r="U7323" i="1"/>
  <c r="U7361" i="1"/>
  <c r="U7332" i="1"/>
  <c r="U7325" i="1"/>
  <c r="U7377" i="1"/>
  <c r="U7378" i="1"/>
  <c r="U7427" i="1"/>
  <c r="U7330" i="1"/>
  <c r="U7344" i="1"/>
  <c r="U7416" i="1"/>
  <c r="U7398" i="1"/>
  <c r="U7403" i="1"/>
  <c r="U7321" i="1"/>
  <c r="U7346" i="1"/>
  <c r="U7310" i="1"/>
  <c r="U7342" i="1"/>
  <c r="U7353" i="1"/>
  <c r="U7357" i="1"/>
  <c r="U7336" i="1"/>
  <c r="U7309" i="1"/>
  <c r="U7318" i="1"/>
  <c r="U7366" i="1"/>
  <c r="U7364" i="1"/>
  <c r="U7306" i="1"/>
  <c r="U7326" i="1"/>
  <c r="U7352" i="1"/>
  <c r="U7328" i="1"/>
  <c r="U7314" i="1"/>
  <c r="U7365" i="1"/>
  <c r="U7339" i="1"/>
  <c r="U7348" i="1"/>
  <c r="U7334" i="1"/>
  <c r="U7345" i="1"/>
  <c r="U7313" i="1"/>
  <c r="U7359" i="1"/>
  <c r="U7322" i="1"/>
  <c r="U7343" i="1"/>
  <c r="U7349" i="1"/>
  <c r="U7312" i="1"/>
  <c r="U7335" i="1"/>
  <c r="U7347" i="1"/>
  <c r="U7320" i="1"/>
  <c r="U7356" i="1"/>
  <c r="U7362" i="1"/>
  <c r="U7329" i="1"/>
  <c r="U7316" i="1"/>
  <c r="U7363" i="1"/>
  <c r="U7324" i="1"/>
  <c r="U7338" i="1"/>
  <c r="U7333" i="1"/>
  <c r="U7360" i="1"/>
  <c r="U7307" i="1"/>
  <c r="U7341" i="1"/>
  <c r="U7305" i="1"/>
  <c r="U7327" i="1"/>
  <c r="U7311" i="1"/>
  <c r="U7315" i="1"/>
  <c r="U7351" i="1"/>
  <c r="U7368" i="1"/>
  <c r="U7354" i="1"/>
  <c r="U7340" i="1"/>
  <c r="U7350" i="1"/>
  <c r="U7358" i="1"/>
  <c r="H7297" i="1" l="1"/>
  <c r="H7299" i="1"/>
  <c r="H7302" i="1"/>
  <c r="H7301" i="1"/>
  <c r="H7298" i="1"/>
  <c r="H7296" i="1"/>
  <c r="H7295" i="1"/>
  <c r="H7294" i="1"/>
  <c r="H7304" i="1"/>
  <c r="H7303" i="1"/>
  <c r="H7300" i="1"/>
  <c r="D7297" i="1"/>
  <c r="D7299" i="1"/>
  <c r="D7302" i="1"/>
  <c r="D7301" i="1"/>
  <c r="D7298" i="1"/>
  <c r="D7296" i="1"/>
  <c r="D7295" i="1"/>
  <c r="D7294" i="1"/>
  <c r="D7304" i="1"/>
  <c r="D7303" i="1"/>
  <c r="D7300" i="1"/>
  <c r="H7261" i="1"/>
  <c r="H7289" i="1"/>
  <c r="H7284" i="1"/>
  <c r="H7254" i="1"/>
  <c r="H7276" i="1"/>
  <c r="H7269" i="1"/>
  <c r="H7291" i="1"/>
  <c r="H7247" i="1"/>
  <c r="H7272" i="1"/>
  <c r="H7267" i="1"/>
  <c r="H7290" i="1"/>
  <c r="H7282" i="1"/>
  <c r="H7280" i="1"/>
  <c r="H7278" i="1"/>
  <c r="H7266" i="1"/>
  <c r="H7260" i="1"/>
  <c r="H7250" i="1"/>
  <c r="H7251" i="1"/>
  <c r="H7283" i="1"/>
  <c r="H7259" i="1"/>
  <c r="H7275" i="1"/>
  <c r="H7246" i="1"/>
  <c r="H7274" i="1"/>
  <c r="H7268" i="1"/>
  <c r="H7258" i="1"/>
  <c r="H7264" i="1"/>
  <c r="H7256" i="1"/>
  <c r="H7270" i="1"/>
  <c r="H7249" i="1"/>
  <c r="H7257" i="1"/>
  <c r="H7265" i="1"/>
  <c r="H7277" i="1"/>
  <c r="H7292" i="1"/>
  <c r="H7262" i="1"/>
  <c r="H7263" i="1"/>
  <c r="H7252" i="1"/>
  <c r="H7248" i="1"/>
  <c r="H7281" i="1"/>
  <c r="H7287" i="1"/>
  <c r="H7255" i="1"/>
  <c r="H7253" i="1"/>
  <c r="H7293" i="1"/>
  <c r="H7245" i="1"/>
  <c r="H7286" i="1"/>
  <c r="H7271" i="1"/>
  <c r="H7285" i="1"/>
  <c r="H7288" i="1"/>
  <c r="H7279" i="1"/>
  <c r="H7273" i="1"/>
  <c r="D7261" i="1"/>
  <c r="D7289" i="1"/>
  <c r="D7284" i="1"/>
  <c r="D7254" i="1"/>
  <c r="D7276" i="1"/>
  <c r="D7269" i="1"/>
  <c r="D7291" i="1"/>
  <c r="D7247" i="1"/>
  <c r="D7272" i="1"/>
  <c r="D7267" i="1"/>
  <c r="D7290" i="1"/>
  <c r="D7282" i="1"/>
  <c r="D7280" i="1"/>
  <c r="D7278" i="1"/>
  <c r="D7266" i="1"/>
  <c r="D7260" i="1"/>
  <c r="D7250" i="1"/>
  <c r="D7251" i="1"/>
  <c r="D7283" i="1"/>
  <c r="D7259" i="1"/>
  <c r="D7275" i="1"/>
  <c r="D7246" i="1"/>
  <c r="D7274" i="1"/>
  <c r="D7268" i="1"/>
  <c r="D7258" i="1"/>
  <c r="D7264" i="1"/>
  <c r="D7256" i="1"/>
  <c r="D7270" i="1"/>
  <c r="D7249" i="1"/>
  <c r="D7257" i="1"/>
  <c r="D7265" i="1"/>
  <c r="D7277" i="1"/>
  <c r="D7292" i="1"/>
  <c r="D7262" i="1"/>
  <c r="D7263" i="1"/>
  <c r="D7252" i="1"/>
  <c r="D7248" i="1"/>
  <c r="D7281" i="1"/>
  <c r="D7287" i="1"/>
  <c r="D7255" i="1"/>
  <c r="D7253" i="1"/>
  <c r="D7293" i="1"/>
  <c r="D7245" i="1"/>
  <c r="D7286" i="1"/>
  <c r="D7271" i="1"/>
  <c r="D7285" i="1"/>
  <c r="D7288" i="1"/>
  <c r="D7279" i="1"/>
  <c r="D7273" i="1"/>
  <c r="H7237" i="1"/>
  <c r="H7241" i="1"/>
  <c r="H7238" i="1"/>
  <c r="H7242" i="1"/>
  <c r="H7243" i="1"/>
  <c r="H7240" i="1"/>
  <c r="H7236" i="1"/>
  <c r="H7234" i="1"/>
  <c r="H7244" i="1"/>
  <c r="H7235" i="1"/>
  <c r="H7239" i="1"/>
  <c r="D7237" i="1"/>
  <c r="D7241" i="1"/>
  <c r="D7238" i="1"/>
  <c r="D7242" i="1"/>
  <c r="D7243" i="1"/>
  <c r="D7240" i="1"/>
  <c r="D7236" i="1"/>
  <c r="D7234" i="1"/>
  <c r="D7244" i="1"/>
  <c r="D7235" i="1"/>
  <c r="D7239" i="1"/>
  <c r="H7215" i="1"/>
  <c r="H7207" i="1"/>
  <c r="H7218" i="1"/>
  <c r="H7229" i="1"/>
  <c r="H7227" i="1"/>
  <c r="H7230" i="1"/>
  <c r="H7231" i="1"/>
  <c r="H7212" i="1"/>
  <c r="H7202" i="1"/>
  <c r="H7221" i="1"/>
  <c r="H7211" i="1"/>
  <c r="H7195" i="1"/>
  <c r="H7228" i="1"/>
  <c r="H7192" i="1"/>
  <c r="H7213" i="1"/>
  <c r="H7214" i="1"/>
  <c r="H7196" i="1"/>
  <c r="H7198" i="1"/>
  <c r="H7233" i="1"/>
  <c r="H7209" i="1"/>
  <c r="H7217" i="1"/>
  <c r="H7220" i="1"/>
  <c r="H7222" i="1"/>
  <c r="H7206" i="1"/>
  <c r="H7200" i="1"/>
  <c r="H7226" i="1"/>
  <c r="H7225" i="1"/>
  <c r="H7205" i="1"/>
  <c r="H7204" i="1"/>
  <c r="H7199" i="1"/>
  <c r="H7203" i="1"/>
  <c r="H7193" i="1"/>
  <c r="H7224" i="1"/>
  <c r="H7216" i="1"/>
  <c r="H7219" i="1"/>
  <c r="H7223" i="1"/>
  <c r="H7210" i="1"/>
  <c r="H7197" i="1"/>
  <c r="H7201" i="1"/>
  <c r="H7194" i="1"/>
  <c r="H7208" i="1"/>
  <c r="H7232" i="1"/>
  <c r="D7215" i="1"/>
  <c r="D7207" i="1"/>
  <c r="D7218" i="1"/>
  <c r="D7229" i="1"/>
  <c r="D7227" i="1"/>
  <c r="D7230" i="1"/>
  <c r="D7231" i="1"/>
  <c r="D7212" i="1"/>
  <c r="D7202" i="1"/>
  <c r="D7221" i="1"/>
  <c r="D7211" i="1"/>
  <c r="D7195" i="1"/>
  <c r="D7228" i="1"/>
  <c r="D7192" i="1"/>
  <c r="D7213" i="1"/>
  <c r="D7214" i="1"/>
  <c r="D7196" i="1"/>
  <c r="D7198" i="1"/>
  <c r="D7233" i="1"/>
  <c r="D7209" i="1"/>
  <c r="D7217" i="1"/>
  <c r="D7220" i="1"/>
  <c r="D7222" i="1"/>
  <c r="D7206" i="1"/>
  <c r="D7200" i="1"/>
  <c r="D7226" i="1"/>
  <c r="D7225" i="1"/>
  <c r="D7205" i="1"/>
  <c r="D7204" i="1"/>
  <c r="D7199" i="1"/>
  <c r="D7203" i="1"/>
  <c r="D7193" i="1"/>
  <c r="D7224" i="1"/>
  <c r="D7216" i="1"/>
  <c r="D7219" i="1"/>
  <c r="D7223" i="1"/>
  <c r="D7210" i="1"/>
  <c r="D7197" i="1"/>
  <c r="D7201" i="1"/>
  <c r="D7194" i="1"/>
  <c r="D7208" i="1"/>
  <c r="D7232" i="1"/>
  <c r="H7184" i="1"/>
  <c r="H7189" i="1"/>
  <c r="H7190" i="1"/>
  <c r="H7191" i="1"/>
  <c r="H7186" i="1"/>
  <c r="H7187" i="1"/>
  <c r="H7188" i="1"/>
  <c r="H7185" i="1"/>
  <c r="D7184" i="1"/>
  <c r="D7189" i="1"/>
  <c r="D7190" i="1"/>
  <c r="D7191" i="1"/>
  <c r="D7186" i="1"/>
  <c r="D7187" i="1"/>
  <c r="D7188" i="1"/>
  <c r="D7185" i="1"/>
  <c r="H7146" i="1"/>
  <c r="H7141" i="1"/>
  <c r="H7173" i="1"/>
  <c r="H7168" i="1"/>
  <c r="H7180" i="1"/>
  <c r="H7135" i="1"/>
  <c r="H7152" i="1"/>
  <c r="H7137" i="1"/>
  <c r="H7155" i="1"/>
  <c r="H7171" i="1"/>
  <c r="H7139" i="1"/>
  <c r="H7144" i="1"/>
  <c r="H7147" i="1"/>
  <c r="H7138" i="1"/>
  <c r="H7150" i="1"/>
  <c r="H7166" i="1"/>
  <c r="H7151" i="1"/>
  <c r="H7163" i="1"/>
  <c r="H7158" i="1"/>
  <c r="H7136" i="1"/>
  <c r="H7162" i="1"/>
  <c r="H7181" i="1"/>
  <c r="H7179" i="1"/>
  <c r="H7148" i="1"/>
  <c r="H7160" i="1"/>
  <c r="H7182" i="1"/>
  <c r="H7172" i="1"/>
  <c r="H7149" i="1"/>
  <c r="H7159" i="1"/>
  <c r="H7161" i="1"/>
  <c r="H7175" i="1"/>
  <c r="H7156" i="1"/>
  <c r="H7177" i="1"/>
  <c r="H7164" i="1"/>
  <c r="H7174" i="1"/>
  <c r="H7170" i="1"/>
  <c r="H7167" i="1"/>
  <c r="H7142" i="1"/>
  <c r="H7178" i="1"/>
  <c r="H7140" i="1"/>
  <c r="H7183" i="1"/>
  <c r="H7165" i="1"/>
  <c r="H7143" i="1"/>
  <c r="H7145" i="1"/>
  <c r="H7154" i="1"/>
  <c r="H7134" i="1"/>
  <c r="H7176" i="1"/>
  <c r="H7169" i="1"/>
  <c r="H7153" i="1"/>
  <c r="H7157" i="1"/>
  <c r="D7146" i="1"/>
  <c r="D7141" i="1"/>
  <c r="D7173" i="1"/>
  <c r="D7168" i="1"/>
  <c r="D7180" i="1"/>
  <c r="D7135" i="1"/>
  <c r="D7152" i="1"/>
  <c r="D7137" i="1"/>
  <c r="D7155" i="1"/>
  <c r="D7171" i="1"/>
  <c r="D7139" i="1"/>
  <c r="D7144" i="1"/>
  <c r="D7147" i="1"/>
  <c r="D7138" i="1"/>
  <c r="D7150" i="1"/>
  <c r="D7166" i="1"/>
  <c r="D7151" i="1"/>
  <c r="D7163" i="1"/>
  <c r="D7158" i="1"/>
  <c r="D7136" i="1"/>
  <c r="D7162" i="1"/>
  <c r="D7181" i="1"/>
  <c r="D7179" i="1"/>
  <c r="D7148" i="1"/>
  <c r="D7160" i="1"/>
  <c r="D7182" i="1"/>
  <c r="D7172" i="1"/>
  <c r="D7149" i="1"/>
  <c r="D7159" i="1"/>
  <c r="D7161" i="1"/>
  <c r="D7175" i="1"/>
  <c r="D7156" i="1"/>
  <c r="D7177" i="1"/>
  <c r="D7164" i="1"/>
  <c r="D7174" i="1"/>
  <c r="D7170" i="1"/>
  <c r="D7167" i="1"/>
  <c r="D7142" i="1"/>
  <c r="D7178" i="1"/>
  <c r="D7140" i="1"/>
  <c r="D7183" i="1"/>
  <c r="D7165" i="1"/>
  <c r="D7143" i="1"/>
  <c r="D7145" i="1"/>
  <c r="D7154" i="1"/>
  <c r="D7134" i="1"/>
  <c r="D7176" i="1"/>
  <c r="D7169" i="1"/>
  <c r="D7153" i="1"/>
  <c r="D7157" i="1"/>
  <c r="H7132" i="1"/>
  <c r="H7126" i="1"/>
  <c r="H7131" i="1"/>
  <c r="H7133" i="1"/>
  <c r="H7129" i="1"/>
  <c r="H7130" i="1"/>
  <c r="H7127" i="1"/>
  <c r="H7128" i="1"/>
  <c r="D7132" i="1"/>
  <c r="D7126" i="1"/>
  <c r="D7131" i="1"/>
  <c r="D7133" i="1"/>
  <c r="D7129" i="1"/>
  <c r="D7130" i="1"/>
  <c r="D7127" i="1"/>
  <c r="D7128" i="1"/>
  <c r="H7100" i="1"/>
  <c r="H7085" i="1"/>
  <c r="H7098" i="1"/>
  <c r="H7089" i="1"/>
  <c r="H7097" i="1"/>
  <c r="H7096" i="1"/>
  <c r="H7125" i="1"/>
  <c r="H7107" i="1"/>
  <c r="H7088" i="1"/>
  <c r="H7086" i="1"/>
  <c r="H7114" i="1"/>
  <c r="H7080" i="1"/>
  <c r="H7123" i="1"/>
  <c r="H7093" i="1"/>
  <c r="H7121" i="1"/>
  <c r="H7090" i="1"/>
  <c r="H7095" i="1"/>
  <c r="H7094" i="1"/>
  <c r="H7103" i="1"/>
  <c r="H7082" i="1"/>
  <c r="H7101" i="1"/>
  <c r="H7077" i="1"/>
  <c r="H7116" i="1"/>
  <c r="H7111" i="1"/>
  <c r="H7109" i="1"/>
  <c r="H7079" i="1"/>
  <c r="H7102" i="1"/>
  <c r="H7105" i="1"/>
  <c r="H7112" i="1"/>
  <c r="H7106" i="1"/>
  <c r="H7092" i="1"/>
  <c r="H7081" i="1"/>
  <c r="H7091" i="1"/>
  <c r="H7117" i="1"/>
  <c r="H7083" i="1"/>
  <c r="H7110" i="1"/>
  <c r="H7078" i="1"/>
  <c r="H7122" i="1"/>
  <c r="H7087" i="1"/>
  <c r="H7113" i="1"/>
  <c r="H7118" i="1"/>
  <c r="H7108" i="1"/>
  <c r="H7104" i="1"/>
  <c r="H7115" i="1"/>
  <c r="H7124" i="1"/>
  <c r="H7120" i="1"/>
  <c r="H7099" i="1"/>
  <c r="H7084" i="1"/>
  <c r="H7119" i="1"/>
  <c r="D7100" i="1"/>
  <c r="D7085" i="1"/>
  <c r="D7098" i="1"/>
  <c r="D7089" i="1"/>
  <c r="D7097" i="1"/>
  <c r="D7096" i="1"/>
  <c r="D7125" i="1"/>
  <c r="D7107" i="1"/>
  <c r="D7088" i="1"/>
  <c r="D7086" i="1"/>
  <c r="D7114" i="1"/>
  <c r="D7080" i="1"/>
  <c r="D7123" i="1"/>
  <c r="D7093" i="1"/>
  <c r="D7121" i="1"/>
  <c r="D7090" i="1"/>
  <c r="D7095" i="1"/>
  <c r="D7094" i="1"/>
  <c r="D7103" i="1"/>
  <c r="D7082" i="1"/>
  <c r="D7101" i="1"/>
  <c r="D7077" i="1"/>
  <c r="D7116" i="1"/>
  <c r="D7111" i="1"/>
  <c r="D7109" i="1"/>
  <c r="D7079" i="1"/>
  <c r="D7102" i="1"/>
  <c r="D7105" i="1"/>
  <c r="D7112" i="1"/>
  <c r="D7106" i="1"/>
  <c r="D7092" i="1"/>
  <c r="D7081" i="1"/>
  <c r="D7091" i="1"/>
  <c r="D7117" i="1"/>
  <c r="D7083" i="1"/>
  <c r="D7110" i="1"/>
  <c r="D7078" i="1"/>
  <c r="D7122" i="1"/>
  <c r="D7087" i="1"/>
  <c r="D7113" i="1"/>
  <c r="D7118" i="1"/>
  <c r="D7108" i="1"/>
  <c r="D7104" i="1"/>
  <c r="D7115" i="1"/>
  <c r="D7124" i="1"/>
  <c r="D7120" i="1"/>
  <c r="D7099" i="1"/>
  <c r="D7084" i="1"/>
  <c r="D7119" i="1"/>
  <c r="U7283" i="1" l="1"/>
  <c r="U7273" i="1"/>
  <c r="U7272" i="1"/>
  <c r="U7287" i="1"/>
  <c r="U7249" i="1"/>
  <c r="U7255" i="1"/>
  <c r="U7257" i="1"/>
  <c r="U7263" i="1"/>
  <c r="U7271" i="1"/>
  <c r="U7285" i="1"/>
  <c r="U7157" i="1"/>
  <c r="U7264" i="1"/>
  <c r="U7260" i="1"/>
  <c r="U7286" i="1"/>
  <c r="U7262" i="1"/>
  <c r="U7268" i="1"/>
  <c r="U7254" i="1"/>
  <c r="U7258" i="1"/>
  <c r="U7266" i="1"/>
  <c r="U7279" i="1"/>
  <c r="U7288" i="1"/>
  <c r="U7248" i="1"/>
  <c r="U7256" i="1"/>
  <c r="U7250" i="1"/>
  <c r="U7281" i="1"/>
  <c r="U7270" i="1"/>
  <c r="U7251" i="1"/>
  <c r="U7269" i="1"/>
  <c r="U7291" i="1"/>
  <c r="U7278" i="1"/>
  <c r="U7276" i="1"/>
  <c r="U7280" i="1"/>
  <c r="U7246" i="1"/>
  <c r="U7253" i="1"/>
  <c r="U7265" i="1"/>
  <c r="U7275" i="1"/>
  <c r="U7290" i="1"/>
  <c r="U7261" i="1"/>
  <c r="U7292" i="1"/>
  <c r="U7284" i="1"/>
  <c r="U7277" i="1"/>
  <c r="U7289" i="1"/>
  <c r="U7267" i="1"/>
  <c r="U7245" i="1"/>
  <c r="U7274" i="1"/>
  <c r="U7293" i="1"/>
  <c r="U7282" i="1"/>
  <c r="U7304" i="1"/>
  <c r="U7298" i="1"/>
  <c r="U7302" i="1"/>
  <c r="U7300" i="1"/>
  <c r="U7294" i="1"/>
  <c r="U7297" i="1"/>
  <c r="U7299" i="1"/>
  <c r="U7296" i="1"/>
  <c r="U7295" i="1"/>
  <c r="U7303" i="1"/>
  <c r="U7301" i="1"/>
  <c r="U7259" i="1"/>
  <c r="U7140" i="1"/>
  <c r="U7197" i="1"/>
  <c r="U7205" i="1"/>
  <c r="U7198" i="1"/>
  <c r="U7208" i="1"/>
  <c r="U7203" i="1"/>
  <c r="U7217" i="1"/>
  <c r="U7211" i="1"/>
  <c r="U7215" i="1"/>
  <c r="U7247" i="1"/>
  <c r="U7252" i="1"/>
  <c r="U7210" i="1"/>
  <c r="U7225" i="1"/>
  <c r="U7196" i="1"/>
  <c r="U7231" i="1"/>
  <c r="U7212" i="1"/>
  <c r="U7201" i="1"/>
  <c r="U7204" i="1"/>
  <c r="U7233" i="1"/>
  <c r="U7202" i="1"/>
  <c r="U7242" i="1"/>
  <c r="U7238" i="1"/>
  <c r="U7243" i="1"/>
  <c r="U7236" i="1"/>
  <c r="U7237" i="1"/>
  <c r="U7194" i="1"/>
  <c r="U7199" i="1"/>
  <c r="U7209" i="1"/>
  <c r="U7221" i="1"/>
  <c r="U7224" i="1"/>
  <c r="U7222" i="1"/>
  <c r="U7228" i="1"/>
  <c r="U7232" i="1"/>
  <c r="U7206" i="1"/>
  <c r="U7192" i="1"/>
  <c r="U7229" i="1"/>
  <c r="U7195" i="1"/>
  <c r="U7207" i="1"/>
  <c r="U7239" i="1"/>
  <c r="U7216" i="1"/>
  <c r="U7193" i="1"/>
  <c r="U7241" i="1"/>
  <c r="U7244" i="1"/>
  <c r="U7234" i="1"/>
  <c r="U7240" i="1"/>
  <c r="U7235" i="1"/>
  <c r="U7218" i="1"/>
  <c r="U7223" i="1"/>
  <c r="U7226" i="1"/>
  <c r="U7214" i="1"/>
  <c r="U7230" i="1"/>
  <c r="U7219" i="1"/>
  <c r="U7200" i="1"/>
  <c r="U7213" i="1"/>
  <c r="U7227" i="1"/>
  <c r="U7175" i="1"/>
  <c r="U7162" i="1"/>
  <c r="U7148" i="1"/>
  <c r="U7138" i="1"/>
  <c r="U7168" i="1"/>
  <c r="U7139" i="1"/>
  <c r="U7146" i="1"/>
  <c r="U7183" i="1"/>
  <c r="U7156" i="1"/>
  <c r="U7181" i="1"/>
  <c r="U7144" i="1"/>
  <c r="U7220" i="1"/>
  <c r="U7141" i="1"/>
  <c r="U7153" i="1"/>
  <c r="U7161" i="1"/>
  <c r="U7169" i="1"/>
  <c r="U7142" i="1"/>
  <c r="U7179" i="1"/>
  <c r="U7147" i="1"/>
  <c r="U7113" i="1"/>
  <c r="U7077" i="1"/>
  <c r="U7171" i="1"/>
  <c r="U7119" i="1"/>
  <c r="U7176" i="1"/>
  <c r="U7087" i="1"/>
  <c r="U7092" i="1"/>
  <c r="U7101" i="1"/>
  <c r="U7114" i="1"/>
  <c r="U7118" i="1"/>
  <c r="U7081" i="1"/>
  <c r="U7116" i="1"/>
  <c r="U7098" i="1"/>
  <c r="U7188" i="1"/>
  <c r="U7185" i="1"/>
  <c r="U7189" i="1"/>
  <c r="U7173" i="1"/>
  <c r="U7187" i="1"/>
  <c r="U7104" i="1"/>
  <c r="U7180" i="1"/>
  <c r="U7186" i="1"/>
  <c r="U7191" i="1"/>
  <c r="U7190" i="1"/>
  <c r="U7184" i="1"/>
  <c r="U7085" i="1"/>
  <c r="U7084" i="1"/>
  <c r="U7117" i="1"/>
  <c r="U7109" i="1"/>
  <c r="U7121" i="1"/>
  <c r="U7097" i="1"/>
  <c r="U7136" i="1"/>
  <c r="U7178" i="1"/>
  <c r="U7099" i="1"/>
  <c r="U7120" i="1"/>
  <c r="U7110" i="1"/>
  <c r="U7105" i="1"/>
  <c r="U7094" i="1"/>
  <c r="U7078" i="1"/>
  <c r="U7124" i="1"/>
  <c r="U7083" i="1"/>
  <c r="U7102" i="1"/>
  <c r="U7095" i="1"/>
  <c r="U7125" i="1"/>
  <c r="U7122" i="1"/>
  <c r="U7115" i="1"/>
  <c r="U7079" i="1"/>
  <c r="U7090" i="1"/>
  <c r="U7096" i="1"/>
  <c r="U7106" i="1"/>
  <c r="U7112" i="1"/>
  <c r="U7103" i="1"/>
  <c r="U7088" i="1"/>
  <c r="U7167" i="1"/>
  <c r="U7155" i="1"/>
  <c r="U7158" i="1"/>
  <c r="U7159" i="1"/>
  <c r="U7134" i="1"/>
  <c r="U7165" i="1"/>
  <c r="U7177" i="1"/>
  <c r="U7160" i="1"/>
  <c r="U7150" i="1"/>
  <c r="U7135" i="1"/>
  <c r="U7154" i="1"/>
  <c r="U7170" i="1"/>
  <c r="U7149" i="1"/>
  <c r="U7163" i="1"/>
  <c r="U7137" i="1"/>
  <c r="U7145" i="1"/>
  <c r="U7174" i="1"/>
  <c r="U7172" i="1"/>
  <c r="U7151" i="1"/>
  <c r="U7143" i="1"/>
  <c r="U7164" i="1"/>
  <c r="U7182" i="1"/>
  <c r="U7166" i="1"/>
  <c r="U7152" i="1"/>
  <c r="U7107" i="1"/>
  <c r="U7082" i="1"/>
  <c r="U7130" i="1"/>
  <c r="U7086" i="1"/>
  <c r="U7129" i="1"/>
  <c r="U7133" i="1"/>
  <c r="U7108" i="1"/>
  <c r="U7111" i="1"/>
  <c r="U7093" i="1"/>
  <c r="U7089" i="1"/>
  <c r="U7100" i="1"/>
  <c r="U7127" i="1"/>
  <c r="U7128" i="1"/>
  <c r="U7131" i="1"/>
  <c r="U7126" i="1"/>
  <c r="U7132" i="1"/>
  <c r="U7091" i="1"/>
  <c r="U7123" i="1"/>
  <c r="U7080" i="1"/>
  <c r="H7069" i="1" l="1"/>
  <c r="H7066" i="1"/>
  <c r="H7074" i="1"/>
  <c r="H7068" i="1"/>
  <c r="H7057" i="1"/>
  <c r="H7058" i="1"/>
  <c r="H7059" i="1"/>
  <c r="H7071" i="1"/>
  <c r="H7067" i="1"/>
  <c r="H7062" i="1"/>
  <c r="H7065" i="1"/>
  <c r="H7076" i="1"/>
  <c r="H7060" i="1"/>
  <c r="H7064" i="1"/>
  <c r="H7073" i="1"/>
  <c r="H7061" i="1"/>
  <c r="H7070" i="1"/>
  <c r="H7072" i="1"/>
  <c r="H7063" i="1"/>
  <c r="H7075" i="1"/>
  <c r="D7069" i="1"/>
  <c r="D7066" i="1"/>
  <c r="D7074" i="1"/>
  <c r="D7068" i="1"/>
  <c r="D7057" i="1"/>
  <c r="D7058" i="1"/>
  <c r="D7059" i="1"/>
  <c r="D7071" i="1"/>
  <c r="D7067" i="1"/>
  <c r="D7062" i="1"/>
  <c r="D7065" i="1"/>
  <c r="D7076" i="1"/>
  <c r="D7060" i="1"/>
  <c r="D7064" i="1"/>
  <c r="D7073" i="1"/>
  <c r="D7061" i="1"/>
  <c r="D7070" i="1"/>
  <c r="D7072" i="1"/>
  <c r="D7063" i="1"/>
  <c r="D7075" i="1"/>
  <c r="H7005" i="1"/>
  <c r="H7007" i="1"/>
  <c r="D7005" i="1"/>
  <c r="D7007" i="1"/>
  <c r="H6986" i="1"/>
  <c r="H6987" i="1"/>
  <c r="H6997" i="1"/>
  <c r="H6998" i="1"/>
  <c r="H7002" i="1"/>
  <c r="H7008" i="1"/>
  <c r="H7009" i="1"/>
  <c r="H7010" i="1"/>
  <c r="H7035" i="1"/>
  <c r="H7039" i="1"/>
  <c r="H7041" i="1"/>
  <c r="D6986" i="1"/>
  <c r="D6987" i="1"/>
  <c r="D6997" i="1"/>
  <c r="D6998" i="1"/>
  <c r="D7002" i="1"/>
  <c r="D7008" i="1"/>
  <c r="D7009" i="1"/>
  <c r="D7010" i="1"/>
  <c r="D7035" i="1"/>
  <c r="D7039" i="1"/>
  <c r="D7041" i="1"/>
  <c r="H7022" i="1"/>
  <c r="H7036" i="1"/>
  <c r="H6988" i="1"/>
  <c r="H7015" i="1"/>
  <c r="H7034" i="1"/>
  <c r="H7055" i="1"/>
  <c r="H7026" i="1"/>
  <c r="H6990" i="1"/>
  <c r="H7038" i="1"/>
  <c r="H7032" i="1"/>
  <c r="H7020" i="1"/>
  <c r="H6999" i="1"/>
  <c r="H7014" i="1"/>
  <c r="H7004" i="1"/>
  <c r="H7029" i="1"/>
  <c r="H7024" i="1"/>
  <c r="H7006" i="1"/>
  <c r="H7044" i="1"/>
  <c r="H7025" i="1"/>
  <c r="H7011" i="1"/>
  <c r="H7046" i="1"/>
  <c r="H7021" i="1"/>
  <c r="H7017" i="1"/>
  <c r="H7047" i="1"/>
  <c r="H7019" i="1"/>
  <c r="H7016" i="1"/>
  <c r="H6991" i="1"/>
  <c r="H7048" i="1"/>
  <c r="H7040" i="1"/>
  <c r="H6996" i="1"/>
  <c r="H7042" i="1"/>
  <c r="H7013" i="1"/>
  <c r="H6995" i="1"/>
  <c r="H7031" i="1"/>
  <c r="H7003" i="1"/>
  <c r="H6989" i="1"/>
  <c r="H7049" i="1"/>
  <c r="H7027" i="1"/>
  <c r="H7030" i="1"/>
  <c r="H7045" i="1"/>
  <c r="H6992" i="1"/>
  <c r="H7001" i="1"/>
  <c r="H6994" i="1"/>
  <c r="H7023" i="1"/>
  <c r="H7037" i="1"/>
  <c r="H7054" i="1"/>
  <c r="H6993" i="1"/>
  <c r="H7043" i="1"/>
  <c r="H7000" i="1"/>
  <c r="H7018" i="1"/>
  <c r="H7051" i="1"/>
  <c r="H7050" i="1"/>
  <c r="H7012" i="1"/>
  <c r="H7052" i="1"/>
  <c r="H7028" i="1"/>
  <c r="H7033" i="1"/>
  <c r="H7053" i="1"/>
  <c r="H7056" i="1"/>
  <c r="D7022" i="1"/>
  <c r="D7036" i="1"/>
  <c r="D6988" i="1"/>
  <c r="D7015" i="1"/>
  <c r="D7034" i="1"/>
  <c r="D7055" i="1"/>
  <c r="D7026" i="1"/>
  <c r="D6990" i="1"/>
  <c r="D7038" i="1"/>
  <c r="D7032" i="1"/>
  <c r="D7020" i="1"/>
  <c r="D6999" i="1"/>
  <c r="D7014" i="1"/>
  <c r="D7004" i="1"/>
  <c r="D7029" i="1"/>
  <c r="D7024" i="1"/>
  <c r="D7006" i="1"/>
  <c r="D7044" i="1"/>
  <c r="D7025" i="1"/>
  <c r="D7011" i="1"/>
  <c r="D7046" i="1"/>
  <c r="D7021" i="1"/>
  <c r="D7017" i="1"/>
  <c r="D7047" i="1"/>
  <c r="D7019" i="1"/>
  <c r="D7016" i="1"/>
  <c r="D6991" i="1"/>
  <c r="D7048" i="1"/>
  <c r="D7040" i="1"/>
  <c r="D6996" i="1"/>
  <c r="D7042" i="1"/>
  <c r="D7013" i="1"/>
  <c r="D6995" i="1"/>
  <c r="D7031" i="1"/>
  <c r="D7003" i="1"/>
  <c r="D6989" i="1"/>
  <c r="D7049" i="1"/>
  <c r="D7027" i="1"/>
  <c r="D7030" i="1"/>
  <c r="D7045" i="1"/>
  <c r="D6992" i="1"/>
  <c r="D7001" i="1"/>
  <c r="D6994" i="1"/>
  <c r="D7023" i="1"/>
  <c r="D7037" i="1"/>
  <c r="D7054" i="1"/>
  <c r="D6993" i="1"/>
  <c r="D7043" i="1"/>
  <c r="D7000" i="1"/>
  <c r="D7018" i="1"/>
  <c r="D7051" i="1"/>
  <c r="D7050" i="1"/>
  <c r="D7012" i="1"/>
  <c r="D7052" i="1"/>
  <c r="D7028" i="1"/>
  <c r="D7033" i="1"/>
  <c r="D7053" i="1"/>
  <c r="D7056" i="1"/>
  <c r="D6931" i="1"/>
  <c r="D6956" i="1"/>
  <c r="D6958" i="1"/>
  <c r="D6936" i="1"/>
  <c r="D6969" i="1"/>
  <c r="D6948" i="1"/>
  <c r="D6966" i="1"/>
  <c r="D6925" i="1"/>
  <c r="D6943" i="1"/>
  <c r="D6964" i="1"/>
  <c r="D6946" i="1"/>
  <c r="D6961" i="1"/>
  <c r="D6938" i="1"/>
  <c r="D6926" i="1"/>
  <c r="D6979" i="1"/>
  <c r="D6932" i="1"/>
  <c r="D6930" i="1"/>
  <c r="D6967" i="1"/>
  <c r="D6954" i="1"/>
  <c r="D6929" i="1"/>
  <c r="D6924" i="1"/>
  <c r="D6933" i="1"/>
  <c r="D6945" i="1"/>
  <c r="D6976" i="1"/>
  <c r="D6942" i="1"/>
  <c r="D6940" i="1"/>
  <c r="D6941" i="1"/>
  <c r="D6973" i="1"/>
  <c r="D6951" i="1"/>
  <c r="D6923" i="1"/>
  <c r="D6980" i="1"/>
  <c r="D6975" i="1"/>
  <c r="D6977" i="1"/>
  <c r="D6985" i="1"/>
  <c r="D6947" i="1"/>
  <c r="D6950" i="1"/>
  <c r="D6927" i="1"/>
  <c r="D6949" i="1"/>
  <c r="D6934" i="1"/>
  <c r="D6952" i="1"/>
  <c r="D6983" i="1"/>
  <c r="D6944" i="1"/>
  <c r="D6939" i="1"/>
  <c r="D6974" i="1"/>
  <c r="D6928" i="1"/>
  <c r="D6968" i="1"/>
  <c r="D6935" i="1"/>
  <c r="D6962" i="1"/>
  <c r="D6957" i="1"/>
  <c r="D6984" i="1"/>
  <c r="D6960" i="1"/>
  <c r="D6971" i="1"/>
  <c r="D6963" i="1"/>
  <c r="D6937" i="1"/>
  <c r="D6959" i="1"/>
  <c r="D6972" i="1"/>
  <c r="D6955" i="1"/>
  <c r="D6970" i="1"/>
  <c r="D6981" i="1"/>
  <c r="D6953" i="1"/>
  <c r="D6978" i="1"/>
  <c r="D6982" i="1"/>
  <c r="D6965" i="1"/>
  <c r="H6931" i="1"/>
  <c r="H6956" i="1"/>
  <c r="H6958" i="1"/>
  <c r="H6936" i="1"/>
  <c r="H6969" i="1"/>
  <c r="H6948" i="1"/>
  <c r="H6966" i="1"/>
  <c r="H6925" i="1"/>
  <c r="H6943" i="1"/>
  <c r="H6964" i="1"/>
  <c r="H6946" i="1"/>
  <c r="H6961" i="1"/>
  <c r="H6938" i="1"/>
  <c r="H6926" i="1"/>
  <c r="H6979" i="1"/>
  <c r="H6932" i="1"/>
  <c r="H6930" i="1"/>
  <c r="H6967" i="1"/>
  <c r="H6954" i="1"/>
  <c r="H6929" i="1"/>
  <c r="H6924" i="1"/>
  <c r="H6933" i="1"/>
  <c r="H6945" i="1"/>
  <c r="H6976" i="1"/>
  <c r="H6942" i="1"/>
  <c r="H6940" i="1"/>
  <c r="H6941" i="1"/>
  <c r="H6973" i="1"/>
  <c r="H6951" i="1"/>
  <c r="H6923" i="1"/>
  <c r="H6980" i="1"/>
  <c r="H6975" i="1"/>
  <c r="H6977" i="1"/>
  <c r="H6985" i="1"/>
  <c r="H6947" i="1"/>
  <c r="H6950" i="1"/>
  <c r="H6927" i="1"/>
  <c r="H6949" i="1"/>
  <c r="H6934" i="1"/>
  <c r="H6952" i="1"/>
  <c r="H6983" i="1"/>
  <c r="H6944" i="1"/>
  <c r="H6939" i="1"/>
  <c r="H6974" i="1"/>
  <c r="H6928" i="1"/>
  <c r="H6968" i="1"/>
  <c r="H6935" i="1"/>
  <c r="H6962" i="1"/>
  <c r="H6957" i="1"/>
  <c r="H6984" i="1"/>
  <c r="H6960" i="1"/>
  <c r="H6971" i="1"/>
  <c r="H6963" i="1"/>
  <c r="H6937" i="1"/>
  <c r="H6959" i="1"/>
  <c r="H6972" i="1"/>
  <c r="H6955" i="1"/>
  <c r="H6970" i="1"/>
  <c r="H6981" i="1"/>
  <c r="H6953" i="1"/>
  <c r="H6978" i="1"/>
  <c r="H6982" i="1"/>
  <c r="H6965" i="1"/>
  <c r="U7007" i="1" l="1"/>
  <c r="U7069" i="1"/>
  <c r="U7065" i="1"/>
  <c r="U7075" i="1"/>
  <c r="U7010" i="1"/>
  <c r="U7072" i="1"/>
  <c r="U7059" i="1"/>
  <c r="U7060" i="1"/>
  <c r="U7062" i="1"/>
  <c r="U7064" i="1"/>
  <c r="U7068" i="1"/>
  <c r="U7002" i="1"/>
  <c r="U7071" i="1"/>
  <c r="U7063" i="1"/>
  <c r="U7070" i="1"/>
  <c r="U7061" i="1"/>
  <c r="U7073" i="1"/>
  <c r="U7076" i="1"/>
  <c r="U7074" i="1"/>
  <c r="U7067" i="1"/>
  <c r="U7066" i="1"/>
  <c r="U7058" i="1"/>
  <c r="U7057" i="1"/>
  <c r="U7005" i="1"/>
  <c r="U6998" i="1"/>
  <c r="U6987" i="1"/>
  <c r="U7039" i="1"/>
  <c r="U7045" i="1"/>
  <c r="U7008" i="1"/>
  <c r="U7035" i="1"/>
  <c r="U7009" i="1"/>
  <c r="U6997" i="1"/>
  <c r="U7041" i="1"/>
  <c r="U6986" i="1"/>
  <c r="U7051" i="1"/>
  <c r="U6992" i="1"/>
  <c r="U7042" i="1"/>
  <c r="U7046" i="1"/>
  <c r="U7053" i="1"/>
  <c r="U6994" i="1"/>
  <c r="U7017" i="1"/>
  <c r="U6988" i="1"/>
  <c r="U7012" i="1"/>
  <c r="U6995" i="1"/>
  <c r="U7014" i="1"/>
  <c r="U7050" i="1"/>
  <c r="U7001" i="1"/>
  <c r="U7013" i="1"/>
  <c r="U7021" i="1"/>
  <c r="U6999" i="1"/>
  <c r="U7036" i="1"/>
  <c r="U7020" i="1"/>
  <c r="U7022" i="1"/>
  <c r="U7056" i="1"/>
  <c r="U7048" i="1"/>
  <c r="U7043" i="1"/>
  <c r="U7044" i="1"/>
  <c r="U6993" i="1"/>
  <c r="U7049" i="1"/>
  <c r="U6991" i="1"/>
  <c r="U7026" i="1"/>
  <c r="U7027" i="1"/>
  <c r="U6990" i="1"/>
  <c r="U7033" i="1"/>
  <c r="U7054" i="1"/>
  <c r="U6989" i="1"/>
  <c r="U7016" i="1"/>
  <c r="U7024" i="1"/>
  <c r="U7055" i="1"/>
  <c r="U7052" i="1"/>
  <c r="U7023" i="1"/>
  <c r="U7031" i="1"/>
  <c r="U7047" i="1"/>
  <c r="U7004" i="1"/>
  <c r="U7015" i="1"/>
  <c r="U6996" i="1"/>
  <c r="U7011" i="1"/>
  <c r="U7032" i="1"/>
  <c r="U7030" i="1"/>
  <c r="U7018" i="1"/>
  <c r="U7000" i="1"/>
  <c r="U7040" i="1"/>
  <c r="U7025" i="1"/>
  <c r="U7038" i="1"/>
  <c r="U7028" i="1"/>
  <c r="U7037" i="1"/>
  <c r="U7003" i="1"/>
  <c r="U7019" i="1"/>
  <c r="U7029" i="1"/>
  <c r="U7034" i="1"/>
  <c r="U7006" i="1"/>
  <c r="U6981" i="1"/>
  <c r="U6957" i="1"/>
  <c r="U6955" i="1"/>
  <c r="U6927" i="1"/>
  <c r="U6941" i="1"/>
  <c r="U6930" i="1"/>
  <c r="U6935" i="1"/>
  <c r="U6951" i="1"/>
  <c r="U6934" i="1"/>
  <c r="U6970" i="1"/>
  <c r="U6962" i="1"/>
  <c r="U6949" i="1"/>
  <c r="U6972" i="1"/>
  <c r="U6953" i="1"/>
  <c r="U6973" i="1"/>
  <c r="U6939" i="1"/>
  <c r="U6938" i="1"/>
  <c r="U6968" i="1"/>
  <c r="U6965" i="1"/>
  <c r="U6982" i="1"/>
  <c r="U6950" i="1"/>
  <c r="U6963" i="1"/>
  <c r="U6967" i="1"/>
  <c r="U6943" i="1"/>
  <c r="U6940" i="1"/>
  <c r="U6932" i="1"/>
  <c r="U6925" i="1"/>
  <c r="U6959" i="1"/>
  <c r="U6947" i="1"/>
  <c r="U6942" i="1"/>
  <c r="U6979" i="1"/>
  <c r="U6966" i="1"/>
  <c r="U6928" i="1"/>
  <c r="U6937" i="1"/>
  <c r="U6974" i="1"/>
  <c r="U6985" i="1"/>
  <c r="U6976" i="1"/>
  <c r="U6926" i="1"/>
  <c r="U6948" i="1"/>
  <c r="U6969" i="1"/>
  <c r="U6944" i="1"/>
  <c r="U6975" i="1"/>
  <c r="U6933" i="1"/>
  <c r="U6961" i="1"/>
  <c r="U6936" i="1"/>
  <c r="U6977" i="1"/>
  <c r="U6971" i="1"/>
  <c r="U6978" i="1"/>
  <c r="U6960" i="1"/>
  <c r="U6983" i="1"/>
  <c r="U6980" i="1"/>
  <c r="U6924" i="1"/>
  <c r="U6946" i="1"/>
  <c r="U6958" i="1"/>
  <c r="U6945" i="1"/>
  <c r="U6984" i="1"/>
  <c r="U6952" i="1"/>
  <c r="U6923" i="1"/>
  <c r="U6929" i="1"/>
  <c r="U6956" i="1"/>
  <c r="U6954" i="1"/>
  <c r="U6964" i="1"/>
  <c r="U6931" i="1"/>
  <c r="H6890" i="1" l="1"/>
  <c r="H6920" i="1"/>
  <c r="H6898" i="1"/>
  <c r="H6903" i="1"/>
  <c r="H6906" i="1"/>
  <c r="H6895" i="1"/>
  <c r="H6896" i="1"/>
  <c r="H6914" i="1"/>
  <c r="H6911" i="1"/>
  <c r="H6915" i="1"/>
  <c r="H6886" i="1"/>
  <c r="H6907" i="1"/>
  <c r="H6912" i="1"/>
  <c r="H6892" i="1"/>
  <c r="H6916" i="1"/>
  <c r="H6922" i="1"/>
  <c r="H6904" i="1"/>
  <c r="H6897" i="1"/>
  <c r="H6891" i="1"/>
  <c r="H6917" i="1"/>
  <c r="H6899" i="1"/>
  <c r="H6887" i="1"/>
  <c r="H6905" i="1"/>
  <c r="H6888" i="1"/>
  <c r="H6900" i="1"/>
  <c r="H6894" i="1"/>
  <c r="H6913" i="1"/>
  <c r="H6909" i="1"/>
  <c r="H6889" i="1"/>
  <c r="H6918" i="1"/>
  <c r="H6921" i="1"/>
  <c r="H6893" i="1"/>
  <c r="H6885" i="1"/>
  <c r="H6902" i="1"/>
  <c r="H6908" i="1"/>
  <c r="H6919" i="1"/>
  <c r="H6901" i="1"/>
  <c r="H6910" i="1"/>
  <c r="D6890" i="1"/>
  <c r="D6920" i="1"/>
  <c r="D6898" i="1"/>
  <c r="D6903" i="1"/>
  <c r="D6906" i="1"/>
  <c r="D6895" i="1"/>
  <c r="D6896" i="1"/>
  <c r="D6914" i="1"/>
  <c r="D6911" i="1"/>
  <c r="D6915" i="1"/>
  <c r="D6886" i="1"/>
  <c r="D6907" i="1"/>
  <c r="D6912" i="1"/>
  <c r="D6892" i="1"/>
  <c r="D6916" i="1"/>
  <c r="D6922" i="1"/>
  <c r="D6904" i="1"/>
  <c r="D6897" i="1"/>
  <c r="D6891" i="1"/>
  <c r="D6917" i="1"/>
  <c r="D6899" i="1"/>
  <c r="D6887" i="1"/>
  <c r="D6905" i="1"/>
  <c r="D6888" i="1"/>
  <c r="D6900" i="1"/>
  <c r="D6894" i="1"/>
  <c r="D6913" i="1"/>
  <c r="D6909" i="1"/>
  <c r="D6889" i="1"/>
  <c r="D6918" i="1"/>
  <c r="D6921" i="1"/>
  <c r="D6893" i="1"/>
  <c r="D6885" i="1"/>
  <c r="D6902" i="1"/>
  <c r="D6908" i="1"/>
  <c r="D6919" i="1"/>
  <c r="D6901" i="1"/>
  <c r="D6910" i="1"/>
  <c r="U6920" i="1" l="1"/>
  <c r="U6890" i="1"/>
  <c r="U6886" i="1"/>
  <c r="U6907" i="1"/>
  <c r="U6899" i="1"/>
  <c r="U6887" i="1"/>
  <c r="U6893" i="1"/>
  <c r="U6921" i="1"/>
  <c r="U6901" i="1"/>
  <c r="U6909" i="1"/>
  <c r="U6910" i="1"/>
  <c r="U6897" i="1"/>
  <c r="U6889" i="1"/>
  <c r="U6905" i="1"/>
  <c r="U6912" i="1"/>
  <c r="U6904" i="1"/>
  <c r="U6913" i="1"/>
  <c r="U6902" i="1"/>
  <c r="U6885" i="1"/>
  <c r="U6914" i="1"/>
  <c r="U6919" i="1"/>
  <c r="U6918" i="1"/>
  <c r="U6917" i="1"/>
  <c r="U6894" i="1"/>
  <c r="U6896" i="1"/>
  <c r="U6915" i="1"/>
  <c r="U6911" i="1"/>
  <c r="U6892" i="1"/>
  <c r="U6922" i="1"/>
  <c r="U6895" i="1"/>
  <c r="U6908" i="1"/>
  <c r="U6900" i="1"/>
  <c r="U6916" i="1"/>
  <c r="U6906" i="1"/>
  <c r="U6903" i="1"/>
  <c r="U6898" i="1"/>
  <c r="U6891" i="1"/>
  <c r="U6888" i="1"/>
  <c r="H6878" i="1"/>
  <c r="H6884" i="1"/>
  <c r="H6879" i="1"/>
  <c r="H6874" i="1"/>
  <c r="H6877" i="1"/>
  <c r="H6876" i="1"/>
  <c r="H6875" i="1"/>
  <c r="H6883" i="1"/>
  <c r="H6881" i="1"/>
  <c r="H6880" i="1"/>
  <c r="H6882" i="1"/>
  <c r="D6878" i="1"/>
  <c r="D6884" i="1"/>
  <c r="D6879" i="1"/>
  <c r="D6874" i="1"/>
  <c r="D6877" i="1"/>
  <c r="D6876" i="1"/>
  <c r="D6875" i="1"/>
  <c r="D6883" i="1"/>
  <c r="D6881" i="1"/>
  <c r="D6880" i="1"/>
  <c r="D6882" i="1"/>
  <c r="H6836" i="1"/>
  <c r="D6866" i="1"/>
  <c r="D6845" i="1"/>
  <c r="D6837" i="1"/>
  <c r="D6872" i="1"/>
  <c r="D6829" i="1"/>
  <c r="D6856" i="1"/>
  <c r="D6863" i="1"/>
  <c r="D6864" i="1"/>
  <c r="D6869" i="1"/>
  <c r="D6849" i="1"/>
  <c r="D6853" i="1"/>
  <c r="D6844" i="1"/>
  <c r="D6873" i="1"/>
  <c r="D6851" i="1"/>
  <c r="D6871" i="1"/>
  <c r="D6840" i="1"/>
  <c r="D6862" i="1"/>
  <c r="D6839" i="1"/>
  <c r="D6834" i="1"/>
  <c r="D6850" i="1"/>
  <c r="D6854" i="1"/>
  <c r="D6859" i="1"/>
  <c r="D6843" i="1"/>
  <c r="D6855" i="1"/>
  <c r="D6860" i="1"/>
  <c r="D6868" i="1"/>
  <c r="D6858" i="1"/>
  <c r="D6852" i="1"/>
  <c r="D6857" i="1"/>
  <c r="D6833" i="1"/>
  <c r="D6832" i="1"/>
  <c r="D6847" i="1"/>
  <c r="D6848" i="1"/>
  <c r="D6830" i="1"/>
  <c r="D6841" i="1"/>
  <c r="D6846" i="1"/>
  <c r="D6842" i="1"/>
  <c r="D6836" i="1"/>
  <c r="D6867" i="1"/>
  <c r="D6861" i="1"/>
  <c r="D6835" i="1"/>
  <c r="D6828" i="1"/>
  <c r="D6831" i="1"/>
  <c r="D6870" i="1"/>
  <c r="D6865" i="1"/>
  <c r="D6838" i="1"/>
  <c r="H6866" i="1"/>
  <c r="H6845" i="1"/>
  <c r="H6837" i="1"/>
  <c r="H6872" i="1"/>
  <c r="H6829" i="1"/>
  <c r="H6856" i="1"/>
  <c r="H6863" i="1"/>
  <c r="H6864" i="1"/>
  <c r="H6869" i="1"/>
  <c r="H6849" i="1"/>
  <c r="H6853" i="1"/>
  <c r="H6844" i="1"/>
  <c r="H6873" i="1"/>
  <c r="H6851" i="1"/>
  <c r="H6871" i="1"/>
  <c r="H6840" i="1"/>
  <c r="H6862" i="1"/>
  <c r="H6839" i="1"/>
  <c r="H6834" i="1"/>
  <c r="H6850" i="1"/>
  <c r="H6854" i="1"/>
  <c r="H6859" i="1"/>
  <c r="H6843" i="1"/>
  <c r="H6855" i="1"/>
  <c r="H6860" i="1"/>
  <c r="H6868" i="1"/>
  <c r="H6858" i="1"/>
  <c r="H6852" i="1"/>
  <c r="H6857" i="1"/>
  <c r="H6833" i="1"/>
  <c r="H6832" i="1"/>
  <c r="H6847" i="1"/>
  <c r="H6848" i="1"/>
  <c r="H6830" i="1"/>
  <c r="H6841" i="1"/>
  <c r="H6846" i="1"/>
  <c r="H6842" i="1"/>
  <c r="H6867" i="1"/>
  <c r="H6861" i="1"/>
  <c r="H6835" i="1"/>
  <c r="H6828" i="1"/>
  <c r="H6831" i="1"/>
  <c r="H6870" i="1"/>
  <c r="H6865" i="1"/>
  <c r="H6838" i="1"/>
  <c r="H6815" i="1"/>
  <c r="D6815" i="1"/>
  <c r="H6819" i="1"/>
  <c r="D6819" i="1"/>
  <c r="H6824" i="1"/>
  <c r="D6824" i="1"/>
  <c r="H6817" i="1"/>
  <c r="D6817" i="1"/>
  <c r="H6825" i="1"/>
  <c r="D6825" i="1"/>
  <c r="H6821" i="1"/>
  <c r="D6821" i="1"/>
  <c r="H6816" i="1"/>
  <c r="D6816" i="1"/>
  <c r="H6822" i="1"/>
  <c r="D6822" i="1"/>
  <c r="H6814" i="1"/>
  <c r="D6814" i="1"/>
  <c r="H6818" i="1"/>
  <c r="D6818" i="1"/>
  <c r="H6823" i="1"/>
  <c r="D6823" i="1"/>
  <c r="H6826" i="1"/>
  <c r="D6826" i="1"/>
  <c r="H6820" i="1"/>
  <c r="D6820" i="1"/>
  <c r="H6827" i="1"/>
  <c r="D6827" i="1"/>
  <c r="H6770" i="1"/>
  <c r="D6770" i="1"/>
  <c r="H6812" i="1"/>
  <c r="D6812" i="1"/>
  <c r="H6795" i="1"/>
  <c r="D6795" i="1"/>
  <c r="H6799" i="1"/>
  <c r="D6799" i="1"/>
  <c r="H6779" i="1"/>
  <c r="D6779" i="1"/>
  <c r="H6807" i="1"/>
  <c r="D6807" i="1"/>
  <c r="H6773" i="1"/>
  <c r="D6773" i="1"/>
  <c r="H6775" i="1"/>
  <c r="D6775" i="1"/>
  <c r="H6808" i="1"/>
  <c r="D6808" i="1"/>
  <c r="H6810" i="1"/>
  <c r="D6810" i="1"/>
  <c r="H6804" i="1"/>
  <c r="D6804" i="1"/>
  <c r="H6778" i="1"/>
  <c r="D6778" i="1"/>
  <c r="H6782" i="1"/>
  <c r="D6782" i="1"/>
  <c r="H6800" i="1"/>
  <c r="D6800" i="1"/>
  <c r="H6798" i="1"/>
  <c r="D6798" i="1"/>
  <c r="H6791" i="1"/>
  <c r="D6791" i="1"/>
  <c r="H6772" i="1"/>
  <c r="D6772" i="1"/>
  <c r="H6794" i="1"/>
  <c r="D6794" i="1"/>
  <c r="H6781" i="1"/>
  <c r="D6781" i="1"/>
  <c r="H6776" i="1"/>
  <c r="D6776" i="1"/>
  <c r="H6780" i="1"/>
  <c r="D6780" i="1"/>
  <c r="H6796" i="1"/>
  <c r="D6796" i="1"/>
  <c r="H6787" i="1"/>
  <c r="D6787" i="1"/>
  <c r="H6797" i="1"/>
  <c r="D6797" i="1"/>
  <c r="H6777" i="1"/>
  <c r="D6777" i="1"/>
  <c r="H6802" i="1"/>
  <c r="D6802" i="1"/>
  <c r="H6801" i="1"/>
  <c r="D6801" i="1"/>
  <c r="H6785" i="1"/>
  <c r="D6785" i="1"/>
  <c r="H6811" i="1"/>
  <c r="D6811" i="1"/>
  <c r="H6803" i="1"/>
  <c r="D6803" i="1"/>
  <c r="H6786" i="1"/>
  <c r="D6786" i="1"/>
  <c r="H6774" i="1"/>
  <c r="D6774" i="1"/>
  <c r="H6790" i="1"/>
  <c r="D6790" i="1"/>
  <c r="H6771" i="1"/>
  <c r="D6771" i="1"/>
  <c r="H6792" i="1"/>
  <c r="D6792" i="1"/>
  <c r="H6784" i="1"/>
  <c r="D6784" i="1"/>
  <c r="H6813" i="1"/>
  <c r="D6813" i="1"/>
  <c r="H6789" i="1"/>
  <c r="D6789" i="1"/>
  <c r="H6809" i="1"/>
  <c r="D6809" i="1"/>
  <c r="H6805" i="1"/>
  <c r="H6788" i="1"/>
  <c r="D6788" i="1"/>
  <c r="H6793" i="1"/>
  <c r="D6793" i="1"/>
  <c r="H6783" i="1"/>
  <c r="D6783" i="1"/>
  <c r="H6806" i="1"/>
  <c r="D6806" i="1"/>
  <c r="U6813" i="1" l="1"/>
  <c r="U6783" i="1"/>
  <c r="U6789" i="1"/>
  <c r="U6805" i="1"/>
  <c r="U6792" i="1"/>
  <c r="U6796" i="1"/>
  <c r="U6788" i="1"/>
  <c r="U6784" i="1"/>
  <c r="U6780" i="1"/>
  <c r="U6778" i="1"/>
  <c r="U6773" i="1"/>
  <c r="U6785" i="1"/>
  <c r="U6787" i="1"/>
  <c r="U6782" i="1"/>
  <c r="U6775" i="1"/>
  <c r="U6875" i="1"/>
  <c r="U6777" i="1"/>
  <c r="U6776" i="1"/>
  <c r="U6779" i="1"/>
  <c r="U6881" i="1"/>
  <c r="U6883" i="1"/>
  <c r="U6818" i="1"/>
  <c r="U6876" i="1"/>
  <c r="U6854" i="1"/>
  <c r="U6877" i="1"/>
  <c r="U6874" i="1"/>
  <c r="U6806" i="1"/>
  <c r="U6809" i="1"/>
  <c r="U6811" i="1"/>
  <c r="U6797" i="1"/>
  <c r="U6781" i="1"/>
  <c r="U6799" i="1"/>
  <c r="U6879" i="1"/>
  <c r="U6882" i="1"/>
  <c r="U6884" i="1"/>
  <c r="U6862" i="1"/>
  <c r="U6880" i="1"/>
  <c r="U6878" i="1"/>
  <c r="U6836" i="1"/>
  <c r="U6840" i="1"/>
  <c r="U6865" i="1"/>
  <c r="U6849" i="1"/>
  <c r="U6861" i="1"/>
  <c r="U6855" i="1"/>
  <c r="U6832" i="1"/>
  <c r="U6859" i="1"/>
  <c r="U6838" i="1"/>
  <c r="U6871" i="1"/>
  <c r="U6851" i="1"/>
  <c r="U6857" i="1"/>
  <c r="U6852" i="1"/>
  <c r="U6870" i="1"/>
  <c r="U6873" i="1"/>
  <c r="U6831" i="1"/>
  <c r="U6844" i="1"/>
  <c r="U6828" i="1"/>
  <c r="U6853" i="1"/>
  <c r="U6835" i="1"/>
  <c r="U6860" i="1"/>
  <c r="U6869" i="1"/>
  <c r="U6841" i="1"/>
  <c r="U6830" i="1"/>
  <c r="U6848" i="1"/>
  <c r="U6847" i="1"/>
  <c r="U6833" i="1"/>
  <c r="U6786" i="1"/>
  <c r="U6798" i="1"/>
  <c r="U6867" i="1"/>
  <c r="U6864" i="1"/>
  <c r="U6843" i="1"/>
  <c r="U6863" i="1"/>
  <c r="U6842" i="1"/>
  <c r="U6846" i="1"/>
  <c r="U6856" i="1"/>
  <c r="U6850" i="1"/>
  <c r="U6829" i="1"/>
  <c r="U6834" i="1"/>
  <c r="U6872" i="1"/>
  <c r="U6839" i="1"/>
  <c r="U6837" i="1"/>
  <c r="U6845" i="1"/>
  <c r="U6866" i="1"/>
  <c r="U6858" i="1"/>
  <c r="U6868" i="1"/>
  <c r="U6807" i="1"/>
  <c r="U6793" i="1"/>
  <c r="U6802" i="1"/>
  <c r="U6810" i="1"/>
  <c r="U6774" i="1"/>
  <c r="U6791" i="1"/>
  <c r="U6790" i="1"/>
  <c r="U6772" i="1"/>
  <c r="U6825" i="1"/>
  <c r="U6824" i="1"/>
  <c r="U6823" i="1"/>
  <c r="U6827" i="1"/>
  <c r="U6817" i="1"/>
  <c r="U6822" i="1"/>
  <c r="U6816" i="1"/>
  <c r="U6819" i="1"/>
  <c r="U6771" i="1"/>
  <c r="U6794" i="1"/>
  <c r="U6803" i="1"/>
  <c r="U6800" i="1"/>
  <c r="U6801" i="1"/>
  <c r="U6804" i="1"/>
  <c r="U6820" i="1"/>
  <c r="U6808" i="1"/>
  <c r="U6826" i="1"/>
  <c r="U6815" i="1"/>
  <c r="U6770" i="1"/>
  <c r="U6812" i="1"/>
  <c r="U6795" i="1"/>
  <c r="U6814" i="1"/>
  <c r="U6821" i="1"/>
  <c r="H6764" i="1"/>
  <c r="H6762" i="1"/>
  <c r="H6760" i="1"/>
  <c r="H6768" i="1"/>
  <c r="H6767" i="1"/>
  <c r="H6765" i="1"/>
  <c r="H6759" i="1"/>
  <c r="H6761" i="1"/>
  <c r="H6766" i="1"/>
  <c r="H6763" i="1"/>
  <c r="H6769" i="1"/>
  <c r="D6764" i="1"/>
  <c r="D6762" i="1"/>
  <c r="D6760" i="1"/>
  <c r="D6768" i="1"/>
  <c r="D6767" i="1"/>
  <c r="D6765" i="1"/>
  <c r="D6759" i="1"/>
  <c r="D6761" i="1"/>
  <c r="D6766" i="1"/>
  <c r="D6763" i="1"/>
  <c r="D6769" i="1"/>
  <c r="D6748" i="1"/>
  <c r="D6750" i="1"/>
  <c r="D6713" i="1"/>
  <c r="D6721" i="1"/>
  <c r="D6707" i="1"/>
  <c r="D6738" i="1"/>
  <c r="D6723" i="1"/>
  <c r="D6747" i="1"/>
  <c r="D6739" i="1"/>
  <c r="D6726" i="1"/>
  <c r="D6717" i="1"/>
  <c r="D6732" i="1"/>
  <c r="D6709" i="1"/>
  <c r="D6730" i="1"/>
  <c r="D6742" i="1"/>
  <c r="D6722" i="1"/>
  <c r="D6752" i="1"/>
  <c r="D6741" i="1"/>
  <c r="D6720" i="1"/>
  <c r="D6736" i="1"/>
  <c r="D6718" i="1"/>
  <c r="D6711" i="1"/>
  <c r="D6716" i="1"/>
  <c r="D6710" i="1"/>
  <c r="D6754" i="1"/>
  <c r="D6725" i="1"/>
  <c r="D6727" i="1"/>
  <c r="D6708" i="1"/>
  <c r="D6729" i="1"/>
  <c r="D6746" i="1"/>
  <c r="D6734" i="1"/>
  <c r="D6755" i="1"/>
  <c r="D6737" i="1"/>
  <c r="D6751" i="1"/>
  <c r="D6731" i="1"/>
  <c r="D6719" i="1"/>
  <c r="D6758" i="1"/>
  <c r="D6756" i="1"/>
  <c r="D6728" i="1"/>
  <c r="D6724" i="1"/>
  <c r="D6744" i="1"/>
  <c r="D6753" i="1"/>
  <c r="D6735" i="1"/>
  <c r="D6743" i="1"/>
  <c r="D6733" i="1"/>
  <c r="D6714" i="1"/>
  <c r="D6715" i="1"/>
  <c r="D6757" i="1"/>
  <c r="D6740" i="1"/>
  <c r="D6745" i="1"/>
  <c r="D6749" i="1"/>
  <c r="D6712" i="1"/>
  <c r="H6748" i="1"/>
  <c r="H6750" i="1"/>
  <c r="H6713" i="1"/>
  <c r="H6721" i="1"/>
  <c r="H6707" i="1"/>
  <c r="H6738" i="1"/>
  <c r="H6723" i="1"/>
  <c r="H6747" i="1"/>
  <c r="H6739" i="1"/>
  <c r="H6726" i="1"/>
  <c r="H6717" i="1"/>
  <c r="H6732" i="1"/>
  <c r="H6709" i="1"/>
  <c r="H6730" i="1"/>
  <c r="H6742" i="1"/>
  <c r="H6722" i="1"/>
  <c r="H6752" i="1"/>
  <c r="H6741" i="1"/>
  <c r="H6720" i="1"/>
  <c r="H6736" i="1"/>
  <c r="H6718" i="1"/>
  <c r="H6711" i="1"/>
  <c r="H6716" i="1"/>
  <c r="H6710" i="1"/>
  <c r="H6754" i="1"/>
  <c r="H6725" i="1"/>
  <c r="H6727" i="1"/>
  <c r="H6708" i="1"/>
  <c r="H6729" i="1"/>
  <c r="H6746" i="1"/>
  <c r="H6734" i="1"/>
  <c r="H6755" i="1"/>
  <c r="H6737" i="1"/>
  <c r="H6751" i="1"/>
  <c r="H6731" i="1"/>
  <c r="H6719" i="1"/>
  <c r="H6758" i="1"/>
  <c r="H6756" i="1"/>
  <c r="H6728" i="1"/>
  <c r="H6724" i="1"/>
  <c r="H6744" i="1"/>
  <c r="H6753" i="1"/>
  <c r="H6735" i="1"/>
  <c r="H6743" i="1"/>
  <c r="H6733" i="1"/>
  <c r="H6714" i="1"/>
  <c r="H6715" i="1"/>
  <c r="H6757" i="1"/>
  <c r="H6740" i="1"/>
  <c r="H6745" i="1"/>
  <c r="H6749" i="1"/>
  <c r="H6712" i="1"/>
  <c r="H6698" i="1"/>
  <c r="H6701" i="1"/>
  <c r="H6692" i="1"/>
  <c r="H6693" i="1"/>
  <c r="H6706" i="1"/>
  <c r="H6700" i="1"/>
  <c r="H6702" i="1"/>
  <c r="H6691" i="1"/>
  <c r="H6689" i="1"/>
  <c r="H6695" i="1"/>
  <c r="H6704" i="1"/>
  <c r="H6687" i="1"/>
  <c r="H6688" i="1"/>
  <c r="H6696" i="1"/>
  <c r="H6690" i="1"/>
  <c r="H6703" i="1"/>
  <c r="H6705" i="1"/>
  <c r="H6694" i="1"/>
  <c r="H6699" i="1"/>
  <c r="D6698" i="1"/>
  <c r="D6701" i="1"/>
  <c r="D6692" i="1"/>
  <c r="D6693" i="1"/>
  <c r="D6706" i="1"/>
  <c r="D6700" i="1"/>
  <c r="D6702" i="1"/>
  <c r="D6691" i="1"/>
  <c r="D6689" i="1"/>
  <c r="D6695" i="1"/>
  <c r="D6704" i="1"/>
  <c r="D6687" i="1"/>
  <c r="D6688" i="1"/>
  <c r="D6696" i="1"/>
  <c r="D6690" i="1"/>
  <c r="D6703" i="1"/>
  <c r="D6705" i="1"/>
  <c r="D6694" i="1"/>
  <c r="D6699" i="1"/>
  <c r="H3269" i="1"/>
  <c r="H3270" i="1"/>
  <c r="H1602" i="1"/>
  <c r="H6653" i="1"/>
  <c r="H6633" i="1"/>
  <c r="H6663" i="1"/>
  <c r="H6644" i="1"/>
  <c r="H6643" i="1"/>
  <c r="H6650" i="1"/>
  <c r="H6640" i="1"/>
  <c r="H6655" i="1"/>
  <c r="H6671" i="1"/>
  <c r="H6638" i="1"/>
  <c r="H6642" i="1"/>
  <c r="H6651" i="1"/>
  <c r="H6678" i="1"/>
  <c r="H6647" i="1"/>
  <c r="H6661" i="1"/>
  <c r="H6654" i="1"/>
  <c r="H6672" i="1"/>
  <c r="H6676" i="1"/>
  <c r="H6645" i="1"/>
  <c r="H6635" i="1"/>
  <c r="H6670" i="1"/>
  <c r="H6675" i="1"/>
  <c r="H6668" i="1"/>
  <c r="H6634" i="1"/>
  <c r="H6648" i="1"/>
  <c r="H6641" i="1"/>
  <c r="H6673" i="1"/>
  <c r="H6662" i="1"/>
  <c r="H6674" i="1"/>
  <c r="H6657" i="1"/>
  <c r="H6658" i="1"/>
  <c r="H6656" i="1"/>
  <c r="H6664" i="1"/>
  <c r="H6660" i="1"/>
  <c r="H6652" i="1"/>
  <c r="H6636" i="1"/>
  <c r="H6637" i="1"/>
  <c r="H6646" i="1"/>
  <c r="H6659" i="1"/>
  <c r="H6677" i="1"/>
  <c r="H6639" i="1"/>
  <c r="H6665" i="1"/>
  <c r="H6669" i="1"/>
  <c r="H6666" i="1"/>
  <c r="D6633" i="1"/>
  <c r="D6663" i="1"/>
  <c r="D6644" i="1"/>
  <c r="D6643" i="1"/>
  <c r="D6650" i="1"/>
  <c r="D6640" i="1"/>
  <c r="D6655" i="1"/>
  <c r="D6671" i="1"/>
  <c r="D6638" i="1"/>
  <c r="D6642" i="1"/>
  <c r="D6651" i="1"/>
  <c r="D6678" i="1"/>
  <c r="D6647" i="1"/>
  <c r="D6661" i="1"/>
  <c r="D6654" i="1"/>
  <c r="D6672" i="1"/>
  <c r="D6676" i="1"/>
  <c r="D6645" i="1"/>
  <c r="D6635" i="1"/>
  <c r="D6670" i="1"/>
  <c r="D6675" i="1"/>
  <c r="D6668" i="1"/>
  <c r="D6634" i="1"/>
  <c r="D6648" i="1"/>
  <c r="D6641" i="1"/>
  <c r="D6673" i="1"/>
  <c r="D6662" i="1"/>
  <c r="D6674" i="1"/>
  <c r="D6657" i="1"/>
  <c r="D6658" i="1"/>
  <c r="D6656" i="1"/>
  <c r="D6664" i="1"/>
  <c r="D6660" i="1"/>
  <c r="D6652" i="1"/>
  <c r="D6636" i="1"/>
  <c r="D6637" i="1"/>
  <c r="D6646" i="1"/>
  <c r="D6659" i="1"/>
  <c r="D6677" i="1"/>
  <c r="D6639" i="1"/>
  <c r="D6653" i="1"/>
  <c r="D6665" i="1"/>
  <c r="D6669" i="1"/>
  <c r="D6666" i="1"/>
  <c r="H6624" i="1"/>
  <c r="H6628" i="1"/>
  <c r="H6619" i="1"/>
  <c r="H6629" i="1"/>
  <c r="H6617" i="1"/>
  <c r="H6626" i="1"/>
  <c r="H6621" i="1"/>
  <c r="H6625" i="1"/>
  <c r="H6616" i="1"/>
  <c r="H6627" i="1"/>
  <c r="H6631" i="1"/>
  <c r="H6622" i="1"/>
  <c r="H6618" i="1"/>
  <c r="H6632" i="1"/>
  <c r="H6620" i="1"/>
  <c r="D6624" i="1"/>
  <c r="D6628" i="1"/>
  <c r="D6619" i="1"/>
  <c r="D6629" i="1"/>
  <c r="D6617" i="1"/>
  <c r="D6626" i="1"/>
  <c r="D6621" i="1"/>
  <c r="D6625" i="1"/>
  <c r="D6616" i="1"/>
  <c r="D6627" i="1"/>
  <c r="D6631" i="1"/>
  <c r="D6622" i="1"/>
  <c r="D6618" i="1"/>
  <c r="D6632" i="1"/>
  <c r="D6620" i="1"/>
  <c r="H6589" i="1"/>
  <c r="H6582" i="1"/>
  <c r="H6564" i="1"/>
  <c r="H6593" i="1"/>
  <c r="H6565" i="1"/>
  <c r="H6572" i="1"/>
  <c r="H6591" i="1"/>
  <c r="H6603" i="1"/>
  <c r="H6566" i="1"/>
  <c r="H6583" i="1"/>
  <c r="H6577" i="1"/>
  <c r="H6598" i="1"/>
  <c r="H6596" i="1"/>
  <c r="H6573" i="1"/>
  <c r="H6570" i="1"/>
  <c r="H6574" i="1"/>
  <c r="H6587" i="1"/>
  <c r="H6571" i="1"/>
  <c r="H6602" i="1"/>
  <c r="H6569" i="1"/>
  <c r="H6561" i="1"/>
  <c r="H6595" i="1"/>
  <c r="H6594" i="1"/>
  <c r="H6599" i="1"/>
  <c r="H6601" i="1"/>
  <c r="H6597" i="1"/>
  <c r="H6560" i="1"/>
  <c r="H6567" i="1"/>
  <c r="H6605" i="1"/>
  <c r="H6600" i="1"/>
  <c r="H6588" i="1"/>
  <c r="H6584" i="1"/>
  <c r="H6562" i="1"/>
  <c r="H6604" i="1"/>
  <c r="H6580" i="1"/>
  <c r="H6563" i="1"/>
  <c r="H6586" i="1"/>
  <c r="H6559" i="1"/>
  <c r="H6558" i="1"/>
  <c r="H6579" i="1"/>
  <c r="H6592" i="1"/>
  <c r="H6568" i="1"/>
  <c r="H6578" i="1"/>
  <c r="H6575" i="1"/>
  <c r="H6585" i="1"/>
  <c r="H6576" i="1"/>
  <c r="D6589" i="1"/>
  <c r="D6582" i="1"/>
  <c r="D6564" i="1"/>
  <c r="D6593" i="1"/>
  <c r="D6565" i="1"/>
  <c r="D6572" i="1"/>
  <c r="D6591" i="1"/>
  <c r="D6603" i="1"/>
  <c r="D6566" i="1"/>
  <c r="D6583" i="1"/>
  <c r="D6577" i="1"/>
  <c r="D6598" i="1"/>
  <c r="D6596" i="1"/>
  <c r="D6573" i="1"/>
  <c r="D6570" i="1"/>
  <c r="D6574" i="1"/>
  <c r="D6587" i="1"/>
  <c r="D6571" i="1"/>
  <c r="D6602" i="1"/>
  <c r="D6569" i="1"/>
  <c r="D6561" i="1"/>
  <c r="D6595" i="1"/>
  <c r="D6594" i="1"/>
  <c r="D6599" i="1"/>
  <c r="D6601" i="1"/>
  <c r="D6597" i="1"/>
  <c r="D6560" i="1"/>
  <c r="D6567" i="1"/>
  <c r="D6605" i="1"/>
  <c r="D6600" i="1"/>
  <c r="D6588" i="1"/>
  <c r="D6584" i="1"/>
  <c r="D6562" i="1"/>
  <c r="D6604" i="1"/>
  <c r="D6580" i="1"/>
  <c r="D6563" i="1"/>
  <c r="D6586" i="1"/>
  <c r="D6559" i="1"/>
  <c r="D6558" i="1"/>
  <c r="D6579" i="1"/>
  <c r="D6592" i="1"/>
  <c r="D6568" i="1"/>
  <c r="D6578" i="1"/>
  <c r="D6575" i="1"/>
  <c r="D6585" i="1"/>
  <c r="D6576" i="1"/>
  <c r="U6700" i="1" l="1"/>
  <c r="U6568" i="1"/>
  <c r="U6577" i="1"/>
  <c r="U6578" i="1"/>
  <c r="U6769" i="1"/>
  <c r="U6763" i="1"/>
  <c r="U6766" i="1"/>
  <c r="U6761" i="1"/>
  <c r="U6759" i="1"/>
  <c r="U6765" i="1"/>
  <c r="U6767" i="1"/>
  <c r="U6768" i="1"/>
  <c r="U6760" i="1"/>
  <c r="U6762" i="1"/>
  <c r="U6764" i="1"/>
  <c r="U6691" i="1"/>
  <c r="U6695" i="1"/>
  <c r="U6689" i="1"/>
  <c r="U6585" i="1"/>
  <c r="U6598" i="1"/>
  <c r="U6592" i="1"/>
  <c r="U6583" i="1"/>
  <c r="U6746" i="1"/>
  <c r="U6751" i="1"/>
  <c r="U6713" i="1"/>
  <c r="U6748" i="1"/>
  <c r="U6739" i="1"/>
  <c r="U6707" i="1"/>
  <c r="U6726" i="1"/>
  <c r="U6702" i="1"/>
  <c r="U6728" i="1"/>
  <c r="U6747" i="1"/>
  <c r="U6721" i="1"/>
  <c r="U6688" i="1"/>
  <c r="U6687" i="1"/>
  <c r="U6704" i="1"/>
  <c r="U6738" i="1"/>
  <c r="U6729" i="1"/>
  <c r="U6708" i="1"/>
  <c r="U6737" i="1"/>
  <c r="U6750" i="1"/>
  <c r="U6706" i="1"/>
  <c r="U6693" i="1"/>
  <c r="U6629" i="1"/>
  <c r="U6724" i="1"/>
  <c r="U6698" i="1"/>
  <c r="U6756" i="1"/>
  <c r="U6758" i="1"/>
  <c r="U6719" i="1"/>
  <c r="U6731" i="1"/>
  <c r="U6755" i="1"/>
  <c r="U6701" i="1"/>
  <c r="U6734" i="1"/>
  <c r="U6725" i="1"/>
  <c r="U6740" i="1"/>
  <c r="U6736" i="1"/>
  <c r="U6714" i="1"/>
  <c r="U6752" i="1"/>
  <c r="U6742" i="1"/>
  <c r="U6735" i="1"/>
  <c r="U6730" i="1"/>
  <c r="U6727" i="1"/>
  <c r="U6745" i="1"/>
  <c r="U6718" i="1"/>
  <c r="U6733" i="1"/>
  <c r="U6722" i="1"/>
  <c r="U6743" i="1"/>
  <c r="U6709" i="1"/>
  <c r="U6712" i="1"/>
  <c r="U6716" i="1"/>
  <c r="U6715" i="1"/>
  <c r="U6741" i="1"/>
  <c r="U6732" i="1"/>
  <c r="U6749" i="1"/>
  <c r="U6711" i="1"/>
  <c r="U6754" i="1"/>
  <c r="U6753" i="1"/>
  <c r="U6710" i="1"/>
  <c r="U6757" i="1"/>
  <c r="U6720" i="1"/>
  <c r="U6744" i="1"/>
  <c r="U6717" i="1"/>
  <c r="U6723" i="1"/>
  <c r="U6579" i="1"/>
  <c r="U6692" i="1"/>
  <c r="U6699" i="1"/>
  <c r="U6694" i="1"/>
  <c r="U6654" i="1"/>
  <c r="U6705" i="1"/>
  <c r="U6703" i="1"/>
  <c r="U6690" i="1"/>
  <c r="U6696" i="1"/>
  <c r="U6596" i="1"/>
  <c r="U6558" i="1"/>
  <c r="U6619" i="1"/>
  <c r="U6586" i="1"/>
  <c r="U6565" i="1"/>
  <c r="U6559" i="1"/>
  <c r="U6641" i="1"/>
  <c r="U6634" i="1"/>
  <c r="U6676" i="1"/>
  <c r="U6672" i="1"/>
  <c r="U6658" i="1"/>
  <c r="U6666" i="1"/>
  <c r="U6661" i="1"/>
  <c r="U6580" i="1"/>
  <c r="U6624" i="1"/>
  <c r="U6657" i="1"/>
  <c r="U6669" i="1"/>
  <c r="U6647" i="1"/>
  <c r="U6674" i="1"/>
  <c r="U6665" i="1"/>
  <c r="U6678" i="1"/>
  <c r="U6662" i="1"/>
  <c r="U6653" i="1"/>
  <c r="U6651" i="1"/>
  <c r="U6673" i="1"/>
  <c r="U6639" i="1"/>
  <c r="U6642" i="1"/>
  <c r="U6677" i="1"/>
  <c r="U6638" i="1"/>
  <c r="U6671" i="1"/>
  <c r="U6646" i="1"/>
  <c r="U6655" i="1"/>
  <c r="U6564" i="1"/>
  <c r="U6648" i="1"/>
  <c r="U6637" i="1"/>
  <c r="U6640" i="1"/>
  <c r="U6650" i="1"/>
  <c r="U6668" i="1"/>
  <c r="U6675" i="1"/>
  <c r="U6670" i="1"/>
  <c r="U6635" i="1"/>
  <c r="U6636" i="1"/>
  <c r="U6652" i="1"/>
  <c r="U6643" i="1"/>
  <c r="U6660" i="1"/>
  <c r="U6644" i="1"/>
  <c r="U6664" i="1"/>
  <c r="U6663" i="1"/>
  <c r="U6656" i="1"/>
  <c r="U6633" i="1"/>
  <c r="U6659" i="1"/>
  <c r="U6645" i="1"/>
  <c r="U6573" i="1"/>
  <c r="U6627" i="1"/>
  <c r="U6626" i="1"/>
  <c r="U6622" i="1"/>
  <c r="U6621" i="1"/>
  <c r="U6620" i="1"/>
  <c r="U6632" i="1"/>
  <c r="U6631" i="1"/>
  <c r="U6616" i="1"/>
  <c r="U6604" i="1"/>
  <c r="U6582" i="1"/>
  <c r="U6618" i="1"/>
  <c r="U6617" i="1"/>
  <c r="U6625" i="1"/>
  <c r="U6628" i="1"/>
  <c r="U6584" i="1"/>
  <c r="U6562" i="1"/>
  <c r="U6571" i="1"/>
  <c r="U6570" i="1"/>
  <c r="U6566" i="1"/>
  <c r="U6593" i="1"/>
  <c r="U6589" i="1"/>
  <c r="U6563" i="1"/>
  <c r="U6603" i="1"/>
  <c r="U6572" i="1"/>
  <c r="U6591" i="1"/>
  <c r="U6576" i="1"/>
  <c r="U6575" i="1"/>
  <c r="U6587" i="1"/>
  <c r="U6574" i="1"/>
  <c r="U6588" i="1"/>
  <c r="U6599" i="1"/>
  <c r="U6561" i="1"/>
  <c r="U6600" i="1"/>
  <c r="U6560" i="1"/>
  <c r="U6605" i="1"/>
  <c r="U6597" i="1"/>
  <c r="U6601" i="1"/>
  <c r="U6567" i="1"/>
  <c r="U6594" i="1"/>
  <c r="U6595" i="1"/>
  <c r="U6569" i="1"/>
  <c r="U6602" i="1"/>
  <c r="H6556" i="1" l="1"/>
  <c r="H6590" i="1"/>
  <c r="H6607" i="1"/>
  <c r="H6608" i="1"/>
  <c r="H6611" i="1"/>
  <c r="H6613" i="1"/>
  <c r="H6614" i="1"/>
  <c r="H6630" i="1"/>
  <c r="H6667" i="1"/>
  <c r="H6679" i="1"/>
  <c r="H6681" i="1"/>
  <c r="H6684" i="1"/>
  <c r="D6556" i="1"/>
  <c r="D6590" i="1"/>
  <c r="D6607" i="1"/>
  <c r="D6608" i="1"/>
  <c r="D6611" i="1"/>
  <c r="D6613" i="1"/>
  <c r="D6614" i="1"/>
  <c r="D6630" i="1"/>
  <c r="D6667" i="1"/>
  <c r="D6679" i="1"/>
  <c r="D6681" i="1"/>
  <c r="D6684" i="1"/>
  <c r="H6547" i="1"/>
  <c r="H6527" i="1"/>
  <c r="H6511" i="1"/>
  <c r="H6517" i="1"/>
  <c r="H6538" i="1"/>
  <c r="H6542" i="1"/>
  <c r="H6536" i="1"/>
  <c r="H6522" i="1"/>
  <c r="H6537" i="1"/>
  <c r="H6524" i="1"/>
  <c r="H6520" i="1"/>
  <c r="H6518" i="1"/>
  <c r="H6546" i="1"/>
  <c r="H6526" i="1"/>
  <c r="H6523" i="1"/>
  <c r="H6533" i="1"/>
  <c r="H6540" i="1"/>
  <c r="H6549" i="1"/>
  <c r="H6515" i="1"/>
  <c r="H6534" i="1"/>
  <c r="H6514" i="1"/>
  <c r="H6525" i="1"/>
  <c r="H6519" i="1"/>
  <c r="H6532" i="1"/>
  <c r="H6521" i="1"/>
  <c r="H6548" i="1"/>
  <c r="H6550" i="1"/>
  <c r="H6516" i="1"/>
  <c r="H6539" i="1"/>
  <c r="H6544" i="1"/>
  <c r="H6512" i="1"/>
  <c r="H6541" i="1"/>
  <c r="H6535" i="1"/>
  <c r="H6530" i="1"/>
  <c r="H6529" i="1"/>
  <c r="H6510" i="1"/>
  <c r="H6509" i="1"/>
  <c r="H6543" i="1"/>
  <c r="H6545" i="1"/>
  <c r="H6513" i="1"/>
  <c r="D6547" i="1"/>
  <c r="D6527" i="1"/>
  <c r="D6511" i="1"/>
  <c r="D6517" i="1"/>
  <c r="D6538" i="1"/>
  <c r="D6542" i="1"/>
  <c r="D6536" i="1"/>
  <c r="D6522" i="1"/>
  <c r="D6537" i="1"/>
  <c r="D6524" i="1"/>
  <c r="D6520" i="1"/>
  <c r="D6518" i="1"/>
  <c r="D6546" i="1"/>
  <c r="D6526" i="1"/>
  <c r="D6523" i="1"/>
  <c r="D6533" i="1"/>
  <c r="D6540" i="1"/>
  <c r="D6549" i="1"/>
  <c r="D6515" i="1"/>
  <c r="D6534" i="1"/>
  <c r="D6514" i="1"/>
  <c r="D6525" i="1"/>
  <c r="D6519" i="1"/>
  <c r="D6532" i="1"/>
  <c r="D6521" i="1"/>
  <c r="D6548" i="1"/>
  <c r="D6550" i="1"/>
  <c r="D6516" i="1"/>
  <c r="D6539" i="1"/>
  <c r="D6544" i="1"/>
  <c r="D6512" i="1"/>
  <c r="D6541" i="1"/>
  <c r="D6535" i="1"/>
  <c r="D6530" i="1"/>
  <c r="D6529" i="1"/>
  <c r="D6510" i="1"/>
  <c r="D6509" i="1"/>
  <c r="D6543" i="1"/>
  <c r="D6545" i="1"/>
  <c r="D6513" i="1"/>
  <c r="H6508" i="1"/>
  <c r="H6531" i="1"/>
  <c r="D6508" i="1"/>
  <c r="D6531" i="1"/>
  <c r="D6482" i="1"/>
  <c r="H6482" i="1"/>
  <c r="D6469" i="1"/>
  <c r="H6469" i="1"/>
  <c r="D6466" i="1"/>
  <c r="H6466" i="1"/>
  <c r="U6520" i="1" l="1"/>
  <c r="U6524" i="1"/>
  <c r="U6518" i="1"/>
  <c r="U6679" i="1"/>
  <c r="U6681" i="1"/>
  <c r="U6667" i="1"/>
  <c r="U6630" i="1"/>
  <c r="U6607" i="1"/>
  <c r="U6684" i="1"/>
  <c r="U6611" i="1"/>
  <c r="U6513" i="1"/>
  <c r="U6522" i="1"/>
  <c r="U6536" i="1"/>
  <c r="U6543" i="1"/>
  <c r="U6542" i="1"/>
  <c r="U6509" i="1"/>
  <c r="U6538" i="1"/>
  <c r="U6510" i="1"/>
  <c r="U6529" i="1"/>
  <c r="U6511" i="1"/>
  <c r="U6530" i="1"/>
  <c r="U6527" i="1"/>
  <c r="U6535" i="1"/>
  <c r="U6547" i="1"/>
  <c r="U6614" i="1"/>
  <c r="U6556" i="1"/>
  <c r="U6613" i="1"/>
  <c r="U6608" i="1"/>
  <c r="U6590" i="1"/>
  <c r="U6545" i="1"/>
  <c r="U6541" i="1"/>
  <c r="U6512" i="1"/>
  <c r="U6539" i="1"/>
  <c r="U6544" i="1"/>
  <c r="U6537" i="1"/>
  <c r="U6517" i="1"/>
  <c r="U6516" i="1"/>
  <c r="U6508" i="1"/>
  <c r="U6531" i="1"/>
  <c r="U6550" i="1"/>
  <c r="U6532" i="1"/>
  <c r="U6526" i="1"/>
  <c r="U6548" i="1"/>
  <c r="U6521" i="1"/>
  <c r="U6519" i="1"/>
  <c r="U6525" i="1"/>
  <c r="U6534" i="1"/>
  <c r="U6515" i="1"/>
  <c r="U6549" i="1"/>
  <c r="U6546" i="1"/>
  <c r="U6514" i="1"/>
  <c r="U6540" i="1"/>
  <c r="U6533" i="1"/>
  <c r="U6523" i="1"/>
  <c r="U6466" i="1"/>
  <c r="U6469" i="1"/>
  <c r="U6482" i="1"/>
  <c r="H6507" i="1" l="1"/>
  <c r="H6528" i="1"/>
  <c r="H6551" i="1"/>
  <c r="H6552" i="1"/>
  <c r="H6553" i="1"/>
  <c r="H6554" i="1"/>
  <c r="H6555" i="1"/>
  <c r="H6557" i="1"/>
  <c r="H6581" i="1"/>
  <c r="H6606" i="1"/>
  <c r="H6609" i="1"/>
  <c r="H6610" i="1"/>
  <c r="H6612" i="1"/>
  <c r="H6615" i="1"/>
  <c r="H6623" i="1"/>
  <c r="H6649" i="1"/>
  <c r="H6680" i="1"/>
  <c r="H6682" i="1"/>
  <c r="H6683" i="1"/>
  <c r="H6685" i="1"/>
  <c r="H6686" i="1"/>
  <c r="H6697" i="1"/>
  <c r="D6507" i="1"/>
  <c r="D6528" i="1"/>
  <c r="D6551" i="1"/>
  <c r="D6552" i="1"/>
  <c r="D6553" i="1"/>
  <c r="D6554" i="1"/>
  <c r="D6555" i="1"/>
  <c r="D6557" i="1"/>
  <c r="D6581" i="1"/>
  <c r="D6606" i="1"/>
  <c r="D6609" i="1"/>
  <c r="D6610" i="1"/>
  <c r="D6612" i="1"/>
  <c r="D6615" i="1"/>
  <c r="D6623" i="1"/>
  <c r="D6649" i="1"/>
  <c r="D6680" i="1"/>
  <c r="D6682" i="1"/>
  <c r="D6683" i="1"/>
  <c r="D6685" i="1"/>
  <c r="D6686" i="1"/>
  <c r="D6697" i="1"/>
  <c r="H6467" i="1"/>
  <c r="H6478" i="1"/>
  <c r="H6464" i="1"/>
  <c r="H6463" i="1"/>
  <c r="H6502" i="1"/>
  <c r="H6471" i="1"/>
  <c r="H6470" i="1"/>
  <c r="H6461" i="1"/>
  <c r="H6494" i="1"/>
  <c r="H6457" i="1"/>
  <c r="H6481" i="1"/>
  <c r="H6503" i="1"/>
  <c r="H6498" i="1"/>
  <c r="H6485" i="1"/>
  <c r="H6493" i="1"/>
  <c r="H6459" i="1"/>
  <c r="H6474" i="1"/>
  <c r="H6491" i="1"/>
  <c r="H6504" i="1"/>
  <c r="H6472" i="1"/>
  <c r="H6506" i="1"/>
  <c r="H6483" i="1"/>
  <c r="H6460" i="1"/>
  <c r="H6492" i="1"/>
  <c r="H6489" i="1"/>
  <c r="H6488" i="1"/>
  <c r="H6484" i="1"/>
  <c r="H6456" i="1"/>
  <c r="H6475" i="1"/>
  <c r="H6497" i="1"/>
  <c r="H6468" i="1"/>
  <c r="H6476" i="1"/>
  <c r="H6455" i="1"/>
  <c r="H6477" i="1"/>
  <c r="H6462" i="1"/>
  <c r="H6480" i="1"/>
  <c r="H6501" i="1"/>
  <c r="H6486" i="1"/>
  <c r="H6473" i="1"/>
  <c r="H6458" i="1"/>
  <c r="H6495" i="1"/>
  <c r="H6500" i="1"/>
  <c r="H6465" i="1"/>
  <c r="H6487" i="1"/>
  <c r="H6505" i="1"/>
  <c r="H6479" i="1"/>
  <c r="H6496" i="1"/>
  <c r="H6490" i="1"/>
  <c r="H6499" i="1"/>
  <c r="D6467" i="1"/>
  <c r="D6478" i="1"/>
  <c r="D6464" i="1"/>
  <c r="D6463" i="1"/>
  <c r="D6502" i="1"/>
  <c r="D6471" i="1"/>
  <c r="D6470" i="1"/>
  <c r="D6461" i="1"/>
  <c r="D6494" i="1"/>
  <c r="D6457" i="1"/>
  <c r="D6481" i="1"/>
  <c r="D6503" i="1"/>
  <c r="D6498" i="1"/>
  <c r="D6485" i="1"/>
  <c r="D6493" i="1"/>
  <c r="D6459" i="1"/>
  <c r="D6474" i="1"/>
  <c r="D6491" i="1"/>
  <c r="D6504" i="1"/>
  <c r="D6472" i="1"/>
  <c r="D6506" i="1"/>
  <c r="D6483" i="1"/>
  <c r="D6460" i="1"/>
  <c r="D6492" i="1"/>
  <c r="D6489" i="1"/>
  <c r="D6488" i="1"/>
  <c r="D6484" i="1"/>
  <c r="D6456" i="1"/>
  <c r="D6475" i="1"/>
  <c r="D6497" i="1"/>
  <c r="D6468" i="1"/>
  <c r="D6476" i="1"/>
  <c r="D6455" i="1"/>
  <c r="D6477" i="1"/>
  <c r="D6462" i="1"/>
  <c r="D6480" i="1"/>
  <c r="D6501" i="1"/>
  <c r="D6486" i="1"/>
  <c r="D6473" i="1"/>
  <c r="D6458" i="1"/>
  <c r="D6495" i="1"/>
  <c r="D6500" i="1"/>
  <c r="D6465" i="1"/>
  <c r="D6487" i="1"/>
  <c r="D6505" i="1"/>
  <c r="D6479" i="1"/>
  <c r="D6496" i="1"/>
  <c r="D6490" i="1"/>
  <c r="D6499" i="1"/>
  <c r="U6507" i="1" l="1"/>
  <c r="U6697" i="1"/>
  <c r="U6487" i="1"/>
  <c r="U6465" i="1"/>
  <c r="U6686" i="1"/>
  <c r="U6685" i="1"/>
  <c r="U6498" i="1"/>
  <c r="U6683" i="1"/>
  <c r="U6503" i="1"/>
  <c r="U6682" i="1"/>
  <c r="U6458" i="1"/>
  <c r="U6680" i="1"/>
  <c r="U6649" i="1"/>
  <c r="U6623" i="1"/>
  <c r="U6615" i="1"/>
  <c r="U6612" i="1"/>
  <c r="U6610" i="1"/>
  <c r="U6609" i="1"/>
  <c r="U6606" i="1"/>
  <c r="U6581" i="1"/>
  <c r="U6557" i="1"/>
  <c r="U6555" i="1"/>
  <c r="U6554" i="1"/>
  <c r="U6553" i="1"/>
  <c r="U6552" i="1"/>
  <c r="U6551" i="1"/>
  <c r="U6528" i="1"/>
  <c r="U6457" i="1"/>
  <c r="U6468" i="1"/>
  <c r="U6478" i="1"/>
  <c r="U6497" i="1"/>
  <c r="U6462" i="1"/>
  <c r="U6455" i="1"/>
  <c r="U6476" i="1"/>
  <c r="U6480" i="1"/>
  <c r="U6477" i="1"/>
  <c r="U6461" i="1"/>
  <c r="U6505" i="1"/>
  <c r="U6474" i="1"/>
  <c r="U6479" i="1"/>
  <c r="U6496" i="1"/>
  <c r="U6490" i="1"/>
  <c r="U6504" i="1"/>
  <c r="U6459" i="1"/>
  <c r="U6464" i="1"/>
  <c r="U6484" i="1"/>
  <c r="U6475" i="1"/>
  <c r="U6456" i="1"/>
  <c r="U6483" i="1"/>
  <c r="U6489" i="1"/>
  <c r="U6492" i="1"/>
  <c r="U6488" i="1"/>
  <c r="U6460" i="1"/>
  <c r="U6499" i="1"/>
  <c r="U6506" i="1"/>
  <c r="U6491" i="1"/>
  <c r="U6493" i="1"/>
  <c r="U6485" i="1"/>
  <c r="U6486" i="1"/>
  <c r="U6481" i="1"/>
  <c r="U6501" i="1"/>
  <c r="U6494" i="1"/>
  <c r="U6470" i="1"/>
  <c r="U6502" i="1"/>
  <c r="U6500" i="1"/>
  <c r="U6463" i="1"/>
  <c r="U6467" i="1"/>
  <c r="U6495" i="1"/>
  <c r="U6472" i="1"/>
  <c r="U6471" i="1"/>
  <c r="U6473" i="1"/>
  <c r="H6445" i="1" l="1"/>
  <c r="H6441" i="1"/>
  <c r="H6446" i="1"/>
  <c r="H6443" i="1"/>
  <c r="H6444" i="1"/>
  <c r="H6442" i="1"/>
  <c r="H6449" i="1"/>
  <c r="H6453" i="1"/>
  <c r="H6447" i="1"/>
  <c r="H6450" i="1"/>
  <c r="H6439" i="1"/>
  <c r="H6452" i="1"/>
  <c r="H6440" i="1"/>
  <c r="H6454" i="1"/>
  <c r="H6451" i="1"/>
  <c r="H6448" i="1"/>
  <c r="H6438" i="1"/>
  <c r="D6445" i="1"/>
  <c r="D6441" i="1"/>
  <c r="D6446" i="1"/>
  <c r="D6443" i="1"/>
  <c r="D6444" i="1"/>
  <c r="D6442" i="1"/>
  <c r="D6449" i="1"/>
  <c r="D6453" i="1"/>
  <c r="D6447" i="1"/>
  <c r="D6450" i="1"/>
  <c r="D6439" i="1"/>
  <c r="D6452" i="1"/>
  <c r="D6440" i="1"/>
  <c r="D6454" i="1"/>
  <c r="D6451" i="1"/>
  <c r="D6448" i="1"/>
  <c r="D6438" i="1"/>
  <c r="H6382" i="1"/>
  <c r="H6423" i="1"/>
  <c r="H6369" i="1"/>
  <c r="H6404" i="1"/>
  <c r="H6373" i="1"/>
  <c r="H6392" i="1"/>
  <c r="H6378" i="1"/>
  <c r="H6416" i="1"/>
  <c r="H6436" i="1"/>
  <c r="H6372" i="1"/>
  <c r="H6397" i="1"/>
  <c r="H6406" i="1"/>
  <c r="H6379" i="1"/>
  <c r="H6411" i="1"/>
  <c r="H6400" i="1"/>
  <c r="H6431" i="1"/>
  <c r="H6368" i="1"/>
  <c r="H6410" i="1"/>
  <c r="H6425" i="1"/>
  <c r="H6417" i="1"/>
  <c r="H6430" i="1"/>
  <c r="H6401" i="1"/>
  <c r="H6418" i="1"/>
  <c r="H6434" i="1"/>
  <c r="H6384" i="1"/>
  <c r="H6405" i="1"/>
  <c r="H6383" i="1"/>
  <c r="H6393" i="1"/>
  <c r="H6437" i="1"/>
  <c r="H6399" i="1"/>
  <c r="H6391" i="1"/>
  <c r="H6370" i="1"/>
  <c r="H6424" i="1"/>
  <c r="H6395" i="1"/>
  <c r="H6380" i="1"/>
  <c r="H6420" i="1"/>
  <c r="H6432" i="1"/>
  <c r="H6376" i="1"/>
  <c r="H6386" i="1"/>
  <c r="H6387" i="1"/>
  <c r="H6398" i="1"/>
  <c r="H6374" i="1"/>
  <c r="H6381" i="1"/>
  <c r="H6389" i="1"/>
  <c r="H6413" i="1"/>
  <c r="H6403" i="1"/>
  <c r="H6415" i="1"/>
  <c r="H6407" i="1"/>
  <c r="H6429" i="1"/>
  <c r="H6394" i="1"/>
  <c r="H6426" i="1"/>
  <c r="H6402" i="1"/>
  <c r="H6377" i="1"/>
  <c r="H6396" i="1"/>
  <c r="H6435" i="1"/>
  <c r="H6428" i="1"/>
  <c r="H6371" i="1"/>
  <c r="H6422" i="1"/>
  <c r="H6414" i="1"/>
  <c r="H6412" i="1"/>
  <c r="H6390" i="1"/>
  <c r="H6419" i="1"/>
  <c r="H6427" i="1"/>
  <c r="H6408" i="1"/>
  <c r="H6433" i="1"/>
  <c r="H6409" i="1"/>
  <c r="H6421" i="1"/>
  <c r="H6385" i="1"/>
  <c r="H6388" i="1"/>
  <c r="H6375" i="1"/>
  <c r="D6382" i="1"/>
  <c r="D6423" i="1"/>
  <c r="D6369" i="1"/>
  <c r="D6404" i="1"/>
  <c r="D6373" i="1"/>
  <c r="D6392" i="1"/>
  <c r="D6378" i="1"/>
  <c r="D6416" i="1"/>
  <c r="D6436" i="1"/>
  <c r="D6372" i="1"/>
  <c r="D6397" i="1"/>
  <c r="D6406" i="1"/>
  <c r="D6379" i="1"/>
  <c r="D6411" i="1"/>
  <c r="D6400" i="1"/>
  <c r="D6431" i="1"/>
  <c r="D6368" i="1"/>
  <c r="D6410" i="1"/>
  <c r="D6425" i="1"/>
  <c r="D6417" i="1"/>
  <c r="D6430" i="1"/>
  <c r="D6401" i="1"/>
  <c r="D6418" i="1"/>
  <c r="D6434" i="1"/>
  <c r="D6384" i="1"/>
  <c r="D6405" i="1"/>
  <c r="D6383" i="1"/>
  <c r="D6393" i="1"/>
  <c r="D6437" i="1"/>
  <c r="D6399" i="1"/>
  <c r="D6391" i="1"/>
  <c r="D6370" i="1"/>
  <c r="D6424" i="1"/>
  <c r="D6395" i="1"/>
  <c r="D6380" i="1"/>
  <c r="D6420" i="1"/>
  <c r="D6432" i="1"/>
  <c r="D6376" i="1"/>
  <c r="D6386" i="1"/>
  <c r="D6387" i="1"/>
  <c r="D6398" i="1"/>
  <c r="D6374" i="1"/>
  <c r="D6381" i="1"/>
  <c r="D6389" i="1"/>
  <c r="D6413" i="1"/>
  <c r="D6403" i="1"/>
  <c r="D6415" i="1"/>
  <c r="D6407" i="1"/>
  <c r="D6429" i="1"/>
  <c r="D6394" i="1"/>
  <c r="D6426" i="1"/>
  <c r="D6402" i="1"/>
  <c r="D6377" i="1"/>
  <c r="D6396" i="1"/>
  <c r="D6435" i="1"/>
  <c r="D6428" i="1"/>
  <c r="D6371" i="1"/>
  <c r="D6422" i="1"/>
  <c r="D6414" i="1"/>
  <c r="D6412" i="1"/>
  <c r="D6390" i="1"/>
  <c r="D6419" i="1"/>
  <c r="D6427" i="1"/>
  <c r="D6408" i="1"/>
  <c r="D6433" i="1"/>
  <c r="D6409" i="1"/>
  <c r="D6421" i="1"/>
  <c r="D6385" i="1"/>
  <c r="D6388" i="1"/>
  <c r="D6375" i="1"/>
  <c r="H6359" i="1"/>
  <c r="H6362" i="1"/>
  <c r="H6367" i="1"/>
  <c r="H6361" i="1"/>
  <c r="H6364" i="1"/>
  <c r="H6365" i="1"/>
  <c r="H6363" i="1"/>
  <c r="H6358" i="1"/>
  <c r="H6366" i="1"/>
  <c r="H6360" i="1"/>
  <c r="D6359" i="1"/>
  <c r="D6362" i="1"/>
  <c r="D6367" i="1"/>
  <c r="D6361" i="1"/>
  <c r="D6364" i="1"/>
  <c r="D6365" i="1"/>
  <c r="D6363" i="1"/>
  <c r="D6358" i="1"/>
  <c r="D6366" i="1"/>
  <c r="D6360" i="1"/>
  <c r="H6305" i="1"/>
  <c r="H6327" i="1"/>
  <c r="H6336" i="1"/>
  <c r="H6312" i="1"/>
  <c r="H6306" i="1"/>
  <c r="H6331" i="1"/>
  <c r="H6321" i="1"/>
  <c r="H6338" i="1"/>
  <c r="H6314" i="1"/>
  <c r="H6344" i="1"/>
  <c r="H6329" i="1"/>
  <c r="H6356" i="1"/>
  <c r="H6339" i="1"/>
  <c r="H6340" i="1"/>
  <c r="H6328" i="1"/>
  <c r="H6324" i="1"/>
  <c r="H6347" i="1"/>
  <c r="H6353" i="1"/>
  <c r="H6350" i="1"/>
  <c r="H6349" i="1"/>
  <c r="H6309" i="1"/>
  <c r="H6346" i="1"/>
  <c r="H6317" i="1"/>
  <c r="H6304" i="1"/>
  <c r="H6320" i="1"/>
  <c r="H6311" i="1"/>
  <c r="H6334" i="1"/>
  <c r="H6354" i="1"/>
  <c r="H6332" i="1"/>
  <c r="H6351" i="1"/>
  <c r="H6330" i="1"/>
  <c r="H6343" i="1"/>
  <c r="H6326" i="1"/>
  <c r="H6357" i="1"/>
  <c r="H6323" i="1"/>
  <c r="H6335" i="1"/>
  <c r="H6352" i="1"/>
  <c r="H6325" i="1"/>
  <c r="H6337" i="1"/>
  <c r="H6307" i="1"/>
  <c r="H6319" i="1"/>
  <c r="H6345" i="1"/>
  <c r="H6313" i="1"/>
  <c r="H6318" i="1"/>
  <c r="H6355" i="1"/>
  <c r="H6310" i="1"/>
  <c r="H6333" i="1"/>
  <c r="H6342" i="1"/>
  <c r="H6341" i="1"/>
  <c r="H6322" i="1"/>
  <c r="H6348" i="1"/>
  <c r="H6316" i="1"/>
  <c r="H6308" i="1"/>
  <c r="H6315" i="1"/>
  <c r="D6305" i="1"/>
  <c r="D6327" i="1"/>
  <c r="D6336" i="1"/>
  <c r="D6312" i="1"/>
  <c r="D6306" i="1"/>
  <c r="D6331" i="1"/>
  <c r="D6321" i="1"/>
  <c r="D6338" i="1"/>
  <c r="D6314" i="1"/>
  <c r="D6344" i="1"/>
  <c r="D6329" i="1"/>
  <c r="D6356" i="1"/>
  <c r="D6339" i="1"/>
  <c r="D6340" i="1"/>
  <c r="D6328" i="1"/>
  <c r="D6324" i="1"/>
  <c r="D6347" i="1"/>
  <c r="D6353" i="1"/>
  <c r="D6350" i="1"/>
  <c r="D6349" i="1"/>
  <c r="D6309" i="1"/>
  <c r="D6346" i="1"/>
  <c r="D6317" i="1"/>
  <c r="D6304" i="1"/>
  <c r="D6320" i="1"/>
  <c r="D6311" i="1"/>
  <c r="D6334" i="1"/>
  <c r="D6354" i="1"/>
  <c r="D6332" i="1"/>
  <c r="D6351" i="1"/>
  <c r="D6330" i="1"/>
  <c r="D6343" i="1"/>
  <c r="D6326" i="1"/>
  <c r="D6357" i="1"/>
  <c r="D6323" i="1"/>
  <c r="D6335" i="1"/>
  <c r="D6352" i="1"/>
  <c r="D6325" i="1"/>
  <c r="D6337" i="1"/>
  <c r="D6307" i="1"/>
  <c r="D6319" i="1"/>
  <c r="D6345" i="1"/>
  <c r="D6313" i="1"/>
  <c r="D6318" i="1"/>
  <c r="D6355" i="1"/>
  <c r="D6310" i="1"/>
  <c r="D6333" i="1"/>
  <c r="D6342" i="1"/>
  <c r="D6341" i="1"/>
  <c r="D6322" i="1"/>
  <c r="D6348" i="1"/>
  <c r="D6316" i="1"/>
  <c r="D6308" i="1"/>
  <c r="D6315" i="1"/>
  <c r="H6302" i="1"/>
  <c r="H6298" i="1"/>
  <c r="H6299" i="1"/>
  <c r="H6295" i="1"/>
  <c r="H6294" i="1"/>
  <c r="H6296" i="1"/>
  <c r="H6297" i="1"/>
  <c r="H6303" i="1"/>
  <c r="H6293" i="1"/>
  <c r="H6300" i="1"/>
  <c r="H6301" i="1"/>
  <c r="D6302" i="1"/>
  <c r="D6298" i="1"/>
  <c r="D6299" i="1"/>
  <c r="D6295" i="1"/>
  <c r="D6294" i="1"/>
  <c r="D6296" i="1"/>
  <c r="D6297" i="1"/>
  <c r="D6303" i="1"/>
  <c r="D6293" i="1"/>
  <c r="D6300" i="1"/>
  <c r="D6301" i="1"/>
  <c r="H6253" i="1"/>
  <c r="H6269" i="1"/>
  <c r="H6284" i="1"/>
  <c r="H6290" i="1"/>
  <c r="H6280" i="1"/>
  <c r="H6259" i="1"/>
  <c r="H6249" i="1"/>
  <c r="H6270" i="1"/>
  <c r="H6247" i="1"/>
  <c r="H6283" i="1"/>
  <c r="H6287" i="1"/>
  <c r="H6261" i="1"/>
  <c r="H6252" i="1"/>
  <c r="H6273" i="1"/>
  <c r="H6251" i="1"/>
  <c r="H6267" i="1"/>
  <c r="H6291" i="1"/>
  <c r="H6256" i="1"/>
  <c r="H6250" i="1"/>
  <c r="H6288" i="1"/>
  <c r="H6264" i="1"/>
  <c r="H6248" i="1"/>
  <c r="H6278" i="1"/>
  <c r="H6260" i="1"/>
  <c r="H6292" i="1"/>
  <c r="H6279" i="1"/>
  <c r="H6246" i="1"/>
  <c r="H6262" i="1"/>
  <c r="H6285" i="1"/>
  <c r="H6272" i="1"/>
  <c r="H6265" i="1"/>
  <c r="H6258" i="1"/>
  <c r="H6277" i="1"/>
  <c r="H6254" i="1"/>
  <c r="H6257" i="1"/>
  <c r="H6255" i="1"/>
  <c r="H6289" i="1"/>
  <c r="H6266" i="1"/>
  <c r="H6276" i="1"/>
  <c r="H6274" i="1"/>
  <c r="H6286" i="1"/>
  <c r="H6271" i="1"/>
  <c r="H6275" i="1"/>
  <c r="H6263" i="1"/>
  <c r="H6282" i="1"/>
  <c r="H6281" i="1"/>
  <c r="H6268" i="1"/>
  <c r="D6253" i="1"/>
  <c r="D6269" i="1"/>
  <c r="D6284" i="1"/>
  <c r="D6290" i="1"/>
  <c r="D6280" i="1"/>
  <c r="D6259" i="1"/>
  <c r="D6249" i="1"/>
  <c r="D6270" i="1"/>
  <c r="D6247" i="1"/>
  <c r="D6283" i="1"/>
  <c r="D6287" i="1"/>
  <c r="D6261" i="1"/>
  <c r="D6252" i="1"/>
  <c r="D6273" i="1"/>
  <c r="D6251" i="1"/>
  <c r="D6267" i="1"/>
  <c r="D6291" i="1"/>
  <c r="D6256" i="1"/>
  <c r="D6250" i="1"/>
  <c r="D6288" i="1"/>
  <c r="D6264" i="1"/>
  <c r="D6248" i="1"/>
  <c r="D6278" i="1"/>
  <c r="D6260" i="1"/>
  <c r="D6292" i="1"/>
  <c r="D6279" i="1"/>
  <c r="D6246" i="1"/>
  <c r="D6262" i="1"/>
  <c r="D6285" i="1"/>
  <c r="D6272" i="1"/>
  <c r="D6265" i="1"/>
  <c r="D6258" i="1"/>
  <c r="D6277" i="1"/>
  <c r="D6254" i="1"/>
  <c r="D6257" i="1"/>
  <c r="D6255" i="1"/>
  <c r="D6289" i="1"/>
  <c r="D6266" i="1"/>
  <c r="D6276" i="1"/>
  <c r="D6274" i="1"/>
  <c r="D6286" i="1"/>
  <c r="D6271" i="1"/>
  <c r="D6275" i="1"/>
  <c r="D6263" i="1"/>
  <c r="D6282" i="1"/>
  <c r="D6281" i="1"/>
  <c r="D6268" i="1"/>
  <c r="U6452" i="1" l="1"/>
  <c r="U6439" i="1"/>
  <c r="U6419" i="1"/>
  <c r="U6391" i="1"/>
  <c r="U6381" i="1"/>
  <c r="U6423" i="1"/>
  <c r="U6390" i="1"/>
  <c r="U6399" i="1"/>
  <c r="U6382" i="1"/>
  <c r="U6454" i="1"/>
  <c r="U6438" i="1"/>
  <c r="U6448" i="1"/>
  <c r="U6451" i="1"/>
  <c r="U6440" i="1"/>
  <c r="U6450" i="1"/>
  <c r="U6447" i="1"/>
  <c r="U6453" i="1"/>
  <c r="U6449" i="1"/>
  <c r="U6442" i="1"/>
  <c r="U6444" i="1"/>
  <c r="U6443" i="1"/>
  <c r="U6446" i="1"/>
  <c r="U6441" i="1"/>
  <c r="U6445" i="1"/>
  <c r="U6417" i="1"/>
  <c r="U6407" i="1"/>
  <c r="U6374" i="1"/>
  <c r="U6398" i="1"/>
  <c r="U6379" i="1"/>
  <c r="U6410" i="1"/>
  <c r="U6436" i="1"/>
  <c r="U6409" i="1"/>
  <c r="U6392" i="1"/>
  <c r="U6394" i="1"/>
  <c r="U6411" i="1"/>
  <c r="U6389" i="1"/>
  <c r="U6426" i="1"/>
  <c r="U6396" i="1"/>
  <c r="U6434" i="1"/>
  <c r="U6412" i="1"/>
  <c r="U6437" i="1"/>
  <c r="U6414" i="1"/>
  <c r="U6422" i="1"/>
  <c r="U6393" i="1"/>
  <c r="U6371" i="1"/>
  <c r="U6383" i="1"/>
  <c r="U6428" i="1"/>
  <c r="U6405" i="1"/>
  <c r="U6435" i="1"/>
  <c r="U6384" i="1"/>
  <c r="U6377" i="1"/>
  <c r="U6418" i="1"/>
  <c r="U6402" i="1"/>
  <c r="U6401" i="1"/>
  <c r="U6387" i="1"/>
  <c r="U6406" i="1"/>
  <c r="U6430" i="1"/>
  <c r="U6386" i="1"/>
  <c r="U6397" i="1"/>
  <c r="U6429" i="1"/>
  <c r="U6375" i="1"/>
  <c r="U6376" i="1"/>
  <c r="U6372" i="1"/>
  <c r="U6415" i="1"/>
  <c r="U6425" i="1"/>
  <c r="U6432" i="1"/>
  <c r="U6385" i="1"/>
  <c r="U6420" i="1"/>
  <c r="U6416" i="1"/>
  <c r="U6403" i="1"/>
  <c r="U6388" i="1"/>
  <c r="U6421" i="1"/>
  <c r="U6380" i="1"/>
  <c r="U6378" i="1"/>
  <c r="U6413" i="1"/>
  <c r="U6368" i="1"/>
  <c r="U6431" i="1"/>
  <c r="U6433" i="1"/>
  <c r="U6395" i="1"/>
  <c r="U6373" i="1"/>
  <c r="U6400" i="1"/>
  <c r="U6408" i="1"/>
  <c r="U6424" i="1"/>
  <c r="U6404" i="1"/>
  <c r="U6427" i="1"/>
  <c r="U6370" i="1"/>
  <c r="U6369" i="1"/>
  <c r="U6318" i="1"/>
  <c r="U6313" i="1"/>
  <c r="U6340" i="1"/>
  <c r="U6339" i="1"/>
  <c r="U6305" i="1"/>
  <c r="U6343" i="1"/>
  <c r="U6367" i="1"/>
  <c r="U6360" i="1"/>
  <c r="U6366" i="1"/>
  <c r="U6358" i="1"/>
  <c r="U6363" i="1"/>
  <c r="U6365" i="1"/>
  <c r="U6364" i="1"/>
  <c r="U6361" i="1"/>
  <c r="U6362" i="1"/>
  <c r="U6359" i="1"/>
  <c r="U6312" i="1"/>
  <c r="U6323" i="1"/>
  <c r="U6341" i="1"/>
  <c r="U6356" i="1"/>
  <c r="U6308" i="1"/>
  <c r="U6346" i="1"/>
  <c r="U6334" i="1"/>
  <c r="U6330" i="1"/>
  <c r="U6332" i="1"/>
  <c r="U6354" i="1"/>
  <c r="U6311" i="1"/>
  <c r="U6320" i="1"/>
  <c r="U6304" i="1"/>
  <c r="U6315" i="1"/>
  <c r="U6317" i="1"/>
  <c r="U6316" i="1"/>
  <c r="U6309" i="1"/>
  <c r="U6348" i="1"/>
  <c r="U6349" i="1"/>
  <c r="U6275" i="1"/>
  <c r="U6322" i="1"/>
  <c r="U6350" i="1"/>
  <c r="U6351" i="1"/>
  <c r="U6353" i="1"/>
  <c r="U6357" i="1"/>
  <c r="U6307" i="1"/>
  <c r="U6314" i="1"/>
  <c r="U6337" i="1"/>
  <c r="U6338" i="1"/>
  <c r="U6325" i="1"/>
  <c r="U6321" i="1"/>
  <c r="U6352" i="1"/>
  <c r="U6331" i="1"/>
  <c r="U6342" i="1"/>
  <c r="U6344" i="1"/>
  <c r="U6335" i="1"/>
  <c r="U6306" i="1"/>
  <c r="U6355" i="1"/>
  <c r="U6324" i="1"/>
  <c r="U6336" i="1"/>
  <c r="U6329" i="1"/>
  <c r="U6326" i="1"/>
  <c r="U6327" i="1"/>
  <c r="U6310" i="1"/>
  <c r="U6347" i="1"/>
  <c r="U6328" i="1"/>
  <c r="U6319" i="1"/>
  <c r="U6333" i="1"/>
  <c r="U6345" i="1"/>
  <c r="U6257" i="1"/>
  <c r="U6268" i="1"/>
  <c r="U6289" i="1"/>
  <c r="U6285" i="1"/>
  <c r="U6261" i="1"/>
  <c r="U6258" i="1"/>
  <c r="U6276" i="1"/>
  <c r="U6265" i="1"/>
  <c r="U6266" i="1"/>
  <c r="U6281" i="1"/>
  <c r="U6282" i="1"/>
  <c r="U6255" i="1"/>
  <c r="U6287" i="1"/>
  <c r="U6267" i="1"/>
  <c r="U6280" i="1"/>
  <c r="U6300" i="1"/>
  <c r="U6293" i="1"/>
  <c r="U6303" i="1"/>
  <c r="U6297" i="1"/>
  <c r="U6296" i="1"/>
  <c r="U6271" i="1"/>
  <c r="U6294" i="1"/>
  <c r="U6295" i="1"/>
  <c r="U6299" i="1"/>
  <c r="U6298" i="1"/>
  <c r="U6301" i="1"/>
  <c r="U6302" i="1"/>
  <c r="U6262" i="1"/>
  <c r="U6272" i="1"/>
  <c r="U6260" i="1"/>
  <c r="U6291" i="1"/>
  <c r="U6292" i="1"/>
  <c r="U6256" i="1"/>
  <c r="U6246" i="1"/>
  <c r="U6279" i="1"/>
  <c r="U6278" i="1"/>
  <c r="U6248" i="1"/>
  <c r="U6250" i="1"/>
  <c r="U6251" i="1"/>
  <c r="U6288" i="1"/>
  <c r="U6286" i="1"/>
  <c r="U6273" i="1"/>
  <c r="U6259" i="1"/>
  <c r="U6263" i="1"/>
  <c r="U6252" i="1"/>
  <c r="U6290" i="1"/>
  <c r="U6284" i="1"/>
  <c r="U6269" i="1"/>
  <c r="U6283" i="1"/>
  <c r="U6253" i="1"/>
  <c r="U6247" i="1"/>
  <c r="U6270" i="1"/>
  <c r="U6254" i="1"/>
  <c r="U6249" i="1"/>
  <c r="U6274" i="1"/>
  <c r="U6277" i="1"/>
  <c r="U6264" i="1"/>
  <c r="H6245" i="1" l="1"/>
  <c r="H6238" i="1"/>
  <c r="H6230" i="1"/>
  <c r="H6243" i="1"/>
  <c r="H6237" i="1"/>
  <c r="H6229" i="1"/>
  <c r="H6231" i="1"/>
  <c r="H6236" i="1"/>
  <c r="H6244" i="1"/>
  <c r="H6233" i="1"/>
  <c r="H6239" i="1"/>
  <c r="H6234" i="1"/>
  <c r="H6242" i="1"/>
  <c r="H6240" i="1"/>
  <c r="H6241" i="1"/>
  <c r="H6232" i="1"/>
  <c r="H6235" i="1"/>
  <c r="D6245" i="1"/>
  <c r="D6238" i="1"/>
  <c r="D6230" i="1"/>
  <c r="D6243" i="1"/>
  <c r="D6237" i="1"/>
  <c r="D6229" i="1"/>
  <c r="D6231" i="1"/>
  <c r="D6236" i="1"/>
  <c r="D6244" i="1"/>
  <c r="D6233" i="1"/>
  <c r="D6239" i="1"/>
  <c r="U6239" i="1" s="1"/>
  <c r="D6234" i="1"/>
  <c r="D6242" i="1"/>
  <c r="D6240" i="1"/>
  <c r="D6241" i="1"/>
  <c r="D6232" i="1"/>
  <c r="D6235" i="1"/>
  <c r="H6185" i="1"/>
  <c r="H6177" i="1"/>
  <c r="H6224" i="1"/>
  <c r="H6215" i="1"/>
  <c r="H6198" i="1"/>
  <c r="H6191" i="1"/>
  <c r="H6201" i="1"/>
  <c r="H6222" i="1"/>
  <c r="H6223" i="1"/>
  <c r="H6211" i="1"/>
  <c r="H6182" i="1"/>
  <c r="H6180" i="1"/>
  <c r="H6217" i="1"/>
  <c r="H6193" i="1"/>
  <c r="H6208" i="1"/>
  <c r="H6213" i="1"/>
  <c r="H6174" i="1"/>
  <c r="H6212" i="1"/>
  <c r="H6205" i="1"/>
  <c r="H6203" i="1"/>
  <c r="H6214" i="1"/>
  <c r="H6194" i="1"/>
  <c r="H6216" i="1"/>
  <c r="H6186" i="1"/>
  <c r="H6226" i="1"/>
  <c r="H6225" i="1"/>
  <c r="H6172" i="1"/>
  <c r="H6173" i="1"/>
  <c r="H6184" i="1"/>
  <c r="H6204" i="1"/>
  <c r="H6190" i="1"/>
  <c r="H6202" i="1"/>
  <c r="H6195" i="1"/>
  <c r="H6218" i="1"/>
  <c r="H6210" i="1"/>
  <c r="H6192" i="1"/>
  <c r="H6221" i="1"/>
  <c r="H6179" i="1"/>
  <c r="H6220" i="1"/>
  <c r="H6189" i="1"/>
  <c r="H6219" i="1"/>
  <c r="H6171" i="1"/>
  <c r="H6207" i="1"/>
  <c r="H6228" i="1"/>
  <c r="H6199" i="1"/>
  <c r="H6183" i="1"/>
  <c r="H6196" i="1"/>
  <c r="H6200" i="1"/>
  <c r="H6188" i="1"/>
  <c r="H6176" i="1"/>
  <c r="H6206" i="1"/>
  <c r="H6181" i="1"/>
  <c r="H6197" i="1"/>
  <c r="H6227" i="1"/>
  <c r="H6178" i="1"/>
  <c r="H6175" i="1"/>
  <c r="H6209" i="1"/>
  <c r="H6187" i="1"/>
  <c r="D6185" i="1"/>
  <c r="D6177" i="1"/>
  <c r="D6224" i="1"/>
  <c r="D6215" i="1"/>
  <c r="D6198" i="1"/>
  <c r="D6191" i="1"/>
  <c r="D6201" i="1"/>
  <c r="D6222" i="1"/>
  <c r="D6223" i="1"/>
  <c r="D6211" i="1"/>
  <c r="D6182" i="1"/>
  <c r="D6180" i="1"/>
  <c r="D6217" i="1"/>
  <c r="D6193" i="1"/>
  <c r="D6208" i="1"/>
  <c r="D6213" i="1"/>
  <c r="D6174" i="1"/>
  <c r="D6212" i="1"/>
  <c r="D6205" i="1"/>
  <c r="D6203" i="1"/>
  <c r="D6214" i="1"/>
  <c r="D6194" i="1"/>
  <c r="D6216" i="1"/>
  <c r="D6186" i="1"/>
  <c r="D6226" i="1"/>
  <c r="D6225" i="1"/>
  <c r="D6172" i="1"/>
  <c r="D6173" i="1"/>
  <c r="D6184" i="1"/>
  <c r="D6204" i="1"/>
  <c r="D6190" i="1"/>
  <c r="D6202" i="1"/>
  <c r="D6195" i="1"/>
  <c r="D6218" i="1"/>
  <c r="D6210" i="1"/>
  <c r="D6192" i="1"/>
  <c r="D6221" i="1"/>
  <c r="D6179" i="1"/>
  <c r="D6220" i="1"/>
  <c r="D6189" i="1"/>
  <c r="D6219" i="1"/>
  <c r="D6171" i="1"/>
  <c r="D6207" i="1"/>
  <c r="D6228" i="1"/>
  <c r="D6199" i="1"/>
  <c r="D6183" i="1"/>
  <c r="D6196" i="1"/>
  <c r="D6200" i="1"/>
  <c r="D6188" i="1"/>
  <c r="D6176" i="1"/>
  <c r="D6206" i="1"/>
  <c r="D6181" i="1"/>
  <c r="D6197" i="1"/>
  <c r="D6227" i="1"/>
  <c r="D6178" i="1"/>
  <c r="D6175" i="1"/>
  <c r="D6209" i="1"/>
  <c r="D6187" i="1"/>
  <c r="U6219" i="1" l="1"/>
  <c r="U6215" i="1"/>
  <c r="U6218" i="1"/>
  <c r="U6243" i="1"/>
  <c r="U6245" i="1"/>
  <c r="U6171" i="1"/>
  <c r="U6183" i="1"/>
  <c r="U6234" i="1"/>
  <c r="U6241" i="1"/>
  <c r="U6228" i="1"/>
  <c r="U6207" i="1"/>
  <c r="U6180" i="1"/>
  <c r="U6235" i="1"/>
  <c r="U6233" i="1"/>
  <c r="U6236" i="1"/>
  <c r="U6229" i="1"/>
  <c r="U6238" i="1"/>
  <c r="U6237" i="1"/>
  <c r="U6240" i="1"/>
  <c r="U6231" i="1"/>
  <c r="U6230" i="1"/>
  <c r="U6244" i="1"/>
  <c r="U6242" i="1"/>
  <c r="U6226" i="1"/>
  <c r="U6232" i="1"/>
  <c r="U6224" i="1"/>
  <c r="U6185" i="1"/>
  <c r="U6195" i="1"/>
  <c r="U6179" i="1"/>
  <c r="U6220" i="1"/>
  <c r="U6211" i="1"/>
  <c r="U6193" i="1"/>
  <c r="U6173" i="1"/>
  <c r="U6210" i="1"/>
  <c r="U6189" i="1"/>
  <c r="U6221" i="1"/>
  <c r="U6223" i="1"/>
  <c r="U6201" i="1"/>
  <c r="U6198" i="1"/>
  <c r="U6199" i="1"/>
  <c r="U6191" i="1"/>
  <c r="U6192" i="1"/>
  <c r="U6182" i="1"/>
  <c r="U6222" i="1"/>
  <c r="U6200" i="1"/>
  <c r="U6174" i="1"/>
  <c r="U6203" i="1"/>
  <c r="U6175" i="1"/>
  <c r="U6190" i="1"/>
  <c r="U6197" i="1"/>
  <c r="U6194" i="1"/>
  <c r="U6172" i="1"/>
  <c r="U6204" i="1"/>
  <c r="U6227" i="1"/>
  <c r="U6184" i="1"/>
  <c r="U6178" i="1"/>
  <c r="U6186" i="1"/>
  <c r="U6216" i="1"/>
  <c r="U6214" i="1"/>
  <c r="U6209" i="1"/>
  <c r="U6225" i="1"/>
  <c r="U6187" i="1"/>
  <c r="U6176" i="1"/>
  <c r="U6205" i="1"/>
  <c r="U6188" i="1"/>
  <c r="U6212" i="1"/>
  <c r="U6196" i="1"/>
  <c r="U6213" i="1"/>
  <c r="U6208" i="1"/>
  <c r="U6217" i="1"/>
  <c r="U6206" i="1"/>
  <c r="U6181" i="1"/>
  <c r="U6202" i="1"/>
  <c r="U6177" i="1"/>
  <c r="D6124" i="1" l="1"/>
  <c r="D6131" i="1"/>
  <c r="D6137" i="1"/>
  <c r="D6146" i="1"/>
  <c r="D6138" i="1"/>
  <c r="D6143" i="1"/>
  <c r="D6150" i="1"/>
  <c r="D6139" i="1"/>
  <c r="D6167" i="1"/>
  <c r="D6151" i="1"/>
  <c r="D6126" i="1"/>
  <c r="D6134" i="1"/>
  <c r="D6144" i="1"/>
  <c r="D6135" i="1"/>
  <c r="D6145" i="1"/>
  <c r="D6154" i="1"/>
  <c r="D6159" i="1"/>
  <c r="D6132" i="1"/>
  <c r="D6164" i="1"/>
  <c r="D6140" i="1"/>
  <c r="D6163" i="1"/>
  <c r="D6141" i="1"/>
  <c r="D6142" i="1"/>
  <c r="D6147" i="1"/>
  <c r="D6169" i="1"/>
  <c r="D6122" i="1"/>
  <c r="D6136" i="1"/>
  <c r="D6170" i="1"/>
  <c r="D6166" i="1"/>
  <c r="D6121" i="1"/>
  <c r="D6168" i="1"/>
  <c r="D6152" i="1"/>
  <c r="D6153" i="1"/>
  <c r="D6125" i="1"/>
  <c r="D6162" i="1"/>
  <c r="D6157" i="1"/>
  <c r="D6165" i="1"/>
  <c r="D6149" i="1"/>
  <c r="D6129" i="1"/>
  <c r="D6148" i="1"/>
  <c r="D6127" i="1"/>
  <c r="D6156" i="1"/>
  <c r="D6161" i="1"/>
  <c r="D6158" i="1"/>
  <c r="D6133" i="1"/>
  <c r="D6155" i="1"/>
  <c r="D6160" i="1"/>
  <c r="D6123" i="1"/>
  <c r="D6128" i="1"/>
  <c r="D6130" i="1"/>
  <c r="H6124" i="1"/>
  <c r="H6131" i="1"/>
  <c r="H6137" i="1"/>
  <c r="H6146" i="1"/>
  <c r="H6138" i="1"/>
  <c r="H6143" i="1"/>
  <c r="H6150" i="1"/>
  <c r="H6139" i="1"/>
  <c r="H6167" i="1"/>
  <c r="H6151" i="1"/>
  <c r="H6126" i="1"/>
  <c r="H6134" i="1"/>
  <c r="H6144" i="1"/>
  <c r="H6135" i="1"/>
  <c r="H6145" i="1"/>
  <c r="H6154" i="1"/>
  <c r="H6159" i="1"/>
  <c r="H6132" i="1"/>
  <c r="H6164" i="1"/>
  <c r="H6140" i="1"/>
  <c r="H6163" i="1"/>
  <c r="H6141" i="1"/>
  <c r="H6142" i="1"/>
  <c r="H6147" i="1"/>
  <c r="H6169" i="1"/>
  <c r="H6122" i="1"/>
  <c r="H6136" i="1"/>
  <c r="H6170" i="1"/>
  <c r="H6166" i="1"/>
  <c r="H6121" i="1"/>
  <c r="H6168" i="1"/>
  <c r="H6152" i="1"/>
  <c r="H6153" i="1"/>
  <c r="H6125" i="1"/>
  <c r="H6162" i="1"/>
  <c r="H6157" i="1"/>
  <c r="H6165" i="1"/>
  <c r="H6149" i="1"/>
  <c r="H6129" i="1"/>
  <c r="H6148" i="1"/>
  <c r="H6127" i="1"/>
  <c r="H6156" i="1"/>
  <c r="H6161" i="1"/>
  <c r="H6158" i="1"/>
  <c r="H6133" i="1"/>
  <c r="H6155" i="1"/>
  <c r="H6160" i="1"/>
  <c r="H6123" i="1"/>
  <c r="H6128" i="1"/>
  <c r="H6130" i="1"/>
  <c r="D6112" i="1"/>
  <c r="D6108" i="1"/>
  <c r="D6119" i="1"/>
  <c r="D6109" i="1"/>
  <c r="D6106" i="1"/>
  <c r="D6107" i="1"/>
  <c r="D6111" i="1"/>
  <c r="D6120" i="1"/>
  <c r="D6104" i="1"/>
  <c r="D6114" i="1"/>
  <c r="D6110" i="1"/>
  <c r="D6101" i="1"/>
  <c r="D6117" i="1"/>
  <c r="D6102" i="1"/>
  <c r="H6112" i="1"/>
  <c r="H6108" i="1"/>
  <c r="H6119" i="1"/>
  <c r="H6109" i="1"/>
  <c r="H6106" i="1"/>
  <c r="H6107" i="1"/>
  <c r="H6111" i="1"/>
  <c r="H6120" i="1"/>
  <c r="H6104" i="1"/>
  <c r="H6114" i="1"/>
  <c r="H6110" i="1"/>
  <c r="H6101" i="1"/>
  <c r="H6117" i="1"/>
  <c r="H6102" i="1"/>
  <c r="D6116" i="1"/>
  <c r="H6116" i="1"/>
  <c r="D6105" i="1"/>
  <c r="H6105" i="1"/>
  <c r="D6113" i="1"/>
  <c r="H6113" i="1"/>
  <c r="D6103" i="1"/>
  <c r="H6103" i="1"/>
  <c r="D6115" i="1"/>
  <c r="H6115" i="1"/>
  <c r="D6118" i="1"/>
  <c r="H6118" i="1"/>
  <c r="H5252" i="1"/>
  <c r="D5252" i="1"/>
  <c r="H5242" i="1"/>
  <c r="D5242" i="1"/>
  <c r="H5105" i="1"/>
  <c r="D5105" i="1"/>
  <c r="H5145" i="1"/>
  <c r="D5145" i="1"/>
  <c r="H5155" i="1"/>
  <c r="D5155" i="1"/>
  <c r="H5131" i="1"/>
  <c r="D5131" i="1"/>
  <c r="H5203" i="1"/>
  <c r="D5203" i="1"/>
  <c r="H5241" i="1"/>
  <c r="D5241" i="1"/>
  <c r="H5132" i="1"/>
  <c r="D5132" i="1"/>
  <c r="H5137" i="1"/>
  <c r="D5137" i="1"/>
  <c r="H5246" i="1"/>
  <c r="D5246" i="1"/>
  <c r="H5152" i="1"/>
  <c r="D5152" i="1"/>
  <c r="H5151" i="1"/>
  <c r="D5151" i="1"/>
  <c r="H5150" i="1"/>
  <c r="D5150" i="1"/>
  <c r="H5149" i="1"/>
  <c r="D5149" i="1"/>
  <c r="H5148" i="1"/>
  <c r="D5148" i="1"/>
  <c r="H5147" i="1"/>
  <c r="D5147" i="1"/>
  <c r="H5146" i="1"/>
  <c r="D5146" i="1"/>
  <c r="H5199" i="1"/>
  <c r="D5199" i="1"/>
  <c r="H5209" i="1"/>
  <c r="D5209" i="1"/>
  <c r="H5100" i="1"/>
  <c r="D5100" i="1"/>
  <c r="H5106" i="1"/>
  <c r="D5106" i="1"/>
  <c r="H5208" i="1"/>
  <c r="D5208" i="1"/>
  <c r="H5187" i="1"/>
  <c r="D5187" i="1"/>
  <c r="H5220" i="1"/>
  <c r="D5220" i="1"/>
  <c r="H5193" i="1"/>
  <c r="D5193" i="1"/>
  <c r="H5163" i="1"/>
  <c r="D5163" i="1"/>
  <c r="H5128" i="1"/>
  <c r="D5128" i="1"/>
  <c r="H5225" i="1"/>
  <c r="D5225" i="1"/>
  <c r="H5231" i="1"/>
  <c r="D5231" i="1"/>
  <c r="H5130" i="1"/>
  <c r="D5130" i="1"/>
  <c r="H5179" i="1"/>
  <c r="D5179" i="1"/>
  <c r="H5140" i="1"/>
  <c r="D5140" i="1"/>
  <c r="H5141" i="1"/>
  <c r="D5141" i="1"/>
  <c r="H5211" i="1"/>
  <c r="D5211" i="1"/>
  <c r="H5139" i="1"/>
  <c r="D5139" i="1"/>
  <c r="H5198" i="1"/>
  <c r="D5198" i="1"/>
  <c r="H5119" i="1"/>
  <c r="D5119" i="1"/>
  <c r="H5121" i="1"/>
  <c r="D5121" i="1"/>
  <c r="H5161" i="1"/>
  <c r="D5161" i="1"/>
  <c r="H5213" i="1"/>
  <c r="D5213" i="1"/>
  <c r="H5195" i="1"/>
  <c r="D5195" i="1"/>
  <c r="H5124" i="1"/>
  <c r="D5124" i="1"/>
  <c r="H5255" i="1"/>
  <c r="D5255" i="1"/>
  <c r="H5221" i="1"/>
  <c r="D5221" i="1"/>
  <c r="H5194" i="1"/>
  <c r="D5194" i="1"/>
  <c r="H5104" i="1"/>
  <c r="D5104" i="1"/>
  <c r="H5103" i="1"/>
  <c r="D5103" i="1"/>
  <c r="H5234" i="1"/>
  <c r="D5234" i="1"/>
  <c r="H5138" i="1"/>
  <c r="D5138" i="1"/>
  <c r="H5143" i="1"/>
  <c r="D5143" i="1"/>
  <c r="H5245" i="1"/>
  <c r="D5245" i="1"/>
  <c r="H5156" i="1"/>
  <c r="D5156" i="1"/>
  <c r="H5238" i="1"/>
  <c r="D5238" i="1"/>
  <c r="H5127" i="1"/>
  <c r="D5127" i="1"/>
  <c r="H5117" i="1"/>
  <c r="D5117" i="1"/>
  <c r="H5123" i="1"/>
  <c r="D5123" i="1"/>
  <c r="H5170" i="1"/>
  <c r="D5170" i="1"/>
  <c r="H5168" i="1"/>
  <c r="D5168" i="1"/>
  <c r="H5218" i="1"/>
  <c r="D5218" i="1"/>
  <c r="H5171" i="1"/>
  <c r="D5171" i="1"/>
  <c r="H5178" i="1"/>
  <c r="D5178" i="1"/>
  <c r="H5197" i="1"/>
  <c r="D5197" i="1"/>
  <c r="H5180" i="1"/>
  <c r="D5180" i="1"/>
  <c r="H5224" i="1"/>
  <c r="D5224" i="1"/>
  <c r="H5110" i="1"/>
  <c r="D5110" i="1"/>
  <c r="H5112" i="1"/>
  <c r="D5112" i="1"/>
  <c r="H5185" i="1"/>
  <c r="D5185" i="1"/>
  <c r="H5186" i="1"/>
  <c r="D5186" i="1"/>
  <c r="H5174" i="1"/>
  <c r="D5174" i="1"/>
  <c r="H5248" i="1"/>
  <c r="D5248" i="1"/>
  <c r="D5214" i="1"/>
  <c r="H5214" i="1"/>
  <c r="D5169" i="1"/>
  <c r="H5169" i="1"/>
  <c r="D5120" i="1"/>
  <c r="H5120" i="1"/>
  <c r="D5135" i="1"/>
  <c r="H5135" i="1"/>
  <c r="D5167" i="1"/>
  <c r="H5167" i="1"/>
  <c r="D5129" i="1"/>
  <c r="H5129" i="1"/>
  <c r="D5233" i="1"/>
  <c r="H5233" i="1"/>
  <c r="D5230" i="1"/>
  <c r="H5230" i="1"/>
  <c r="D5176" i="1"/>
  <c r="H5176" i="1"/>
  <c r="D5249" i="1"/>
  <c r="H5249" i="1"/>
  <c r="D5183" i="1"/>
  <c r="H5183" i="1"/>
  <c r="D5215" i="1"/>
  <c r="H5215" i="1"/>
  <c r="D5133" i="1"/>
  <c r="H5133" i="1"/>
  <c r="D5107" i="1"/>
  <c r="H5107" i="1"/>
  <c r="D5113" i="1"/>
  <c r="H5113" i="1"/>
  <c r="D5101" i="1"/>
  <c r="H5101" i="1"/>
  <c r="D5175" i="1"/>
  <c r="H5175" i="1"/>
  <c r="D5153" i="1"/>
  <c r="H5153" i="1"/>
  <c r="D5236" i="1"/>
  <c r="H5236" i="1"/>
  <c r="D5251" i="1"/>
  <c r="H5251" i="1"/>
  <c r="D5229" i="1"/>
  <c r="H5229" i="1"/>
  <c r="D5212" i="1"/>
  <c r="H5212" i="1"/>
  <c r="D5235" i="1"/>
  <c r="H5235" i="1"/>
  <c r="D5228" i="1"/>
  <c r="H5228" i="1"/>
  <c r="D5250" i="1"/>
  <c r="H5250" i="1"/>
  <c r="D5253" i="1"/>
  <c r="H5253" i="1"/>
  <c r="D5177" i="1"/>
  <c r="H5177" i="1"/>
  <c r="U6136" i="1" l="1"/>
  <c r="U6159" i="1"/>
  <c r="U6157" i="1"/>
  <c r="U6133" i="1"/>
  <c r="U6158" i="1"/>
  <c r="U6162" i="1"/>
  <c r="U6122" i="1"/>
  <c r="U6161" i="1"/>
  <c r="U6130" i="1"/>
  <c r="U6128" i="1"/>
  <c r="U6121" i="1"/>
  <c r="U6163" i="1"/>
  <c r="U6123" i="1"/>
  <c r="U6160" i="1"/>
  <c r="U6149" i="1"/>
  <c r="U6170" i="1"/>
  <c r="U6164" i="1"/>
  <c r="U6167" i="1"/>
  <c r="U6155" i="1"/>
  <c r="U6165" i="1"/>
  <c r="U6132" i="1"/>
  <c r="U6154" i="1"/>
  <c r="U6150" i="1"/>
  <c r="U6125" i="1"/>
  <c r="U6169" i="1"/>
  <c r="U6145" i="1"/>
  <c r="U6143" i="1"/>
  <c r="U6156" i="1"/>
  <c r="U6153" i="1"/>
  <c r="U6147" i="1"/>
  <c r="U6135" i="1"/>
  <c r="U6127" i="1"/>
  <c r="U6152" i="1"/>
  <c r="U6142" i="1"/>
  <c r="U6144" i="1"/>
  <c r="U6146" i="1"/>
  <c r="U6148" i="1"/>
  <c r="U6168" i="1"/>
  <c r="U6141" i="1"/>
  <c r="U6134" i="1"/>
  <c r="U6137" i="1"/>
  <c r="U6126" i="1"/>
  <c r="U6131" i="1"/>
  <c r="U6129" i="1"/>
  <c r="U6166" i="1"/>
  <c r="U6151" i="1"/>
  <c r="U6124" i="1"/>
  <c r="U6140" i="1"/>
  <c r="U6139" i="1"/>
  <c r="U6138" i="1"/>
  <c r="U6104" i="1"/>
  <c r="U6107" i="1"/>
  <c r="U6112" i="1"/>
  <c r="U6114" i="1"/>
  <c r="U6108" i="1"/>
  <c r="U6111" i="1"/>
  <c r="U6106" i="1"/>
  <c r="U6109" i="1"/>
  <c r="U6119" i="1"/>
  <c r="U6102" i="1"/>
  <c r="U6117" i="1"/>
  <c r="U6101" i="1"/>
  <c r="U6110" i="1"/>
  <c r="U6120" i="1"/>
  <c r="U6115" i="1"/>
  <c r="U6105" i="1"/>
  <c r="U6103" i="1"/>
  <c r="U6113" i="1"/>
  <c r="U6118" i="1"/>
  <c r="U6116" i="1"/>
  <c r="U5252" i="1"/>
  <c r="U5242" i="1"/>
  <c r="U5105" i="1"/>
  <c r="U5137" i="1"/>
  <c r="U5246" i="1"/>
  <c r="U5152" i="1"/>
  <c r="U5151" i="1"/>
  <c r="U5150" i="1"/>
  <c r="U5149" i="1"/>
  <c r="U5148" i="1"/>
  <c r="U5147" i="1"/>
  <c r="U5146" i="1"/>
  <c r="U5187" i="1"/>
  <c r="U5220" i="1"/>
  <c r="U5193" i="1"/>
  <c r="U5163" i="1"/>
  <c r="U5128" i="1"/>
  <c r="U5225" i="1"/>
  <c r="U5231" i="1"/>
  <c r="U5179" i="1"/>
  <c r="U5139" i="1"/>
  <c r="U5198" i="1"/>
  <c r="U5161" i="1"/>
  <c r="U5213" i="1"/>
  <c r="U5195" i="1"/>
  <c r="U5124" i="1"/>
  <c r="U5221" i="1"/>
  <c r="U5194" i="1"/>
  <c r="U5104" i="1"/>
  <c r="U5103" i="1"/>
  <c r="U5245" i="1"/>
  <c r="U5156" i="1"/>
  <c r="U5117" i="1"/>
  <c r="U5170" i="1"/>
  <c r="U5218" i="1"/>
  <c r="U5171" i="1"/>
  <c r="U5178" i="1"/>
  <c r="U5197" i="1"/>
  <c r="U5180" i="1"/>
  <c r="U5185" i="1"/>
  <c r="U5186" i="1"/>
  <c r="U5248" i="1"/>
  <c r="U5121" i="1"/>
  <c r="U5130" i="1"/>
  <c r="U5255" i="1"/>
  <c r="U5127" i="1"/>
  <c r="U5208" i="1"/>
  <c r="U5174" i="1"/>
  <c r="U5238" i="1"/>
  <c r="U5119" i="1"/>
  <c r="U5106" i="1"/>
  <c r="U5241" i="1"/>
  <c r="U5100" i="1"/>
  <c r="U5203" i="1"/>
  <c r="U5131" i="1"/>
  <c r="U5123" i="1"/>
  <c r="U5112" i="1"/>
  <c r="U5143" i="1"/>
  <c r="U5211" i="1"/>
  <c r="U5209" i="1"/>
  <c r="U5155" i="1"/>
  <c r="U5110" i="1"/>
  <c r="U5138" i="1"/>
  <c r="U5141" i="1"/>
  <c r="U5199" i="1"/>
  <c r="U5145" i="1"/>
  <c r="U5224" i="1"/>
  <c r="U5234" i="1"/>
  <c r="U5140" i="1"/>
  <c r="U5168" i="1"/>
  <c r="U5132" i="1"/>
  <c r="U5120" i="1"/>
  <c r="U5233" i="1"/>
  <c r="U5230" i="1"/>
  <c r="U5176" i="1"/>
  <c r="U5177" i="1"/>
  <c r="D5244" i="1"/>
  <c r="H5244" i="1"/>
  <c r="D5237" i="1"/>
  <c r="H5237" i="1"/>
  <c r="D5099" i="1"/>
  <c r="H5099" i="1"/>
  <c r="D5116" i="1"/>
  <c r="H5116" i="1"/>
  <c r="D5189" i="1"/>
  <c r="H5189" i="1"/>
  <c r="D5206" i="1"/>
  <c r="H5206" i="1"/>
  <c r="U5135" i="1"/>
  <c r="H5142" i="1"/>
  <c r="D5142" i="1"/>
  <c r="H5240" i="1"/>
  <c r="D5240" i="1"/>
  <c r="H5210" i="1"/>
  <c r="D5210" i="1"/>
  <c r="H5172" i="1"/>
  <c r="D5172" i="1"/>
  <c r="H5257" i="1"/>
  <c r="D5257" i="1"/>
  <c r="H5181" i="1"/>
  <c r="D5181" i="1"/>
  <c r="H5196" i="1"/>
  <c r="D5196" i="1"/>
  <c r="H5258" i="1"/>
  <c r="D5258" i="1"/>
  <c r="H5190" i="1"/>
  <c r="D5190" i="1"/>
  <c r="H5115" i="1"/>
  <c r="D5115" i="1"/>
  <c r="H5157" i="1"/>
  <c r="D5157" i="1"/>
  <c r="H5227" i="1"/>
  <c r="D5227" i="1"/>
  <c r="H5160" i="1"/>
  <c r="D5160" i="1"/>
  <c r="H5102" i="1"/>
  <c r="D5102" i="1"/>
  <c r="H5098" i="1"/>
  <c r="D5098" i="1"/>
  <c r="H5243" i="1"/>
  <c r="D5243" i="1"/>
  <c r="H5254" i="1"/>
  <c r="D5254" i="1"/>
  <c r="H5205" i="1"/>
  <c r="D5205" i="1"/>
  <c r="H5165" i="1"/>
  <c r="D5165" i="1"/>
  <c r="H5166" i="1"/>
  <c r="D5166" i="1"/>
  <c r="H5191" i="1"/>
  <c r="D5191" i="1"/>
  <c r="H5207" i="1"/>
  <c r="D5207" i="1"/>
  <c r="H5144" i="1"/>
  <c r="D5144" i="1"/>
  <c r="H5256" i="1"/>
  <c r="D5256" i="1"/>
  <c r="H5223" i="1"/>
  <c r="D5223" i="1"/>
  <c r="H5219" i="1"/>
  <c r="D5219" i="1"/>
  <c r="H5164" i="1"/>
  <c r="D5164" i="1"/>
  <c r="H5111" i="1"/>
  <c r="D5111" i="1"/>
  <c r="H5204" i="1"/>
  <c r="D5204" i="1"/>
  <c r="H5108" i="1"/>
  <c r="D5108" i="1"/>
  <c r="H5109" i="1"/>
  <c r="D5109" i="1"/>
  <c r="H5202" i="1"/>
  <c r="D5202" i="1"/>
  <c r="H5226" i="1"/>
  <c r="D5226" i="1"/>
  <c r="H6094" i="1"/>
  <c r="D6094" i="1"/>
  <c r="H6086" i="1"/>
  <c r="D6086" i="1"/>
  <c r="H6099" i="1"/>
  <c r="D6099" i="1"/>
  <c r="H6098" i="1"/>
  <c r="D6098" i="1"/>
  <c r="H6089" i="1"/>
  <c r="D6089" i="1"/>
  <c r="H6090" i="1"/>
  <c r="D6090" i="1"/>
  <c r="H6100" i="1"/>
  <c r="D6100" i="1"/>
  <c r="H6092" i="1"/>
  <c r="D6092" i="1"/>
  <c r="H6087" i="1"/>
  <c r="D6087" i="1"/>
  <c r="H6096" i="1"/>
  <c r="D6096" i="1"/>
  <c r="H6095" i="1"/>
  <c r="D6095" i="1"/>
  <c r="H6093" i="1"/>
  <c r="D6093" i="1"/>
  <c r="H6085" i="1"/>
  <c r="D6085" i="1"/>
  <c r="H6091" i="1"/>
  <c r="D6091" i="1"/>
  <c r="H6097" i="1"/>
  <c r="D6097" i="1"/>
  <c r="H6088" i="1"/>
  <c r="D6088" i="1"/>
  <c r="H6055" i="1"/>
  <c r="D6055" i="1"/>
  <c r="H6051" i="1"/>
  <c r="D6051" i="1"/>
  <c r="H6046" i="1"/>
  <c r="D6046" i="1"/>
  <c r="H6068" i="1"/>
  <c r="D6068" i="1"/>
  <c r="H6037" i="1"/>
  <c r="D6037" i="1"/>
  <c r="H6013" i="1"/>
  <c r="D6013" i="1"/>
  <c r="H6083" i="1"/>
  <c r="D6083" i="1"/>
  <c r="H6028" i="1"/>
  <c r="D6028" i="1"/>
  <c r="H6069" i="1"/>
  <c r="D6069" i="1"/>
  <c r="H6038" i="1"/>
  <c r="D6038" i="1"/>
  <c r="H6041" i="1"/>
  <c r="D6041" i="1"/>
  <c r="H6011" i="1"/>
  <c r="D6011" i="1"/>
  <c r="H6058" i="1"/>
  <c r="D6058" i="1"/>
  <c r="H6020" i="1"/>
  <c r="D6020" i="1"/>
  <c r="H6063" i="1"/>
  <c r="D6063" i="1"/>
  <c r="H6017" i="1"/>
  <c r="D6017" i="1"/>
  <c r="H6075" i="1"/>
  <c r="D6075" i="1"/>
  <c r="H6072" i="1"/>
  <c r="D6072" i="1"/>
  <c r="H6033" i="1"/>
  <c r="D6033" i="1"/>
  <c r="H6078" i="1"/>
  <c r="D6078" i="1"/>
  <c r="H6062" i="1"/>
  <c r="D6062" i="1"/>
  <c r="H6073" i="1"/>
  <c r="D6073" i="1"/>
  <c r="H6050" i="1"/>
  <c r="D6050" i="1"/>
  <c r="H6039" i="1"/>
  <c r="D6039" i="1"/>
  <c r="H6022" i="1"/>
  <c r="D6022" i="1"/>
  <c r="H6064" i="1"/>
  <c r="D6064" i="1"/>
  <c r="H6043" i="1"/>
  <c r="D6043" i="1"/>
  <c r="H6077" i="1"/>
  <c r="D6077" i="1"/>
  <c r="H6053" i="1"/>
  <c r="D6053" i="1"/>
  <c r="H6036" i="1"/>
  <c r="D6036" i="1"/>
  <c r="H6047" i="1"/>
  <c r="D6047" i="1"/>
  <c r="H6052" i="1"/>
  <c r="D6052" i="1"/>
  <c r="H6066" i="1"/>
  <c r="D6066" i="1"/>
  <c r="H6081" i="1"/>
  <c r="D6081" i="1"/>
  <c r="H6048" i="1"/>
  <c r="D6048" i="1"/>
  <c r="H6012" i="1"/>
  <c r="D6012" i="1"/>
  <c r="H6019" i="1"/>
  <c r="D6019" i="1"/>
  <c r="H6021" i="1"/>
  <c r="D6021" i="1"/>
  <c r="H6040" i="1"/>
  <c r="D6040" i="1"/>
  <c r="H6065" i="1"/>
  <c r="D6065" i="1"/>
  <c r="H6084" i="1"/>
  <c r="D6084" i="1"/>
  <c r="H6054" i="1"/>
  <c r="D6054" i="1"/>
  <c r="H6029" i="1"/>
  <c r="D6029" i="1"/>
  <c r="H6080" i="1"/>
  <c r="D6080" i="1"/>
  <c r="H6016" i="1"/>
  <c r="D6016" i="1"/>
  <c r="H6010" i="1"/>
  <c r="D6010" i="1"/>
  <c r="H6067" i="1"/>
  <c r="D6067" i="1"/>
  <c r="H6071" i="1"/>
  <c r="D6071" i="1"/>
  <c r="H6032" i="1"/>
  <c r="D6032" i="1"/>
  <c r="H6079" i="1"/>
  <c r="D6079" i="1"/>
  <c r="H6074" i="1"/>
  <c r="D6074" i="1"/>
  <c r="H6042" i="1"/>
  <c r="D6042" i="1"/>
  <c r="H6049" i="1"/>
  <c r="D6049" i="1"/>
  <c r="H6034" i="1"/>
  <c r="D6034" i="1"/>
  <c r="H6076" i="1"/>
  <c r="D6076" i="1"/>
  <c r="H6007" i="1"/>
  <c r="D6007" i="1"/>
  <c r="H6031" i="1"/>
  <c r="D6031" i="1"/>
  <c r="H6030" i="1"/>
  <c r="D6030" i="1"/>
  <c r="H6018" i="1"/>
  <c r="D6018" i="1"/>
  <c r="H6044" i="1"/>
  <c r="D6044" i="1"/>
  <c r="H6025" i="1"/>
  <c r="D6025" i="1"/>
  <c r="H6070" i="1"/>
  <c r="D6070" i="1"/>
  <c r="H6045" i="1"/>
  <c r="D6045" i="1"/>
  <c r="H6027" i="1"/>
  <c r="D6027" i="1"/>
  <c r="H6024" i="1"/>
  <c r="D6024" i="1"/>
  <c r="H6023" i="1"/>
  <c r="D6023" i="1"/>
  <c r="H6015" i="1"/>
  <c r="D6015" i="1"/>
  <c r="H6014" i="1"/>
  <c r="D6014" i="1"/>
  <c r="H6057" i="1"/>
  <c r="D6057" i="1"/>
  <c r="H6056" i="1"/>
  <c r="D6056" i="1"/>
  <c r="H6026" i="1"/>
  <c r="D6026" i="1"/>
  <c r="H6082" i="1"/>
  <c r="D6082" i="1"/>
  <c r="H6008" i="1"/>
  <c r="D6008" i="1"/>
  <c r="H6061" i="1"/>
  <c r="D6061" i="1"/>
  <c r="H6035" i="1"/>
  <c r="D6035" i="1"/>
  <c r="H6059" i="1"/>
  <c r="D6059" i="1"/>
  <c r="H6009" i="1"/>
  <c r="D6009" i="1"/>
  <c r="H6060" i="1"/>
  <c r="D6060" i="1"/>
  <c r="H5963" i="1"/>
  <c r="D5963" i="1"/>
  <c r="H5936" i="1"/>
  <c r="D5936" i="1"/>
  <c r="H5926" i="1"/>
  <c r="D5926" i="1"/>
  <c r="H5980" i="1"/>
  <c r="D5980" i="1"/>
  <c r="H5972" i="1"/>
  <c r="D5972" i="1"/>
  <c r="H5930" i="1"/>
  <c r="D5930" i="1"/>
  <c r="H5968" i="1"/>
  <c r="D5968" i="1"/>
  <c r="H5977" i="1"/>
  <c r="D5977" i="1"/>
  <c r="H5931" i="1"/>
  <c r="D5931" i="1"/>
  <c r="H5989" i="1"/>
  <c r="D5989" i="1"/>
  <c r="H5970" i="1"/>
  <c r="D5970" i="1"/>
  <c r="H5991" i="1"/>
  <c r="D5991" i="1"/>
  <c r="H5937" i="1"/>
  <c r="D5937" i="1"/>
  <c r="H5950" i="1"/>
  <c r="D5950" i="1"/>
  <c r="H6004" i="1"/>
  <c r="D6004" i="1"/>
  <c r="H6001" i="1"/>
  <c r="D6001" i="1"/>
  <c r="H5976" i="1"/>
  <c r="D5976" i="1"/>
  <c r="H5992" i="1"/>
  <c r="D5992" i="1"/>
  <c r="H5932" i="1"/>
  <c r="D5932" i="1"/>
  <c r="H5942" i="1"/>
  <c r="D5942" i="1"/>
  <c r="H5938" i="1"/>
  <c r="D5938" i="1"/>
  <c r="H5935" i="1"/>
  <c r="D5935" i="1"/>
  <c r="H5956" i="1"/>
  <c r="D5956" i="1"/>
  <c r="H5997" i="1"/>
  <c r="D5997" i="1"/>
  <c r="H5975" i="1"/>
  <c r="D5975" i="1"/>
  <c r="H5964" i="1"/>
  <c r="D5964" i="1"/>
  <c r="H5941" i="1"/>
  <c r="D5941" i="1"/>
  <c r="H5999" i="1"/>
  <c r="D5999" i="1"/>
  <c r="H5996" i="1"/>
  <c r="D5996" i="1"/>
  <c r="H5955" i="1"/>
  <c r="D5955" i="1"/>
  <c r="H5959" i="1"/>
  <c r="D5959" i="1"/>
  <c r="H5940" i="1"/>
  <c r="D5940" i="1"/>
  <c r="H5947" i="1"/>
  <c r="D5947" i="1"/>
  <c r="H5946" i="1"/>
  <c r="D5946" i="1"/>
  <c r="H5973" i="1"/>
  <c r="D5973" i="1"/>
  <c r="H5971" i="1"/>
  <c r="D5971" i="1"/>
  <c r="H5983" i="1"/>
  <c r="D5983" i="1"/>
  <c r="H5998" i="1"/>
  <c r="D5998" i="1"/>
  <c r="H5969" i="1"/>
  <c r="D5969" i="1"/>
  <c r="H5994" i="1"/>
  <c r="D5994" i="1"/>
  <c r="H5949" i="1"/>
  <c r="D5949" i="1"/>
  <c r="H5961" i="1"/>
  <c r="D5961" i="1"/>
  <c r="H5993" i="1"/>
  <c r="D5993" i="1"/>
  <c r="H5979" i="1"/>
  <c r="D5979" i="1"/>
  <c r="H5962" i="1"/>
  <c r="D5962" i="1"/>
  <c r="H5978" i="1"/>
  <c r="D5978" i="1"/>
  <c r="H5934" i="1"/>
  <c r="D5934" i="1"/>
  <c r="H6000" i="1"/>
  <c r="D6000" i="1"/>
  <c r="H5944" i="1"/>
  <c r="D5944" i="1"/>
  <c r="H5988" i="1"/>
  <c r="D5988" i="1"/>
  <c r="H5948" i="1"/>
  <c r="D5948" i="1"/>
  <c r="H5939" i="1"/>
  <c r="D5939" i="1"/>
  <c r="H5985" i="1"/>
  <c r="D5985" i="1"/>
  <c r="H5986" i="1"/>
  <c r="D5986" i="1"/>
  <c r="H5982" i="1"/>
  <c r="D5982" i="1"/>
  <c r="H5960" i="1"/>
  <c r="D5960" i="1"/>
  <c r="H5954" i="1"/>
  <c r="D5954" i="1"/>
  <c r="H5990" i="1"/>
  <c r="D5990" i="1"/>
  <c r="H5974" i="1"/>
  <c r="D5974" i="1"/>
  <c r="H5981" i="1"/>
  <c r="D5981" i="1"/>
  <c r="H5953" i="1"/>
  <c r="D5953" i="1"/>
  <c r="H5987" i="1"/>
  <c r="D5987" i="1"/>
  <c r="H5928" i="1"/>
  <c r="D5928" i="1"/>
  <c r="H5995" i="1"/>
  <c r="D5995" i="1"/>
  <c r="H5943" i="1"/>
  <c r="D5943" i="1"/>
  <c r="H5951" i="1"/>
  <c r="D5951" i="1"/>
  <c r="H5967" i="1"/>
  <c r="D5967" i="1"/>
  <c r="H6006" i="1"/>
  <c r="D6006" i="1"/>
  <c r="H5952" i="1"/>
  <c r="D5952" i="1"/>
  <c r="H5929" i="1"/>
  <c r="D5929" i="1"/>
  <c r="H5933" i="1"/>
  <c r="D5933" i="1"/>
  <c r="H5927" i="1"/>
  <c r="D5927" i="1"/>
  <c r="H5958" i="1"/>
  <c r="D5958" i="1"/>
  <c r="H6003" i="1"/>
  <c r="D6003" i="1"/>
  <c r="H5984" i="1"/>
  <c r="D5984" i="1"/>
  <c r="H5957" i="1"/>
  <c r="D5957" i="1"/>
  <c r="H6005" i="1"/>
  <c r="D6005" i="1"/>
  <c r="H6002" i="1"/>
  <c r="D6002" i="1"/>
  <c r="H5945" i="1"/>
  <c r="D5945" i="1"/>
  <c r="H5966" i="1"/>
  <c r="D5966" i="1"/>
  <c r="H5965" i="1"/>
  <c r="D5965" i="1"/>
  <c r="H5883" i="1"/>
  <c r="D5883" i="1"/>
  <c r="H5896" i="1"/>
  <c r="D5896" i="1"/>
  <c r="H5895" i="1"/>
  <c r="D5895" i="1"/>
  <c r="H5900" i="1"/>
  <c r="D5900" i="1"/>
  <c r="H5874" i="1"/>
  <c r="D5874" i="1"/>
  <c r="H5882" i="1"/>
  <c r="D5882" i="1"/>
  <c r="H5901" i="1"/>
  <c r="D5901" i="1"/>
  <c r="H5869" i="1"/>
  <c r="D5869" i="1"/>
  <c r="H5919" i="1"/>
  <c r="D5919" i="1"/>
  <c r="H5886" i="1"/>
  <c r="D5886" i="1"/>
  <c r="H5913" i="1"/>
  <c r="D5913" i="1"/>
  <c r="H5917" i="1"/>
  <c r="D5917" i="1"/>
  <c r="H5915" i="1"/>
  <c r="D5915" i="1"/>
  <c r="H5894" i="1"/>
  <c r="D5894" i="1"/>
  <c r="H5876" i="1"/>
  <c r="D5876" i="1"/>
  <c r="H5875" i="1"/>
  <c r="D5875" i="1"/>
  <c r="H5881" i="1"/>
  <c r="D5881" i="1"/>
  <c r="H5909" i="1"/>
  <c r="D5909" i="1"/>
  <c r="H5920" i="1"/>
  <c r="D5920" i="1"/>
  <c r="H5916" i="1"/>
  <c r="D5916" i="1"/>
  <c r="H5925" i="1"/>
  <c r="D5925" i="1"/>
  <c r="H5904" i="1"/>
  <c r="D5904" i="1"/>
  <c r="H5914" i="1"/>
  <c r="D5914" i="1"/>
  <c r="H5879" i="1"/>
  <c r="D5879" i="1"/>
  <c r="H5906" i="1"/>
  <c r="D5906" i="1"/>
  <c r="H5898" i="1"/>
  <c r="D5898" i="1"/>
  <c r="H5908" i="1"/>
  <c r="D5908" i="1"/>
  <c r="H5921" i="1"/>
  <c r="D5921" i="1"/>
  <c r="H5880" i="1"/>
  <c r="D5880" i="1"/>
  <c r="H5870" i="1"/>
  <c r="D5870" i="1"/>
  <c r="H5872" i="1"/>
  <c r="D5872" i="1"/>
  <c r="H5910" i="1"/>
  <c r="D5910" i="1"/>
  <c r="H5893" i="1"/>
  <c r="D5893" i="1"/>
  <c r="H5903" i="1"/>
  <c r="D5903" i="1"/>
  <c r="H5923" i="1"/>
  <c r="D5923" i="1"/>
  <c r="H5918" i="1"/>
  <c r="D5918" i="1"/>
  <c r="H5884" i="1"/>
  <c r="D5884" i="1"/>
  <c r="H5871" i="1"/>
  <c r="D5871" i="1"/>
  <c r="H5922" i="1"/>
  <c r="D5922" i="1"/>
  <c r="H5888" i="1"/>
  <c r="D5888" i="1"/>
  <c r="H5887" i="1"/>
  <c r="D5887" i="1"/>
  <c r="H5907" i="1"/>
  <c r="D5907" i="1"/>
  <c r="H5911" i="1"/>
  <c r="D5911" i="1"/>
  <c r="H5892" i="1"/>
  <c r="D5892" i="1"/>
  <c r="H5905" i="1"/>
  <c r="D5905" i="1"/>
  <c r="H5902" i="1"/>
  <c r="D5902" i="1"/>
  <c r="H5912" i="1"/>
  <c r="D5912" i="1"/>
  <c r="H5873" i="1"/>
  <c r="D5873" i="1"/>
  <c r="H5877" i="1"/>
  <c r="D5877" i="1"/>
  <c r="H5891" i="1"/>
  <c r="D5891" i="1"/>
  <c r="H5924" i="1"/>
  <c r="D5924" i="1"/>
  <c r="H5899" i="1"/>
  <c r="D5899" i="1"/>
  <c r="H5897" i="1"/>
  <c r="D5897" i="1"/>
  <c r="H5889" i="1"/>
  <c r="D5889" i="1"/>
  <c r="H5885" i="1"/>
  <c r="D5885" i="1"/>
  <c r="H5890" i="1"/>
  <c r="D5890" i="1"/>
  <c r="H5878" i="1"/>
  <c r="D5878" i="1"/>
  <c r="H5861" i="1"/>
  <c r="D5861" i="1"/>
  <c r="H5860" i="1"/>
  <c r="D5860" i="1"/>
  <c r="H5868" i="1"/>
  <c r="D5868" i="1"/>
  <c r="H5865" i="1"/>
  <c r="D5865" i="1"/>
  <c r="H5867" i="1"/>
  <c r="D5867" i="1"/>
  <c r="H5862" i="1"/>
  <c r="D5862" i="1"/>
  <c r="H5866" i="1"/>
  <c r="D5866" i="1"/>
  <c r="H5859" i="1"/>
  <c r="D5859" i="1"/>
  <c r="H5864" i="1"/>
  <c r="D5864" i="1"/>
  <c r="H5863" i="1"/>
  <c r="D5863" i="1"/>
  <c r="H5794" i="1"/>
  <c r="D5794" i="1"/>
  <c r="H5834" i="1"/>
  <c r="D5834" i="1"/>
  <c r="H5792" i="1"/>
  <c r="D5792" i="1"/>
  <c r="H5858" i="1"/>
  <c r="D5858" i="1"/>
  <c r="H5847" i="1"/>
  <c r="D5847" i="1"/>
  <c r="H5848" i="1"/>
  <c r="D5848" i="1"/>
  <c r="H5818" i="1"/>
  <c r="D5818" i="1"/>
  <c r="H5844" i="1"/>
  <c r="D5844" i="1"/>
  <c r="H5807" i="1"/>
  <c r="D5807" i="1"/>
  <c r="H5809" i="1"/>
  <c r="D5809" i="1"/>
  <c r="H5817" i="1"/>
  <c r="D5817" i="1"/>
  <c r="H5822" i="1"/>
  <c r="D5822" i="1"/>
  <c r="H5808" i="1"/>
  <c r="D5808" i="1"/>
  <c r="H5851" i="1"/>
  <c r="D5851" i="1"/>
  <c r="H5790" i="1"/>
  <c r="D5790" i="1"/>
  <c r="H5854" i="1"/>
  <c r="D5854" i="1"/>
  <c r="H5789" i="1"/>
  <c r="D5789" i="1"/>
  <c r="H5840" i="1"/>
  <c r="D5840" i="1"/>
  <c r="H5806" i="1"/>
  <c r="D5806" i="1"/>
  <c r="H5846" i="1"/>
  <c r="D5846" i="1"/>
  <c r="H5838" i="1"/>
  <c r="D5838" i="1"/>
  <c r="H5829" i="1"/>
  <c r="D5829" i="1"/>
  <c r="H5819" i="1"/>
  <c r="D5819" i="1"/>
  <c r="H5798" i="1"/>
  <c r="D5798" i="1"/>
  <c r="H5841" i="1"/>
  <c r="D5841" i="1"/>
  <c r="H5799" i="1"/>
  <c r="D5799" i="1"/>
  <c r="H5795" i="1"/>
  <c r="D5795" i="1"/>
  <c r="H5833" i="1"/>
  <c r="D5833" i="1"/>
  <c r="H5849" i="1"/>
  <c r="D5849" i="1"/>
  <c r="H5855" i="1"/>
  <c r="D5855" i="1"/>
  <c r="H5823" i="1"/>
  <c r="D5823" i="1"/>
  <c r="H5800" i="1"/>
  <c r="D5800" i="1"/>
  <c r="H5826" i="1"/>
  <c r="D5826" i="1"/>
  <c r="H5856" i="1"/>
  <c r="D5856" i="1"/>
  <c r="H5828" i="1"/>
  <c r="D5828" i="1"/>
  <c r="H5825" i="1"/>
  <c r="D5825" i="1"/>
  <c r="H5796" i="1"/>
  <c r="D5796" i="1"/>
  <c r="H5827" i="1"/>
  <c r="D5827" i="1"/>
  <c r="H5842" i="1"/>
  <c r="D5842" i="1"/>
  <c r="H5821" i="1"/>
  <c r="D5821" i="1"/>
  <c r="H5852" i="1"/>
  <c r="D5852" i="1"/>
  <c r="H5802" i="1"/>
  <c r="D5802" i="1"/>
  <c r="H5793" i="1"/>
  <c r="D5793" i="1"/>
  <c r="H5836" i="1"/>
  <c r="D5836" i="1"/>
  <c r="H5824" i="1"/>
  <c r="D5824" i="1"/>
  <c r="H5845" i="1"/>
  <c r="D5845" i="1"/>
  <c r="H5797" i="1"/>
  <c r="D5797" i="1"/>
  <c r="H5853" i="1"/>
  <c r="D5853" i="1"/>
  <c r="H5810" i="1"/>
  <c r="D5810" i="1"/>
  <c r="H5839" i="1"/>
  <c r="D5839" i="1"/>
  <c r="H5850" i="1"/>
  <c r="D5850" i="1"/>
  <c r="H5801" i="1"/>
  <c r="D5801" i="1"/>
  <c r="H5857" i="1"/>
  <c r="D5857" i="1"/>
  <c r="H5843" i="1"/>
  <c r="D5843" i="1"/>
  <c r="H5820" i="1"/>
  <c r="D5820" i="1"/>
  <c r="H5805" i="1"/>
  <c r="D5805" i="1"/>
  <c r="H5837" i="1"/>
  <c r="D5837" i="1"/>
  <c r="H5815" i="1"/>
  <c r="D5815" i="1"/>
  <c r="H5814" i="1"/>
  <c r="D5814" i="1"/>
  <c r="H5835" i="1"/>
  <c r="D5835" i="1"/>
  <c r="H5816" i="1"/>
  <c r="D5816" i="1"/>
  <c r="H5811" i="1"/>
  <c r="D5811" i="1"/>
  <c r="H5813" i="1"/>
  <c r="D5813" i="1"/>
  <c r="H5812" i="1"/>
  <c r="D5812" i="1"/>
  <c r="H5804" i="1"/>
  <c r="D5804" i="1"/>
  <c r="H5803" i="1"/>
  <c r="D5803" i="1"/>
  <c r="H5832" i="1"/>
  <c r="D5832" i="1"/>
  <c r="H5831" i="1"/>
  <c r="D5831" i="1"/>
  <c r="H5791" i="1"/>
  <c r="D5791" i="1"/>
  <c r="H5830" i="1"/>
  <c r="D5830" i="1"/>
  <c r="H5750" i="1"/>
  <c r="D5750" i="1"/>
  <c r="H5719" i="1"/>
  <c r="D5719" i="1"/>
  <c r="H5761" i="1"/>
  <c r="D5761" i="1"/>
  <c r="H5720" i="1"/>
  <c r="D5720" i="1"/>
  <c r="H5786" i="1"/>
  <c r="D5786" i="1"/>
  <c r="H5764" i="1"/>
  <c r="D5764" i="1"/>
  <c r="H5732" i="1"/>
  <c r="D5732" i="1"/>
  <c r="H5785" i="1"/>
  <c r="D5785" i="1"/>
  <c r="H5769" i="1"/>
  <c r="D5769" i="1"/>
  <c r="H5782" i="1"/>
  <c r="D5782" i="1"/>
  <c r="H5778" i="1"/>
  <c r="D5778" i="1"/>
  <c r="H5724" i="1"/>
  <c r="D5724" i="1"/>
  <c r="H5770" i="1"/>
  <c r="D5770" i="1"/>
  <c r="H5736" i="1"/>
  <c r="D5736" i="1"/>
  <c r="H5773" i="1"/>
  <c r="D5773" i="1"/>
  <c r="H5737" i="1"/>
  <c r="D5737" i="1"/>
  <c r="H5748" i="1"/>
  <c r="D5748" i="1"/>
  <c r="H5722" i="1"/>
  <c r="D5722" i="1"/>
  <c r="H5776" i="1"/>
  <c r="D5776" i="1"/>
  <c r="H5784" i="1"/>
  <c r="D5784" i="1"/>
  <c r="H5765" i="1"/>
  <c r="D5765" i="1"/>
  <c r="H5743" i="1"/>
  <c r="D5743" i="1"/>
  <c r="H5752" i="1"/>
  <c r="D5752" i="1"/>
  <c r="H5779" i="1"/>
  <c r="D5779" i="1"/>
  <c r="H5726" i="1"/>
  <c r="D5726" i="1"/>
  <c r="H5738" i="1"/>
  <c r="D5738" i="1"/>
  <c r="H5772" i="1"/>
  <c r="D5772" i="1"/>
  <c r="H5747" i="1"/>
  <c r="D5747" i="1"/>
  <c r="H5755" i="1"/>
  <c r="D5755" i="1"/>
  <c r="H5759" i="1"/>
  <c r="D5759" i="1"/>
  <c r="H5767" i="1"/>
  <c r="D5767" i="1"/>
  <c r="H5723" i="1"/>
  <c r="D5723" i="1"/>
  <c r="H5725" i="1"/>
  <c r="D5725" i="1"/>
  <c r="H5729" i="1"/>
  <c r="D5729" i="1"/>
  <c r="H5746" i="1"/>
  <c r="D5746" i="1"/>
  <c r="H5758" i="1"/>
  <c r="D5758" i="1"/>
  <c r="H5783" i="1"/>
  <c r="D5783" i="1"/>
  <c r="H5762" i="1"/>
  <c r="D5762" i="1"/>
  <c r="H5787" i="1"/>
  <c r="D5787" i="1"/>
  <c r="H5740" i="1"/>
  <c r="D5740" i="1"/>
  <c r="H5757" i="1"/>
  <c r="D5757" i="1"/>
  <c r="H5754" i="1"/>
  <c r="D5754" i="1"/>
  <c r="H5739" i="1"/>
  <c r="D5739" i="1"/>
  <c r="H5734" i="1"/>
  <c r="D5734" i="1"/>
  <c r="H5744" i="1"/>
  <c r="D5744" i="1"/>
  <c r="H5760" i="1"/>
  <c r="D5760" i="1"/>
  <c r="H5768" i="1"/>
  <c r="D5768" i="1"/>
  <c r="H5721" i="1"/>
  <c r="D5721" i="1"/>
  <c r="H5788" i="1"/>
  <c r="D5788" i="1"/>
  <c r="H5749" i="1"/>
  <c r="D5749" i="1"/>
  <c r="H5731" i="1"/>
  <c r="D5731" i="1"/>
  <c r="H5763" i="1"/>
  <c r="D5763" i="1"/>
  <c r="H5730" i="1"/>
  <c r="D5730" i="1"/>
  <c r="H5780" i="1"/>
  <c r="D5780" i="1"/>
  <c r="H5751" i="1"/>
  <c r="D5751" i="1"/>
  <c r="H5718" i="1"/>
  <c r="D5718" i="1"/>
  <c r="H5775" i="1"/>
  <c r="D5775" i="1"/>
  <c r="H5771" i="1"/>
  <c r="D5771" i="1"/>
  <c r="H5777" i="1"/>
  <c r="D5777" i="1"/>
  <c r="H5742" i="1"/>
  <c r="D5742" i="1"/>
  <c r="H5728" i="1"/>
  <c r="D5728" i="1"/>
  <c r="H5753" i="1"/>
  <c r="D5753" i="1"/>
  <c r="H5735" i="1"/>
  <c r="D5735" i="1"/>
  <c r="H5766" i="1"/>
  <c r="D5766" i="1"/>
  <c r="H5756" i="1"/>
  <c r="D5756" i="1"/>
  <c r="H5774" i="1"/>
  <c r="D5774" i="1"/>
  <c r="H5741" i="1"/>
  <c r="D5741" i="1"/>
  <c r="H5733" i="1"/>
  <c r="D5733" i="1"/>
  <c r="H5781" i="1"/>
  <c r="D5781" i="1"/>
  <c r="H5727" i="1"/>
  <c r="D5727" i="1"/>
  <c r="H5745" i="1"/>
  <c r="D5745" i="1"/>
  <c r="H5097" i="1"/>
  <c r="D5097" i="1"/>
  <c r="H5067" i="1"/>
  <c r="D5067" i="1"/>
  <c r="H5095" i="1"/>
  <c r="D5095" i="1"/>
  <c r="H5096" i="1"/>
  <c r="D5096" i="1"/>
  <c r="H5093" i="1"/>
  <c r="D5093" i="1"/>
  <c r="H5092" i="1"/>
  <c r="D5092" i="1"/>
  <c r="H5081" i="1"/>
  <c r="D5081" i="1"/>
  <c r="H5090" i="1"/>
  <c r="D5090" i="1"/>
  <c r="H5077" i="1"/>
  <c r="D5077" i="1"/>
  <c r="H5087" i="1"/>
  <c r="D5087" i="1"/>
  <c r="H5094" i="1"/>
  <c r="D5094" i="1"/>
  <c r="H5079" i="1"/>
  <c r="D5079" i="1"/>
  <c r="H5064" i="1"/>
  <c r="D5064" i="1"/>
  <c r="H5070" i="1"/>
  <c r="D5070" i="1"/>
  <c r="H5069" i="1"/>
  <c r="D5069" i="1"/>
  <c r="H5076" i="1"/>
  <c r="D5076" i="1"/>
  <c r="D4906" i="1"/>
  <c r="H4906" i="1"/>
  <c r="D4908" i="1"/>
  <c r="H4908" i="1"/>
  <c r="D4909" i="1"/>
  <c r="H4909" i="1"/>
  <c r="D4911" i="1"/>
  <c r="H4911" i="1"/>
  <c r="D4913" i="1"/>
  <c r="H4913" i="1"/>
  <c r="D4915" i="1"/>
  <c r="H4915" i="1"/>
  <c r="D4917" i="1"/>
  <c r="H4917" i="1"/>
  <c r="D4919" i="1"/>
  <c r="H4919" i="1"/>
  <c r="D4921" i="1"/>
  <c r="H4921" i="1"/>
  <c r="D4923" i="1"/>
  <c r="H4923" i="1"/>
  <c r="D4926" i="1"/>
  <c r="H4926" i="1"/>
  <c r="D4927" i="1"/>
  <c r="H4927" i="1"/>
  <c r="D4929" i="1"/>
  <c r="H4929" i="1"/>
  <c r="D4931" i="1"/>
  <c r="H4931" i="1"/>
  <c r="D4940" i="1"/>
  <c r="H4940" i="1"/>
  <c r="D4992" i="1"/>
  <c r="H4992" i="1"/>
  <c r="D5055" i="1"/>
  <c r="H5055" i="1"/>
  <c r="D5057" i="1"/>
  <c r="H5057" i="1"/>
  <c r="D5058" i="1"/>
  <c r="H5058" i="1"/>
  <c r="D5061" i="1"/>
  <c r="H5061" i="1"/>
  <c r="D5063" i="1"/>
  <c r="H5063" i="1"/>
  <c r="D5068" i="1"/>
  <c r="H5068" i="1"/>
  <c r="H3647" i="1"/>
  <c r="D3647" i="1"/>
  <c r="H4899" i="1"/>
  <c r="D4899" i="1"/>
  <c r="H4877" i="1"/>
  <c r="D4877" i="1"/>
  <c r="H4658" i="1"/>
  <c r="D4658" i="1"/>
  <c r="H3910" i="1"/>
  <c r="D3910" i="1"/>
  <c r="H4291" i="1"/>
  <c r="D4291" i="1"/>
  <c r="H4147" i="1"/>
  <c r="D4147" i="1"/>
  <c r="H4377" i="1"/>
  <c r="D4377" i="1"/>
  <c r="H4376" i="1"/>
  <c r="D4376" i="1"/>
  <c r="H4359" i="1"/>
  <c r="D4359" i="1"/>
  <c r="H4102" i="1"/>
  <c r="D4102" i="1"/>
  <c r="H4149" i="1"/>
  <c r="D4149" i="1"/>
  <c r="H4119" i="1"/>
  <c r="D4119" i="1"/>
  <c r="H4855" i="1"/>
  <c r="D4855" i="1"/>
  <c r="H3771" i="1"/>
  <c r="D3771" i="1"/>
  <c r="H4672" i="1"/>
  <c r="D4672" i="1"/>
  <c r="H3888" i="1"/>
  <c r="D3888" i="1"/>
  <c r="H4280" i="1"/>
  <c r="D4280" i="1"/>
  <c r="H4130" i="1"/>
  <c r="D4130" i="1"/>
  <c r="H3706" i="1"/>
  <c r="D3706" i="1"/>
  <c r="H4309" i="1"/>
  <c r="D4309" i="1"/>
  <c r="H4300" i="1"/>
  <c r="D4300" i="1"/>
  <c r="H4663" i="1"/>
  <c r="D4663" i="1"/>
  <c r="H4011" i="1"/>
  <c r="D4011" i="1"/>
  <c r="H4322" i="1"/>
  <c r="D4322" i="1"/>
  <c r="H4295" i="1"/>
  <c r="D4295" i="1"/>
  <c r="H4481" i="1"/>
  <c r="D4481" i="1"/>
  <c r="H3850" i="1"/>
  <c r="D3850" i="1"/>
  <c r="H4374" i="1"/>
  <c r="D4374" i="1"/>
  <c r="H3884" i="1"/>
  <c r="D3884" i="1"/>
  <c r="H4621" i="1"/>
  <c r="D4621" i="1"/>
  <c r="H3736" i="1"/>
  <c r="D3736" i="1"/>
  <c r="H3881" i="1"/>
  <c r="D3881" i="1"/>
  <c r="H3941" i="1"/>
  <c r="D3941" i="1"/>
  <c r="H4591" i="1"/>
  <c r="D4591" i="1"/>
  <c r="H3879" i="1"/>
  <c r="D3879" i="1"/>
  <c r="H4308" i="1"/>
  <c r="D4308" i="1"/>
  <c r="H4668" i="1"/>
  <c r="D4668" i="1"/>
  <c r="H3648" i="1"/>
  <c r="D3648" i="1"/>
  <c r="H4101" i="1"/>
  <c r="D4101" i="1"/>
  <c r="H4571" i="1"/>
  <c r="D4571" i="1"/>
  <c r="H4375" i="1"/>
  <c r="D4375" i="1"/>
  <c r="H4673" i="1"/>
  <c r="D4673" i="1"/>
  <c r="H4348" i="1"/>
  <c r="D4348" i="1"/>
  <c r="H4182" i="1"/>
  <c r="D4182" i="1"/>
  <c r="H4506" i="1"/>
  <c r="D4506" i="1"/>
  <c r="H4892" i="1"/>
  <c r="D4892" i="1"/>
  <c r="H4088" i="1"/>
  <c r="D4088" i="1"/>
  <c r="H4615" i="1"/>
  <c r="D4615" i="1"/>
  <c r="H4647" i="1"/>
  <c r="D4647" i="1"/>
  <c r="H4667" i="1"/>
  <c r="D4667" i="1"/>
  <c r="H4096" i="1"/>
  <c r="D4096" i="1"/>
  <c r="H4403" i="1"/>
  <c r="D4403" i="1"/>
  <c r="H4655" i="1"/>
  <c r="D4655" i="1"/>
  <c r="H4148" i="1"/>
  <c r="D4148" i="1"/>
  <c r="H4866" i="1"/>
  <c r="D4866" i="1"/>
  <c r="H3908" i="1"/>
  <c r="D3908" i="1"/>
  <c r="H4170" i="1"/>
  <c r="D4170" i="1"/>
  <c r="H3857" i="1"/>
  <c r="D3857" i="1"/>
  <c r="H3989" i="1"/>
  <c r="D3989" i="1"/>
  <c r="H4666" i="1"/>
  <c r="D4666" i="1"/>
  <c r="H4796" i="1"/>
  <c r="D4796" i="1"/>
  <c r="H4216" i="1"/>
  <c r="D4216" i="1"/>
  <c r="H4240" i="1"/>
  <c r="D4240" i="1"/>
  <c r="H4304" i="1"/>
  <c r="D4304" i="1"/>
  <c r="H4397" i="1"/>
  <c r="D4397" i="1"/>
  <c r="H3859" i="1"/>
  <c r="D3859" i="1"/>
  <c r="H4779" i="1"/>
  <c r="D4779" i="1"/>
  <c r="H4567" i="1"/>
  <c r="D4567" i="1"/>
  <c r="H4232" i="1"/>
  <c r="D4232" i="1"/>
  <c r="H4737" i="1"/>
  <c r="D4737" i="1"/>
  <c r="H3793" i="1"/>
  <c r="D3793" i="1"/>
  <c r="H3882" i="1"/>
  <c r="D3882" i="1"/>
  <c r="H4750" i="1"/>
  <c r="D4750" i="1"/>
  <c r="H4312" i="1"/>
  <c r="D4312" i="1"/>
  <c r="H4106" i="1"/>
  <c r="D4106" i="1"/>
  <c r="H3754" i="1"/>
  <c r="D3754" i="1"/>
  <c r="H3840" i="1"/>
  <c r="D3840" i="1"/>
  <c r="H4631" i="1"/>
  <c r="D4631" i="1"/>
  <c r="H4739" i="1"/>
  <c r="D4739" i="1"/>
  <c r="H4780" i="1"/>
  <c r="D4780" i="1"/>
  <c r="H4248" i="1"/>
  <c r="D4248" i="1"/>
  <c r="H4381" i="1"/>
  <c r="D4381" i="1"/>
  <c r="H4131" i="1"/>
  <c r="D4131" i="1"/>
  <c r="H3666" i="1"/>
  <c r="D3666" i="1"/>
  <c r="H4077" i="1"/>
  <c r="D4077" i="1"/>
  <c r="H4380" i="1"/>
  <c r="D4380" i="1"/>
  <c r="H4151" i="1"/>
  <c r="D4151" i="1"/>
  <c r="H4821" i="1"/>
  <c r="D4821" i="1"/>
  <c r="H4820" i="1"/>
  <c r="D4820" i="1"/>
  <c r="H3693" i="1"/>
  <c r="D3693" i="1"/>
  <c r="H3692" i="1"/>
  <c r="D3692" i="1"/>
  <c r="H4261" i="1"/>
  <c r="D4261" i="1"/>
  <c r="H5649" i="1"/>
  <c r="D5649" i="1"/>
  <c r="H5606" i="1"/>
  <c r="D5606" i="1"/>
  <c r="H5675" i="1"/>
  <c r="D5675" i="1"/>
  <c r="H5659" i="1"/>
  <c r="D5659" i="1"/>
  <c r="H5648" i="1"/>
  <c r="D5648" i="1"/>
  <c r="H5605" i="1"/>
  <c r="D5605" i="1"/>
  <c r="H5716" i="1"/>
  <c r="D5716" i="1"/>
  <c r="H5617" i="1"/>
  <c r="D5617" i="1"/>
  <c r="H5687" i="1"/>
  <c r="D5687" i="1"/>
  <c r="H5674" i="1"/>
  <c r="D5674" i="1"/>
  <c r="H5615" i="1"/>
  <c r="D5615" i="1"/>
  <c r="H5714" i="1"/>
  <c r="D5714" i="1"/>
  <c r="H5691" i="1"/>
  <c r="D5691" i="1"/>
  <c r="H5603" i="1"/>
  <c r="D5603" i="1"/>
  <c r="H5613" i="1"/>
  <c r="D5613" i="1"/>
  <c r="H5672" i="1"/>
  <c r="D5672" i="1"/>
  <c r="H5618" i="1"/>
  <c r="D5618" i="1"/>
  <c r="H5614" i="1"/>
  <c r="D5614" i="1"/>
  <c r="H5708" i="1"/>
  <c r="D5708" i="1"/>
  <c r="H5712" i="1"/>
  <c r="D5712" i="1"/>
  <c r="H5685" i="1"/>
  <c r="D5685" i="1"/>
  <c r="H5621" i="1"/>
  <c r="D5621" i="1"/>
  <c r="H5671" i="1"/>
  <c r="D5671" i="1"/>
  <c r="H5653" i="1"/>
  <c r="D5653" i="1"/>
  <c r="H5620" i="1"/>
  <c r="D5620" i="1"/>
  <c r="H5645" i="1"/>
  <c r="D5645" i="1"/>
  <c r="H5611" i="1"/>
  <c r="D5611" i="1"/>
  <c r="H5647" i="1"/>
  <c r="D5647" i="1"/>
  <c r="H5630" i="1"/>
  <c r="D5630" i="1"/>
  <c r="H5604" i="1"/>
  <c r="D5604" i="1"/>
  <c r="H5650" i="1"/>
  <c r="D5650" i="1"/>
  <c r="H5626" i="1"/>
  <c r="D5626" i="1"/>
  <c r="H5646" i="1"/>
  <c r="D5646" i="1"/>
  <c r="H5612" i="1"/>
  <c r="D5612" i="1"/>
  <c r="H5623" i="1"/>
  <c r="D5623" i="1"/>
  <c r="H5694" i="1"/>
  <c r="D5694" i="1"/>
  <c r="H5683" i="1"/>
  <c r="D5683" i="1"/>
  <c r="H5625" i="1"/>
  <c r="D5625" i="1"/>
  <c r="H5679" i="1"/>
  <c r="D5679" i="1"/>
  <c r="H5616" i="1"/>
  <c r="D5616" i="1"/>
  <c r="H5677" i="1"/>
  <c r="D5677" i="1"/>
  <c r="H5701" i="1"/>
  <c r="D5701" i="1"/>
  <c r="H5686" i="1"/>
  <c r="D5686" i="1"/>
  <c r="H5670" i="1"/>
  <c r="D5670" i="1"/>
  <c r="H5688" i="1"/>
  <c r="D5688" i="1"/>
  <c r="H5699" i="1"/>
  <c r="D5699" i="1"/>
  <c r="H5703" i="1"/>
  <c r="D5703" i="1"/>
  <c r="H5704" i="1"/>
  <c r="D5704" i="1"/>
  <c r="H5641" i="1"/>
  <c r="D5641" i="1"/>
  <c r="H5666" i="1"/>
  <c r="D5666" i="1"/>
  <c r="H5684" i="1"/>
  <c r="D5684" i="1"/>
  <c r="H5662" i="1"/>
  <c r="D5662" i="1"/>
  <c r="H5627" i="1"/>
  <c r="D5627" i="1"/>
  <c r="H5632" i="1"/>
  <c r="D5632" i="1"/>
  <c r="H5669" i="1"/>
  <c r="D5669" i="1"/>
  <c r="H5631" i="1"/>
  <c r="D5631" i="1"/>
  <c r="H5609" i="1"/>
  <c r="D5609" i="1"/>
  <c r="H5624" i="1"/>
  <c r="D5624" i="1"/>
  <c r="H5652" i="1"/>
  <c r="D5652" i="1"/>
  <c r="H5607" i="1"/>
  <c r="D5607" i="1"/>
  <c r="H5658" i="1"/>
  <c r="D5658" i="1"/>
  <c r="H5698" i="1"/>
  <c r="D5698" i="1"/>
  <c r="H5608" i="1"/>
  <c r="D5608" i="1"/>
  <c r="H5709" i="1"/>
  <c r="D5709" i="1"/>
  <c r="H5707" i="1"/>
  <c r="D5707" i="1"/>
  <c r="H5657" i="1"/>
  <c r="D5657" i="1"/>
  <c r="H5710" i="1"/>
  <c r="D5710" i="1"/>
  <c r="H5697" i="1"/>
  <c r="D5697" i="1"/>
  <c r="H5678" i="1"/>
  <c r="D5678" i="1"/>
  <c r="H5640" i="1"/>
  <c r="D5640" i="1"/>
  <c r="H5692" i="1"/>
  <c r="D5692" i="1"/>
  <c r="H5639" i="1"/>
  <c r="D5639" i="1"/>
  <c r="H5638" i="1"/>
  <c r="D5638" i="1"/>
  <c r="H5637" i="1"/>
  <c r="D5637" i="1"/>
  <c r="H5661" i="1"/>
  <c r="D5661" i="1"/>
  <c r="H5636" i="1"/>
  <c r="D5636" i="1"/>
  <c r="H5673" i="1"/>
  <c r="D5673" i="1"/>
  <c r="H5619" i="1"/>
  <c r="D5619" i="1"/>
  <c r="H5690" i="1"/>
  <c r="D5690" i="1"/>
  <c r="H5656" i="1"/>
  <c r="D5656" i="1"/>
  <c r="H5696" i="1"/>
  <c r="D5696" i="1"/>
  <c r="H5705" i="1"/>
  <c r="D5705" i="1"/>
  <c r="H5643" i="1"/>
  <c r="D5643" i="1"/>
  <c r="H5713" i="1"/>
  <c r="D5713" i="1"/>
  <c r="H5654" i="1"/>
  <c r="D5654" i="1"/>
  <c r="H5717" i="1"/>
  <c r="D5717" i="1"/>
  <c r="H5633" i="1"/>
  <c r="D5633" i="1"/>
  <c r="H5660" i="1"/>
  <c r="D5660" i="1"/>
  <c r="H5682" i="1"/>
  <c r="D5682" i="1"/>
  <c r="H5622" i="1"/>
  <c r="D5622" i="1"/>
  <c r="H5644" i="1"/>
  <c r="D5644" i="1"/>
  <c r="H5655" i="1"/>
  <c r="D5655" i="1"/>
  <c r="H5680" i="1"/>
  <c r="D5680" i="1"/>
  <c r="H5700" i="1"/>
  <c r="D5700" i="1"/>
  <c r="H5651" i="1"/>
  <c r="D5651" i="1"/>
  <c r="H5681" i="1"/>
  <c r="D5681" i="1"/>
  <c r="H5635" i="1"/>
  <c r="D5635" i="1"/>
  <c r="H5642" i="1"/>
  <c r="D5642" i="1"/>
  <c r="H5664" i="1"/>
  <c r="D5664" i="1"/>
  <c r="H5711" i="1"/>
  <c r="D5711" i="1"/>
  <c r="H5689" i="1"/>
  <c r="D5689" i="1"/>
  <c r="H5695" i="1"/>
  <c r="D5695" i="1"/>
  <c r="H5676" i="1"/>
  <c r="D5676" i="1"/>
  <c r="H5665" i="1"/>
  <c r="D5665" i="1"/>
  <c r="H5629" i="1"/>
  <c r="D5629" i="1"/>
  <c r="H5706" i="1"/>
  <c r="D5706" i="1"/>
  <c r="H5628" i="1"/>
  <c r="D5628" i="1"/>
  <c r="H5663" i="1"/>
  <c r="D5663" i="1"/>
  <c r="H5634" i="1"/>
  <c r="D5634" i="1"/>
  <c r="H5610" i="1"/>
  <c r="D5610" i="1"/>
  <c r="H5667" i="1"/>
  <c r="D5667" i="1"/>
  <c r="H5668" i="1"/>
  <c r="D5668" i="1"/>
  <c r="H5693" i="1"/>
  <c r="D5693" i="1"/>
  <c r="H5702" i="1"/>
  <c r="D5702" i="1"/>
  <c r="D5715" i="1"/>
  <c r="H5715" i="1"/>
  <c r="H5601" i="1"/>
  <c r="D5601" i="1"/>
  <c r="H5598" i="1"/>
  <c r="D5598" i="1"/>
  <c r="H5602" i="1"/>
  <c r="D5602" i="1"/>
  <c r="H5600" i="1"/>
  <c r="D5600" i="1"/>
  <c r="H5594" i="1"/>
  <c r="D5594" i="1"/>
  <c r="H5593" i="1"/>
  <c r="D5593" i="1"/>
  <c r="H5599" i="1"/>
  <c r="D5599" i="1"/>
  <c r="H5597" i="1"/>
  <c r="D5597" i="1"/>
  <c r="H5592" i="1"/>
  <c r="D5592" i="1"/>
  <c r="H5596" i="1"/>
  <c r="D5596" i="1"/>
  <c r="H5595" i="1"/>
  <c r="D5595" i="1"/>
  <c r="H4829" i="1"/>
  <c r="D4829" i="1"/>
  <c r="H4593" i="1"/>
  <c r="D4593" i="1"/>
  <c r="H4715" i="1"/>
  <c r="D4715" i="1"/>
  <c r="H4604" i="1"/>
  <c r="D4604" i="1"/>
  <c r="H4121" i="1"/>
  <c r="D4121" i="1"/>
  <c r="H4361" i="1"/>
  <c r="D4361" i="1"/>
  <c r="H4284" i="1"/>
  <c r="D4284" i="1"/>
  <c r="H4872" i="1"/>
  <c r="D4872" i="1"/>
  <c r="H4371" i="1"/>
  <c r="D4371" i="1"/>
  <c r="H3820" i="1"/>
  <c r="D3820" i="1"/>
  <c r="H3886" i="1"/>
  <c r="D3886" i="1"/>
  <c r="H3851" i="1"/>
  <c r="D3851" i="1"/>
  <c r="H3870" i="1"/>
  <c r="D3870" i="1"/>
  <c r="H4762" i="1"/>
  <c r="D4762" i="1"/>
  <c r="H4181" i="1"/>
  <c r="D4181" i="1"/>
  <c r="H4803" i="1"/>
  <c r="D4803" i="1"/>
  <c r="H3765" i="1"/>
  <c r="D3765" i="1"/>
  <c r="H4373" i="1"/>
  <c r="D4373" i="1"/>
  <c r="H3643" i="1"/>
  <c r="D3643" i="1"/>
  <c r="H3634" i="1"/>
  <c r="D3634" i="1"/>
  <c r="H3890" i="1"/>
  <c r="D3890" i="1"/>
  <c r="H4192" i="1"/>
  <c r="D4192" i="1"/>
  <c r="H3790" i="1"/>
  <c r="D3790" i="1"/>
  <c r="H4799" i="1"/>
  <c r="D4799" i="1"/>
  <c r="H3831" i="1"/>
  <c r="D3831" i="1"/>
  <c r="H4665" i="1"/>
  <c r="D4665" i="1"/>
  <c r="H3825" i="1"/>
  <c r="D3825" i="1"/>
  <c r="H3877" i="1"/>
  <c r="D3877" i="1"/>
  <c r="H4259" i="1"/>
  <c r="D4259" i="1"/>
  <c r="H4296" i="1"/>
  <c r="D4296" i="1"/>
  <c r="H4366" i="1"/>
  <c r="D4366" i="1"/>
  <c r="H4890" i="1"/>
  <c r="D4890" i="1"/>
  <c r="H4113" i="1"/>
  <c r="D4113" i="1"/>
  <c r="H4656" i="1"/>
  <c r="D4656" i="1"/>
  <c r="H4036" i="1"/>
  <c r="D4036" i="1"/>
  <c r="H4086" i="1"/>
  <c r="D4086" i="1"/>
  <c r="H4114" i="1"/>
  <c r="D4114" i="1"/>
  <c r="H4105" i="1"/>
  <c r="D4105" i="1"/>
  <c r="H4083" i="1"/>
  <c r="D4083" i="1"/>
  <c r="H4138" i="1"/>
  <c r="D4138" i="1"/>
  <c r="H3883" i="1"/>
  <c r="D3883" i="1"/>
  <c r="H4538" i="1"/>
  <c r="D4538" i="1"/>
  <c r="H4347" i="1"/>
  <c r="D4347" i="1"/>
  <c r="H4681" i="1"/>
  <c r="D4681" i="1"/>
  <c r="H3999" i="1"/>
  <c r="D3999" i="1"/>
  <c r="H3763" i="1"/>
  <c r="D3763" i="1"/>
  <c r="H3764" i="1"/>
  <c r="D3764" i="1"/>
  <c r="H4438" i="1"/>
  <c r="D4438" i="1"/>
  <c r="H4791" i="1"/>
  <c r="D4791" i="1"/>
  <c r="H3880" i="1"/>
  <c r="D3880" i="1"/>
  <c r="H4675" i="1"/>
  <c r="D4675" i="1"/>
  <c r="H4836" i="1"/>
  <c r="D4836" i="1"/>
  <c r="H4211" i="1"/>
  <c r="D4211" i="1"/>
  <c r="H4419" i="1"/>
  <c r="D4419" i="1"/>
  <c r="H4464" i="1"/>
  <c r="D4464" i="1"/>
  <c r="H4019" i="1"/>
  <c r="D4019" i="1"/>
  <c r="H4368" i="1"/>
  <c r="D4368" i="1"/>
  <c r="H4293" i="1"/>
  <c r="D4293" i="1"/>
  <c r="H4669" i="1"/>
  <c r="D4669" i="1"/>
  <c r="H4742" i="1"/>
  <c r="D4742" i="1"/>
  <c r="H3867" i="1"/>
  <c r="D3867" i="1"/>
  <c r="H4572" i="1"/>
  <c r="D4572" i="1"/>
  <c r="H3841" i="1"/>
  <c r="D3841" i="1"/>
  <c r="H4730" i="1"/>
  <c r="D4730" i="1"/>
  <c r="H4331" i="1"/>
  <c r="D4331" i="1"/>
  <c r="H4323" i="1"/>
  <c r="D4323" i="1"/>
  <c r="H4091" i="1"/>
  <c r="D4091" i="1"/>
  <c r="H4097" i="1"/>
  <c r="D4097" i="1"/>
  <c r="H4670" i="1"/>
  <c r="D4670" i="1"/>
  <c r="H4117" i="1"/>
  <c r="D4117" i="1"/>
  <c r="H4123" i="1"/>
  <c r="D4123" i="1"/>
  <c r="H4115" i="1"/>
  <c r="D4115" i="1"/>
  <c r="H4109" i="1"/>
  <c r="D4109" i="1"/>
  <c r="H4112" i="1"/>
  <c r="D4112" i="1"/>
  <c r="H4118" i="1"/>
  <c r="D4118" i="1"/>
  <c r="H4103" i="1"/>
  <c r="D4103" i="1"/>
  <c r="H4107" i="1"/>
  <c r="D4107" i="1"/>
  <c r="H4095" i="1"/>
  <c r="D4095" i="1"/>
  <c r="H4093" i="1"/>
  <c r="D4093" i="1"/>
  <c r="H4100" i="1"/>
  <c r="D4100" i="1"/>
  <c r="H4125" i="1"/>
  <c r="D4125" i="1"/>
  <c r="H4094" i="1"/>
  <c r="D4094" i="1"/>
  <c r="H4104" i="1"/>
  <c r="D4104" i="1"/>
  <c r="H4111" i="1"/>
  <c r="D4111" i="1"/>
  <c r="H4092" i="1"/>
  <c r="D4092" i="1"/>
  <c r="H4108" i="1"/>
  <c r="D4108" i="1"/>
  <c r="H4122" i="1"/>
  <c r="D4122" i="1"/>
  <c r="H4120" i="1"/>
  <c r="D4120" i="1"/>
  <c r="H4124" i="1"/>
  <c r="D4124" i="1"/>
  <c r="H4099" i="1"/>
  <c r="D4099" i="1"/>
  <c r="H4110" i="1"/>
  <c r="D4110" i="1"/>
  <c r="H4126" i="1"/>
  <c r="D4126" i="1"/>
  <c r="H4098" i="1"/>
  <c r="D4098" i="1"/>
  <c r="H5584" i="1"/>
  <c r="D5584" i="1"/>
  <c r="H5582" i="1"/>
  <c r="D5582" i="1"/>
  <c r="H5586" i="1"/>
  <c r="D5586" i="1"/>
  <c r="H5581" i="1"/>
  <c r="D5581" i="1"/>
  <c r="H5580" i="1"/>
  <c r="D5580" i="1"/>
  <c r="H5589" i="1"/>
  <c r="D5589" i="1"/>
  <c r="H5579" i="1"/>
  <c r="D5579" i="1"/>
  <c r="H5585" i="1"/>
  <c r="D5585" i="1"/>
  <c r="H5588" i="1"/>
  <c r="D5588" i="1"/>
  <c r="H5591" i="1"/>
  <c r="D5591" i="1"/>
  <c r="H5583" i="1"/>
  <c r="D5583" i="1"/>
  <c r="H5590" i="1"/>
  <c r="D5590" i="1"/>
  <c r="H5587" i="1"/>
  <c r="D5587" i="1"/>
  <c r="D5564" i="1"/>
  <c r="H5517" i="1"/>
  <c r="H5495" i="1"/>
  <c r="D5495" i="1"/>
  <c r="H5544" i="1"/>
  <c r="D5544" i="1"/>
  <c r="H5552" i="1"/>
  <c r="H5534" i="1"/>
  <c r="H5531" i="1"/>
  <c r="H5496" i="1"/>
  <c r="H5542" i="1"/>
  <c r="D5542" i="1"/>
  <c r="H5537" i="1"/>
  <c r="H5536" i="1"/>
  <c r="D5536" i="1"/>
  <c r="H5564" i="1"/>
  <c r="H5530" i="1"/>
  <c r="H5578" i="1"/>
  <c r="D5578" i="1"/>
  <c r="H5556" i="1"/>
  <c r="D5556" i="1"/>
  <c r="H5557" i="1"/>
  <c r="D5557" i="1"/>
  <c r="H5541" i="1"/>
  <c r="D5541" i="1"/>
  <c r="H5504" i="1"/>
  <c r="H5498" i="1"/>
  <c r="H5497" i="1"/>
  <c r="D5497" i="1"/>
  <c r="H5562" i="1"/>
  <c r="D5562" i="1"/>
  <c r="H5527" i="1"/>
  <c r="D5527" i="1"/>
  <c r="H5522" i="1"/>
  <c r="D5522" i="1"/>
  <c r="H5549" i="1"/>
  <c r="H5563" i="1"/>
  <c r="D5563" i="1"/>
  <c r="H5492" i="1"/>
  <c r="D5492" i="1"/>
  <c r="H5518" i="1"/>
  <c r="D5518" i="1"/>
  <c r="H5519" i="1"/>
  <c r="D5519" i="1"/>
  <c r="H5499" i="1"/>
  <c r="D5499" i="1"/>
  <c r="H5554" i="1"/>
  <c r="D5554" i="1"/>
  <c r="H5565" i="1"/>
  <c r="D5565" i="1"/>
  <c r="H5545" i="1"/>
  <c r="D5545" i="1"/>
  <c r="H5576" i="1"/>
  <c r="D5576" i="1"/>
  <c r="H5540" i="1"/>
  <c r="D5540" i="1"/>
  <c r="H5532" i="1"/>
  <c r="D5532" i="1"/>
  <c r="H5489" i="1"/>
  <c r="D5489" i="1"/>
  <c r="H5520" i="1"/>
  <c r="D5520" i="1"/>
  <c r="H5546" i="1"/>
  <c r="D5546" i="1"/>
  <c r="H5523" i="1"/>
  <c r="D5523" i="1"/>
  <c r="H5550" i="1"/>
  <c r="D5550" i="1"/>
  <c r="H5500" i="1"/>
  <c r="D5500" i="1"/>
  <c r="H5551" i="1"/>
  <c r="D5551" i="1"/>
  <c r="H5505" i="1"/>
  <c r="D5505" i="1"/>
  <c r="H5501" i="1"/>
  <c r="D5501" i="1"/>
  <c r="H5535" i="1"/>
  <c r="D5535" i="1"/>
  <c r="H5511" i="1"/>
  <c r="D5511" i="1"/>
  <c r="H5491" i="1"/>
  <c r="D5491" i="1"/>
  <c r="H5539" i="1"/>
  <c r="D5539" i="1"/>
  <c r="H5533" i="1"/>
  <c r="D5533" i="1"/>
  <c r="H5555" i="1"/>
  <c r="D5555" i="1"/>
  <c r="H5494" i="1"/>
  <c r="D5494" i="1"/>
  <c r="H5503" i="1"/>
  <c r="D5503" i="1"/>
  <c r="H5486" i="1"/>
  <c r="D5486" i="1"/>
  <c r="H5558" i="1"/>
  <c r="D5558" i="1"/>
  <c r="H5559" i="1"/>
  <c r="D5559" i="1"/>
  <c r="H5560" i="1"/>
  <c r="D5560" i="1"/>
  <c r="H5508" i="1"/>
  <c r="D5508" i="1"/>
  <c r="H5566" i="1"/>
  <c r="D5566" i="1"/>
  <c r="H5548" i="1"/>
  <c r="D5548" i="1"/>
  <c r="H5569" i="1"/>
  <c r="D5569" i="1"/>
  <c r="H5553" i="1"/>
  <c r="D5553" i="1"/>
  <c r="H5502" i="1"/>
  <c r="D5502" i="1"/>
  <c r="H5529" i="1"/>
  <c r="D5529" i="1"/>
  <c r="H5528" i="1"/>
  <c r="D5528" i="1"/>
  <c r="H5493" i="1"/>
  <c r="D5493" i="1"/>
  <c r="U5493" i="1" s="1"/>
  <c r="H5561" i="1"/>
  <c r="D5561" i="1"/>
  <c r="H5572" i="1"/>
  <c r="D5572" i="1"/>
  <c r="H5506" i="1"/>
  <c r="D5506" i="1"/>
  <c r="H5488" i="1"/>
  <c r="D5488" i="1"/>
  <c r="H5507" i="1"/>
  <c r="D5507" i="1"/>
  <c r="H5490" i="1"/>
  <c r="D5490" i="1"/>
  <c r="H5526" i="1"/>
  <c r="D5526" i="1"/>
  <c r="H5573" i="1"/>
  <c r="D5573" i="1"/>
  <c r="H5521" i="1"/>
  <c r="D5521" i="1"/>
  <c r="U5814" i="1" l="1"/>
  <c r="U5160" i="1"/>
  <c r="U5591" i="1"/>
  <c r="U6084" i="1"/>
  <c r="U5102" i="1"/>
  <c r="U5190" i="1"/>
  <c r="U5969" i="1"/>
  <c r="U5968" i="1"/>
  <c r="U6089" i="1"/>
  <c r="U5196" i="1"/>
  <c r="U5240" i="1"/>
  <c r="U5116" i="1"/>
  <c r="U5244" i="1"/>
  <c r="U5237" i="1"/>
  <c r="U5808" i="1"/>
  <c r="U6097" i="1"/>
  <c r="U5257" i="1"/>
  <c r="U5249" i="1"/>
  <c r="U5164" i="1"/>
  <c r="U5189" i="1"/>
  <c r="U5223" i="1"/>
  <c r="U5256" i="1"/>
  <c r="U6099" i="1"/>
  <c r="U5939" i="1"/>
  <c r="U5948" i="1"/>
  <c r="U5973" i="1"/>
  <c r="U6055" i="1"/>
  <c r="U6094" i="1"/>
  <c r="U5113" i="1"/>
  <c r="U5253" i="1"/>
  <c r="U5157" i="1"/>
  <c r="U5228" i="1"/>
  <c r="U5235" i="1"/>
  <c r="U5251" i="1"/>
  <c r="U5236" i="1"/>
  <c r="U5107" i="1"/>
  <c r="U5214" i="1"/>
  <c r="U5254" i="1"/>
  <c r="U5144" i="1"/>
  <c r="U5109" i="1"/>
  <c r="U5202" i="1"/>
  <c r="U5175" i="1"/>
  <c r="U5153" i="1"/>
  <c r="U5099" i="1"/>
  <c r="U5181" i="1"/>
  <c r="U5191" i="1"/>
  <c r="U5207" i="1"/>
  <c r="U5172" i="1"/>
  <c r="U5206" i="1"/>
  <c r="U5226" i="1"/>
  <c r="U5210" i="1"/>
  <c r="U5166" i="1"/>
  <c r="U5183" i="1"/>
  <c r="U5229" i="1"/>
  <c r="U5243" i="1"/>
  <c r="U5165" i="1"/>
  <c r="U5215" i="1"/>
  <c r="U5098" i="1"/>
  <c r="U5142" i="1"/>
  <c r="U5205" i="1"/>
  <c r="U5133" i="1"/>
  <c r="U5212" i="1"/>
  <c r="U5108" i="1"/>
  <c r="U5204" i="1"/>
  <c r="U5111" i="1"/>
  <c r="U5169" i="1"/>
  <c r="U5101" i="1"/>
  <c r="U5250" i="1"/>
  <c r="U5227" i="1"/>
  <c r="U5129" i="1"/>
  <c r="U5258" i="1"/>
  <c r="U5219" i="1"/>
  <c r="U5167" i="1"/>
  <c r="U5115" i="1"/>
  <c r="U6090" i="1"/>
  <c r="U5894" i="1"/>
  <c r="U5928" i="1"/>
  <c r="U5934" i="1"/>
  <c r="U6070" i="1"/>
  <c r="U6010" i="1"/>
  <c r="U5998" i="1"/>
  <c r="U6027" i="1"/>
  <c r="U6088" i="1"/>
  <c r="U6091" i="1"/>
  <c r="U6100" i="1"/>
  <c r="U5794" i="1"/>
  <c r="U5938" i="1"/>
  <c r="U6086" i="1"/>
  <c r="U6098" i="1"/>
  <c r="U6085" i="1"/>
  <c r="U6093" i="1"/>
  <c r="U6095" i="1"/>
  <c r="U6096" i="1"/>
  <c r="U6087" i="1"/>
  <c r="U6092" i="1"/>
  <c r="U5873" i="1"/>
  <c r="U5965" i="1"/>
  <c r="U6045" i="1"/>
  <c r="U6058" i="1"/>
  <c r="U5987" i="1"/>
  <c r="U5978" i="1"/>
  <c r="U5961" i="1"/>
  <c r="U5989" i="1"/>
  <c r="U5997" i="1"/>
  <c r="U6054" i="1"/>
  <c r="U6033" i="1"/>
  <c r="U5943" i="1"/>
  <c r="U5985" i="1"/>
  <c r="U5983" i="1"/>
  <c r="U6012" i="1"/>
  <c r="U6048" i="1"/>
  <c r="U6011" i="1"/>
  <c r="U6068" i="1"/>
  <c r="U6037" i="1"/>
  <c r="U6069" i="1"/>
  <c r="U6038" i="1"/>
  <c r="U6041" i="1"/>
  <c r="U6075" i="1"/>
  <c r="U6078" i="1"/>
  <c r="U6062" i="1"/>
  <c r="U6073" i="1"/>
  <c r="U6022" i="1"/>
  <c r="U6077" i="1"/>
  <c r="U6052" i="1"/>
  <c r="U6066" i="1"/>
  <c r="U6081" i="1"/>
  <c r="U6029" i="1"/>
  <c r="U6080" i="1"/>
  <c r="U6032" i="1"/>
  <c r="U6034" i="1"/>
  <c r="U6076" i="1"/>
  <c r="U6007" i="1"/>
  <c r="U6025" i="1"/>
  <c r="U6074" i="1"/>
  <c r="U6072" i="1"/>
  <c r="U6013" i="1"/>
  <c r="U6044" i="1"/>
  <c r="U6079" i="1"/>
  <c r="U6065" i="1"/>
  <c r="U6053" i="1"/>
  <c r="U6071" i="1"/>
  <c r="U6043" i="1"/>
  <c r="U6046" i="1"/>
  <c r="U6031" i="1"/>
  <c r="U6067" i="1"/>
  <c r="U6019" i="1"/>
  <c r="U6064" i="1"/>
  <c r="U6020" i="1"/>
  <c r="U6051" i="1"/>
  <c r="U6016" i="1"/>
  <c r="U6050" i="1"/>
  <c r="U6036" i="1"/>
  <c r="U6018" i="1"/>
  <c r="U6040" i="1"/>
  <c r="U6017" i="1"/>
  <c r="U6039" i="1"/>
  <c r="U6042" i="1"/>
  <c r="U6083" i="1"/>
  <c r="U6049" i="1"/>
  <c r="U6047" i="1"/>
  <c r="U6028" i="1"/>
  <c r="U6030" i="1"/>
  <c r="U6021" i="1"/>
  <c r="U6063" i="1"/>
  <c r="U6014" i="1"/>
  <c r="U6015" i="1"/>
  <c r="U6024" i="1"/>
  <c r="U6059" i="1"/>
  <c r="U6026" i="1"/>
  <c r="U6008" i="1"/>
  <c r="U6009" i="1"/>
  <c r="U6035" i="1"/>
  <c r="U6061" i="1"/>
  <c r="U6082" i="1"/>
  <c r="U6056" i="1"/>
  <c r="U6057" i="1"/>
  <c r="U6060" i="1"/>
  <c r="U6023" i="1"/>
  <c r="U5995" i="1"/>
  <c r="U5907" i="1"/>
  <c r="U5898" i="1"/>
  <c r="U5937" i="1"/>
  <c r="U5931" i="1"/>
  <c r="U5953" i="1"/>
  <c r="U5999" i="1"/>
  <c r="U5950" i="1"/>
  <c r="U5951" i="1"/>
  <c r="U5994" i="1"/>
  <c r="U5975" i="1"/>
  <c r="U5991" i="1"/>
  <c r="U5970" i="1"/>
  <c r="U5964" i="1"/>
  <c r="U5971" i="1"/>
  <c r="U6000" i="1"/>
  <c r="U5944" i="1"/>
  <c r="U5988" i="1"/>
  <c r="U5982" i="1"/>
  <c r="U5990" i="1"/>
  <c r="U5974" i="1"/>
  <c r="U5981" i="1"/>
  <c r="U5967" i="1"/>
  <c r="U5949" i="1"/>
  <c r="U5956" i="1"/>
  <c r="U5946" i="1"/>
  <c r="U5986" i="1"/>
  <c r="U5955" i="1"/>
  <c r="U5996" i="1"/>
  <c r="U5933" i="1"/>
  <c r="U5935" i="1"/>
  <c r="U5977" i="1"/>
  <c r="U5942" i="1"/>
  <c r="U5930" i="1"/>
  <c r="U5947" i="1"/>
  <c r="U5932" i="1"/>
  <c r="U5972" i="1"/>
  <c r="U5940" i="1"/>
  <c r="U5992" i="1"/>
  <c r="U5980" i="1"/>
  <c r="U5929" i="1"/>
  <c r="U5959" i="1"/>
  <c r="U5976" i="1"/>
  <c r="U5952" i="1"/>
  <c r="U5962" i="1"/>
  <c r="U6001" i="1"/>
  <c r="U5926" i="1"/>
  <c r="U5960" i="1"/>
  <c r="U6006" i="1"/>
  <c r="U5979" i="1"/>
  <c r="U5936" i="1"/>
  <c r="U5993" i="1"/>
  <c r="U6004" i="1"/>
  <c r="U5963" i="1"/>
  <c r="U5954" i="1"/>
  <c r="U5941" i="1"/>
  <c r="U5917" i="1"/>
  <c r="U5889" i="1"/>
  <c r="U5871" i="1"/>
  <c r="U6002" i="1"/>
  <c r="U5966" i="1"/>
  <c r="U5945" i="1"/>
  <c r="U6005" i="1"/>
  <c r="U5984" i="1"/>
  <c r="U6003" i="1"/>
  <c r="U5958" i="1"/>
  <c r="U5927" i="1"/>
  <c r="U5957" i="1"/>
  <c r="U5897" i="1"/>
  <c r="U5884" i="1"/>
  <c r="U5905" i="1"/>
  <c r="U5887" i="1"/>
  <c r="U5906" i="1"/>
  <c r="U5859" i="1"/>
  <c r="U5775" i="1"/>
  <c r="U5922" i="1"/>
  <c r="U5914" i="1"/>
  <c r="U5885" i="1"/>
  <c r="U5813" i="1"/>
  <c r="U5890" i="1"/>
  <c r="U5915" i="1"/>
  <c r="U5896" i="1"/>
  <c r="U5874" i="1"/>
  <c r="U5913" i="1"/>
  <c r="U5876" i="1"/>
  <c r="U5881" i="1"/>
  <c r="U5909" i="1"/>
  <c r="U5920" i="1"/>
  <c r="U5925" i="1"/>
  <c r="U5870" i="1"/>
  <c r="U5910" i="1"/>
  <c r="U5903" i="1"/>
  <c r="U5923" i="1"/>
  <c r="U5902" i="1"/>
  <c r="U5891" i="1"/>
  <c r="U5924" i="1"/>
  <c r="U5875" i="1"/>
  <c r="U5921" i="1"/>
  <c r="U5888" i="1"/>
  <c r="U5879" i="1"/>
  <c r="U5886" i="1"/>
  <c r="U5916" i="1"/>
  <c r="U5877" i="1"/>
  <c r="U5912" i="1"/>
  <c r="U5899" i="1"/>
  <c r="U5919" i="1"/>
  <c r="U5918" i="1"/>
  <c r="U5904" i="1"/>
  <c r="U5869" i="1"/>
  <c r="U5901" i="1"/>
  <c r="U5882" i="1"/>
  <c r="U5893" i="1"/>
  <c r="U5900" i="1"/>
  <c r="U5872" i="1"/>
  <c r="U5895" i="1"/>
  <c r="U5880" i="1"/>
  <c r="U5892" i="1"/>
  <c r="U5883" i="1"/>
  <c r="U5878" i="1"/>
  <c r="U5911" i="1"/>
  <c r="U5908" i="1"/>
  <c r="U5868" i="1"/>
  <c r="U5867" i="1"/>
  <c r="U3859" i="1"/>
  <c r="U5865" i="1"/>
  <c r="U5805" i="1"/>
  <c r="U5852" i="1"/>
  <c r="U5795" i="1"/>
  <c r="U5864" i="1"/>
  <c r="U5866" i="1"/>
  <c r="U5863" i="1"/>
  <c r="U5862" i="1"/>
  <c r="U5860" i="1"/>
  <c r="U5861" i="1"/>
  <c r="U5802" i="1"/>
  <c r="U5833" i="1"/>
  <c r="U5822" i="1"/>
  <c r="U5843" i="1"/>
  <c r="U5825" i="1"/>
  <c r="U5097" i="1"/>
  <c r="U5818" i="1"/>
  <c r="U5847" i="1"/>
  <c r="U5826" i="1"/>
  <c r="U5817" i="1"/>
  <c r="U5819" i="1"/>
  <c r="U5850" i="1"/>
  <c r="U5838" i="1"/>
  <c r="U5810" i="1"/>
  <c r="U5789" i="1"/>
  <c r="U5857" i="1"/>
  <c r="U5842" i="1"/>
  <c r="U5801" i="1"/>
  <c r="U5809" i="1"/>
  <c r="U5827" i="1"/>
  <c r="U5796" i="1"/>
  <c r="U5829" i="1"/>
  <c r="U5844" i="1"/>
  <c r="U5839" i="1"/>
  <c r="U5828" i="1"/>
  <c r="U5848" i="1"/>
  <c r="U5846" i="1"/>
  <c r="U5806" i="1"/>
  <c r="U5853" i="1"/>
  <c r="U5856" i="1"/>
  <c r="U5858" i="1"/>
  <c r="U5840" i="1"/>
  <c r="U5845" i="1"/>
  <c r="U5800" i="1"/>
  <c r="U5824" i="1"/>
  <c r="U5823" i="1"/>
  <c r="U5854" i="1"/>
  <c r="U5792" i="1"/>
  <c r="U5836" i="1"/>
  <c r="U5855" i="1"/>
  <c r="U5790" i="1"/>
  <c r="U5834" i="1"/>
  <c r="U5837" i="1"/>
  <c r="U5793" i="1"/>
  <c r="U5849" i="1"/>
  <c r="U5851" i="1"/>
  <c r="U5798" i="1"/>
  <c r="U5807" i="1"/>
  <c r="U5797" i="1"/>
  <c r="U5820" i="1"/>
  <c r="U5821" i="1"/>
  <c r="U5799" i="1"/>
  <c r="U5841" i="1"/>
  <c r="U5727" i="1"/>
  <c r="U5739" i="1"/>
  <c r="U5811" i="1"/>
  <c r="U5803" i="1"/>
  <c r="U5791" i="1"/>
  <c r="U5816" i="1"/>
  <c r="U5835" i="1"/>
  <c r="U5831" i="1"/>
  <c r="U5832" i="1"/>
  <c r="U5804" i="1"/>
  <c r="U5812" i="1"/>
  <c r="U5815" i="1"/>
  <c r="U5830" i="1"/>
  <c r="U4377" i="1"/>
  <c r="U5730" i="1"/>
  <c r="U5069" i="1"/>
  <c r="U5751" i="1"/>
  <c r="U5603" i="1"/>
  <c r="U5750" i="1"/>
  <c r="U5761" i="1"/>
  <c r="U5720" i="1"/>
  <c r="U5786" i="1"/>
  <c r="U5764" i="1"/>
  <c r="U5732" i="1"/>
  <c r="U5736" i="1"/>
  <c r="U5737" i="1"/>
  <c r="U5748" i="1"/>
  <c r="U5776" i="1"/>
  <c r="U5784" i="1"/>
  <c r="U5765" i="1"/>
  <c r="U5743" i="1"/>
  <c r="U5755" i="1"/>
  <c r="U5759" i="1"/>
  <c r="U5767" i="1"/>
  <c r="U5723" i="1"/>
  <c r="U5725" i="1"/>
  <c r="U5729" i="1"/>
  <c r="U5757" i="1"/>
  <c r="U5744" i="1"/>
  <c r="U5760" i="1"/>
  <c r="U5768" i="1"/>
  <c r="U5718" i="1"/>
  <c r="U5771" i="1"/>
  <c r="U5777" i="1"/>
  <c r="U5742" i="1"/>
  <c r="U5728" i="1"/>
  <c r="U5753" i="1"/>
  <c r="U5780" i="1"/>
  <c r="U5745" i="1"/>
  <c r="U5781" i="1"/>
  <c r="U5722" i="1"/>
  <c r="U5770" i="1"/>
  <c r="U5747" i="1"/>
  <c r="U5724" i="1"/>
  <c r="U5741" i="1"/>
  <c r="U5763" i="1"/>
  <c r="U5772" i="1"/>
  <c r="U5778" i="1"/>
  <c r="U5774" i="1"/>
  <c r="U5731" i="1"/>
  <c r="U5762" i="1"/>
  <c r="U5738" i="1"/>
  <c r="U5782" i="1"/>
  <c r="U5756" i="1"/>
  <c r="U5749" i="1"/>
  <c r="U5783" i="1"/>
  <c r="U5726" i="1"/>
  <c r="U5769" i="1"/>
  <c r="U5766" i="1"/>
  <c r="U5758" i="1"/>
  <c r="U5779" i="1"/>
  <c r="U5785" i="1"/>
  <c r="U5735" i="1"/>
  <c r="U5721" i="1"/>
  <c r="U5746" i="1"/>
  <c r="U5752" i="1"/>
  <c r="U5734" i="1"/>
  <c r="U5754" i="1"/>
  <c r="U5733" i="1"/>
  <c r="U5719" i="1"/>
  <c r="U5740" i="1"/>
  <c r="U5773" i="1"/>
  <c r="U5787" i="1"/>
  <c r="U5788" i="1"/>
  <c r="U4506" i="1"/>
  <c r="U4348" i="1"/>
  <c r="U4374" i="1"/>
  <c r="U4322" i="1"/>
  <c r="U4921" i="1"/>
  <c r="U5077" i="1"/>
  <c r="U4911" i="1"/>
  <c r="U5070" i="1"/>
  <c r="U5092" i="1"/>
  <c r="U5081" i="1"/>
  <c r="U5094" i="1"/>
  <c r="U5079" i="1"/>
  <c r="U5064" i="1"/>
  <c r="U5090" i="1"/>
  <c r="U5096" i="1"/>
  <c r="U5095" i="1"/>
  <c r="U5067" i="1"/>
  <c r="U5076" i="1"/>
  <c r="U5087" i="1"/>
  <c r="U5093" i="1"/>
  <c r="U4673" i="1"/>
  <c r="U4359" i="1"/>
  <c r="U4170" i="1"/>
  <c r="U4101" i="1"/>
  <c r="U5628" i="1"/>
  <c r="U5586" i="1"/>
  <c r="U5700" i="1"/>
  <c r="U4615" i="1"/>
  <c r="U4149" i="1"/>
  <c r="U5068" i="1"/>
  <c r="U5063" i="1"/>
  <c r="U5061" i="1"/>
  <c r="U5058" i="1"/>
  <c r="U5057" i="1"/>
  <c r="U5055" i="1"/>
  <c r="U4992" i="1"/>
  <c r="U4940" i="1"/>
  <c r="U4931" i="1"/>
  <c r="U4929" i="1"/>
  <c r="U4927" i="1"/>
  <c r="U4926" i="1"/>
  <c r="U4923" i="1"/>
  <c r="U4919" i="1"/>
  <c r="U4917" i="1"/>
  <c r="U4915" i="1"/>
  <c r="U4913" i="1"/>
  <c r="U4909" i="1"/>
  <c r="U4908" i="1"/>
  <c r="U4906" i="1"/>
  <c r="U4119" i="1"/>
  <c r="U4855" i="1"/>
  <c r="U3771" i="1"/>
  <c r="U4672" i="1"/>
  <c r="U4280" i="1"/>
  <c r="U4663" i="1"/>
  <c r="U4295" i="1"/>
  <c r="U4481" i="1"/>
  <c r="U3884" i="1"/>
  <c r="U3881" i="1"/>
  <c r="U4668" i="1"/>
  <c r="U4375" i="1"/>
  <c r="U4182" i="1"/>
  <c r="U3908" i="1"/>
  <c r="U3857" i="1"/>
  <c r="U3989" i="1"/>
  <c r="U4240" i="1"/>
  <c r="U4304" i="1"/>
  <c r="U4397" i="1"/>
  <c r="U4779" i="1"/>
  <c r="U4567" i="1"/>
  <c r="U4232" i="1"/>
  <c r="U4737" i="1"/>
  <c r="U3793" i="1"/>
  <c r="U3882" i="1"/>
  <c r="U3840" i="1"/>
  <c r="U4866" i="1"/>
  <c r="U4655" i="1"/>
  <c r="U4148" i="1"/>
  <c r="U3648" i="1"/>
  <c r="U4011" i="1"/>
  <c r="U4376" i="1"/>
  <c r="U4403" i="1"/>
  <c r="U4308" i="1"/>
  <c r="U4300" i="1"/>
  <c r="U4147" i="1"/>
  <c r="U4096" i="1"/>
  <c r="U3879" i="1"/>
  <c r="U4309" i="1"/>
  <c r="U4291" i="1"/>
  <c r="U4667" i="1"/>
  <c r="U4591" i="1"/>
  <c r="U3706" i="1"/>
  <c r="U3910" i="1"/>
  <c r="U4647" i="1"/>
  <c r="U3941" i="1"/>
  <c r="U4130" i="1"/>
  <c r="U4658" i="1"/>
  <c r="U3754" i="1"/>
  <c r="U4877" i="1"/>
  <c r="U4106" i="1"/>
  <c r="U4216" i="1"/>
  <c r="U4088" i="1"/>
  <c r="U3736" i="1"/>
  <c r="U4899" i="1"/>
  <c r="U4312" i="1"/>
  <c r="U4796" i="1"/>
  <c r="U4892" i="1"/>
  <c r="U4621" i="1"/>
  <c r="U3888" i="1"/>
  <c r="U3647" i="1"/>
  <c r="U4750" i="1"/>
  <c r="U4666" i="1"/>
  <c r="U3850" i="1"/>
  <c r="U4571" i="1"/>
  <c r="U4102" i="1"/>
  <c r="U4631" i="1"/>
  <c r="U4077" i="1"/>
  <c r="U5682" i="1"/>
  <c r="U3666" i="1"/>
  <c r="U5622" i="1"/>
  <c r="U5716" i="1"/>
  <c r="U4780" i="1"/>
  <c r="U5673" i="1"/>
  <c r="U4381" i="1"/>
  <c r="U4131" i="1"/>
  <c r="U4380" i="1"/>
  <c r="U4820" i="1"/>
  <c r="U4739" i="1"/>
  <c r="U4261" i="1"/>
  <c r="U3692" i="1"/>
  <c r="U3693" i="1"/>
  <c r="U4821" i="1"/>
  <c r="U4151" i="1"/>
  <c r="U4248" i="1"/>
  <c r="U4464" i="1"/>
  <c r="U5663" i="1"/>
  <c r="U5606" i="1"/>
  <c r="U5675" i="1"/>
  <c r="U5648" i="1"/>
  <c r="U5617" i="1"/>
  <c r="U5687" i="1"/>
  <c r="U5618" i="1"/>
  <c r="U5614" i="1"/>
  <c r="U5708" i="1"/>
  <c r="U5685" i="1"/>
  <c r="U5671" i="1"/>
  <c r="U5653" i="1"/>
  <c r="U5630" i="1"/>
  <c r="U5604" i="1"/>
  <c r="U5646" i="1"/>
  <c r="U5612" i="1"/>
  <c r="U5623" i="1"/>
  <c r="U5694" i="1"/>
  <c r="U5683" i="1"/>
  <c r="U5679" i="1"/>
  <c r="U5616" i="1"/>
  <c r="U5677" i="1"/>
  <c r="U5699" i="1"/>
  <c r="U5703" i="1"/>
  <c r="U5704" i="1"/>
  <c r="U5641" i="1"/>
  <c r="U5666" i="1"/>
  <c r="U5662" i="1"/>
  <c r="U5627" i="1"/>
  <c r="U5632" i="1"/>
  <c r="U5669" i="1"/>
  <c r="U5608" i="1"/>
  <c r="U5709" i="1"/>
  <c r="U5707" i="1"/>
  <c r="U5657" i="1"/>
  <c r="U5636" i="1"/>
  <c r="U5619" i="1"/>
  <c r="U5690" i="1"/>
  <c r="U5656" i="1"/>
  <c r="U5696" i="1"/>
  <c r="U5643" i="1"/>
  <c r="U5713" i="1"/>
  <c r="U5654" i="1"/>
  <c r="U5651" i="1"/>
  <c r="U5635" i="1"/>
  <c r="U5664" i="1"/>
  <c r="U5711" i="1"/>
  <c r="U5695" i="1"/>
  <c r="U5676" i="1"/>
  <c r="U5706" i="1"/>
  <c r="U5634" i="1"/>
  <c r="U5668" i="1"/>
  <c r="U5693" i="1"/>
  <c r="U5702" i="1"/>
  <c r="U5680" i="1"/>
  <c r="U5649" i="1"/>
  <c r="U5698" i="1"/>
  <c r="U5661" i="1"/>
  <c r="U5670" i="1"/>
  <c r="U5691" i="1"/>
  <c r="U5615" i="1"/>
  <c r="U5660" i="1"/>
  <c r="U5633" i="1"/>
  <c r="U5631" i="1"/>
  <c r="U5678" i="1"/>
  <c r="U5642" i="1"/>
  <c r="U5667" i="1"/>
  <c r="U5681" i="1"/>
  <c r="U5659" i="1"/>
  <c r="U5610" i="1"/>
  <c r="U5710" i="1"/>
  <c r="U5621" i="1"/>
  <c r="U5655" i="1"/>
  <c r="U5672" i="1"/>
  <c r="U5644" i="1"/>
  <c r="U5650" i="1"/>
  <c r="U5613" i="1"/>
  <c r="U5658" i="1"/>
  <c r="U5688" i="1"/>
  <c r="U5637" i="1"/>
  <c r="U5607" i="1"/>
  <c r="U5638" i="1"/>
  <c r="U5652" i="1"/>
  <c r="U5689" i="1"/>
  <c r="U5647" i="1"/>
  <c r="U5714" i="1"/>
  <c r="U5639" i="1"/>
  <c r="U5624" i="1"/>
  <c r="U5686" i="1"/>
  <c r="U5611" i="1"/>
  <c r="U5692" i="1"/>
  <c r="U5609" i="1"/>
  <c r="U5701" i="1"/>
  <c r="U5645" i="1"/>
  <c r="U5717" i="1"/>
  <c r="U5640" i="1"/>
  <c r="U5674" i="1"/>
  <c r="U5626" i="1"/>
  <c r="U5705" i="1"/>
  <c r="U5697" i="1"/>
  <c r="U5620" i="1"/>
  <c r="U5684" i="1"/>
  <c r="U5625" i="1"/>
  <c r="U5629" i="1"/>
  <c r="U5665" i="1"/>
  <c r="U5712" i="1"/>
  <c r="U5605" i="1"/>
  <c r="U5715" i="1"/>
  <c r="U5597" i="1"/>
  <c r="U5593" i="1"/>
  <c r="U5599" i="1"/>
  <c r="U5600" i="1"/>
  <c r="U5602" i="1"/>
  <c r="U5598" i="1"/>
  <c r="U5592" i="1"/>
  <c r="U5601" i="1"/>
  <c r="U5595" i="1"/>
  <c r="U5596" i="1"/>
  <c r="U5594" i="1"/>
  <c r="U5583" i="1"/>
  <c r="U4099" i="1"/>
  <c r="U4092" i="1"/>
  <c r="U4125" i="1"/>
  <c r="U4791" i="1"/>
  <c r="U4111" i="1"/>
  <c r="U4829" i="1"/>
  <c r="U4593" i="1"/>
  <c r="U4715" i="1"/>
  <c r="U4604" i="1"/>
  <c r="U4121" i="1"/>
  <c r="U4361" i="1"/>
  <c r="U4284" i="1"/>
  <c r="U4872" i="1"/>
  <c r="U4371" i="1"/>
  <c r="U4803" i="1"/>
  <c r="U3765" i="1"/>
  <c r="U3643" i="1"/>
  <c r="U3890" i="1"/>
  <c r="U4192" i="1"/>
  <c r="U3790" i="1"/>
  <c r="U4799" i="1"/>
  <c r="U4259" i="1"/>
  <c r="U4113" i="1"/>
  <c r="U4656" i="1"/>
  <c r="U4036" i="1"/>
  <c r="U4086" i="1"/>
  <c r="U4114" i="1"/>
  <c r="U4105" i="1"/>
  <c r="U4138" i="1"/>
  <c r="U4538" i="1"/>
  <c r="U3999" i="1"/>
  <c r="U3880" i="1"/>
  <c r="U4675" i="1"/>
  <c r="U4211" i="1"/>
  <c r="U4419" i="1"/>
  <c r="U4019" i="1"/>
  <c r="U4293" i="1"/>
  <c r="U3867" i="1"/>
  <c r="U4572" i="1"/>
  <c r="U3841" i="1"/>
  <c r="U4730" i="1"/>
  <c r="U4331" i="1"/>
  <c r="U4091" i="1"/>
  <c r="U4097" i="1"/>
  <c r="U4670" i="1"/>
  <c r="U4373" i="1"/>
  <c r="U4368" i="1"/>
  <c r="U4438" i="1"/>
  <c r="U4890" i="1"/>
  <c r="U3764" i="1"/>
  <c r="U4366" i="1"/>
  <c r="U4181" i="1"/>
  <c r="U3763" i="1"/>
  <c r="U4296" i="1"/>
  <c r="U4742" i="1"/>
  <c r="U4762" i="1"/>
  <c r="U4669" i="1"/>
  <c r="U3870" i="1"/>
  <c r="U4681" i="1"/>
  <c r="U3877" i="1"/>
  <c r="U3851" i="1"/>
  <c r="U4347" i="1"/>
  <c r="U3825" i="1"/>
  <c r="U3886" i="1"/>
  <c r="U4665" i="1"/>
  <c r="U3820" i="1"/>
  <c r="U3883" i="1"/>
  <c r="U3831" i="1"/>
  <c r="U4836" i="1"/>
  <c r="U4323" i="1"/>
  <c r="U3634" i="1"/>
  <c r="U4083" i="1"/>
  <c r="U4093" i="1"/>
  <c r="U4094" i="1"/>
  <c r="U4126" i="1"/>
  <c r="U4103" i="1"/>
  <c r="U4112" i="1"/>
  <c r="U4120" i="1"/>
  <c r="U4104" i="1"/>
  <c r="U4107" i="1"/>
  <c r="U4110" i="1"/>
  <c r="U4124" i="1"/>
  <c r="U4109" i="1"/>
  <c r="U4115" i="1"/>
  <c r="U4095" i="1"/>
  <c r="U4122" i="1"/>
  <c r="U4123" i="1"/>
  <c r="U4108" i="1"/>
  <c r="U4117" i="1"/>
  <c r="U4098" i="1"/>
  <c r="U4100" i="1"/>
  <c r="U4118" i="1"/>
  <c r="U5582" i="1"/>
  <c r="U5584" i="1"/>
  <c r="U5581" i="1"/>
  <c r="U5589" i="1"/>
  <c r="U5590" i="1"/>
  <c r="U5585" i="1"/>
  <c r="U5579" i="1"/>
  <c r="U5580" i="1"/>
  <c r="U5588" i="1"/>
  <c r="U5587" i="1"/>
  <c r="D5549" i="1"/>
  <c r="U5549" i="1" s="1"/>
  <c r="D5537" i="1"/>
  <c r="U5537" i="1" s="1"/>
  <c r="D5496" i="1"/>
  <c r="U5496" i="1" s="1"/>
  <c r="D5498" i="1"/>
  <c r="U5498" i="1" s="1"/>
  <c r="D5531" i="1"/>
  <c r="U5531" i="1" s="1"/>
  <c r="D5504" i="1"/>
  <c r="U5504" i="1" s="1"/>
  <c r="D5534" i="1"/>
  <c r="U5534" i="1" s="1"/>
  <c r="D5552" i="1"/>
  <c r="U5552" i="1" s="1"/>
  <c r="D5517" i="1"/>
  <c r="U5517" i="1" s="1"/>
  <c r="D5530" i="1"/>
  <c r="U5530" i="1" s="1"/>
  <c r="U5511" i="1"/>
  <c r="U5500" i="1"/>
  <c r="U5544" i="1"/>
  <c r="U5495" i="1"/>
  <c r="U5578" i="1"/>
  <c r="U5557" i="1"/>
  <c r="U5541" i="1"/>
  <c r="U5497" i="1"/>
  <c r="U5554" i="1"/>
  <c r="U5576" i="1"/>
  <c r="U5532" i="1"/>
  <c r="U5520" i="1"/>
  <c r="U5535" i="1"/>
  <c r="U5566" i="1"/>
  <c r="U5553" i="1"/>
  <c r="U5502" i="1"/>
  <c r="U5528" i="1"/>
  <c r="U5569" i="1"/>
  <c r="U5505" i="1"/>
  <c r="U5499" i="1"/>
  <c r="U5519" i="1"/>
  <c r="U5564" i="1"/>
  <c r="U5526" i="1"/>
  <c r="U5560" i="1"/>
  <c r="U5551" i="1"/>
  <c r="U5518" i="1"/>
  <c r="U5536" i="1"/>
  <c r="U5556" i="1"/>
  <c r="U5559" i="1"/>
  <c r="U5492" i="1"/>
  <c r="U5539" i="1"/>
  <c r="U5491" i="1"/>
  <c r="U5573" i="1"/>
  <c r="U5507" i="1"/>
  <c r="U5558" i="1"/>
  <c r="U5550" i="1"/>
  <c r="U5563" i="1"/>
  <c r="U5542" i="1"/>
  <c r="U5548" i="1"/>
  <c r="U5490" i="1"/>
  <c r="U5488" i="1"/>
  <c r="U5486" i="1"/>
  <c r="U5562" i="1"/>
  <c r="U5545" i="1"/>
  <c r="U5523" i="1"/>
  <c r="U5533" i="1"/>
  <c r="U5501" i="1"/>
  <c r="U5506" i="1"/>
  <c r="U5503" i="1"/>
  <c r="U5522" i="1"/>
  <c r="U5508" i="1"/>
  <c r="U5572" i="1"/>
  <c r="U5494" i="1"/>
  <c r="U5565" i="1"/>
  <c r="U5546" i="1"/>
  <c r="U5527" i="1"/>
  <c r="U5561" i="1"/>
  <c r="U5555" i="1"/>
  <c r="U5540" i="1"/>
  <c r="U5529" i="1"/>
  <c r="U5489" i="1"/>
  <c r="U5521" i="1"/>
  <c r="H5485" i="1" l="1"/>
  <c r="D5485" i="1"/>
  <c r="H5538" i="1"/>
  <c r="D5538" i="1"/>
  <c r="H5509" i="1"/>
  <c r="D5509" i="1"/>
  <c r="H5543" i="1"/>
  <c r="D5543" i="1"/>
  <c r="H5512" i="1"/>
  <c r="D5512" i="1"/>
  <c r="H5577" i="1"/>
  <c r="D5577" i="1"/>
  <c r="H5575" i="1"/>
  <c r="D5575" i="1"/>
  <c r="H5574" i="1"/>
  <c r="D5574" i="1"/>
  <c r="H5516" i="1"/>
  <c r="D5516" i="1"/>
  <c r="H5515" i="1"/>
  <c r="D5515" i="1"/>
  <c r="H5510" i="1"/>
  <c r="D5510" i="1"/>
  <c r="H5487" i="1"/>
  <c r="D5487" i="1"/>
  <c r="H5568" i="1"/>
  <c r="D5568" i="1"/>
  <c r="H5567" i="1"/>
  <c r="D5567" i="1"/>
  <c r="H5525" i="1"/>
  <c r="D5525" i="1"/>
  <c r="H5524" i="1"/>
  <c r="D5524" i="1"/>
  <c r="H5571" i="1"/>
  <c r="D5571" i="1"/>
  <c r="H5570" i="1"/>
  <c r="D5570" i="1"/>
  <c r="H5513" i="1"/>
  <c r="D5513" i="1"/>
  <c r="H5514" i="1"/>
  <c r="D5514" i="1"/>
  <c r="H5547" i="1"/>
  <c r="D5547" i="1"/>
  <c r="H4598" i="1"/>
  <c r="D4598" i="1"/>
  <c r="H4532" i="1"/>
  <c r="D4532" i="1"/>
  <c r="H4313" i="1"/>
  <c r="D4313" i="1"/>
  <c r="H3799" i="1"/>
  <c r="D3799" i="1"/>
  <c r="H3780" i="1"/>
  <c r="D3780" i="1"/>
  <c r="H4611" i="1"/>
  <c r="D4611" i="1"/>
  <c r="H3705" i="1"/>
  <c r="D3705" i="1"/>
  <c r="H3649" i="1"/>
  <c r="D3649" i="1"/>
  <c r="H3887" i="1"/>
  <c r="D3887" i="1"/>
  <c r="H4834" i="1"/>
  <c r="D4834" i="1"/>
  <c r="H4160" i="1"/>
  <c r="D4160" i="1"/>
  <c r="H4363" i="1"/>
  <c r="D4363" i="1"/>
  <c r="H4372" i="1"/>
  <c r="D4372" i="1"/>
  <c r="H4275" i="1"/>
  <c r="D4275" i="1"/>
  <c r="H4759" i="1"/>
  <c r="D4759" i="1"/>
  <c r="H4613" i="1"/>
  <c r="D4613" i="1"/>
  <c r="H4645" i="1"/>
  <c r="D4645" i="1"/>
  <c r="H3798" i="1"/>
  <c r="D3798" i="1"/>
  <c r="H4827" i="1"/>
  <c r="D4827" i="1"/>
  <c r="H3885" i="1"/>
  <c r="D3885" i="1"/>
  <c r="H4320" i="1"/>
  <c r="D4320" i="1"/>
  <c r="H4144" i="1"/>
  <c r="D4144" i="1"/>
  <c r="H3756" i="1"/>
  <c r="D3756" i="1"/>
  <c r="H4367" i="1"/>
  <c r="D4367" i="1"/>
  <c r="H4134" i="1"/>
  <c r="D4134" i="1"/>
  <c r="H3817" i="1"/>
  <c r="D3817" i="1"/>
  <c r="H4063" i="1"/>
  <c r="D4063" i="1"/>
  <c r="H4078" i="1"/>
  <c r="D4078" i="1"/>
  <c r="H4880" i="1"/>
  <c r="D4880" i="1"/>
  <c r="H4288" i="1"/>
  <c r="D4288" i="1"/>
  <c r="H4135" i="1"/>
  <c r="D4135" i="1"/>
  <c r="H4566" i="1"/>
  <c r="D4566" i="1"/>
  <c r="H4222" i="1"/>
  <c r="D4222" i="1"/>
  <c r="H4686" i="1"/>
  <c r="D4686" i="1"/>
  <c r="H3654" i="1"/>
  <c r="D3654" i="1"/>
  <c r="H3795" i="1"/>
  <c r="D3795" i="1"/>
  <c r="H4850" i="1"/>
  <c r="D4850" i="1"/>
  <c r="H4644" i="1"/>
  <c r="D4644" i="1"/>
  <c r="H4406" i="1"/>
  <c r="D4406" i="1"/>
  <c r="H4272" i="1"/>
  <c r="D4272" i="1"/>
  <c r="H3992" i="1"/>
  <c r="D3992" i="1"/>
  <c r="H3830" i="1"/>
  <c r="D3830" i="1"/>
  <c r="H3816" i="1"/>
  <c r="D3816" i="1"/>
  <c r="H4370" i="1"/>
  <c r="D4370" i="1"/>
  <c r="H4671" i="1"/>
  <c r="D4671" i="1"/>
  <c r="H4379" i="1"/>
  <c r="D4379" i="1"/>
  <c r="H3641" i="1"/>
  <c r="D3641" i="1"/>
  <c r="H3796" i="1"/>
  <c r="D3796" i="1"/>
  <c r="H4399" i="1"/>
  <c r="D4399" i="1"/>
  <c r="H3770" i="1"/>
  <c r="D3770" i="1"/>
  <c r="H3860" i="1"/>
  <c r="D3860" i="1"/>
  <c r="H4800" i="1"/>
  <c r="D4800" i="1"/>
  <c r="H4614" i="1"/>
  <c r="D4614" i="1"/>
  <c r="H4684" i="1"/>
  <c r="D4684" i="1"/>
  <c r="H3927" i="1"/>
  <c r="D3927" i="1"/>
  <c r="H4333" i="1"/>
  <c r="D4333" i="1"/>
  <c r="H4794" i="1"/>
  <c r="D4794" i="1"/>
  <c r="H4140" i="1"/>
  <c r="D4140" i="1"/>
  <c r="H3983" i="1"/>
  <c r="D3983" i="1"/>
  <c r="H4174" i="1"/>
  <c r="D4174" i="1"/>
  <c r="H4290" i="1"/>
  <c r="D4290" i="1"/>
  <c r="H3791" i="1"/>
  <c r="D3791" i="1"/>
  <c r="H4873" i="1"/>
  <c r="D4873" i="1"/>
  <c r="H4553" i="1"/>
  <c r="D4553" i="1"/>
  <c r="H4133" i="1"/>
  <c r="D4133" i="1"/>
  <c r="H4116" i="1"/>
  <c r="D4116" i="1"/>
  <c r="H4878" i="1"/>
  <c r="D4878" i="1"/>
  <c r="H4564" i="1"/>
  <c r="D4564" i="1"/>
  <c r="H4315" i="1"/>
  <c r="D4315" i="1"/>
  <c r="H4577" i="1"/>
  <c r="D4577" i="1"/>
  <c r="H4285" i="1"/>
  <c r="D4285" i="1"/>
  <c r="H4137" i="1"/>
  <c r="D4137" i="1"/>
  <c r="H4795" i="1"/>
  <c r="D4795" i="1"/>
  <c r="H4826" i="1"/>
  <c r="D4826" i="1"/>
  <c r="H4773" i="1"/>
  <c r="D4773" i="1"/>
  <c r="H4664" i="1"/>
  <c r="D4664" i="1"/>
  <c r="H4014" i="1"/>
  <c r="D4014" i="1"/>
  <c r="H4143" i="1"/>
  <c r="D4143" i="1"/>
  <c r="H3901" i="1"/>
  <c r="D3901" i="1"/>
  <c r="H4753" i="1"/>
  <c r="D4753" i="1"/>
  <c r="D591" i="1"/>
  <c r="D5484" i="1"/>
  <c r="H5484" i="1"/>
  <c r="H5476" i="1"/>
  <c r="D5476" i="1"/>
  <c r="H5468" i="1"/>
  <c r="D5468" i="1"/>
  <c r="H5467" i="1"/>
  <c r="D5467" i="1"/>
  <c r="H5478" i="1"/>
  <c r="D5478" i="1"/>
  <c r="H5483" i="1"/>
  <c r="D5483" i="1"/>
  <c r="H5480" i="1"/>
  <c r="D5480" i="1"/>
  <c r="H5479" i="1"/>
  <c r="D5479" i="1"/>
  <c r="H5481" i="1"/>
  <c r="D5481" i="1"/>
  <c r="H5469" i="1"/>
  <c r="D5469" i="1"/>
  <c r="H5475" i="1"/>
  <c r="D5475" i="1"/>
  <c r="H5474" i="1"/>
  <c r="D5474" i="1"/>
  <c r="H5470" i="1"/>
  <c r="D5470" i="1"/>
  <c r="H5477" i="1"/>
  <c r="D5477" i="1"/>
  <c r="H5471" i="1"/>
  <c r="D5471" i="1"/>
  <c r="H5472" i="1"/>
  <c r="D5472" i="1"/>
  <c r="H5482" i="1"/>
  <c r="D5482" i="1"/>
  <c r="H5473" i="1"/>
  <c r="D5473" i="1"/>
  <c r="H5466" i="1"/>
  <c r="D5466" i="1"/>
  <c r="H5465" i="1"/>
  <c r="D5465" i="1"/>
  <c r="H5412" i="1"/>
  <c r="D5412" i="1"/>
  <c r="H5460" i="1"/>
  <c r="D5460" i="1"/>
  <c r="H5434" i="1"/>
  <c r="D5434" i="1"/>
  <c r="H5416" i="1"/>
  <c r="D5416" i="1"/>
  <c r="H5420" i="1"/>
  <c r="D5420" i="1"/>
  <c r="H5414" i="1"/>
  <c r="D5414" i="1"/>
  <c r="H5408" i="1"/>
  <c r="D5408" i="1"/>
  <c r="H5415" i="1"/>
  <c r="D5415" i="1"/>
  <c r="H5457" i="1"/>
  <c r="D5457" i="1"/>
  <c r="H5433" i="1"/>
  <c r="D5433" i="1"/>
  <c r="H5442" i="1"/>
  <c r="D5442" i="1"/>
  <c r="H5417" i="1"/>
  <c r="D5417" i="1"/>
  <c r="H5455" i="1"/>
  <c r="D5455" i="1"/>
  <c r="H5421" i="1"/>
  <c r="D5421" i="1"/>
  <c r="H5427" i="1"/>
  <c r="D5427" i="1"/>
  <c r="H5436" i="1"/>
  <c r="D5436" i="1"/>
  <c r="H5451" i="1"/>
  <c r="D5451" i="1"/>
  <c r="H5419" i="1"/>
  <c r="D5419" i="1"/>
  <c r="H5456" i="1"/>
  <c r="D5456" i="1"/>
  <c r="H5458" i="1"/>
  <c r="D5458" i="1"/>
  <c r="H5448" i="1"/>
  <c r="D5448" i="1"/>
  <c r="H5445" i="1"/>
  <c r="D5445" i="1"/>
  <c r="H5410" i="1"/>
  <c r="D5410" i="1"/>
  <c r="H5413" i="1"/>
  <c r="D5413" i="1"/>
  <c r="H5409" i="1"/>
  <c r="D5409" i="1"/>
  <c r="H5459" i="1"/>
  <c r="D5459" i="1"/>
  <c r="H5429" i="1"/>
  <c r="D5429" i="1"/>
  <c r="H5407" i="1"/>
  <c r="D5407" i="1"/>
  <c r="H5449" i="1"/>
  <c r="D5449" i="1"/>
  <c r="H5447" i="1"/>
  <c r="D5447" i="1"/>
  <c r="H5430" i="1"/>
  <c r="D5430" i="1"/>
  <c r="H5423" i="1"/>
  <c r="D5423" i="1"/>
  <c r="H5418" i="1"/>
  <c r="D5418" i="1"/>
  <c r="H5452" i="1"/>
  <c r="D5452" i="1"/>
  <c r="H5446" i="1"/>
  <c r="D5446" i="1"/>
  <c r="H5463" i="1"/>
  <c r="D5463" i="1"/>
  <c r="H5441" i="1"/>
  <c r="D5441" i="1"/>
  <c r="H5437" i="1"/>
  <c r="D5437" i="1"/>
  <c r="H5464" i="1"/>
  <c r="D5464" i="1"/>
  <c r="H5422" i="1"/>
  <c r="D5422" i="1"/>
  <c r="H5438" i="1"/>
  <c r="D5438" i="1"/>
  <c r="H5424" i="1"/>
  <c r="D5424" i="1"/>
  <c r="H5425" i="1"/>
  <c r="D5425" i="1"/>
  <c r="H5453" i="1"/>
  <c r="D5453" i="1"/>
  <c r="H5454" i="1"/>
  <c r="D5454" i="1"/>
  <c r="H5426" i="1"/>
  <c r="D5426" i="1"/>
  <c r="H5444" i="1"/>
  <c r="D5444" i="1"/>
  <c r="H5450" i="1"/>
  <c r="D5450" i="1"/>
  <c r="H5406" i="1"/>
  <c r="D5406" i="1"/>
  <c r="H5405" i="1"/>
  <c r="D5405" i="1"/>
  <c r="H5461" i="1"/>
  <c r="D5461" i="1"/>
  <c r="H5411" i="1"/>
  <c r="D5411" i="1"/>
  <c r="H5428" i="1"/>
  <c r="D5428" i="1"/>
  <c r="H5404" i="1"/>
  <c r="D5404" i="1"/>
  <c r="H5439" i="1"/>
  <c r="D5439" i="1"/>
  <c r="H5462" i="1"/>
  <c r="D5462" i="1"/>
  <c r="H5431" i="1"/>
  <c r="D5431" i="1"/>
  <c r="H5443" i="1"/>
  <c r="D5443" i="1"/>
  <c r="H5440" i="1"/>
  <c r="D5440" i="1"/>
  <c r="H5435" i="1"/>
  <c r="D5435" i="1"/>
  <c r="H5432" i="1"/>
  <c r="D5432" i="1"/>
  <c r="H5385" i="1"/>
  <c r="D5385" i="1"/>
  <c r="H5391" i="1"/>
  <c r="D5391" i="1"/>
  <c r="D5388" i="1"/>
  <c r="D5389" i="1"/>
  <c r="D5392" i="1"/>
  <c r="D5393" i="1"/>
  <c r="D5395" i="1"/>
  <c r="D5396" i="1"/>
  <c r="D5401" i="1"/>
  <c r="D5386" i="1"/>
  <c r="D5400" i="1"/>
  <c r="D5398" i="1"/>
  <c r="D5403" i="1"/>
  <c r="D5390" i="1"/>
  <c r="D5394" i="1"/>
  <c r="D5387" i="1"/>
  <c r="D5397" i="1"/>
  <c r="D5399" i="1"/>
  <c r="D5384" i="1"/>
  <c r="D5402" i="1"/>
  <c r="H5402" i="1"/>
  <c r="H5384" i="1"/>
  <c r="H5399" i="1"/>
  <c r="H5397" i="1"/>
  <c r="H5387" i="1"/>
  <c r="H5394" i="1"/>
  <c r="H5390" i="1"/>
  <c r="H5403" i="1"/>
  <c r="H5398" i="1"/>
  <c r="H5400" i="1"/>
  <c r="H5386" i="1"/>
  <c r="H5401" i="1"/>
  <c r="H5396" i="1"/>
  <c r="H5395" i="1"/>
  <c r="H5393" i="1"/>
  <c r="H5392" i="1"/>
  <c r="H5389" i="1"/>
  <c r="H5388" i="1"/>
  <c r="H5383" i="1"/>
  <c r="D5383" i="1"/>
  <c r="H5367" i="1"/>
  <c r="D5367" i="1"/>
  <c r="H5363" i="1"/>
  <c r="D5363" i="1"/>
  <c r="H5341" i="1"/>
  <c r="D5341" i="1"/>
  <c r="H5357" i="1"/>
  <c r="D5357" i="1"/>
  <c r="H5344" i="1"/>
  <c r="D5344" i="1"/>
  <c r="H5361" i="1"/>
  <c r="D5361" i="1"/>
  <c r="H5345" i="1"/>
  <c r="D5345" i="1"/>
  <c r="H5343" i="1"/>
  <c r="D5343" i="1"/>
  <c r="H5342" i="1"/>
  <c r="D5342" i="1"/>
  <c r="H5377" i="1"/>
  <c r="D5377" i="1"/>
  <c r="H5349" i="1"/>
  <c r="D5349" i="1"/>
  <c r="H5371" i="1"/>
  <c r="D5371" i="1"/>
  <c r="H5340" i="1"/>
  <c r="D5340" i="1"/>
  <c r="H5359" i="1"/>
  <c r="D5359" i="1"/>
  <c r="H5352" i="1"/>
  <c r="D5352" i="1"/>
  <c r="H5348" i="1"/>
  <c r="D5348" i="1"/>
  <c r="H5379" i="1"/>
  <c r="D5379" i="1"/>
  <c r="H5354" i="1"/>
  <c r="D5354" i="1"/>
  <c r="H5364" i="1"/>
  <c r="D5364" i="1"/>
  <c r="H5374" i="1"/>
  <c r="D5374" i="1"/>
  <c r="H5351" i="1"/>
  <c r="D5351" i="1"/>
  <c r="H5353" i="1"/>
  <c r="D5353" i="1"/>
  <c r="H5366" i="1"/>
  <c r="D5366" i="1"/>
  <c r="H5372" i="1"/>
  <c r="D5372" i="1"/>
  <c r="H5368" i="1"/>
  <c r="D5368" i="1"/>
  <c r="H5381" i="1"/>
  <c r="D5381" i="1"/>
  <c r="H5362" i="1"/>
  <c r="D5362" i="1"/>
  <c r="H5360" i="1"/>
  <c r="D5360" i="1"/>
  <c r="D5346" i="1"/>
  <c r="H5346" i="1"/>
  <c r="D5350" i="1"/>
  <c r="H5350" i="1"/>
  <c r="D5382" i="1"/>
  <c r="H5382" i="1"/>
  <c r="D5365" i="1"/>
  <c r="H5365" i="1"/>
  <c r="D5375" i="1"/>
  <c r="H5375" i="1"/>
  <c r="D5356" i="1"/>
  <c r="H5356" i="1"/>
  <c r="H5370" i="1"/>
  <c r="D5370" i="1"/>
  <c r="H5347" i="1"/>
  <c r="D5347" i="1"/>
  <c r="H5369" i="1"/>
  <c r="D5369" i="1"/>
  <c r="H5380" i="1"/>
  <c r="D5380" i="1"/>
  <c r="H5373" i="1"/>
  <c r="D5373" i="1"/>
  <c r="H5376" i="1"/>
  <c r="D5376" i="1"/>
  <c r="H5358" i="1"/>
  <c r="D5358" i="1"/>
  <c r="H5378" i="1"/>
  <c r="D5378" i="1"/>
  <c r="H5355" i="1"/>
  <c r="D5355" i="1"/>
  <c r="H5329" i="1"/>
  <c r="H5326" i="1"/>
  <c r="D5326" i="1"/>
  <c r="H5321" i="1"/>
  <c r="D5321" i="1"/>
  <c r="H5337" i="1"/>
  <c r="D5337" i="1"/>
  <c r="H5339" i="1"/>
  <c r="D5339" i="1"/>
  <c r="H5325" i="1"/>
  <c r="D5325" i="1"/>
  <c r="H5324" i="1"/>
  <c r="D5324" i="1"/>
  <c r="H5323" i="1"/>
  <c r="D5323" i="1"/>
  <c r="H5336" i="1"/>
  <c r="D5336" i="1"/>
  <c r="H5322" i="1"/>
  <c r="D5322" i="1"/>
  <c r="H5335" i="1"/>
  <c r="D5335" i="1"/>
  <c r="D5329" i="1"/>
  <c r="H5328" i="1"/>
  <c r="D5328" i="1"/>
  <c r="H5334" i="1"/>
  <c r="D5334" i="1"/>
  <c r="H5333" i="1"/>
  <c r="D5333" i="1"/>
  <c r="H5331" i="1"/>
  <c r="D5331" i="1"/>
  <c r="H5330" i="1"/>
  <c r="D5330" i="1"/>
  <c r="H5327" i="1"/>
  <c r="D5327" i="1"/>
  <c r="H5332" i="1"/>
  <c r="D5332" i="1"/>
  <c r="H5338" i="1"/>
  <c r="D5338" i="1"/>
  <c r="D5287" i="1"/>
  <c r="H5287" i="1"/>
  <c r="D5309" i="1"/>
  <c r="H5309" i="1"/>
  <c r="D5295" i="1"/>
  <c r="H5295" i="1"/>
  <c r="D5291" i="1"/>
  <c r="H5291" i="1"/>
  <c r="D5320" i="1"/>
  <c r="H5320" i="1"/>
  <c r="D5319" i="1"/>
  <c r="H5319" i="1"/>
  <c r="D5313" i="1"/>
  <c r="H5313" i="1"/>
  <c r="D5292" i="1"/>
  <c r="H5292" i="1"/>
  <c r="D5304" i="1"/>
  <c r="H5304" i="1"/>
  <c r="D5311" i="1"/>
  <c r="H5311" i="1"/>
  <c r="D5317" i="1"/>
  <c r="H5317" i="1"/>
  <c r="D5310" i="1"/>
  <c r="H5310" i="1"/>
  <c r="D5288" i="1"/>
  <c r="H5288" i="1"/>
  <c r="D5289" i="1"/>
  <c r="H5289" i="1"/>
  <c r="D5300" i="1"/>
  <c r="H5300" i="1"/>
  <c r="D5301" i="1"/>
  <c r="H5301" i="1"/>
  <c r="D5286" i="1"/>
  <c r="H5286" i="1"/>
  <c r="D5296" i="1"/>
  <c r="H5296" i="1"/>
  <c r="D5312" i="1"/>
  <c r="H5312" i="1"/>
  <c r="D5297" i="1"/>
  <c r="H5297" i="1"/>
  <c r="D5264" i="1"/>
  <c r="H5264" i="1"/>
  <c r="D5278" i="1"/>
  <c r="H5278" i="1"/>
  <c r="D5277" i="1"/>
  <c r="H5277" i="1"/>
  <c r="D5269" i="1"/>
  <c r="H5269" i="1"/>
  <c r="D5274" i="1"/>
  <c r="H5274" i="1"/>
  <c r="D5268" i="1"/>
  <c r="H5268" i="1"/>
  <c r="D5275" i="1"/>
  <c r="H5275" i="1"/>
  <c r="D5273" i="1"/>
  <c r="H5273" i="1"/>
  <c r="D5262" i="1"/>
  <c r="H5262" i="1"/>
  <c r="D5285" i="1"/>
  <c r="H5285" i="1"/>
  <c r="D5261" i="1"/>
  <c r="H5261" i="1"/>
  <c r="D5266" i="1"/>
  <c r="H5266" i="1"/>
  <c r="D5281" i="1"/>
  <c r="H5281" i="1"/>
  <c r="D5267" i="1"/>
  <c r="H5267" i="1"/>
  <c r="D5271" i="1"/>
  <c r="H5271" i="1"/>
  <c r="D5270" i="1"/>
  <c r="H5270" i="1"/>
  <c r="D5276" i="1"/>
  <c r="H5276" i="1"/>
  <c r="D5263" i="1"/>
  <c r="H5263" i="1"/>
  <c r="D5260" i="1"/>
  <c r="H5260" i="1"/>
  <c r="D5265" i="1"/>
  <c r="H5265" i="1"/>
  <c r="D5280" i="1"/>
  <c r="H5280" i="1"/>
  <c r="D5282" i="1"/>
  <c r="H5282" i="1"/>
  <c r="D5307" i="1"/>
  <c r="H5307" i="1"/>
  <c r="D5306" i="1"/>
  <c r="H5306" i="1"/>
  <c r="D5315" i="1"/>
  <c r="H5315" i="1"/>
  <c r="D5294" i="1"/>
  <c r="H5294" i="1"/>
  <c r="D5302" i="1"/>
  <c r="H5302" i="1"/>
  <c r="D5308" i="1"/>
  <c r="H5308" i="1"/>
  <c r="D5298" i="1"/>
  <c r="H5298" i="1"/>
  <c r="D5305" i="1"/>
  <c r="H5305" i="1"/>
  <c r="D5316" i="1"/>
  <c r="H5316" i="1"/>
  <c r="D5303" i="1"/>
  <c r="H5303" i="1"/>
  <c r="D5293" i="1"/>
  <c r="H5293" i="1"/>
  <c r="D5314" i="1"/>
  <c r="H5314" i="1"/>
  <c r="H5136" i="1"/>
  <c r="H5216" i="1"/>
  <c r="H5188" i="1"/>
  <c r="H5182" i="1"/>
  <c r="H5154" i="1"/>
  <c r="H5159" i="1"/>
  <c r="H5222" i="1"/>
  <c r="H5126" i="1"/>
  <c r="H5125" i="1"/>
  <c r="H5232" i="1"/>
  <c r="H5173" i="1"/>
  <c r="H5247" i="1"/>
  <c r="H5192" i="1"/>
  <c r="H5284" i="1"/>
  <c r="H5283" i="1"/>
  <c r="H5259" i="1"/>
  <c r="H5279" i="1"/>
  <c r="H5272" i="1"/>
  <c r="H5318" i="1"/>
  <c r="H5290" i="1"/>
  <c r="H5299" i="1"/>
  <c r="D5284" i="1"/>
  <c r="D5283" i="1"/>
  <c r="D5259" i="1"/>
  <c r="D5279" i="1"/>
  <c r="D5272" i="1"/>
  <c r="D5318" i="1"/>
  <c r="D5290" i="1"/>
  <c r="D5299" i="1"/>
  <c r="D5136" i="1"/>
  <c r="D5216" i="1"/>
  <c r="D5188" i="1"/>
  <c r="D5182" i="1"/>
  <c r="D5154" i="1"/>
  <c r="D5159" i="1"/>
  <c r="D5222" i="1"/>
  <c r="D5126" i="1"/>
  <c r="D5125" i="1"/>
  <c r="D5232" i="1"/>
  <c r="D5173" i="1"/>
  <c r="D5247" i="1"/>
  <c r="D5192" i="1"/>
  <c r="H5200" i="1"/>
  <c r="D5200" i="1"/>
  <c r="D5134" i="1"/>
  <c r="H5134" i="1"/>
  <c r="D5239" i="1"/>
  <c r="H5239" i="1"/>
  <c r="D5118" i="1"/>
  <c r="H5118" i="1"/>
  <c r="D5162" i="1"/>
  <c r="H5162" i="1"/>
  <c r="D5201" i="1"/>
  <c r="H5201" i="1"/>
  <c r="D5158" i="1"/>
  <c r="H5158" i="1"/>
  <c r="D5122" i="1"/>
  <c r="H5122" i="1"/>
  <c r="D5114" i="1"/>
  <c r="H5114" i="1"/>
  <c r="D5184" i="1"/>
  <c r="H5184" i="1"/>
  <c r="D5217" i="1"/>
  <c r="H5217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3083" i="1"/>
  <c r="H3625" i="1"/>
  <c r="H3626" i="1"/>
  <c r="H3627" i="1"/>
  <c r="H4633" i="1"/>
  <c r="H4905" i="1"/>
  <c r="H4907" i="1"/>
  <c r="H4910" i="1"/>
  <c r="H4912" i="1"/>
  <c r="H4914" i="1"/>
  <c r="H4916" i="1"/>
  <c r="H4918" i="1"/>
  <c r="H4920" i="1"/>
  <c r="H4922" i="1"/>
  <c r="H4924" i="1"/>
  <c r="H4925" i="1"/>
  <c r="H4928" i="1"/>
  <c r="H4930" i="1"/>
  <c r="H4932" i="1"/>
  <c r="H4959" i="1"/>
  <c r="H5049" i="1"/>
  <c r="H5054" i="1"/>
  <c r="H5056" i="1"/>
  <c r="H5059" i="1"/>
  <c r="H5060" i="1"/>
  <c r="H5062" i="1"/>
  <c r="H5084" i="1"/>
  <c r="H5072" i="1"/>
  <c r="H5071" i="1"/>
  <c r="H5078" i="1"/>
  <c r="U5524" i="1" l="1"/>
  <c r="U5325" i="1"/>
  <c r="U5301" i="1"/>
  <c r="U5331" i="1"/>
  <c r="U5378" i="1"/>
  <c r="U5381" i="1"/>
  <c r="U4800" i="1"/>
  <c r="U3885" i="1"/>
  <c r="U4367" i="1"/>
  <c r="U4753" i="1"/>
  <c r="U4143" i="1"/>
  <c r="U5509" i="1"/>
  <c r="U5485" i="1"/>
  <c r="U5571" i="1"/>
  <c r="U5283" i="1"/>
  <c r="U5332" i="1"/>
  <c r="U5359" i="1"/>
  <c r="U5525" i="1"/>
  <c r="U5513" i="1"/>
  <c r="U5570" i="1"/>
  <c r="U5538" i="1"/>
  <c r="U5577" i="1"/>
  <c r="U3887" i="1"/>
  <c r="U5567" i="1"/>
  <c r="U5575" i="1"/>
  <c r="U5574" i="1"/>
  <c r="U5543" i="1"/>
  <c r="U5512" i="1"/>
  <c r="U5514" i="1"/>
  <c r="U5516" i="1"/>
  <c r="U5515" i="1"/>
  <c r="U5487" i="1"/>
  <c r="U5547" i="1"/>
  <c r="U5328" i="1"/>
  <c r="U5484" i="1"/>
  <c r="U5471" i="1"/>
  <c r="U5333" i="1"/>
  <c r="U3927" i="1"/>
  <c r="U5568" i="1"/>
  <c r="U4320" i="1"/>
  <c r="U5510" i="1"/>
  <c r="U5466" i="1"/>
  <c r="U5296" i="1"/>
  <c r="U5411" i="1"/>
  <c r="U5450" i="1"/>
  <c r="U5452" i="1"/>
  <c r="U5456" i="1"/>
  <c r="U5434" i="1"/>
  <c r="U5480" i="1"/>
  <c r="U5377" i="1"/>
  <c r="U5385" i="1"/>
  <c r="U5473" i="1"/>
  <c r="U5286" i="1"/>
  <c r="U5428" i="1"/>
  <c r="U5464" i="1"/>
  <c r="U5413" i="1"/>
  <c r="U5444" i="1"/>
  <c r="U5418" i="1"/>
  <c r="U5419" i="1"/>
  <c r="U5460" i="1"/>
  <c r="U5465" i="1"/>
  <c r="U5467" i="1"/>
  <c r="U4598" i="1"/>
  <c r="U4532" i="1"/>
  <c r="U3799" i="1"/>
  <c r="U3780" i="1"/>
  <c r="U4611" i="1"/>
  <c r="U3705" i="1"/>
  <c r="U3649" i="1"/>
  <c r="U4834" i="1"/>
  <c r="U4160" i="1"/>
  <c r="U4313" i="1"/>
  <c r="U3830" i="1"/>
  <c r="U5432" i="1"/>
  <c r="U5426" i="1"/>
  <c r="U5423" i="1"/>
  <c r="U5451" i="1"/>
  <c r="U5412" i="1"/>
  <c r="U5478" i="1"/>
  <c r="U5439" i="1"/>
  <c r="U5438" i="1"/>
  <c r="U5459" i="1"/>
  <c r="U5433" i="1"/>
  <c r="U5477" i="1"/>
  <c r="U5437" i="1"/>
  <c r="U5410" i="1"/>
  <c r="U5408" i="1"/>
  <c r="U5475" i="1"/>
  <c r="U5326" i="1"/>
  <c r="U5392" i="1"/>
  <c r="U5327" i="1"/>
  <c r="U5360" i="1"/>
  <c r="U5371" i="1"/>
  <c r="U5406" i="1"/>
  <c r="U5446" i="1"/>
  <c r="U5458" i="1"/>
  <c r="U5416" i="1"/>
  <c r="U5479" i="1"/>
  <c r="U3756" i="1"/>
  <c r="U4134" i="1"/>
  <c r="U3817" i="1"/>
  <c r="U4063" i="1"/>
  <c r="U4078" i="1"/>
  <c r="U3795" i="1"/>
  <c r="U4850" i="1"/>
  <c r="U4644" i="1"/>
  <c r="U3992" i="1"/>
  <c r="U3816" i="1"/>
  <c r="U4370" i="1"/>
  <c r="U4614" i="1"/>
  <c r="U4333" i="1"/>
  <c r="U4794" i="1"/>
  <c r="U4140" i="1"/>
  <c r="U3983" i="1"/>
  <c r="U4878" i="1"/>
  <c r="U4564" i="1"/>
  <c r="U4577" i="1"/>
  <c r="U4137" i="1"/>
  <c r="U4795" i="1"/>
  <c r="U3901" i="1"/>
  <c r="U4285" i="1"/>
  <c r="U4315" i="1"/>
  <c r="U3654" i="1"/>
  <c r="U4116" i="1"/>
  <c r="U3860" i="1"/>
  <c r="U4827" i="1"/>
  <c r="U4133" i="1"/>
  <c r="U3770" i="1"/>
  <c r="U4686" i="1"/>
  <c r="U3798" i="1"/>
  <c r="U4553" i="1"/>
  <c r="U4399" i="1"/>
  <c r="U4222" i="1"/>
  <c r="U4645" i="1"/>
  <c r="U3796" i="1"/>
  <c r="U4613" i="1"/>
  <c r="U3791" i="1"/>
  <c r="U3641" i="1"/>
  <c r="U4135" i="1"/>
  <c r="U4759" i="1"/>
  <c r="U4014" i="1"/>
  <c r="U4290" i="1"/>
  <c r="U4379" i="1"/>
  <c r="U4288" i="1"/>
  <c r="U4275" i="1"/>
  <c r="U4664" i="1"/>
  <c r="U4174" i="1"/>
  <c r="U4671" i="1"/>
  <c r="U4880" i="1"/>
  <c r="U4372" i="1"/>
  <c r="U4773" i="1"/>
  <c r="U4363" i="1"/>
  <c r="U4406" i="1"/>
  <c r="U4826" i="1"/>
  <c r="U4272" i="1"/>
  <c r="U4684" i="1"/>
  <c r="U4144" i="1"/>
  <c r="U4566" i="1"/>
  <c r="U4873" i="1"/>
  <c r="U5415" i="1"/>
  <c r="U5389" i="1"/>
  <c r="U5405" i="1"/>
  <c r="U5463" i="1"/>
  <c r="U5448" i="1"/>
  <c r="U5420" i="1"/>
  <c r="U5481" i="1"/>
  <c r="U5284" i="1"/>
  <c r="U5470" i="1"/>
  <c r="U5125" i="1"/>
  <c r="U5472" i="1"/>
  <c r="U5483" i="1"/>
  <c r="U5468" i="1"/>
  <c r="U5476" i="1"/>
  <c r="U5482" i="1"/>
  <c r="U5474" i="1"/>
  <c r="U5469" i="1"/>
  <c r="U5315" i="1"/>
  <c r="U5262" i="1"/>
  <c r="U5335" i="1"/>
  <c r="U5334" i="1"/>
  <c r="U5376" i="1"/>
  <c r="U5372" i="1"/>
  <c r="U5435" i="1"/>
  <c r="U5454" i="1"/>
  <c r="U5430" i="1"/>
  <c r="U5436" i="1"/>
  <c r="U5440" i="1"/>
  <c r="U5453" i="1"/>
  <c r="U5447" i="1"/>
  <c r="U5427" i="1"/>
  <c r="U5443" i="1"/>
  <c r="U5425" i="1"/>
  <c r="U5449" i="1"/>
  <c r="U5421" i="1"/>
  <c r="U5354" i="1"/>
  <c r="U5363" i="1"/>
  <c r="U5337" i="1"/>
  <c r="U5461" i="1"/>
  <c r="U5441" i="1"/>
  <c r="U5445" i="1"/>
  <c r="U5414" i="1"/>
  <c r="U5404" i="1"/>
  <c r="U5462" i="1"/>
  <c r="U5429" i="1"/>
  <c r="U5442" i="1"/>
  <c r="U5431" i="1"/>
  <c r="U5424" i="1"/>
  <c r="U5417" i="1"/>
  <c r="U5379" i="1"/>
  <c r="U5339" i="1"/>
  <c r="U5338" i="1"/>
  <c r="U5352" i="1"/>
  <c r="U5383" i="1"/>
  <c r="U5393" i="1"/>
  <c r="U5114" i="1"/>
  <c r="U5276" i="1"/>
  <c r="U5370" i="1"/>
  <c r="U5364" i="1"/>
  <c r="U5341" i="1"/>
  <c r="U5136" i="1"/>
  <c r="U5263" i="1"/>
  <c r="U5407" i="1"/>
  <c r="U5455" i="1"/>
  <c r="U5422" i="1"/>
  <c r="U5409" i="1"/>
  <c r="U5457" i="1"/>
  <c r="U5285" i="1"/>
  <c r="U5200" i="1"/>
  <c r="U5275" i="1"/>
  <c r="U5288" i="1"/>
  <c r="U5346" i="1"/>
  <c r="U5192" i="1"/>
  <c r="U5362" i="1"/>
  <c r="U5358" i="1"/>
  <c r="U5368" i="1"/>
  <c r="U5342" i="1"/>
  <c r="U5126" i="1"/>
  <c r="U5343" i="1"/>
  <c r="U5373" i="1"/>
  <c r="U5366" i="1"/>
  <c r="U5345" i="1"/>
  <c r="U5329" i="1"/>
  <c r="U5380" i="1"/>
  <c r="U5353" i="1"/>
  <c r="U5299" i="1"/>
  <c r="U5369" i="1"/>
  <c r="U5351" i="1"/>
  <c r="U5344" i="1"/>
  <c r="U5318" i="1"/>
  <c r="U5347" i="1"/>
  <c r="U5374" i="1"/>
  <c r="U5357" i="1"/>
  <c r="U5305" i="1"/>
  <c r="U5309" i="1"/>
  <c r="U5118" i="1"/>
  <c r="U5287" i="1"/>
  <c r="U5365" i="1"/>
  <c r="U5294" i="1"/>
  <c r="U5321" i="1"/>
  <c r="U5395" i="1"/>
  <c r="U5267" i="1"/>
  <c r="U5184" i="1"/>
  <c r="U5388" i="1"/>
  <c r="U5314" i="1"/>
  <c r="U5201" i="1"/>
  <c r="U5247" i="1"/>
  <c r="U5266" i="1"/>
  <c r="U5232" i="1"/>
  <c r="U5307" i="1"/>
  <c r="U5317" i="1"/>
  <c r="U5298" i="1"/>
  <c r="U5282" i="1"/>
  <c r="U5280" i="1"/>
  <c r="U5274" i="1"/>
  <c r="U5304" i="1"/>
  <c r="U5162" i="1"/>
  <c r="U5308" i="1"/>
  <c r="U5265" i="1"/>
  <c r="U5269" i="1"/>
  <c r="U5292" i="1"/>
  <c r="U5361" i="1"/>
  <c r="U5278" i="1"/>
  <c r="U5319" i="1"/>
  <c r="U5290" i="1"/>
  <c r="U5322" i="1"/>
  <c r="U5158" i="1"/>
  <c r="U5316" i="1"/>
  <c r="U5271" i="1"/>
  <c r="U5312" i="1"/>
  <c r="U5397" i="1"/>
  <c r="U5268" i="1"/>
  <c r="U5222" i="1"/>
  <c r="U5260" i="1"/>
  <c r="U5313" i="1"/>
  <c r="U5216" i="1"/>
  <c r="U5154" i="1"/>
  <c r="U5188" i="1"/>
  <c r="U5264" i="1"/>
  <c r="U5159" i="1"/>
  <c r="U5182" i="1"/>
  <c r="U5217" i="1"/>
  <c r="U5320" i="1"/>
  <c r="U5279" i="1"/>
  <c r="U5311" i="1"/>
  <c r="U5293" i="1"/>
  <c r="U5277" i="1"/>
  <c r="U5387" i="1"/>
  <c r="U5324" i="1"/>
  <c r="U5356" i="1"/>
  <c r="U5394" i="1"/>
  <c r="U5390" i="1"/>
  <c r="U5281" i="1"/>
  <c r="U5403" i="1"/>
  <c r="U5400" i="1"/>
  <c r="U5386" i="1"/>
  <c r="U5239" i="1"/>
  <c r="U5302" i="1"/>
  <c r="U5261" i="1"/>
  <c r="U5382" i="1"/>
  <c r="U5401" i="1"/>
  <c r="U5396" i="1"/>
  <c r="U5402" i="1"/>
  <c r="U5122" i="1"/>
  <c r="U5272" i="1"/>
  <c r="U5303" i="1"/>
  <c r="U5270" i="1"/>
  <c r="U5297" i="1"/>
  <c r="U5291" i="1"/>
  <c r="U5336" i="1"/>
  <c r="U5384" i="1"/>
  <c r="U5399" i="1"/>
  <c r="U5259" i="1"/>
  <c r="U5295" i="1"/>
  <c r="U5323" i="1"/>
  <c r="U5375" i="1"/>
  <c r="U5348" i="1"/>
  <c r="U5367" i="1"/>
  <c r="U5398" i="1"/>
  <c r="U5134" i="1"/>
  <c r="U5289" i="1"/>
  <c r="U5350" i="1"/>
  <c r="U5340" i="1"/>
  <c r="U5273" i="1"/>
  <c r="U5310" i="1"/>
  <c r="U5300" i="1"/>
  <c r="U5306" i="1"/>
  <c r="U5173" i="1"/>
  <c r="U5330" i="1"/>
  <c r="U5355" i="1"/>
  <c r="U5349" i="1"/>
  <c r="U5391" i="1"/>
  <c r="D2" i="1"/>
  <c r="U2" i="1" s="1"/>
  <c r="D3" i="1"/>
  <c r="U3" i="1" s="1"/>
  <c r="D4" i="1"/>
  <c r="U4" i="1" s="1"/>
  <c r="D5" i="1"/>
  <c r="U5" i="1" s="1"/>
  <c r="D6" i="1"/>
  <c r="U6" i="1" s="1"/>
  <c r="D7" i="1"/>
  <c r="U7" i="1" s="1"/>
  <c r="D8" i="1"/>
  <c r="U8" i="1" s="1"/>
  <c r="D9" i="1"/>
  <c r="U9" i="1" s="1"/>
  <c r="D10" i="1"/>
  <c r="U10" i="1" s="1"/>
  <c r="D11" i="1"/>
  <c r="U11" i="1" s="1"/>
  <c r="D12" i="1"/>
  <c r="U12" i="1" s="1"/>
  <c r="D13" i="1"/>
  <c r="U13" i="1" s="1"/>
  <c r="D14" i="1"/>
  <c r="U14" i="1" s="1"/>
  <c r="D15" i="1"/>
  <c r="U15" i="1" s="1"/>
  <c r="D3083" i="1"/>
  <c r="U3083" i="1" s="1"/>
  <c r="D3625" i="1"/>
  <c r="U3625" i="1" s="1"/>
  <c r="D3626" i="1"/>
  <c r="U3626" i="1" s="1"/>
  <c r="D3627" i="1"/>
  <c r="U3627" i="1" s="1"/>
  <c r="D4633" i="1"/>
  <c r="U4633" i="1" s="1"/>
  <c r="D4905" i="1"/>
  <c r="U4905" i="1" s="1"/>
  <c r="D4907" i="1"/>
  <c r="U4907" i="1" s="1"/>
  <c r="D4910" i="1"/>
  <c r="U4910" i="1" s="1"/>
  <c r="D4912" i="1"/>
  <c r="U4912" i="1" s="1"/>
  <c r="D4914" i="1"/>
  <c r="U4914" i="1" s="1"/>
  <c r="D4916" i="1"/>
  <c r="U4916" i="1" s="1"/>
  <c r="D4918" i="1"/>
  <c r="U4918" i="1" s="1"/>
  <c r="D4920" i="1"/>
  <c r="U4920" i="1" s="1"/>
  <c r="D4922" i="1"/>
  <c r="U4922" i="1" s="1"/>
  <c r="D4924" i="1"/>
  <c r="U4924" i="1" s="1"/>
  <c r="D4925" i="1"/>
  <c r="U4925" i="1" s="1"/>
  <c r="D4928" i="1"/>
  <c r="U4928" i="1" s="1"/>
  <c r="D4930" i="1"/>
  <c r="U4930" i="1" s="1"/>
  <c r="D4932" i="1"/>
  <c r="U4932" i="1" s="1"/>
  <c r="D4959" i="1"/>
  <c r="U4959" i="1" s="1"/>
  <c r="D5049" i="1"/>
  <c r="U5049" i="1" s="1"/>
  <c r="D5054" i="1"/>
  <c r="U5054" i="1" s="1"/>
  <c r="D5056" i="1"/>
  <c r="U5056" i="1" s="1"/>
  <c r="D5059" i="1"/>
  <c r="U5059" i="1" s="1"/>
  <c r="D5060" i="1"/>
  <c r="U5060" i="1" s="1"/>
  <c r="D5062" i="1"/>
  <c r="U5062" i="1" s="1"/>
  <c r="H5065" i="1"/>
  <c r="H5066" i="1"/>
  <c r="H5091" i="1"/>
  <c r="H5075" i="1"/>
  <c r="H5080" i="1"/>
  <c r="H5082" i="1"/>
  <c r="H5088" i="1"/>
  <c r="H5089" i="1"/>
  <c r="H5074" i="1"/>
  <c r="H5073" i="1"/>
  <c r="H5085" i="1"/>
  <c r="H5086" i="1"/>
  <c r="H5083" i="1"/>
  <c r="D5065" i="1"/>
  <c r="D5066" i="1"/>
  <c r="D5091" i="1"/>
  <c r="D5075" i="1"/>
  <c r="D5080" i="1"/>
  <c r="D5082" i="1"/>
  <c r="D5088" i="1"/>
  <c r="D5089" i="1"/>
  <c r="D5074" i="1"/>
  <c r="D5073" i="1"/>
  <c r="D5085" i="1"/>
  <c r="D5086" i="1"/>
  <c r="D5083" i="1"/>
  <c r="D5084" i="1"/>
  <c r="U5084" i="1" s="1"/>
  <c r="D5072" i="1"/>
  <c r="U5072" i="1" s="1"/>
  <c r="D5071" i="1"/>
  <c r="U5071" i="1" s="1"/>
  <c r="D5078" i="1"/>
  <c r="U5078" i="1" s="1"/>
  <c r="H5031" i="1"/>
  <c r="H5032" i="1"/>
  <c r="H5014" i="1"/>
  <c r="H4970" i="1"/>
  <c r="H4982" i="1"/>
  <c r="H5013" i="1"/>
  <c r="H5039" i="1"/>
  <c r="H4981" i="1"/>
  <c r="H5020" i="1"/>
  <c r="H4964" i="1"/>
  <c r="H4991" i="1"/>
  <c r="H4996" i="1"/>
  <c r="H4976" i="1"/>
  <c r="H4985" i="1"/>
  <c r="H5028" i="1"/>
  <c r="H4993" i="1"/>
  <c r="H5008" i="1"/>
  <c r="H5012" i="1"/>
  <c r="H5027" i="1"/>
  <c r="H5035" i="1"/>
  <c r="H5052" i="1"/>
  <c r="H5034" i="1"/>
  <c r="H5043" i="1"/>
  <c r="H4975" i="1"/>
  <c r="H4966" i="1"/>
  <c r="H4987" i="1"/>
  <c r="H5002" i="1"/>
  <c r="H4994" i="1"/>
  <c r="H4997" i="1"/>
  <c r="H4972" i="1"/>
  <c r="H5042" i="1"/>
  <c r="H5017" i="1"/>
  <c r="H5000" i="1"/>
  <c r="H4974" i="1"/>
  <c r="H5030" i="1"/>
  <c r="H5019" i="1"/>
  <c r="H5045" i="1"/>
  <c r="H5047" i="1"/>
  <c r="H5004" i="1"/>
  <c r="H4990" i="1"/>
  <c r="H4986" i="1"/>
  <c r="H5018" i="1"/>
  <c r="H5038" i="1"/>
  <c r="H4998" i="1"/>
  <c r="H5041" i="1"/>
  <c r="H4984" i="1"/>
  <c r="H5024" i="1"/>
  <c r="H4977" i="1"/>
  <c r="H5048" i="1"/>
  <c r="H4988" i="1"/>
  <c r="H5025" i="1"/>
  <c r="H5040" i="1"/>
  <c r="H5009" i="1"/>
  <c r="H5029" i="1"/>
  <c r="H5033" i="1"/>
  <c r="H5011" i="1"/>
  <c r="H5016" i="1"/>
  <c r="H4989" i="1"/>
  <c r="H5044" i="1"/>
  <c r="H5010" i="1"/>
  <c r="H5026" i="1"/>
  <c r="H5037" i="1"/>
  <c r="H5021" i="1"/>
  <c r="H4971" i="1"/>
  <c r="H4965" i="1"/>
  <c r="H4980" i="1"/>
  <c r="H4999" i="1"/>
  <c r="H5007" i="1"/>
  <c r="H5015" i="1"/>
  <c r="H5036" i="1"/>
  <c r="H5046" i="1"/>
  <c r="H5001" i="1"/>
  <c r="H4995" i="1"/>
  <c r="H5003" i="1"/>
  <c r="H5005" i="1"/>
  <c r="H4973" i="1"/>
  <c r="H5051" i="1"/>
  <c r="H5050" i="1"/>
  <c r="H4983" i="1"/>
  <c r="H4967" i="1"/>
  <c r="H4979" i="1"/>
  <c r="H5023" i="1"/>
  <c r="H5022" i="1"/>
  <c r="H4969" i="1"/>
  <c r="H4968" i="1"/>
  <c r="H4978" i="1"/>
  <c r="H4936" i="1"/>
  <c r="H4953" i="1"/>
  <c r="H4933" i="1"/>
  <c r="H5053" i="1"/>
  <c r="H5006" i="1"/>
  <c r="H4949" i="1"/>
  <c r="H4948" i="1"/>
  <c r="H4954" i="1"/>
  <c r="H4950" i="1"/>
  <c r="H4952" i="1"/>
  <c r="H4960" i="1"/>
  <c r="H4951" i="1"/>
  <c r="H4945" i="1"/>
  <c r="H4935" i="1"/>
  <c r="H4944" i="1"/>
  <c r="H4942" i="1"/>
  <c r="H4956" i="1"/>
  <c r="H4961" i="1"/>
  <c r="H4947" i="1"/>
  <c r="H4946" i="1"/>
  <c r="H4962" i="1"/>
  <c r="H4938" i="1"/>
  <c r="H4958" i="1"/>
  <c r="H4939" i="1"/>
  <c r="H4957" i="1"/>
  <c r="H4955" i="1"/>
  <c r="H4934" i="1"/>
  <c r="H4941" i="1"/>
  <c r="H4937" i="1"/>
  <c r="H4963" i="1"/>
  <c r="H4943" i="1"/>
  <c r="H3744" i="1"/>
  <c r="H4004" i="1"/>
  <c r="H4559" i="1"/>
  <c r="H4179" i="1"/>
  <c r="H4294" i="1"/>
  <c r="H3758" i="1"/>
  <c r="H4585" i="1"/>
  <c r="H4282" i="1"/>
  <c r="H4848" i="1"/>
  <c r="H4576" i="1"/>
  <c r="H3804" i="1"/>
  <c r="H3670" i="1"/>
  <c r="H4026" i="1"/>
  <c r="H4814" i="1"/>
  <c r="H3965" i="1"/>
  <c r="H3997" i="1"/>
  <c r="H4867" i="1"/>
  <c r="H4837" i="1"/>
  <c r="H4881" i="1"/>
  <c r="H4887" i="1"/>
  <c r="H3668" i="1"/>
  <c r="H4636" i="1"/>
  <c r="H3785" i="1"/>
  <c r="H4369" i="1"/>
  <c r="H4270" i="1"/>
  <c r="H4465" i="1"/>
  <c r="H4327" i="1"/>
  <c r="H4314" i="1"/>
  <c r="H4378" i="1"/>
  <c r="H4159" i="1"/>
  <c r="H4512" i="1"/>
  <c r="H4155" i="1"/>
  <c r="H4351" i="1"/>
  <c r="H4339" i="1"/>
  <c r="H4529" i="1"/>
  <c r="H4356" i="1"/>
  <c r="H4263" i="1"/>
  <c r="H4610" i="1"/>
  <c r="H4653" i="1"/>
  <c r="H4302" i="1"/>
  <c r="H4414" i="1"/>
  <c r="H4582" i="1"/>
  <c r="H4599" i="1"/>
  <c r="H4355" i="1"/>
  <c r="H4245" i="1"/>
  <c r="H4247" i="1"/>
  <c r="H4502" i="1"/>
  <c r="H4330" i="1"/>
  <c r="H4342" i="1"/>
  <c r="H4343" i="1"/>
  <c r="H4410" i="1"/>
  <c r="H4475" i="1"/>
  <c r="H4628" i="1"/>
  <c r="H4316" i="1"/>
  <c r="H4321" i="1"/>
  <c r="H4306" i="1"/>
  <c r="H4458" i="1"/>
  <c r="H4556" i="1"/>
  <c r="H4335" i="1"/>
  <c r="H4606" i="1"/>
  <c r="H4459" i="1"/>
  <c r="H4650" i="1"/>
  <c r="H4514" i="1"/>
  <c r="H4307" i="1"/>
  <c r="H3876" i="1"/>
  <c r="H4276" i="1"/>
  <c r="H4548" i="1"/>
  <c r="H4358" i="1"/>
  <c r="H4641" i="1"/>
  <c r="H4519" i="1"/>
  <c r="H3650" i="1"/>
  <c r="H4513" i="1"/>
  <c r="H4305" i="1"/>
  <c r="H4319" i="1"/>
  <c r="H4035" i="1"/>
  <c r="H4448" i="1"/>
  <c r="H4659" i="1"/>
  <c r="H3775" i="1"/>
  <c r="H4365" i="1"/>
  <c r="H4473" i="1"/>
  <c r="H4568" i="1"/>
  <c r="H4243" i="1"/>
  <c r="H4229" i="1"/>
  <c r="H3821" i="1"/>
  <c r="H4352" i="1"/>
  <c r="H4587" i="1"/>
  <c r="H4550" i="1"/>
  <c r="H4661" i="1"/>
  <c r="H4340" i="1"/>
  <c r="H4651" i="1"/>
  <c r="H4623" i="1"/>
  <c r="H4271" i="1"/>
  <c r="H4595" i="1"/>
  <c r="H4630" i="1"/>
  <c r="H4454" i="1"/>
  <c r="H4713" i="1"/>
  <c r="H4326" i="1"/>
  <c r="H4635" i="1"/>
  <c r="H4200" i="1"/>
  <c r="H4640" i="1"/>
  <c r="H4608" i="1"/>
  <c r="H4652" i="1"/>
  <c r="H4364" i="1"/>
  <c r="H4362" i="1"/>
  <c r="H4215" i="1"/>
  <c r="H4354" i="1"/>
  <c r="H4202" i="1"/>
  <c r="H4188" i="1"/>
  <c r="H4279" i="1"/>
  <c r="H4441" i="1"/>
  <c r="H4332" i="1"/>
  <c r="H4349" i="1"/>
  <c r="H4533" i="1"/>
  <c r="H4415" i="1"/>
  <c r="H4540" i="1"/>
  <c r="H4334" i="1"/>
  <c r="H3871" i="1"/>
  <c r="H4594" i="1"/>
  <c r="H4391" i="1"/>
  <c r="H4600" i="1"/>
  <c r="H4353" i="1"/>
  <c r="H4573" i="1"/>
  <c r="H4603" i="1"/>
  <c r="H4537" i="1"/>
  <c r="H4431" i="1"/>
  <c r="H4210" i="1"/>
  <c r="H4246" i="1"/>
  <c r="H4511" i="1"/>
  <c r="H4421" i="1"/>
  <c r="H4341" i="1"/>
  <c r="H4428" i="1"/>
  <c r="H4490" i="1"/>
  <c r="H4500" i="1"/>
  <c r="H4254" i="1"/>
  <c r="H4396" i="1"/>
  <c r="H4518" i="1"/>
  <c r="H4525" i="1"/>
  <c r="H4480" i="1"/>
  <c r="H4557" i="1"/>
  <c r="H4491" i="1"/>
  <c r="H4273" i="1"/>
  <c r="H4427" i="1"/>
  <c r="H4499" i="1"/>
  <c r="H4554" i="1"/>
  <c r="H4165" i="1"/>
  <c r="H4597" i="1"/>
  <c r="H4262" i="1"/>
  <c r="H4649" i="1"/>
  <c r="H4507" i="1"/>
  <c r="H4612" i="1"/>
  <c r="H4194" i="1"/>
  <c r="H4310" i="1"/>
  <c r="H4434" i="1"/>
  <c r="H4638" i="1"/>
  <c r="H4482" i="1"/>
  <c r="H4164" i="1"/>
  <c r="H4433" i="1"/>
  <c r="H4289" i="1"/>
  <c r="H4228" i="1"/>
  <c r="H3979" i="1"/>
  <c r="H4166" i="1"/>
  <c r="H4404" i="1"/>
  <c r="H4203" i="1"/>
  <c r="H4268" i="1"/>
  <c r="H4278" i="1"/>
  <c r="H4172" i="1"/>
  <c r="H4456" i="1"/>
  <c r="H4225" i="1"/>
  <c r="H4549" i="1"/>
  <c r="H4477" i="1"/>
  <c r="H4303" i="1"/>
  <c r="H4249" i="1"/>
  <c r="H4337" i="1"/>
  <c r="H4870" i="1"/>
  <c r="H4176" i="1"/>
  <c r="H4495" i="1"/>
  <c r="H4547" i="1"/>
  <c r="H4389" i="1"/>
  <c r="H4336" i="1"/>
  <c r="H4382" i="1"/>
  <c r="H4250" i="1"/>
  <c r="H4255" i="1"/>
  <c r="H4562" i="1"/>
  <c r="H4416" i="1"/>
  <c r="H4894" i="1"/>
  <c r="H4236" i="1"/>
  <c r="H4601" i="1"/>
  <c r="H4534" i="1"/>
  <c r="H4539" i="1"/>
  <c r="H4619" i="1"/>
  <c r="H4226" i="1"/>
  <c r="H4212" i="1"/>
  <c r="H4252" i="1"/>
  <c r="H4455" i="1"/>
  <c r="H4544" i="1"/>
  <c r="H4213" i="1"/>
  <c r="H4646" i="1"/>
  <c r="H3737" i="1"/>
  <c r="H4242" i="1"/>
  <c r="H4436" i="1"/>
  <c r="H4383" i="1"/>
  <c r="H4190" i="1"/>
  <c r="H4617" i="1"/>
  <c r="H4167" i="1"/>
  <c r="H4384" i="1"/>
  <c r="H4445" i="1"/>
  <c r="H4173" i="1"/>
  <c r="H3917" i="1"/>
  <c r="H4184" i="1"/>
  <c r="H4662" i="1"/>
  <c r="H4588" i="1"/>
  <c r="H4408" i="1"/>
  <c r="H4426" i="1"/>
  <c r="H4157" i="1"/>
  <c r="H4208" i="1"/>
  <c r="H4546" i="1"/>
  <c r="H4492" i="1"/>
  <c r="H4241" i="1"/>
  <c r="H4267" i="1"/>
  <c r="H4411" i="1"/>
  <c r="H4395" i="1"/>
  <c r="H4531" i="1"/>
  <c r="H4392" i="1"/>
  <c r="H3661" i="1"/>
  <c r="H4471" i="1"/>
  <c r="H4470" i="1"/>
  <c r="H4388" i="1"/>
  <c r="H4407" i="1"/>
  <c r="H4717" i="1"/>
  <c r="H4324" i="1"/>
  <c r="H4257" i="1"/>
  <c r="H4244" i="1"/>
  <c r="H4451" i="1"/>
  <c r="H4625" i="1"/>
  <c r="H4510" i="1"/>
  <c r="H4417" i="1"/>
  <c r="H4616" i="1"/>
  <c r="H4504" i="1"/>
  <c r="H4266" i="1"/>
  <c r="H4390" i="1"/>
  <c r="H3703" i="1"/>
  <c r="H4453" i="1"/>
  <c r="H4405" i="1"/>
  <c r="H4626" i="1"/>
  <c r="H4592" i="1"/>
  <c r="H4545" i="1"/>
  <c r="H4256" i="1"/>
  <c r="H4578" i="1"/>
  <c r="H4287" i="1"/>
  <c r="H4318" i="1"/>
  <c r="H4501" i="1"/>
  <c r="H4565" i="1"/>
  <c r="H4461" i="1"/>
  <c r="H4446" i="1"/>
  <c r="H4185" i="1"/>
  <c r="H4494" i="1"/>
  <c r="H4508" i="1"/>
  <c r="H4401" i="1"/>
  <c r="H4435" i="1"/>
  <c r="H4622" i="1"/>
  <c r="H4620" i="1"/>
  <c r="H4527" i="1"/>
  <c r="H4581" i="1"/>
  <c r="H4450" i="1"/>
  <c r="H4156" i="1"/>
  <c r="H4198" i="1"/>
  <c r="H4195" i="1"/>
  <c r="H4609" i="1"/>
  <c r="H4449" i="1"/>
  <c r="H4223" i="1"/>
  <c r="H4570" i="1"/>
  <c r="H4393" i="1"/>
  <c r="H4214" i="1"/>
  <c r="H4386" i="1"/>
  <c r="H4193" i="1"/>
  <c r="H4413" i="1"/>
  <c r="H4569" i="1"/>
  <c r="H4169" i="1"/>
  <c r="H4145" i="1"/>
  <c r="H4394" i="1"/>
  <c r="H4839" i="1"/>
  <c r="H4402" i="1"/>
  <c r="H4217" i="1"/>
  <c r="H4520" i="1"/>
  <c r="H4444" i="1"/>
  <c r="H4207" i="1"/>
  <c r="H4542" i="1"/>
  <c r="H4478" i="1"/>
  <c r="H4447" i="1"/>
  <c r="H4498" i="1"/>
  <c r="H4237" i="1"/>
  <c r="H4493" i="1"/>
  <c r="H4206" i="1"/>
  <c r="H4476" i="1"/>
  <c r="H4627" i="1"/>
  <c r="H4429" i="1"/>
  <c r="H4221" i="1"/>
  <c r="H4301" i="1"/>
  <c r="H4467" i="1"/>
  <c r="H4385" i="1"/>
  <c r="H4153" i="1"/>
  <c r="H4596" i="1"/>
  <c r="H4227" i="1"/>
  <c r="H4258" i="1"/>
  <c r="H4154" i="1"/>
  <c r="H4201" i="1"/>
  <c r="H4423" i="1"/>
  <c r="H4251" i="1"/>
  <c r="H4487" i="1"/>
  <c r="H4298" i="1"/>
  <c r="H4230" i="1"/>
  <c r="H4152" i="1"/>
  <c r="H4146" i="1"/>
  <c r="H4466" i="1"/>
  <c r="H4584" i="1"/>
  <c r="H4220" i="1"/>
  <c r="H4224" i="1"/>
  <c r="H4469" i="1"/>
  <c r="H4462" i="1"/>
  <c r="H4158" i="1"/>
  <c r="H4409" i="1"/>
  <c r="H4483" i="1"/>
  <c r="H4536" i="1"/>
  <c r="H4161" i="1"/>
  <c r="H4484" i="1"/>
  <c r="H4175" i="1"/>
  <c r="H4522" i="1"/>
  <c r="H4286" i="1"/>
  <c r="H4142" i="1"/>
  <c r="H4541" i="1"/>
  <c r="H4274" i="1"/>
  <c r="H4460" i="1"/>
  <c r="H4463" i="1"/>
  <c r="H4186" i="1"/>
  <c r="H4528" i="1"/>
  <c r="H4168" i="1"/>
  <c r="H4260" i="1"/>
  <c r="H4234" i="1"/>
  <c r="H4239" i="1"/>
  <c r="H4590" i="1"/>
  <c r="H4177" i="1"/>
  <c r="H4430" i="1"/>
  <c r="H4269" i="1"/>
  <c r="H4579" i="1"/>
  <c r="H4425" i="1"/>
  <c r="H4574" i="1"/>
  <c r="H4516" i="1"/>
  <c r="H4439" i="1"/>
  <c r="H4424" i="1"/>
  <c r="H4555" i="1"/>
  <c r="H4551" i="1"/>
  <c r="H4187" i="1"/>
  <c r="H4422" i="1"/>
  <c r="H4238" i="1"/>
  <c r="H4440" i="1"/>
  <c r="H4189" i="1"/>
  <c r="H4400" i="1"/>
  <c r="H4412" i="1"/>
  <c r="H4218" i="1"/>
  <c r="H4468" i="1"/>
  <c r="H4199" i="1"/>
  <c r="H4509" i="1"/>
  <c r="H4485" i="1"/>
  <c r="H4489" i="1"/>
  <c r="H4432" i="1"/>
  <c r="H3652" i="1"/>
  <c r="H4488" i="1"/>
  <c r="H4387" i="1"/>
  <c r="H4398" i="1"/>
  <c r="H4474" i="1"/>
  <c r="H4191" i="1"/>
  <c r="H4755" i="1"/>
  <c r="H3760" i="1"/>
  <c r="H3774" i="1"/>
  <c r="H3854" i="1"/>
  <c r="H3741" i="1"/>
  <c r="H4749" i="1"/>
  <c r="H3874" i="1"/>
  <c r="H3836" i="1"/>
  <c r="H3833" i="1"/>
  <c r="H3761" i="1"/>
  <c r="H3704" i="1"/>
  <c r="H3828" i="1"/>
  <c r="H3752" i="1"/>
  <c r="H3813" i="1"/>
  <c r="H4722" i="1"/>
  <c r="H3773" i="1"/>
  <c r="H3849" i="1"/>
  <c r="H3789" i="1"/>
  <c r="H3834" i="1"/>
  <c r="H4721" i="1"/>
  <c r="H3812" i="1"/>
  <c r="H4674" i="1"/>
  <c r="H4784" i="1"/>
  <c r="H3869" i="1"/>
  <c r="H3777" i="1"/>
  <c r="H4770" i="1"/>
  <c r="H3781" i="1"/>
  <c r="H3861" i="1"/>
  <c r="H3858" i="1"/>
  <c r="H3642" i="1"/>
  <c r="H3803" i="1"/>
  <c r="H3829" i="1"/>
  <c r="H4698" i="1"/>
  <c r="H3873" i="1"/>
  <c r="H3866" i="1"/>
  <c r="H4756" i="1"/>
  <c r="H4902" i="1"/>
  <c r="H3810" i="1"/>
  <c r="H4793" i="1"/>
  <c r="H3723" i="1"/>
  <c r="H3782" i="1"/>
  <c r="H3762" i="1"/>
  <c r="H4763" i="1"/>
  <c r="H3863" i="1"/>
  <c r="H3712" i="1"/>
  <c r="H4700" i="1"/>
  <c r="H3842" i="1"/>
  <c r="H3827" i="1"/>
  <c r="H4685" i="1"/>
  <c r="H4694" i="1"/>
  <c r="H3855" i="1"/>
  <c r="H4904" i="1"/>
  <c r="H3769" i="1"/>
  <c r="H4699" i="1"/>
  <c r="H4720" i="1"/>
  <c r="H3759" i="1"/>
  <c r="H3826" i="1"/>
  <c r="H3864" i="1"/>
  <c r="H4712" i="1"/>
  <c r="H4726" i="1"/>
  <c r="H3809" i="1"/>
  <c r="H3818" i="1"/>
  <c r="H3838" i="1"/>
  <c r="H3772" i="1"/>
  <c r="H3786" i="1"/>
  <c r="H4772" i="1"/>
  <c r="H3824" i="1"/>
  <c r="H3865" i="1"/>
  <c r="H4178" i="1"/>
  <c r="H3872" i="1"/>
  <c r="H4129" i="1"/>
  <c r="H3832" i="1"/>
  <c r="H3819" i="1"/>
  <c r="H3837" i="1"/>
  <c r="H3848" i="1"/>
  <c r="H3853" i="1"/>
  <c r="H3843" i="1"/>
  <c r="H3846" i="1"/>
  <c r="H4738" i="1"/>
  <c r="H3783" i="1"/>
  <c r="H3792" i="1"/>
  <c r="H3822" i="1"/>
  <c r="H4740" i="1"/>
  <c r="H3698" i="1"/>
  <c r="H3801" i="1"/>
  <c r="H4835" i="1"/>
  <c r="H3738" i="1"/>
  <c r="H3852" i="1"/>
  <c r="H3856" i="1"/>
  <c r="H4687" i="1"/>
  <c r="H4745" i="1"/>
  <c r="H3701" i="1"/>
  <c r="H3794" i="1"/>
  <c r="H3718" i="1"/>
  <c r="H4788" i="1"/>
  <c r="H4811" i="1"/>
  <c r="H4010" i="1"/>
  <c r="H4734" i="1"/>
  <c r="H4706" i="1"/>
  <c r="H4733" i="1"/>
  <c r="H3784" i="1"/>
  <c r="H3779" i="1"/>
  <c r="H4804" i="1"/>
  <c r="H4007" i="1"/>
  <c r="H3835" i="1"/>
  <c r="H3868" i="1"/>
  <c r="H4805" i="1"/>
  <c r="H4786" i="1"/>
  <c r="H4785" i="1"/>
  <c r="H3727" i="1"/>
  <c r="H3875" i="1"/>
  <c r="H3767" i="1"/>
  <c r="H3748" i="1"/>
  <c r="H4806" i="1"/>
  <c r="H4719" i="1"/>
  <c r="H4808" i="1"/>
  <c r="H3889" i="1"/>
  <c r="H4061" i="1"/>
  <c r="H4066" i="1"/>
  <c r="H4050" i="1"/>
  <c r="H3730" i="1"/>
  <c r="H4831" i="1"/>
  <c r="H4032" i="1"/>
  <c r="H3806" i="1"/>
  <c r="H4053" i="1"/>
  <c r="H4069" i="1"/>
  <c r="H3721" i="1"/>
  <c r="H4729" i="1"/>
  <c r="H4900" i="1"/>
  <c r="H4057" i="1"/>
  <c r="H3755" i="1"/>
  <c r="H4082" i="1"/>
  <c r="H4016" i="1"/>
  <c r="H4714" i="1"/>
  <c r="H3683" i="1"/>
  <c r="H4059" i="1"/>
  <c r="H4725" i="1"/>
  <c r="H4897" i="1"/>
  <c r="H4701" i="1"/>
  <c r="H4034" i="1"/>
  <c r="H4183" i="1"/>
  <c r="H4825" i="1"/>
  <c r="H4797" i="1"/>
  <c r="H4017" i="1"/>
  <c r="H3788" i="1"/>
  <c r="H3688" i="1"/>
  <c r="H4819" i="1"/>
  <c r="H4771" i="1"/>
  <c r="H4823" i="1"/>
  <c r="H4767" i="1"/>
  <c r="H4903" i="1"/>
  <c r="H3722" i="1"/>
  <c r="H4728" i="1"/>
  <c r="H3731" i="1"/>
  <c r="H4072" i="1"/>
  <c r="H4070" i="1"/>
  <c r="H4833" i="1"/>
  <c r="H4898" i="1"/>
  <c r="H4782" i="1"/>
  <c r="H4815" i="1"/>
  <c r="H4757" i="1"/>
  <c r="H4677" i="1"/>
  <c r="H4041" i="1"/>
  <c r="H4044" i="1"/>
  <c r="H4736" i="1"/>
  <c r="H3713" i="1"/>
  <c r="H4754" i="1"/>
  <c r="H4828" i="1"/>
  <c r="H3687" i="1"/>
  <c r="H4807" i="1"/>
  <c r="H4008" i="1"/>
  <c r="H4060" i="1"/>
  <c r="H4832" i="1"/>
  <c r="H3743" i="1"/>
  <c r="H3709" i="1"/>
  <c r="H3681" i="1"/>
  <c r="H4761" i="1"/>
  <c r="H4000" i="1"/>
  <c r="H3695" i="1"/>
  <c r="H4418" i="1"/>
  <c r="H3753" i="1"/>
  <c r="H4744" i="1"/>
  <c r="H4709" i="1"/>
  <c r="H3708" i="1"/>
  <c r="H3776" i="1"/>
  <c r="H4064" i="1"/>
  <c r="H4766" i="1"/>
  <c r="H3751" i="1"/>
  <c r="H3686" i="1"/>
  <c r="H4705" i="1"/>
  <c r="H4051" i="1"/>
  <c r="H4021" i="1"/>
  <c r="H3689" i="1"/>
  <c r="H4009" i="1"/>
  <c r="H4817" i="1"/>
  <c r="H4012" i="1"/>
  <c r="H4883" i="1"/>
  <c r="H3720" i="1"/>
  <c r="H3715" i="1"/>
  <c r="H4080" i="1"/>
  <c r="H4707" i="1"/>
  <c r="H3787" i="1"/>
  <c r="H4075" i="1"/>
  <c r="H3707" i="1"/>
  <c r="H4723" i="1"/>
  <c r="H4013" i="1"/>
  <c r="H4006" i="1"/>
  <c r="H4076" i="1"/>
  <c r="H4787" i="1"/>
  <c r="H3742" i="1"/>
  <c r="H4824" i="1"/>
  <c r="H4683" i="1"/>
  <c r="H4724" i="1"/>
  <c r="H4079" i="1"/>
  <c r="H3685" i="1"/>
  <c r="H4776" i="1"/>
  <c r="H3680" i="1"/>
  <c r="H4020" i="1"/>
  <c r="H4769" i="1"/>
  <c r="H4711" i="1"/>
  <c r="H4818" i="1"/>
  <c r="H4056" i="1"/>
  <c r="H4716" i="1"/>
  <c r="H4025" i="1"/>
  <c r="H3690" i="1"/>
  <c r="H4015" i="1"/>
  <c r="H4783" i="1"/>
  <c r="H4074" i="1"/>
  <c r="H4768" i="1"/>
  <c r="H4708" i="1"/>
  <c r="H4710" i="1"/>
  <c r="H3702" i="1"/>
  <c r="H4139" i="1"/>
  <c r="H4789" i="1"/>
  <c r="H4758" i="1"/>
  <c r="H4042" i="1"/>
  <c r="H3682" i="1"/>
  <c r="H4816" i="1"/>
  <c r="H4822" i="1"/>
  <c r="H4040" i="1"/>
  <c r="H3675" i="1"/>
  <c r="H3746" i="1"/>
  <c r="H3807" i="1"/>
  <c r="H3891" i="1"/>
  <c r="H4005" i="1"/>
  <c r="H3679" i="1"/>
  <c r="H3696" i="1"/>
  <c r="H3717" i="1"/>
  <c r="H3711" i="1"/>
  <c r="H4048" i="1"/>
  <c r="H4801" i="1"/>
  <c r="H3714" i="1"/>
  <c r="H4054" i="1"/>
  <c r="H3691" i="1"/>
  <c r="H4643" i="1"/>
  <c r="H4642" i="1"/>
  <c r="H3716" i="1"/>
  <c r="H4043" i="1"/>
  <c r="H4046" i="1"/>
  <c r="H4689" i="1"/>
  <c r="H4065" i="1"/>
  <c r="H4073" i="1"/>
  <c r="H4023" i="1"/>
  <c r="H4790" i="1"/>
  <c r="H4055" i="1"/>
  <c r="H4024" i="1"/>
  <c r="H4718" i="1"/>
  <c r="H4731" i="1"/>
  <c r="H4001" i="1"/>
  <c r="H4680" i="1"/>
  <c r="H4002" i="1"/>
  <c r="H4751" i="1"/>
  <c r="H4732" i="1"/>
  <c r="H3728" i="1"/>
  <c r="H4901" i="1"/>
  <c r="H3697" i="1"/>
  <c r="H4676" i="1"/>
  <c r="H4678" i="1"/>
  <c r="H3699" i="1"/>
  <c r="H4792" i="1"/>
  <c r="H4798" i="1"/>
  <c r="H4047" i="1"/>
  <c r="H3700" i="1"/>
  <c r="H3900" i="1"/>
  <c r="H4868" i="1"/>
  <c r="H4882" i="1"/>
  <c r="H4874" i="1"/>
  <c r="H4885" i="1"/>
  <c r="H4840" i="1"/>
  <c r="H3985" i="1"/>
  <c r="H3968" i="1"/>
  <c r="H3937" i="1"/>
  <c r="H4089" i="1"/>
  <c r="H3950" i="1"/>
  <c r="H3954" i="1"/>
  <c r="H3918" i="1"/>
  <c r="H3961" i="1"/>
  <c r="H3982" i="1"/>
  <c r="H3975" i="1"/>
  <c r="H4891" i="1"/>
  <c r="H4856" i="1"/>
  <c r="H3949" i="1"/>
  <c r="H3931" i="1"/>
  <c r="H3944" i="1"/>
  <c r="H3916" i="1"/>
  <c r="H3991" i="1"/>
  <c r="H3967" i="1"/>
  <c r="H3962" i="1"/>
  <c r="H3907" i="1"/>
  <c r="H3926" i="1"/>
  <c r="H3914" i="1"/>
  <c r="H3994" i="1"/>
  <c r="H3996" i="1"/>
  <c r="H3930" i="1"/>
  <c r="H3963" i="1"/>
  <c r="H3898" i="1"/>
  <c r="H3980" i="1"/>
  <c r="H3913" i="1"/>
  <c r="H3932" i="1"/>
  <c r="H3897" i="1"/>
  <c r="H3928" i="1"/>
  <c r="H3923" i="1"/>
  <c r="H3924" i="1"/>
  <c r="H4084" i="1"/>
  <c r="H3920" i="1"/>
  <c r="H3892" i="1"/>
  <c r="H3902" i="1"/>
  <c r="H3922" i="1"/>
  <c r="H3919" i="1"/>
  <c r="H3915" i="1"/>
  <c r="H3929" i="1"/>
  <c r="H3948" i="1"/>
  <c r="H3904" i="1"/>
  <c r="H3903" i="1"/>
  <c r="H3943" i="1"/>
  <c r="H3921" i="1"/>
  <c r="H3899" i="1"/>
  <c r="H3938" i="1"/>
  <c r="H3894" i="1"/>
  <c r="H3925" i="1"/>
  <c r="H3957" i="1"/>
  <c r="H3984" i="1"/>
  <c r="H3878" i="1"/>
  <c r="H3970" i="1"/>
  <c r="H3974" i="1"/>
  <c r="H3893" i="1"/>
  <c r="H3953" i="1"/>
  <c r="H3956" i="1"/>
  <c r="H3912" i="1"/>
  <c r="H3981" i="1"/>
  <c r="H3955" i="1"/>
  <c r="H3988" i="1"/>
  <c r="H3909" i="1"/>
  <c r="H3990" i="1"/>
  <c r="H3972" i="1"/>
  <c r="H3986" i="1"/>
  <c r="H3942" i="1"/>
  <c r="H3936" i="1"/>
  <c r="H3911" i="1"/>
  <c r="H4871" i="1"/>
  <c r="H4853" i="1"/>
  <c r="H4864" i="1"/>
  <c r="H4876" i="1"/>
  <c r="H4895" i="1"/>
  <c r="H4879" i="1"/>
  <c r="H4896" i="1"/>
  <c r="H4132" i="1"/>
  <c r="H4859" i="1"/>
  <c r="H4865" i="1"/>
  <c r="H4869" i="1"/>
  <c r="H4860" i="1"/>
  <c r="H4858" i="1"/>
  <c r="H4842" i="1"/>
  <c r="H4862" i="1"/>
  <c r="H4863" i="1"/>
  <c r="H3653" i="1"/>
  <c r="H4851" i="1"/>
  <c r="H4884" i="1"/>
  <c r="H4830" i="1"/>
  <c r="H4854" i="1"/>
  <c r="H4841" i="1"/>
  <c r="H3646" i="1"/>
  <c r="H3645" i="1"/>
  <c r="H3629" i="1"/>
  <c r="H3628" i="1"/>
  <c r="H3630" i="1"/>
  <c r="H3665" i="1"/>
  <c r="H3651" i="1"/>
  <c r="H3663" i="1"/>
  <c r="H4496" i="1"/>
  <c r="H3673" i="1"/>
  <c r="H3671" i="1"/>
  <c r="H3631" i="1"/>
  <c r="H3639" i="1"/>
  <c r="H3633" i="1"/>
  <c r="H3664" i="1"/>
  <c r="H3659" i="1"/>
  <c r="H3657" i="1"/>
  <c r="H3656" i="1"/>
  <c r="H3660" i="1"/>
  <c r="H3658" i="1"/>
  <c r="H3655" i="1"/>
  <c r="H4607" i="1"/>
  <c r="H4472" i="1"/>
  <c r="H4530" i="1"/>
  <c r="H4357" i="1"/>
  <c r="H4350" i="1"/>
  <c r="H4526" i="1"/>
  <c r="H4277" i="1"/>
  <c r="H4486" i="1"/>
  <c r="H4523" i="1"/>
  <c r="H4682" i="1"/>
  <c r="H4018" i="1"/>
  <c r="H3845" i="1"/>
  <c r="H4691" i="1"/>
  <c r="H4752" i="1"/>
  <c r="H4778" i="1"/>
  <c r="H4141" i="1"/>
  <c r="H4702" i="1"/>
  <c r="H4704" i="1"/>
  <c r="H4703" i="1"/>
  <c r="H4774" i="1"/>
  <c r="H4746" i="1"/>
  <c r="H4690" i="1"/>
  <c r="H3724" i="1"/>
  <c r="H3710" i="1"/>
  <c r="H4748" i="1"/>
  <c r="H4692" i="1"/>
  <c r="H4747" i="1"/>
  <c r="H3947" i="1"/>
  <c r="H3977" i="1"/>
  <c r="H4231" i="1"/>
  <c r="H4888" i="1"/>
  <c r="H3644" i="1"/>
  <c r="H4457" i="1"/>
  <c r="H4580" i="1"/>
  <c r="H3694" i="1"/>
  <c r="H4777" i="1"/>
  <c r="H4741" i="1"/>
  <c r="H3800" i="1"/>
  <c r="H3750" i="1"/>
  <c r="H4136" i="1"/>
  <c r="H4688" i="1"/>
  <c r="H4420" i="1"/>
  <c r="H3971" i="1"/>
  <c r="H4171" i="1"/>
  <c r="H4843" i="1"/>
  <c r="H4634" i="1"/>
  <c r="H4648" i="1"/>
  <c r="H4443" i="1"/>
  <c r="H4605" i="1"/>
  <c r="H4437" i="1"/>
  <c r="H4503" i="1"/>
  <c r="H3768" i="1"/>
  <c r="H4679" i="1"/>
  <c r="H3823" i="1"/>
  <c r="H3945" i="1"/>
  <c r="H4775" i="1"/>
  <c r="H3638" i="1"/>
  <c r="H3635" i="1"/>
  <c r="H3632" i="1"/>
  <c r="H3640" i="1"/>
  <c r="H4338" i="1"/>
  <c r="H3334" i="1"/>
  <c r="H4329" i="1"/>
  <c r="H4505" i="1"/>
  <c r="H4360" i="1"/>
  <c r="H4442" i="1"/>
  <c r="H4660" i="1"/>
  <c r="H4602" i="1"/>
  <c r="H4209" i="1"/>
  <c r="H4452" i="1"/>
  <c r="H4283" i="1"/>
  <c r="H4325" i="1"/>
  <c r="H4317" i="1"/>
  <c r="H4299" i="1"/>
  <c r="H4297" i="1"/>
  <c r="H4552" i="1"/>
  <c r="H4162" i="1"/>
  <c r="H4163" i="1"/>
  <c r="H4637" i="1"/>
  <c r="H4535" i="1"/>
  <c r="H4205" i="1"/>
  <c r="H4543" i="1"/>
  <c r="H4311" i="1"/>
  <c r="H4589" i="1"/>
  <c r="H4727" i="1"/>
  <c r="H4618" i="1"/>
  <c r="H4558" i="1"/>
  <c r="H4521" i="1"/>
  <c r="H4575" i="1"/>
  <c r="H4265" i="1"/>
  <c r="H3732" i="1"/>
  <c r="H4028" i="1"/>
  <c r="H4029" i="1"/>
  <c r="H4030" i="1"/>
  <c r="H3676" i="1"/>
  <c r="H4764" i="1"/>
  <c r="H3678" i="1"/>
  <c r="H3839" i="1"/>
  <c r="H4810" i="1"/>
  <c r="H4735" i="1"/>
  <c r="H3766" i="1"/>
  <c r="H4068" i="1"/>
  <c r="H3847" i="1"/>
  <c r="H4128" i="1"/>
  <c r="H4045" i="1"/>
  <c r="H3733" i="1"/>
  <c r="H3726" i="1"/>
  <c r="H4058" i="1"/>
  <c r="H3735" i="1"/>
  <c r="H3814" i="1"/>
  <c r="H3725" i="1"/>
  <c r="H3749" i="1"/>
  <c r="H4087" i="1"/>
  <c r="H4802" i="1"/>
  <c r="H4760" i="1"/>
  <c r="H3747" i="1"/>
  <c r="H4037" i="1"/>
  <c r="H4743" i="1"/>
  <c r="H4809" i="1"/>
  <c r="H3740" i="1"/>
  <c r="H4067" i="1"/>
  <c r="H4071" i="1"/>
  <c r="H3739" i="1"/>
  <c r="H3844" i="1"/>
  <c r="H3906" i="1"/>
  <c r="H3973" i="1"/>
  <c r="H3952" i="1"/>
  <c r="H1568" i="1"/>
  <c r="H3960" i="1"/>
  <c r="H3935" i="1"/>
  <c r="H3993" i="1"/>
  <c r="H3995" i="1"/>
  <c r="H3969" i="1"/>
  <c r="H3976" i="1"/>
  <c r="H3939" i="1"/>
  <c r="H3940" i="1"/>
  <c r="H3978" i="1"/>
  <c r="H4875" i="1"/>
  <c r="H4861" i="1"/>
  <c r="H4845" i="1"/>
  <c r="H4846" i="1"/>
  <c r="H4893" i="1"/>
  <c r="H3669" i="1"/>
  <c r="H3684" i="1"/>
  <c r="H4328" i="1"/>
  <c r="H4657" i="1"/>
  <c r="H4281" i="1"/>
  <c r="H4235" i="1"/>
  <c r="H4524" i="1"/>
  <c r="H3674" i="1"/>
  <c r="H4654" i="1"/>
  <c r="H4624" i="1"/>
  <c r="H4695" i="1"/>
  <c r="H4197" i="1"/>
  <c r="H4697" i="1"/>
  <c r="H4849" i="1"/>
  <c r="H4196" i="1"/>
  <c r="H4515" i="1"/>
  <c r="H4180" i="1"/>
  <c r="H4264" i="1"/>
  <c r="H4479" i="1"/>
  <c r="H4090" i="1"/>
  <c r="H4150" i="1"/>
  <c r="H4219" i="1"/>
  <c r="H4563" i="1"/>
  <c r="H4292" i="1"/>
  <c r="H4346" i="1"/>
  <c r="H4253" i="1"/>
  <c r="H4233" i="1"/>
  <c r="H4345" i="1"/>
  <c r="H4204" i="1"/>
  <c r="H4561" i="1"/>
  <c r="H3757" i="1"/>
  <c r="H4629" i="1"/>
  <c r="H4583" i="1"/>
  <c r="H4560" i="1"/>
  <c r="H4517" i="1"/>
  <c r="H4586" i="1"/>
  <c r="H3778" i="1"/>
  <c r="H3805" i="1"/>
  <c r="H4031" i="1"/>
  <c r="H3729" i="1"/>
  <c r="H3862" i="1"/>
  <c r="H3797" i="1"/>
  <c r="H4033" i="1"/>
  <c r="H4003" i="1"/>
  <c r="H4081" i="1"/>
  <c r="H4696" i="1"/>
  <c r="H4022" i="1"/>
  <c r="H3745" i="1"/>
  <c r="H4049" i="1"/>
  <c r="H4813" i="1"/>
  <c r="H3677" i="1"/>
  <c r="H4765" i="1"/>
  <c r="H4052" i="1"/>
  <c r="H3811" i="1"/>
  <c r="H3719" i="1"/>
  <c r="H4062" i="1"/>
  <c r="H4812" i="1"/>
  <c r="H3802" i="1"/>
  <c r="H3951" i="1"/>
  <c r="H4781" i="1"/>
  <c r="H4693" i="1"/>
  <c r="H4038" i="1"/>
  <c r="H4039" i="1"/>
  <c r="H4632" i="1"/>
  <c r="H4027" i="1"/>
  <c r="H4085" i="1"/>
  <c r="H3808" i="1"/>
  <c r="H3815" i="1"/>
  <c r="H3959" i="1"/>
  <c r="H3895" i="1"/>
  <c r="H3964" i="1"/>
  <c r="H3946" i="1"/>
  <c r="H3958" i="1"/>
  <c r="H3933" i="1"/>
  <c r="H3896" i="1"/>
  <c r="H3987" i="1"/>
  <c r="H3905" i="1"/>
  <c r="H3966" i="1"/>
  <c r="H3998" i="1"/>
  <c r="H4844" i="1"/>
  <c r="H4857" i="1"/>
  <c r="H4889" i="1"/>
  <c r="H4852" i="1"/>
  <c r="H4886" i="1"/>
  <c r="H4847" i="1"/>
  <c r="H4838" i="1"/>
  <c r="H3672" i="1"/>
  <c r="H3734" i="1"/>
  <c r="H3667" i="1"/>
  <c r="H3636" i="1"/>
  <c r="H3498" i="1"/>
  <c r="H3497" i="1"/>
  <c r="H2154" i="1"/>
  <c r="H2153" i="1"/>
  <c r="H3254" i="1"/>
  <c r="H573" i="1"/>
  <c r="H847" i="1"/>
  <c r="H1866" i="1"/>
  <c r="H3161" i="1"/>
  <c r="H1552" i="1"/>
  <c r="H802" i="1"/>
  <c r="H2477" i="1"/>
  <c r="H2273" i="1"/>
  <c r="H2271" i="1"/>
  <c r="H1450" i="1"/>
  <c r="H3167" i="1"/>
  <c r="H2736" i="1"/>
  <c r="H3253" i="1"/>
  <c r="H572" i="1"/>
  <c r="H217" i="1"/>
  <c r="H846" i="1"/>
  <c r="H1865" i="1"/>
  <c r="H3160" i="1"/>
  <c r="H1551" i="1"/>
  <c r="H801" i="1"/>
  <c r="H2476" i="1"/>
  <c r="H2272" i="1"/>
  <c r="H2270" i="1"/>
  <c r="H1449" i="1"/>
  <c r="H3166" i="1"/>
  <c r="H2735" i="1"/>
  <c r="H1080" i="1"/>
  <c r="H2669" i="1"/>
  <c r="H1759" i="1"/>
  <c r="H2426" i="1"/>
  <c r="H3475" i="1"/>
  <c r="H1434" i="1"/>
  <c r="H2820" i="1"/>
  <c r="H2557" i="1"/>
  <c r="H1505" i="1"/>
  <c r="H1387" i="1"/>
  <c r="H2427" i="1"/>
  <c r="H1691" i="1"/>
  <c r="H1891" i="1"/>
  <c r="H133" i="1"/>
  <c r="H2758" i="1"/>
  <c r="H2668" i="1"/>
  <c r="H1758" i="1"/>
  <c r="H2156" i="1"/>
  <c r="H1433" i="1"/>
  <c r="H2819" i="1"/>
  <c r="H2556" i="1"/>
  <c r="H1504" i="1"/>
  <c r="H1386" i="1"/>
  <c r="H1690" i="1"/>
  <c r="H132" i="1"/>
  <c r="H3356" i="1"/>
  <c r="H2366" i="1"/>
  <c r="H112" i="1"/>
  <c r="H776" i="1"/>
  <c r="H2368" i="1"/>
  <c r="H1374" i="1"/>
  <c r="H507" i="1"/>
  <c r="H22" i="1"/>
  <c r="H1824" i="1"/>
  <c r="H406" i="1"/>
  <c r="H694" i="1"/>
  <c r="H667" i="1"/>
  <c r="H472" i="1"/>
  <c r="H851" i="1"/>
  <c r="H3324" i="1"/>
  <c r="H2015" i="1"/>
  <c r="H853" i="1"/>
  <c r="H3534" i="1"/>
  <c r="H850" i="1"/>
  <c r="H1167" i="1"/>
  <c r="H1169" i="1"/>
  <c r="H905" i="1"/>
  <c r="H598" i="1"/>
  <c r="H1784" i="1"/>
  <c r="H3327" i="1"/>
  <c r="H2837" i="1"/>
  <c r="H747" i="1"/>
  <c r="H746" i="1"/>
  <c r="H999" i="1"/>
  <c r="H2365" i="1"/>
  <c r="H2367" i="1"/>
  <c r="H1373" i="1"/>
  <c r="H506" i="1"/>
  <c r="H21" i="1"/>
  <c r="H666" i="1"/>
  <c r="H471" i="1"/>
  <c r="H3323" i="1"/>
  <c r="H2014" i="1"/>
  <c r="H852" i="1"/>
  <c r="H849" i="1"/>
  <c r="H1166" i="1"/>
  <c r="H1168" i="1"/>
  <c r="H597" i="1"/>
  <c r="H3326" i="1"/>
  <c r="H2836" i="1"/>
  <c r="H998" i="1"/>
  <c r="H3618" i="1"/>
  <c r="H3617" i="1"/>
  <c r="H3451" i="1"/>
  <c r="H3184" i="1"/>
  <c r="H1859" i="1"/>
  <c r="H714" i="1"/>
  <c r="H2966" i="1"/>
  <c r="H641" i="1"/>
  <c r="H526" i="1"/>
  <c r="H3528" i="1"/>
  <c r="H911" i="1"/>
  <c r="H589" i="1"/>
  <c r="H2113" i="1"/>
  <c r="H2220" i="1"/>
  <c r="H1769" i="1"/>
  <c r="H3437" i="1"/>
  <c r="H2631" i="1"/>
  <c r="H3449" i="1"/>
  <c r="H461" i="1"/>
  <c r="H1358" i="1"/>
  <c r="H1348" i="1"/>
  <c r="H2510" i="1"/>
  <c r="H1098" i="1"/>
  <c r="H2547" i="1"/>
  <c r="H978" i="1"/>
  <c r="H205" i="1"/>
  <c r="H2096" i="1"/>
  <c r="H673" i="1"/>
  <c r="H1227" i="1"/>
  <c r="H2152" i="1"/>
  <c r="H2460" i="1"/>
  <c r="H330" i="1"/>
  <c r="H512" i="1"/>
  <c r="H2880" i="1"/>
  <c r="H2552" i="1"/>
  <c r="H2010" i="1"/>
  <c r="H2984" i="1"/>
  <c r="H2982" i="1"/>
  <c r="H1088" i="1"/>
  <c r="H1395" i="1"/>
  <c r="H1875" i="1"/>
  <c r="H1643" i="1"/>
  <c r="H2229" i="1"/>
  <c r="H708" i="1"/>
  <c r="H111" i="1"/>
  <c r="H710" i="1"/>
  <c r="H2335" i="1"/>
  <c r="H3192" i="1"/>
  <c r="H3349" i="1"/>
  <c r="H511" i="1"/>
  <c r="H337" i="1"/>
  <c r="H362" i="1"/>
  <c r="H2126" i="1"/>
  <c r="H2790" i="1"/>
  <c r="H2098" i="1"/>
  <c r="H1587" i="1"/>
  <c r="H1361" i="1"/>
  <c r="H2251" i="1"/>
  <c r="H2776" i="1"/>
  <c r="H62" i="1"/>
  <c r="H2535" i="1"/>
  <c r="H2345" i="1"/>
  <c r="H2472" i="1"/>
  <c r="H2487" i="1"/>
  <c r="H2239" i="1"/>
  <c r="H3005" i="1"/>
  <c r="H1452" i="1"/>
  <c r="H2550" i="1"/>
  <c r="H3317" i="1"/>
  <c r="H996" i="1"/>
  <c r="H1017" i="1"/>
  <c r="H153" i="1"/>
  <c r="H3243" i="1"/>
  <c r="H3316" i="1"/>
  <c r="H3131" i="1"/>
  <c r="H994" i="1"/>
  <c r="H450" i="1"/>
  <c r="H496" i="1"/>
  <c r="H3229" i="1"/>
  <c r="H3491" i="1"/>
  <c r="H505" i="1"/>
  <c r="H817" i="1"/>
  <c r="H738" i="1"/>
  <c r="H3085" i="1"/>
  <c r="H765" i="1"/>
  <c r="H743" i="1"/>
  <c r="H827" i="1"/>
  <c r="H768" i="1"/>
  <c r="H593" i="1"/>
  <c r="H660" i="1"/>
  <c r="H654" i="1"/>
  <c r="H107" i="1"/>
  <c r="H116" i="1"/>
  <c r="H38" i="1"/>
  <c r="H118" i="1"/>
  <c r="H3450" i="1"/>
  <c r="H3183" i="1"/>
  <c r="H1858" i="1"/>
  <c r="H713" i="1"/>
  <c r="H640" i="1"/>
  <c r="H525" i="1"/>
  <c r="H3527" i="1"/>
  <c r="H910" i="1"/>
  <c r="H2219" i="1"/>
  <c r="H3436" i="1"/>
  <c r="H2630" i="1"/>
  <c r="H3448" i="1"/>
  <c r="H460" i="1"/>
  <c r="H1357" i="1"/>
  <c r="H2509" i="1"/>
  <c r="H1097" i="1"/>
  <c r="H2546" i="1"/>
  <c r="H977" i="1"/>
  <c r="H672" i="1"/>
  <c r="H1226" i="1"/>
  <c r="H2151" i="1"/>
  <c r="H2459" i="1"/>
  <c r="H329" i="1"/>
  <c r="H361" i="1"/>
  <c r="H2879" i="1"/>
  <c r="H2551" i="1"/>
  <c r="H2009" i="1"/>
  <c r="H2983" i="1"/>
  <c r="H2981" i="1"/>
  <c r="H1087" i="1"/>
  <c r="H1394" i="1"/>
  <c r="H1874" i="1"/>
  <c r="H707" i="1"/>
  <c r="H110" i="1"/>
  <c r="H709" i="1"/>
  <c r="H2334" i="1"/>
  <c r="H3191" i="1"/>
  <c r="H3348" i="1"/>
  <c r="H2041" i="1"/>
  <c r="H336" i="1"/>
  <c r="H2040" i="1"/>
  <c r="H2125" i="1"/>
  <c r="H2789" i="1"/>
  <c r="H2097" i="1"/>
  <c r="H1586" i="1"/>
  <c r="H1360" i="1"/>
  <c r="H2250" i="1"/>
  <c r="H61" i="1"/>
  <c r="H2534" i="1"/>
  <c r="H2471" i="1"/>
  <c r="H2486" i="1"/>
  <c r="H3004" i="1"/>
  <c r="H1451" i="1"/>
  <c r="H2549" i="1"/>
  <c r="H1016" i="1"/>
  <c r="H152" i="1"/>
  <c r="H3242" i="1"/>
  <c r="H3315" i="1"/>
  <c r="H3130" i="1"/>
  <c r="H993" i="1"/>
  <c r="H449" i="1"/>
  <c r="H495" i="1"/>
  <c r="H3228" i="1"/>
  <c r="H3490" i="1"/>
  <c r="H504" i="1"/>
  <c r="H816" i="1"/>
  <c r="H737" i="1"/>
  <c r="H3084" i="1"/>
  <c r="H764" i="1"/>
  <c r="H742" i="1"/>
  <c r="H826" i="1"/>
  <c r="H592" i="1"/>
  <c r="H659" i="1"/>
  <c r="H653" i="1"/>
  <c r="H106" i="1"/>
  <c r="H115" i="1"/>
  <c r="H37" i="1"/>
  <c r="H117" i="1"/>
  <c r="H3582" i="1"/>
  <c r="H2360" i="1"/>
  <c r="H2361" i="1"/>
  <c r="H2059" i="1"/>
  <c r="H124" i="1"/>
  <c r="H518" i="1"/>
  <c r="H3358" i="1"/>
  <c r="H1761" i="1"/>
  <c r="H364" i="1"/>
  <c r="H1276" i="1"/>
  <c r="H1352" i="1"/>
  <c r="H588" i="1"/>
  <c r="H1188" i="1"/>
  <c r="H2787" i="1"/>
  <c r="H3283" i="1"/>
  <c r="H417" i="1"/>
  <c r="H3425" i="1"/>
  <c r="H795" i="1"/>
  <c r="H902" i="1"/>
  <c r="H3217" i="1"/>
  <c r="H2742" i="1"/>
  <c r="H3220" i="1"/>
  <c r="H3173" i="1"/>
  <c r="H930" i="1"/>
  <c r="H3526" i="1"/>
  <c r="H3355" i="1"/>
  <c r="H2838" i="1"/>
  <c r="H1766" i="1"/>
  <c r="H1266" i="1"/>
  <c r="H1086" i="1"/>
  <c r="H2302" i="1"/>
  <c r="H1372" i="1"/>
  <c r="H1274" i="1"/>
  <c r="H1173" i="1"/>
  <c r="H1629" i="1"/>
  <c r="H2193" i="1"/>
  <c r="H1826" i="1"/>
  <c r="H2996" i="1"/>
  <c r="H2438" i="1"/>
  <c r="H2030" i="1"/>
  <c r="H2222" i="1"/>
  <c r="H2569" i="1"/>
  <c r="H2616" i="1"/>
  <c r="H2267" i="1"/>
  <c r="H777" i="1"/>
  <c r="H587" i="1"/>
  <c r="H732" i="1"/>
  <c r="H151" i="1"/>
  <c r="H1075" i="1"/>
  <c r="H612" i="1"/>
  <c r="H724" i="1"/>
  <c r="H164" i="1"/>
  <c r="H913" i="1"/>
  <c r="H629" i="1"/>
  <c r="H431" i="1"/>
  <c r="H3241" i="1"/>
  <c r="H3542" i="1"/>
  <c r="H725" i="1"/>
  <c r="H537" i="1"/>
  <c r="H2839" i="1"/>
  <c r="H2168" i="1"/>
  <c r="H2944" i="1"/>
  <c r="H3390" i="1"/>
  <c r="H3320" i="1"/>
  <c r="H2144" i="1"/>
  <c r="H2437" i="1"/>
  <c r="H2282" i="1"/>
  <c r="H1213" i="1"/>
  <c r="H54" i="1"/>
  <c r="H2541" i="1"/>
  <c r="H1191" i="1"/>
  <c r="H463" i="1"/>
  <c r="H904" i="1"/>
  <c r="H39" i="1"/>
  <c r="H1015" i="1"/>
  <c r="H928" i="1"/>
  <c r="H3457" i="1"/>
  <c r="H722" i="1"/>
  <c r="H3611" i="1"/>
  <c r="H3268" i="1"/>
  <c r="H408" i="1"/>
  <c r="H446" i="1"/>
  <c r="H968" i="1"/>
  <c r="H3275" i="1"/>
  <c r="H3305" i="1"/>
  <c r="H3252" i="1"/>
  <c r="H1896" i="1"/>
  <c r="H2574" i="1"/>
  <c r="H906" i="1"/>
  <c r="H3293" i="1"/>
  <c r="H2442" i="1"/>
  <c r="H2264" i="1"/>
  <c r="H990" i="1"/>
  <c r="H1739" i="1"/>
  <c r="H2007" i="1"/>
  <c r="H3156" i="1"/>
  <c r="H937" i="1"/>
  <c r="H684" i="1"/>
  <c r="H2245" i="1"/>
  <c r="H3011" i="1"/>
  <c r="H3580" i="1"/>
  <c r="H3439" i="1"/>
  <c r="H2118" i="1"/>
  <c r="H3025" i="1"/>
  <c r="H2571" i="1"/>
  <c r="H564" i="1"/>
  <c r="H644" i="1"/>
  <c r="H3522" i="1"/>
  <c r="H909" i="1"/>
  <c r="H1109" i="1"/>
  <c r="H143" i="1"/>
  <c r="H2147" i="1"/>
  <c r="H1159" i="1"/>
  <c r="H2202" i="1"/>
  <c r="H596" i="1"/>
  <c r="H3277" i="1"/>
  <c r="H2572" i="1"/>
  <c r="H2457" i="1"/>
  <c r="H3146" i="1"/>
  <c r="H1123" i="1"/>
  <c r="H1061" i="1"/>
  <c r="H2578" i="1"/>
  <c r="H1393" i="1"/>
  <c r="H1211" i="1"/>
  <c r="H1437" i="1"/>
  <c r="H2628" i="1"/>
  <c r="H1400" i="1"/>
  <c r="H3126" i="1"/>
  <c r="H1106" i="1"/>
  <c r="H3207" i="1"/>
  <c r="H1533" i="1"/>
  <c r="H560" i="1"/>
  <c r="H488" i="1"/>
  <c r="H1124" i="1"/>
  <c r="H2056" i="1"/>
  <c r="H2293" i="1"/>
  <c r="H2308" i="1"/>
  <c r="H3398" i="1"/>
  <c r="H57" i="1"/>
  <c r="H1103" i="1"/>
  <c r="H3586" i="1"/>
  <c r="H670" i="1"/>
  <c r="H1111" i="1"/>
  <c r="H1117" i="1"/>
  <c r="H2479" i="1"/>
  <c r="H3158" i="1"/>
  <c r="H3421" i="1"/>
  <c r="H3538" i="1"/>
  <c r="H1240" i="1"/>
  <c r="H1121" i="1"/>
  <c r="H3434" i="1"/>
  <c r="H3402" i="1"/>
  <c r="H789" i="1"/>
  <c r="H2353" i="1"/>
  <c r="H2581" i="1"/>
  <c r="H607" i="1"/>
  <c r="H147" i="1"/>
  <c r="H2701" i="1"/>
  <c r="H1139" i="1"/>
  <c r="H369" i="1"/>
  <c r="H791" i="1"/>
  <c r="H3453" i="1"/>
  <c r="H2717" i="1"/>
  <c r="H761" i="1"/>
  <c r="H109" i="1"/>
  <c r="H3480" i="1"/>
  <c r="H2005" i="1"/>
  <c r="H1420" i="1"/>
  <c r="H1174" i="1"/>
  <c r="H2181" i="1"/>
  <c r="H2588" i="1"/>
  <c r="H956" i="1"/>
  <c r="H3622" i="1"/>
  <c r="H3262" i="1"/>
  <c r="H1857" i="1"/>
  <c r="H3613" i="1"/>
  <c r="H2045" i="1"/>
  <c r="H2725" i="1"/>
  <c r="H2032" i="1"/>
  <c r="H3612" i="1"/>
  <c r="H2135" i="1"/>
  <c r="H2526" i="1"/>
  <c r="H2435" i="1"/>
  <c r="H3137" i="1"/>
  <c r="H3303" i="1"/>
  <c r="H947" i="1"/>
  <c r="H3122" i="1"/>
  <c r="H2614" i="1"/>
  <c r="H2398" i="1"/>
  <c r="H2761" i="1"/>
  <c r="H1135" i="1"/>
  <c r="H2450" i="1"/>
  <c r="H1356" i="1"/>
  <c r="H2580" i="1"/>
  <c r="H3289" i="1"/>
  <c r="H3172" i="1"/>
  <c r="H2753" i="1"/>
  <c r="H2171" i="1"/>
  <c r="H2047" i="1"/>
  <c r="H65" i="1"/>
  <c r="H344" i="1"/>
  <c r="H3623" i="1"/>
  <c r="H1153" i="1"/>
  <c r="H157" i="1"/>
  <c r="H1871" i="1"/>
  <c r="H1834" i="1"/>
  <c r="H1065" i="1"/>
  <c r="H1161" i="1"/>
  <c r="H222" i="1"/>
  <c r="H1031" i="1"/>
  <c r="H4639" i="1"/>
  <c r="H288" i="1"/>
  <c r="H517" i="1"/>
  <c r="H1471" i="1"/>
  <c r="H477" i="1"/>
  <c r="H2533" i="1"/>
  <c r="H3194" i="1"/>
  <c r="H697" i="1"/>
  <c r="H753" i="1"/>
  <c r="H1141" i="1"/>
  <c r="H3596" i="1"/>
  <c r="H757" i="1"/>
  <c r="H3587" i="1"/>
  <c r="H773" i="1"/>
  <c r="H1469" i="1"/>
  <c r="H76" i="1"/>
  <c r="H2328" i="1"/>
  <c r="H129" i="1"/>
  <c r="H2999" i="1"/>
  <c r="H441" i="1"/>
  <c r="H3312" i="1"/>
  <c r="H1146" i="1"/>
  <c r="H3591" i="1"/>
  <c r="H3502" i="1"/>
  <c r="H3003" i="1"/>
  <c r="H2513" i="1"/>
  <c r="H2311" i="1"/>
  <c r="H141" i="1"/>
  <c r="H2025" i="1"/>
  <c r="H67" i="1"/>
  <c r="H866" i="1"/>
  <c r="H1253" i="1"/>
  <c r="H302" i="1"/>
  <c r="H1130" i="1"/>
  <c r="H892" i="1"/>
  <c r="H3559" i="1"/>
  <c r="H3621" i="1"/>
  <c r="H3487" i="1"/>
  <c r="H74" i="1"/>
  <c r="H2218" i="1"/>
  <c r="H2167" i="1"/>
  <c r="H3037" i="1"/>
  <c r="H3614" i="1"/>
  <c r="H405" i="1"/>
  <c r="H880" i="1"/>
  <c r="H3102" i="1"/>
  <c r="H1094" i="1"/>
  <c r="H340" i="1"/>
  <c r="H323" i="1"/>
  <c r="H1148" i="1"/>
  <c r="H3248" i="1"/>
  <c r="H606" i="1"/>
  <c r="H3584" i="1"/>
  <c r="H3557" i="1"/>
  <c r="H577" i="1"/>
  <c r="H3428" i="1"/>
  <c r="H2904" i="1"/>
  <c r="H3223" i="1"/>
  <c r="H2506" i="1"/>
  <c r="H2576" i="1"/>
  <c r="H2568" i="1"/>
  <c r="H2068" i="1"/>
  <c r="H2343" i="1"/>
  <c r="H2639" i="1"/>
  <c r="H2296" i="1"/>
  <c r="H2430" i="1"/>
  <c r="H2052" i="1"/>
  <c r="H1519" i="1"/>
  <c r="H2417" i="1"/>
  <c r="H2237" i="1"/>
  <c r="H1205" i="1"/>
  <c r="H1269" i="1"/>
  <c r="H2050" i="1"/>
  <c r="H2158" i="1"/>
  <c r="H51" i="1"/>
  <c r="H49" i="1"/>
  <c r="H138" i="1"/>
  <c r="H127" i="1"/>
  <c r="H92" i="1"/>
  <c r="H19" i="1"/>
  <c r="H752" i="1"/>
  <c r="H1119" i="1"/>
  <c r="H1118" i="1"/>
  <c r="H2501" i="1"/>
  <c r="H2708" i="1"/>
  <c r="H2989" i="1"/>
  <c r="H2988" i="1"/>
  <c r="H2852" i="1"/>
  <c r="H2684" i="1"/>
  <c r="H1681" i="1"/>
  <c r="H1464" i="1"/>
  <c r="H1257" i="1"/>
  <c r="H3040" i="1"/>
  <c r="H1822" i="1"/>
  <c r="H1517" i="1"/>
  <c r="H2481" i="1"/>
  <c r="H1391" i="1"/>
  <c r="H2493" i="1"/>
  <c r="H2718" i="1"/>
  <c r="H2037" i="1"/>
  <c r="H1499" i="1"/>
  <c r="H1902" i="1"/>
  <c r="H3015" i="1"/>
  <c r="H135" i="1"/>
  <c r="H1671" i="1"/>
  <c r="H2248" i="1"/>
  <c r="H1381" i="1"/>
  <c r="H2389" i="1"/>
  <c r="H1725" i="1"/>
  <c r="H2083" i="1"/>
  <c r="H1563" i="1"/>
  <c r="H2835" i="1"/>
  <c r="H2128" i="1"/>
  <c r="H1250" i="1"/>
  <c r="H2705" i="1"/>
  <c r="H2188" i="1"/>
  <c r="H1851" i="1"/>
  <c r="H2646" i="1"/>
  <c r="H1484" i="1"/>
  <c r="H2856" i="1"/>
  <c r="H1448" i="1"/>
  <c r="H2384" i="1"/>
  <c r="H2216" i="1"/>
  <c r="H2772" i="1"/>
  <c r="H120" i="1"/>
  <c r="H3260" i="1"/>
  <c r="H2333" i="1"/>
  <c r="H1502" i="1"/>
  <c r="H1868" i="1"/>
  <c r="H3385" i="1"/>
  <c r="H285" i="1"/>
  <c r="H2001" i="1"/>
  <c r="H2000" i="1"/>
  <c r="H3615" i="1"/>
  <c r="H883" i="1"/>
  <c r="H149" i="1"/>
  <c r="H499" i="1"/>
  <c r="H1078" i="1"/>
  <c r="H1425" i="1"/>
  <c r="H3114" i="1"/>
  <c r="H1104" i="1"/>
  <c r="H941" i="1"/>
  <c r="H3204" i="1"/>
  <c r="H348" i="1"/>
  <c r="H898" i="1"/>
  <c r="H1145" i="1"/>
  <c r="H943" i="1"/>
  <c r="H3124" i="1"/>
  <c r="H3187" i="1"/>
  <c r="H970" i="1"/>
  <c r="H3135" i="1"/>
  <c r="H1143" i="1"/>
  <c r="H3180" i="1"/>
  <c r="H3609" i="1"/>
  <c r="H3290" i="1"/>
  <c r="H1156" i="1"/>
  <c r="H3517" i="1"/>
  <c r="H3337" i="1"/>
  <c r="H174" i="1"/>
  <c r="H3209" i="1"/>
  <c r="H544" i="1"/>
  <c r="H145" i="1"/>
  <c r="H1082" i="1"/>
  <c r="H951" i="1"/>
  <c r="H101" i="1"/>
  <c r="H1108" i="1"/>
  <c r="H984" i="1"/>
  <c r="H3407" i="1"/>
  <c r="H949" i="1"/>
  <c r="H872" i="1"/>
  <c r="H502" i="1"/>
  <c r="H1132" i="1"/>
  <c r="H3424" i="1"/>
  <c r="H954" i="1"/>
  <c r="H501" i="1"/>
  <c r="H1100" i="1"/>
  <c r="H3112" i="1"/>
  <c r="H1002" i="1"/>
  <c r="H1090" i="1"/>
  <c r="H413" i="1"/>
  <c r="H233" i="1"/>
  <c r="H279" i="1"/>
  <c r="H3103" i="1"/>
  <c r="H900" i="1"/>
  <c r="H1158" i="1"/>
  <c r="H868" i="1"/>
  <c r="H3396" i="1"/>
  <c r="H1137" i="1"/>
  <c r="H1149" i="1"/>
  <c r="H1483" i="1"/>
  <c r="H624" i="1"/>
  <c r="H623" i="1"/>
  <c r="H2503" i="1"/>
  <c r="H2502" i="1"/>
  <c r="H3500" i="1"/>
  <c r="H2932" i="1"/>
  <c r="H755" i="1"/>
  <c r="H844" i="1"/>
  <c r="H3495" i="1"/>
  <c r="H1960" i="1"/>
  <c r="H583" i="1"/>
  <c r="H3510" i="1"/>
  <c r="H155" i="1"/>
  <c r="H556" i="1"/>
  <c r="H1242" i="1"/>
  <c r="H858" i="1"/>
  <c r="H798" i="1"/>
  <c r="H72" i="1"/>
  <c r="H1163" i="1"/>
  <c r="H646" i="1"/>
  <c r="H1152" i="1"/>
  <c r="H569" i="1"/>
  <c r="H514" i="1"/>
  <c r="H688" i="1"/>
  <c r="H3548" i="1"/>
  <c r="H664" i="1"/>
  <c r="H3465" i="1"/>
  <c r="H3473" i="1"/>
  <c r="H2315" i="1"/>
  <c r="H3531" i="1"/>
  <c r="H2358" i="1"/>
  <c r="H2359" i="1"/>
  <c r="H2069" i="1"/>
  <c r="H3357" i="1"/>
  <c r="H3021" i="1"/>
  <c r="H1760" i="1"/>
  <c r="H363" i="1"/>
  <c r="H1275" i="1"/>
  <c r="H1351" i="1"/>
  <c r="H1187" i="1"/>
  <c r="H2786" i="1"/>
  <c r="H794" i="1"/>
  <c r="H2706" i="1"/>
  <c r="H1765" i="1"/>
  <c r="H1265" i="1"/>
  <c r="H1085" i="1"/>
  <c r="H2301" i="1"/>
  <c r="H1371" i="1"/>
  <c r="H1273" i="1"/>
  <c r="H1172" i="1"/>
  <c r="H2192" i="1"/>
  <c r="H2995" i="1"/>
  <c r="H2029" i="1"/>
  <c r="H2221" i="1"/>
  <c r="H2615" i="1"/>
  <c r="H2266" i="1"/>
  <c r="H586" i="1"/>
  <c r="H150" i="1"/>
  <c r="H1074" i="1"/>
  <c r="H611" i="1"/>
  <c r="H163" i="1"/>
  <c r="H912" i="1"/>
  <c r="H628" i="1"/>
  <c r="H3240" i="1"/>
  <c r="H3541" i="1"/>
  <c r="H2943" i="1"/>
  <c r="H3389" i="1"/>
  <c r="H3319" i="1"/>
  <c r="H3170" i="1"/>
  <c r="H2143" i="1"/>
  <c r="H1579" i="1"/>
  <c r="H2436" i="1"/>
  <c r="H2281" i="1"/>
  <c r="H1212" i="1"/>
  <c r="H53" i="1"/>
  <c r="H2540" i="1"/>
  <c r="H1190" i="1"/>
  <c r="H3196" i="1"/>
  <c r="H462" i="1"/>
  <c r="H1063" i="1"/>
  <c r="H927" i="1"/>
  <c r="H695" i="1"/>
  <c r="H549" i="1"/>
  <c r="H3456" i="1"/>
  <c r="H554" i="1"/>
  <c r="H3267" i="1"/>
  <c r="H445" i="1"/>
  <c r="H967" i="1"/>
  <c r="H3304" i="1"/>
  <c r="H2439" i="1"/>
  <c r="H1895" i="1"/>
  <c r="H2573" i="1"/>
  <c r="H2441" i="1"/>
  <c r="H2263" i="1"/>
  <c r="H989" i="1"/>
  <c r="H1738" i="1"/>
  <c r="H2006" i="1"/>
  <c r="H85" i="1"/>
  <c r="H3155" i="1"/>
  <c r="H936" i="1"/>
  <c r="H3128" i="1"/>
  <c r="H683" i="1"/>
  <c r="H2244" i="1"/>
  <c r="H3010" i="1"/>
  <c r="H3195" i="1"/>
  <c r="H3286" i="1"/>
  <c r="H557" i="1"/>
  <c r="H3579" i="1"/>
  <c r="H3438" i="1"/>
  <c r="H2117" i="1"/>
  <c r="H3024" i="1"/>
  <c r="H2570" i="1"/>
  <c r="H563" i="1"/>
  <c r="H643" i="1"/>
  <c r="H3521" i="1"/>
  <c r="H908" i="1"/>
  <c r="H2201" i="1"/>
  <c r="H3276" i="1"/>
  <c r="H2456" i="1"/>
  <c r="H3145" i="1"/>
  <c r="H1122" i="1"/>
  <c r="H1060" i="1"/>
  <c r="H2577" i="1"/>
  <c r="H2595" i="1"/>
  <c r="H1392" i="1"/>
  <c r="H1210" i="1"/>
  <c r="H1436" i="1"/>
  <c r="H2627" i="1"/>
  <c r="H1399" i="1"/>
  <c r="H3125" i="1"/>
  <c r="H1105" i="1"/>
  <c r="H3206" i="1"/>
  <c r="H1532" i="1"/>
  <c r="H559" i="1"/>
  <c r="H2055" i="1"/>
  <c r="H2292" i="1"/>
  <c r="H2307" i="1"/>
  <c r="H3397" i="1"/>
  <c r="H56" i="1"/>
  <c r="H3585" i="1"/>
  <c r="H669" i="1"/>
  <c r="H1110" i="1"/>
  <c r="H1116" i="1"/>
  <c r="H2478" i="1"/>
  <c r="H1024" i="1"/>
  <c r="H3157" i="1"/>
  <c r="H3420" i="1"/>
  <c r="H3537" i="1"/>
  <c r="H1239" i="1"/>
  <c r="H1120" i="1"/>
  <c r="H3433" i="1"/>
  <c r="H3401" i="1"/>
  <c r="H1382" i="1"/>
  <c r="H788" i="1"/>
  <c r="H1709" i="1"/>
  <c r="H2700" i="1"/>
  <c r="H368" i="1"/>
  <c r="H790" i="1"/>
  <c r="H2716" i="1"/>
  <c r="H760" i="1"/>
  <c r="H108" i="1"/>
  <c r="H3471" i="1"/>
  <c r="H2004" i="1"/>
  <c r="H2180" i="1"/>
  <c r="H3594" i="1"/>
  <c r="H955" i="1"/>
  <c r="H3261" i="1"/>
  <c r="H1856" i="1"/>
  <c r="H2044" i="1"/>
  <c r="H2724" i="1"/>
  <c r="H2419" i="1"/>
  <c r="H2134" i="1"/>
  <c r="H2525" i="1"/>
  <c r="H2434" i="1"/>
  <c r="H3136" i="1"/>
  <c r="H3302" i="1"/>
  <c r="H318" i="1"/>
  <c r="H946" i="1"/>
  <c r="H3121" i="1"/>
  <c r="H2613" i="1"/>
  <c r="H2397" i="1"/>
  <c r="H458" i="1"/>
  <c r="H1134" i="1"/>
  <c r="H2449" i="1"/>
  <c r="H1355" i="1"/>
  <c r="H2579" i="1"/>
  <c r="H3288" i="1"/>
  <c r="H3171" i="1"/>
  <c r="H2752" i="1"/>
  <c r="H2170" i="1"/>
  <c r="H2046" i="1"/>
  <c r="H64" i="1"/>
  <c r="H1870" i="1"/>
  <c r="H1833" i="1"/>
  <c r="H1064" i="1"/>
  <c r="H2906" i="1"/>
  <c r="H1160" i="1"/>
  <c r="H1030" i="1"/>
  <c r="H3333" i="1"/>
  <c r="H516" i="1"/>
  <c r="H2169" i="1"/>
  <c r="H1470" i="1"/>
  <c r="H476" i="1"/>
  <c r="H2532" i="1"/>
  <c r="H696" i="1"/>
  <c r="H3499" i="1"/>
  <c r="H1140" i="1"/>
  <c r="H3595" i="1"/>
  <c r="H756" i="1"/>
  <c r="H772" i="1"/>
  <c r="H1468" i="1"/>
  <c r="H75" i="1"/>
  <c r="H2327" i="1"/>
  <c r="H128" i="1"/>
  <c r="H2998" i="1"/>
  <c r="H440" i="1"/>
  <c r="H3311" i="1"/>
  <c r="H3593" i="1"/>
  <c r="H3590" i="1"/>
  <c r="H3501" i="1"/>
  <c r="H2512" i="1"/>
  <c r="H2310" i="1"/>
  <c r="H140" i="1"/>
  <c r="H2024" i="1"/>
  <c r="H66" i="1"/>
  <c r="H865" i="1"/>
  <c r="H1252" i="1"/>
  <c r="H1129" i="1"/>
  <c r="H891" i="1"/>
  <c r="H3558" i="1"/>
  <c r="H3620" i="1"/>
  <c r="H73" i="1"/>
  <c r="H2217" i="1"/>
  <c r="H3036" i="1"/>
  <c r="H404" i="1"/>
  <c r="H879" i="1"/>
  <c r="H1093" i="1"/>
  <c r="H322" i="1"/>
  <c r="H1147" i="1"/>
  <c r="H3247" i="1"/>
  <c r="H605" i="1"/>
  <c r="H3556" i="1"/>
  <c r="H576" i="1"/>
  <c r="H3427" i="1"/>
  <c r="H2903" i="1"/>
  <c r="H3222" i="1"/>
  <c r="H2505" i="1"/>
  <c r="H2575" i="1"/>
  <c r="H2567" i="1"/>
  <c r="H2067" i="1"/>
  <c r="H2342" i="1"/>
  <c r="H2638" i="1"/>
  <c r="H2295" i="1"/>
  <c r="H2429" i="1"/>
  <c r="H2051" i="1"/>
  <c r="H1518" i="1"/>
  <c r="H2416" i="1"/>
  <c r="H2236" i="1"/>
  <c r="H1204" i="1"/>
  <c r="H1268" i="1"/>
  <c r="H2049" i="1"/>
  <c r="H2157" i="1"/>
  <c r="H50" i="1"/>
  <c r="H48" i="1"/>
  <c r="H137" i="1"/>
  <c r="H126" i="1"/>
  <c r="H91" i="1"/>
  <c r="H33" i="1"/>
  <c r="H32" i="1"/>
  <c r="H122" i="1"/>
  <c r="H2500" i="1"/>
  <c r="H2707" i="1"/>
  <c r="H121" i="1"/>
  <c r="H2323" i="1"/>
  <c r="H2851" i="1"/>
  <c r="H1680" i="1"/>
  <c r="H1463" i="1"/>
  <c r="H1256" i="1"/>
  <c r="H3039" i="1"/>
  <c r="H1821" i="1"/>
  <c r="H1516" i="1"/>
  <c r="H2480" i="1"/>
  <c r="H1390" i="1"/>
  <c r="H2492" i="1"/>
  <c r="H2036" i="1"/>
  <c r="H1498" i="1"/>
  <c r="H1901" i="1"/>
  <c r="H3014" i="1"/>
  <c r="H134" i="1"/>
  <c r="H1670" i="1"/>
  <c r="H1380" i="1"/>
  <c r="H2388" i="1"/>
  <c r="H1724" i="1"/>
  <c r="H2082" i="1"/>
  <c r="H1562" i="1"/>
  <c r="H2834" i="1"/>
  <c r="H1567" i="1"/>
  <c r="H2127" i="1"/>
  <c r="H1249" i="1"/>
  <c r="H2704" i="1"/>
  <c r="H2187" i="1"/>
  <c r="H1850" i="1"/>
  <c r="H2645" i="1"/>
  <c r="H2322" i="1"/>
  <c r="H2855" i="1"/>
  <c r="H1447" i="1"/>
  <c r="H2383" i="1"/>
  <c r="H2215" i="1"/>
  <c r="H2771" i="1"/>
  <c r="H119" i="1"/>
  <c r="H3259" i="1"/>
  <c r="H2332" i="1"/>
  <c r="H1501" i="1"/>
  <c r="H1867" i="1"/>
  <c r="H3384" i="1"/>
  <c r="H882" i="1"/>
  <c r="H148" i="1"/>
  <c r="H498" i="1"/>
  <c r="H98" i="1"/>
  <c r="H1077" i="1"/>
  <c r="H1424" i="1"/>
  <c r="H3113" i="1"/>
  <c r="H940" i="1"/>
  <c r="H3203" i="1"/>
  <c r="H1144" i="1"/>
  <c r="H3123" i="1"/>
  <c r="H969" i="1"/>
  <c r="H3134" i="1"/>
  <c r="H1142" i="1"/>
  <c r="H3179" i="1"/>
  <c r="H1136" i="1"/>
  <c r="H3608" i="1"/>
  <c r="H3516" i="1"/>
  <c r="H3336" i="1"/>
  <c r="H3208" i="1"/>
  <c r="H543" i="1"/>
  <c r="H144" i="1"/>
  <c r="H1081" i="1"/>
  <c r="H950" i="1"/>
  <c r="H100" i="1"/>
  <c r="H1107" i="1"/>
  <c r="H983" i="1"/>
  <c r="H192" i="1"/>
  <c r="H3406" i="1"/>
  <c r="H948" i="1"/>
  <c r="H3298" i="1"/>
  <c r="H871" i="1"/>
  <c r="H1131" i="1"/>
  <c r="H3423" i="1"/>
  <c r="H953" i="1"/>
  <c r="H500" i="1"/>
  <c r="H1099" i="1"/>
  <c r="H3111" i="1"/>
  <c r="H1001" i="1"/>
  <c r="H1089" i="1"/>
  <c r="H412" i="1"/>
  <c r="H232" i="1"/>
  <c r="H278" i="1"/>
  <c r="H899" i="1"/>
  <c r="H1157" i="1"/>
  <c r="H3395" i="1"/>
  <c r="H2199" i="1"/>
  <c r="H2198" i="1"/>
  <c r="H1072" i="1"/>
  <c r="H1071" i="1"/>
  <c r="H2518" i="1"/>
  <c r="H2517" i="1"/>
  <c r="H754" i="1"/>
  <c r="H843" i="1"/>
  <c r="H3494" i="1"/>
  <c r="H1959" i="1"/>
  <c r="H582" i="1"/>
  <c r="H3509" i="1"/>
  <c r="H555" i="1"/>
  <c r="H1241" i="1"/>
  <c r="H857" i="1"/>
  <c r="H797" i="1"/>
  <c r="H71" i="1"/>
  <c r="H645" i="1"/>
  <c r="H1151" i="1"/>
  <c r="H3462" i="1"/>
  <c r="H568" i="1"/>
  <c r="H515" i="1"/>
  <c r="H687" i="1"/>
  <c r="H3547" i="1"/>
  <c r="H3464" i="1"/>
  <c r="H3472" i="1"/>
  <c r="H2314" i="1"/>
  <c r="H3530" i="1"/>
  <c r="H2150" i="1"/>
  <c r="H2465" i="1"/>
  <c r="H1601" i="1"/>
  <c r="H2516" i="1"/>
  <c r="H2231" i="1"/>
  <c r="H1444" i="1"/>
  <c r="H225" i="1"/>
  <c r="H2078" i="1"/>
  <c r="H235" i="1"/>
  <c r="H3347" i="1"/>
  <c r="H3508" i="1"/>
  <c r="H2542" i="1"/>
  <c r="H2508" i="1"/>
  <c r="H1798" i="1"/>
  <c r="H1973" i="1"/>
  <c r="H3232" i="1"/>
  <c r="H3540" i="1"/>
  <c r="H2911" i="1"/>
  <c r="H371" i="1"/>
  <c r="H2228" i="1"/>
  <c r="H1951" i="1"/>
  <c r="H2077" i="1"/>
  <c r="H3329" i="1"/>
  <c r="H3138" i="1"/>
  <c r="H821" i="1"/>
  <c r="H2484" i="1"/>
  <c r="H2002" i="1"/>
  <c r="H3565" i="1"/>
  <c r="H70" i="1"/>
  <c r="H2252" i="1"/>
  <c r="H269" i="1"/>
  <c r="H142" i="1"/>
  <c r="H2274" i="1"/>
  <c r="H3215" i="1"/>
  <c r="H3279" i="1"/>
  <c r="H4497" i="1"/>
  <c r="H3564" i="1"/>
  <c r="H2176" i="1"/>
  <c r="H3387" i="1"/>
  <c r="H3410" i="1"/>
  <c r="H3563" i="1"/>
  <c r="H3386" i="1"/>
  <c r="H711" i="1"/>
  <c r="H2027" i="1"/>
  <c r="H3264" i="1"/>
  <c r="H965" i="1"/>
  <c r="H1571" i="1"/>
  <c r="H3353" i="1"/>
  <c r="H528" i="1"/>
  <c r="H1340" i="1"/>
  <c r="H2057" i="1"/>
  <c r="H1366" i="1"/>
  <c r="H2958" i="1"/>
  <c r="H3381" i="1"/>
  <c r="H237" i="1"/>
  <c r="H649" i="1"/>
  <c r="H206" i="1"/>
  <c r="H3354" i="1"/>
  <c r="H1692" i="1"/>
  <c r="H1717" i="1"/>
  <c r="H1189" i="1"/>
  <c r="H2070" i="1"/>
  <c r="H166" i="1"/>
  <c r="H2696" i="1"/>
  <c r="H2161" i="1"/>
  <c r="H1426" i="1"/>
  <c r="H700" i="1"/>
  <c r="H3263" i="1"/>
  <c r="H1521" i="1"/>
  <c r="H3467" i="1"/>
  <c r="H2828" i="1"/>
  <c r="H1337" i="1"/>
  <c r="H179" i="1"/>
  <c r="H1154" i="1"/>
  <c r="H1600" i="1"/>
  <c r="H1338" i="1"/>
  <c r="H2957" i="1"/>
  <c r="H2110" i="1"/>
  <c r="H578" i="1"/>
  <c r="H2338" i="1"/>
  <c r="H1509" i="1"/>
  <c r="H2269" i="1"/>
  <c r="H2205" i="1"/>
  <c r="H2020" i="1"/>
  <c r="H3560" i="1"/>
  <c r="H1200" i="1"/>
  <c r="H2130" i="1"/>
  <c r="H633" i="1"/>
  <c r="H3205" i="1"/>
  <c r="H1892" i="1"/>
  <c r="H1297" i="1"/>
  <c r="H3412" i="1"/>
  <c r="H2184" i="1"/>
  <c r="H2185" i="1"/>
  <c r="H3404" i="1"/>
  <c r="H3351" i="1"/>
  <c r="H3350" i="1"/>
  <c r="H631" i="1"/>
  <c r="H1810" i="1"/>
  <c r="H3257" i="1"/>
  <c r="H1280" i="1"/>
  <c r="H1283" i="1"/>
  <c r="H1286" i="1"/>
  <c r="H1282" i="1"/>
  <c r="H1284" i="1"/>
  <c r="H1285" i="1"/>
  <c r="H1287" i="1"/>
  <c r="H1288" i="1"/>
  <c r="H1279" i="1"/>
  <c r="H1278" i="1"/>
  <c r="H1289" i="1"/>
  <c r="H1281" i="1"/>
  <c r="H1848" i="1"/>
  <c r="H1344" i="1"/>
  <c r="H334" i="1"/>
  <c r="H1644" i="1"/>
  <c r="H2395" i="1"/>
  <c r="H3411" i="1"/>
  <c r="H2378" i="1"/>
  <c r="H299" i="1"/>
  <c r="H2175" i="1"/>
  <c r="H2424" i="1"/>
  <c r="H2727" i="1"/>
  <c r="H2255" i="1"/>
  <c r="H2741" i="1"/>
  <c r="H3435" i="1"/>
  <c r="H2537" i="1"/>
  <c r="H2148" i="1"/>
  <c r="H2670" i="1"/>
  <c r="H2162" i="1"/>
  <c r="H3375" i="1"/>
  <c r="H2765" i="1"/>
  <c r="H2483" i="1"/>
  <c r="H2555" i="1"/>
  <c r="H2749" i="1"/>
  <c r="H1343" i="1"/>
  <c r="H2108" i="1"/>
  <c r="H992" i="1"/>
  <c r="H2408" i="1"/>
  <c r="H2781" i="1"/>
  <c r="H2329" i="1"/>
  <c r="H1849" i="1"/>
  <c r="H1377" i="1"/>
  <c r="H1619" i="1"/>
  <c r="H924" i="1"/>
  <c r="H3369" i="1"/>
  <c r="H2428" i="1"/>
  <c r="H319" i="1"/>
  <c r="H914" i="1"/>
  <c r="H3213" i="1"/>
  <c r="H2034" i="1"/>
  <c r="H894" i="1"/>
  <c r="H409" i="1"/>
  <c r="H1185" i="1"/>
  <c r="H1550" i="1"/>
  <c r="H2280" i="1"/>
  <c r="H1702" i="1"/>
  <c r="H1526" i="1"/>
  <c r="H2832" i="1"/>
  <c r="H3441" i="1"/>
  <c r="H1175" i="1"/>
  <c r="H2709" i="1"/>
  <c r="H175" i="1"/>
  <c r="H2149" i="1"/>
  <c r="H210" i="1"/>
  <c r="H635" i="1"/>
  <c r="H726" i="1"/>
  <c r="H727" i="1"/>
  <c r="H3514" i="1"/>
  <c r="H3523" i="1"/>
  <c r="H691" i="1"/>
  <c r="H594" i="1"/>
  <c r="H703" i="1"/>
  <c r="H539" i="1"/>
  <c r="H1073" i="1"/>
  <c r="H1038" i="1"/>
  <c r="H333" i="1"/>
  <c r="H600" i="1"/>
  <c r="H540" i="1"/>
  <c r="H599" i="1"/>
  <c r="H254" i="1"/>
  <c r="H248" i="1"/>
  <c r="H251" i="1"/>
  <c r="H245" i="1"/>
  <c r="H244" i="1"/>
  <c r="H247" i="1"/>
  <c r="H246" i="1"/>
  <c r="H250" i="1"/>
  <c r="H252" i="1"/>
  <c r="H249" i="1"/>
  <c r="H253" i="1"/>
  <c r="H2973" i="1"/>
  <c r="H2972" i="1"/>
  <c r="H3328" i="1"/>
  <c r="H1799" i="1"/>
  <c r="H2991" i="1"/>
  <c r="H2974" i="1"/>
  <c r="H1456" i="1"/>
  <c r="H731" i="1"/>
  <c r="H807" i="1"/>
  <c r="H974" i="1"/>
  <c r="H1021" i="1"/>
  <c r="H314" i="1"/>
  <c r="H2313" i="1"/>
  <c r="H410" i="1"/>
  <c r="H486" i="1"/>
  <c r="H2607" i="1"/>
  <c r="H3313" i="1"/>
  <c r="H1396" i="1"/>
  <c r="H2363" i="1"/>
  <c r="H1224" i="1"/>
  <c r="H1828" i="1"/>
  <c r="H2697" i="1"/>
  <c r="H2548" i="1"/>
  <c r="H897" i="1"/>
  <c r="H815" i="1"/>
  <c r="H464" i="1"/>
  <c r="H2773" i="1"/>
  <c r="H2610" i="1"/>
  <c r="H1797" i="1"/>
  <c r="H2349" i="1"/>
  <c r="H1939" i="1"/>
  <c r="H2986" i="1"/>
  <c r="H1665" i="1"/>
  <c r="H2666" i="1"/>
  <c r="H3201" i="1"/>
  <c r="H3041" i="1"/>
  <c r="H2811" i="1"/>
  <c r="H2586" i="1"/>
  <c r="H3020" i="1"/>
  <c r="H2751" i="1"/>
  <c r="H1853" i="1"/>
  <c r="H468" i="1"/>
  <c r="H2086" i="1"/>
  <c r="H52" i="1"/>
  <c r="H483" i="1"/>
  <c r="H1315" i="1"/>
  <c r="H662" i="1"/>
  <c r="H804" i="1"/>
  <c r="H366" i="1"/>
  <c r="H1921" i="1"/>
  <c r="H3360" i="1"/>
  <c r="H1829" i="1"/>
  <c r="H3018" i="1"/>
  <c r="H1666" i="1"/>
  <c r="H2609" i="1"/>
  <c r="H1852" i="1"/>
  <c r="H2949" i="1"/>
  <c r="H1777" i="1"/>
  <c r="H3141" i="1"/>
  <c r="H1678" i="1"/>
  <c r="H1922" i="1"/>
  <c r="H3362" i="1"/>
  <c r="H1918" i="1"/>
  <c r="H1911" i="1"/>
  <c r="H3218" i="1"/>
  <c r="H1646" i="1"/>
  <c r="H1923" i="1"/>
  <c r="H3055" i="1"/>
  <c r="H1929" i="1"/>
  <c r="H2947" i="1"/>
  <c r="H1545" i="1"/>
  <c r="H3092" i="1"/>
  <c r="H1770" i="1"/>
  <c r="H1713" i="1"/>
  <c r="H2800" i="1"/>
  <c r="H2910" i="1"/>
  <c r="H1946" i="1"/>
  <c r="H1907" i="1"/>
  <c r="H2810" i="1"/>
  <c r="H3038" i="1"/>
  <c r="H2652" i="1"/>
  <c r="H1876" i="1"/>
  <c r="H1845" i="1"/>
  <c r="H1925" i="1"/>
  <c r="H2971" i="1"/>
  <c r="H3012" i="1"/>
  <c r="H2913" i="1"/>
  <c r="H1827" i="1"/>
  <c r="H2373" i="1"/>
  <c r="H1664" i="1"/>
  <c r="H3074" i="1"/>
  <c r="H3019" i="1"/>
  <c r="H1943" i="1"/>
  <c r="H1417" i="1"/>
  <c r="H1581" i="1"/>
  <c r="H1813" i="1"/>
  <c r="H1904" i="1"/>
  <c r="H1839" i="1"/>
  <c r="H1575" i="1"/>
  <c r="H2633" i="1"/>
  <c r="H1657" i="1"/>
  <c r="H2407" i="1"/>
  <c r="H1353" i="1"/>
  <c r="H2234" i="1"/>
  <c r="H2985" i="1"/>
  <c r="H1937" i="1"/>
  <c r="H2968" i="1"/>
  <c r="H1557" i="1"/>
  <c r="H1727" i="1"/>
  <c r="H2683" i="1"/>
  <c r="H1700" i="1"/>
  <c r="H1511" i="1"/>
  <c r="H1916" i="1"/>
  <c r="H1743" i="1"/>
  <c r="H1688" i="1"/>
  <c r="H2159" i="1"/>
  <c r="H2795" i="1"/>
  <c r="H1847" i="1"/>
  <c r="H1988" i="1"/>
  <c r="H2935" i="1"/>
  <c r="H3133" i="1"/>
  <c r="H3108" i="1"/>
  <c r="H435" i="1"/>
  <c r="H214" i="1"/>
  <c r="H3440" i="1"/>
  <c r="H3140" i="1"/>
  <c r="H3082" i="1"/>
  <c r="H778" i="1"/>
  <c r="H812" i="1"/>
  <c r="H3367" i="1"/>
  <c r="H407" i="1"/>
  <c r="H403" i="1"/>
  <c r="H1018" i="1"/>
  <c r="H354" i="1"/>
  <c r="H326" i="1"/>
  <c r="H1041" i="1"/>
  <c r="H1083" i="1"/>
  <c r="H389" i="1"/>
  <c r="H3368" i="1"/>
  <c r="H1407" i="1"/>
  <c r="H1812" i="1"/>
  <c r="H1454" i="1"/>
  <c r="H1752" i="1"/>
  <c r="H1967" i="1"/>
  <c r="H2975" i="1"/>
  <c r="H1917" i="1"/>
  <c r="H2803" i="1"/>
  <c r="H2830" i="1"/>
  <c r="H1572" i="1"/>
  <c r="H2494" i="1"/>
  <c r="H1730" i="1"/>
  <c r="H1431" i="1"/>
  <c r="H1735" i="1"/>
  <c r="H2558" i="1"/>
  <c r="H2967" i="1"/>
  <c r="H1746" i="1"/>
  <c r="H1439" i="1"/>
  <c r="H2489" i="1"/>
  <c r="H2611" i="1"/>
  <c r="H1491" i="1"/>
  <c r="H2523" i="1"/>
  <c r="H2737" i="1"/>
  <c r="H2815" i="1"/>
  <c r="H3094" i="1"/>
  <c r="H2886" i="1"/>
  <c r="H2970" i="1"/>
  <c r="H2802" i="1"/>
  <c r="H2854" i="1"/>
  <c r="H1979" i="1"/>
  <c r="H1620" i="1"/>
  <c r="H2993" i="1"/>
  <c r="H1941" i="1"/>
  <c r="H3063" i="1"/>
  <c r="H1749" i="1"/>
  <c r="H1913" i="1"/>
  <c r="H2951" i="1"/>
  <c r="H3071" i="1"/>
  <c r="H1650" i="1"/>
  <c r="H1915" i="1"/>
  <c r="H1732" i="1"/>
  <c r="H1574" i="1"/>
  <c r="H1609" i="1"/>
  <c r="H3022" i="1"/>
  <c r="H1487" i="1"/>
  <c r="H1612" i="1"/>
  <c r="H2527" i="1"/>
  <c r="H3064" i="1"/>
  <c r="H1776" i="1"/>
  <c r="H2964" i="1"/>
  <c r="H1556" i="1"/>
  <c r="H2634" i="1"/>
  <c r="H1816" i="1"/>
  <c r="H1800" i="1"/>
  <c r="H1953" i="1"/>
  <c r="H1886" i="1"/>
  <c r="H1872" i="1"/>
  <c r="H3030" i="1"/>
  <c r="H2519" i="1"/>
  <c r="H1622" i="1"/>
  <c r="H1679" i="1"/>
  <c r="H2933" i="1"/>
  <c r="H1354" i="1"/>
  <c r="H1982" i="1"/>
  <c r="H2445" i="1"/>
  <c r="H2283" i="1"/>
  <c r="H3079" i="1"/>
  <c r="H2498" i="1"/>
  <c r="H3061" i="1"/>
  <c r="H1975" i="1"/>
  <c r="H2780" i="1"/>
  <c r="H1818" i="1"/>
  <c r="H1971" i="1"/>
  <c r="H1846" i="1"/>
  <c r="H1934" i="1"/>
  <c r="H1611" i="1"/>
  <c r="H2808" i="1"/>
  <c r="H2884" i="1"/>
  <c r="H3000" i="1"/>
  <c r="H2726" i="1"/>
  <c r="H1950" i="1"/>
  <c r="H1582" i="1"/>
  <c r="H2099" i="1"/>
  <c r="H3107" i="1"/>
  <c r="H1814" i="1"/>
  <c r="H1786" i="1"/>
  <c r="H1704" i="1"/>
  <c r="H2860" i="1"/>
  <c r="H1910" i="1"/>
  <c r="H2775" i="1"/>
  <c r="H3072" i="1"/>
  <c r="H2734" i="1"/>
  <c r="H1985" i="1"/>
  <c r="H1640" i="1"/>
  <c r="H1695" i="1"/>
  <c r="H1705" i="1"/>
  <c r="H1755" i="1"/>
  <c r="H1842" i="1"/>
  <c r="H2888" i="1"/>
  <c r="H2861" i="1"/>
  <c r="H2885" i="1"/>
  <c r="H1508" i="1"/>
  <c r="H1537" i="1"/>
  <c r="H3086" i="1"/>
  <c r="H2857" i="1"/>
  <c r="H1970" i="1"/>
  <c r="H1780" i="1"/>
  <c r="H2873" i="1"/>
  <c r="H2276" i="1"/>
  <c r="H1714" i="1"/>
  <c r="H1977" i="1"/>
  <c r="H4344" i="1"/>
  <c r="H1956" i="1"/>
  <c r="H2847" i="1"/>
  <c r="H2743" i="1"/>
  <c r="H1802" i="1"/>
  <c r="H2723" i="1"/>
  <c r="H2934" i="1"/>
  <c r="H2560" i="1"/>
  <c r="H3578" i="1"/>
  <c r="H2792" i="1"/>
  <c r="H1807" i="1"/>
  <c r="H3026" i="1"/>
  <c r="H1762" i="1"/>
  <c r="H3089" i="1"/>
  <c r="H1794" i="1"/>
  <c r="H1862" i="1"/>
  <c r="H3007" i="1"/>
  <c r="H3006" i="1"/>
  <c r="H2675" i="1"/>
  <c r="H1651" i="1"/>
  <c r="H2908" i="1"/>
  <c r="H1445" i="1"/>
  <c r="H2941" i="1"/>
  <c r="H3027" i="1"/>
  <c r="H1980" i="1"/>
  <c r="H2994" i="1"/>
  <c r="H1654" i="1"/>
  <c r="H1183" i="1"/>
  <c r="H1731" i="1"/>
  <c r="H2896" i="1"/>
  <c r="H1963" i="1"/>
  <c r="H1636" i="1"/>
  <c r="H1854" i="1"/>
  <c r="H3068" i="1"/>
  <c r="H1823" i="1"/>
  <c r="H2124" i="1"/>
  <c r="H1976" i="1"/>
  <c r="H1707" i="1"/>
  <c r="H2876" i="1"/>
  <c r="H2923" i="1"/>
  <c r="H2200" i="1"/>
  <c r="H2678" i="1"/>
  <c r="H2846" i="1"/>
  <c r="H2887" i="1"/>
  <c r="H1703" i="1"/>
  <c r="H1968" i="1"/>
  <c r="H2892" i="1"/>
  <c r="H1440" i="1"/>
  <c r="H2755" i="1"/>
  <c r="H1423" i="1"/>
  <c r="H1793" i="1"/>
  <c r="H1430" i="1"/>
  <c r="H1459" i="1"/>
  <c r="H1597" i="1"/>
  <c r="H2499" i="1"/>
  <c r="H2766" i="1"/>
  <c r="H1903" i="1"/>
  <c r="H2635" i="1"/>
  <c r="H1751" i="1"/>
  <c r="H2845" i="1"/>
  <c r="H1262" i="1"/>
  <c r="H1805" i="1"/>
  <c r="H2858" i="1"/>
  <c r="H2909" i="1"/>
  <c r="H1940" i="1"/>
  <c r="H2894" i="1"/>
  <c r="H2893" i="1"/>
  <c r="H2285" i="1"/>
  <c r="H1897" i="1"/>
  <c r="H2779" i="1"/>
  <c r="H2657" i="1"/>
  <c r="H1881" i="1"/>
  <c r="H1416" i="1"/>
  <c r="H1635" i="1"/>
  <c r="H1674" i="1"/>
  <c r="H1645" i="1"/>
  <c r="H2100" i="1"/>
  <c r="H2688" i="1"/>
  <c r="H3051" i="1"/>
  <c r="H2895" i="1"/>
  <c r="H1964" i="1"/>
  <c r="H2939" i="1"/>
  <c r="H2661" i="1"/>
  <c r="H1969" i="1"/>
  <c r="H2863" i="1"/>
  <c r="H3088" i="1"/>
  <c r="H2868" i="1"/>
  <c r="H1715" i="1"/>
  <c r="H3066" i="1"/>
  <c r="H1686" i="1"/>
  <c r="H2381" i="1"/>
  <c r="H1945" i="1"/>
  <c r="H1658" i="1"/>
  <c r="H1958" i="1"/>
  <c r="H3017" i="1"/>
  <c r="H1486" i="1"/>
  <c r="H1634" i="1"/>
  <c r="H1542" i="1"/>
  <c r="H1957" i="1"/>
  <c r="H1653" i="1"/>
  <c r="H1836" i="1"/>
  <c r="H1271" i="1"/>
  <c r="H2919" i="1"/>
  <c r="H1954" i="1"/>
  <c r="H3009" i="1"/>
  <c r="H1878" i="1"/>
  <c r="H2962" i="1"/>
  <c r="H2676" i="1"/>
  <c r="H1788" i="1"/>
  <c r="H3080" i="1"/>
  <c r="H1632" i="1"/>
  <c r="H3028" i="1"/>
  <c r="H1926" i="1"/>
  <c r="H1536" i="1"/>
  <c r="H3013" i="1"/>
  <c r="H3076" i="1"/>
  <c r="H3046" i="1"/>
  <c r="H1748" i="1"/>
  <c r="H2936" i="1"/>
  <c r="H2759" i="1"/>
  <c r="H1706" i="1"/>
  <c r="H2720" i="1"/>
  <c r="H1932" i="1"/>
  <c r="H3062" i="1"/>
  <c r="H1596" i="1"/>
  <c r="H1564" i="1"/>
  <c r="H2899" i="1"/>
  <c r="H2917" i="1"/>
  <c r="H1933" i="1"/>
  <c r="H2809" i="1"/>
  <c r="H2788" i="1"/>
  <c r="H1962" i="1"/>
  <c r="H2961" i="1"/>
  <c r="H1928" i="1"/>
  <c r="H1779" i="1"/>
  <c r="H2651" i="1"/>
  <c r="H3031" i="1"/>
  <c r="H1972" i="1"/>
  <c r="H2799" i="1"/>
  <c r="H2674" i="1"/>
  <c r="H1801" i="1"/>
  <c r="H2769" i="1"/>
  <c r="H1978" i="1"/>
  <c r="H3043" i="1"/>
  <c r="H1888" i="1"/>
  <c r="H1873" i="1"/>
  <c r="H1855" i="1"/>
  <c r="H3081" i="1"/>
  <c r="H2912" i="1"/>
  <c r="H3023" i="1"/>
  <c r="H2875" i="1"/>
  <c r="H1251" i="1"/>
  <c r="H2862" i="1"/>
  <c r="H2840" i="1"/>
  <c r="H2539" i="1"/>
  <c r="H1555" i="1"/>
  <c r="H1662" i="1"/>
  <c r="H1906" i="1"/>
  <c r="H1774" i="1"/>
  <c r="H1947" i="1"/>
  <c r="H2750" i="1"/>
  <c r="H1942" i="1"/>
  <c r="H2515" i="1"/>
  <c r="H2339" i="1"/>
  <c r="H1894" i="1"/>
  <c r="H1775" i="1"/>
  <c r="H2869" i="1"/>
  <c r="H3069" i="1"/>
  <c r="H1672" i="1"/>
  <c r="H1811" i="1"/>
  <c r="H1952" i="1"/>
  <c r="H1790" i="1"/>
  <c r="H1633" i="1"/>
  <c r="H3070" i="1"/>
  <c r="H1890" i="1"/>
  <c r="H2870" i="1"/>
  <c r="H1841" i="1"/>
  <c r="H1927" i="1"/>
  <c r="H1627" i="1"/>
  <c r="H1995" i="1"/>
  <c r="H2392" i="1"/>
  <c r="H2977" i="1"/>
  <c r="H1792" i="1"/>
  <c r="H1733" i="1"/>
  <c r="H1772" i="1"/>
  <c r="H2948" i="1"/>
  <c r="H1948" i="1"/>
  <c r="H2881" i="1"/>
  <c r="H2824" i="1"/>
  <c r="H1639" i="1"/>
  <c r="H1935" i="1"/>
  <c r="H1506" i="1"/>
  <c r="H2372" i="1"/>
  <c r="H1889" i="1"/>
  <c r="H1364" i="1"/>
  <c r="H1905" i="1"/>
  <c r="H1930" i="1"/>
  <c r="H3059" i="1"/>
  <c r="H2393" i="1"/>
  <c r="H2866" i="1"/>
  <c r="H2822" i="1"/>
  <c r="H1455" i="1"/>
  <c r="H2711" i="1"/>
  <c r="H1830" i="1"/>
  <c r="H2179" i="1"/>
  <c r="H2921" i="1"/>
  <c r="H2969" i="1"/>
  <c r="H1936" i="1"/>
  <c r="H1885" i="1"/>
  <c r="H2978" i="1"/>
  <c r="H1781" i="1"/>
  <c r="H1590" i="1"/>
  <c r="H3016" i="1"/>
  <c r="H1667" i="1"/>
  <c r="H3067" i="1"/>
  <c r="H1919" i="1"/>
  <c r="H1914" i="1"/>
  <c r="H2813" i="1"/>
  <c r="H1630" i="1"/>
  <c r="H1789" i="1"/>
  <c r="H2801" i="1"/>
  <c r="H3029" i="1"/>
  <c r="H1877" i="1"/>
  <c r="H2689" i="1"/>
  <c r="H2877" i="1"/>
  <c r="H2945" i="1"/>
  <c r="H1938" i="1"/>
  <c r="H1899" i="1"/>
  <c r="H1887" i="1"/>
  <c r="H2321" i="1"/>
  <c r="H2925" i="1"/>
  <c r="H2918" i="1"/>
  <c r="H2712" i="1"/>
  <c r="H3042" i="1"/>
  <c r="H1944" i="1"/>
  <c r="H2681" i="1"/>
  <c r="H1912" i="1"/>
  <c r="H2804" i="1"/>
  <c r="H1787" i="1"/>
  <c r="H3934" i="1"/>
  <c r="H2817" i="1"/>
  <c r="H2242" i="1"/>
  <c r="H1783" i="1"/>
  <c r="H1560" i="1"/>
  <c r="H2514" i="1"/>
  <c r="H3065" i="1"/>
  <c r="H1773" i="1"/>
  <c r="H1860" i="1"/>
  <c r="H1184" i="1"/>
  <c r="H1701" i="1"/>
  <c r="H1410" i="1"/>
  <c r="H2075" i="1"/>
  <c r="H3032" i="1"/>
  <c r="H3048" i="1"/>
  <c r="H2715" i="1"/>
  <c r="H2878" i="1"/>
  <c r="H2924" i="1"/>
  <c r="H1694" i="1"/>
  <c r="H1599" i="1"/>
  <c r="H1931" i="1"/>
  <c r="H2914" i="1"/>
  <c r="H17" i="1"/>
  <c r="H36" i="1"/>
  <c r="H31" i="1"/>
  <c r="H55" i="1"/>
  <c r="H24" i="1"/>
  <c r="H23" i="1"/>
  <c r="H123" i="1"/>
  <c r="H114" i="1"/>
  <c r="H136" i="1"/>
  <c r="H1125" i="1"/>
  <c r="H1999" i="1"/>
  <c r="H215" i="1"/>
  <c r="H3097" i="1"/>
  <c r="H255" i="1"/>
  <c r="H3403" i="1"/>
  <c r="H481" i="1"/>
  <c r="H3361" i="1"/>
  <c r="H296" i="1"/>
  <c r="H283" i="1"/>
  <c r="H3364" i="1"/>
  <c r="H1020" i="1"/>
  <c r="H443" i="1"/>
  <c r="H479" i="1"/>
  <c r="H402" i="1"/>
  <c r="H470" i="1"/>
  <c r="H381" i="1"/>
  <c r="H416" i="1"/>
  <c r="H457" i="1"/>
  <c r="H3132" i="1"/>
  <c r="H430" i="1"/>
  <c r="H294" i="1"/>
  <c r="H491" i="1"/>
  <c r="H1032" i="1"/>
  <c r="H454" i="1"/>
  <c r="H385" i="1"/>
  <c r="H387" i="1"/>
  <c r="H421" i="1"/>
  <c r="H356" i="1"/>
  <c r="H191" i="1"/>
  <c r="H419" i="1"/>
  <c r="H487" i="1"/>
  <c r="H180" i="1"/>
  <c r="H896" i="1"/>
  <c r="H1974" i="1"/>
  <c r="H976" i="1"/>
  <c r="H3363" i="1"/>
  <c r="H3372" i="1"/>
  <c r="H3365" i="1"/>
  <c r="H315" i="1"/>
  <c r="H1035" i="1"/>
  <c r="H357" i="1"/>
  <c r="H3366" i="1"/>
  <c r="H3216" i="1"/>
  <c r="H397" i="1"/>
  <c r="H429" i="1"/>
  <c r="H616" i="1"/>
  <c r="H448" i="1"/>
  <c r="H3341" i="1"/>
  <c r="H1096" i="1"/>
  <c r="H3616" i="1"/>
  <c r="H480" i="1"/>
  <c r="H932" i="1"/>
  <c r="H331" i="1"/>
  <c r="H306" i="1"/>
  <c r="H3417" i="1"/>
  <c r="H1037" i="1"/>
  <c r="H393" i="1"/>
  <c r="H444" i="1"/>
  <c r="H3090" i="1"/>
  <c r="H1987" i="1"/>
  <c r="H398" i="1"/>
  <c r="H355" i="1"/>
  <c r="H434" i="1"/>
  <c r="H3246" i="1"/>
  <c r="H216" i="1"/>
  <c r="H3098" i="1"/>
  <c r="H382" i="1"/>
  <c r="H3198" i="1"/>
  <c r="H328" i="1"/>
  <c r="H3163" i="1"/>
  <c r="H972" i="1"/>
  <c r="H394" i="1"/>
  <c r="H3588" i="1"/>
  <c r="H466" i="1"/>
  <c r="H442" i="1"/>
  <c r="H3176" i="1"/>
  <c r="H436" i="1"/>
  <c r="H312" i="1"/>
  <c r="H172" i="1"/>
  <c r="H952" i="1"/>
  <c r="H168" i="1"/>
  <c r="H3199" i="1"/>
  <c r="H485" i="1"/>
  <c r="H875" i="1"/>
  <c r="H465" i="1"/>
  <c r="H415" i="1"/>
  <c r="H401" i="1"/>
  <c r="H3250" i="1"/>
  <c r="H238" i="1"/>
  <c r="H345" i="1"/>
  <c r="H359" i="1"/>
  <c r="H347" i="1"/>
  <c r="H459" i="1"/>
  <c r="H422" i="1"/>
  <c r="H3321" i="1"/>
  <c r="H3322" i="1"/>
  <c r="H438" i="1"/>
  <c r="H360" i="1"/>
  <c r="H256" i="1"/>
  <c r="H211" i="1"/>
  <c r="H3237" i="1"/>
  <c r="H349" i="1"/>
  <c r="H3249" i="1"/>
  <c r="H386" i="1"/>
  <c r="H370" i="1"/>
  <c r="H503" i="1"/>
  <c r="H399" i="1"/>
  <c r="H426" i="1"/>
  <c r="H829" i="1"/>
  <c r="H603" i="1"/>
  <c r="H825" i="1"/>
  <c r="H437" i="1"/>
  <c r="H758" i="1"/>
  <c r="H749" i="1"/>
  <c r="H3525" i="1"/>
  <c r="H744" i="1"/>
  <c r="H848" i="1"/>
  <c r="H1997" i="1"/>
  <c r="H811" i="1"/>
  <c r="H839" i="1"/>
  <c r="H831" i="1"/>
  <c r="H818" i="1"/>
  <c r="H3511" i="1"/>
  <c r="H775" i="1"/>
  <c r="H783" i="1"/>
  <c r="H1723" i="1"/>
  <c r="H792" i="1"/>
  <c r="H3575" i="1"/>
  <c r="H796" i="1"/>
  <c r="H809" i="1"/>
  <c r="H840" i="1"/>
  <c r="H799" i="1"/>
  <c r="H830" i="1"/>
  <c r="H3512" i="1"/>
  <c r="H1984" i="1"/>
  <c r="H820" i="1"/>
  <c r="H814" i="1"/>
  <c r="H842" i="1"/>
  <c r="H767" i="1"/>
  <c r="H3577" i="1"/>
  <c r="H774" i="1"/>
  <c r="H3570" i="1"/>
  <c r="H787" i="1"/>
  <c r="H784" i="1"/>
  <c r="H841" i="1"/>
  <c r="H822" i="1"/>
  <c r="H859" i="1"/>
  <c r="H230" i="1"/>
  <c r="H1475" i="1"/>
  <c r="H1996" i="1"/>
  <c r="H47" i="1"/>
  <c r="H1966" i="1"/>
  <c r="H2672" i="1"/>
  <c r="H1593" i="1"/>
  <c r="H2482" i="1"/>
  <c r="H1767" i="1"/>
  <c r="H3095" i="1"/>
  <c r="H1721" i="1"/>
  <c r="H3045" i="1"/>
  <c r="H636" i="1"/>
  <c r="H959" i="1"/>
  <c r="H3418" i="1"/>
  <c r="H3325" i="1"/>
  <c r="H2530" i="1"/>
  <c r="H510" i="1"/>
  <c r="H424" i="1"/>
  <c r="H2965" i="1"/>
  <c r="H1990" i="1"/>
  <c r="H3555" i="1"/>
  <c r="H3550" i="1"/>
  <c r="H3149" i="1"/>
  <c r="H782" i="1"/>
  <c r="H1429" i="1"/>
  <c r="H3422" i="1"/>
  <c r="H276" i="1"/>
  <c r="H69" i="1"/>
  <c r="H1696" i="1"/>
  <c r="H2062" i="1"/>
  <c r="H1267" i="1"/>
  <c r="H2598" i="1"/>
  <c r="H1729" i="1"/>
  <c r="H1171" i="1"/>
  <c r="H2254" i="1"/>
  <c r="H1350" i="1"/>
  <c r="H2942" i="1"/>
  <c r="H1480" i="1"/>
  <c r="H2331" i="1"/>
  <c r="H2240" i="1"/>
  <c r="H1757" i="1"/>
  <c r="H2400" i="1"/>
  <c r="H1736" i="1"/>
  <c r="H1669" i="1"/>
  <c r="H2043" i="1"/>
  <c r="H3001" i="1"/>
  <c r="H2155" i="1"/>
  <c r="H1384" i="1"/>
  <c r="H2008" i="1"/>
  <c r="H2139" i="1"/>
  <c r="H2039" i="1"/>
  <c r="H1603" i="1"/>
  <c r="H3002" i="1"/>
  <c r="H1676" i="1"/>
  <c r="H1488" i="1"/>
  <c r="H2382" i="1"/>
  <c r="H1493" i="1"/>
  <c r="H3044" i="1"/>
  <c r="H1983" i="1"/>
  <c r="H2178" i="1"/>
  <c r="H1893" i="1"/>
  <c r="H1718" i="1"/>
  <c r="H1591" i="1"/>
  <c r="H2520" i="1"/>
  <c r="H2640" i="1"/>
  <c r="H2687" i="1"/>
  <c r="H1747" i="1"/>
  <c r="H2922" i="1"/>
  <c r="H2403" i="1"/>
  <c r="H1585" i="1"/>
  <c r="H1909" i="1"/>
  <c r="H1495" i="1"/>
  <c r="H2458" i="1"/>
  <c r="H2956" i="1"/>
  <c r="H1864" i="1"/>
  <c r="H1481" i="1"/>
  <c r="H1370" i="1"/>
  <c r="H1247" i="1"/>
  <c r="H2739" i="1"/>
  <c r="H1126" i="1"/>
  <c r="H2907" i="1"/>
  <c r="H489" i="1"/>
  <c r="H1698" i="1"/>
  <c r="H1734" i="1"/>
  <c r="H1986" i="1"/>
  <c r="H1832" i="1"/>
  <c r="H1722" i="1"/>
  <c r="H1606" i="1"/>
  <c r="H1446" i="1"/>
  <c r="H113" i="1"/>
  <c r="H2599" i="1"/>
  <c r="H1539" i="1"/>
  <c r="H3033" i="1"/>
  <c r="H1648" i="1"/>
  <c r="H1837" i="1"/>
  <c r="H1880" i="1"/>
  <c r="H2443" i="1"/>
  <c r="H1660" i="1"/>
  <c r="H2543" i="1"/>
  <c r="H1668" i="1"/>
  <c r="H1272" i="1"/>
  <c r="H3225" i="1"/>
  <c r="H2195" i="1"/>
  <c r="H2191" i="1"/>
  <c r="H1406" i="1"/>
  <c r="H1607" i="1"/>
  <c r="H1485" i="1"/>
  <c r="H1128" i="1"/>
  <c r="H1482" i="1"/>
  <c r="H1535" i="1"/>
  <c r="H2865" i="1"/>
  <c r="H2602" i="1"/>
  <c r="H1520" i="1"/>
  <c r="H2931" i="1"/>
  <c r="H1243" i="1"/>
  <c r="H1998" i="1"/>
  <c r="H3432" i="1"/>
  <c r="H3075" i="1"/>
  <c r="H3047" i="1"/>
  <c r="H3091" i="1"/>
  <c r="H2890" i="1"/>
  <c r="H1127" i="1"/>
  <c r="H1554" i="1"/>
  <c r="H2088" i="1"/>
  <c r="H2823" i="1"/>
  <c r="H1965" i="1"/>
  <c r="H1763" i="1"/>
  <c r="H1546" i="1"/>
  <c r="H1949" i="1"/>
  <c r="H1745" i="1"/>
  <c r="H2673" i="1"/>
  <c r="H3077" i="1"/>
  <c r="H1809" i="1"/>
  <c r="H2682" i="1"/>
  <c r="H2816" i="1"/>
  <c r="H2208" i="1"/>
  <c r="H1652" i="1"/>
  <c r="H1677" i="1"/>
  <c r="H2814" i="1"/>
  <c r="H2732" i="1"/>
  <c r="H2680" i="1"/>
  <c r="H2825" i="1"/>
  <c r="H2656" i="1"/>
  <c r="H1624" i="1"/>
  <c r="H2940" i="1"/>
  <c r="H1623" i="1"/>
  <c r="H2137" i="1"/>
  <c r="H2091" i="1"/>
  <c r="H2777" i="1"/>
  <c r="H1421" i="1"/>
  <c r="H3087" i="1"/>
  <c r="H1218" i="1"/>
  <c r="H2491" i="1"/>
  <c r="H2632" i="1"/>
  <c r="H3238" i="1"/>
  <c r="H2733" i="1"/>
  <c r="H2774" i="1"/>
  <c r="H2092" i="1"/>
  <c r="H2474" i="1"/>
  <c r="H2748" i="1"/>
  <c r="H1244" i="1"/>
  <c r="H3054" i="1"/>
  <c r="H2754" i="1"/>
  <c r="H1726" i="1"/>
  <c r="H1594" i="1"/>
  <c r="H2647" i="1"/>
  <c r="H1817" i="1"/>
  <c r="H1177" i="1"/>
  <c r="H2013" i="1"/>
  <c r="H1863" i="1"/>
  <c r="H2346" i="1"/>
  <c r="H2160" i="1"/>
  <c r="H1693" i="1"/>
  <c r="H2114" i="1"/>
  <c r="H2440" i="1"/>
  <c r="H2900" i="1"/>
  <c r="H1638" i="1"/>
  <c r="H1349" i="1"/>
  <c r="H1625" i="1"/>
  <c r="H1592" i="1"/>
  <c r="H1861" i="1"/>
  <c r="H1682" i="1"/>
  <c r="H2905" i="1"/>
  <c r="H1741" i="1"/>
  <c r="H2842" i="1"/>
  <c r="H2850" i="1"/>
  <c r="H2653" i="1"/>
  <c r="H2805" i="1"/>
  <c r="H2087" i="1"/>
  <c r="H2017" i="1"/>
  <c r="H2686" i="1"/>
  <c r="H2090" i="1"/>
  <c r="H1376" i="1"/>
  <c r="H2976" i="1"/>
  <c r="H1473" i="1"/>
  <c r="H2504" i="1"/>
  <c r="H1466" i="1"/>
  <c r="H2643" i="1"/>
  <c r="H1363" i="1"/>
  <c r="H2268" i="1"/>
  <c r="H2081" i="1"/>
  <c r="H2089" i="1"/>
  <c r="H1507" i="1"/>
  <c r="H1804" i="1"/>
  <c r="H2431" i="1"/>
  <c r="H2490" i="1"/>
  <c r="H1216" i="1"/>
  <c r="H1661" i="1"/>
  <c r="H1711" i="1"/>
  <c r="H2565" i="1"/>
  <c r="H2174" i="1"/>
  <c r="H1512" i="1"/>
  <c r="H2794" i="1"/>
  <c r="H2536" i="1"/>
  <c r="H1206" i="1"/>
  <c r="H2112" i="1"/>
  <c r="H2232" i="1"/>
  <c r="H1806" i="1"/>
  <c r="H2238" i="1"/>
  <c r="H1513" i="1"/>
  <c r="H2782" i="1"/>
  <c r="H2470" i="1"/>
  <c r="H1754" i="1"/>
  <c r="H2649" i="1"/>
  <c r="H1815" i="1"/>
  <c r="H1409" i="1"/>
  <c r="H2902" i="1"/>
  <c r="H2418" i="1"/>
  <c r="H1808" i="1"/>
  <c r="H2033" i="1"/>
  <c r="H2260" i="1"/>
  <c r="H2261" i="1"/>
  <c r="H2209" i="1"/>
  <c r="H1580" i="1"/>
  <c r="H1981" i="1"/>
  <c r="H2692" i="1"/>
  <c r="H2600" i="1"/>
  <c r="H1178" i="1"/>
  <c r="H2415" i="1"/>
  <c r="H94" i="1"/>
  <c r="H2214" i="1"/>
  <c r="H1296" i="1"/>
  <c r="H2350" i="1"/>
  <c r="H2685" i="1"/>
  <c r="H2671" i="1"/>
  <c r="H1728" i="1"/>
  <c r="H1368" i="1"/>
  <c r="H2379" i="1"/>
  <c r="H1548" i="1"/>
  <c r="H2882" i="1"/>
  <c r="H2452" i="1"/>
  <c r="H2103" i="1"/>
  <c r="H2623" i="1"/>
  <c r="H1617" i="1"/>
  <c r="H3058" i="1"/>
  <c r="H2129" i="1"/>
  <c r="H2227" i="1"/>
  <c r="H2960" i="1"/>
  <c r="H1217" i="1"/>
  <c r="H2584" i="1"/>
  <c r="H2561" i="1"/>
  <c r="H2703" i="1"/>
  <c r="H2309" i="1"/>
  <c r="H2300" i="1"/>
  <c r="H1478" i="1"/>
  <c r="H2166" i="1"/>
  <c r="H2131" i="1"/>
  <c r="H1838" i="1"/>
  <c r="H2791" i="1"/>
  <c r="H2085" i="1"/>
  <c r="H2277" i="1"/>
  <c r="H2364" i="1"/>
  <c r="H1559" i="1"/>
  <c r="H1263" i="1"/>
  <c r="H2064" i="1"/>
  <c r="H1530" i="1"/>
  <c r="H2172" i="1"/>
  <c r="H2262" i="1"/>
  <c r="H2340" i="1"/>
  <c r="H2524" i="1"/>
  <c r="H2829" i="1"/>
  <c r="H1442" i="1"/>
  <c r="H2637" i="1"/>
  <c r="H1710" i="1"/>
  <c r="H1346" i="1"/>
  <c r="H2121" i="1"/>
  <c r="H2122" i="1"/>
  <c r="H2596" i="1"/>
  <c r="H2953" i="1"/>
  <c r="H1215" i="1"/>
  <c r="H2938" i="1"/>
  <c r="H2946" i="1"/>
  <c r="H2531" i="1"/>
  <c r="H1489" i="1"/>
  <c r="H1869" i="1"/>
  <c r="H2319" i="1"/>
  <c r="H2507" i="1"/>
  <c r="H1207" i="1"/>
  <c r="H1208" i="1"/>
  <c r="H1494" i="1"/>
  <c r="H2066" i="1"/>
  <c r="H1369" i="1"/>
  <c r="H2664" i="1"/>
  <c r="H1764" i="1"/>
  <c r="H2959" i="1"/>
  <c r="H207" i="1"/>
  <c r="H3236" i="1"/>
  <c r="H1795" i="1"/>
  <c r="H3256" i="1"/>
  <c r="H2624" i="1"/>
  <c r="H1435" i="1"/>
  <c r="H1576" i="1"/>
  <c r="H1844" i="1"/>
  <c r="H2048" i="1"/>
  <c r="H2102" i="1"/>
  <c r="H3330" i="1"/>
  <c r="H2182" i="1"/>
  <c r="H2109" i="1"/>
  <c r="H1604" i="1"/>
  <c r="H2355" i="1"/>
  <c r="H1479" i="1"/>
  <c r="H2763" i="1"/>
  <c r="H2304" i="1"/>
  <c r="H1578" i="1"/>
  <c r="H1222" i="1"/>
  <c r="H2362" i="1"/>
  <c r="H2054" i="1"/>
  <c r="H425" i="1"/>
  <c r="H1248" i="1"/>
  <c r="H1347" i="1"/>
  <c r="H3212" i="1"/>
  <c r="H2783" i="1"/>
  <c r="H1961" i="1"/>
  <c r="H3078" i="1"/>
  <c r="H1656" i="1"/>
  <c r="H1186" i="1"/>
  <c r="H2901" i="1"/>
  <c r="H1577" i="1"/>
  <c r="H1819" i="1"/>
  <c r="H2279" i="1"/>
  <c r="H1515" i="1"/>
  <c r="H2061" i="1"/>
  <c r="H3164" i="1"/>
  <c r="H2432" i="1"/>
  <c r="H2390" i="1"/>
  <c r="H2243" i="1"/>
  <c r="H1428" i="1"/>
  <c r="H2462" i="1"/>
  <c r="H1238" i="1"/>
  <c r="H2376" i="1"/>
  <c r="H2138" i="1"/>
  <c r="H1637" i="1"/>
  <c r="H2071" i="1"/>
  <c r="H2897" i="1"/>
  <c r="H1245" i="1"/>
  <c r="H2937" i="1"/>
  <c r="H1233" i="1"/>
  <c r="H1843" i="1"/>
  <c r="H1229" i="1"/>
  <c r="H2495" i="1"/>
  <c r="H1683" i="1"/>
  <c r="H2303" i="1"/>
  <c r="H2341" i="1"/>
  <c r="H2564" i="1"/>
  <c r="H1209" i="1"/>
  <c r="H2183" i="1"/>
  <c r="H2650" i="1"/>
  <c r="H2590" i="1"/>
  <c r="H2806" i="1"/>
  <c r="H2955" i="1"/>
  <c r="H2713" i="1"/>
  <c r="H2554" i="1"/>
  <c r="H1684" i="1"/>
  <c r="H2747" i="1"/>
  <c r="H2312" i="1"/>
  <c r="H2916" i="1"/>
  <c r="H2119" i="1"/>
  <c r="H2405" i="1"/>
  <c r="H2409" i="1"/>
  <c r="H2401" i="1"/>
  <c r="H3318" i="1"/>
  <c r="H1246" i="1"/>
  <c r="H1716" i="1"/>
  <c r="H2699" i="1"/>
  <c r="H2843" i="1"/>
  <c r="H2654" i="1"/>
  <c r="H1782" i="1"/>
  <c r="H1496" i="1"/>
  <c r="H2898" i="1"/>
  <c r="H1697" i="1"/>
  <c r="H2625" i="1"/>
  <c r="H2076" i="1"/>
  <c r="H2226" i="1"/>
  <c r="H2073" i="1"/>
  <c r="H2297" i="1"/>
  <c r="H1414" i="1"/>
  <c r="H1514" i="1"/>
  <c r="H1490" i="1"/>
  <c r="H1419" i="1"/>
  <c r="H2324" i="1"/>
  <c r="H1719" i="1"/>
  <c r="H1825" i="1"/>
  <c r="H2461" i="1"/>
  <c r="H1422" i="1"/>
  <c r="H647" i="1"/>
  <c r="H1820" i="1"/>
  <c r="H2883" i="1"/>
  <c r="H2165" i="1"/>
  <c r="H1675" i="1"/>
  <c r="H2299" i="1"/>
  <c r="H2207" i="1"/>
  <c r="H2719" i="1"/>
  <c r="H2249" i="1"/>
  <c r="H1259" i="1"/>
  <c r="H1522" i="1"/>
  <c r="H1235" i="1"/>
  <c r="H2467" i="1"/>
  <c r="H2377" i="1"/>
  <c r="H2690" i="1"/>
  <c r="H1411" i="1"/>
  <c r="H2294" i="1"/>
  <c r="H1404" i="1"/>
  <c r="H1201" i="1"/>
  <c r="H1277" i="1"/>
  <c r="H1202" i="1"/>
  <c r="H2104" i="1"/>
  <c r="H2146" i="1"/>
  <c r="H2023" i="1"/>
  <c r="H2453" i="1"/>
  <c r="H2079" i="1"/>
  <c r="H2468" i="1"/>
  <c r="H2132" i="1"/>
  <c r="H1453" i="1"/>
  <c r="H2387" i="1"/>
  <c r="H1441" i="1"/>
  <c r="H1642" i="1"/>
  <c r="H2915" i="1"/>
  <c r="H2511" i="1"/>
  <c r="H2629" i="1"/>
  <c r="H1397" i="1"/>
  <c r="H2019" i="1"/>
  <c r="H1616" i="1"/>
  <c r="H2284" i="1"/>
  <c r="H2133" i="1"/>
  <c r="H1618" i="1"/>
  <c r="H2230" i="1"/>
  <c r="H2213" i="1"/>
  <c r="H2288" i="1"/>
  <c r="H2746" i="1"/>
  <c r="H1214" i="1"/>
  <c r="H1565" i="1"/>
  <c r="H1605" i="1"/>
  <c r="H2247" i="1"/>
  <c r="H1182" i="1"/>
  <c r="H1375" i="1"/>
  <c r="H1689" i="1"/>
  <c r="H2827" i="1"/>
  <c r="H2038" i="1"/>
  <c r="H2074" i="1"/>
  <c r="H2204" i="1"/>
  <c r="H1510" i="1"/>
  <c r="H2768" i="1"/>
  <c r="H1398" i="1"/>
  <c r="H2375" i="1"/>
  <c r="H1750" i="1"/>
  <c r="H2421" i="1"/>
  <c r="H1193" i="1"/>
  <c r="H2058" i="1"/>
  <c r="H1753" i="1"/>
  <c r="H2952" i="1"/>
  <c r="H2762" i="1"/>
  <c r="H2660" i="1"/>
  <c r="H2018" i="1"/>
  <c r="H2473" i="1"/>
  <c r="H2197" i="1"/>
  <c r="H2455" i="1"/>
  <c r="H1460" i="1"/>
  <c r="H2210" i="1"/>
  <c r="H1258" i="1"/>
  <c r="H1531" i="1"/>
  <c r="H1699" i="1"/>
  <c r="H2691" i="1"/>
  <c r="H2496" i="1"/>
  <c r="H2256" i="1"/>
  <c r="H2621" i="1"/>
  <c r="H2145" i="1"/>
  <c r="H1237" i="1"/>
  <c r="H2764" i="1"/>
  <c r="H1458" i="1"/>
  <c r="H2374" i="1"/>
  <c r="H1028" i="1"/>
  <c r="H1362" i="1"/>
  <c r="H2622" i="1"/>
  <c r="H1524" i="1"/>
  <c r="H1655" i="1"/>
  <c r="H2386" i="1"/>
  <c r="H1598" i="1"/>
  <c r="H1528" i="1"/>
  <c r="H2402" i="1"/>
  <c r="H1771" i="1"/>
  <c r="H1195" i="1"/>
  <c r="H1649" i="1"/>
  <c r="H1388" i="1"/>
  <c r="H1345" i="1"/>
  <c r="H2594" i="1"/>
  <c r="H2619" i="1"/>
  <c r="H2206" i="1"/>
  <c r="H2636" i="1"/>
  <c r="H1685" i="1"/>
  <c r="H2928" i="1"/>
  <c r="H1432" i="1"/>
  <c r="H1527" i="1"/>
  <c r="H2223" i="1"/>
  <c r="H2298" i="1"/>
  <c r="H1835" i="1"/>
  <c r="H1408" i="1"/>
  <c r="H2391" i="1"/>
  <c r="H2317" i="1"/>
  <c r="H2233" i="1"/>
  <c r="H2016" i="1"/>
  <c r="H1737" i="1"/>
  <c r="H1389" i="1"/>
  <c r="H2258" i="1"/>
  <c r="H2745" i="1"/>
  <c r="H2545" i="1"/>
  <c r="H2714" i="1"/>
  <c r="H1438" i="1"/>
  <c r="H1525" i="1"/>
  <c r="H1234" i="1"/>
  <c r="H2563" i="1"/>
  <c r="H2035" i="1"/>
  <c r="H2871" i="1"/>
  <c r="H2370" i="1"/>
  <c r="H2767" i="1"/>
  <c r="H1467" i="1"/>
  <c r="H2738" i="1"/>
  <c r="H2186" i="1"/>
  <c r="H2818" i="1"/>
  <c r="H1413" i="1"/>
  <c r="H2225" i="1"/>
  <c r="H2667" i="1"/>
  <c r="H2464" i="1"/>
  <c r="H2841" i="1"/>
  <c r="H2259" i="1"/>
  <c r="H2026" i="1"/>
  <c r="H1179" i="1"/>
  <c r="H2497" i="1"/>
  <c r="H2404" i="1"/>
  <c r="H2275" i="1"/>
  <c r="H2446" i="1"/>
  <c r="H1882" i="1"/>
  <c r="H2920" i="1"/>
  <c r="H2592" i="1"/>
  <c r="H2585" i="1"/>
  <c r="H2290" i="1"/>
  <c r="H2291" i="1"/>
  <c r="H2306" i="1"/>
  <c r="H2864" i="1"/>
  <c r="H2587" i="1"/>
  <c r="H1385" i="1"/>
  <c r="H1541" i="1"/>
  <c r="H2593" i="1"/>
  <c r="H1228" i="1"/>
  <c r="H1492" i="1"/>
  <c r="H2371" i="1"/>
  <c r="H2330" i="1"/>
  <c r="H2849" i="1"/>
  <c r="H1412" i="1"/>
  <c r="H1255" i="1"/>
  <c r="H2454" i="1"/>
  <c r="H2203" i="1"/>
  <c r="H2663" i="1"/>
  <c r="H2760" i="1"/>
  <c r="H2053" i="1"/>
  <c r="H1427" i="1"/>
  <c r="H2826" i="1"/>
  <c r="H2844" i="1"/>
  <c r="H2728" i="1"/>
  <c r="H2136" i="1"/>
  <c r="H2950" i="1"/>
  <c r="H2589" i="1"/>
  <c r="H2798" i="1"/>
  <c r="H1474" i="1"/>
  <c r="H2559" i="1"/>
  <c r="H1198" i="1"/>
  <c r="H2605" i="1"/>
  <c r="H2604" i="1"/>
  <c r="H1461" i="1"/>
  <c r="H2721" i="1"/>
  <c r="H2659" i="1"/>
  <c r="H1181" i="1"/>
  <c r="H2265" i="1"/>
  <c r="H1497" i="1"/>
  <c r="H2413" i="1"/>
  <c r="H2241" i="1"/>
  <c r="H2566" i="1"/>
  <c r="H2694" i="1"/>
  <c r="H1547" i="1"/>
  <c r="H1544" i="1"/>
  <c r="H2702" i="1"/>
  <c r="H2448" i="1"/>
  <c r="H2253" i="1"/>
  <c r="H2744" i="1"/>
  <c r="H2529" i="1"/>
  <c r="H1523" i="1"/>
  <c r="H2093" i="1"/>
  <c r="H2173" i="1"/>
  <c r="H2106" i="1"/>
  <c r="H2583" i="1"/>
  <c r="H2757" i="1"/>
  <c r="H2286" i="1"/>
  <c r="H2257" i="1"/>
  <c r="H2522" i="1"/>
  <c r="H59" i="1"/>
  <c r="H1443" i="1"/>
  <c r="H1176" i="1"/>
  <c r="H2954" i="1"/>
  <c r="H2354" i="1"/>
  <c r="H1264" i="1"/>
  <c r="H1260" i="1"/>
  <c r="H2080" i="1"/>
  <c r="H2695" i="1"/>
  <c r="H2278" i="1"/>
  <c r="H2347" i="1"/>
  <c r="H2867" i="1"/>
  <c r="H2710" i="1"/>
  <c r="H2655" i="1"/>
  <c r="H1543" i="1"/>
  <c r="H1219" i="1"/>
  <c r="H2475" i="1"/>
  <c r="H1626" i="1"/>
  <c r="H1225" i="1"/>
  <c r="H2246" i="1"/>
  <c r="H2123" i="1"/>
  <c r="H2141" i="1"/>
  <c r="H1405" i="1"/>
  <c r="H2111" i="1"/>
  <c r="H2665" i="1"/>
  <c r="H2658" i="1"/>
  <c r="H2336" i="1"/>
  <c r="H2698" i="1"/>
  <c r="H1500" i="1"/>
  <c r="H1203" i="1"/>
  <c r="H2142" i="1"/>
  <c r="H2618" i="1"/>
  <c r="H2396" i="1"/>
  <c r="H2164" i="1"/>
  <c r="H1221" i="1"/>
  <c r="H1558" i="1"/>
  <c r="H2603" i="1"/>
  <c r="H2042" i="1"/>
  <c r="H2120" i="1"/>
  <c r="H2729" i="1"/>
  <c r="H2444" i="1"/>
  <c r="H1613" i="1"/>
  <c r="H1615" i="1"/>
  <c r="H2326" i="1"/>
  <c r="H2140" i="1"/>
  <c r="H1924" i="1"/>
  <c r="H2812" i="1"/>
  <c r="H1744" i="1"/>
  <c r="H1647" i="1"/>
  <c r="H1756" i="1"/>
  <c r="H2544" i="1"/>
  <c r="H1663" i="1"/>
  <c r="H2626" i="1"/>
  <c r="H1220" i="1"/>
  <c r="H2412" i="1"/>
  <c r="H2394" i="1"/>
  <c r="H2287" i="1"/>
  <c r="H1614" i="1"/>
  <c r="H2318" i="1"/>
  <c r="H1588" i="1"/>
  <c r="H1415" i="1"/>
  <c r="H2488" i="1"/>
  <c r="H1621" i="1"/>
  <c r="H2115" i="1"/>
  <c r="H2316" i="1"/>
  <c r="H2642" i="1"/>
  <c r="H1367" i="1"/>
  <c r="H1900" i="1"/>
  <c r="H1708" i="1"/>
  <c r="H2990" i="1"/>
  <c r="H2463" i="1"/>
  <c r="H1659" i="1"/>
  <c r="H1641" i="1"/>
  <c r="H3073" i="1"/>
  <c r="H1573" i="1"/>
  <c r="H2582" i="1"/>
  <c r="H1768" i="1"/>
  <c r="H2107" i="1"/>
  <c r="H1529" i="1"/>
  <c r="H2406" i="1"/>
  <c r="H1457" i="1"/>
  <c r="H1472" i="1"/>
  <c r="H2641" i="1"/>
  <c r="H2031" i="1"/>
  <c r="H2980" i="1"/>
  <c r="H2012" i="1"/>
  <c r="H2807" i="1"/>
  <c r="H1583" i="1"/>
  <c r="H1628" i="1"/>
  <c r="H2011" i="1"/>
  <c r="H1503" i="1"/>
  <c r="H2065" i="1"/>
  <c r="H2196" i="1"/>
  <c r="H2562" i="1"/>
  <c r="H2060" i="1"/>
  <c r="H1402" i="1"/>
  <c r="H1720" i="1"/>
  <c r="H2612" i="1"/>
  <c r="H2730" i="1"/>
  <c r="H2320" i="1"/>
  <c r="H1673" i="1"/>
  <c r="H130" i="1"/>
  <c r="H2325" i="1"/>
  <c r="H2451" i="1"/>
  <c r="H2693" i="1"/>
  <c r="H2926" i="1"/>
  <c r="H2821" i="1"/>
  <c r="H239" i="1"/>
  <c r="H2831" i="1"/>
  <c r="H1920" i="1"/>
  <c r="H2872" i="1"/>
  <c r="H2833" i="1"/>
  <c r="H1898" i="1"/>
  <c r="H1742" i="1"/>
  <c r="H1383" i="1"/>
  <c r="H2874" i="1"/>
  <c r="H1796" i="1"/>
  <c r="H1232" i="1"/>
  <c r="H2423" i="1"/>
  <c r="H2003" i="1"/>
  <c r="H2521" i="1"/>
  <c r="H384" i="1"/>
  <c r="H2929" i="1"/>
  <c r="H3060" i="1"/>
  <c r="H2469" i="1"/>
  <c r="H2930" i="1"/>
  <c r="H3034" i="1"/>
  <c r="H1584" i="1"/>
  <c r="H3056" i="1"/>
  <c r="H2380" i="1"/>
  <c r="H2979" i="1"/>
  <c r="H2662" i="1"/>
  <c r="H1687" i="1"/>
  <c r="H1908" i="1"/>
  <c r="H2422" i="1"/>
  <c r="H1553" i="1"/>
  <c r="H2411" i="1"/>
  <c r="H1884" i="1"/>
  <c r="H2679" i="1"/>
  <c r="H1365" i="1"/>
  <c r="H1989" i="1"/>
  <c r="H1595" i="1"/>
  <c r="H2597" i="1"/>
  <c r="H1883" i="1"/>
  <c r="H2740" i="1"/>
  <c r="H2648" i="1"/>
  <c r="H1538" i="1"/>
  <c r="H1342" i="1"/>
  <c r="H2289" i="1"/>
  <c r="H1359" i="1"/>
  <c r="H1418" i="1"/>
  <c r="H2348" i="1"/>
  <c r="H3053" i="1"/>
  <c r="H1561" i="1"/>
  <c r="H2997" i="1"/>
  <c r="H1785" i="1"/>
  <c r="H1231" i="1"/>
  <c r="H1194" i="1"/>
  <c r="H1740" i="1"/>
  <c r="H1230" i="1"/>
  <c r="H2538" i="1"/>
  <c r="H2927" i="1"/>
  <c r="H2793" i="1"/>
  <c r="H2063" i="1"/>
  <c r="H1465" i="1"/>
  <c r="H2992" i="1"/>
  <c r="H627" i="1"/>
  <c r="H2644" i="1"/>
  <c r="H125" i="1"/>
  <c r="H2528" i="1"/>
  <c r="H2784" i="1"/>
  <c r="H1778" i="1"/>
  <c r="H2617" i="1"/>
  <c r="H2224" i="1"/>
  <c r="H2891" i="1"/>
  <c r="H2022" i="1"/>
  <c r="H139" i="1"/>
  <c r="H2987" i="1"/>
  <c r="H2356" i="1"/>
  <c r="H2848" i="1"/>
  <c r="H3049" i="1"/>
  <c r="H2796" i="1"/>
  <c r="H3057" i="1"/>
  <c r="H1236" i="1"/>
  <c r="H2778" i="1"/>
  <c r="H1879" i="1"/>
  <c r="H2351" i="1"/>
  <c r="H1840" i="1"/>
  <c r="H2094" i="1"/>
  <c r="H2344" i="1"/>
  <c r="H3052" i="1"/>
  <c r="H2466" i="1"/>
  <c r="H1534" i="1"/>
  <c r="H2021" i="1"/>
  <c r="H1180" i="1"/>
  <c r="H1192" i="1"/>
  <c r="H2072" i="1"/>
  <c r="H2853" i="1"/>
  <c r="H1462" i="1"/>
  <c r="H1712" i="1"/>
  <c r="H1569" i="1"/>
  <c r="H2105" i="1"/>
  <c r="H2212" i="1"/>
  <c r="H1261" i="1"/>
  <c r="H2414" i="1"/>
  <c r="H2095" i="1"/>
  <c r="H2591" i="1"/>
  <c r="H2189" i="1"/>
  <c r="H1401" i="1"/>
  <c r="H1403" i="1"/>
  <c r="H1566" i="1"/>
  <c r="H2677" i="1"/>
  <c r="H1994" i="1"/>
  <c r="H1549" i="1"/>
  <c r="H2859" i="1"/>
  <c r="H2889" i="1"/>
  <c r="H2163" i="1"/>
  <c r="H1608" i="1"/>
  <c r="H2190" i="1"/>
  <c r="H1270" i="1"/>
  <c r="H1589" i="1"/>
  <c r="H1955" i="1"/>
  <c r="H2410" i="1"/>
  <c r="H2385" i="1"/>
  <c r="H2425" i="1"/>
  <c r="H2553" i="1"/>
  <c r="H2194" i="1"/>
  <c r="H1379" i="1"/>
  <c r="H1254" i="1"/>
  <c r="H2731" i="1"/>
  <c r="H1196" i="1"/>
  <c r="H1199" i="1"/>
  <c r="H1631" i="1"/>
  <c r="H93" i="1"/>
  <c r="H2420" i="1"/>
  <c r="H2447" i="1"/>
  <c r="H1540" i="1"/>
  <c r="H3008" i="1"/>
  <c r="H2785" i="1"/>
  <c r="H309" i="1"/>
  <c r="H2606" i="1"/>
  <c r="H1791" i="1"/>
  <c r="H1803" i="1"/>
  <c r="H2722" i="1"/>
  <c r="H2101" i="1"/>
  <c r="H2116" i="1"/>
  <c r="H1831" i="1"/>
  <c r="H2485" i="1"/>
  <c r="H2369" i="1"/>
  <c r="H2028" i="1"/>
  <c r="H2601" i="1"/>
  <c r="H2433" i="1"/>
  <c r="H2084" i="1"/>
  <c r="H2963" i="1"/>
  <c r="H2399" i="1"/>
  <c r="H1993" i="1"/>
  <c r="H77" i="1"/>
  <c r="H2770" i="1"/>
  <c r="H2608" i="1"/>
  <c r="H1610" i="1"/>
  <c r="H2337" i="1"/>
  <c r="H2620" i="1"/>
  <c r="H1570" i="1"/>
  <c r="H1197" i="1"/>
  <c r="H1991" i="1"/>
  <c r="H1378" i="1"/>
  <c r="H2235" i="1"/>
  <c r="H2352" i="1"/>
  <c r="H2177" i="1"/>
  <c r="H102" i="1"/>
  <c r="H2305" i="1"/>
  <c r="H1133" i="1"/>
  <c r="H1295" i="1"/>
  <c r="H1294" i="1"/>
  <c r="H1293" i="1"/>
  <c r="H1292" i="1"/>
  <c r="H1291" i="1"/>
  <c r="H1305" i="1"/>
  <c r="H1304" i="1"/>
  <c r="H1303" i="1"/>
  <c r="H1302" i="1"/>
  <c r="H1301" i="1"/>
  <c r="H1300" i="1"/>
  <c r="H1299" i="1"/>
  <c r="H1298" i="1"/>
  <c r="H1290" i="1"/>
  <c r="H1314" i="1"/>
  <c r="H1327" i="1"/>
  <c r="H1332" i="1"/>
  <c r="H1313" i="1"/>
  <c r="H1320" i="1"/>
  <c r="H1307" i="1"/>
  <c r="H1323" i="1"/>
  <c r="H1317" i="1"/>
  <c r="H1321" i="1"/>
  <c r="H1331" i="1"/>
  <c r="H1329" i="1"/>
  <c r="H1310" i="1"/>
  <c r="H1325" i="1"/>
  <c r="H1309" i="1"/>
  <c r="H1319" i="1"/>
  <c r="H1334" i="1"/>
  <c r="H1308" i="1"/>
  <c r="H1336" i="1"/>
  <c r="H1312" i="1"/>
  <c r="H1333" i="1"/>
  <c r="H1326" i="1"/>
  <c r="H1335" i="1"/>
  <c r="H1311" i="1"/>
  <c r="H1328" i="1"/>
  <c r="H3099" i="1"/>
  <c r="H1322" i="1"/>
  <c r="H1306" i="1"/>
  <c r="H1339" i="1"/>
  <c r="H1316" i="1"/>
  <c r="H1330" i="1"/>
  <c r="H1324" i="1"/>
  <c r="H88" i="1"/>
  <c r="H84" i="1"/>
  <c r="H86" i="1"/>
  <c r="H78" i="1"/>
  <c r="H104" i="1"/>
  <c r="H89" i="1"/>
  <c r="H105" i="1"/>
  <c r="H146" i="1"/>
  <c r="H861" i="1"/>
  <c r="H4127" i="1"/>
  <c r="H83" i="1"/>
  <c r="H80" i="1"/>
  <c r="H81" i="1"/>
  <c r="H95" i="1"/>
  <c r="H79" i="1"/>
  <c r="H90" i="1"/>
  <c r="H103" i="1"/>
  <c r="H96" i="1"/>
  <c r="H97" i="1"/>
  <c r="H3299" i="1"/>
  <c r="H87" i="1"/>
  <c r="H82" i="1"/>
  <c r="H63" i="1"/>
  <c r="H60" i="1"/>
  <c r="H44" i="1"/>
  <c r="H34" i="1"/>
  <c r="H20" i="1"/>
  <c r="H42" i="1"/>
  <c r="H46" i="1"/>
  <c r="H25" i="1"/>
  <c r="H28" i="1"/>
  <c r="H27" i="1"/>
  <c r="H41" i="1"/>
  <c r="H16" i="1"/>
  <c r="H26" i="1"/>
  <c r="H35" i="1"/>
  <c r="H43" i="1"/>
  <c r="H45" i="1"/>
  <c r="H40" i="1"/>
  <c r="H2797" i="1"/>
  <c r="H1084" i="1"/>
  <c r="H3281" i="1"/>
  <c r="H3592" i="1"/>
  <c r="H280" i="1"/>
  <c r="H3458" i="1"/>
  <c r="H1058" i="1"/>
  <c r="H1057" i="1"/>
  <c r="H3185" i="1"/>
  <c r="H3117" i="1"/>
  <c r="H3273" i="1"/>
  <c r="H3235" i="1"/>
  <c r="H3101" i="1"/>
  <c r="H3278" i="1"/>
  <c r="H508" i="1"/>
  <c r="H3211" i="1"/>
  <c r="H200" i="1"/>
  <c r="H234" i="1"/>
  <c r="H3106" i="1"/>
  <c r="H494" i="1"/>
  <c r="H3388" i="1"/>
  <c r="H3379" i="1"/>
  <c r="H3200" i="1"/>
  <c r="H3343" i="1"/>
  <c r="H261" i="1"/>
  <c r="H874" i="1"/>
  <c r="H492" i="1"/>
  <c r="H185" i="1"/>
  <c r="H478" i="1"/>
  <c r="H365" i="1"/>
  <c r="H467" i="1"/>
  <c r="H321" i="1"/>
  <c r="H212" i="1"/>
  <c r="H469" i="1"/>
  <c r="H3589" i="1"/>
  <c r="H668" i="1"/>
  <c r="H529" i="1"/>
  <c r="H447" i="1"/>
  <c r="H453" i="1"/>
  <c r="H3251" i="1"/>
  <c r="H3231" i="1"/>
  <c r="H29" i="1"/>
  <c r="H367" i="1"/>
  <c r="H395" i="1"/>
  <c r="H509" i="1"/>
  <c r="H188" i="1"/>
  <c r="H3193" i="1"/>
  <c r="H484" i="1"/>
  <c r="H3662" i="1"/>
  <c r="H632" i="1"/>
  <c r="H3566" i="1"/>
  <c r="H3391" i="1"/>
  <c r="H637" i="1"/>
  <c r="H1052" i="1"/>
  <c r="H3332" i="1"/>
  <c r="H981" i="1"/>
  <c r="H490" i="1"/>
  <c r="H693" i="1"/>
  <c r="H3478" i="1"/>
  <c r="H400" i="1"/>
  <c r="H966" i="1"/>
  <c r="H202" i="1"/>
  <c r="H3244" i="1"/>
  <c r="H1004" i="1"/>
  <c r="H3175" i="1"/>
  <c r="H358" i="1"/>
  <c r="H630" i="1"/>
  <c r="H808" i="1"/>
  <c r="H824" i="1"/>
  <c r="H836" i="1"/>
  <c r="H300" i="1"/>
  <c r="H3519" i="1"/>
  <c r="H614" i="1"/>
  <c r="H3342" i="1"/>
  <c r="H3380" i="1"/>
  <c r="H942" i="1"/>
  <c r="H475" i="1"/>
  <c r="H427" i="1"/>
  <c r="H1069" i="1"/>
  <c r="H982" i="1"/>
  <c r="H863" i="1"/>
  <c r="H3581" i="1"/>
  <c r="H991" i="1"/>
  <c r="H613" i="1"/>
  <c r="H3394" i="1"/>
  <c r="H580" i="1"/>
  <c r="H3297" i="1"/>
  <c r="H1318" i="1"/>
  <c r="H838" i="1"/>
  <c r="H938" i="1"/>
  <c r="H221" i="1"/>
  <c r="H810" i="1"/>
  <c r="H165" i="1"/>
  <c r="H1019" i="1"/>
  <c r="H131" i="1"/>
  <c r="H194" i="1"/>
  <c r="H3104" i="1"/>
  <c r="H1027" i="1"/>
  <c r="H3382" i="1"/>
  <c r="H570" i="1"/>
  <c r="H566" i="1"/>
  <c r="H975" i="1"/>
  <c r="H380" i="1"/>
  <c r="H418" i="1"/>
  <c r="H901" i="1"/>
  <c r="H958" i="1"/>
  <c r="H3610" i="1"/>
  <c r="H939" i="1"/>
  <c r="H781" i="1"/>
  <c r="H553" i="1"/>
  <c r="H3539" i="1"/>
  <c r="H3376" i="1"/>
  <c r="H3226" i="1"/>
  <c r="H532" i="1"/>
  <c r="H3477" i="1"/>
  <c r="H268" i="1"/>
  <c r="H374" i="1"/>
  <c r="H378" i="1"/>
  <c r="H379" i="1"/>
  <c r="H226" i="1"/>
  <c r="H832" i="1"/>
  <c r="H263" i="1"/>
  <c r="H224" i="1"/>
  <c r="H889" i="1"/>
  <c r="H565" i="1"/>
  <c r="H1050" i="1"/>
  <c r="H3035" i="1"/>
  <c r="H289" i="1"/>
  <c r="H3234" i="1"/>
  <c r="H3295" i="1"/>
  <c r="H706" i="1"/>
  <c r="H332" i="1"/>
  <c r="H3190" i="1"/>
  <c r="H1043" i="1"/>
  <c r="H780" i="1"/>
  <c r="H199" i="1"/>
  <c r="H3344" i="1"/>
  <c r="H3454" i="1"/>
  <c r="H1138" i="1"/>
  <c r="H193" i="1"/>
  <c r="H926" i="1"/>
  <c r="H759" i="1"/>
  <c r="H609" i="1"/>
  <c r="H2357" i="1"/>
  <c r="H3513" i="1"/>
  <c r="H3601" i="1"/>
  <c r="H3492" i="1"/>
  <c r="H769" i="1"/>
  <c r="H3533" i="1"/>
  <c r="H3197" i="1"/>
  <c r="H3147" i="1"/>
  <c r="H3377" i="1"/>
  <c r="H3554" i="1"/>
  <c r="H671" i="1"/>
  <c r="H3431" i="1"/>
  <c r="H1036" i="1"/>
  <c r="H3188" i="1"/>
  <c r="H171" i="1"/>
  <c r="H3346" i="1"/>
  <c r="H3345" i="1"/>
  <c r="H907" i="1"/>
  <c r="H320" i="1"/>
  <c r="H229" i="1"/>
  <c r="H1091" i="1"/>
  <c r="H3507" i="1"/>
  <c r="H3543" i="1"/>
  <c r="H867" i="1"/>
  <c r="H1114" i="1"/>
  <c r="H878" i="1"/>
  <c r="H531" i="1"/>
  <c r="H873" i="1"/>
  <c r="H3296" i="1"/>
  <c r="H3219" i="1"/>
  <c r="H3100" i="1"/>
  <c r="H819" i="1"/>
  <c r="H771" i="1"/>
  <c r="H550" i="1"/>
  <c r="H903" i="1"/>
  <c r="H618" i="1"/>
  <c r="H3255" i="1"/>
  <c r="H383" i="1"/>
  <c r="H1162" i="1"/>
  <c r="H615" i="1"/>
  <c r="H717" i="1"/>
  <c r="H3144" i="1"/>
  <c r="H3230" i="1"/>
  <c r="H651" i="1"/>
  <c r="H1223" i="1"/>
  <c r="H3168" i="1"/>
  <c r="H3110" i="1"/>
  <c r="H3178" i="1"/>
  <c r="H533" i="1"/>
  <c r="H3605" i="1"/>
  <c r="H642" i="1"/>
  <c r="H3399" i="1"/>
  <c r="H282" i="1"/>
  <c r="H805" i="1"/>
  <c r="H1067" i="1"/>
  <c r="H835" i="1"/>
  <c r="H182" i="1"/>
  <c r="H3373" i="1"/>
  <c r="H1013" i="1"/>
  <c r="H3239" i="1"/>
  <c r="H456" i="1"/>
  <c r="H971" i="1"/>
  <c r="H341" i="1"/>
  <c r="H3266" i="1"/>
  <c r="H1092" i="1"/>
  <c r="H455" i="1"/>
  <c r="H3486" i="1"/>
  <c r="H156" i="1"/>
  <c r="H3105" i="1"/>
  <c r="H308" i="1"/>
  <c r="H3573" i="1"/>
  <c r="H1000" i="1"/>
  <c r="H740" i="1"/>
  <c r="H944" i="1"/>
  <c r="H837" i="1"/>
  <c r="H1006" i="1"/>
  <c r="H638" i="1"/>
  <c r="H220" i="1"/>
  <c r="H3142" i="1"/>
  <c r="H995" i="1"/>
  <c r="H3258" i="1"/>
  <c r="H931" i="1"/>
  <c r="H862" i="1"/>
  <c r="H626" i="1"/>
  <c r="H1054" i="1"/>
  <c r="H681" i="1"/>
  <c r="H1011" i="1"/>
  <c r="H988" i="1"/>
  <c r="H1062" i="1"/>
  <c r="H58" i="1"/>
  <c r="H834" i="1"/>
  <c r="H3152" i="1"/>
  <c r="H679" i="1"/>
  <c r="H682" i="1"/>
  <c r="H750" i="1"/>
  <c r="H3174" i="1"/>
  <c r="H585" i="1"/>
  <c r="H267" i="1"/>
  <c r="H3624" i="1"/>
  <c r="H1068" i="1"/>
  <c r="H634" i="1"/>
  <c r="H3335" i="1"/>
  <c r="H203" i="1"/>
  <c r="H3567" i="1"/>
  <c r="H1066" i="1"/>
  <c r="H979" i="1"/>
  <c r="H197" i="1"/>
  <c r="H3572" i="1"/>
  <c r="H929" i="1"/>
  <c r="H3202" i="1"/>
  <c r="H3405" i="1"/>
  <c r="H1170" i="1"/>
  <c r="H260" i="1"/>
  <c r="H527" i="1"/>
  <c r="H3314" i="1"/>
  <c r="H985" i="1"/>
  <c r="H704" i="1"/>
  <c r="H661" i="1"/>
  <c r="H925" i="1"/>
  <c r="H388" i="1"/>
  <c r="H3474" i="1"/>
  <c r="H3127" i="1"/>
  <c r="H658" i="1"/>
  <c r="H3532" i="1"/>
  <c r="H266" i="1"/>
  <c r="H719" i="1"/>
  <c r="H3553" i="1"/>
  <c r="H3481" i="1"/>
  <c r="H327" i="1"/>
  <c r="H3415" i="1"/>
  <c r="H763" i="1"/>
  <c r="H3561" i="1"/>
  <c r="H786" i="1"/>
  <c r="H3503" i="1"/>
  <c r="H1025" i="1"/>
  <c r="H919" i="1"/>
  <c r="H735" i="1"/>
  <c r="H736" i="1"/>
  <c r="H779" i="1"/>
  <c r="H3476" i="1"/>
  <c r="H869" i="1"/>
  <c r="H665" i="1"/>
  <c r="H3468" i="1"/>
  <c r="H3181" i="1"/>
  <c r="H584" i="1"/>
  <c r="H350" i="1"/>
  <c r="H223" i="1"/>
  <c r="H3493" i="1"/>
  <c r="H639" i="1"/>
  <c r="H3489" i="1"/>
  <c r="H770" i="1"/>
  <c r="H973" i="1"/>
  <c r="H720" i="1"/>
  <c r="H236" i="1"/>
  <c r="H3118" i="1"/>
  <c r="H3452" i="1"/>
  <c r="H335" i="1"/>
  <c r="H608" i="1"/>
  <c r="H3574" i="1"/>
  <c r="H3568" i="1"/>
  <c r="H1165" i="1"/>
  <c r="H3600" i="1"/>
  <c r="H1095" i="1"/>
  <c r="H890" i="1"/>
  <c r="H3143" i="1"/>
  <c r="H3571" i="1"/>
  <c r="H159" i="1"/>
  <c r="H715" i="1"/>
  <c r="H721" i="1"/>
  <c r="H689" i="1"/>
  <c r="H748" i="1"/>
  <c r="H854" i="1"/>
  <c r="H3370" i="1"/>
  <c r="H3280" i="1"/>
  <c r="H3599" i="1"/>
  <c r="H3637" i="1"/>
  <c r="H301" i="1"/>
  <c r="H3374" i="1"/>
  <c r="H3549" i="1"/>
  <c r="H542" i="1"/>
  <c r="H209" i="1"/>
  <c r="H530" i="1"/>
  <c r="H621" i="1"/>
  <c r="H723" i="1"/>
  <c r="H961" i="1"/>
  <c r="H962" i="1"/>
  <c r="H921" i="1"/>
  <c r="H3383" i="1"/>
  <c r="H3265" i="1"/>
  <c r="H3408" i="1"/>
  <c r="H293" i="1"/>
  <c r="H1034" i="1"/>
  <c r="H3416" i="1"/>
  <c r="H3551" i="1"/>
  <c r="H3331" i="1"/>
  <c r="H622" i="1"/>
  <c r="H3544" i="1"/>
  <c r="H3455" i="1"/>
  <c r="H3430" i="1"/>
  <c r="H1009" i="1"/>
  <c r="H242" i="1"/>
  <c r="H546" i="1"/>
  <c r="H190" i="1"/>
  <c r="H281" i="1"/>
  <c r="H1012" i="1"/>
  <c r="H963" i="1"/>
  <c r="H342" i="1"/>
  <c r="H1007" i="1"/>
  <c r="H3443" i="1"/>
  <c r="H186" i="1"/>
  <c r="H3603" i="1"/>
  <c r="H3426" i="1"/>
  <c r="H3352" i="1"/>
  <c r="H3221" i="1"/>
  <c r="H766" i="1"/>
  <c r="H620" i="1"/>
  <c r="H3245" i="1"/>
  <c r="H574" i="1"/>
  <c r="H762" i="1"/>
  <c r="H793" i="1"/>
  <c r="H728" i="1"/>
  <c r="H561" i="1"/>
  <c r="H562" i="1"/>
  <c r="H204" i="1"/>
  <c r="H712" i="1"/>
  <c r="H184" i="1"/>
  <c r="H3466" i="1"/>
  <c r="H745" i="1"/>
  <c r="H964" i="1"/>
  <c r="H3154" i="1"/>
  <c r="H751" i="1"/>
  <c r="H3469" i="1"/>
  <c r="H208" i="1"/>
  <c r="H1115" i="1"/>
  <c r="H729" i="1"/>
  <c r="H730" i="1"/>
  <c r="H3129" i="1"/>
  <c r="H601" i="1"/>
  <c r="H3488" i="1"/>
  <c r="H286" i="1"/>
  <c r="H3445" i="1"/>
  <c r="H391" i="1"/>
  <c r="H893" i="1"/>
  <c r="H934" i="1"/>
  <c r="H3604" i="1"/>
  <c r="H227" i="1"/>
  <c r="H304" i="1"/>
  <c r="H219" i="1"/>
  <c r="H240" i="1"/>
  <c r="H3496" i="1"/>
  <c r="H3529" i="1"/>
  <c r="H734" i="1"/>
  <c r="H195" i="1"/>
  <c r="H241" i="1"/>
  <c r="H351" i="1"/>
  <c r="H3282" i="1"/>
  <c r="H657" i="1"/>
  <c r="H3292" i="1"/>
  <c r="H522" i="1"/>
  <c r="H591" i="1"/>
  <c r="H1008" i="1"/>
  <c r="H701" i="1"/>
  <c r="H718" i="1"/>
  <c r="H716" i="1"/>
  <c r="H702" i="1"/>
  <c r="H3096" i="1"/>
  <c r="H287" i="1"/>
  <c r="H610" i="1"/>
  <c r="H3461" i="1"/>
  <c r="H521" i="1"/>
  <c r="H290" i="1"/>
  <c r="H3300" i="1"/>
  <c r="H650" i="1"/>
  <c r="H945" i="1"/>
  <c r="H705" i="1"/>
  <c r="H375" i="1"/>
  <c r="H1048" i="1"/>
  <c r="H3287" i="1"/>
  <c r="H567" i="1"/>
  <c r="H920" i="1"/>
  <c r="H316" i="1"/>
  <c r="H3119" i="1"/>
  <c r="H3414" i="1"/>
  <c r="H663" i="1"/>
  <c r="H3446" i="1"/>
  <c r="H864" i="1"/>
  <c r="H3291" i="1"/>
  <c r="H545" i="1"/>
  <c r="H881" i="1"/>
  <c r="H303" i="1"/>
  <c r="H581" i="1"/>
  <c r="H432" i="1"/>
  <c r="H433" i="1"/>
  <c r="H3274" i="1"/>
  <c r="H1022" i="1"/>
  <c r="H3359" i="1"/>
  <c r="H690" i="1"/>
  <c r="H1005" i="1"/>
  <c r="H270" i="1"/>
  <c r="H678" i="1"/>
  <c r="H677" i="1"/>
  <c r="H680" i="1"/>
  <c r="H1049" i="1"/>
  <c r="H918" i="1"/>
  <c r="H231" i="1"/>
  <c r="H3308" i="1"/>
  <c r="H887" i="1"/>
  <c r="H3482" i="1"/>
  <c r="H317" i="1"/>
  <c r="H692" i="1"/>
  <c r="H173" i="1"/>
  <c r="H257" i="1"/>
  <c r="H3569" i="1"/>
  <c r="H271" i="1"/>
  <c r="H3224" i="1"/>
  <c r="H558" i="1"/>
  <c r="H1042" i="1"/>
  <c r="H1045" i="1"/>
  <c r="H1046" i="1"/>
  <c r="H170" i="1"/>
  <c r="H935" i="1"/>
  <c r="H674" i="1"/>
  <c r="H571" i="1"/>
  <c r="H656" i="1"/>
  <c r="H3284" i="1"/>
  <c r="H800" i="1"/>
  <c r="H3109" i="1"/>
  <c r="H343" i="1"/>
  <c r="H3393" i="1"/>
  <c r="H3392" i="1"/>
  <c r="H625" i="1"/>
  <c r="H3505" i="1"/>
  <c r="H523" i="1"/>
  <c r="H595" i="1"/>
  <c r="H3150" i="1"/>
  <c r="H158" i="1"/>
  <c r="H619" i="1"/>
  <c r="H1040" i="1"/>
  <c r="H813" i="1"/>
  <c r="H3597" i="1"/>
  <c r="H3576" i="1"/>
  <c r="H3598" i="1"/>
  <c r="H3506" i="1"/>
  <c r="H513" i="1"/>
  <c r="H828" i="1"/>
  <c r="H741" i="1"/>
  <c r="H160" i="1"/>
  <c r="H161" i="1"/>
  <c r="H3116" i="1"/>
  <c r="H3371" i="1"/>
  <c r="H895" i="1"/>
  <c r="H439" i="1"/>
  <c r="H313" i="1"/>
  <c r="H3093" i="1"/>
  <c r="H198" i="1"/>
  <c r="H1044" i="1"/>
  <c r="H3442" i="1"/>
  <c r="H3182" i="1"/>
  <c r="H960" i="1"/>
  <c r="H372" i="1"/>
  <c r="H3120" i="1"/>
  <c r="H176" i="1"/>
  <c r="H3165" i="1"/>
  <c r="H3339" i="1"/>
  <c r="H1102" i="1"/>
  <c r="H167" i="1"/>
  <c r="H652" i="1"/>
  <c r="H823" i="1"/>
  <c r="H3562" i="1"/>
  <c r="H579" i="1"/>
  <c r="H604" i="1"/>
  <c r="H3285" i="1"/>
  <c r="H575" i="1"/>
  <c r="H3272" i="1"/>
  <c r="H3271" i="1"/>
  <c r="H292" i="1"/>
  <c r="H3545" i="1"/>
  <c r="H733" i="1"/>
  <c r="H785" i="1"/>
  <c r="H845" i="1"/>
  <c r="H803" i="1"/>
  <c r="H3535" i="1"/>
  <c r="H655" i="1"/>
  <c r="H833" i="1"/>
  <c r="H856" i="1"/>
  <c r="H860" i="1"/>
  <c r="H3504" i="1"/>
  <c r="H1150" i="1"/>
  <c r="H3485" i="1"/>
  <c r="H806" i="1"/>
  <c r="H648" i="1"/>
  <c r="H675" i="1"/>
  <c r="H3210" i="1"/>
  <c r="H3518" i="1"/>
  <c r="H3483" i="1"/>
  <c r="H3470" i="1"/>
  <c r="H3479" i="1"/>
  <c r="H541" i="1"/>
  <c r="H30" i="1"/>
  <c r="H698" i="1"/>
  <c r="H699" i="1"/>
  <c r="H739" i="1"/>
  <c r="H68" i="1"/>
  <c r="H3484" i="1"/>
  <c r="H685" i="1"/>
  <c r="H602" i="1"/>
  <c r="H686" i="1"/>
  <c r="H538" i="1"/>
  <c r="H535" i="1"/>
  <c r="H590" i="1"/>
  <c r="H855" i="1"/>
  <c r="H552" i="1"/>
  <c r="H676" i="1"/>
  <c r="H3460" i="1"/>
  <c r="H548" i="1"/>
  <c r="H18" i="1"/>
  <c r="H3524" i="1"/>
  <c r="H3515" i="1"/>
  <c r="H3583" i="1"/>
  <c r="H3552" i="1"/>
  <c r="H3546" i="1"/>
  <c r="H3602" i="1"/>
  <c r="H3463" i="1"/>
  <c r="H547" i="1"/>
  <c r="H3520" i="1"/>
  <c r="H3536" i="1"/>
  <c r="H534" i="1"/>
  <c r="H536" i="1"/>
  <c r="H551" i="1"/>
  <c r="H1477" i="1"/>
  <c r="H1476" i="1"/>
  <c r="H3306" i="1"/>
  <c r="H420" i="1"/>
  <c r="H3409" i="1"/>
  <c r="H423" i="1"/>
  <c r="H3444" i="1"/>
  <c r="H3307" i="1"/>
  <c r="H916" i="1"/>
  <c r="H870" i="1"/>
  <c r="H3309" i="1"/>
  <c r="H1101" i="1"/>
  <c r="H99" i="1"/>
  <c r="H213" i="1"/>
  <c r="H957" i="1"/>
  <c r="H1056" i="1"/>
  <c r="H888" i="1"/>
  <c r="H3233" i="1"/>
  <c r="H338" i="1"/>
  <c r="H2756" i="1"/>
  <c r="H346" i="1"/>
  <c r="H1055" i="1"/>
  <c r="H2211" i="1"/>
  <c r="H187" i="1"/>
  <c r="H390" i="1"/>
  <c r="H307" i="1"/>
  <c r="H154" i="1"/>
  <c r="H3413" i="1"/>
  <c r="H201" i="1"/>
  <c r="H3151" i="1"/>
  <c r="H1053" i="1"/>
  <c r="H1112" i="1"/>
  <c r="H3189" i="1"/>
  <c r="H352" i="1"/>
  <c r="H3429" i="1"/>
  <c r="H265" i="1"/>
  <c r="H396" i="1"/>
  <c r="H297" i="1"/>
  <c r="H3227" i="1"/>
  <c r="H1003" i="1"/>
  <c r="H295" i="1"/>
  <c r="H339" i="1"/>
  <c r="H428" i="1"/>
  <c r="H1341" i="1"/>
  <c r="H474" i="1"/>
  <c r="H1155" i="1"/>
  <c r="H884" i="1"/>
  <c r="H987" i="1"/>
  <c r="H915" i="1"/>
  <c r="H392" i="1"/>
  <c r="H298" i="1"/>
  <c r="H980" i="1"/>
  <c r="H1023" i="1"/>
  <c r="H228" i="1"/>
  <c r="H3186" i="1"/>
  <c r="H1033" i="1"/>
  <c r="H451" i="1"/>
  <c r="H876" i="1"/>
  <c r="H3378" i="1"/>
  <c r="H482" i="1"/>
  <c r="H997" i="1"/>
  <c r="H497" i="1"/>
  <c r="H325" i="1"/>
  <c r="H189" i="1"/>
  <c r="H272" i="1"/>
  <c r="H1026" i="1"/>
  <c r="H1059" i="1"/>
  <c r="H1079" i="1"/>
  <c r="H986" i="1"/>
  <c r="H1014" i="1"/>
  <c r="H3606" i="1"/>
  <c r="H1992" i="1"/>
  <c r="H3294" i="1"/>
  <c r="H373" i="1"/>
  <c r="H1076" i="1"/>
  <c r="H473" i="1"/>
  <c r="H8456" i="1"/>
  <c r="H1164" i="1"/>
  <c r="H262" i="1"/>
  <c r="H524" i="1"/>
  <c r="H218" i="1"/>
  <c r="H305" i="1"/>
  <c r="H3340" i="1"/>
  <c r="H1051" i="1"/>
  <c r="H376" i="1"/>
  <c r="H1010" i="1"/>
  <c r="H3139" i="1"/>
  <c r="H3162" i="1"/>
  <c r="H411" i="1"/>
  <c r="H291" i="1"/>
  <c r="H1029" i="1"/>
  <c r="H520" i="1"/>
  <c r="H3619" i="1"/>
  <c r="H353" i="1"/>
  <c r="H3159" i="1"/>
  <c r="H3169" i="1"/>
  <c r="H1039" i="1"/>
  <c r="H284" i="1"/>
  <c r="H3459" i="1"/>
  <c r="H377" i="1"/>
  <c r="H243" i="1"/>
  <c r="H324" i="1"/>
  <c r="H3177" i="1"/>
  <c r="H1047" i="1"/>
  <c r="H258" i="1"/>
  <c r="H3419" i="1"/>
  <c r="H177" i="1"/>
  <c r="H264" i="1"/>
  <c r="H3050" i="1"/>
  <c r="H3214" i="1"/>
  <c r="H274" i="1"/>
  <c r="H3115" i="1"/>
  <c r="H3153" i="1"/>
  <c r="H877" i="1"/>
  <c r="H277" i="1"/>
  <c r="H1070" i="1"/>
  <c r="H259" i="1"/>
  <c r="H273" i="1"/>
  <c r="H933" i="1"/>
  <c r="H3301" i="1"/>
  <c r="H493" i="1"/>
  <c r="H162" i="1"/>
  <c r="H886" i="1"/>
  <c r="H885" i="1"/>
  <c r="H3447" i="1"/>
  <c r="H275" i="1"/>
  <c r="H310" i="1"/>
  <c r="H311" i="1"/>
  <c r="H3607" i="1"/>
  <c r="H452" i="1"/>
  <c r="H414" i="1"/>
  <c r="H1113" i="1"/>
  <c r="H183" i="1"/>
  <c r="H196" i="1"/>
  <c r="H169" i="1"/>
  <c r="H617" i="1"/>
  <c r="H917" i="1"/>
  <c r="H3400" i="1"/>
  <c r="H519" i="1"/>
  <c r="H923" i="1"/>
  <c r="H922" i="1"/>
  <c r="H178" i="1"/>
  <c r="H3338" i="1"/>
  <c r="H181" i="1"/>
  <c r="H3148" i="1"/>
  <c r="H3310" i="1"/>
  <c r="D4179" i="1"/>
  <c r="D4266" i="1"/>
  <c r="D4207" i="1"/>
  <c r="D4206" i="1"/>
  <c r="D3872" i="1"/>
  <c r="D4053" i="1"/>
  <c r="D62" i="1"/>
  <c r="D61" i="1"/>
  <c r="D3103" i="1"/>
  <c r="D1315" i="1"/>
  <c r="D1314" i="1"/>
  <c r="D1327" i="1"/>
  <c r="D1332" i="1"/>
  <c r="D1313" i="1"/>
  <c r="D1320" i="1"/>
  <c r="D1307" i="1"/>
  <c r="D1323" i="1"/>
  <c r="D1317" i="1"/>
  <c r="D1321" i="1"/>
  <c r="D1331" i="1"/>
  <c r="D1329" i="1"/>
  <c r="D1310" i="1"/>
  <c r="D1325" i="1"/>
  <c r="D1309" i="1"/>
  <c r="D1319" i="1"/>
  <c r="D1334" i="1"/>
  <c r="D1308" i="1"/>
  <c r="D1336" i="1"/>
  <c r="D1312" i="1"/>
  <c r="D1333" i="1"/>
  <c r="D1326" i="1"/>
  <c r="D1335" i="1"/>
  <c r="D1311" i="1"/>
  <c r="D1328" i="1"/>
  <c r="D1322" i="1"/>
  <c r="D1306" i="1"/>
  <c r="D1339" i="1"/>
  <c r="D1316" i="1"/>
  <c r="D1330" i="1"/>
  <c r="D1324" i="1"/>
  <c r="D1318" i="1"/>
  <c r="D813" i="1"/>
  <c r="D5031" i="1"/>
  <c r="D5032" i="1"/>
  <c r="D5014" i="1"/>
  <c r="D4970" i="1"/>
  <c r="D4982" i="1"/>
  <c r="D5013" i="1"/>
  <c r="D5039" i="1"/>
  <c r="D4981" i="1"/>
  <c r="D5020" i="1"/>
  <c r="D4964" i="1"/>
  <c r="D4991" i="1"/>
  <c r="D4996" i="1"/>
  <c r="D4976" i="1"/>
  <c r="D4985" i="1"/>
  <c r="D5028" i="1"/>
  <c r="D4993" i="1"/>
  <c r="D5008" i="1"/>
  <c r="D5012" i="1"/>
  <c r="D5027" i="1"/>
  <c r="D5035" i="1"/>
  <c r="D5052" i="1"/>
  <c r="D5034" i="1"/>
  <c r="D5043" i="1"/>
  <c r="D4975" i="1"/>
  <c r="D4966" i="1"/>
  <c r="D4987" i="1"/>
  <c r="D5002" i="1"/>
  <c r="D4994" i="1"/>
  <c r="D4997" i="1"/>
  <c r="D4972" i="1"/>
  <c r="D5042" i="1"/>
  <c r="D5017" i="1"/>
  <c r="D5000" i="1"/>
  <c r="D4974" i="1"/>
  <c r="D5030" i="1"/>
  <c r="D5019" i="1"/>
  <c r="D5045" i="1"/>
  <c r="D5047" i="1"/>
  <c r="D5004" i="1"/>
  <c r="D4990" i="1"/>
  <c r="D4986" i="1"/>
  <c r="D5018" i="1"/>
  <c r="D5038" i="1"/>
  <c r="D4998" i="1"/>
  <c r="D5041" i="1"/>
  <c r="D4984" i="1"/>
  <c r="D5024" i="1"/>
  <c r="D4977" i="1"/>
  <c r="D5048" i="1"/>
  <c r="D4988" i="1"/>
  <c r="D5025" i="1"/>
  <c r="D5040" i="1"/>
  <c r="D5009" i="1"/>
  <c r="D5029" i="1"/>
  <c r="D5033" i="1"/>
  <c r="D5011" i="1"/>
  <c r="D5016" i="1"/>
  <c r="D4989" i="1"/>
  <c r="D5044" i="1"/>
  <c r="D5010" i="1"/>
  <c r="D5026" i="1"/>
  <c r="D5037" i="1"/>
  <c r="D5021" i="1"/>
  <c r="D4971" i="1"/>
  <c r="D4965" i="1"/>
  <c r="D4980" i="1"/>
  <c r="D4999" i="1"/>
  <c r="D5007" i="1"/>
  <c r="D5015" i="1"/>
  <c r="D5036" i="1"/>
  <c r="D5046" i="1"/>
  <c r="D5001" i="1"/>
  <c r="D4995" i="1"/>
  <c r="D5003" i="1"/>
  <c r="D5005" i="1"/>
  <c r="D4973" i="1"/>
  <c r="D5051" i="1"/>
  <c r="D5050" i="1"/>
  <c r="D4983" i="1"/>
  <c r="D4967" i="1"/>
  <c r="D4979" i="1"/>
  <c r="D5023" i="1"/>
  <c r="D5022" i="1"/>
  <c r="D4969" i="1"/>
  <c r="D4968" i="1"/>
  <c r="D4978" i="1"/>
  <c r="D4936" i="1"/>
  <c r="D4953" i="1"/>
  <c r="D4933" i="1"/>
  <c r="D5053" i="1"/>
  <c r="D5006" i="1"/>
  <c r="D4949" i="1"/>
  <c r="D4948" i="1"/>
  <c r="D4954" i="1"/>
  <c r="D4950" i="1"/>
  <c r="D4952" i="1"/>
  <c r="D4960" i="1"/>
  <c r="D4951" i="1"/>
  <c r="D4945" i="1"/>
  <c r="D4935" i="1"/>
  <c r="D4944" i="1"/>
  <c r="D4942" i="1"/>
  <c r="D4956" i="1"/>
  <c r="D4961" i="1"/>
  <c r="D4947" i="1"/>
  <c r="D4946" i="1"/>
  <c r="D4962" i="1"/>
  <c r="D4938" i="1"/>
  <c r="D4958" i="1"/>
  <c r="D4939" i="1"/>
  <c r="D4957" i="1"/>
  <c r="D4955" i="1"/>
  <c r="D4934" i="1"/>
  <c r="D4941" i="1"/>
  <c r="D4937" i="1"/>
  <c r="D4963" i="1"/>
  <c r="D4943" i="1"/>
  <c r="D3744" i="1"/>
  <c r="D4004" i="1"/>
  <c r="D4559" i="1"/>
  <c r="D4294" i="1"/>
  <c r="D3758" i="1"/>
  <c r="D4585" i="1"/>
  <c r="D4282" i="1"/>
  <c r="D4848" i="1"/>
  <c r="D4576" i="1"/>
  <c r="D3804" i="1"/>
  <c r="D3670" i="1"/>
  <c r="D4026" i="1"/>
  <c r="D4814" i="1"/>
  <c r="D3965" i="1"/>
  <c r="D3997" i="1"/>
  <c r="D4867" i="1"/>
  <c r="D4837" i="1"/>
  <c r="D4881" i="1"/>
  <c r="D4887" i="1"/>
  <c r="D3668" i="1"/>
  <c r="D4636" i="1"/>
  <c r="D3785" i="1"/>
  <c r="D4369" i="1"/>
  <c r="D4270" i="1"/>
  <c r="D4465" i="1"/>
  <c r="D4327" i="1"/>
  <c r="D4314" i="1"/>
  <c r="D4378" i="1"/>
  <c r="D4159" i="1"/>
  <c r="D4512" i="1"/>
  <c r="D4155" i="1"/>
  <c r="D4351" i="1"/>
  <c r="D4339" i="1"/>
  <c r="D4529" i="1"/>
  <c r="D4356" i="1"/>
  <c r="D4263" i="1"/>
  <c r="D4610" i="1"/>
  <c r="D4653" i="1"/>
  <c r="D4302" i="1"/>
  <c r="D4414" i="1"/>
  <c r="D4582" i="1"/>
  <c r="D4599" i="1"/>
  <c r="D4355" i="1"/>
  <c r="D4245" i="1"/>
  <c r="D4247" i="1"/>
  <c r="D4502" i="1"/>
  <c r="D4330" i="1"/>
  <c r="D4342" i="1"/>
  <c r="D4343" i="1"/>
  <c r="D4410" i="1"/>
  <c r="D4475" i="1"/>
  <c r="D4628" i="1"/>
  <c r="D4316" i="1"/>
  <c r="D4321" i="1"/>
  <c r="D4306" i="1"/>
  <c r="D4458" i="1"/>
  <c r="D4556" i="1"/>
  <c r="D4335" i="1"/>
  <c r="D4606" i="1"/>
  <c r="D4459" i="1"/>
  <c r="D4650" i="1"/>
  <c r="D4514" i="1"/>
  <c r="D4307" i="1"/>
  <c r="D3876" i="1"/>
  <c r="D4276" i="1"/>
  <c r="D4548" i="1"/>
  <c r="D4358" i="1"/>
  <c r="D4641" i="1"/>
  <c r="D4519" i="1"/>
  <c r="D3650" i="1"/>
  <c r="D4513" i="1"/>
  <c r="D4305" i="1"/>
  <c r="D4319" i="1"/>
  <c r="D4035" i="1"/>
  <c r="D4448" i="1"/>
  <c r="D4659" i="1"/>
  <c r="D3775" i="1"/>
  <c r="D4365" i="1"/>
  <c r="D4473" i="1"/>
  <c r="D4568" i="1"/>
  <c r="D4243" i="1"/>
  <c r="D4229" i="1"/>
  <c r="D3821" i="1"/>
  <c r="D4352" i="1"/>
  <c r="D4587" i="1"/>
  <c r="D4550" i="1"/>
  <c r="D4661" i="1"/>
  <c r="D4340" i="1"/>
  <c r="D4651" i="1"/>
  <c r="D4623" i="1"/>
  <c r="D4271" i="1"/>
  <c r="D4595" i="1"/>
  <c r="D4630" i="1"/>
  <c r="D4454" i="1"/>
  <c r="D4713" i="1"/>
  <c r="D4326" i="1"/>
  <c r="D4635" i="1"/>
  <c r="D4200" i="1"/>
  <c r="D4640" i="1"/>
  <c r="D4608" i="1"/>
  <c r="D4652" i="1"/>
  <c r="D4364" i="1"/>
  <c r="D4362" i="1"/>
  <c r="D4215" i="1"/>
  <c r="D4354" i="1"/>
  <c r="D4202" i="1"/>
  <c r="D4188" i="1"/>
  <c r="D4279" i="1"/>
  <c r="D4441" i="1"/>
  <c r="D4332" i="1"/>
  <c r="D4349" i="1"/>
  <c r="D4533" i="1"/>
  <c r="D4415" i="1"/>
  <c r="D4540" i="1"/>
  <c r="D4334" i="1"/>
  <c r="D3871" i="1"/>
  <c r="D4594" i="1"/>
  <c r="D4391" i="1"/>
  <c r="D4600" i="1"/>
  <c r="D4353" i="1"/>
  <c r="D4573" i="1"/>
  <c r="D4603" i="1"/>
  <c r="D4537" i="1"/>
  <c r="D4431" i="1"/>
  <c r="D4210" i="1"/>
  <c r="D4246" i="1"/>
  <c r="D4511" i="1"/>
  <c r="D4421" i="1"/>
  <c r="D4341" i="1"/>
  <c r="D4428" i="1"/>
  <c r="D4490" i="1"/>
  <c r="D4500" i="1"/>
  <c r="D4254" i="1"/>
  <c r="D4396" i="1"/>
  <c r="D4518" i="1"/>
  <c r="D4525" i="1"/>
  <c r="D4480" i="1"/>
  <c r="D4557" i="1"/>
  <c r="D4491" i="1"/>
  <c r="D4273" i="1"/>
  <c r="D4427" i="1"/>
  <c r="D4499" i="1"/>
  <c r="D4554" i="1"/>
  <c r="D4165" i="1"/>
  <c r="D4597" i="1"/>
  <c r="D4262" i="1"/>
  <c r="D4649" i="1"/>
  <c r="D4507" i="1"/>
  <c r="D4612" i="1"/>
  <c r="D4194" i="1"/>
  <c r="D4310" i="1"/>
  <c r="D4434" i="1"/>
  <c r="D4638" i="1"/>
  <c r="D4482" i="1"/>
  <c r="D4164" i="1"/>
  <c r="D4433" i="1"/>
  <c r="D4289" i="1"/>
  <c r="D4228" i="1"/>
  <c r="D3979" i="1"/>
  <c r="D4166" i="1"/>
  <c r="D4404" i="1"/>
  <c r="D4203" i="1"/>
  <c r="D4268" i="1"/>
  <c r="D4278" i="1"/>
  <c r="D4172" i="1"/>
  <c r="D4456" i="1"/>
  <c r="D4225" i="1"/>
  <c r="D4549" i="1"/>
  <c r="D4477" i="1"/>
  <c r="D4303" i="1"/>
  <c r="D4249" i="1"/>
  <c r="D4337" i="1"/>
  <c r="D4870" i="1"/>
  <c r="D4176" i="1"/>
  <c r="D4495" i="1"/>
  <c r="D4547" i="1"/>
  <c r="D4389" i="1"/>
  <c r="D4336" i="1"/>
  <c r="D4382" i="1"/>
  <c r="D4250" i="1"/>
  <c r="D4255" i="1"/>
  <c r="D4562" i="1"/>
  <c r="D4416" i="1"/>
  <c r="D4894" i="1"/>
  <c r="D4236" i="1"/>
  <c r="D4601" i="1"/>
  <c r="D4534" i="1"/>
  <c r="D4539" i="1"/>
  <c r="D4619" i="1"/>
  <c r="D4226" i="1"/>
  <c r="D4212" i="1"/>
  <c r="D4252" i="1"/>
  <c r="D4455" i="1"/>
  <c r="D4544" i="1"/>
  <c r="D4213" i="1"/>
  <c r="D4646" i="1"/>
  <c r="D3737" i="1"/>
  <c r="D4242" i="1"/>
  <c r="D4436" i="1"/>
  <c r="D4383" i="1"/>
  <c r="D4190" i="1"/>
  <c r="D4617" i="1"/>
  <c r="D4167" i="1"/>
  <c r="D4384" i="1"/>
  <c r="D4445" i="1"/>
  <c r="D4173" i="1"/>
  <c r="D3917" i="1"/>
  <c r="D4184" i="1"/>
  <c r="D4662" i="1"/>
  <c r="D4588" i="1"/>
  <c r="D4408" i="1"/>
  <c r="D4426" i="1"/>
  <c r="D4157" i="1"/>
  <c r="D4208" i="1"/>
  <c r="D4546" i="1"/>
  <c r="D4492" i="1"/>
  <c r="D4241" i="1"/>
  <c r="D4267" i="1"/>
  <c r="D4411" i="1"/>
  <c r="D4395" i="1"/>
  <c r="D4531" i="1"/>
  <c r="D4392" i="1"/>
  <c r="D3661" i="1"/>
  <c r="D4471" i="1"/>
  <c r="D4470" i="1"/>
  <c r="D4388" i="1"/>
  <c r="D4407" i="1"/>
  <c r="D4717" i="1"/>
  <c r="D4324" i="1"/>
  <c r="D4257" i="1"/>
  <c r="D4244" i="1"/>
  <c r="D4451" i="1"/>
  <c r="D4625" i="1"/>
  <c r="D4510" i="1"/>
  <c r="D4417" i="1"/>
  <c r="D4616" i="1"/>
  <c r="D4504" i="1"/>
  <c r="D4390" i="1"/>
  <c r="D3703" i="1"/>
  <c r="D4453" i="1"/>
  <c r="D4405" i="1"/>
  <c r="D4626" i="1"/>
  <c r="D4592" i="1"/>
  <c r="D4545" i="1"/>
  <c r="D4256" i="1"/>
  <c r="D4578" i="1"/>
  <c r="D4287" i="1"/>
  <c r="D4318" i="1"/>
  <c r="D4501" i="1"/>
  <c r="D4565" i="1"/>
  <c r="D4461" i="1"/>
  <c r="D4446" i="1"/>
  <c r="D4185" i="1"/>
  <c r="D4494" i="1"/>
  <c r="D4508" i="1"/>
  <c r="D4401" i="1"/>
  <c r="D4435" i="1"/>
  <c r="D4622" i="1"/>
  <c r="D4620" i="1"/>
  <c r="D4527" i="1"/>
  <c r="D4581" i="1"/>
  <c r="D4450" i="1"/>
  <c r="D4156" i="1"/>
  <c r="D4198" i="1"/>
  <c r="D4195" i="1"/>
  <c r="D4609" i="1"/>
  <c r="D4449" i="1"/>
  <c r="D4223" i="1"/>
  <c r="D4570" i="1"/>
  <c r="D4393" i="1"/>
  <c r="D4214" i="1"/>
  <c r="D4386" i="1"/>
  <c r="D4193" i="1"/>
  <c r="D4413" i="1"/>
  <c r="D4569" i="1"/>
  <c r="D4169" i="1"/>
  <c r="D4145" i="1"/>
  <c r="D4394" i="1"/>
  <c r="D4839" i="1"/>
  <c r="D4402" i="1"/>
  <c r="D4217" i="1"/>
  <c r="D4520" i="1"/>
  <c r="D4444" i="1"/>
  <c r="D4542" i="1"/>
  <c r="D4478" i="1"/>
  <c r="D4447" i="1"/>
  <c r="D4498" i="1"/>
  <c r="D4237" i="1"/>
  <c r="D4493" i="1"/>
  <c r="D4476" i="1"/>
  <c r="D4627" i="1"/>
  <c r="D4429" i="1"/>
  <c r="D4221" i="1"/>
  <c r="D4301" i="1"/>
  <c r="D4467" i="1"/>
  <c r="D4385" i="1"/>
  <c r="D4153" i="1"/>
  <c r="D4596" i="1"/>
  <c r="D4227" i="1"/>
  <c r="D4258" i="1"/>
  <c r="D4154" i="1"/>
  <c r="D4201" i="1"/>
  <c r="D4423" i="1"/>
  <c r="D4251" i="1"/>
  <c r="D4487" i="1"/>
  <c r="D4298" i="1"/>
  <c r="D4230" i="1"/>
  <c r="D4152" i="1"/>
  <c r="D4146" i="1"/>
  <c r="D4466" i="1"/>
  <c r="D4584" i="1"/>
  <c r="D4220" i="1"/>
  <c r="D4224" i="1"/>
  <c r="D4469" i="1"/>
  <c r="D4462" i="1"/>
  <c r="D4158" i="1"/>
  <c r="D4409" i="1"/>
  <c r="D4483" i="1"/>
  <c r="D4536" i="1"/>
  <c r="D4161" i="1"/>
  <c r="D4484" i="1"/>
  <c r="D4175" i="1"/>
  <c r="D4522" i="1"/>
  <c r="D4286" i="1"/>
  <c r="D4142" i="1"/>
  <c r="D4541" i="1"/>
  <c r="D4274" i="1"/>
  <c r="D4460" i="1"/>
  <c r="D4463" i="1"/>
  <c r="D4186" i="1"/>
  <c r="D4528" i="1"/>
  <c r="D4168" i="1"/>
  <c r="D4260" i="1"/>
  <c r="D4234" i="1"/>
  <c r="D4239" i="1"/>
  <c r="D4590" i="1"/>
  <c r="D4177" i="1"/>
  <c r="D4430" i="1"/>
  <c r="D4269" i="1"/>
  <c r="D4579" i="1"/>
  <c r="D4425" i="1"/>
  <c r="D4574" i="1"/>
  <c r="D4516" i="1"/>
  <c r="D4439" i="1"/>
  <c r="D4424" i="1"/>
  <c r="D4555" i="1"/>
  <c r="D4551" i="1"/>
  <c r="D4187" i="1"/>
  <c r="D4422" i="1"/>
  <c r="D4238" i="1"/>
  <c r="D4440" i="1"/>
  <c r="D4189" i="1"/>
  <c r="D4400" i="1"/>
  <c r="D4412" i="1"/>
  <c r="D4218" i="1"/>
  <c r="D4468" i="1"/>
  <c r="D4199" i="1"/>
  <c r="D4509" i="1"/>
  <c r="D4485" i="1"/>
  <c r="D4489" i="1"/>
  <c r="D4432" i="1"/>
  <c r="D3652" i="1"/>
  <c r="D4488" i="1"/>
  <c r="D4387" i="1"/>
  <c r="D4398" i="1"/>
  <c r="D4474" i="1"/>
  <c r="D4191" i="1"/>
  <c r="D4755" i="1"/>
  <c r="D3760" i="1"/>
  <c r="D3774" i="1"/>
  <c r="D3854" i="1"/>
  <c r="D3741" i="1"/>
  <c r="D4749" i="1"/>
  <c r="D3874" i="1"/>
  <c r="D3836" i="1"/>
  <c r="D3833" i="1"/>
  <c r="D3761" i="1"/>
  <c r="D3704" i="1"/>
  <c r="D3828" i="1"/>
  <c r="D3752" i="1"/>
  <c r="D3813" i="1"/>
  <c r="D4722" i="1"/>
  <c r="D3773" i="1"/>
  <c r="D3849" i="1"/>
  <c r="D3789" i="1"/>
  <c r="D3834" i="1"/>
  <c r="D4721" i="1"/>
  <c r="D3812" i="1"/>
  <c r="D4674" i="1"/>
  <c r="D4784" i="1"/>
  <c r="D3869" i="1"/>
  <c r="D3777" i="1"/>
  <c r="D4770" i="1"/>
  <c r="D3781" i="1"/>
  <c r="D3861" i="1"/>
  <c r="D3858" i="1"/>
  <c r="D3642" i="1"/>
  <c r="D3803" i="1"/>
  <c r="D3829" i="1"/>
  <c r="D4698" i="1"/>
  <c r="D3873" i="1"/>
  <c r="D3866" i="1"/>
  <c r="D4756" i="1"/>
  <c r="D4902" i="1"/>
  <c r="D3810" i="1"/>
  <c r="D4793" i="1"/>
  <c r="D3723" i="1"/>
  <c r="D3782" i="1"/>
  <c r="D3762" i="1"/>
  <c r="D4763" i="1"/>
  <c r="D3863" i="1"/>
  <c r="D3712" i="1"/>
  <c r="D4700" i="1"/>
  <c r="D3842" i="1"/>
  <c r="D3827" i="1"/>
  <c r="D4685" i="1"/>
  <c r="D4694" i="1"/>
  <c r="D3855" i="1"/>
  <c r="D4904" i="1"/>
  <c r="D3769" i="1"/>
  <c r="D4699" i="1"/>
  <c r="D4720" i="1"/>
  <c r="D3759" i="1"/>
  <c r="D3826" i="1"/>
  <c r="D3864" i="1"/>
  <c r="D4712" i="1"/>
  <c r="D4726" i="1"/>
  <c r="D3809" i="1"/>
  <c r="D3818" i="1"/>
  <c r="D3838" i="1"/>
  <c r="D3772" i="1"/>
  <c r="D3786" i="1"/>
  <c r="D4772" i="1"/>
  <c r="D3824" i="1"/>
  <c r="D3865" i="1"/>
  <c r="D4178" i="1"/>
  <c r="D4129" i="1"/>
  <c r="D3832" i="1"/>
  <c r="D3819" i="1"/>
  <c r="D3837" i="1"/>
  <c r="D3848" i="1"/>
  <c r="D3853" i="1"/>
  <c r="D3843" i="1"/>
  <c r="D3846" i="1"/>
  <c r="D4738" i="1"/>
  <c r="D3783" i="1"/>
  <c r="D3792" i="1"/>
  <c r="D3822" i="1"/>
  <c r="D4740" i="1"/>
  <c r="D3698" i="1"/>
  <c r="D3801" i="1"/>
  <c r="D4835" i="1"/>
  <c r="D3738" i="1"/>
  <c r="D3852" i="1"/>
  <c r="D3856" i="1"/>
  <c r="D4687" i="1"/>
  <c r="D4745" i="1"/>
  <c r="D3701" i="1"/>
  <c r="D3794" i="1"/>
  <c r="D3718" i="1"/>
  <c r="D4788" i="1"/>
  <c r="D4811" i="1"/>
  <c r="D4010" i="1"/>
  <c r="D4734" i="1"/>
  <c r="D4706" i="1"/>
  <c r="D4733" i="1"/>
  <c r="D3784" i="1"/>
  <c r="D3779" i="1"/>
  <c r="D4804" i="1"/>
  <c r="D4007" i="1"/>
  <c r="D3835" i="1"/>
  <c r="D3868" i="1"/>
  <c r="D4805" i="1"/>
  <c r="D4786" i="1"/>
  <c r="D4785" i="1"/>
  <c r="D3727" i="1"/>
  <c r="D3875" i="1"/>
  <c r="D3767" i="1"/>
  <c r="D3748" i="1"/>
  <c r="D4806" i="1"/>
  <c r="D4719" i="1"/>
  <c r="D4808" i="1"/>
  <c r="D3889" i="1"/>
  <c r="D4061" i="1"/>
  <c r="D4066" i="1"/>
  <c r="D4050" i="1"/>
  <c r="D3730" i="1"/>
  <c r="D4831" i="1"/>
  <c r="D4032" i="1"/>
  <c r="D3806" i="1"/>
  <c r="D4069" i="1"/>
  <c r="D3721" i="1"/>
  <c r="D4729" i="1"/>
  <c r="D4900" i="1"/>
  <c r="D4057" i="1"/>
  <c r="D3755" i="1"/>
  <c r="D4082" i="1"/>
  <c r="D4016" i="1"/>
  <c r="D4714" i="1"/>
  <c r="D3683" i="1"/>
  <c r="D4059" i="1"/>
  <c r="D4725" i="1"/>
  <c r="D4897" i="1"/>
  <c r="D4701" i="1"/>
  <c r="D4034" i="1"/>
  <c r="D4183" i="1"/>
  <c r="D4825" i="1"/>
  <c r="D4797" i="1"/>
  <c r="D4017" i="1"/>
  <c r="D3788" i="1"/>
  <c r="D3688" i="1"/>
  <c r="D4819" i="1"/>
  <c r="D4771" i="1"/>
  <c r="D4823" i="1"/>
  <c r="D4767" i="1"/>
  <c r="D4903" i="1"/>
  <c r="D3722" i="1"/>
  <c r="D4728" i="1"/>
  <c r="D3731" i="1"/>
  <c r="D4072" i="1"/>
  <c r="D4070" i="1"/>
  <c r="D4833" i="1"/>
  <c r="D4898" i="1"/>
  <c r="D4782" i="1"/>
  <c r="D4815" i="1"/>
  <c r="D4757" i="1"/>
  <c r="D4677" i="1"/>
  <c r="D4041" i="1"/>
  <c r="D4044" i="1"/>
  <c r="D4736" i="1"/>
  <c r="D3713" i="1"/>
  <c r="D4754" i="1"/>
  <c r="D4828" i="1"/>
  <c r="D3687" i="1"/>
  <c r="D4807" i="1"/>
  <c r="D4008" i="1"/>
  <c r="D4060" i="1"/>
  <c r="D4832" i="1"/>
  <c r="D3743" i="1"/>
  <c r="D3709" i="1"/>
  <c r="D3681" i="1"/>
  <c r="D4761" i="1"/>
  <c r="D4000" i="1"/>
  <c r="D3695" i="1"/>
  <c r="D4418" i="1"/>
  <c r="D3753" i="1"/>
  <c r="D4744" i="1"/>
  <c r="D4709" i="1"/>
  <c r="D3708" i="1"/>
  <c r="D3776" i="1"/>
  <c r="D4064" i="1"/>
  <c r="D4766" i="1"/>
  <c r="D3751" i="1"/>
  <c r="D3686" i="1"/>
  <c r="D4705" i="1"/>
  <c r="D4051" i="1"/>
  <c r="D4021" i="1"/>
  <c r="D3689" i="1"/>
  <c r="D4009" i="1"/>
  <c r="D4817" i="1"/>
  <c r="D4012" i="1"/>
  <c r="D4883" i="1"/>
  <c r="D3720" i="1"/>
  <c r="D3715" i="1"/>
  <c r="D4080" i="1"/>
  <c r="D4707" i="1"/>
  <c r="D3787" i="1"/>
  <c r="D4075" i="1"/>
  <c r="D3707" i="1"/>
  <c r="D4723" i="1"/>
  <c r="D4013" i="1"/>
  <c r="D4006" i="1"/>
  <c r="D4076" i="1"/>
  <c r="D4787" i="1"/>
  <c r="D3742" i="1"/>
  <c r="D4824" i="1"/>
  <c r="D4683" i="1"/>
  <c r="D4724" i="1"/>
  <c r="D4079" i="1"/>
  <c r="D3685" i="1"/>
  <c r="D4776" i="1"/>
  <c r="D3680" i="1"/>
  <c r="D4020" i="1"/>
  <c r="D4769" i="1"/>
  <c r="D4711" i="1"/>
  <c r="D4818" i="1"/>
  <c r="D4056" i="1"/>
  <c r="D4716" i="1"/>
  <c r="D4025" i="1"/>
  <c r="D3690" i="1"/>
  <c r="D4015" i="1"/>
  <c r="D4783" i="1"/>
  <c r="D4074" i="1"/>
  <c r="D4768" i="1"/>
  <c r="D4708" i="1"/>
  <c r="D4710" i="1"/>
  <c r="D3702" i="1"/>
  <c r="D4139" i="1"/>
  <c r="D4789" i="1"/>
  <c r="D4758" i="1"/>
  <c r="D4042" i="1"/>
  <c r="D3682" i="1"/>
  <c r="D4816" i="1"/>
  <c r="D4822" i="1"/>
  <c r="D4040" i="1"/>
  <c r="D3675" i="1"/>
  <c r="D3746" i="1"/>
  <c r="D3807" i="1"/>
  <c r="D3891" i="1"/>
  <c r="D4005" i="1"/>
  <c r="D3679" i="1"/>
  <c r="D3696" i="1"/>
  <c r="D3717" i="1"/>
  <c r="D3711" i="1"/>
  <c r="D4048" i="1"/>
  <c r="D4801" i="1"/>
  <c r="D3714" i="1"/>
  <c r="D4054" i="1"/>
  <c r="D3691" i="1"/>
  <c r="D4643" i="1"/>
  <c r="D4642" i="1"/>
  <c r="D3716" i="1"/>
  <c r="D4043" i="1"/>
  <c r="D4046" i="1"/>
  <c r="D4689" i="1"/>
  <c r="D4065" i="1"/>
  <c r="D4073" i="1"/>
  <c r="D4023" i="1"/>
  <c r="D4790" i="1"/>
  <c r="D4055" i="1"/>
  <c r="D4024" i="1"/>
  <c r="D4718" i="1"/>
  <c r="D4731" i="1"/>
  <c r="D4001" i="1"/>
  <c r="D4680" i="1"/>
  <c r="D4002" i="1"/>
  <c r="D4751" i="1"/>
  <c r="D4732" i="1"/>
  <c r="D3728" i="1"/>
  <c r="D4901" i="1"/>
  <c r="D3697" i="1"/>
  <c r="D4676" i="1"/>
  <c r="D4678" i="1"/>
  <c r="D3699" i="1"/>
  <c r="D4792" i="1"/>
  <c r="D4798" i="1"/>
  <c r="D4047" i="1"/>
  <c r="D3700" i="1"/>
  <c r="D3900" i="1"/>
  <c r="D4868" i="1"/>
  <c r="D4882" i="1"/>
  <c r="D4874" i="1"/>
  <c r="D4885" i="1"/>
  <c r="D4840" i="1"/>
  <c r="D3985" i="1"/>
  <c r="D3968" i="1"/>
  <c r="D3937" i="1"/>
  <c r="D4089" i="1"/>
  <c r="D3950" i="1"/>
  <c r="D3954" i="1"/>
  <c r="D3918" i="1"/>
  <c r="D3961" i="1"/>
  <c r="D3982" i="1"/>
  <c r="D3975" i="1"/>
  <c r="D4891" i="1"/>
  <c r="D4856" i="1"/>
  <c r="D3949" i="1"/>
  <c r="D3931" i="1"/>
  <c r="D3944" i="1"/>
  <c r="D3916" i="1"/>
  <c r="D3991" i="1"/>
  <c r="D3967" i="1"/>
  <c r="D3962" i="1"/>
  <c r="D3907" i="1"/>
  <c r="D3926" i="1"/>
  <c r="D3914" i="1"/>
  <c r="D3994" i="1"/>
  <c r="D3996" i="1"/>
  <c r="D3930" i="1"/>
  <c r="D3963" i="1"/>
  <c r="D3898" i="1"/>
  <c r="D3980" i="1"/>
  <c r="D3913" i="1"/>
  <c r="D3932" i="1"/>
  <c r="D3897" i="1"/>
  <c r="D3928" i="1"/>
  <c r="D3923" i="1"/>
  <c r="D3924" i="1"/>
  <c r="D4084" i="1"/>
  <c r="D3920" i="1"/>
  <c r="D3892" i="1"/>
  <c r="D3902" i="1"/>
  <c r="D3922" i="1"/>
  <c r="D3919" i="1"/>
  <c r="D3915" i="1"/>
  <c r="D3929" i="1"/>
  <c r="D3948" i="1"/>
  <c r="D3904" i="1"/>
  <c r="D3903" i="1"/>
  <c r="D3943" i="1"/>
  <c r="D3921" i="1"/>
  <c r="D3899" i="1"/>
  <c r="D3938" i="1"/>
  <c r="D3894" i="1"/>
  <c r="D3925" i="1"/>
  <c r="D3957" i="1"/>
  <c r="D3984" i="1"/>
  <c r="D3878" i="1"/>
  <c r="D3970" i="1"/>
  <c r="D3974" i="1"/>
  <c r="D3893" i="1"/>
  <c r="D3953" i="1"/>
  <c r="D3956" i="1"/>
  <c r="D3912" i="1"/>
  <c r="D3981" i="1"/>
  <c r="D3955" i="1"/>
  <c r="D3988" i="1"/>
  <c r="D3909" i="1"/>
  <c r="D3990" i="1"/>
  <c r="D3972" i="1"/>
  <c r="D3986" i="1"/>
  <c r="D3942" i="1"/>
  <c r="D3936" i="1"/>
  <c r="D3911" i="1"/>
  <c r="D4871" i="1"/>
  <c r="D4853" i="1"/>
  <c r="D4864" i="1"/>
  <c r="D4876" i="1"/>
  <c r="D4895" i="1"/>
  <c r="D4879" i="1"/>
  <c r="D4896" i="1"/>
  <c r="D4132" i="1"/>
  <c r="D4859" i="1"/>
  <c r="D4865" i="1"/>
  <c r="D4869" i="1"/>
  <c r="D4860" i="1"/>
  <c r="D4858" i="1"/>
  <c r="D4842" i="1"/>
  <c r="D4862" i="1"/>
  <c r="D4863" i="1"/>
  <c r="D3653" i="1"/>
  <c r="D4851" i="1"/>
  <c r="D4884" i="1"/>
  <c r="D4830" i="1"/>
  <c r="D4854" i="1"/>
  <c r="D4841" i="1"/>
  <c r="D3646" i="1"/>
  <c r="D3645" i="1"/>
  <c r="D3629" i="1"/>
  <c r="D3628" i="1"/>
  <c r="D3630" i="1"/>
  <c r="D3665" i="1"/>
  <c r="D3651" i="1"/>
  <c r="D3663" i="1"/>
  <c r="D4496" i="1"/>
  <c r="D3673" i="1"/>
  <c r="D3671" i="1"/>
  <c r="D3631" i="1"/>
  <c r="D3639" i="1"/>
  <c r="D3633" i="1"/>
  <c r="D3664" i="1"/>
  <c r="D3659" i="1"/>
  <c r="D3657" i="1"/>
  <c r="D3656" i="1"/>
  <c r="D3660" i="1"/>
  <c r="D3658" i="1"/>
  <c r="D3655" i="1"/>
  <c r="D4607" i="1"/>
  <c r="D4472" i="1"/>
  <c r="D4530" i="1"/>
  <c r="D4357" i="1"/>
  <c r="D4350" i="1"/>
  <c r="D4526" i="1"/>
  <c r="D4277" i="1"/>
  <c r="D4486" i="1"/>
  <c r="D4523" i="1"/>
  <c r="D4682" i="1"/>
  <c r="D4018" i="1"/>
  <c r="D3845" i="1"/>
  <c r="D4691" i="1"/>
  <c r="D4752" i="1"/>
  <c r="D4778" i="1"/>
  <c r="D4141" i="1"/>
  <c r="D4702" i="1"/>
  <c r="D4704" i="1"/>
  <c r="D4703" i="1"/>
  <c r="D4774" i="1"/>
  <c r="D4746" i="1"/>
  <c r="D4690" i="1"/>
  <c r="D3724" i="1"/>
  <c r="D3710" i="1"/>
  <c r="D4748" i="1"/>
  <c r="D4692" i="1"/>
  <c r="D4747" i="1"/>
  <c r="D3947" i="1"/>
  <c r="D3977" i="1"/>
  <c r="D4231" i="1"/>
  <c r="D4888" i="1"/>
  <c r="D3644" i="1"/>
  <c r="D4457" i="1"/>
  <c r="D4580" i="1"/>
  <c r="D3694" i="1"/>
  <c r="D4777" i="1"/>
  <c r="D4741" i="1"/>
  <c r="D3800" i="1"/>
  <c r="D3750" i="1"/>
  <c r="D4136" i="1"/>
  <c r="D4688" i="1"/>
  <c r="D4420" i="1"/>
  <c r="D3971" i="1"/>
  <c r="D4171" i="1"/>
  <c r="D4843" i="1"/>
  <c r="D4634" i="1"/>
  <c r="D4648" i="1"/>
  <c r="D4443" i="1"/>
  <c r="D4605" i="1"/>
  <c r="D4437" i="1"/>
  <c r="D4503" i="1"/>
  <c r="D3768" i="1"/>
  <c r="D4679" i="1"/>
  <c r="D3823" i="1"/>
  <c r="D3945" i="1"/>
  <c r="D4775" i="1"/>
  <c r="D3638" i="1"/>
  <c r="D3635" i="1"/>
  <c r="D3632" i="1"/>
  <c r="D3640" i="1"/>
  <c r="D4338" i="1"/>
  <c r="D3334" i="1"/>
  <c r="D4329" i="1"/>
  <c r="D4505" i="1"/>
  <c r="D4360" i="1"/>
  <c r="D4442" i="1"/>
  <c r="D4660" i="1"/>
  <c r="D4602" i="1"/>
  <c r="D4209" i="1"/>
  <c r="D4452" i="1"/>
  <c r="D4283" i="1"/>
  <c r="D4325" i="1"/>
  <c r="D4317" i="1"/>
  <c r="D4299" i="1"/>
  <c r="D4297" i="1"/>
  <c r="D4552" i="1"/>
  <c r="D4162" i="1"/>
  <c r="D4163" i="1"/>
  <c r="D4637" i="1"/>
  <c r="D4535" i="1"/>
  <c r="D4205" i="1"/>
  <c r="D4543" i="1"/>
  <c r="D4311" i="1"/>
  <c r="D4589" i="1"/>
  <c r="D4727" i="1"/>
  <c r="D4618" i="1"/>
  <c r="D4558" i="1"/>
  <c r="D4521" i="1"/>
  <c r="D4575" i="1"/>
  <c r="D4265" i="1"/>
  <c r="D3732" i="1"/>
  <c r="D4028" i="1"/>
  <c r="D4029" i="1"/>
  <c r="D4030" i="1"/>
  <c r="D3676" i="1"/>
  <c r="D4764" i="1"/>
  <c r="D3678" i="1"/>
  <c r="D3839" i="1"/>
  <c r="D4810" i="1"/>
  <c r="D4735" i="1"/>
  <c r="D3766" i="1"/>
  <c r="D4068" i="1"/>
  <c r="D3847" i="1"/>
  <c r="D4128" i="1"/>
  <c r="D4045" i="1"/>
  <c r="D3733" i="1"/>
  <c r="D3726" i="1"/>
  <c r="D4058" i="1"/>
  <c r="D3735" i="1"/>
  <c r="D3814" i="1"/>
  <c r="D3725" i="1"/>
  <c r="D3749" i="1"/>
  <c r="D4087" i="1"/>
  <c r="D4802" i="1"/>
  <c r="D4760" i="1"/>
  <c r="D3747" i="1"/>
  <c r="D4037" i="1"/>
  <c r="D4743" i="1"/>
  <c r="D4809" i="1"/>
  <c r="D3740" i="1"/>
  <c r="D4067" i="1"/>
  <c r="D4071" i="1"/>
  <c r="D3739" i="1"/>
  <c r="D3844" i="1"/>
  <c r="D3906" i="1"/>
  <c r="D3973" i="1"/>
  <c r="D3952" i="1"/>
  <c r="D1568" i="1"/>
  <c r="D3960" i="1"/>
  <c r="D3935" i="1"/>
  <c r="D3993" i="1"/>
  <c r="D3995" i="1"/>
  <c r="D3969" i="1"/>
  <c r="D3976" i="1"/>
  <c r="D3939" i="1"/>
  <c r="D3940" i="1"/>
  <c r="D3978" i="1"/>
  <c r="D4875" i="1"/>
  <c r="D4861" i="1"/>
  <c r="D4845" i="1"/>
  <c r="D4846" i="1"/>
  <c r="D4893" i="1"/>
  <c r="D3669" i="1"/>
  <c r="D3684" i="1"/>
  <c r="D4328" i="1"/>
  <c r="D4657" i="1"/>
  <c r="D4281" i="1"/>
  <c r="D4235" i="1"/>
  <c r="D4524" i="1"/>
  <c r="D3674" i="1"/>
  <c r="D4654" i="1"/>
  <c r="D4624" i="1"/>
  <c r="D4695" i="1"/>
  <c r="D4197" i="1"/>
  <c r="D4697" i="1"/>
  <c r="D4849" i="1"/>
  <c r="D4196" i="1"/>
  <c r="D4515" i="1"/>
  <c r="D4180" i="1"/>
  <c r="D4264" i="1"/>
  <c r="D4479" i="1"/>
  <c r="D4090" i="1"/>
  <c r="D4150" i="1"/>
  <c r="D4219" i="1"/>
  <c r="D4563" i="1"/>
  <c r="D4292" i="1"/>
  <c r="D4346" i="1"/>
  <c r="D4253" i="1"/>
  <c r="D4233" i="1"/>
  <c r="D4345" i="1"/>
  <c r="D4204" i="1"/>
  <c r="D4561" i="1"/>
  <c r="D3757" i="1"/>
  <c r="D4629" i="1"/>
  <c r="D4583" i="1"/>
  <c r="D4560" i="1"/>
  <c r="D4517" i="1"/>
  <c r="D4586" i="1"/>
  <c r="D3778" i="1"/>
  <c r="D3805" i="1"/>
  <c r="D4031" i="1"/>
  <c r="D3729" i="1"/>
  <c r="D3862" i="1"/>
  <c r="D3797" i="1"/>
  <c r="D4033" i="1"/>
  <c r="D4003" i="1"/>
  <c r="D4081" i="1"/>
  <c r="D4696" i="1"/>
  <c r="D4022" i="1"/>
  <c r="D3745" i="1"/>
  <c r="D4049" i="1"/>
  <c r="D4813" i="1"/>
  <c r="D3677" i="1"/>
  <c r="D4765" i="1"/>
  <c r="D4052" i="1"/>
  <c r="D3811" i="1"/>
  <c r="D3719" i="1"/>
  <c r="D4062" i="1"/>
  <c r="D4812" i="1"/>
  <c r="D3802" i="1"/>
  <c r="D3951" i="1"/>
  <c r="D4781" i="1"/>
  <c r="D4693" i="1"/>
  <c r="D4038" i="1"/>
  <c r="D4039" i="1"/>
  <c r="D4632" i="1"/>
  <c r="D4027" i="1"/>
  <c r="D4085" i="1"/>
  <c r="D3808" i="1"/>
  <c r="D3815" i="1"/>
  <c r="D3959" i="1"/>
  <c r="D3895" i="1"/>
  <c r="D3964" i="1"/>
  <c r="D3946" i="1"/>
  <c r="D3958" i="1"/>
  <c r="D3933" i="1"/>
  <c r="D3896" i="1"/>
  <c r="D3987" i="1"/>
  <c r="D3905" i="1"/>
  <c r="D3966" i="1"/>
  <c r="D3998" i="1"/>
  <c r="D4844" i="1"/>
  <c r="D4857" i="1"/>
  <c r="D4889" i="1"/>
  <c r="D4852" i="1"/>
  <c r="D4886" i="1"/>
  <c r="D4847" i="1"/>
  <c r="D4838" i="1"/>
  <c r="D3672" i="1"/>
  <c r="D3734" i="1"/>
  <c r="D3667" i="1"/>
  <c r="D3636" i="1"/>
  <c r="D3498" i="1"/>
  <c r="D3497" i="1"/>
  <c r="D2154" i="1"/>
  <c r="D2153" i="1"/>
  <c r="D3254" i="1"/>
  <c r="D573" i="1"/>
  <c r="D847" i="1"/>
  <c r="D1866" i="1"/>
  <c r="D3161" i="1"/>
  <c r="D1552" i="1"/>
  <c r="D802" i="1"/>
  <c r="D2477" i="1"/>
  <c r="D2273" i="1"/>
  <c r="D2271" i="1"/>
  <c r="D1450" i="1"/>
  <c r="D3167" i="1"/>
  <c r="D2736" i="1"/>
  <c r="D3253" i="1"/>
  <c r="D572" i="1"/>
  <c r="D217" i="1"/>
  <c r="D846" i="1"/>
  <c r="D1865" i="1"/>
  <c r="D3160" i="1"/>
  <c r="D1551" i="1"/>
  <c r="D801" i="1"/>
  <c r="D2476" i="1"/>
  <c r="D2272" i="1"/>
  <c r="D2270" i="1"/>
  <c r="D1449" i="1"/>
  <c r="D3166" i="1"/>
  <c r="D2735" i="1"/>
  <c r="D1080" i="1"/>
  <c r="D2669" i="1"/>
  <c r="D1759" i="1"/>
  <c r="D2426" i="1"/>
  <c r="D3475" i="1"/>
  <c r="D1434" i="1"/>
  <c r="D2820" i="1"/>
  <c r="D2557" i="1"/>
  <c r="D1505" i="1"/>
  <c r="D1387" i="1"/>
  <c r="D2427" i="1"/>
  <c r="D1691" i="1"/>
  <c r="D1891" i="1"/>
  <c r="D133" i="1"/>
  <c r="D2758" i="1"/>
  <c r="D2668" i="1"/>
  <c r="D1758" i="1"/>
  <c r="D2156" i="1"/>
  <c r="D1433" i="1"/>
  <c r="D2819" i="1"/>
  <c r="D2556" i="1"/>
  <c r="D1504" i="1"/>
  <c r="D1386" i="1"/>
  <c r="D1690" i="1"/>
  <c r="D132" i="1"/>
  <c r="D3356" i="1"/>
  <c r="D2366" i="1"/>
  <c r="D112" i="1"/>
  <c r="D776" i="1"/>
  <c r="D2368" i="1"/>
  <c r="D1374" i="1"/>
  <c r="D507" i="1"/>
  <c r="D22" i="1"/>
  <c r="D1824" i="1"/>
  <c r="D406" i="1"/>
  <c r="D694" i="1"/>
  <c r="D667" i="1"/>
  <c r="D472" i="1"/>
  <c r="D851" i="1"/>
  <c r="D3324" i="1"/>
  <c r="D2015" i="1"/>
  <c r="D853" i="1"/>
  <c r="D3534" i="1"/>
  <c r="D850" i="1"/>
  <c r="D1167" i="1"/>
  <c r="D1169" i="1"/>
  <c r="D905" i="1"/>
  <c r="D598" i="1"/>
  <c r="D1784" i="1"/>
  <c r="D3327" i="1"/>
  <c r="D2837" i="1"/>
  <c r="D747" i="1"/>
  <c r="D746" i="1"/>
  <c r="D999" i="1"/>
  <c r="D2365" i="1"/>
  <c r="D2367" i="1"/>
  <c r="D1373" i="1"/>
  <c r="D506" i="1"/>
  <c r="D21" i="1"/>
  <c r="D666" i="1"/>
  <c r="D471" i="1"/>
  <c r="D3323" i="1"/>
  <c r="D2014" i="1"/>
  <c r="D852" i="1"/>
  <c r="D849" i="1"/>
  <c r="D1166" i="1"/>
  <c r="D1168" i="1"/>
  <c r="D597" i="1"/>
  <c r="D3326" i="1"/>
  <c r="D2836" i="1"/>
  <c r="D998" i="1"/>
  <c r="D3618" i="1"/>
  <c r="D3617" i="1"/>
  <c r="D3451" i="1"/>
  <c r="D3184" i="1"/>
  <c r="D1859" i="1"/>
  <c r="D714" i="1"/>
  <c r="D2966" i="1"/>
  <c r="D641" i="1"/>
  <c r="D526" i="1"/>
  <c r="D3528" i="1"/>
  <c r="D911" i="1"/>
  <c r="D589" i="1"/>
  <c r="D2113" i="1"/>
  <c r="D2220" i="1"/>
  <c r="D1769" i="1"/>
  <c r="D3437" i="1"/>
  <c r="D2631" i="1"/>
  <c r="D3449" i="1"/>
  <c r="D461" i="1"/>
  <c r="D1358" i="1"/>
  <c r="D1348" i="1"/>
  <c r="D2510" i="1"/>
  <c r="D1098" i="1"/>
  <c r="D2547" i="1"/>
  <c r="D978" i="1"/>
  <c r="D205" i="1"/>
  <c r="D2096" i="1"/>
  <c r="D673" i="1"/>
  <c r="D1227" i="1"/>
  <c r="D2152" i="1"/>
  <c r="D2460" i="1"/>
  <c r="D330" i="1"/>
  <c r="D512" i="1"/>
  <c r="D2880" i="1"/>
  <c r="D2552" i="1"/>
  <c r="D2010" i="1"/>
  <c r="D2984" i="1"/>
  <c r="D2982" i="1"/>
  <c r="D1088" i="1"/>
  <c r="D1395" i="1"/>
  <c r="D1875" i="1"/>
  <c r="D1643" i="1"/>
  <c r="D2229" i="1"/>
  <c r="D708" i="1"/>
  <c r="D111" i="1"/>
  <c r="D710" i="1"/>
  <c r="D2335" i="1"/>
  <c r="D3192" i="1"/>
  <c r="D3349" i="1"/>
  <c r="D511" i="1"/>
  <c r="D337" i="1"/>
  <c r="D362" i="1"/>
  <c r="D2126" i="1"/>
  <c r="D2790" i="1"/>
  <c r="D2098" i="1"/>
  <c r="D1587" i="1"/>
  <c r="D1361" i="1"/>
  <c r="D2251" i="1"/>
  <c r="D2776" i="1"/>
  <c r="D2535" i="1"/>
  <c r="D2345" i="1"/>
  <c r="D2472" i="1"/>
  <c r="D2487" i="1"/>
  <c r="D2239" i="1"/>
  <c r="D3005" i="1"/>
  <c r="D1452" i="1"/>
  <c r="D2550" i="1"/>
  <c r="D3317" i="1"/>
  <c r="D996" i="1"/>
  <c r="D1017" i="1"/>
  <c r="D153" i="1"/>
  <c r="D3243" i="1"/>
  <c r="D3316" i="1"/>
  <c r="D3131" i="1"/>
  <c r="D994" i="1"/>
  <c r="D450" i="1"/>
  <c r="D496" i="1"/>
  <c r="D3229" i="1"/>
  <c r="D3491" i="1"/>
  <c r="D505" i="1"/>
  <c r="D817" i="1"/>
  <c r="D738" i="1"/>
  <c r="D3085" i="1"/>
  <c r="D765" i="1"/>
  <c r="D743" i="1"/>
  <c r="D827" i="1"/>
  <c r="D768" i="1"/>
  <c r="D593" i="1"/>
  <c r="D660" i="1"/>
  <c r="D654" i="1"/>
  <c r="D107" i="1"/>
  <c r="D116" i="1"/>
  <c r="D38" i="1"/>
  <c r="D118" i="1"/>
  <c r="D3450" i="1"/>
  <c r="D3183" i="1"/>
  <c r="D1858" i="1"/>
  <c r="D713" i="1"/>
  <c r="D640" i="1"/>
  <c r="D525" i="1"/>
  <c r="D3527" i="1"/>
  <c r="D910" i="1"/>
  <c r="D2219" i="1"/>
  <c r="D3436" i="1"/>
  <c r="D2630" i="1"/>
  <c r="D3448" i="1"/>
  <c r="D460" i="1"/>
  <c r="D1357" i="1"/>
  <c r="D2509" i="1"/>
  <c r="D1097" i="1"/>
  <c r="D2546" i="1"/>
  <c r="D977" i="1"/>
  <c r="D672" i="1"/>
  <c r="D1226" i="1"/>
  <c r="D2151" i="1"/>
  <c r="D2459" i="1"/>
  <c r="D329" i="1"/>
  <c r="D361" i="1"/>
  <c r="D2879" i="1"/>
  <c r="D2551" i="1"/>
  <c r="D2009" i="1"/>
  <c r="D2983" i="1"/>
  <c r="D2981" i="1"/>
  <c r="D1087" i="1"/>
  <c r="D1394" i="1"/>
  <c r="D1874" i="1"/>
  <c r="D707" i="1"/>
  <c r="D110" i="1"/>
  <c r="D709" i="1"/>
  <c r="D2334" i="1"/>
  <c r="D3191" i="1"/>
  <c r="D3348" i="1"/>
  <c r="D2041" i="1"/>
  <c r="D336" i="1"/>
  <c r="D2040" i="1"/>
  <c r="D2125" i="1"/>
  <c r="D2789" i="1"/>
  <c r="D2097" i="1"/>
  <c r="D1586" i="1"/>
  <c r="D1360" i="1"/>
  <c r="D2250" i="1"/>
  <c r="D2534" i="1"/>
  <c r="D2471" i="1"/>
  <c r="D2486" i="1"/>
  <c r="D3004" i="1"/>
  <c r="D1451" i="1"/>
  <c r="D2549" i="1"/>
  <c r="D1016" i="1"/>
  <c r="D152" i="1"/>
  <c r="D3242" i="1"/>
  <c r="D3315" i="1"/>
  <c r="D3130" i="1"/>
  <c r="D993" i="1"/>
  <c r="D449" i="1"/>
  <c r="D495" i="1"/>
  <c r="D3228" i="1"/>
  <c r="D3490" i="1"/>
  <c r="D504" i="1"/>
  <c r="D816" i="1"/>
  <c r="D737" i="1"/>
  <c r="D3084" i="1"/>
  <c r="D764" i="1"/>
  <c r="D742" i="1"/>
  <c r="D826" i="1"/>
  <c r="D592" i="1"/>
  <c r="D659" i="1"/>
  <c r="D653" i="1"/>
  <c r="D106" i="1"/>
  <c r="D115" i="1"/>
  <c r="D37" i="1"/>
  <c r="D117" i="1"/>
  <c r="D3582" i="1"/>
  <c r="D2360" i="1"/>
  <c r="D2361" i="1"/>
  <c r="D2059" i="1"/>
  <c r="D124" i="1"/>
  <c r="D518" i="1"/>
  <c r="D3358" i="1"/>
  <c r="D1761" i="1"/>
  <c r="D364" i="1"/>
  <c r="D1276" i="1"/>
  <c r="D1352" i="1"/>
  <c r="D588" i="1"/>
  <c r="D1188" i="1"/>
  <c r="D2787" i="1"/>
  <c r="D3283" i="1"/>
  <c r="D417" i="1"/>
  <c r="D3425" i="1"/>
  <c r="D795" i="1"/>
  <c r="D902" i="1"/>
  <c r="D3217" i="1"/>
  <c r="D2742" i="1"/>
  <c r="D3220" i="1"/>
  <c r="D3173" i="1"/>
  <c r="D930" i="1"/>
  <c r="D3526" i="1"/>
  <c r="D3355" i="1"/>
  <c r="D2838" i="1"/>
  <c r="D1766" i="1"/>
  <c r="D1266" i="1"/>
  <c r="D1086" i="1"/>
  <c r="D2302" i="1"/>
  <c r="D1372" i="1"/>
  <c r="D1274" i="1"/>
  <c r="D1173" i="1"/>
  <c r="D1629" i="1"/>
  <c r="D2193" i="1"/>
  <c r="D1826" i="1"/>
  <c r="D2996" i="1"/>
  <c r="D2438" i="1"/>
  <c r="D2030" i="1"/>
  <c r="D2222" i="1"/>
  <c r="D2569" i="1"/>
  <c r="D2616" i="1"/>
  <c r="D2267" i="1"/>
  <c r="D777" i="1"/>
  <c r="D587" i="1"/>
  <c r="D732" i="1"/>
  <c r="D151" i="1"/>
  <c r="D1075" i="1"/>
  <c r="D612" i="1"/>
  <c r="D724" i="1"/>
  <c r="D164" i="1"/>
  <c r="D913" i="1"/>
  <c r="D629" i="1"/>
  <c r="D431" i="1"/>
  <c r="D3241" i="1"/>
  <c r="D3542" i="1"/>
  <c r="D725" i="1"/>
  <c r="D537" i="1"/>
  <c r="D2839" i="1"/>
  <c r="D2168" i="1"/>
  <c r="D2944" i="1"/>
  <c r="D3390" i="1"/>
  <c r="D3320" i="1"/>
  <c r="D2144" i="1"/>
  <c r="D2437" i="1"/>
  <c r="D2282" i="1"/>
  <c r="D1213" i="1"/>
  <c r="D54" i="1"/>
  <c r="D2541" i="1"/>
  <c r="D1191" i="1"/>
  <c r="D463" i="1"/>
  <c r="D904" i="1"/>
  <c r="D39" i="1"/>
  <c r="D1015" i="1"/>
  <c r="D928" i="1"/>
  <c r="D3457" i="1"/>
  <c r="D722" i="1"/>
  <c r="D3611" i="1"/>
  <c r="D3268" i="1"/>
  <c r="D408" i="1"/>
  <c r="D446" i="1"/>
  <c r="D968" i="1"/>
  <c r="D3275" i="1"/>
  <c r="D3305" i="1"/>
  <c r="D3252" i="1"/>
  <c r="D1896" i="1"/>
  <c r="D2574" i="1"/>
  <c r="D906" i="1"/>
  <c r="D3293" i="1"/>
  <c r="D2442" i="1"/>
  <c r="D2264" i="1"/>
  <c r="D990" i="1"/>
  <c r="D1739" i="1"/>
  <c r="D2007" i="1"/>
  <c r="D3156" i="1"/>
  <c r="D937" i="1"/>
  <c r="D684" i="1"/>
  <c r="D2245" i="1"/>
  <c r="D3011" i="1"/>
  <c r="D3580" i="1"/>
  <c r="D3439" i="1"/>
  <c r="D2118" i="1"/>
  <c r="D3025" i="1"/>
  <c r="D2571" i="1"/>
  <c r="D564" i="1"/>
  <c r="D644" i="1"/>
  <c r="D3522" i="1"/>
  <c r="D909" i="1"/>
  <c r="D1109" i="1"/>
  <c r="D143" i="1"/>
  <c r="D2147" i="1"/>
  <c r="D1159" i="1"/>
  <c r="D2202" i="1"/>
  <c r="D596" i="1"/>
  <c r="D3277" i="1"/>
  <c r="D2572" i="1"/>
  <c r="D2457" i="1"/>
  <c r="D3146" i="1"/>
  <c r="D1123" i="1"/>
  <c r="D1061" i="1"/>
  <c r="D2578" i="1"/>
  <c r="D1393" i="1"/>
  <c r="D1211" i="1"/>
  <c r="D1437" i="1"/>
  <c r="D2628" i="1"/>
  <c r="D1400" i="1"/>
  <c r="D3126" i="1"/>
  <c r="D1106" i="1"/>
  <c r="D3207" i="1"/>
  <c r="D1533" i="1"/>
  <c r="D560" i="1"/>
  <c r="D488" i="1"/>
  <c r="D1124" i="1"/>
  <c r="D2056" i="1"/>
  <c r="D2293" i="1"/>
  <c r="D2308" i="1"/>
  <c r="D3398" i="1"/>
  <c r="D57" i="1"/>
  <c r="D1103" i="1"/>
  <c r="D3586" i="1"/>
  <c r="D670" i="1"/>
  <c r="D1111" i="1"/>
  <c r="D1117" i="1"/>
  <c r="D2479" i="1"/>
  <c r="D3158" i="1"/>
  <c r="D3421" i="1"/>
  <c r="D3538" i="1"/>
  <c r="D1240" i="1"/>
  <c r="D1121" i="1"/>
  <c r="D3434" i="1"/>
  <c r="D3402" i="1"/>
  <c r="D789" i="1"/>
  <c r="D2353" i="1"/>
  <c r="D2581" i="1"/>
  <c r="D607" i="1"/>
  <c r="D147" i="1"/>
  <c r="D2701" i="1"/>
  <c r="D1139" i="1"/>
  <c r="D369" i="1"/>
  <c r="D791" i="1"/>
  <c r="D3453" i="1"/>
  <c r="D2717" i="1"/>
  <c r="D761" i="1"/>
  <c r="D109" i="1"/>
  <c r="D3480" i="1"/>
  <c r="D2005" i="1"/>
  <c r="D1420" i="1"/>
  <c r="D1174" i="1"/>
  <c r="D2181" i="1"/>
  <c r="D2588" i="1"/>
  <c r="D956" i="1"/>
  <c r="D3622" i="1"/>
  <c r="D3262" i="1"/>
  <c r="D1857" i="1"/>
  <c r="D3613" i="1"/>
  <c r="D2045" i="1"/>
  <c r="D2725" i="1"/>
  <c r="D2032" i="1"/>
  <c r="D3612" i="1"/>
  <c r="D2135" i="1"/>
  <c r="D2526" i="1"/>
  <c r="D2435" i="1"/>
  <c r="D3137" i="1"/>
  <c r="D3303" i="1"/>
  <c r="D947" i="1"/>
  <c r="D3122" i="1"/>
  <c r="D2614" i="1"/>
  <c r="D2398" i="1"/>
  <c r="D2761" i="1"/>
  <c r="D1135" i="1"/>
  <c r="D2450" i="1"/>
  <c r="D1356" i="1"/>
  <c r="D2580" i="1"/>
  <c r="D3289" i="1"/>
  <c r="D3172" i="1"/>
  <c r="D2753" i="1"/>
  <c r="D2171" i="1"/>
  <c r="D2047" i="1"/>
  <c r="D65" i="1"/>
  <c r="D344" i="1"/>
  <c r="D3623" i="1"/>
  <c r="D1153" i="1"/>
  <c r="D157" i="1"/>
  <c r="D1871" i="1"/>
  <c r="D1834" i="1"/>
  <c r="D1065" i="1"/>
  <c r="D1161" i="1"/>
  <c r="D222" i="1"/>
  <c r="D1031" i="1"/>
  <c r="D4639" i="1"/>
  <c r="D288" i="1"/>
  <c r="D517" i="1"/>
  <c r="D1471" i="1"/>
  <c r="D477" i="1"/>
  <c r="D2533" i="1"/>
  <c r="D3194" i="1"/>
  <c r="D697" i="1"/>
  <c r="D753" i="1"/>
  <c r="D1141" i="1"/>
  <c r="D3596" i="1"/>
  <c r="D757" i="1"/>
  <c r="D3587" i="1"/>
  <c r="D773" i="1"/>
  <c r="D1469" i="1"/>
  <c r="D76" i="1"/>
  <c r="D2328" i="1"/>
  <c r="D129" i="1"/>
  <c r="D2999" i="1"/>
  <c r="D441" i="1"/>
  <c r="D3312" i="1"/>
  <c r="D1146" i="1"/>
  <c r="D3591" i="1"/>
  <c r="D3502" i="1"/>
  <c r="D3003" i="1"/>
  <c r="D2513" i="1"/>
  <c r="D2311" i="1"/>
  <c r="D141" i="1"/>
  <c r="D2025" i="1"/>
  <c r="D67" i="1"/>
  <c r="D866" i="1"/>
  <c r="D1253" i="1"/>
  <c r="D302" i="1"/>
  <c r="D1130" i="1"/>
  <c r="D892" i="1"/>
  <c r="D3559" i="1"/>
  <c r="D3621" i="1"/>
  <c r="D3487" i="1"/>
  <c r="D74" i="1"/>
  <c r="D2218" i="1"/>
  <c r="D2167" i="1"/>
  <c r="D3037" i="1"/>
  <c r="D3614" i="1"/>
  <c r="D405" i="1"/>
  <c r="D880" i="1"/>
  <c r="D3102" i="1"/>
  <c r="D1094" i="1"/>
  <c r="D340" i="1"/>
  <c r="D323" i="1"/>
  <c r="D1148" i="1"/>
  <c r="D3248" i="1"/>
  <c r="D606" i="1"/>
  <c r="D3584" i="1"/>
  <c r="D3557" i="1"/>
  <c r="D577" i="1"/>
  <c r="D3428" i="1"/>
  <c r="D2904" i="1"/>
  <c r="D3223" i="1"/>
  <c r="D2506" i="1"/>
  <c r="D2576" i="1"/>
  <c r="D2568" i="1"/>
  <c r="D2068" i="1"/>
  <c r="D2343" i="1"/>
  <c r="D2639" i="1"/>
  <c r="D2296" i="1"/>
  <c r="D2430" i="1"/>
  <c r="D2052" i="1"/>
  <c r="D1519" i="1"/>
  <c r="D2417" i="1"/>
  <c r="D2237" i="1"/>
  <c r="D1205" i="1"/>
  <c r="D1269" i="1"/>
  <c r="D2050" i="1"/>
  <c r="D2158" i="1"/>
  <c r="D51" i="1"/>
  <c r="D49" i="1"/>
  <c r="D138" i="1"/>
  <c r="D127" i="1"/>
  <c r="D92" i="1"/>
  <c r="D19" i="1"/>
  <c r="D752" i="1"/>
  <c r="D1119" i="1"/>
  <c r="D1118" i="1"/>
  <c r="D2501" i="1"/>
  <c r="D2708" i="1"/>
  <c r="D2989" i="1"/>
  <c r="D2988" i="1"/>
  <c r="D2852" i="1"/>
  <c r="D2684" i="1"/>
  <c r="D1681" i="1"/>
  <c r="D1464" i="1"/>
  <c r="D1257" i="1"/>
  <c r="D3040" i="1"/>
  <c r="D1822" i="1"/>
  <c r="D1517" i="1"/>
  <c r="D2481" i="1"/>
  <c r="D1391" i="1"/>
  <c r="D2493" i="1"/>
  <c r="D2718" i="1"/>
  <c r="D2037" i="1"/>
  <c r="D1499" i="1"/>
  <c r="D1902" i="1"/>
  <c r="D3015" i="1"/>
  <c r="D135" i="1"/>
  <c r="D1671" i="1"/>
  <c r="D2248" i="1"/>
  <c r="D1381" i="1"/>
  <c r="D2389" i="1"/>
  <c r="D1725" i="1"/>
  <c r="D2083" i="1"/>
  <c r="D1563" i="1"/>
  <c r="D2835" i="1"/>
  <c r="D2128" i="1"/>
  <c r="D1250" i="1"/>
  <c r="D2705" i="1"/>
  <c r="D2188" i="1"/>
  <c r="D1851" i="1"/>
  <c r="D2646" i="1"/>
  <c r="D1484" i="1"/>
  <c r="D2856" i="1"/>
  <c r="D1448" i="1"/>
  <c r="D2384" i="1"/>
  <c r="D2216" i="1"/>
  <c r="D2772" i="1"/>
  <c r="D120" i="1"/>
  <c r="D3260" i="1"/>
  <c r="D2333" i="1"/>
  <c r="D1502" i="1"/>
  <c r="D1868" i="1"/>
  <c r="D3385" i="1"/>
  <c r="D285" i="1"/>
  <c r="D2001" i="1"/>
  <c r="D2000" i="1"/>
  <c r="D3615" i="1"/>
  <c r="D883" i="1"/>
  <c r="D149" i="1"/>
  <c r="D499" i="1"/>
  <c r="D1078" i="1"/>
  <c r="D1425" i="1"/>
  <c r="D3114" i="1"/>
  <c r="D1104" i="1"/>
  <c r="D941" i="1"/>
  <c r="D3204" i="1"/>
  <c r="D348" i="1"/>
  <c r="D898" i="1"/>
  <c r="D1145" i="1"/>
  <c r="D943" i="1"/>
  <c r="D3124" i="1"/>
  <c r="D3187" i="1"/>
  <c r="D970" i="1"/>
  <c r="D3135" i="1"/>
  <c r="D1143" i="1"/>
  <c r="D3180" i="1"/>
  <c r="D3609" i="1"/>
  <c r="D3290" i="1"/>
  <c r="D1156" i="1"/>
  <c r="D3517" i="1"/>
  <c r="D3337" i="1"/>
  <c r="D174" i="1"/>
  <c r="D3209" i="1"/>
  <c r="D544" i="1"/>
  <c r="D145" i="1"/>
  <c r="D1082" i="1"/>
  <c r="D951" i="1"/>
  <c r="D101" i="1"/>
  <c r="D1108" i="1"/>
  <c r="D984" i="1"/>
  <c r="D3407" i="1"/>
  <c r="D949" i="1"/>
  <c r="D872" i="1"/>
  <c r="D3270" i="1"/>
  <c r="D502" i="1"/>
  <c r="D1132" i="1"/>
  <c r="D3424" i="1"/>
  <c r="D954" i="1"/>
  <c r="D501" i="1"/>
  <c r="D1100" i="1"/>
  <c r="D3112" i="1"/>
  <c r="D1002" i="1"/>
  <c r="D1090" i="1"/>
  <c r="D413" i="1"/>
  <c r="D233" i="1"/>
  <c r="D279" i="1"/>
  <c r="D900" i="1"/>
  <c r="D1158" i="1"/>
  <c r="D868" i="1"/>
  <c r="D3396" i="1"/>
  <c r="D1137" i="1"/>
  <c r="D1149" i="1"/>
  <c r="D1483" i="1"/>
  <c r="D624" i="1"/>
  <c r="D623" i="1"/>
  <c r="D2503" i="1"/>
  <c r="D2502" i="1"/>
  <c r="D3500" i="1"/>
  <c r="D2932" i="1"/>
  <c r="D755" i="1"/>
  <c r="D844" i="1"/>
  <c r="D3495" i="1"/>
  <c r="D1960" i="1"/>
  <c r="D583" i="1"/>
  <c r="D3510" i="1"/>
  <c r="D155" i="1"/>
  <c r="D556" i="1"/>
  <c r="D1242" i="1"/>
  <c r="D858" i="1"/>
  <c r="D798" i="1"/>
  <c r="D72" i="1"/>
  <c r="D1163" i="1"/>
  <c r="D646" i="1"/>
  <c r="D1152" i="1"/>
  <c r="D569" i="1"/>
  <c r="D514" i="1"/>
  <c r="D688" i="1"/>
  <c r="D3548" i="1"/>
  <c r="D664" i="1"/>
  <c r="D3465" i="1"/>
  <c r="D3473" i="1"/>
  <c r="D2315" i="1"/>
  <c r="D3531" i="1"/>
  <c r="D2358" i="1"/>
  <c r="D2359" i="1"/>
  <c r="D2069" i="1"/>
  <c r="D3357" i="1"/>
  <c r="D3021" i="1"/>
  <c r="D1760" i="1"/>
  <c r="D363" i="1"/>
  <c r="D1275" i="1"/>
  <c r="D1351" i="1"/>
  <c r="D1187" i="1"/>
  <c r="D2786" i="1"/>
  <c r="D794" i="1"/>
  <c r="D2706" i="1"/>
  <c r="D1765" i="1"/>
  <c r="D1265" i="1"/>
  <c r="D1085" i="1"/>
  <c r="D2301" i="1"/>
  <c r="D1371" i="1"/>
  <c r="D1273" i="1"/>
  <c r="D1172" i="1"/>
  <c r="D2192" i="1"/>
  <c r="D2995" i="1"/>
  <c r="D2029" i="1"/>
  <c r="D2221" i="1"/>
  <c r="D2615" i="1"/>
  <c r="D2266" i="1"/>
  <c r="D586" i="1"/>
  <c r="D150" i="1"/>
  <c r="D1074" i="1"/>
  <c r="D611" i="1"/>
  <c r="D163" i="1"/>
  <c r="D912" i="1"/>
  <c r="D628" i="1"/>
  <c r="D3240" i="1"/>
  <c r="D3541" i="1"/>
  <c r="D2943" i="1"/>
  <c r="D3389" i="1"/>
  <c r="D3319" i="1"/>
  <c r="D3170" i="1"/>
  <c r="D2143" i="1"/>
  <c r="D1579" i="1"/>
  <c r="D2436" i="1"/>
  <c r="D2281" i="1"/>
  <c r="D1212" i="1"/>
  <c r="D53" i="1"/>
  <c r="D2540" i="1"/>
  <c r="D1190" i="1"/>
  <c r="D3196" i="1"/>
  <c r="D462" i="1"/>
  <c r="D1063" i="1"/>
  <c r="D927" i="1"/>
  <c r="D695" i="1"/>
  <c r="D549" i="1"/>
  <c r="D3456" i="1"/>
  <c r="D554" i="1"/>
  <c r="D3267" i="1"/>
  <c r="D445" i="1"/>
  <c r="D967" i="1"/>
  <c r="D3304" i="1"/>
  <c r="D2439" i="1"/>
  <c r="D1895" i="1"/>
  <c r="D2573" i="1"/>
  <c r="D2441" i="1"/>
  <c r="D2263" i="1"/>
  <c r="D989" i="1"/>
  <c r="D1738" i="1"/>
  <c r="D2006" i="1"/>
  <c r="D85" i="1"/>
  <c r="D3155" i="1"/>
  <c r="D936" i="1"/>
  <c r="D3128" i="1"/>
  <c r="D683" i="1"/>
  <c r="D2244" i="1"/>
  <c r="D3010" i="1"/>
  <c r="D3195" i="1"/>
  <c r="D3286" i="1"/>
  <c r="D557" i="1"/>
  <c r="D3579" i="1"/>
  <c r="D3438" i="1"/>
  <c r="D2117" i="1"/>
  <c r="D3024" i="1"/>
  <c r="D2570" i="1"/>
  <c r="D563" i="1"/>
  <c r="D643" i="1"/>
  <c r="D3521" i="1"/>
  <c r="D908" i="1"/>
  <c r="D2201" i="1"/>
  <c r="D3276" i="1"/>
  <c r="D2456" i="1"/>
  <c r="D3145" i="1"/>
  <c r="D1122" i="1"/>
  <c r="D1060" i="1"/>
  <c r="D2577" i="1"/>
  <c r="D2595" i="1"/>
  <c r="D1392" i="1"/>
  <c r="D1210" i="1"/>
  <c r="D1436" i="1"/>
  <c r="D2627" i="1"/>
  <c r="D1399" i="1"/>
  <c r="D3125" i="1"/>
  <c r="D1105" i="1"/>
  <c r="D3206" i="1"/>
  <c r="D1532" i="1"/>
  <c r="D559" i="1"/>
  <c r="D2055" i="1"/>
  <c r="D2292" i="1"/>
  <c r="D2307" i="1"/>
  <c r="D3397" i="1"/>
  <c r="D56" i="1"/>
  <c r="D3585" i="1"/>
  <c r="D669" i="1"/>
  <c r="D1110" i="1"/>
  <c r="D1116" i="1"/>
  <c r="D2478" i="1"/>
  <c r="D1024" i="1"/>
  <c r="D3157" i="1"/>
  <c r="D3420" i="1"/>
  <c r="D3537" i="1"/>
  <c r="D1239" i="1"/>
  <c r="D1120" i="1"/>
  <c r="D3433" i="1"/>
  <c r="D3401" i="1"/>
  <c r="D1382" i="1"/>
  <c r="D788" i="1"/>
  <c r="D1709" i="1"/>
  <c r="D2700" i="1"/>
  <c r="D368" i="1"/>
  <c r="D790" i="1"/>
  <c r="D2716" i="1"/>
  <c r="D760" i="1"/>
  <c r="D108" i="1"/>
  <c r="D3471" i="1"/>
  <c r="D2004" i="1"/>
  <c r="D2180" i="1"/>
  <c r="D3594" i="1"/>
  <c r="D955" i="1"/>
  <c r="D3261" i="1"/>
  <c r="D1856" i="1"/>
  <c r="D2044" i="1"/>
  <c r="D2724" i="1"/>
  <c r="D2419" i="1"/>
  <c r="D2134" i="1"/>
  <c r="D2525" i="1"/>
  <c r="D2434" i="1"/>
  <c r="D3136" i="1"/>
  <c r="D3302" i="1"/>
  <c r="D318" i="1"/>
  <c r="D946" i="1"/>
  <c r="D3121" i="1"/>
  <c r="D2613" i="1"/>
  <c r="D2397" i="1"/>
  <c r="D458" i="1"/>
  <c r="D1134" i="1"/>
  <c r="D2449" i="1"/>
  <c r="D1355" i="1"/>
  <c r="D2579" i="1"/>
  <c r="D3288" i="1"/>
  <c r="D3171" i="1"/>
  <c r="D2752" i="1"/>
  <c r="D2170" i="1"/>
  <c r="D2046" i="1"/>
  <c r="D64" i="1"/>
  <c r="D1870" i="1"/>
  <c r="D1833" i="1"/>
  <c r="D1064" i="1"/>
  <c r="D2906" i="1"/>
  <c r="D1160" i="1"/>
  <c r="D1030" i="1"/>
  <c r="D3333" i="1"/>
  <c r="D516" i="1"/>
  <c r="D2169" i="1"/>
  <c r="D1470" i="1"/>
  <c r="D476" i="1"/>
  <c r="D2532" i="1"/>
  <c r="D696" i="1"/>
  <c r="D3499" i="1"/>
  <c r="D1140" i="1"/>
  <c r="D3595" i="1"/>
  <c r="D756" i="1"/>
  <c r="D772" i="1"/>
  <c r="D1468" i="1"/>
  <c r="D75" i="1"/>
  <c r="D2327" i="1"/>
  <c r="D128" i="1"/>
  <c r="D2998" i="1"/>
  <c r="D440" i="1"/>
  <c r="D3311" i="1"/>
  <c r="D3593" i="1"/>
  <c r="D3590" i="1"/>
  <c r="D3501" i="1"/>
  <c r="D2512" i="1"/>
  <c r="D2310" i="1"/>
  <c r="D140" i="1"/>
  <c r="D2024" i="1"/>
  <c r="D66" i="1"/>
  <c r="D865" i="1"/>
  <c r="D1252" i="1"/>
  <c r="D1129" i="1"/>
  <c r="D891" i="1"/>
  <c r="D3558" i="1"/>
  <c r="D3620" i="1"/>
  <c r="D73" i="1"/>
  <c r="D2217" i="1"/>
  <c r="D3036" i="1"/>
  <c r="D404" i="1"/>
  <c r="D879" i="1"/>
  <c r="D1093" i="1"/>
  <c r="D322" i="1"/>
  <c r="D1147" i="1"/>
  <c r="D3247" i="1"/>
  <c r="D605" i="1"/>
  <c r="D3556" i="1"/>
  <c r="D576" i="1"/>
  <c r="D3427" i="1"/>
  <c r="D2903" i="1"/>
  <c r="D3222" i="1"/>
  <c r="D2505" i="1"/>
  <c r="D2575" i="1"/>
  <c r="D2567" i="1"/>
  <c r="D2067" i="1"/>
  <c r="D2342" i="1"/>
  <c r="D2638" i="1"/>
  <c r="D2295" i="1"/>
  <c r="D2429" i="1"/>
  <c r="D2051" i="1"/>
  <c r="D1518" i="1"/>
  <c r="D2416" i="1"/>
  <c r="D2236" i="1"/>
  <c r="D1204" i="1"/>
  <c r="D1268" i="1"/>
  <c r="D2049" i="1"/>
  <c r="D2157" i="1"/>
  <c r="D50" i="1"/>
  <c r="D48" i="1"/>
  <c r="D137" i="1"/>
  <c r="D126" i="1"/>
  <c r="D91" i="1"/>
  <c r="D33" i="1"/>
  <c r="D32" i="1"/>
  <c r="D122" i="1"/>
  <c r="D2500" i="1"/>
  <c r="D2707" i="1"/>
  <c r="D121" i="1"/>
  <c r="D2323" i="1"/>
  <c r="D2851" i="1"/>
  <c r="D1680" i="1"/>
  <c r="D1463" i="1"/>
  <c r="D1256" i="1"/>
  <c r="D3039" i="1"/>
  <c r="D1821" i="1"/>
  <c r="D1516" i="1"/>
  <c r="D2480" i="1"/>
  <c r="D1390" i="1"/>
  <c r="D2492" i="1"/>
  <c r="D2036" i="1"/>
  <c r="D1498" i="1"/>
  <c r="D1901" i="1"/>
  <c r="D3014" i="1"/>
  <c r="D134" i="1"/>
  <c r="D1670" i="1"/>
  <c r="D1380" i="1"/>
  <c r="D2388" i="1"/>
  <c r="D1724" i="1"/>
  <c r="D2082" i="1"/>
  <c r="D1562" i="1"/>
  <c r="D2834" i="1"/>
  <c r="D1567" i="1"/>
  <c r="D2127" i="1"/>
  <c r="D1249" i="1"/>
  <c r="D2704" i="1"/>
  <c r="D2187" i="1"/>
  <c r="D1850" i="1"/>
  <c r="D2645" i="1"/>
  <c r="D2322" i="1"/>
  <c r="D2855" i="1"/>
  <c r="D1447" i="1"/>
  <c r="D2383" i="1"/>
  <c r="D2215" i="1"/>
  <c r="D2771" i="1"/>
  <c r="D119" i="1"/>
  <c r="D3259" i="1"/>
  <c r="D2332" i="1"/>
  <c r="D1501" i="1"/>
  <c r="D1867" i="1"/>
  <c r="D3384" i="1"/>
  <c r="D882" i="1"/>
  <c r="D148" i="1"/>
  <c r="D498" i="1"/>
  <c r="D98" i="1"/>
  <c r="D1077" i="1"/>
  <c r="D1424" i="1"/>
  <c r="D3113" i="1"/>
  <c r="D940" i="1"/>
  <c r="D3203" i="1"/>
  <c r="D1144" i="1"/>
  <c r="D3123" i="1"/>
  <c r="D969" i="1"/>
  <c r="D3134" i="1"/>
  <c r="D1142" i="1"/>
  <c r="D3179" i="1"/>
  <c r="D1136" i="1"/>
  <c r="D3608" i="1"/>
  <c r="D3516" i="1"/>
  <c r="D3336" i="1"/>
  <c r="D3208" i="1"/>
  <c r="D543" i="1"/>
  <c r="D144" i="1"/>
  <c r="D1081" i="1"/>
  <c r="D950" i="1"/>
  <c r="D100" i="1"/>
  <c r="D1107" i="1"/>
  <c r="D983" i="1"/>
  <c r="D192" i="1"/>
  <c r="D3406" i="1"/>
  <c r="D948" i="1"/>
  <c r="D3298" i="1"/>
  <c r="D871" i="1"/>
  <c r="D3269" i="1"/>
  <c r="D1131" i="1"/>
  <c r="D3423" i="1"/>
  <c r="D953" i="1"/>
  <c r="D500" i="1"/>
  <c r="D1099" i="1"/>
  <c r="D3111" i="1"/>
  <c r="D1001" i="1"/>
  <c r="D1089" i="1"/>
  <c r="D412" i="1"/>
  <c r="D232" i="1"/>
  <c r="D278" i="1"/>
  <c r="D899" i="1"/>
  <c r="D1157" i="1"/>
  <c r="D3395" i="1"/>
  <c r="D2199" i="1"/>
  <c r="D2198" i="1"/>
  <c r="D1072" i="1"/>
  <c r="D1071" i="1"/>
  <c r="D2518" i="1"/>
  <c r="D2517" i="1"/>
  <c r="D754" i="1"/>
  <c r="D843" i="1"/>
  <c r="D3494" i="1"/>
  <c r="D1959" i="1"/>
  <c r="D582" i="1"/>
  <c r="D3509" i="1"/>
  <c r="D555" i="1"/>
  <c r="D1241" i="1"/>
  <c r="D857" i="1"/>
  <c r="D797" i="1"/>
  <c r="D71" i="1"/>
  <c r="D645" i="1"/>
  <c r="D1151" i="1"/>
  <c r="D3462" i="1"/>
  <c r="D568" i="1"/>
  <c r="D515" i="1"/>
  <c r="D687" i="1"/>
  <c r="D3547" i="1"/>
  <c r="D3464" i="1"/>
  <c r="D3472" i="1"/>
  <c r="D2314" i="1"/>
  <c r="D3530" i="1"/>
  <c r="D2150" i="1"/>
  <c r="D2465" i="1"/>
  <c r="D1601" i="1"/>
  <c r="D2516" i="1"/>
  <c r="D2231" i="1"/>
  <c r="D1444" i="1"/>
  <c r="D225" i="1"/>
  <c r="D2078" i="1"/>
  <c r="D235" i="1"/>
  <c r="D3347" i="1"/>
  <c r="D3508" i="1"/>
  <c r="D2542" i="1"/>
  <c r="D2508" i="1"/>
  <c r="D1798" i="1"/>
  <c r="D1973" i="1"/>
  <c r="D3232" i="1"/>
  <c r="D3540" i="1"/>
  <c r="D2911" i="1"/>
  <c r="D371" i="1"/>
  <c r="D2228" i="1"/>
  <c r="D1951" i="1"/>
  <c r="D2077" i="1"/>
  <c r="D3329" i="1"/>
  <c r="D3138" i="1"/>
  <c r="D821" i="1"/>
  <c r="D2484" i="1"/>
  <c r="D2002" i="1"/>
  <c r="D3565" i="1"/>
  <c r="D70" i="1"/>
  <c r="D2252" i="1"/>
  <c r="D269" i="1"/>
  <c r="D142" i="1"/>
  <c r="D2274" i="1"/>
  <c r="D3215" i="1"/>
  <c r="D3279" i="1"/>
  <c r="D4497" i="1"/>
  <c r="D3564" i="1"/>
  <c r="D2176" i="1"/>
  <c r="D3387" i="1"/>
  <c r="D3410" i="1"/>
  <c r="D3563" i="1"/>
  <c r="D3386" i="1"/>
  <c r="D711" i="1"/>
  <c r="D2027" i="1"/>
  <c r="D3264" i="1"/>
  <c r="D965" i="1"/>
  <c r="D1571" i="1"/>
  <c r="D3353" i="1"/>
  <c r="D528" i="1"/>
  <c r="D1340" i="1"/>
  <c r="D2057" i="1"/>
  <c r="D1366" i="1"/>
  <c r="D2958" i="1"/>
  <c r="D3381" i="1"/>
  <c r="D237" i="1"/>
  <c r="D649" i="1"/>
  <c r="D206" i="1"/>
  <c r="D3354" i="1"/>
  <c r="D1692" i="1"/>
  <c r="D1717" i="1"/>
  <c r="D1189" i="1"/>
  <c r="D2070" i="1"/>
  <c r="D166" i="1"/>
  <c r="D2696" i="1"/>
  <c r="D2161" i="1"/>
  <c r="D1426" i="1"/>
  <c r="D700" i="1"/>
  <c r="D3263" i="1"/>
  <c r="D1521" i="1"/>
  <c r="D3467" i="1"/>
  <c r="D2828" i="1"/>
  <c r="D1337" i="1"/>
  <c r="D179" i="1"/>
  <c r="D1154" i="1"/>
  <c r="D1600" i="1"/>
  <c r="D1338" i="1"/>
  <c r="D2957" i="1"/>
  <c r="D2110" i="1"/>
  <c r="D578" i="1"/>
  <c r="D2338" i="1"/>
  <c r="D1509" i="1"/>
  <c r="D2269" i="1"/>
  <c r="D2205" i="1"/>
  <c r="D2020" i="1"/>
  <c r="D3560" i="1"/>
  <c r="D1200" i="1"/>
  <c r="D2130" i="1"/>
  <c r="D633" i="1"/>
  <c r="D3205" i="1"/>
  <c r="D1892" i="1"/>
  <c r="D1297" i="1"/>
  <c r="D3412" i="1"/>
  <c r="D2184" i="1"/>
  <c r="D2185" i="1"/>
  <c r="D3404" i="1"/>
  <c r="D3351" i="1"/>
  <c r="D3350" i="1"/>
  <c r="D631" i="1"/>
  <c r="D1810" i="1"/>
  <c r="D3257" i="1"/>
  <c r="D1280" i="1"/>
  <c r="D1283" i="1"/>
  <c r="D1286" i="1"/>
  <c r="D1282" i="1"/>
  <c r="D1284" i="1"/>
  <c r="D1285" i="1"/>
  <c r="D1287" i="1"/>
  <c r="D1288" i="1"/>
  <c r="D1279" i="1"/>
  <c r="D1278" i="1"/>
  <c r="D1289" i="1"/>
  <c r="D1281" i="1"/>
  <c r="D1848" i="1"/>
  <c r="D1344" i="1"/>
  <c r="D334" i="1"/>
  <c r="D1644" i="1"/>
  <c r="D2395" i="1"/>
  <c r="D3411" i="1"/>
  <c r="D2378" i="1"/>
  <c r="D299" i="1"/>
  <c r="D2175" i="1"/>
  <c r="D2424" i="1"/>
  <c r="D2727" i="1"/>
  <c r="D2255" i="1"/>
  <c r="D2741" i="1"/>
  <c r="D3435" i="1"/>
  <c r="D2537" i="1"/>
  <c r="D2148" i="1"/>
  <c r="D2670" i="1"/>
  <c r="D2162" i="1"/>
  <c r="D3375" i="1"/>
  <c r="D2765" i="1"/>
  <c r="D2483" i="1"/>
  <c r="D2555" i="1"/>
  <c r="D2749" i="1"/>
  <c r="D1343" i="1"/>
  <c r="D2108" i="1"/>
  <c r="D992" i="1"/>
  <c r="D2408" i="1"/>
  <c r="D2781" i="1"/>
  <c r="D2329" i="1"/>
  <c r="D1849" i="1"/>
  <c r="D1377" i="1"/>
  <c r="D1619" i="1"/>
  <c r="D924" i="1"/>
  <c r="D3369" i="1"/>
  <c r="D2428" i="1"/>
  <c r="D319" i="1"/>
  <c r="D914" i="1"/>
  <c r="D3213" i="1"/>
  <c r="D2034" i="1"/>
  <c r="D894" i="1"/>
  <c r="D409" i="1"/>
  <c r="D1185" i="1"/>
  <c r="D1550" i="1"/>
  <c r="D2280" i="1"/>
  <c r="D1702" i="1"/>
  <c r="D1526" i="1"/>
  <c r="D2832" i="1"/>
  <c r="D3441" i="1"/>
  <c r="D1175" i="1"/>
  <c r="D2709" i="1"/>
  <c r="D175" i="1"/>
  <c r="D2149" i="1"/>
  <c r="D210" i="1"/>
  <c r="D635" i="1"/>
  <c r="D726" i="1"/>
  <c r="D727" i="1"/>
  <c r="D3514" i="1"/>
  <c r="D3523" i="1"/>
  <c r="D691" i="1"/>
  <c r="D594" i="1"/>
  <c r="D703" i="1"/>
  <c r="D539" i="1"/>
  <c r="D1073" i="1"/>
  <c r="D1038" i="1"/>
  <c r="D333" i="1"/>
  <c r="D600" i="1"/>
  <c r="D540" i="1"/>
  <c r="D599" i="1"/>
  <c r="D254" i="1"/>
  <c r="D248" i="1"/>
  <c r="D251" i="1"/>
  <c r="D245" i="1"/>
  <c r="D244" i="1"/>
  <c r="D247" i="1"/>
  <c r="D246" i="1"/>
  <c r="D250" i="1"/>
  <c r="D252" i="1"/>
  <c r="D249" i="1"/>
  <c r="D253" i="1"/>
  <c r="D2973" i="1"/>
  <c r="D2972" i="1"/>
  <c r="D3328" i="1"/>
  <c r="D1799" i="1"/>
  <c r="D2991" i="1"/>
  <c r="D2974" i="1"/>
  <c r="D1456" i="1"/>
  <c r="D731" i="1"/>
  <c r="D807" i="1"/>
  <c r="D974" i="1"/>
  <c r="D1021" i="1"/>
  <c r="D314" i="1"/>
  <c r="D2313" i="1"/>
  <c r="D410" i="1"/>
  <c r="D486" i="1"/>
  <c r="D2607" i="1"/>
  <c r="D3313" i="1"/>
  <c r="D1396" i="1"/>
  <c r="D2363" i="1"/>
  <c r="D1224" i="1"/>
  <c r="D1828" i="1"/>
  <c r="D2697" i="1"/>
  <c r="D2548" i="1"/>
  <c r="D897" i="1"/>
  <c r="D815" i="1"/>
  <c r="D464" i="1"/>
  <c r="D2773" i="1"/>
  <c r="D2610" i="1"/>
  <c r="D1797" i="1"/>
  <c r="D2349" i="1"/>
  <c r="D1939" i="1"/>
  <c r="D2986" i="1"/>
  <c r="D1665" i="1"/>
  <c r="D2666" i="1"/>
  <c r="D3201" i="1"/>
  <c r="D3041" i="1"/>
  <c r="D2811" i="1"/>
  <c r="D2586" i="1"/>
  <c r="D3020" i="1"/>
  <c r="D2751" i="1"/>
  <c r="D1853" i="1"/>
  <c r="D468" i="1"/>
  <c r="D2086" i="1"/>
  <c r="D52" i="1"/>
  <c r="D483" i="1"/>
  <c r="D662" i="1"/>
  <c r="D804" i="1"/>
  <c r="D366" i="1"/>
  <c r="D1921" i="1"/>
  <c r="D3360" i="1"/>
  <c r="D1829" i="1"/>
  <c r="D3018" i="1"/>
  <c r="D1666" i="1"/>
  <c r="D2609" i="1"/>
  <c r="D1852" i="1"/>
  <c r="D2949" i="1"/>
  <c r="D1777" i="1"/>
  <c r="D3141" i="1"/>
  <c r="D1678" i="1"/>
  <c r="D1922" i="1"/>
  <c r="D3362" i="1"/>
  <c r="D1918" i="1"/>
  <c r="D1911" i="1"/>
  <c r="D3218" i="1"/>
  <c r="D1646" i="1"/>
  <c r="D1923" i="1"/>
  <c r="D3055" i="1"/>
  <c r="D1929" i="1"/>
  <c r="D2947" i="1"/>
  <c r="D1545" i="1"/>
  <c r="D3092" i="1"/>
  <c r="D1770" i="1"/>
  <c r="D1713" i="1"/>
  <c r="D2800" i="1"/>
  <c r="D2910" i="1"/>
  <c r="D1946" i="1"/>
  <c r="D1907" i="1"/>
  <c r="D2810" i="1"/>
  <c r="D3038" i="1"/>
  <c r="D2652" i="1"/>
  <c r="D1876" i="1"/>
  <c r="D1845" i="1"/>
  <c r="D1925" i="1"/>
  <c r="D2971" i="1"/>
  <c r="D3012" i="1"/>
  <c r="D2913" i="1"/>
  <c r="D1827" i="1"/>
  <c r="D2373" i="1"/>
  <c r="D1664" i="1"/>
  <c r="D3074" i="1"/>
  <c r="D3019" i="1"/>
  <c r="D1943" i="1"/>
  <c r="D1417" i="1"/>
  <c r="D1581" i="1"/>
  <c r="D1813" i="1"/>
  <c r="D1904" i="1"/>
  <c r="D1839" i="1"/>
  <c r="D1575" i="1"/>
  <c r="D2633" i="1"/>
  <c r="D1657" i="1"/>
  <c r="D2407" i="1"/>
  <c r="D1353" i="1"/>
  <c r="D2234" i="1"/>
  <c r="D2985" i="1"/>
  <c r="D1937" i="1"/>
  <c r="D2968" i="1"/>
  <c r="D1557" i="1"/>
  <c r="D1727" i="1"/>
  <c r="D2683" i="1"/>
  <c r="D1700" i="1"/>
  <c r="D1511" i="1"/>
  <c r="D1916" i="1"/>
  <c r="D1743" i="1"/>
  <c r="D1688" i="1"/>
  <c r="D2159" i="1"/>
  <c r="D2795" i="1"/>
  <c r="D1847" i="1"/>
  <c r="D1988" i="1"/>
  <c r="D2935" i="1"/>
  <c r="D3133" i="1"/>
  <c r="D3108" i="1"/>
  <c r="D435" i="1"/>
  <c r="D214" i="1"/>
  <c r="D3440" i="1"/>
  <c r="D3140" i="1"/>
  <c r="D3082" i="1"/>
  <c r="D778" i="1"/>
  <c r="D812" i="1"/>
  <c r="D3367" i="1"/>
  <c r="D407" i="1"/>
  <c r="D403" i="1"/>
  <c r="D1018" i="1"/>
  <c r="D354" i="1"/>
  <c r="D326" i="1"/>
  <c r="D1041" i="1"/>
  <c r="D1083" i="1"/>
  <c r="D389" i="1"/>
  <c r="D3368" i="1"/>
  <c r="D1407" i="1"/>
  <c r="D1812" i="1"/>
  <c r="D1454" i="1"/>
  <c r="D1752" i="1"/>
  <c r="D1967" i="1"/>
  <c r="D2975" i="1"/>
  <c r="D1917" i="1"/>
  <c r="D2803" i="1"/>
  <c r="D2830" i="1"/>
  <c r="D1572" i="1"/>
  <c r="D2494" i="1"/>
  <c r="D1730" i="1"/>
  <c r="D1431" i="1"/>
  <c r="D1735" i="1"/>
  <c r="D2558" i="1"/>
  <c r="D2967" i="1"/>
  <c r="D1746" i="1"/>
  <c r="D1439" i="1"/>
  <c r="D2489" i="1"/>
  <c r="D2611" i="1"/>
  <c r="D1491" i="1"/>
  <c r="D2523" i="1"/>
  <c r="D2737" i="1"/>
  <c r="D2815" i="1"/>
  <c r="D3094" i="1"/>
  <c r="D2886" i="1"/>
  <c r="D2970" i="1"/>
  <c r="D2802" i="1"/>
  <c r="D2854" i="1"/>
  <c r="D1979" i="1"/>
  <c r="D1620" i="1"/>
  <c r="D2993" i="1"/>
  <c r="D1941" i="1"/>
  <c r="D3063" i="1"/>
  <c r="D1749" i="1"/>
  <c r="D1913" i="1"/>
  <c r="D2951" i="1"/>
  <c r="D3071" i="1"/>
  <c r="D1650" i="1"/>
  <c r="D1915" i="1"/>
  <c r="D1732" i="1"/>
  <c r="D1574" i="1"/>
  <c r="D1609" i="1"/>
  <c r="D3022" i="1"/>
  <c r="D1487" i="1"/>
  <c r="D1612" i="1"/>
  <c r="D2527" i="1"/>
  <c r="D3064" i="1"/>
  <c r="D1776" i="1"/>
  <c r="D2964" i="1"/>
  <c r="D1556" i="1"/>
  <c r="D2634" i="1"/>
  <c r="D1816" i="1"/>
  <c r="D1800" i="1"/>
  <c r="D1953" i="1"/>
  <c r="D1886" i="1"/>
  <c r="D1872" i="1"/>
  <c r="D3030" i="1"/>
  <c r="D2519" i="1"/>
  <c r="D1622" i="1"/>
  <c r="D1679" i="1"/>
  <c r="D2933" i="1"/>
  <c r="D1354" i="1"/>
  <c r="D1982" i="1"/>
  <c r="D2445" i="1"/>
  <c r="D2283" i="1"/>
  <c r="D3079" i="1"/>
  <c r="D2498" i="1"/>
  <c r="D3061" i="1"/>
  <c r="D1975" i="1"/>
  <c r="D2780" i="1"/>
  <c r="D1818" i="1"/>
  <c r="D1971" i="1"/>
  <c r="D1846" i="1"/>
  <c r="D1934" i="1"/>
  <c r="D1611" i="1"/>
  <c r="D2808" i="1"/>
  <c r="D2884" i="1"/>
  <c r="D3000" i="1"/>
  <c r="D2726" i="1"/>
  <c r="D1950" i="1"/>
  <c r="D1582" i="1"/>
  <c r="D2099" i="1"/>
  <c r="D3107" i="1"/>
  <c r="D1814" i="1"/>
  <c r="D1786" i="1"/>
  <c r="D1704" i="1"/>
  <c r="D2860" i="1"/>
  <c r="D1910" i="1"/>
  <c r="D2775" i="1"/>
  <c r="D3072" i="1"/>
  <c r="D2734" i="1"/>
  <c r="D1985" i="1"/>
  <c r="D1640" i="1"/>
  <c r="D1695" i="1"/>
  <c r="D1705" i="1"/>
  <c r="D1755" i="1"/>
  <c r="D1842" i="1"/>
  <c r="D2888" i="1"/>
  <c r="D2861" i="1"/>
  <c r="D2885" i="1"/>
  <c r="D1508" i="1"/>
  <c r="D1537" i="1"/>
  <c r="D3086" i="1"/>
  <c r="D2857" i="1"/>
  <c r="D1970" i="1"/>
  <c r="D1780" i="1"/>
  <c r="D2873" i="1"/>
  <c r="D2276" i="1"/>
  <c r="D1714" i="1"/>
  <c r="D1977" i="1"/>
  <c r="D4344" i="1"/>
  <c r="D1956" i="1"/>
  <c r="D2847" i="1"/>
  <c r="D2743" i="1"/>
  <c r="D1802" i="1"/>
  <c r="D2723" i="1"/>
  <c r="D2934" i="1"/>
  <c r="D2560" i="1"/>
  <c r="D3578" i="1"/>
  <c r="D2792" i="1"/>
  <c r="D1807" i="1"/>
  <c r="D3026" i="1"/>
  <c r="D1762" i="1"/>
  <c r="D3089" i="1"/>
  <c r="D1794" i="1"/>
  <c r="D1862" i="1"/>
  <c r="D3007" i="1"/>
  <c r="D3006" i="1"/>
  <c r="D2675" i="1"/>
  <c r="D1651" i="1"/>
  <c r="D2908" i="1"/>
  <c r="D1445" i="1"/>
  <c r="D2941" i="1"/>
  <c r="D3027" i="1"/>
  <c r="D1980" i="1"/>
  <c r="D2994" i="1"/>
  <c r="D1654" i="1"/>
  <c r="D1183" i="1"/>
  <c r="D1731" i="1"/>
  <c r="D2896" i="1"/>
  <c r="D1963" i="1"/>
  <c r="D1636" i="1"/>
  <c r="D1854" i="1"/>
  <c r="D3068" i="1"/>
  <c r="D1823" i="1"/>
  <c r="D2124" i="1"/>
  <c r="D1976" i="1"/>
  <c r="D1707" i="1"/>
  <c r="D2876" i="1"/>
  <c r="D2923" i="1"/>
  <c r="D2200" i="1"/>
  <c r="D2678" i="1"/>
  <c r="D2846" i="1"/>
  <c r="D2887" i="1"/>
  <c r="D1703" i="1"/>
  <c r="D1968" i="1"/>
  <c r="D2892" i="1"/>
  <c r="D1440" i="1"/>
  <c r="D2755" i="1"/>
  <c r="D1423" i="1"/>
  <c r="D1793" i="1"/>
  <c r="D1430" i="1"/>
  <c r="D1459" i="1"/>
  <c r="D1597" i="1"/>
  <c r="D2499" i="1"/>
  <c r="D2766" i="1"/>
  <c r="D1903" i="1"/>
  <c r="D2635" i="1"/>
  <c r="D1751" i="1"/>
  <c r="D2845" i="1"/>
  <c r="D1262" i="1"/>
  <c r="D1805" i="1"/>
  <c r="D2858" i="1"/>
  <c r="D2909" i="1"/>
  <c r="D1940" i="1"/>
  <c r="D2894" i="1"/>
  <c r="D2893" i="1"/>
  <c r="D2285" i="1"/>
  <c r="D1897" i="1"/>
  <c r="D2779" i="1"/>
  <c r="D2657" i="1"/>
  <c r="D1881" i="1"/>
  <c r="D1416" i="1"/>
  <c r="D1635" i="1"/>
  <c r="D1674" i="1"/>
  <c r="D1645" i="1"/>
  <c r="D2100" i="1"/>
  <c r="D2688" i="1"/>
  <c r="D3051" i="1"/>
  <c r="D2895" i="1"/>
  <c r="D1964" i="1"/>
  <c r="D2939" i="1"/>
  <c r="D2661" i="1"/>
  <c r="D1969" i="1"/>
  <c r="D2863" i="1"/>
  <c r="D3088" i="1"/>
  <c r="D2868" i="1"/>
  <c r="D1715" i="1"/>
  <c r="D3066" i="1"/>
  <c r="D1686" i="1"/>
  <c r="D2381" i="1"/>
  <c r="D1945" i="1"/>
  <c r="D1658" i="1"/>
  <c r="D1958" i="1"/>
  <c r="D3017" i="1"/>
  <c r="D1486" i="1"/>
  <c r="D1634" i="1"/>
  <c r="D1542" i="1"/>
  <c r="D1957" i="1"/>
  <c r="D1653" i="1"/>
  <c r="D1836" i="1"/>
  <c r="D1271" i="1"/>
  <c r="D2919" i="1"/>
  <c r="D1954" i="1"/>
  <c r="D3009" i="1"/>
  <c r="D1878" i="1"/>
  <c r="D2962" i="1"/>
  <c r="D2676" i="1"/>
  <c r="D1788" i="1"/>
  <c r="D3080" i="1"/>
  <c r="D1632" i="1"/>
  <c r="D3028" i="1"/>
  <c r="D1926" i="1"/>
  <c r="D1536" i="1"/>
  <c r="D3013" i="1"/>
  <c r="D3076" i="1"/>
  <c r="D3046" i="1"/>
  <c r="D1748" i="1"/>
  <c r="D2936" i="1"/>
  <c r="D2759" i="1"/>
  <c r="D1706" i="1"/>
  <c r="D2720" i="1"/>
  <c r="D1932" i="1"/>
  <c r="D3062" i="1"/>
  <c r="D1596" i="1"/>
  <c r="D1564" i="1"/>
  <c r="D2899" i="1"/>
  <c r="D2917" i="1"/>
  <c r="D1933" i="1"/>
  <c r="D2809" i="1"/>
  <c r="D2788" i="1"/>
  <c r="D1962" i="1"/>
  <c r="D2961" i="1"/>
  <c r="D1928" i="1"/>
  <c r="D1779" i="1"/>
  <c r="D2651" i="1"/>
  <c r="D3031" i="1"/>
  <c r="D1972" i="1"/>
  <c r="D2799" i="1"/>
  <c r="D2674" i="1"/>
  <c r="D1801" i="1"/>
  <c r="D2769" i="1"/>
  <c r="D1978" i="1"/>
  <c r="D3043" i="1"/>
  <c r="D1888" i="1"/>
  <c r="D1873" i="1"/>
  <c r="D1855" i="1"/>
  <c r="D3081" i="1"/>
  <c r="D2912" i="1"/>
  <c r="D3023" i="1"/>
  <c r="D2875" i="1"/>
  <c r="D1251" i="1"/>
  <c r="D2862" i="1"/>
  <c r="D2840" i="1"/>
  <c r="D2539" i="1"/>
  <c r="D1555" i="1"/>
  <c r="D1662" i="1"/>
  <c r="D1906" i="1"/>
  <c r="D1774" i="1"/>
  <c r="D1947" i="1"/>
  <c r="D2750" i="1"/>
  <c r="D1942" i="1"/>
  <c r="D2515" i="1"/>
  <c r="D2339" i="1"/>
  <c r="D1894" i="1"/>
  <c r="D1775" i="1"/>
  <c r="D2869" i="1"/>
  <c r="D3069" i="1"/>
  <c r="D1672" i="1"/>
  <c r="D1811" i="1"/>
  <c r="D1952" i="1"/>
  <c r="D1790" i="1"/>
  <c r="D1633" i="1"/>
  <c r="D3070" i="1"/>
  <c r="D1890" i="1"/>
  <c r="D2870" i="1"/>
  <c r="D1841" i="1"/>
  <c r="D1927" i="1"/>
  <c r="D1627" i="1"/>
  <c r="D1995" i="1"/>
  <c r="D2392" i="1"/>
  <c r="D2977" i="1"/>
  <c r="D1792" i="1"/>
  <c r="D1733" i="1"/>
  <c r="D1772" i="1"/>
  <c r="D2948" i="1"/>
  <c r="D1948" i="1"/>
  <c r="D2881" i="1"/>
  <c r="D2824" i="1"/>
  <c r="D1639" i="1"/>
  <c r="D1935" i="1"/>
  <c r="D1506" i="1"/>
  <c r="D2372" i="1"/>
  <c r="D1889" i="1"/>
  <c r="D1364" i="1"/>
  <c r="D1905" i="1"/>
  <c r="D1930" i="1"/>
  <c r="D3059" i="1"/>
  <c r="D2393" i="1"/>
  <c r="D2866" i="1"/>
  <c r="D2822" i="1"/>
  <c r="D1455" i="1"/>
  <c r="D2711" i="1"/>
  <c r="D1830" i="1"/>
  <c r="D2179" i="1"/>
  <c r="D2921" i="1"/>
  <c r="D2969" i="1"/>
  <c r="D1936" i="1"/>
  <c r="D1885" i="1"/>
  <c r="D2978" i="1"/>
  <c r="D1781" i="1"/>
  <c r="D1590" i="1"/>
  <c r="D3016" i="1"/>
  <c r="D1667" i="1"/>
  <c r="D3067" i="1"/>
  <c r="D1919" i="1"/>
  <c r="D1914" i="1"/>
  <c r="D2813" i="1"/>
  <c r="D1630" i="1"/>
  <c r="D1789" i="1"/>
  <c r="D2801" i="1"/>
  <c r="D3029" i="1"/>
  <c r="D1877" i="1"/>
  <c r="D2689" i="1"/>
  <c r="D2877" i="1"/>
  <c r="D2945" i="1"/>
  <c r="D1938" i="1"/>
  <c r="D1899" i="1"/>
  <c r="D1887" i="1"/>
  <c r="D2321" i="1"/>
  <c r="D2925" i="1"/>
  <c r="D2918" i="1"/>
  <c r="D2712" i="1"/>
  <c r="D3042" i="1"/>
  <c r="D1944" i="1"/>
  <c r="D2681" i="1"/>
  <c r="D1912" i="1"/>
  <c r="D2804" i="1"/>
  <c r="D1787" i="1"/>
  <c r="D3934" i="1"/>
  <c r="D2817" i="1"/>
  <c r="D2242" i="1"/>
  <c r="D1783" i="1"/>
  <c r="D1560" i="1"/>
  <c r="D2514" i="1"/>
  <c r="D3065" i="1"/>
  <c r="D1773" i="1"/>
  <c r="D1860" i="1"/>
  <c r="D1184" i="1"/>
  <c r="D1701" i="1"/>
  <c r="D1410" i="1"/>
  <c r="D2075" i="1"/>
  <c r="D3032" i="1"/>
  <c r="D3048" i="1"/>
  <c r="D2715" i="1"/>
  <c r="D2878" i="1"/>
  <c r="D2924" i="1"/>
  <c r="D1694" i="1"/>
  <c r="D1599" i="1"/>
  <c r="D1931" i="1"/>
  <c r="D2914" i="1"/>
  <c r="D17" i="1"/>
  <c r="D36" i="1"/>
  <c r="D31" i="1"/>
  <c r="D55" i="1"/>
  <c r="D24" i="1"/>
  <c r="D23" i="1"/>
  <c r="D123" i="1"/>
  <c r="D114" i="1"/>
  <c r="D136" i="1"/>
  <c r="D1125" i="1"/>
  <c r="D1999" i="1"/>
  <c r="D215" i="1"/>
  <c r="D3097" i="1"/>
  <c r="D255" i="1"/>
  <c r="D3403" i="1"/>
  <c r="D481" i="1"/>
  <c r="D3361" i="1"/>
  <c r="D296" i="1"/>
  <c r="D283" i="1"/>
  <c r="D3364" i="1"/>
  <c r="D1020" i="1"/>
  <c r="D443" i="1"/>
  <c r="D479" i="1"/>
  <c r="D402" i="1"/>
  <c r="D470" i="1"/>
  <c r="D381" i="1"/>
  <c r="D416" i="1"/>
  <c r="D457" i="1"/>
  <c r="D3132" i="1"/>
  <c r="D430" i="1"/>
  <c r="D294" i="1"/>
  <c r="D491" i="1"/>
  <c r="D1032" i="1"/>
  <c r="D454" i="1"/>
  <c r="D385" i="1"/>
  <c r="D387" i="1"/>
  <c r="D421" i="1"/>
  <c r="D356" i="1"/>
  <c r="D191" i="1"/>
  <c r="D419" i="1"/>
  <c r="D487" i="1"/>
  <c r="D180" i="1"/>
  <c r="D896" i="1"/>
  <c r="D1974" i="1"/>
  <c r="D976" i="1"/>
  <c r="D3363" i="1"/>
  <c r="D3372" i="1"/>
  <c r="D3365" i="1"/>
  <c r="D315" i="1"/>
  <c r="D1035" i="1"/>
  <c r="D357" i="1"/>
  <c r="D3366" i="1"/>
  <c r="D3216" i="1"/>
  <c r="D397" i="1"/>
  <c r="D429" i="1"/>
  <c r="D616" i="1"/>
  <c r="D448" i="1"/>
  <c r="D3341" i="1"/>
  <c r="D1096" i="1"/>
  <c r="D3616" i="1"/>
  <c r="D480" i="1"/>
  <c r="D932" i="1"/>
  <c r="D331" i="1"/>
  <c r="D306" i="1"/>
  <c r="D3417" i="1"/>
  <c r="D1037" i="1"/>
  <c r="D393" i="1"/>
  <c r="D444" i="1"/>
  <c r="D3090" i="1"/>
  <c r="D1987" i="1"/>
  <c r="D398" i="1"/>
  <c r="D355" i="1"/>
  <c r="D434" i="1"/>
  <c r="D3246" i="1"/>
  <c r="D216" i="1"/>
  <c r="D3098" i="1"/>
  <c r="D382" i="1"/>
  <c r="D3198" i="1"/>
  <c r="D328" i="1"/>
  <c r="D3163" i="1"/>
  <c r="D972" i="1"/>
  <c r="D394" i="1"/>
  <c r="D3588" i="1"/>
  <c r="D466" i="1"/>
  <c r="D442" i="1"/>
  <c r="D3176" i="1"/>
  <c r="D436" i="1"/>
  <c r="D312" i="1"/>
  <c r="D172" i="1"/>
  <c r="D952" i="1"/>
  <c r="D168" i="1"/>
  <c r="D3199" i="1"/>
  <c r="D485" i="1"/>
  <c r="D875" i="1"/>
  <c r="D465" i="1"/>
  <c r="D415" i="1"/>
  <c r="D401" i="1"/>
  <c r="D3250" i="1"/>
  <c r="D238" i="1"/>
  <c r="D345" i="1"/>
  <c r="D359" i="1"/>
  <c r="D347" i="1"/>
  <c r="D459" i="1"/>
  <c r="D422" i="1"/>
  <c r="D3321" i="1"/>
  <c r="D3322" i="1"/>
  <c r="D438" i="1"/>
  <c r="D360" i="1"/>
  <c r="D256" i="1"/>
  <c r="D211" i="1"/>
  <c r="D3237" i="1"/>
  <c r="D349" i="1"/>
  <c r="D3249" i="1"/>
  <c r="D386" i="1"/>
  <c r="D370" i="1"/>
  <c r="D503" i="1"/>
  <c r="D399" i="1"/>
  <c r="D426" i="1"/>
  <c r="D829" i="1"/>
  <c r="D603" i="1"/>
  <c r="D825" i="1"/>
  <c r="D437" i="1"/>
  <c r="D758" i="1"/>
  <c r="D749" i="1"/>
  <c r="D3525" i="1"/>
  <c r="D744" i="1"/>
  <c r="D848" i="1"/>
  <c r="D1997" i="1"/>
  <c r="D811" i="1"/>
  <c r="D839" i="1"/>
  <c r="D831" i="1"/>
  <c r="D818" i="1"/>
  <c r="D3511" i="1"/>
  <c r="D775" i="1"/>
  <c r="D783" i="1"/>
  <c r="D1723" i="1"/>
  <c r="D792" i="1"/>
  <c r="D3575" i="1"/>
  <c r="D796" i="1"/>
  <c r="D809" i="1"/>
  <c r="D840" i="1"/>
  <c r="D799" i="1"/>
  <c r="D830" i="1"/>
  <c r="D3512" i="1"/>
  <c r="D1984" i="1"/>
  <c r="D820" i="1"/>
  <c r="D814" i="1"/>
  <c r="D842" i="1"/>
  <c r="D767" i="1"/>
  <c r="D3577" i="1"/>
  <c r="D774" i="1"/>
  <c r="D3570" i="1"/>
  <c r="D787" i="1"/>
  <c r="D784" i="1"/>
  <c r="D841" i="1"/>
  <c r="D822" i="1"/>
  <c r="D859" i="1"/>
  <c r="D230" i="1"/>
  <c r="D1475" i="1"/>
  <c r="D1996" i="1"/>
  <c r="D47" i="1"/>
  <c r="D1966" i="1"/>
  <c r="D2672" i="1"/>
  <c r="D1593" i="1"/>
  <c r="D2482" i="1"/>
  <c r="D1767" i="1"/>
  <c r="D3095" i="1"/>
  <c r="D1721" i="1"/>
  <c r="D3045" i="1"/>
  <c r="D636" i="1"/>
  <c r="D959" i="1"/>
  <c r="D3418" i="1"/>
  <c r="D3325" i="1"/>
  <c r="D2530" i="1"/>
  <c r="D510" i="1"/>
  <c r="D424" i="1"/>
  <c r="D2965" i="1"/>
  <c r="D1990" i="1"/>
  <c r="D3555" i="1"/>
  <c r="D3550" i="1"/>
  <c r="D3149" i="1"/>
  <c r="D782" i="1"/>
  <c r="D1429" i="1"/>
  <c r="D3422" i="1"/>
  <c r="D276" i="1"/>
  <c r="D69" i="1"/>
  <c r="D1696" i="1"/>
  <c r="D2062" i="1"/>
  <c r="D1267" i="1"/>
  <c r="D2598" i="1"/>
  <c r="D1729" i="1"/>
  <c r="D1171" i="1"/>
  <c r="D2254" i="1"/>
  <c r="D1350" i="1"/>
  <c r="D2942" i="1"/>
  <c r="D1480" i="1"/>
  <c r="D2331" i="1"/>
  <c r="D2240" i="1"/>
  <c r="D1757" i="1"/>
  <c r="D2400" i="1"/>
  <c r="D1736" i="1"/>
  <c r="D1669" i="1"/>
  <c r="D2043" i="1"/>
  <c r="D3001" i="1"/>
  <c r="D2155" i="1"/>
  <c r="D1384" i="1"/>
  <c r="D2008" i="1"/>
  <c r="D2139" i="1"/>
  <c r="D2039" i="1"/>
  <c r="D1603" i="1"/>
  <c r="D3002" i="1"/>
  <c r="D1676" i="1"/>
  <c r="D1488" i="1"/>
  <c r="D2382" i="1"/>
  <c r="D1493" i="1"/>
  <c r="D3044" i="1"/>
  <c r="D1983" i="1"/>
  <c r="D2178" i="1"/>
  <c r="D1893" i="1"/>
  <c r="D1718" i="1"/>
  <c r="D1591" i="1"/>
  <c r="D2520" i="1"/>
  <c r="D2640" i="1"/>
  <c r="D2687" i="1"/>
  <c r="D1747" i="1"/>
  <c r="D2922" i="1"/>
  <c r="D2403" i="1"/>
  <c r="D1585" i="1"/>
  <c r="D1909" i="1"/>
  <c r="D1495" i="1"/>
  <c r="D2458" i="1"/>
  <c r="D2956" i="1"/>
  <c r="D1864" i="1"/>
  <c r="D1481" i="1"/>
  <c r="D1370" i="1"/>
  <c r="D1247" i="1"/>
  <c r="D2739" i="1"/>
  <c r="D1126" i="1"/>
  <c r="D2907" i="1"/>
  <c r="D489" i="1"/>
  <c r="D1698" i="1"/>
  <c r="D1734" i="1"/>
  <c r="D1986" i="1"/>
  <c r="D1832" i="1"/>
  <c r="D1722" i="1"/>
  <c r="D1606" i="1"/>
  <c r="D1446" i="1"/>
  <c r="D113" i="1"/>
  <c r="D2599" i="1"/>
  <c r="D1539" i="1"/>
  <c r="D3033" i="1"/>
  <c r="D1648" i="1"/>
  <c r="D1837" i="1"/>
  <c r="D1880" i="1"/>
  <c r="D2443" i="1"/>
  <c r="D1660" i="1"/>
  <c r="D2543" i="1"/>
  <c r="D1668" i="1"/>
  <c r="D1272" i="1"/>
  <c r="D3225" i="1"/>
  <c r="D2195" i="1"/>
  <c r="D2191" i="1"/>
  <c r="D1406" i="1"/>
  <c r="D1607" i="1"/>
  <c r="D1485" i="1"/>
  <c r="D1128" i="1"/>
  <c r="D1482" i="1"/>
  <c r="D1535" i="1"/>
  <c r="D2865" i="1"/>
  <c r="D2602" i="1"/>
  <c r="D1520" i="1"/>
  <c r="D2931" i="1"/>
  <c r="D1243" i="1"/>
  <c r="D1998" i="1"/>
  <c r="D3432" i="1"/>
  <c r="D3075" i="1"/>
  <c r="D3047" i="1"/>
  <c r="D3091" i="1"/>
  <c r="D2890" i="1"/>
  <c r="D1127" i="1"/>
  <c r="D1554" i="1"/>
  <c r="D2088" i="1"/>
  <c r="D2823" i="1"/>
  <c r="D1965" i="1"/>
  <c r="D1763" i="1"/>
  <c r="D1546" i="1"/>
  <c r="D1949" i="1"/>
  <c r="D1745" i="1"/>
  <c r="D2673" i="1"/>
  <c r="D3077" i="1"/>
  <c r="D1809" i="1"/>
  <c r="D2682" i="1"/>
  <c r="D2816" i="1"/>
  <c r="D2208" i="1"/>
  <c r="D1652" i="1"/>
  <c r="D1677" i="1"/>
  <c r="D2814" i="1"/>
  <c r="D2732" i="1"/>
  <c r="D2680" i="1"/>
  <c r="D2825" i="1"/>
  <c r="D2656" i="1"/>
  <c r="D1624" i="1"/>
  <c r="D2940" i="1"/>
  <c r="D1623" i="1"/>
  <c r="D2137" i="1"/>
  <c r="D2091" i="1"/>
  <c r="D2777" i="1"/>
  <c r="D1421" i="1"/>
  <c r="D3087" i="1"/>
  <c r="D1218" i="1"/>
  <c r="D2491" i="1"/>
  <c r="D2632" i="1"/>
  <c r="D3238" i="1"/>
  <c r="D2733" i="1"/>
  <c r="D2774" i="1"/>
  <c r="D2092" i="1"/>
  <c r="D2474" i="1"/>
  <c r="D2748" i="1"/>
  <c r="D1244" i="1"/>
  <c r="D3054" i="1"/>
  <c r="D2754" i="1"/>
  <c r="D1726" i="1"/>
  <c r="D1594" i="1"/>
  <c r="D2647" i="1"/>
  <c r="D1817" i="1"/>
  <c r="D1177" i="1"/>
  <c r="D2013" i="1"/>
  <c r="D1863" i="1"/>
  <c r="D2346" i="1"/>
  <c r="D2160" i="1"/>
  <c r="D1693" i="1"/>
  <c r="D2114" i="1"/>
  <c r="D2440" i="1"/>
  <c r="D2900" i="1"/>
  <c r="D1638" i="1"/>
  <c r="D1349" i="1"/>
  <c r="D1625" i="1"/>
  <c r="D1592" i="1"/>
  <c r="D1861" i="1"/>
  <c r="D1682" i="1"/>
  <c r="D2905" i="1"/>
  <c r="D1741" i="1"/>
  <c r="D2842" i="1"/>
  <c r="D2850" i="1"/>
  <c r="D2653" i="1"/>
  <c r="D2805" i="1"/>
  <c r="D2087" i="1"/>
  <c r="D2017" i="1"/>
  <c r="D2686" i="1"/>
  <c r="D2090" i="1"/>
  <c r="D1376" i="1"/>
  <c r="D2976" i="1"/>
  <c r="D1473" i="1"/>
  <c r="D2504" i="1"/>
  <c r="D1466" i="1"/>
  <c r="D2643" i="1"/>
  <c r="D1363" i="1"/>
  <c r="D2268" i="1"/>
  <c r="D2081" i="1"/>
  <c r="D2089" i="1"/>
  <c r="D1507" i="1"/>
  <c r="D1804" i="1"/>
  <c r="D2431" i="1"/>
  <c r="D2490" i="1"/>
  <c r="D1216" i="1"/>
  <c r="D1661" i="1"/>
  <c r="D1711" i="1"/>
  <c r="D2565" i="1"/>
  <c r="D2174" i="1"/>
  <c r="D1512" i="1"/>
  <c r="D2794" i="1"/>
  <c r="D2536" i="1"/>
  <c r="D1206" i="1"/>
  <c r="D2112" i="1"/>
  <c r="D2232" i="1"/>
  <c r="D1806" i="1"/>
  <c r="D2238" i="1"/>
  <c r="D1513" i="1"/>
  <c r="D2782" i="1"/>
  <c r="D2470" i="1"/>
  <c r="D1754" i="1"/>
  <c r="D2649" i="1"/>
  <c r="D1815" i="1"/>
  <c r="D1409" i="1"/>
  <c r="D2902" i="1"/>
  <c r="D2418" i="1"/>
  <c r="D1808" i="1"/>
  <c r="D2033" i="1"/>
  <c r="D2260" i="1"/>
  <c r="D2261" i="1"/>
  <c r="D2209" i="1"/>
  <c r="D1580" i="1"/>
  <c r="D1981" i="1"/>
  <c r="D2692" i="1"/>
  <c r="D2600" i="1"/>
  <c r="D1178" i="1"/>
  <c r="D2415" i="1"/>
  <c r="D94" i="1"/>
  <c r="D2214" i="1"/>
  <c r="D1296" i="1"/>
  <c r="D2350" i="1"/>
  <c r="D2685" i="1"/>
  <c r="D2671" i="1"/>
  <c r="D1728" i="1"/>
  <c r="D1368" i="1"/>
  <c r="D2379" i="1"/>
  <c r="D1548" i="1"/>
  <c r="D2882" i="1"/>
  <c r="D2452" i="1"/>
  <c r="D2103" i="1"/>
  <c r="D2623" i="1"/>
  <c r="D1617" i="1"/>
  <c r="D3058" i="1"/>
  <c r="D2129" i="1"/>
  <c r="D2227" i="1"/>
  <c r="D2960" i="1"/>
  <c r="D1217" i="1"/>
  <c r="D2584" i="1"/>
  <c r="D2561" i="1"/>
  <c r="D2703" i="1"/>
  <c r="D2309" i="1"/>
  <c r="D2300" i="1"/>
  <c r="D1478" i="1"/>
  <c r="D2166" i="1"/>
  <c r="D2131" i="1"/>
  <c r="D1838" i="1"/>
  <c r="D2791" i="1"/>
  <c r="D2085" i="1"/>
  <c r="D2277" i="1"/>
  <c r="D2364" i="1"/>
  <c r="D1559" i="1"/>
  <c r="D1263" i="1"/>
  <c r="D2064" i="1"/>
  <c r="D1530" i="1"/>
  <c r="D2172" i="1"/>
  <c r="D2262" i="1"/>
  <c r="D2340" i="1"/>
  <c r="D2524" i="1"/>
  <c r="D2829" i="1"/>
  <c r="D1442" i="1"/>
  <c r="D2637" i="1"/>
  <c r="D1710" i="1"/>
  <c r="D1346" i="1"/>
  <c r="D2121" i="1"/>
  <c r="D2122" i="1"/>
  <c r="D2596" i="1"/>
  <c r="D2953" i="1"/>
  <c r="D1215" i="1"/>
  <c r="D2938" i="1"/>
  <c r="D2946" i="1"/>
  <c r="D2531" i="1"/>
  <c r="D1489" i="1"/>
  <c r="D1869" i="1"/>
  <c r="D2319" i="1"/>
  <c r="D2507" i="1"/>
  <c r="D1207" i="1"/>
  <c r="D1208" i="1"/>
  <c r="D1494" i="1"/>
  <c r="D2066" i="1"/>
  <c r="D1369" i="1"/>
  <c r="D2664" i="1"/>
  <c r="D1764" i="1"/>
  <c r="D2959" i="1"/>
  <c r="D207" i="1"/>
  <c r="D3236" i="1"/>
  <c r="D1795" i="1"/>
  <c r="D3256" i="1"/>
  <c r="D2624" i="1"/>
  <c r="D1435" i="1"/>
  <c r="D1576" i="1"/>
  <c r="D1844" i="1"/>
  <c r="D2048" i="1"/>
  <c r="D2102" i="1"/>
  <c r="D3330" i="1"/>
  <c r="D2182" i="1"/>
  <c r="D2109" i="1"/>
  <c r="D1604" i="1"/>
  <c r="D2355" i="1"/>
  <c r="D1479" i="1"/>
  <c r="D2763" i="1"/>
  <c r="D2304" i="1"/>
  <c r="D1578" i="1"/>
  <c r="D1222" i="1"/>
  <c r="D2362" i="1"/>
  <c r="D2054" i="1"/>
  <c r="D425" i="1"/>
  <c r="D1248" i="1"/>
  <c r="D1347" i="1"/>
  <c r="D3212" i="1"/>
  <c r="D2783" i="1"/>
  <c r="D1961" i="1"/>
  <c r="D3078" i="1"/>
  <c r="D1656" i="1"/>
  <c r="D1186" i="1"/>
  <c r="D2901" i="1"/>
  <c r="D1577" i="1"/>
  <c r="D1819" i="1"/>
  <c r="D2279" i="1"/>
  <c r="D1515" i="1"/>
  <c r="D2061" i="1"/>
  <c r="D3164" i="1"/>
  <c r="D2432" i="1"/>
  <c r="D2390" i="1"/>
  <c r="D2243" i="1"/>
  <c r="D1428" i="1"/>
  <c r="D2462" i="1"/>
  <c r="D1238" i="1"/>
  <c r="D2376" i="1"/>
  <c r="D2138" i="1"/>
  <c r="D1637" i="1"/>
  <c r="D2071" i="1"/>
  <c r="D2897" i="1"/>
  <c r="D1245" i="1"/>
  <c r="D2937" i="1"/>
  <c r="D1233" i="1"/>
  <c r="D1843" i="1"/>
  <c r="D1229" i="1"/>
  <c r="D2495" i="1"/>
  <c r="D1683" i="1"/>
  <c r="D2303" i="1"/>
  <c r="D2341" i="1"/>
  <c r="D2564" i="1"/>
  <c r="D1209" i="1"/>
  <c r="D2183" i="1"/>
  <c r="D2650" i="1"/>
  <c r="D2590" i="1"/>
  <c r="D2806" i="1"/>
  <c r="D2955" i="1"/>
  <c r="D2713" i="1"/>
  <c r="D2554" i="1"/>
  <c r="D1684" i="1"/>
  <c r="D2747" i="1"/>
  <c r="D2312" i="1"/>
  <c r="D2916" i="1"/>
  <c r="D2119" i="1"/>
  <c r="D2405" i="1"/>
  <c r="D2409" i="1"/>
  <c r="D2401" i="1"/>
  <c r="D3318" i="1"/>
  <c r="D1246" i="1"/>
  <c r="D1716" i="1"/>
  <c r="D2699" i="1"/>
  <c r="D2843" i="1"/>
  <c r="D2654" i="1"/>
  <c r="D1782" i="1"/>
  <c r="D1496" i="1"/>
  <c r="D2898" i="1"/>
  <c r="D1697" i="1"/>
  <c r="D2625" i="1"/>
  <c r="D2076" i="1"/>
  <c r="D2226" i="1"/>
  <c r="D2073" i="1"/>
  <c r="D2297" i="1"/>
  <c r="D1414" i="1"/>
  <c r="D1514" i="1"/>
  <c r="D1490" i="1"/>
  <c r="D1419" i="1"/>
  <c r="D2324" i="1"/>
  <c r="D1719" i="1"/>
  <c r="D1825" i="1"/>
  <c r="D2461" i="1"/>
  <c r="D1422" i="1"/>
  <c r="D647" i="1"/>
  <c r="D1820" i="1"/>
  <c r="D2883" i="1"/>
  <c r="D2165" i="1"/>
  <c r="D1675" i="1"/>
  <c r="D2299" i="1"/>
  <c r="D2207" i="1"/>
  <c r="D2719" i="1"/>
  <c r="D2249" i="1"/>
  <c r="D1259" i="1"/>
  <c r="D1522" i="1"/>
  <c r="D1235" i="1"/>
  <c r="D2467" i="1"/>
  <c r="D2377" i="1"/>
  <c r="D2690" i="1"/>
  <c r="D1411" i="1"/>
  <c r="D2294" i="1"/>
  <c r="D1404" i="1"/>
  <c r="D1201" i="1"/>
  <c r="D1277" i="1"/>
  <c r="D1202" i="1"/>
  <c r="D2104" i="1"/>
  <c r="D2146" i="1"/>
  <c r="D2023" i="1"/>
  <c r="D2453" i="1"/>
  <c r="D2079" i="1"/>
  <c r="D2468" i="1"/>
  <c r="D2132" i="1"/>
  <c r="D1453" i="1"/>
  <c r="D2387" i="1"/>
  <c r="D1441" i="1"/>
  <c r="D1642" i="1"/>
  <c r="D2915" i="1"/>
  <c r="D2511" i="1"/>
  <c r="D2629" i="1"/>
  <c r="D1397" i="1"/>
  <c r="D2019" i="1"/>
  <c r="D1616" i="1"/>
  <c r="D2284" i="1"/>
  <c r="D2133" i="1"/>
  <c r="D1618" i="1"/>
  <c r="D2230" i="1"/>
  <c r="D2213" i="1"/>
  <c r="D2288" i="1"/>
  <c r="D2746" i="1"/>
  <c r="D1214" i="1"/>
  <c r="D1565" i="1"/>
  <c r="D1605" i="1"/>
  <c r="D2247" i="1"/>
  <c r="D1182" i="1"/>
  <c r="D1375" i="1"/>
  <c r="D1689" i="1"/>
  <c r="D2827" i="1"/>
  <c r="D2038" i="1"/>
  <c r="D2074" i="1"/>
  <c r="D2204" i="1"/>
  <c r="D1510" i="1"/>
  <c r="D2768" i="1"/>
  <c r="D1398" i="1"/>
  <c r="D2375" i="1"/>
  <c r="D1750" i="1"/>
  <c r="D2421" i="1"/>
  <c r="D1193" i="1"/>
  <c r="D2058" i="1"/>
  <c r="D1753" i="1"/>
  <c r="D2952" i="1"/>
  <c r="D2762" i="1"/>
  <c r="D2660" i="1"/>
  <c r="D2018" i="1"/>
  <c r="D2473" i="1"/>
  <c r="D2197" i="1"/>
  <c r="D2455" i="1"/>
  <c r="D1460" i="1"/>
  <c r="D2210" i="1"/>
  <c r="D1258" i="1"/>
  <c r="D1531" i="1"/>
  <c r="D1699" i="1"/>
  <c r="D2691" i="1"/>
  <c r="D2496" i="1"/>
  <c r="D2256" i="1"/>
  <c r="D2621" i="1"/>
  <c r="D2145" i="1"/>
  <c r="D1237" i="1"/>
  <c r="D2764" i="1"/>
  <c r="D1458" i="1"/>
  <c r="D2374" i="1"/>
  <c r="D1028" i="1"/>
  <c r="D1362" i="1"/>
  <c r="D2622" i="1"/>
  <c r="D1524" i="1"/>
  <c r="D1655" i="1"/>
  <c r="D2386" i="1"/>
  <c r="D1598" i="1"/>
  <c r="D1528" i="1"/>
  <c r="D2402" i="1"/>
  <c r="D1771" i="1"/>
  <c r="D1195" i="1"/>
  <c r="D1649" i="1"/>
  <c r="D1388" i="1"/>
  <c r="D1345" i="1"/>
  <c r="D2594" i="1"/>
  <c r="D2619" i="1"/>
  <c r="D2206" i="1"/>
  <c r="D2636" i="1"/>
  <c r="D1685" i="1"/>
  <c r="D2928" i="1"/>
  <c r="D1432" i="1"/>
  <c r="D1527" i="1"/>
  <c r="D2223" i="1"/>
  <c r="D2298" i="1"/>
  <c r="D1835" i="1"/>
  <c r="D1408" i="1"/>
  <c r="D2391" i="1"/>
  <c r="D2317" i="1"/>
  <c r="D2233" i="1"/>
  <c r="D2016" i="1"/>
  <c r="D1737" i="1"/>
  <c r="D1389" i="1"/>
  <c r="D2258" i="1"/>
  <c r="D2745" i="1"/>
  <c r="D2545" i="1"/>
  <c r="D2714" i="1"/>
  <c r="D1438" i="1"/>
  <c r="D1525" i="1"/>
  <c r="D1234" i="1"/>
  <c r="D2563" i="1"/>
  <c r="D2035" i="1"/>
  <c r="D2871" i="1"/>
  <c r="D2370" i="1"/>
  <c r="D2767" i="1"/>
  <c r="D1467" i="1"/>
  <c r="D2738" i="1"/>
  <c r="D2186" i="1"/>
  <c r="D2818" i="1"/>
  <c r="D1413" i="1"/>
  <c r="D2225" i="1"/>
  <c r="D2667" i="1"/>
  <c r="D2464" i="1"/>
  <c r="D2841" i="1"/>
  <c r="D2259" i="1"/>
  <c r="D2026" i="1"/>
  <c r="D1179" i="1"/>
  <c r="D2497" i="1"/>
  <c r="D2404" i="1"/>
  <c r="D2275" i="1"/>
  <c r="D2446" i="1"/>
  <c r="D1882" i="1"/>
  <c r="D2920" i="1"/>
  <c r="D2592" i="1"/>
  <c r="D2585" i="1"/>
  <c r="D2290" i="1"/>
  <c r="D2291" i="1"/>
  <c r="D2306" i="1"/>
  <c r="D2864" i="1"/>
  <c r="D2587" i="1"/>
  <c r="D1385" i="1"/>
  <c r="D1541" i="1"/>
  <c r="D2593" i="1"/>
  <c r="D1228" i="1"/>
  <c r="D1492" i="1"/>
  <c r="D2371" i="1"/>
  <c r="D2330" i="1"/>
  <c r="D2849" i="1"/>
  <c r="D1412" i="1"/>
  <c r="D1255" i="1"/>
  <c r="D2454" i="1"/>
  <c r="D2203" i="1"/>
  <c r="D2663" i="1"/>
  <c r="D2760" i="1"/>
  <c r="D2053" i="1"/>
  <c r="D1427" i="1"/>
  <c r="D2826" i="1"/>
  <c r="D2844" i="1"/>
  <c r="D2728" i="1"/>
  <c r="D2136" i="1"/>
  <c r="D2950" i="1"/>
  <c r="D2589" i="1"/>
  <c r="D2798" i="1"/>
  <c r="D1474" i="1"/>
  <c r="D2559" i="1"/>
  <c r="D1198" i="1"/>
  <c r="D2605" i="1"/>
  <c r="D2604" i="1"/>
  <c r="D1461" i="1"/>
  <c r="D2721" i="1"/>
  <c r="D2659" i="1"/>
  <c r="D1181" i="1"/>
  <c r="D2265" i="1"/>
  <c r="D1497" i="1"/>
  <c r="D2413" i="1"/>
  <c r="D2241" i="1"/>
  <c r="D2566" i="1"/>
  <c r="D2694" i="1"/>
  <c r="D1547" i="1"/>
  <c r="D1544" i="1"/>
  <c r="D2702" i="1"/>
  <c r="D2448" i="1"/>
  <c r="D2253" i="1"/>
  <c r="D2744" i="1"/>
  <c r="D2529" i="1"/>
  <c r="D1523" i="1"/>
  <c r="D2093" i="1"/>
  <c r="D2173" i="1"/>
  <c r="D2106" i="1"/>
  <c r="D2583" i="1"/>
  <c r="D2757" i="1"/>
  <c r="D2286" i="1"/>
  <c r="D2257" i="1"/>
  <c r="D2522" i="1"/>
  <c r="D59" i="1"/>
  <c r="D1443" i="1"/>
  <c r="D1176" i="1"/>
  <c r="D2954" i="1"/>
  <c r="D2354" i="1"/>
  <c r="D1264" i="1"/>
  <c r="D1260" i="1"/>
  <c r="D2080" i="1"/>
  <c r="D2695" i="1"/>
  <c r="D2278" i="1"/>
  <c r="D2347" i="1"/>
  <c r="D2867" i="1"/>
  <c r="D2710" i="1"/>
  <c r="D2655" i="1"/>
  <c r="D1543" i="1"/>
  <c r="D1219" i="1"/>
  <c r="D2475" i="1"/>
  <c r="D1626" i="1"/>
  <c r="D1225" i="1"/>
  <c r="D2246" i="1"/>
  <c r="D2123" i="1"/>
  <c r="D2141" i="1"/>
  <c r="D1405" i="1"/>
  <c r="D2111" i="1"/>
  <c r="D2665" i="1"/>
  <c r="D2658" i="1"/>
  <c r="D2336" i="1"/>
  <c r="D2698" i="1"/>
  <c r="D1500" i="1"/>
  <c r="D1203" i="1"/>
  <c r="D2142" i="1"/>
  <c r="D2618" i="1"/>
  <c r="D2396" i="1"/>
  <c r="D2164" i="1"/>
  <c r="D1221" i="1"/>
  <c r="D1558" i="1"/>
  <c r="D2603" i="1"/>
  <c r="D2042" i="1"/>
  <c r="D2120" i="1"/>
  <c r="D2729" i="1"/>
  <c r="D2444" i="1"/>
  <c r="D1613" i="1"/>
  <c r="D1615" i="1"/>
  <c r="D2326" i="1"/>
  <c r="D2140" i="1"/>
  <c r="D1924" i="1"/>
  <c r="D2812" i="1"/>
  <c r="D1744" i="1"/>
  <c r="D1647" i="1"/>
  <c r="D1756" i="1"/>
  <c r="D2544" i="1"/>
  <c r="D1663" i="1"/>
  <c r="D2626" i="1"/>
  <c r="D1220" i="1"/>
  <c r="D2412" i="1"/>
  <c r="D2394" i="1"/>
  <c r="D2287" i="1"/>
  <c r="D1614" i="1"/>
  <c r="D2318" i="1"/>
  <c r="D1588" i="1"/>
  <c r="D1415" i="1"/>
  <c r="D2488" i="1"/>
  <c r="D1621" i="1"/>
  <c r="D2115" i="1"/>
  <c r="D2316" i="1"/>
  <c r="D2642" i="1"/>
  <c r="D1367" i="1"/>
  <c r="D1900" i="1"/>
  <c r="D1708" i="1"/>
  <c r="D2990" i="1"/>
  <c r="D2463" i="1"/>
  <c r="D1659" i="1"/>
  <c r="D1641" i="1"/>
  <c r="D3073" i="1"/>
  <c r="D1573" i="1"/>
  <c r="D2582" i="1"/>
  <c r="D1768" i="1"/>
  <c r="D2107" i="1"/>
  <c r="D1529" i="1"/>
  <c r="D2406" i="1"/>
  <c r="D1457" i="1"/>
  <c r="D1472" i="1"/>
  <c r="D2641" i="1"/>
  <c r="D2031" i="1"/>
  <c r="D2980" i="1"/>
  <c r="D2012" i="1"/>
  <c r="D2807" i="1"/>
  <c r="D1583" i="1"/>
  <c r="D1628" i="1"/>
  <c r="D2011" i="1"/>
  <c r="D1503" i="1"/>
  <c r="D2065" i="1"/>
  <c r="D2196" i="1"/>
  <c r="D2562" i="1"/>
  <c r="D2060" i="1"/>
  <c r="D1402" i="1"/>
  <c r="D1720" i="1"/>
  <c r="D2612" i="1"/>
  <c r="D2730" i="1"/>
  <c r="D2320" i="1"/>
  <c r="D1673" i="1"/>
  <c r="D130" i="1"/>
  <c r="D2325" i="1"/>
  <c r="D2451" i="1"/>
  <c r="D2693" i="1"/>
  <c r="D2926" i="1"/>
  <c r="D2821" i="1"/>
  <c r="D239" i="1"/>
  <c r="D2831" i="1"/>
  <c r="D1920" i="1"/>
  <c r="D2872" i="1"/>
  <c r="D2833" i="1"/>
  <c r="D1898" i="1"/>
  <c r="D1742" i="1"/>
  <c r="D1383" i="1"/>
  <c r="D2874" i="1"/>
  <c r="D1796" i="1"/>
  <c r="D1232" i="1"/>
  <c r="D2423" i="1"/>
  <c r="D2003" i="1"/>
  <c r="D2521" i="1"/>
  <c r="D384" i="1"/>
  <c r="D2929" i="1"/>
  <c r="D3060" i="1"/>
  <c r="D2469" i="1"/>
  <c r="D2930" i="1"/>
  <c r="D3034" i="1"/>
  <c r="D1584" i="1"/>
  <c r="D3056" i="1"/>
  <c r="D2380" i="1"/>
  <c r="D2979" i="1"/>
  <c r="D2662" i="1"/>
  <c r="D1687" i="1"/>
  <c r="D1908" i="1"/>
  <c r="D2422" i="1"/>
  <c r="D1553" i="1"/>
  <c r="D2411" i="1"/>
  <c r="D1884" i="1"/>
  <c r="D2679" i="1"/>
  <c r="D1365" i="1"/>
  <c r="D1989" i="1"/>
  <c r="D1595" i="1"/>
  <c r="D2597" i="1"/>
  <c r="D1883" i="1"/>
  <c r="D2740" i="1"/>
  <c r="D2648" i="1"/>
  <c r="D1538" i="1"/>
  <c r="D1342" i="1"/>
  <c r="D2289" i="1"/>
  <c r="D1359" i="1"/>
  <c r="D1418" i="1"/>
  <c r="D2348" i="1"/>
  <c r="D3053" i="1"/>
  <c r="D1561" i="1"/>
  <c r="D2997" i="1"/>
  <c r="D1785" i="1"/>
  <c r="D1231" i="1"/>
  <c r="D1194" i="1"/>
  <c r="D1740" i="1"/>
  <c r="D1230" i="1"/>
  <c r="D2538" i="1"/>
  <c r="D2927" i="1"/>
  <c r="D2793" i="1"/>
  <c r="D2063" i="1"/>
  <c r="D1465" i="1"/>
  <c r="D2992" i="1"/>
  <c r="D627" i="1"/>
  <c r="D2644" i="1"/>
  <c r="D125" i="1"/>
  <c r="D2528" i="1"/>
  <c r="D2784" i="1"/>
  <c r="D1778" i="1"/>
  <c r="D2617" i="1"/>
  <c r="D2224" i="1"/>
  <c r="D2891" i="1"/>
  <c r="D2022" i="1"/>
  <c r="D139" i="1"/>
  <c r="D2987" i="1"/>
  <c r="D2356" i="1"/>
  <c r="D2848" i="1"/>
  <c r="D3049" i="1"/>
  <c r="D2796" i="1"/>
  <c r="D3057" i="1"/>
  <c r="D1236" i="1"/>
  <c r="D2778" i="1"/>
  <c r="D1879" i="1"/>
  <c r="D2351" i="1"/>
  <c r="D1840" i="1"/>
  <c r="D2094" i="1"/>
  <c r="D2344" i="1"/>
  <c r="D3052" i="1"/>
  <c r="D2466" i="1"/>
  <c r="D1534" i="1"/>
  <c r="D2021" i="1"/>
  <c r="D1180" i="1"/>
  <c r="D1192" i="1"/>
  <c r="D2072" i="1"/>
  <c r="D2853" i="1"/>
  <c r="D1462" i="1"/>
  <c r="D1712" i="1"/>
  <c r="D1569" i="1"/>
  <c r="D2105" i="1"/>
  <c r="D2212" i="1"/>
  <c r="D1261" i="1"/>
  <c r="D2414" i="1"/>
  <c r="D2095" i="1"/>
  <c r="D2591" i="1"/>
  <c r="D2189" i="1"/>
  <c r="D1401" i="1"/>
  <c r="D1403" i="1"/>
  <c r="D1566" i="1"/>
  <c r="D2677" i="1"/>
  <c r="D1994" i="1"/>
  <c r="D1549" i="1"/>
  <c r="D2859" i="1"/>
  <c r="D2889" i="1"/>
  <c r="D2163" i="1"/>
  <c r="D1608" i="1"/>
  <c r="D2190" i="1"/>
  <c r="D1270" i="1"/>
  <c r="D1589" i="1"/>
  <c r="D1955" i="1"/>
  <c r="D2410" i="1"/>
  <c r="D2385" i="1"/>
  <c r="D2425" i="1"/>
  <c r="D2553" i="1"/>
  <c r="D2194" i="1"/>
  <c r="D1379" i="1"/>
  <c r="D1254" i="1"/>
  <c r="D2731" i="1"/>
  <c r="D1196" i="1"/>
  <c r="D1199" i="1"/>
  <c r="D1631" i="1"/>
  <c r="D93" i="1"/>
  <c r="D2420" i="1"/>
  <c r="D2447" i="1"/>
  <c r="D1540" i="1"/>
  <c r="D3008" i="1"/>
  <c r="D2785" i="1"/>
  <c r="D309" i="1"/>
  <c r="D2606" i="1"/>
  <c r="D1791" i="1"/>
  <c r="D1803" i="1"/>
  <c r="D2722" i="1"/>
  <c r="D2101" i="1"/>
  <c r="D2116" i="1"/>
  <c r="D1831" i="1"/>
  <c r="D2485" i="1"/>
  <c r="D2369" i="1"/>
  <c r="D2028" i="1"/>
  <c r="D2601" i="1"/>
  <c r="D2433" i="1"/>
  <c r="D2084" i="1"/>
  <c r="D2963" i="1"/>
  <c r="D2399" i="1"/>
  <c r="D1993" i="1"/>
  <c r="D77" i="1"/>
  <c r="D2770" i="1"/>
  <c r="D2608" i="1"/>
  <c r="D1610" i="1"/>
  <c r="D2337" i="1"/>
  <c r="D2620" i="1"/>
  <c r="D1570" i="1"/>
  <c r="D1197" i="1"/>
  <c r="D1991" i="1"/>
  <c r="D1378" i="1"/>
  <c r="D2235" i="1"/>
  <c r="D2352" i="1"/>
  <c r="D2177" i="1"/>
  <c r="D102" i="1"/>
  <c r="D2305" i="1"/>
  <c r="D1133" i="1"/>
  <c r="D1295" i="1"/>
  <c r="D1294" i="1"/>
  <c r="D1293" i="1"/>
  <c r="D1292" i="1"/>
  <c r="D1291" i="1"/>
  <c r="D1305" i="1"/>
  <c r="D1304" i="1"/>
  <c r="D1303" i="1"/>
  <c r="D1302" i="1"/>
  <c r="D1301" i="1"/>
  <c r="D1300" i="1"/>
  <c r="D1299" i="1"/>
  <c r="D1298" i="1"/>
  <c r="D1290" i="1"/>
  <c r="D3099" i="1"/>
  <c r="D88" i="1"/>
  <c r="D84" i="1"/>
  <c r="D86" i="1"/>
  <c r="D78" i="1"/>
  <c r="D104" i="1"/>
  <c r="D89" i="1"/>
  <c r="D105" i="1"/>
  <c r="D146" i="1"/>
  <c r="D861" i="1"/>
  <c r="D4127" i="1"/>
  <c r="D83" i="1"/>
  <c r="D80" i="1"/>
  <c r="D81" i="1"/>
  <c r="D95" i="1"/>
  <c r="D79" i="1"/>
  <c r="D90" i="1"/>
  <c r="D103" i="1"/>
  <c r="D96" i="1"/>
  <c r="D97" i="1"/>
  <c r="D3299" i="1"/>
  <c r="D87" i="1"/>
  <c r="D82" i="1"/>
  <c r="D63" i="1"/>
  <c r="D60" i="1"/>
  <c r="D44" i="1"/>
  <c r="D34" i="1"/>
  <c r="D20" i="1"/>
  <c r="D42" i="1"/>
  <c r="D46" i="1"/>
  <c r="D25" i="1"/>
  <c r="D28" i="1"/>
  <c r="D27" i="1"/>
  <c r="D41" i="1"/>
  <c r="D16" i="1"/>
  <c r="D26" i="1"/>
  <c r="D35" i="1"/>
  <c r="D43" i="1"/>
  <c r="D45" i="1"/>
  <c r="D40" i="1"/>
  <c r="D2797" i="1"/>
  <c r="D1084" i="1"/>
  <c r="D3281" i="1"/>
  <c r="D3592" i="1"/>
  <c r="D280" i="1"/>
  <c r="D3458" i="1"/>
  <c r="D1058" i="1"/>
  <c r="D1057" i="1"/>
  <c r="D3185" i="1"/>
  <c r="D3117" i="1"/>
  <c r="D3273" i="1"/>
  <c r="D3235" i="1"/>
  <c r="D3101" i="1"/>
  <c r="D3278" i="1"/>
  <c r="D508" i="1"/>
  <c r="D3211" i="1"/>
  <c r="D200" i="1"/>
  <c r="D234" i="1"/>
  <c r="D3106" i="1"/>
  <c r="D494" i="1"/>
  <c r="D3388" i="1"/>
  <c r="D3379" i="1"/>
  <c r="D3200" i="1"/>
  <c r="D3343" i="1"/>
  <c r="D261" i="1"/>
  <c r="D874" i="1"/>
  <c r="D492" i="1"/>
  <c r="D185" i="1"/>
  <c r="D478" i="1"/>
  <c r="D365" i="1"/>
  <c r="D467" i="1"/>
  <c r="D321" i="1"/>
  <c r="D212" i="1"/>
  <c r="D469" i="1"/>
  <c r="D3589" i="1"/>
  <c r="D668" i="1"/>
  <c r="D529" i="1"/>
  <c r="D447" i="1"/>
  <c r="D453" i="1"/>
  <c r="D3251" i="1"/>
  <c r="D3231" i="1"/>
  <c r="D29" i="1"/>
  <c r="D367" i="1"/>
  <c r="D395" i="1"/>
  <c r="D509" i="1"/>
  <c r="D188" i="1"/>
  <c r="D3193" i="1"/>
  <c r="D484" i="1"/>
  <c r="D3662" i="1"/>
  <c r="D632" i="1"/>
  <c r="D3566" i="1"/>
  <c r="D3391" i="1"/>
  <c r="D637" i="1"/>
  <c r="D1052" i="1"/>
  <c r="D3332" i="1"/>
  <c r="D981" i="1"/>
  <c r="D490" i="1"/>
  <c r="D693" i="1"/>
  <c r="D3478" i="1"/>
  <c r="D400" i="1"/>
  <c r="D966" i="1"/>
  <c r="D202" i="1"/>
  <c r="D3244" i="1"/>
  <c r="D1004" i="1"/>
  <c r="D3175" i="1"/>
  <c r="D358" i="1"/>
  <c r="D630" i="1"/>
  <c r="D808" i="1"/>
  <c r="D824" i="1"/>
  <c r="D836" i="1"/>
  <c r="D300" i="1"/>
  <c r="D3519" i="1"/>
  <c r="D614" i="1"/>
  <c r="D3342" i="1"/>
  <c r="D3380" i="1"/>
  <c r="D942" i="1"/>
  <c r="D475" i="1"/>
  <c r="D427" i="1"/>
  <c r="D1069" i="1"/>
  <c r="D982" i="1"/>
  <c r="D863" i="1"/>
  <c r="D3581" i="1"/>
  <c r="D991" i="1"/>
  <c r="D613" i="1"/>
  <c r="D3394" i="1"/>
  <c r="D580" i="1"/>
  <c r="D3297" i="1"/>
  <c r="D838" i="1"/>
  <c r="D938" i="1"/>
  <c r="D221" i="1"/>
  <c r="D810" i="1"/>
  <c r="D165" i="1"/>
  <c r="D1019" i="1"/>
  <c r="D131" i="1"/>
  <c r="D194" i="1"/>
  <c r="D3104" i="1"/>
  <c r="D1027" i="1"/>
  <c r="D3382" i="1"/>
  <c r="D570" i="1"/>
  <c r="D566" i="1"/>
  <c r="D975" i="1"/>
  <c r="D380" i="1"/>
  <c r="D418" i="1"/>
  <c r="D901" i="1"/>
  <c r="D958" i="1"/>
  <c r="D3610" i="1"/>
  <c r="D939" i="1"/>
  <c r="D781" i="1"/>
  <c r="D553" i="1"/>
  <c r="D3539" i="1"/>
  <c r="D3376" i="1"/>
  <c r="D3226" i="1"/>
  <c r="D532" i="1"/>
  <c r="D3477" i="1"/>
  <c r="D268" i="1"/>
  <c r="D374" i="1"/>
  <c r="D378" i="1"/>
  <c r="D379" i="1"/>
  <c r="D226" i="1"/>
  <c r="D832" i="1"/>
  <c r="D263" i="1"/>
  <c r="D224" i="1"/>
  <c r="D889" i="1"/>
  <c r="D565" i="1"/>
  <c r="D1050" i="1"/>
  <c r="D3035" i="1"/>
  <c r="D289" i="1"/>
  <c r="D3234" i="1"/>
  <c r="D3295" i="1"/>
  <c r="D706" i="1"/>
  <c r="D332" i="1"/>
  <c r="D3190" i="1"/>
  <c r="D1043" i="1"/>
  <c r="D780" i="1"/>
  <c r="D199" i="1"/>
  <c r="D3344" i="1"/>
  <c r="D3454" i="1"/>
  <c r="D1138" i="1"/>
  <c r="D193" i="1"/>
  <c r="D926" i="1"/>
  <c r="D759" i="1"/>
  <c r="D609" i="1"/>
  <c r="D2357" i="1"/>
  <c r="D3513" i="1"/>
  <c r="D3601" i="1"/>
  <c r="D3492" i="1"/>
  <c r="D769" i="1"/>
  <c r="D3533" i="1"/>
  <c r="D3197" i="1"/>
  <c r="D3147" i="1"/>
  <c r="D3377" i="1"/>
  <c r="D3554" i="1"/>
  <c r="D671" i="1"/>
  <c r="D3431" i="1"/>
  <c r="D1036" i="1"/>
  <c r="D3188" i="1"/>
  <c r="D171" i="1"/>
  <c r="D3346" i="1"/>
  <c r="D3345" i="1"/>
  <c r="D907" i="1"/>
  <c r="D320" i="1"/>
  <c r="D229" i="1"/>
  <c r="D1091" i="1"/>
  <c r="D3507" i="1"/>
  <c r="D3543" i="1"/>
  <c r="D867" i="1"/>
  <c r="D1114" i="1"/>
  <c r="D878" i="1"/>
  <c r="D531" i="1"/>
  <c r="D873" i="1"/>
  <c r="D3296" i="1"/>
  <c r="D3219" i="1"/>
  <c r="D3100" i="1"/>
  <c r="D819" i="1"/>
  <c r="D771" i="1"/>
  <c r="D550" i="1"/>
  <c r="D903" i="1"/>
  <c r="D618" i="1"/>
  <c r="D3255" i="1"/>
  <c r="D383" i="1"/>
  <c r="D1162" i="1"/>
  <c r="D615" i="1"/>
  <c r="D717" i="1"/>
  <c r="D3144" i="1"/>
  <c r="D3230" i="1"/>
  <c r="D651" i="1"/>
  <c r="D1223" i="1"/>
  <c r="D3168" i="1"/>
  <c r="D3110" i="1"/>
  <c r="D3178" i="1"/>
  <c r="D533" i="1"/>
  <c r="D3605" i="1"/>
  <c r="D642" i="1"/>
  <c r="D3399" i="1"/>
  <c r="D282" i="1"/>
  <c r="D805" i="1"/>
  <c r="D1067" i="1"/>
  <c r="D835" i="1"/>
  <c r="D182" i="1"/>
  <c r="D3373" i="1"/>
  <c r="D1013" i="1"/>
  <c r="D3239" i="1"/>
  <c r="D456" i="1"/>
  <c r="D971" i="1"/>
  <c r="D341" i="1"/>
  <c r="D3266" i="1"/>
  <c r="D1092" i="1"/>
  <c r="D455" i="1"/>
  <c r="D3486" i="1"/>
  <c r="D156" i="1"/>
  <c r="D3105" i="1"/>
  <c r="D308" i="1"/>
  <c r="D3573" i="1"/>
  <c r="D1000" i="1"/>
  <c r="D740" i="1"/>
  <c r="D944" i="1"/>
  <c r="D837" i="1"/>
  <c r="D1006" i="1"/>
  <c r="D638" i="1"/>
  <c r="D220" i="1"/>
  <c r="D3142" i="1"/>
  <c r="D995" i="1"/>
  <c r="D3258" i="1"/>
  <c r="D931" i="1"/>
  <c r="D862" i="1"/>
  <c r="D626" i="1"/>
  <c r="D1054" i="1"/>
  <c r="D681" i="1"/>
  <c r="D1011" i="1"/>
  <c r="D988" i="1"/>
  <c r="D1062" i="1"/>
  <c r="D58" i="1"/>
  <c r="D834" i="1"/>
  <c r="D3152" i="1"/>
  <c r="D679" i="1"/>
  <c r="D682" i="1"/>
  <c r="D750" i="1"/>
  <c r="D3174" i="1"/>
  <c r="D585" i="1"/>
  <c r="D267" i="1"/>
  <c r="D3624" i="1"/>
  <c r="D1068" i="1"/>
  <c r="D634" i="1"/>
  <c r="D3335" i="1"/>
  <c r="D203" i="1"/>
  <c r="D3567" i="1"/>
  <c r="D1066" i="1"/>
  <c r="D979" i="1"/>
  <c r="D197" i="1"/>
  <c r="D3572" i="1"/>
  <c r="D929" i="1"/>
  <c r="D3202" i="1"/>
  <c r="D3405" i="1"/>
  <c r="D1170" i="1"/>
  <c r="D260" i="1"/>
  <c r="D527" i="1"/>
  <c r="D3314" i="1"/>
  <c r="D985" i="1"/>
  <c r="D704" i="1"/>
  <c r="D661" i="1"/>
  <c r="D925" i="1"/>
  <c r="D388" i="1"/>
  <c r="D3474" i="1"/>
  <c r="D3127" i="1"/>
  <c r="D658" i="1"/>
  <c r="D3532" i="1"/>
  <c r="D266" i="1"/>
  <c r="D719" i="1"/>
  <c r="D3553" i="1"/>
  <c r="D3481" i="1"/>
  <c r="D327" i="1"/>
  <c r="D3415" i="1"/>
  <c r="D763" i="1"/>
  <c r="D3561" i="1"/>
  <c r="D786" i="1"/>
  <c r="D3503" i="1"/>
  <c r="D1025" i="1"/>
  <c r="D919" i="1"/>
  <c r="D735" i="1"/>
  <c r="D736" i="1"/>
  <c r="D779" i="1"/>
  <c r="D3476" i="1"/>
  <c r="D869" i="1"/>
  <c r="D665" i="1"/>
  <c r="D3468" i="1"/>
  <c r="D3181" i="1"/>
  <c r="D584" i="1"/>
  <c r="D350" i="1"/>
  <c r="D223" i="1"/>
  <c r="D3493" i="1"/>
  <c r="D639" i="1"/>
  <c r="D3489" i="1"/>
  <c r="D770" i="1"/>
  <c r="D973" i="1"/>
  <c r="D720" i="1"/>
  <c r="D236" i="1"/>
  <c r="D3118" i="1"/>
  <c r="D3452" i="1"/>
  <c r="D335" i="1"/>
  <c r="D608" i="1"/>
  <c r="D3574" i="1"/>
  <c r="D3568" i="1"/>
  <c r="D1165" i="1"/>
  <c r="D3600" i="1"/>
  <c r="D1095" i="1"/>
  <c r="D890" i="1"/>
  <c r="D3143" i="1"/>
  <c r="D3571" i="1"/>
  <c r="D159" i="1"/>
  <c r="D715" i="1"/>
  <c r="D721" i="1"/>
  <c r="D689" i="1"/>
  <c r="D748" i="1"/>
  <c r="D854" i="1"/>
  <c r="D3370" i="1"/>
  <c r="D3280" i="1"/>
  <c r="D3599" i="1"/>
  <c r="D3637" i="1"/>
  <c r="D301" i="1"/>
  <c r="D3374" i="1"/>
  <c r="D3549" i="1"/>
  <c r="D542" i="1"/>
  <c r="D209" i="1"/>
  <c r="D530" i="1"/>
  <c r="D621" i="1"/>
  <c r="D723" i="1"/>
  <c r="D961" i="1"/>
  <c r="D962" i="1"/>
  <c r="D921" i="1"/>
  <c r="D3383" i="1"/>
  <c r="D3265" i="1"/>
  <c r="D3408" i="1"/>
  <c r="D293" i="1"/>
  <c r="D1034" i="1"/>
  <c r="D3416" i="1"/>
  <c r="D3551" i="1"/>
  <c r="D3331" i="1"/>
  <c r="D622" i="1"/>
  <c r="D3544" i="1"/>
  <c r="D3455" i="1"/>
  <c r="D3430" i="1"/>
  <c r="D1009" i="1"/>
  <c r="D242" i="1"/>
  <c r="D546" i="1"/>
  <c r="D190" i="1"/>
  <c r="D281" i="1"/>
  <c r="D1012" i="1"/>
  <c r="D963" i="1"/>
  <c r="D342" i="1"/>
  <c r="D1007" i="1"/>
  <c r="D3443" i="1"/>
  <c r="D186" i="1"/>
  <c r="D3603" i="1"/>
  <c r="D3426" i="1"/>
  <c r="D3352" i="1"/>
  <c r="D3221" i="1"/>
  <c r="D766" i="1"/>
  <c r="D620" i="1"/>
  <c r="D3245" i="1"/>
  <c r="D574" i="1"/>
  <c r="D762" i="1"/>
  <c r="D793" i="1"/>
  <c r="D728" i="1"/>
  <c r="D561" i="1"/>
  <c r="D562" i="1"/>
  <c r="D204" i="1"/>
  <c r="D712" i="1"/>
  <c r="D184" i="1"/>
  <c r="D3466" i="1"/>
  <c r="D745" i="1"/>
  <c r="D964" i="1"/>
  <c r="D3154" i="1"/>
  <c r="D751" i="1"/>
  <c r="D3469" i="1"/>
  <c r="D208" i="1"/>
  <c r="D1115" i="1"/>
  <c r="D729" i="1"/>
  <c r="D730" i="1"/>
  <c r="D3129" i="1"/>
  <c r="D601" i="1"/>
  <c r="D3488" i="1"/>
  <c r="D286" i="1"/>
  <c r="D3445" i="1"/>
  <c r="D391" i="1"/>
  <c r="D893" i="1"/>
  <c r="D934" i="1"/>
  <c r="D3604" i="1"/>
  <c r="D227" i="1"/>
  <c r="D304" i="1"/>
  <c r="D219" i="1"/>
  <c r="D240" i="1"/>
  <c r="D3496" i="1"/>
  <c r="D3529" i="1"/>
  <c r="D734" i="1"/>
  <c r="D195" i="1"/>
  <c r="D241" i="1"/>
  <c r="D351" i="1"/>
  <c r="D3282" i="1"/>
  <c r="D657" i="1"/>
  <c r="D3292" i="1"/>
  <c r="D522" i="1"/>
  <c r="D1008" i="1"/>
  <c r="D701" i="1"/>
  <c r="D718" i="1"/>
  <c r="D716" i="1"/>
  <c r="D702" i="1"/>
  <c r="D3096" i="1"/>
  <c r="D287" i="1"/>
  <c r="D610" i="1"/>
  <c r="D3461" i="1"/>
  <c r="D521" i="1"/>
  <c r="D290" i="1"/>
  <c r="D3300" i="1"/>
  <c r="D650" i="1"/>
  <c r="D945" i="1"/>
  <c r="D705" i="1"/>
  <c r="D375" i="1"/>
  <c r="D1048" i="1"/>
  <c r="D3287" i="1"/>
  <c r="D567" i="1"/>
  <c r="D920" i="1"/>
  <c r="D316" i="1"/>
  <c r="D3119" i="1"/>
  <c r="D3414" i="1"/>
  <c r="D663" i="1"/>
  <c r="D3446" i="1"/>
  <c r="D864" i="1"/>
  <c r="D3291" i="1"/>
  <c r="D545" i="1"/>
  <c r="D881" i="1"/>
  <c r="D303" i="1"/>
  <c r="D581" i="1"/>
  <c r="D432" i="1"/>
  <c r="D433" i="1"/>
  <c r="D3274" i="1"/>
  <c r="D1022" i="1"/>
  <c r="D3359" i="1"/>
  <c r="D690" i="1"/>
  <c r="D1005" i="1"/>
  <c r="D270" i="1"/>
  <c r="D678" i="1"/>
  <c r="D677" i="1"/>
  <c r="D680" i="1"/>
  <c r="D1049" i="1"/>
  <c r="D918" i="1"/>
  <c r="D231" i="1"/>
  <c r="D3308" i="1"/>
  <c r="D887" i="1"/>
  <c r="D3482" i="1"/>
  <c r="D317" i="1"/>
  <c r="D692" i="1"/>
  <c r="D173" i="1"/>
  <c r="D257" i="1"/>
  <c r="D3569" i="1"/>
  <c r="D271" i="1"/>
  <c r="D3224" i="1"/>
  <c r="D558" i="1"/>
  <c r="D1042" i="1"/>
  <c r="D1045" i="1"/>
  <c r="D1046" i="1"/>
  <c r="D170" i="1"/>
  <c r="D935" i="1"/>
  <c r="D674" i="1"/>
  <c r="D571" i="1"/>
  <c r="D656" i="1"/>
  <c r="D3284" i="1"/>
  <c r="D800" i="1"/>
  <c r="D3109" i="1"/>
  <c r="D343" i="1"/>
  <c r="D3393" i="1"/>
  <c r="D3392" i="1"/>
  <c r="D625" i="1"/>
  <c r="D3505" i="1"/>
  <c r="D523" i="1"/>
  <c r="D595" i="1"/>
  <c r="D3150" i="1"/>
  <c r="D158" i="1"/>
  <c r="D619" i="1"/>
  <c r="D1040" i="1"/>
  <c r="D3597" i="1"/>
  <c r="D3576" i="1"/>
  <c r="D3598" i="1"/>
  <c r="D3506" i="1"/>
  <c r="D513" i="1"/>
  <c r="D828" i="1"/>
  <c r="D741" i="1"/>
  <c r="D160" i="1"/>
  <c r="D161" i="1"/>
  <c r="D3116" i="1"/>
  <c r="D3371" i="1"/>
  <c r="D895" i="1"/>
  <c r="D439" i="1"/>
  <c r="D313" i="1"/>
  <c r="D3093" i="1"/>
  <c r="D198" i="1"/>
  <c r="D1044" i="1"/>
  <c r="D3442" i="1"/>
  <c r="D3182" i="1"/>
  <c r="D960" i="1"/>
  <c r="D372" i="1"/>
  <c r="D3120" i="1"/>
  <c r="D176" i="1"/>
  <c r="D3165" i="1"/>
  <c r="D3339" i="1"/>
  <c r="D1102" i="1"/>
  <c r="D167" i="1"/>
  <c r="D652" i="1"/>
  <c r="D823" i="1"/>
  <c r="D3562" i="1"/>
  <c r="D579" i="1"/>
  <c r="D604" i="1"/>
  <c r="D3285" i="1"/>
  <c r="D575" i="1"/>
  <c r="D1602" i="1"/>
  <c r="D3272" i="1"/>
  <c r="D3271" i="1"/>
  <c r="D292" i="1"/>
  <c r="D3545" i="1"/>
  <c r="D733" i="1"/>
  <c r="D785" i="1"/>
  <c r="D845" i="1"/>
  <c r="D803" i="1"/>
  <c r="D3535" i="1"/>
  <c r="D655" i="1"/>
  <c r="D833" i="1"/>
  <c r="D856" i="1"/>
  <c r="D860" i="1"/>
  <c r="D3504" i="1"/>
  <c r="D1150" i="1"/>
  <c r="D3485" i="1"/>
  <c r="D806" i="1"/>
  <c r="D648" i="1"/>
  <c r="D675" i="1"/>
  <c r="D3210" i="1"/>
  <c r="D3518" i="1"/>
  <c r="D3483" i="1"/>
  <c r="D3470" i="1"/>
  <c r="D3479" i="1"/>
  <c r="D541" i="1"/>
  <c r="D30" i="1"/>
  <c r="D698" i="1"/>
  <c r="D699" i="1"/>
  <c r="D739" i="1"/>
  <c r="D68" i="1"/>
  <c r="D3484" i="1"/>
  <c r="D685" i="1"/>
  <c r="D602" i="1"/>
  <c r="D686" i="1"/>
  <c r="D538" i="1"/>
  <c r="D535" i="1"/>
  <c r="D590" i="1"/>
  <c r="D855" i="1"/>
  <c r="D552" i="1"/>
  <c r="D676" i="1"/>
  <c r="D3460" i="1"/>
  <c r="D548" i="1"/>
  <c r="D18" i="1"/>
  <c r="D3524" i="1"/>
  <c r="D3515" i="1"/>
  <c r="D3583" i="1"/>
  <c r="D3552" i="1"/>
  <c r="D3546" i="1"/>
  <c r="D3602" i="1"/>
  <c r="D3463" i="1"/>
  <c r="D547" i="1"/>
  <c r="D3520" i="1"/>
  <c r="D3536" i="1"/>
  <c r="D534" i="1"/>
  <c r="D536" i="1"/>
  <c r="D551" i="1"/>
  <c r="D1477" i="1"/>
  <c r="D1476" i="1"/>
  <c r="D3306" i="1"/>
  <c r="D420" i="1"/>
  <c r="D3409" i="1"/>
  <c r="D423" i="1"/>
  <c r="D3444" i="1"/>
  <c r="D3307" i="1"/>
  <c r="D916" i="1"/>
  <c r="D870" i="1"/>
  <c r="D3309" i="1"/>
  <c r="D1101" i="1"/>
  <c r="D99" i="1"/>
  <c r="D213" i="1"/>
  <c r="D957" i="1"/>
  <c r="D1056" i="1"/>
  <c r="D888" i="1"/>
  <c r="D3233" i="1"/>
  <c r="D338" i="1"/>
  <c r="D2756" i="1"/>
  <c r="D346" i="1"/>
  <c r="D1055" i="1"/>
  <c r="D2211" i="1"/>
  <c r="D187" i="1"/>
  <c r="D390" i="1"/>
  <c r="D307" i="1"/>
  <c r="D154" i="1"/>
  <c r="D3413" i="1"/>
  <c r="D201" i="1"/>
  <c r="D3151" i="1"/>
  <c r="D1053" i="1"/>
  <c r="D1112" i="1"/>
  <c r="D3189" i="1"/>
  <c r="D352" i="1"/>
  <c r="D3429" i="1"/>
  <c r="D265" i="1"/>
  <c r="D396" i="1"/>
  <c r="D297" i="1"/>
  <c r="D3227" i="1"/>
  <c r="D1003" i="1"/>
  <c r="D295" i="1"/>
  <c r="D339" i="1"/>
  <c r="D428" i="1"/>
  <c r="D1341" i="1"/>
  <c r="D474" i="1"/>
  <c r="D1155" i="1"/>
  <c r="D884" i="1"/>
  <c r="D987" i="1"/>
  <c r="D915" i="1"/>
  <c r="D392" i="1"/>
  <c r="D298" i="1"/>
  <c r="D980" i="1"/>
  <c r="D1023" i="1"/>
  <c r="D228" i="1"/>
  <c r="D3186" i="1"/>
  <c r="D1033" i="1"/>
  <c r="D451" i="1"/>
  <c r="D876" i="1"/>
  <c r="D3378" i="1"/>
  <c r="D482" i="1"/>
  <c r="D997" i="1"/>
  <c r="D497" i="1"/>
  <c r="D325" i="1"/>
  <c r="D189" i="1"/>
  <c r="D272" i="1"/>
  <c r="D1026" i="1"/>
  <c r="D1059" i="1"/>
  <c r="D1079" i="1"/>
  <c r="D986" i="1"/>
  <c r="D1014" i="1"/>
  <c r="D3606" i="1"/>
  <c r="D1992" i="1"/>
  <c r="D3294" i="1"/>
  <c r="D373" i="1"/>
  <c r="D1076" i="1"/>
  <c r="D473" i="1"/>
  <c r="D8456" i="1"/>
  <c r="D1164" i="1"/>
  <c r="D262" i="1"/>
  <c r="D524" i="1"/>
  <c r="D218" i="1"/>
  <c r="D305" i="1"/>
  <c r="D3340" i="1"/>
  <c r="D1051" i="1"/>
  <c r="D376" i="1"/>
  <c r="D1010" i="1"/>
  <c r="D3139" i="1"/>
  <c r="D3162" i="1"/>
  <c r="D411" i="1"/>
  <c r="D291" i="1"/>
  <c r="D1029" i="1"/>
  <c r="D520" i="1"/>
  <c r="D3619" i="1"/>
  <c r="D353" i="1"/>
  <c r="D3159" i="1"/>
  <c r="D3169" i="1"/>
  <c r="D1039" i="1"/>
  <c r="D284" i="1"/>
  <c r="D3459" i="1"/>
  <c r="D377" i="1"/>
  <c r="D243" i="1"/>
  <c r="D324" i="1"/>
  <c r="D3177" i="1"/>
  <c r="D1047" i="1"/>
  <c r="D258" i="1"/>
  <c r="D3419" i="1"/>
  <c r="D177" i="1"/>
  <c r="D264" i="1"/>
  <c r="D3050" i="1"/>
  <c r="D3214" i="1"/>
  <c r="D274" i="1"/>
  <c r="D3115" i="1"/>
  <c r="D3153" i="1"/>
  <c r="D877" i="1"/>
  <c r="D277" i="1"/>
  <c r="D1070" i="1"/>
  <c r="D259" i="1"/>
  <c r="D273" i="1"/>
  <c r="D933" i="1"/>
  <c r="D3301" i="1"/>
  <c r="D493" i="1"/>
  <c r="D162" i="1"/>
  <c r="D886" i="1"/>
  <c r="D885" i="1"/>
  <c r="D3447" i="1"/>
  <c r="D275" i="1"/>
  <c r="D310" i="1"/>
  <c r="D311" i="1"/>
  <c r="D3607" i="1"/>
  <c r="D452" i="1"/>
  <c r="D414" i="1"/>
  <c r="D1113" i="1"/>
  <c r="D183" i="1"/>
  <c r="D196" i="1"/>
  <c r="D169" i="1"/>
  <c r="D617" i="1"/>
  <c r="D917" i="1"/>
  <c r="D3400" i="1"/>
  <c r="D519" i="1"/>
  <c r="D923" i="1"/>
  <c r="D922" i="1"/>
  <c r="D178" i="1"/>
  <c r="D3338" i="1"/>
  <c r="D181" i="1"/>
  <c r="D3148" i="1"/>
  <c r="D3310" i="1"/>
  <c r="U4305" i="1" l="1"/>
  <c r="U4245" i="1"/>
  <c r="U4956" i="1"/>
  <c r="U5046" i="1"/>
  <c r="U5004" i="1"/>
  <c r="U4805" i="1"/>
  <c r="U3848" i="1"/>
  <c r="U4158" i="1"/>
  <c r="U4551" i="1"/>
  <c r="U4763" i="1"/>
  <c r="U3704" i="1"/>
  <c r="U4139" i="1"/>
  <c r="U3868" i="1"/>
  <c r="U3837" i="1"/>
  <c r="U279" i="1"/>
  <c r="U3623" i="1"/>
  <c r="U225" i="1"/>
  <c r="U3157" i="1"/>
  <c r="U2458" i="1"/>
  <c r="U767" i="1"/>
  <c r="U442" i="1"/>
  <c r="U1410" i="1"/>
  <c r="U1948" i="1"/>
  <c r="U2381" i="1"/>
  <c r="U1654" i="1"/>
  <c r="U1574" i="1"/>
  <c r="U214" i="1"/>
  <c r="U3175" i="1"/>
  <c r="U861" i="1"/>
  <c r="U2504" i="1"/>
  <c r="U3077" i="1"/>
  <c r="U1103" i="1"/>
  <c r="U3267" i="1"/>
  <c r="U959" i="1"/>
  <c r="U1020" i="1"/>
  <c r="U1932" i="1"/>
  <c r="U1846" i="1"/>
  <c r="U1678" i="1"/>
  <c r="U2474" i="1"/>
  <c r="U3599" i="1"/>
  <c r="U3258" i="1"/>
  <c r="U289" i="1"/>
  <c r="U321" i="1"/>
  <c r="U2812" i="1"/>
  <c r="U2826" i="1"/>
  <c r="U2145" i="1"/>
  <c r="U2625" i="1"/>
  <c r="U2901" i="1"/>
  <c r="U2172" i="1"/>
  <c r="U3591" i="1"/>
  <c r="U3457" i="1"/>
  <c r="U2741" i="1"/>
  <c r="U1071" i="1"/>
  <c r="U1669" i="1"/>
  <c r="U399" i="1"/>
  <c r="U3216" i="1"/>
  <c r="U1630" i="1"/>
  <c r="U2539" i="1"/>
  <c r="U1751" i="1"/>
  <c r="U1970" i="1"/>
  <c r="U2558" i="1"/>
  <c r="U3019" i="1"/>
  <c r="U212" i="1"/>
  <c r="U2649" i="1"/>
  <c r="U1625" i="1"/>
  <c r="U3225" i="1"/>
  <c r="U3129" i="1"/>
  <c r="U342" i="1"/>
  <c r="U3468" i="1"/>
  <c r="U1170" i="1"/>
  <c r="U533" i="1"/>
  <c r="U3345" i="1"/>
  <c r="U3104" i="1"/>
  <c r="U1004" i="1"/>
  <c r="U2797" i="1"/>
  <c r="U146" i="1"/>
  <c r="U2111" i="1"/>
  <c r="U2106" i="1"/>
  <c r="U2497" i="1"/>
  <c r="U1408" i="1"/>
  <c r="U1182" i="1"/>
  <c r="U2564" i="1"/>
  <c r="U207" i="1"/>
  <c r="U1548" i="1"/>
  <c r="U523" i="1"/>
  <c r="U677" i="1"/>
  <c r="U3461" i="1"/>
  <c r="U730" i="1"/>
  <c r="U963" i="1"/>
  <c r="U3280" i="1"/>
  <c r="U665" i="1"/>
  <c r="U995" i="1"/>
  <c r="U3178" i="1"/>
  <c r="U3346" i="1"/>
  <c r="U3035" i="1"/>
  <c r="U194" i="1"/>
  <c r="U1991" i="1"/>
  <c r="U2420" i="1"/>
  <c r="U2212" i="1"/>
  <c r="U2784" i="1"/>
  <c r="U2679" i="1"/>
  <c r="U2821" i="1"/>
  <c r="U2582" i="1"/>
  <c r="U536" i="1"/>
  <c r="U1394" i="1"/>
  <c r="U4497" i="1"/>
  <c r="U3470" i="1"/>
  <c r="U534" i="1"/>
  <c r="U3135" i="1"/>
  <c r="U2500" i="1"/>
  <c r="U1702" i="1"/>
  <c r="U3151" i="1"/>
  <c r="U3483" i="1"/>
  <c r="U1484" i="1"/>
  <c r="U1140" i="1"/>
  <c r="U275" i="1"/>
  <c r="U2988" i="1"/>
  <c r="U3208" i="1"/>
  <c r="U93" i="1"/>
  <c r="U577" i="1"/>
  <c r="U2645" i="1"/>
  <c r="U1573" i="1"/>
  <c r="U777" i="1"/>
  <c r="U2185" i="1"/>
  <c r="U353" i="1"/>
  <c r="U1884" i="1"/>
  <c r="U3619" i="1"/>
  <c r="U2181" i="1"/>
  <c r="U2615" i="1"/>
  <c r="U2105" i="1"/>
  <c r="U997" i="1"/>
  <c r="U3425" i="1"/>
  <c r="U3521" i="1"/>
  <c r="U610" i="1"/>
  <c r="U3339" i="1"/>
  <c r="U3228" i="1"/>
  <c r="U318" i="1"/>
  <c r="U678" i="1"/>
  <c r="U1197" i="1"/>
  <c r="U2610" i="1"/>
  <c r="U514" i="1"/>
  <c r="U2528" i="1"/>
  <c r="U3522" i="1"/>
  <c r="U1147" i="1"/>
  <c r="U497" i="1"/>
  <c r="U2926" i="1"/>
  <c r="U250" i="1"/>
  <c r="U3505" i="1"/>
  <c r="U3447" i="1"/>
  <c r="U1426" i="1"/>
  <c r="U1102" i="1"/>
  <c r="U201" i="1"/>
  <c r="U3404" i="1"/>
  <c r="U700" i="1"/>
  <c r="U3564" i="1"/>
  <c r="U2078" i="1"/>
  <c r="U2518" i="1"/>
  <c r="U2322" i="1"/>
  <c r="U2707" i="1"/>
  <c r="U3247" i="1"/>
  <c r="U3595" i="1"/>
  <c r="U946" i="1"/>
  <c r="U3420" i="1"/>
  <c r="U908" i="1"/>
  <c r="U445" i="1"/>
  <c r="U2266" i="1"/>
  <c r="U688" i="1"/>
  <c r="U233" i="1"/>
  <c r="U970" i="1"/>
  <c r="U2646" i="1"/>
  <c r="U2989" i="1"/>
  <c r="U3557" i="1"/>
  <c r="U1146" i="1"/>
  <c r="U344" i="1"/>
  <c r="U1174" i="1"/>
  <c r="U57" i="1"/>
  <c r="U644" i="1"/>
  <c r="U928" i="1"/>
  <c r="U2267" i="1"/>
  <c r="U417" i="1"/>
  <c r="U495" i="1"/>
  <c r="U4451" i="1"/>
  <c r="U4173" i="1"/>
  <c r="U4250" i="1"/>
  <c r="U4194" i="1"/>
  <c r="U4600" i="1"/>
  <c r="U3767" i="1"/>
  <c r="U4161" i="1"/>
  <c r="U4786" i="1"/>
  <c r="U3853" i="1"/>
  <c r="U4738" i="1"/>
  <c r="U3875" i="1"/>
  <c r="U3835" i="1"/>
  <c r="U3819" i="1"/>
  <c r="U4007" i="1"/>
  <c r="U3832" i="1"/>
  <c r="U3827" i="1"/>
  <c r="U4484" i="1"/>
  <c r="U4627" i="1"/>
  <c r="U2773" i="1"/>
  <c r="U246" i="1"/>
  <c r="U2280" i="1"/>
  <c r="U2255" i="1"/>
  <c r="U3773" i="1"/>
  <c r="U1754" i="1"/>
  <c r="U1473" i="1"/>
  <c r="U2673" i="1"/>
  <c r="U1272" i="1"/>
  <c r="U4440" i="1"/>
  <c r="U4722" i="1"/>
  <c r="U1924" i="1"/>
  <c r="U1405" i="1"/>
  <c r="U2173" i="1"/>
  <c r="U1427" i="1"/>
  <c r="U1179" i="1"/>
  <c r="U1835" i="1"/>
  <c r="U2621" i="1"/>
  <c r="U2247" i="1"/>
  <c r="U1404" i="1"/>
  <c r="U2341" i="1"/>
  <c r="U1186" i="1"/>
  <c r="U2959" i="1"/>
  <c r="U1530" i="1"/>
  <c r="U2379" i="1"/>
  <c r="U3842" i="1"/>
  <c r="U3783" i="1"/>
  <c r="U4476" i="1"/>
  <c r="U4527" i="1"/>
  <c r="U3727" i="1"/>
  <c r="U3846" i="1"/>
  <c r="U3801" i="1"/>
  <c r="U4719" i="1"/>
  <c r="U3698" i="1"/>
  <c r="U4808" i="1"/>
  <c r="U4740" i="1"/>
  <c r="U3730" i="1"/>
  <c r="U4687" i="1"/>
  <c r="U4806" i="1"/>
  <c r="U3822" i="1"/>
  <c r="U4685" i="1"/>
  <c r="U3849" i="1"/>
  <c r="U4189" i="1"/>
  <c r="U4175" i="1"/>
  <c r="U4429" i="1"/>
  <c r="U3748" i="1"/>
  <c r="U3792" i="1"/>
  <c r="U4734" i="1"/>
  <c r="U62" i="1"/>
  <c r="U4061" i="1"/>
  <c r="U3738" i="1"/>
  <c r="U1736" i="1"/>
  <c r="U636" i="1"/>
  <c r="U842" i="1"/>
  <c r="U503" i="1"/>
  <c r="U466" i="1"/>
  <c r="U3366" i="1"/>
  <c r="U3364" i="1"/>
  <c r="U1701" i="1"/>
  <c r="U2813" i="1"/>
  <c r="U2948" i="1"/>
  <c r="U2840" i="1"/>
  <c r="U2720" i="1"/>
  <c r="U1686" i="1"/>
  <c r="U2635" i="1"/>
  <c r="U2994" i="1"/>
  <c r="U2857" i="1"/>
  <c r="U1971" i="1"/>
  <c r="U1732" i="1"/>
  <c r="U1735" i="1"/>
  <c r="U435" i="1"/>
  <c r="U3074" i="1"/>
  <c r="U3141" i="1"/>
  <c r="U4066" i="1"/>
  <c r="U3852" i="1"/>
  <c r="U4785" i="1"/>
  <c r="U3843" i="1"/>
  <c r="U3889" i="1"/>
  <c r="U4835" i="1"/>
  <c r="U3784" i="1"/>
  <c r="U4733" i="1"/>
  <c r="U4706" i="1"/>
  <c r="U4010" i="1"/>
  <c r="U3806" i="1"/>
  <c r="U3794" i="1"/>
  <c r="U3099" i="1"/>
  <c r="U4032" i="1"/>
  <c r="U3701" i="1"/>
  <c r="U4831" i="1"/>
  <c r="U4745" i="1"/>
  <c r="U4050" i="1"/>
  <c r="U3856" i="1"/>
  <c r="U3779" i="1"/>
  <c r="U4804" i="1"/>
  <c r="U4811" i="1"/>
  <c r="U4129" i="1"/>
  <c r="U3718" i="1"/>
  <c r="U4788" i="1"/>
  <c r="U3810" i="1"/>
  <c r="U4749" i="1"/>
  <c r="U4574" i="1"/>
  <c r="U4220" i="1"/>
  <c r="U3863" i="1"/>
  <c r="U3828" i="1"/>
  <c r="U4187" i="1"/>
  <c r="U4409" i="1"/>
  <c r="U4498" i="1"/>
  <c r="U3864" i="1"/>
  <c r="U4770" i="1"/>
  <c r="U4432" i="1"/>
  <c r="U4186" i="1"/>
  <c r="U4258" i="1"/>
  <c r="U4426" i="1"/>
  <c r="U4894" i="1"/>
  <c r="U4433" i="1"/>
  <c r="U4246" i="1"/>
  <c r="U4635" i="1"/>
  <c r="U4448" i="1"/>
  <c r="U4410" i="1"/>
  <c r="U4636" i="1"/>
  <c r="U3965" i="1"/>
  <c r="U4939" i="1"/>
  <c r="U808" i="1"/>
  <c r="U668" i="1"/>
  <c r="U3592" i="1"/>
  <c r="U2982" i="1"/>
  <c r="U641" i="1"/>
  <c r="U905" i="1"/>
  <c r="U2668" i="1"/>
  <c r="U1450" i="1"/>
  <c r="U3958" i="1"/>
  <c r="U3797" i="1"/>
  <c r="U4695" i="1"/>
  <c r="U4067" i="1"/>
  <c r="U4575" i="1"/>
  <c r="U3632" i="1"/>
  <c r="U4747" i="1"/>
  <c r="U3659" i="1"/>
  <c r="U4879" i="1"/>
  <c r="U3904" i="1"/>
  <c r="U4856" i="1"/>
  <c r="U4001" i="1"/>
  <c r="U4816" i="1"/>
  <c r="U4013" i="1"/>
  <c r="U3743" i="1"/>
  <c r="U4797" i="1"/>
  <c r="U3220" i="1"/>
  <c r="U1502" i="1"/>
  <c r="U2639" i="1"/>
  <c r="U4639" i="1"/>
  <c r="U1240" i="1"/>
  <c r="U3305" i="1"/>
  <c r="U3526" i="1"/>
  <c r="U1698" i="1"/>
  <c r="U1676" i="1"/>
  <c r="U3149" i="1"/>
  <c r="U848" i="1"/>
  <c r="U465" i="1"/>
  <c r="U331" i="1"/>
  <c r="U294" i="1"/>
  <c r="U2914" i="1"/>
  <c r="U1887" i="1"/>
  <c r="U1930" i="1"/>
  <c r="U1894" i="1"/>
  <c r="U2961" i="1"/>
  <c r="U1836" i="1"/>
  <c r="U1897" i="1"/>
  <c r="U1976" i="1"/>
  <c r="U1802" i="1"/>
  <c r="U3107" i="1"/>
  <c r="U2634" i="1"/>
  <c r="U3094" i="1"/>
  <c r="U2811" i="1"/>
  <c r="U2974" i="1"/>
  <c r="U2555" i="1"/>
  <c r="U1283" i="1"/>
  <c r="U1600" i="1"/>
  <c r="U965" i="1"/>
  <c r="U3540" i="1"/>
  <c r="U1241" i="1"/>
  <c r="U948" i="1"/>
  <c r="U1501" i="1"/>
  <c r="U1516" i="1"/>
  <c r="U2567" i="1"/>
  <c r="U3311" i="1"/>
  <c r="U3288" i="1"/>
  <c r="U2595" i="1"/>
  <c r="U2441" i="1"/>
  <c r="U3240" i="1"/>
  <c r="U2069" i="1"/>
  <c r="U624" i="1"/>
  <c r="U2040" i="1"/>
  <c r="U3436" i="1"/>
  <c r="U3209" i="1"/>
  <c r="U2481" i="1"/>
  <c r="U1253" i="1"/>
  <c r="U2032" i="1"/>
  <c r="U2572" i="1"/>
  <c r="U629" i="1"/>
  <c r="U592" i="1"/>
  <c r="U3380" i="1"/>
  <c r="U367" i="1"/>
  <c r="U3273" i="1"/>
  <c r="U97" i="1"/>
  <c r="U2431" i="1"/>
  <c r="U1726" i="1"/>
  <c r="U2825" i="1"/>
  <c r="U2865" i="1"/>
  <c r="U567" i="1"/>
  <c r="U2209" i="1"/>
  <c r="U709" i="1"/>
  <c r="U640" i="1"/>
  <c r="U2960" i="1"/>
  <c r="U3454" i="1"/>
  <c r="U2375" i="1"/>
  <c r="U3127" i="1"/>
  <c r="U2605" i="1"/>
  <c r="U1013" i="1"/>
  <c r="U2386" i="1"/>
  <c r="U80" i="1"/>
  <c r="U304" i="1"/>
  <c r="U2618" i="1"/>
  <c r="U961" i="1"/>
  <c r="U2287" i="1"/>
  <c r="U720" i="1"/>
  <c r="U2306" i="1"/>
  <c r="U834" i="1"/>
  <c r="U2714" i="1"/>
  <c r="U3610" i="1"/>
  <c r="U2132" i="1"/>
  <c r="U1719" i="1"/>
  <c r="U3330" i="1"/>
  <c r="U3245" i="1"/>
  <c r="U2554" i="1"/>
  <c r="U531" i="1"/>
  <c r="U2354" i="1"/>
  <c r="U2243" i="1"/>
  <c r="U4957" i="1"/>
  <c r="U621" i="1"/>
  <c r="U4569" i="1"/>
  <c r="U4545" i="1"/>
  <c r="U4720" i="1"/>
  <c r="U4784" i="1"/>
  <c r="U4509" i="1"/>
  <c r="U4460" i="1"/>
  <c r="U4153" i="1"/>
  <c r="U4517" i="1"/>
  <c r="U1348" i="1"/>
  <c r="U1139" i="1"/>
  <c r="U3004" i="1"/>
  <c r="U3323" i="1"/>
  <c r="U2761" i="1"/>
  <c r="U2484" i="1"/>
  <c r="U3010" i="1"/>
  <c r="U1966" i="1"/>
  <c r="U1640" i="1"/>
  <c r="U3038" i="1"/>
  <c r="U657" i="1"/>
  <c r="U634" i="1"/>
  <c r="U2794" i="1"/>
  <c r="U3310" i="1"/>
  <c r="U3269" i="1"/>
  <c r="U427" i="1"/>
  <c r="U3939" i="1"/>
  <c r="U3126" i="1"/>
  <c r="U955" i="1"/>
  <c r="U1620" i="1"/>
  <c r="U1616" i="1"/>
  <c r="U877" i="1"/>
  <c r="U2108" i="1"/>
  <c r="U145" i="1"/>
  <c r="U271" i="1"/>
  <c r="U3119" i="1"/>
  <c r="U3496" i="1"/>
  <c r="U793" i="1"/>
  <c r="U3383" i="1"/>
  <c r="U3452" i="1"/>
  <c r="U266" i="1"/>
  <c r="U682" i="1"/>
  <c r="U971" i="1"/>
  <c r="U3219" i="1"/>
  <c r="U926" i="1"/>
  <c r="U553" i="1"/>
  <c r="U475" i="1"/>
  <c r="U509" i="1"/>
  <c r="U1226" i="1"/>
  <c r="U51" i="1"/>
  <c r="U1848" i="1"/>
  <c r="U2892" i="1"/>
  <c r="U2207" i="1"/>
  <c r="U305" i="1"/>
  <c r="U882" i="1"/>
  <c r="U2135" i="1"/>
  <c r="U535" i="1"/>
  <c r="U3545" i="1"/>
  <c r="U741" i="1"/>
  <c r="U3569" i="1"/>
  <c r="U316" i="1"/>
  <c r="U240" i="1"/>
  <c r="U762" i="1"/>
  <c r="U921" i="1"/>
  <c r="U3118" i="1"/>
  <c r="U3532" i="1"/>
  <c r="U679" i="1"/>
  <c r="U456" i="1"/>
  <c r="U3296" i="1"/>
  <c r="U193" i="1"/>
  <c r="U781" i="1"/>
  <c r="U942" i="1"/>
  <c r="U395" i="1"/>
  <c r="U2144" i="1"/>
  <c r="U924" i="1"/>
  <c r="U3510" i="1"/>
  <c r="U1978" i="1"/>
  <c r="U3394" i="1"/>
  <c r="U769" i="1"/>
  <c r="U2619" i="1"/>
  <c r="U3052" i="1"/>
  <c r="U790" i="1"/>
  <c r="U1896" i="1"/>
  <c r="U1101" i="1"/>
  <c r="U538" i="1"/>
  <c r="U292" i="1"/>
  <c r="U828" i="1"/>
  <c r="U257" i="1"/>
  <c r="U920" i="1"/>
  <c r="U219" i="1"/>
  <c r="U574" i="1"/>
  <c r="U962" i="1"/>
  <c r="U236" i="1"/>
  <c r="U658" i="1"/>
  <c r="U3152" i="1"/>
  <c r="U3239" i="1"/>
  <c r="U873" i="1"/>
  <c r="U1138" i="1"/>
  <c r="U939" i="1"/>
  <c r="U3596" i="1"/>
  <c r="U3547" i="1"/>
  <c r="U2890" i="1"/>
  <c r="U881" i="1"/>
  <c r="U2060" i="1"/>
  <c r="U3501" i="1"/>
  <c r="U3434" i="1"/>
  <c r="U428" i="1"/>
  <c r="U870" i="1"/>
  <c r="U3271" i="1"/>
  <c r="U513" i="1"/>
  <c r="U1268" i="1"/>
  <c r="U434" i="1"/>
  <c r="U3331" i="1"/>
  <c r="U2042" i="1"/>
  <c r="U2751" i="1"/>
  <c r="U3389" i="1"/>
  <c r="U917" i="1"/>
  <c r="U614" i="1"/>
  <c r="U124" i="1"/>
  <c r="U2020" i="1"/>
  <c r="U977" i="1"/>
  <c r="U2933" i="1"/>
  <c r="U833" i="1"/>
  <c r="U2316" i="1"/>
  <c r="U528" i="1"/>
  <c r="U2430" i="1"/>
  <c r="U519" i="1"/>
  <c r="U901" i="1"/>
  <c r="U2412" i="1"/>
  <c r="U1524" i="1"/>
  <c r="U2768" i="1"/>
  <c r="U2079" i="1"/>
  <c r="U1419" i="1"/>
  <c r="U2713" i="1"/>
  <c r="U2048" i="1"/>
  <c r="U1710" i="1"/>
  <c r="U2129" i="1"/>
  <c r="U3614" i="1"/>
  <c r="U1038" i="1"/>
  <c r="U53" i="1"/>
  <c r="U3051" i="1"/>
  <c r="U3388" i="1"/>
  <c r="U3255" i="1"/>
  <c r="U2937" i="1"/>
  <c r="U338" i="1"/>
  <c r="U2084" i="1"/>
  <c r="U1436" i="1"/>
  <c r="U653" i="1"/>
  <c r="U3294" i="1"/>
  <c r="U3604" i="1"/>
  <c r="U1203" i="1"/>
  <c r="U3576" i="1"/>
  <c r="U2388" i="1"/>
  <c r="U792" i="1"/>
  <c r="U1511" i="1"/>
  <c r="U2362" i="1"/>
  <c r="U392" i="1"/>
  <c r="U71" i="1"/>
  <c r="U3241" i="1"/>
  <c r="U177" i="1"/>
  <c r="U295" i="1"/>
  <c r="U766" i="1"/>
  <c r="U2559" i="1"/>
  <c r="U2126" i="1"/>
  <c r="U1001" i="1"/>
  <c r="U738" i="1"/>
  <c r="U1794" i="1"/>
  <c r="U1380" i="1"/>
  <c r="U637" i="1"/>
  <c r="U268" i="1"/>
  <c r="U2473" i="1"/>
  <c r="U18" i="1"/>
  <c r="U1301" i="1"/>
  <c r="U2110" i="1"/>
  <c r="U2493" i="1"/>
  <c r="U339" i="1"/>
  <c r="U182" i="1"/>
  <c r="U3444" i="1"/>
  <c r="U1425" i="1"/>
  <c r="U2055" i="1"/>
  <c r="U3321" i="1"/>
  <c r="U804" i="1"/>
  <c r="U1095" i="1"/>
  <c r="U2566" i="1"/>
  <c r="U1284" i="1"/>
  <c r="U3385" i="1"/>
  <c r="U3400" i="1"/>
  <c r="U2745" i="1"/>
  <c r="U765" i="1"/>
  <c r="U3156" i="1"/>
  <c r="U237" i="1"/>
  <c r="U2969" i="1"/>
  <c r="U46" i="1"/>
  <c r="U1489" i="1"/>
  <c r="U313" i="1"/>
  <c r="U2410" i="1"/>
  <c r="U807" i="1"/>
  <c r="U1760" i="1"/>
  <c r="U3309" i="1"/>
  <c r="U317" i="1"/>
  <c r="U199" i="1"/>
  <c r="U324" i="1"/>
  <c r="U3270" i="1"/>
  <c r="U3313" i="1"/>
  <c r="U1765" i="1"/>
  <c r="U1632" i="1"/>
  <c r="U2170" i="1"/>
  <c r="U2838" i="1"/>
  <c r="U686" i="1"/>
  <c r="U1114" i="1"/>
  <c r="U1014" i="1"/>
  <c r="U1381" i="1"/>
  <c r="U1030" i="1"/>
  <c r="U487" i="1"/>
  <c r="U935" i="1"/>
  <c r="U2131" i="1"/>
  <c r="U3034" i="1"/>
  <c r="U2492" i="1"/>
  <c r="U3146" i="1"/>
  <c r="U1076" i="1"/>
  <c r="U388" i="1"/>
  <c r="U297" i="1"/>
  <c r="U1129" i="1"/>
  <c r="U1752" i="1"/>
  <c r="U1539" i="1"/>
  <c r="U1740" i="1"/>
  <c r="U2638" i="1"/>
  <c r="U2290" i="1"/>
  <c r="U471" i="1"/>
  <c r="U1890" i="1"/>
  <c r="U3561" i="1"/>
  <c r="U2710" i="1"/>
  <c r="U727" i="1"/>
  <c r="U2502" i="1"/>
  <c r="U373" i="1"/>
  <c r="U1062" i="1"/>
  <c r="U3484" i="1"/>
  <c r="U3203" i="1"/>
  <c r="U1787" i="1"/>
  <c r="U184" i="1"/>
  <c r="U3105" i="1"/>
  <c r="U2738" i="1"/>
  <c r="U371" i="1"/>
  <c r="U1738" i="1"/>
  <c r="U1130" i="1"/>
  <c r="U3419" i="1"/>
  <c r="U258" i="1"/>
  <c r="U1048" i="1"/>
  <c r="U770" i="1"/>
  <c r="U1176" i="1"/>
  <c r="U196" i="1"/>
  <c r="U575" i="1"/>
  <c r="U951" i="1"/>
  <c r="U2001" i="1"/>
  <c r="U2037" i="1"/>
  <c r="U1519" i="1"/>
  <c r="U3559" i="1"/>
  <c r="U1471" i="1"/>
  <c r="U2435" i="1"/>
  <c r="U789" i="1"/>
  <c r="U1061" i="1"/>
  <c r="U906" i="1"/>
  <c r="U725" i="1"/>
  <c r="U1266" i="1"/>
  <c r="U115" i="1"/>
  <c r="U2097" i="1"/>
  <c r="U460" i="1"/>
  <c r="U450" i="1"/>
  <c r="U708" i="1"/>
  <c r="U2220" i="1"/>
  <c r="U746" i="1"/>
  <c r="U1504" i="1"/>
  <c r="U1082" i="1"/>
  <c r="U285" i="1"/>
  <c r="U2718" i="1"/>
  <c r="U2052" i="1"/>
  <c r="U892" i="1"/>
  <c r="U517" i="1"/>
  <c r="U2526" i="1"/>
  <c r="U3402" i="1"/>
  <c r="U1123" i="1"/>
  <c r="U2574" i="1"/>
  <c r="U3542" i="1"/>
  <c r="U1766" i="1"/>
  <c r="U106" i="1"/>
  <c r="U2789" i="1"/>
  <c r="U3448" i="1"/>
  <c r="U994" i="1"/>
  <c r="U2229" i="1"/>
  <c r="U2113" i="1"/>
  <c r="U747" i="1"/>
  <c r="U2556" i="1"/>
  <c r="U217" i="1"/>
  <c r="U3855" i="1"/>
  <c r="U3834" i="1"/>
  <c r="U4412" i="1"/>
  <c r="U4286" i="1"/>
  <c r="U4301" i="1"/>
  <c r="U188" i="1"/>
  <c r="U3278" i="1"/>
  <c r="U82" i="1"/>
  <c r="U1216" i="1"/>
  <c r="U1817" i="1"/>
  <c r="U2940" i="1"/>
  <c r="U2931" i="1"/>
  <c r="U1986" i="1"/>
  <c r="U2382" i="1"/>
  <c r="U1429" i="1"/>
  <c r="U230" i="1"/>
  <c r="U811" i="1"/>
  <c r="U401" i="1"/>
  <c r="U3417" i="1"/>
  <c r="U1032" i="1"/>
  <c r="U36" i="1"/>
  <c r="U2925" i="1"/>
  <c r="U2393" i="1"/>
  <c r="U2869" i="1"/>
  <c r="U1779" i="1"/>
  <c r="U2919" i="1"/>
  <c r="U2657" i="1"/>
  <c r="U2876" i="1"/>
  <c r="U2934" i="1"/>
  <c r="U1786" i="1"/>
  <c r="U1800" i="1"/>
  <c r="U1041" i="1"/>
  <c r="U2234" i="1"/>
  <c r="U3092" i="1"/>
  <c r="U3020" i="1"/>
  <c r="U731" i="1"/>
  <c r="U726" i="1"/>
  <c r="U1343" i="1"/>
  <c r="U1282" i="1"/>
  <c r="U2957" i="1"/>
  <c r="U3353" i="1"/>
  <c r="U797" i="1"/>
  <c r="U871" i="1"/>
  <c r="U3384" i="1"/>
  <c r="U1390" i="1"/>
  <c r="U2342" i="1"/>
  <c r="U3590" i="1"/>
  <c r="U2752" i="1"/>
  <c r="U368" i="1"/>
  <c r="U1210" i="1"/>
  <c r="U989" i="1"/>
  <c r="U2943" i="1"/>
  <c r="U3021" i="1"/>
  <c r="U2503" i="1"/>
  <c r="U1868" i="1"/>
  <c r="U1391" i="1"/>
  <c r="U2296" i="1"/>
  <c r="U302" i="1"/>
  <c r="U288" i="1"/>
  <c r="U3612" i="1"/>
  <c r="U1121" i="1"/>
  <c r="U2457" i="1"/>
  <c r="U3252" i="1"/>
  <c r="U431" i="1"/>
  <c r="U3355" i="1"/>
  <c r="U659" i="1"/>
  <c r="U1875" i="1"/>
  <c r="U911" i="1"/>
  <c r="U3327" i="1"/>
  <c r="U1433" i="1"/>
  <c r="U3253" i="1"/>
  <c r="U3987" i="1"/>
  <c r="U4081" i="1"/>
  <c r="U4849" i="1"/>
  <c r="U3844" i="1"/>
  <c r="U4028" i="1"/>
  <c r="U4231" i="1"/>
  <c r="U3660" i="1"/>
  <c r="U4859" i="1"/>
  <c r="U3921" i="1"/>
  <c r="U3944" i="1"/>
  <c r="U4751" i="1"/>
  <c r="U3675" i="1"/>
  <c r="U4787" i="1"/>
  <c r="U4761" i="1"/>
  <c r="U3101" i="1"/>
  <c r="U87" i="1"/>
  <c r="U1588" i="1"/>
  <c r="U2164" i="1"/>
  <c r="U2080" i="1"/>
  <c r="U2721" i="1"/>
  <c r="U2587" i="1"/>
  <c r="U1234" i="1"/>
  <c r="U2402" i="1"/>
  <c r="U1193" i="1"/>
  <c r="U1441" i="1"/>
  <c r="U1422" i="1"/>
  <c r="U2312" i="1"/>
  <c r="U1238" i="1"/>
  <c r="U1604" i="1"/>
  <c r="U2647" i="1"/>
  <c r="U1624" i="1"/>
  <c r="U1520" i="1"/>
  <c r="U1734" i="1"/>
  <c r="U1488" i="1"/>
  <c r="U782" i="1"/>
  <c r="U1997" i="1"/>
  <c r="U415" i="1"/>
  <c r="U306" i="1"/>
  <c r="U491" i="1"/>
  <c r="U17" i="1"/>
  <c r="U2321" i="1"/>
  <c r="U3059" i="1"/>
  <c r="U1775" i="1"/>
  <c r="U1928" i="1"/>
  <c r="U1271" i="1"/>
  <c r="U2779" i="1"/>
  <c r="U1707" i="1"/>
  <c r="U2723" i="1"/>
  <c r="U1814" i="1"/>
  <c r="U1816" i="1"/>
  <c r="U2886" i="1"/>
  <c r="U326" i="1"/>
  <c r="U1353" i="1"/>
  <c r="U1545" i="1"/>
  <c r="U2586" i="1"/>
  <c r="U1456" i="1"/>
  <c r="U635" i="1"/>
  <c r="U2749" i="1"/>
  <c r="U1286" i="1"/>
  <c r="U1338" i="1"/>
  <c r="U1571" i="1"/>
  <c r="U2911" i="1"/>
  <c r="U857" i="1"/>
  <c r="U3298" i="1"/>
  <c r="U1867" i="1"/>
  <c r="U2480" i="1"/>
  <c r="U2067" i="1"/>
  <c r="U3593" i="1"/>
  <c r="U3171" i="1"/>
  <c r="U2700" i="1"/>
  <c r="U1392" i="1"/>
  <c r="U2263" i="1"/>
  <c r="U3541" i="1"/>
  <c r="U3357" i="1"/>
  <c r="U623" i="1"/>
  <c r="U336" i="1"/>
  <c r="U3243" i="1"/>
  <c r="U3235" i="1"/>
  <c r="U3299" i="1"/>
  <c r="U1293" i="1"/>
  <c r="U2116" i="1"/>
  <c r="U2889" i="1"/>
  <c r="U1236" i="1"/>
  <c r="U2348" i="1"/>
  <c r="U2003" i="1"/>
  <c r="U1583" i="1"/>
  <c r="U2318" i="1"/>
  <c r="U2396" i="1"/>
  <c r="U1260" i="1"/>
  <c r="U1461" i="1"/>
  <c r="U2864" i="1"/>
  <c r="U1525" i="1"/>
  <c r="U1528" i="1"/>
  <c r="U2421" i="1"/>
  <c r="U2387" i="1"/>
  <c r="U2461" i="1"/>
  <c r="U2747" i="1"/>
  <c r="U2462" i="1"/>
  <c r="U2109" i="1"/>
  <c r="U2122" i="1"/>
  <c r="U2584" i="1"/>
  <c r="U1981" i="1"/>
  <c r="U2490" i="1"/>
  <c r="U1594" i="1"/>
  <c r="U2656" i="1"/>
  <c r="U2602" i="1"/>
  <c r="U354" i="1"/>
  <c r="U2407" i="1"/>
  <c r="U2947" i="1"/>
  <c r="U174" i="1"/>
  <c r="U2333" i="1"/>
  <c r="U1517" i="1"/>
  <c r="U2343" i="1"/>
  <c r="U866" i="1"/>
  <c r="U1031" i="1"/>
  <c r="U2725" i="1"/>
  <c r="U3538" i="1"/>
  <c r="U3277" i="1"/>
  <c r="U3275" i="1"/>
  <c r="U913" i="1"/>
  <c r="U930" i="1"/>
  <c r="U826" i="1"/>
  <c r="U1294" i="1"/>
  <c r="U2101" i="1"/>
  <c r="U2859" i="1"/>
  <c r="U3057" i="1"/>
  <c r="U1418" i="1"/>
  <c r="U2423" i="1"/>
  <c r="U2807" i="1"/>
  <c r="U1614" i="1"/>
  <c r="U1264" i="1"/>
  <c r="U2604" i="1"/>
  <c r="U1438" i="1"/>
  <c r="U1598" i="1"/>
  <c r="U1750" i="1"/>
  <c r="U1453" i="1"/>
  <c r="U1825" i="1"/>
  <c r="U1684" i="1"/>
  <c r="U1428" i="1"/>
  <c r="U2182" i="1"/>
  <c r="U2121" i="1"/>
  <c r="U1217" i="1"/>
  <c r="U1580" i="1"/>
  <c r="U3041" i="1"/>
  <c r="U2991" i="1"/>
  <c r="U210" i="1"/>
  <c r="U2483" i="1"/>
  <c r="U1280" i="1"/>
  <c r="U1154" i="1"/>
  <c r="U3264" i="1"/>
  <c r="U3232" i="1"/>
  <c r="U555" i="1"/>
  <c r="U3406" i="1"/>
  <c r="U2332" i="1"/>
  <c r="U1821" i="1"/>
  <c r="U2575" i="1"/>
  <c r="U440" i="1"/>
  <c r="U2579" i="1"/>
  <c r="U1709" i="1"/>
  <c r="U2577" i="1"/>
  <c r="U2359" i="1"/>
  <c r="U1483" i="1"/>
  <c r="U1295" i="1"/>
  <c r="U2722" i="1"/>
  <c r="U1549" i="1"/>
  <c r="U2796" i="1"/>
  <c r="U1359" i="1"/>
  <c r="U1232" i="1"/>
  <c r="U2012" i="1"/>
  <c r="U2907" i="1"/>
  <c r="U1603" i="1"/>
  <c r="U3555" i="1"/>
  <c r="U859" i="1"/>
  <c r="U3525" i="1"/>
  <c r="U485" i="1"/>
  <c r="U480" i="1"/>
  <c r="U3132" i="1"/>
  <c r="U1599" i="1"/>
  <c r="U1938" i="1"/>
  <c r="U1364" i="1"/>
  <c r="U2515" i="1"/>
  <c r="U2788" i="1"/>
  <c r="U1957" i="1"/>
  <c r="U2893" i="1"/>
  <c r="U1823" i="1"/>
  <c r="U2847" i="1"/>
  <c r="U1582" i="1"/>
  <c r="U2964" i="1"/>
  <c r="U2737" i="1"/>
  <c r="U403" i="1"/>
  <c r="U2633" i="1"/>
  <c r="U3055" i="1"/>
  <c r="U3231" i="1"/>
  <c r="U3185" i="1"/>
  <c r="U103" i="1"/>
  <c r="U1507" i="1"/>
  <c r="U2905" i="1"/>
  <c r="U2732" i="1"/>
  <c r="U1482" i="1"/>
  <c r="U2260" i="1"/>
  <c r="U2606" i="1"/>
  <c r="U1566" i="1"/>
  <c r="U2356" i="1"/>
  <c r="U1538" i="1"/>
  <c r="U1383" i="1"/>
  <c r="U2641" i="1"/>
  <c r="U3786" i="1"/>
  <c r="U4698" i="1"/>
  <c r="U4755" i="1"/>
  <c r="U4177" i="1"/>
  <c r="U4230" i="1"/>
  <c r="U4492" i="1"/>
  <c r="U4212" i="1"/>
  <c r="U4268" i="1"/>
  <c r="U4362" i="1"/>
  <c r="U4365" i="1"/>
  <c r="U4556" i="1"/>
  <c r="U4314" i="1"/>
  <c r="U512" i="1"/>
  <c r="U3451" i="1"/>
  <c r="U853" i="1"/>
  <c r="U2427" i="1"/>
  <c r="U1552" i="1"/>
  <c r="U3815" i="1"/>
  <c r="U3778" i="1"/>
  <c r="U4235" i="1"/>
  <c r="U3747" i="1"/>
  <c r="U4589" i="1"/>
  <c r="U3823" i="1"/>
  <c r="U4690" i="1"/>
  <c r="U3671" i="1"/>
  <c r="U4871" i="1"/>
  <c r="U3922" i="1"/>
  <c r="U3918" i="1"/>
  <c r="U4707" i="1"/>
  <c r="U3687" i="1"/>
  <c r="U4897" i="1"/>
  <c r="U1874" i="1"/>
  <c r="U3183" i="1"/>
  <c r="U2239" i="1"/>
  <c r="U186" i="1"/>
  <c r="U918" i="1"/>
  <c r="U570" i="1"/>
  <c r="U3300" i="1"/>
  <c r="U2286" i="1"/>
  <c r="U1595" i="1"/>
  <c r="U1756" i="1"/>
  <c r="U502" i="1"/>
  <c r="U3114" i="1"/>
  <c r="U2389" i="1"/>
  <c r="U49" i="1"/>
  <c r="U405" i="1"/>
  <c r="U757" i="1"/>
  <c r="U1135" i="1"/>
  <c r="U369" i="1"/>
  <c r="U1106" i="1"/>
  <c r="U937" i="1"/>
  <c r="U2437" i="1"/>
  <c r="U2193" i="1"/>
  <c r="U518" i="1"/>
  <c r="U1451" i="1"/>
  <c r="U350" i="1"/>
  <c r="U2095" i="1"/>
  <c r="U2520" i="1"/>
  <c r="U1729" i="1"/>
  <c r="U2672" i="1"/>
  <c r="U3575" i="1"/>
  <c r="U3322" i="1"/>
  <c r="U3246" i="1"/>
  <c r="U180" i="1"/>
  <c r="U1125" i="1"/>
  <c r="U3934" i="1"/>
  <c r="U1936" i="1"/>
  <c r="U2870" i="1"/>
  <c r="U3043" i="1"/>
  <c r="U3028" i="1"/>
  <c r="U2895" i="1"/>
  <c r="U1440" i="1"/>
  <c r="U1862" i="1"/>
  <c r="U1695" i="1"/>
  <c r="U1354" i="1"/>
  <c r="U2993" i="1"/>
  <c r="U1967" i="1"/>
  <c r="U1916" i="1"/>
  <c r="U2652" i="1"/>
  <c r="U366" i="1"/>
  <c r="U3374" i="1"/>
  <c r="U580" i="1"/>
  <c r="U1052" i="1"/>
  <c r="U3379" i="1"/>
  <c r="U25" i="1"/>
  <c r="U2536" i="1"/>
  <c r="U2160" i="1"/>
  <c r="U3087" i="1"/>
  <c r="U706" i="1"/>
  <c r="U1039" i="1"/>
  <c r="U674" i="1"/>
  <c r="U303" i="1"/>
  <c r="U3292" i="1"/>
  <c r="U3466" i="1"/>
  <c r="U622" i="1"/>
  <c r="U890" i="1"/>
  <c r="U786" i="1"/>
  <c r="U3335" i="1"/>
  <c r="U308" i="1"/>
  <c r="U383" i="1"/>
  <c r="U3533" i="1"/>
  <c r="U374" i="1"/>
  <c r="U2120" i="1"/>
  <c r="U2655" i="1"/>
  <c r="U2694" i="1"/>
  <c r="U2371" i="1"/>
  <c r="U2186" i="1"/>
  <c r="U2206" i="1"/>
  <c r="U2197" i="1"/>
  <c r="U2284" i="1"/>
  <c r="U2719" i="1"/>
  <c r="U3318" i="1"/>
  <c r="U2054" i="1"/>
  <c r="U1869" i="1"/>
  <c r="U30" i="1"/>
  <c r="U2352" i="1"/>
  <c r="U277" i="1"/>
  <c r="U3340" i="1"/>
  <c r="U298" i="1"/>
  <c r="U2756" i="1"/>
  <c r="U3524" i="1"/>
  <c r="U856" i="1"/>
  <c r="U3093" i="1"/>
  <c r="U1300" i="1"/>
  <c r="U2963" i="1"/>
  <c r="U2385" i="1"/>
  <c r="U3399" i="1"/>
  <c r="U3607" i="1"/>
  <c r="U823" i="1"/>
  <c r="U3008" i="1"/>
  <c r="U626" i="1"/>
  <c r="U3189" i="1"/>
  <c r="U2224" i="1"/>
  <c r="U229" i="1"/>
  <c r="U1920" i="1"/>
  <c r="U1317" i="1"/>
  <c r="U3314" i="1"/>
  <c r="U1476" i="1"/>
  <c r="U272" i="1"/>
  <c r="U4257" i="1"/>
  <c r="U4384" i="1"/>
  <c r="U4336" i="1"/>
  <c r="U4507" i="1"/>
  <c r="U4594" i="1"/>
  <c r="U4271" i="1"/>
  <c r="U4599" i="1"/>
  <c r="U4026" i="1"/>
  <c r="U4944" i="1"/>
  <c r="U5015" i="1"/>
  <c r="U5045" i="1"/>
  <c r="U5013" i="1"/>
  <c r="U286" i="1"/>
  <c r="U3456" i="1"/>
  <c r="U4620" i="1"/>
  <c r="U4324" i="1"/>
  <c r="U4389" i="1"/>
  <c r="U4649" i="1"/>
  <c r="U4513" i="1"/>
  <c r="U4582" i="1"/>
  <c r="U3670" i="1"/>
  <c r="U4935" i="1"/>
  <c r="U5007" i="1"/>
  <c r="U5019" i="1"/>
  <c r="U4982" i="1"/>
  <c r="U158" i="1"/>
  <c r="U2136" i="1"/>
  <c r="U1529" i="1"/>
  <c r="U4622" i="1"/>
  <c r="U4717" i="1"/>
  <c r="U4167" i="1"/>
  <c r="U4547" i="1"/>
  <c r="U4262" i="1"/>
  <c r="U3871" i="1"/>
  <c r="U4623" i="1"/>
  <c r="U3650" i="1"/>
  <c r="U3804" i="1"/>
  <c r="U4945" i="1"/>
  <c r="U4999" i="1"/>
  <c r="U5030" i="1"/>
  <c r="U4970" i="1"/>
  <c r="U4700" i="1"/>
  <c r="U3813" i="1"/>
  <c r="U4238" i="1"/>
  <c r="U4536" i="1"/>
  <c r="U4493" i="1"/>
  <c r="U4435" i="1"/>
  <c r="U4407" i="1"/>
  <c r="U4617" i="1"/>
  <c r="U4495" i="1"/>
  <c r="U4597" i="1"/>
  <c r="U4334" i="1"/>
  <c r="U4651" i="1"/>
  <c r="U4519" i="1"/>
  <c r="U4414" i="1"/>
  <c r="U4576" i="1"/>
  <c r="U4951" i="1"/>
  <c r="U4980" i="1"/>
  <c r="U4974" i="1"/>
  <c r="U5014" i="1"/>
  <c r="U94" i="1"/>
  <c r="U544" i="1"/>
  <c r="U543" i="1"/>
  <c r="U2151" i="1"/>
  <c r="U743" i="1"/>
  <c r="U1374" i="1"/>
  <c r="U3166" i="1"/>
  <c r="U3772" i="1"/>
  <c r="U3829" i="1"/>
  <c r="U4191" i="1"/>
  <c r="U4590" i="1"/>
  <c r="U4298" i="1"/>
  <c r="U3966" i="1"/>
  <c r="U4022" i="1"/>
  <c r="U4515" i="1"/>
  <c r="U3973" i="1"/>
  <c r="U4030" i="1"/>
  <c r="U3334" i="1"/>
  <c r="U3644" i="1"/>
  <c r="U3655" i="1"/>
  <c r="U4869" i="1"/>
  <c r="U3938" i="1"/>
  <c r="U3991" i="1"/>
  <c r="U3728" i="1"/>
  <c r="U3807" i="1"/>
  <c r="U4824" i="1"/>
  <c r="U3695" i="1"/>
  <c r="U4819" i="1"/>
  <c r="U3865" i="1"/>
  <c r="U4756" i="1"/>
  <c r="U3854" i="1"/>
  <c r="U4579" i="1"/>
  <c r="U4466" i="1"/>
  <c r="U4781" i="1"/>
  <c r="U4169" i="1"/>
  <c r="U4256" i="1"/>
  <c r="U3838" i="1"/>
  <c r="U3803" i="1"/>
  <c r="U4474" i="1"/>
  <c r="U4239" i="1"/>
  <c r="U4487" i="1"/>
  <c r="U3734" i="1"/>
  <c r="U4253" i="1"/>
  <c r="U3940" i="1"/>
  <c r="U4128" i="1"/>
  <c r="U4325" i="1"/>
  <c r="U4420" i="1"/>
  <c r="U4682" i="1"/>
  <c r="U4854" i="1"/>
  <c r="U3956" i="1"/>
  <c r="U3898" i="1"/>
  <c r="U3900" i="1"/>
  <c r="U4054" i="1"/>
  <c r="U4818" i="1"/>
  <c r="U3686" i="1"/>
  <c r="U4833" i="1"/>
  <c r="U4069" i="1"/>
  <c r="U4570" i="1"/>
  <c r="U4390" i="1"/>
  <c r="U3759" i="1"/>
  <c r="U3869" i="1"/>
  <c r="U4485" i="1"/>
  <c r="U4463" i="1"/>
  <c r="U4596" i="1"/>
  <c r="U846" i="1"/>
  <c r="U4449" i="1"/>
  <c r="U4616" i="1"/>
  <c r="U4588" i="1"/>
  <c r="U4482" i="1"/>
  <c r="U4431" i="1"/>
  <c r="U4713" i="1"/>
  <c r="U4342" i="1"/>
  <c r="U4887" i="1"/>
  <c r="U4699" i="1"/>
  <c r="U4674" i="1"/>
  <c r="U4199" i="1"/>
  <c r="U4274" i="1"/>
  <c r="U4385" i="1"/>
  <c r="U3316" i="1"/>
  <c r="U4444" i="1"/>
  <c r="U2557" i="1"/>
  <c r="U4503" i="1"/>
  <c r="U65" i="1"/>
  <c r="U247" i="1"/>
  <c r="U3302" i="1"/>
  <c r="U993" i="1"/>
  <c r="U3254" i="1"/>
  <c r="U4044" i="1"/>
  <c r="U2400" i="1"/>
  <c r="U3045" i="1"/>
  <c r="U814" i="1"/>
  <c r="U370" i="1"/>
  <c r="U3588" i="1"/>
  <c r="U357" i="1"/>
  <c r="U283" i="1"/>
  <c r="U1184" i="1"/>
  <c r="U1914" i="1"/>
  <c r="U1772" i="1"/>
  <c r="U2862" i="1"/>
  <c r="U1706" i="1"/>
  <c r="U3066" i="1"/>
  <c r="U1903" i="1"/>
  <c r="U1980" i="1"/>
  <c r="U3086" i="1"/>
  <c r="U1818" i="1"/>
  <c r="U1915" i="1"/>
  <c r="U1431" i="1"/>
  <c r="U3108" i="1"/>
  <c r="U1664" i="1"/>
  <c r="U1777" i="1"/>
  <c r="U244" i="1"/>
  <c r="U1185" i="1"/>
  <c r="U2424" i="1"/>
  <c r="U3412" i="1"/>
  <c r="U2696" i="1"/>
  <c r="U3215" i="1"/>
  <c r="U2231" i="1"/>
  <c r="U2198" i="1"/>
  <c r="U3516" i="1"/>
  <c r="U2187" i="1"/>
  <c r="U32" i="1"/>
  <c r="U1093" i="1"/>
  <c r="U696" i="1"/>
  <c r="U3136" i="1"/>
  <c r="U2478" i="1"/>
  <c r="U563" i="1"/>
  <c r="U2029" i="1"/>
  <c r="U3187" i="1"/>
  <c r="U122" i="1"/>
  <c r="U1792" i="1"/>
  <c r="U1163" i="1"/>
  <c r="U104" i="1"/>
  <c r="U1767" i="1"/>
  <c r="U4073" i="1"/>
  <c r="U3124" i="1"/>
  <c r="U3665" i="1"/>
  <c r="U270" i="1"/>
  <c r="U2294" i="1"/>
  <c r="U1975" i="1"/>
  <c r="U3518" i="1"/>
  <c r="U2026" i="1"/>
  <c r="U3088" i="1"/>
  <c r="U627" i="1"/>
  <c r="U3683" i="1"/>
  <c r="U1851" i="1"/>
  <c r="U1072" i="1"/>
  <c r="U1984" i="1"/>
  <c r="U3024" i="1"/>
  <c r="U43" i="1"/>
  <c r="U1660" i="1"/>
  <c r="U1006" i="1"/>
  <c r="U1559" i="1"/>
  <c r="U1908" i="1"/>
  <c r="U130" i="1"/>
  <c r="U2463" i="1"/>
  <c r="U3720" i="1"/>
  <c r="U1850" i="1"/>
  <c r="U3067" i="1"/>
  <c r="U2192" i="1"/>
  <c r="U1019" i="1"/>
  <c r="U2331" i="1"/>
  <c r="U2188" i="1"/>
  <c r="U3924" i="1"/>
  <c r="U625" i="1"/>
  <c r="U1605" i="1"/>
  <c r="U1508" i="1"/>
  <c r="U1570" i="1"/>
  <c r="U3512" i="1"/>
  <c r="U546" i="1"/>
  <c r="U4708" i="1"/>
  <c r="U413" i="1"/>
  <c r="U3336" i="1"/>
  <c r="U2936" i="1"/>
  <c r="U1569" i="1"/>
  <c r="U3163" i="1"/>
  <c r="U3431" i="1"/>
  <c r="U3920" i="1"/>
  <c r="U464" i="1"/>
  <c r="U39" i="1"/>
  <c r="U4016" i="1"/>
  <c r="U365" i="1"/>
  <c r="U2543" i="1"/>
  <c r="U1892" i="1"/>
  <c r="U565" i="1"/>
  <c r="U1349" i="1"/>
  <c r="U1024" i="1"/>
  <c r="U287" i="1"/>
  <c r="U1376" i="1"/>
  <c r="U3395" i="1"/>
  <c r="U885" i="1"/>
  <c r="U2298" i="1"/>
  <c r="U2951" i="1"/>
  <c r="U307" i="1"/>
  <c r="U2746" i="1"/>
  <c r="U372" i="1"/>
  <c r="U4089" i="1"/>
  <c r="U1550" i="1"/>
  <c r="U45" i="1"/>
  <c r="U1909" i="1"/>
  <c r="U2070" i="1"/>
  <c r="U478" i="1"/>
  <c r="U1585" i="1"/>
  <c r="U224" i="1"/>
  <c r="U2685" i="1"/>
  <c r="U3942" i="1"/>
  <c r="U2787" i="1"/>
  <c r="U89" i="1"/>
  <c r="U3095" i="1"/>
  <c r="U2525" i="1"/>
  <c r="U966" i="1"/>
  <c r="U1546" i="1"/>
  <c r="U810" i="1"/>
  <c r="U493" i="1"/>
  <c r="U2308" i="1"/>
  <c r="U4012" i="1"/>
  <c r="U3110" i="1"/>
  <c r="U299" i="1"/>
  <c r="U3188" i="1"/>
  <c r="U2090" i="1"/>
  <c r="U689" i="1"/>
  <c r="U2783" i="1"/>
  <c r="U3463" i="1"/>
  <c r="U441" i="1"/>
  <c r="U4689" i="1"/>
  <c r="U202" i="1"/>
  <c r="U1949" i="1"/>
  <c r="U142" i="1"/>
  <c r="U3096" i="1"/>
  <c r="U1728" i="1"/>
  <c r="U2609" i="1"/>
  <c r="U291" i="1"/>
  <c r="U1659" i="1"/>
  <c r="U1087" i="1"/>
  <c r="U1420" i="1"/>
  <c r="U1090" i="1"/>
  <c r="U3968" i="1"/>
  <c r="U869" i="1"/>
  <c r="U2782" i="1"/>
  <c r="U894" i="1"/>
  <c r="U3202" i="1"/>
  <c r="U1513" i="1"/>
  <c r="U675" i="1"/>
  <c r="U1527" i="1"/>
  <c r="U2047" i="1"/>
  <c r="U4074" i="1"/>
  <c r="U1050" i="1"/>
  <c r="U2774" i="1"/>
  <c r="U1601" i="1"/>
  <c r="U1005" i="1"/>
  <c r="U2664" i="1"/>
  <c r="U547" i="1"/>
  <c r="U2203" i="1"/>
  <c r="U3713" i="1"/>
  <c r="U2569" i="1"/>
  <c r="U2140" i="1"/>
  <c r="U2868" i="1"/>
  <c r="U2411" i="1"/>
  <c r="U481" i="1"/>
  <c r="U3572" i="1"/>
  <c r="U2066" i="1"/>
  <c r="U2501" i="1"/>
  <c r="U3972" i="1"/>
  <c r="U2941" i="1"/>
  <c r="U1631" i="1"/>
  <c r="U349" i="1"/>
  <c r="U3359" i="1"/>
  <c r="U1782" i="1"/>
  <c r="U998" i="1"/>
  <c r="U4087" i="1"/>
  <c r="U1015" i="1"/>
  <c r="U3279" i="1"/>
  <c r="U606" i="1"/>
  <c r="U472" i="1"/>
  <c r="U4702" i="1"/>
  <c r="U3405" i="1"/>
  <c r="U2141" i="1"/>
  <c r="U1656" i="1"/>
  <c r="U972" i="1"/>
  <c r="U3071" i="1"/>
  <c r="U1249" i="1"/>
  <c r="U3392" i="1"/>
  <c r="U125" i="1"/>
  <c r="U2496" i="1"/>
  <c r="U2733" i="1"/>
  <c r="U1597" i="1"/>
  <c r="U162" i="1"/>
  <c r="U779" i="1"/>
  <c r="U2422" i="1"/>
  <c r="U2377" i="1"/>
  <c r="U648" i="1"/>
  <c r="U2853" i="1"/>
  <c r="U3618" i="1"/>
  <c r="U118" i="1"/>
  <c r="U4027" i="1"/>
  <c r="U2616" i="1"/>
  <c r="U2161" i="1"/>
  <c r="U2221" i="1"/>
  <c r="U2535" i="1"/>
  <c r="U3669" i="1"/>
  <c r="U171" i="1"/>
  <c r="U2053" i="1"/>
  <c r="U1368" i="1"/>
  <c r="U2875" i="1"/>
  <c r="U897" i="1"/>
  <c r="U1110" i="1"/>
  <c r="U4207" i="1"/>
  <c r="U520" i="1"/>
  <c r="U1115" i="1"/>
  <c r="U2693" i="1"/>
  <c r="U1565" i="1"/>
  <c r="U3365" i="1"/>
  <c r="U1445" i="1"/>
  <c r="U876" i="1"/>
  <c r="U2992" i="1"/>
  <c r="U2152" i="1"/>
  <c r="U4205" i="1"/>
  <c r="U3398" i="1"/>
  <c r="U322" i="1"/>
  <c r="U2005" i="1"/>
  <c r="U3326" i="1"/>
  <c r="U3725" i="1"/>
  <c r="U3142" i="1"/>
  <c r="U2093" i="1"/>
  <c r="U1764" i="1"/>
  <c r="U315" i="1"/>
  <c r="U2494" i="1"/>
  <c r="U1136" i="1"/>
  <c r="U3536" i="1"/>
  <c r="U220" i="1"/>
  <c r="U1523" i="1"/>
  <c r="U3078" i="1"/>
  <c r="U2977" i="1"/>
  <c r="U1572" i="1"/>
  <c r="U343" i="1"/>
  <c r="U2337" i="1"/>
  <c r="U2744" i="1"/>
  <c r="U451" i="1"/>
  <c r="U2708" i="1"/>
  <c r="U3283" i="1"/>
  <c r="U3499" i="1"/>
  <c r="U2571" i="1"/>
  <c r="U1434" i="1"/>
  <c r="U4605" i="1"/>
  <c r="U729" i="1"/>
  <c r="U2256" i="1"/>
  <c r="U2240" i="1"/>
  <c r="U2499" i="1"/>
  <c r="U251" i="1"/>
  <c r="U695" i="1"/>
  <c r="U3165" i="1"/>
  <c r="U3168" i="1"/>
  <c r="U2760" i="1"/>
  <c r="U1263" i="1"/>
  <c r="U1748" i="1"/>
  <c r="U2913" i="1"/>
  <c r="U716" i="1"/>
  <c r="U1462" i="1"/>
  <c r="U1699" i="1"/>
  <c r="U1610" i="1"/>
  <c r="U2472" i="1"/>
  <c r="U4328" i="1"/>
  <c r="U3312" i="1"/>
  <c r="U2981" i="1"/>
  <c r="U2727" i="1"/>
  <c r="U643" i="1"/>
  <c r="U2983" i="1"/>
  <c r="U4039" i="1"/>
  <c r="U131" i="1"/>
  <c r="U2064" i="1"/>
  <c r="U1773" i="1"/>
  <c r="U1827" i="1"/>
  <c r="U91" i="1"/>
  <c r="U3413" i="1"/>
  <c r="U3476" i="1"/>
  <c r="U2326" i="1"/>
  <c r="U1411" i="1"/>
  <c r="U3065" i="1"/>
  <c r="U2885" i="1"/>
  <c r="U3120" i="1"/>
  <c r="U1225" i="1"/>
  <c r="U2731" i="1"/>
  <c r="U3324" i="1"/>
  <c r="U3663" i="1"/>
  <c r="U564" i="1"/>
  <c r="U1444" i="1"/>
  <c r="U569" i="1"/>
  <c r="U673" i="1"/>
  <c r="U4637" i="1"/>
  <c r="U1012" i="1"/>
  <c r="U3361" i="1"/>
  <c r="U2935" i="1"/>
  <c r="U476" i="1"/>
  <c r="U482" i="1"/>
  <c r="U854" i="1"/>
  <c r="U2123" i="1"/>
  <c r="U2303" i="1"/>
  <c r="U1667" i="1"/>
  <c r="U3061" i="1"/>
  <c r="U651" i="1"/>
  <c r="U2325" i="1"/>
  <c r="U2495" i="1"/>
  <c r="U390" i="1"/>
  <c r="U2460" i="1"/>
  <c r="U847" i="1"/>
  <c r="U4703" i="1"/>
  <c r="U3584" i="1"/>
  <c r="U449" i="1"/>
  <c r="U2184" i="1"/>
  <c r="U554" i="1"/>
  <c r="U116" i="1"/>
  <c r="U4583" i="1"/>
  <c r="U3370" i="1"/>
  <c r="U1697" i="1"/>
  <c r="U3249" i="1"/>
  <c r="U1852" i="1"/>
  <c r="U404" i="1"/>
  <c r="U281" i="1"/>
  <c r="U3073" i="1"/>
  <c r="U2898" i="1"/>
  <c r="U3023" i="1"/>
  <c r="U1988" i="1"/>
  <c r="U208" i="1"/>
  <c r="U1196" i="1"/>
  <c r="U2841" i="1"/>
  <c r="U411" i="1"/>
  <c r="U1152" i="1"/>
  <c r="U1002" i="1"/>
  <c r="U943" i="1"/>
  <c r="U2705" i="1"/>
  <c r="U1118" i="1"/>
  <c r="U3248" i="1"/>
  <c r="U2999" i="1"/>
  <c r="U2171" i="1"/>
  <c r="U3480" i="1"/>
  <c r="U2293" i="1"/>
  <c r="U3025" i="1"/>
  <c r="U904" i="1"/>
  <c r="U2222" i="1"/>
  <c r="U1188" i="1"/>
  <c r="U3130" i="1"/>
  <c r="U2009" i="1"/>
  <c r="U107" i="1"/>
  <c r="U3872" i="1"/>
  <c r="U3244" i="1"/>
  <c r="U467" i="1"/>
  <c r="U40" i="1"/>
  <c r="U105" i="1"/>
  <c r="U2470" i="1"/>
  <c r="U2976" i="1"/>
  <c r="U2092" i="1"/>
  <c r="U1745" i="1"/>
  <c r="U1668" i="1"/>
  <c r="U1495" i="1"/>
  <c r="U1757" i="1"/>
  <c r="U1721" i="1"/>
  <c r="U820" i="1"/>
  <c r="U386" i="1"/>
  <c r="U394" i="1"/>
  <c r="U1035" i="1"/>
  <c r="U296" i="1"/>
  <c r="U1860" i="1"/>
  <c r="U1919" i="1"/>
  <c r="U1733" i="1"/>
  <c r="U1251" i="1"/>
  <c r="U2759" i="1"/>
  <c r="U1715" i="1"/>
  <c r="U2766" i="1"/>
  <c r="U3027" i="1"/>
  <c r="U1537" i="1"/>
  <c r="U2780" i="1"/>
  <c r="U1650" i="1"/>
  <c r="U1730" i="1"/>
  <c r="U3133" i="1"/>
  <c r="U2373" i="1"/>
  <c r="U2949" i="1"/>
  <c r="U815" i="1"/>
  <c r="U245" i="1"/>
  <c r="U409" i="1"/>
  <c r="U2175" i="1"/>
  <c r="U1297" i="1"/>
  <c r="U166" i="1"/>
  <c r="U2274" i="1"/>
  <c r="U2516" i="1"/>
  <c r="U2199" i="1"/>
  <c r="U3608" i="1"/>
  <c r="U2704" i="1"/>
  <c r="U33" i="1"/>
  <c r="U879" i="1"/>
  <c r="U2532" i="1"/>
  <c r="U2434" i="1"/>
  <c r="U1116" i="1"/>
  <c r="U2570" i="1"/>
  <c r="U549" i="1"/>
  <c r="U2995" i="1"/>
  <c r="U646" i="1"/>
  <c r="U3112" i="1"/>
  <c r="U1145" i="1"/>
  <c r="U1250" i="1"/>
  <c r="U1119" i="1"/>
  <c r="U1148" i="1"/>
  <c r="U129" i="1"/>
  <c r="U2753" i="1"/>
  <c r="U2056" i="1"/>
  <c r="U2118" i="1"/>
  <c r="U463" i="1"/>
  <c r="U2030" i="1"/>
  <c r="U588" i="1"/>
  <c r="U3315" i="1"/>
  <c r="U886" i="1"/>
  <c r="U1029" i="1"/>
  <c r="U3378" i="1"/>
  <c r="U154" i="1"/>
  <c r="U3520" i="1"/>
  <c r="U3210" i="1"/>
  <c r="U176" i="1"/>
  <c r="U3393" i="1"/>
  <c r="U690" i="1"/>
  <c r="U702" i="1"/>
  <c r="U190" i="1"/>
  <c r="U748" i="1"/>
  <c r="U929" i="1"/>
  <c r="U638" i="1"/>
  <c r="U1223" i="1"/>
  <c r="U1036" i="1"/>
  <c r="U889" i="1"/>
  <c r="U165" i="1"/>
  <c r="U400" i="1"/>
  <c r="U185" i="1"/>
  <c r="U35" i="1"/>
  <c r="U78" i="1"/>
  <c r="U2620" i="1"/>
  <c r="U1199" i="1"/>
  <c r="U1712" i="1"/>
  <c r="U2644" i="1"/>
  <c r="U1553" i="1"/>
  <c r="U2451" i="1"/>
  <c r="U1641" i="1"/>
  <c r="U1615" i="1"/>
  <c r="U2246" i="1"/>
  <c r="U2529" i="1"/>
  <c r="U2663" i="1"/>
  <c r="U2259" i="1"/>
  <c r="U2223" i="1"/>
  <c r="U2691" i="1"/>
  <c r="U1214" i="1"/>
  <c r="U2690" i="1"/>
  <c r="U1496" i="1"/>
  <c r="U1683" i="1"/>
  <c r="U1961" i="1"/>
  <c r="U1369" i="1"/>
  <c r="U2671" i="1"/>
  <c r="U2238" i="1"/>
  <c r="U2686" i="1"/>
  <c r="U1638" i="1"/>
  <c r="U3238" i="1"/>
  <c r="U1763" i="1"/>
  <c r="U2863" i="1"/>
  <c r="U1132" i="1"/>
  <c r="U1104" i="1"/>
  <c r="U1725" i="1"/>
  <c r="U138" i="1"/>
  <c r="U880" i="1"/>
  <c r="U3587" i="1"/>
  <c r="U2450" i="1"/>
  <c r="U791" i="1"/>
  <c r="U3207" i="1"/>
  <c r="U684" i="1"/>
  <c r="U2282" i="1"/>
  <c r="U1826" i="1"/>
  <c r="U3358" i="1"/>
  <c r="U2549" i="1"/>
  <c r="U1307" i="1"/>
  <c r="U1320" i="1"/>
  <c r="U1332" i="1"/>
  <c r="U4470" i="1"/>
  <c r="U4870" i="1"/>
  <c r="U4554" i="1"/>
  <c r="U4415" i="1"/>
  <c r="U4661" i="1"/>
  <c r="U4358" i="1"/>
  <c r="U4653" i="1"/>
  <c r="U4282" i="1"/>
  <c r="U4494" i="1"/>
  <c r="U4478" i="1"/>
  <c r="U4954" i="1"/>
  <c r="U5037" i="1"/>
  <c r="U4972" i="1"/>
  <c r="U3782" i="1"/>
  <c r="U3833" i="1"/>
  <c r="U4424" i="1"/>
  <c r="U4392" i="1"/>
  <c r="U4436" i="1"/>
  <c r="U4303" i="1"/>
  <c r="U4273" i="1"/>
  <c r="U4332" i="1"/>
  <c r="U4352" i="1"/>
  <c r="U3876" i="1"/>
  <c r="U4356" i="1"/>
  <c r="U4294" i="1"/>
  <c r="U2015" i="1"/>
  <c r="U1505" i="1"/>
  <c r="U1866" i="1"/>
  <c r="U4085" i="1"/>
  <c r="U4586" i="1"/>
  <c r="U4657" i="1"/>
  <c r="U4802" i="1"/>
  <c r="U4543" i="1"/>
  <c r="U3768" i="1"/>
  <c r="U4774" i="1"/>
  <c r="U4496" i="1"/>
  <c r="U3936" i="1"/>
  <c r="U3892" i="1"/>
  <c r="U3950" i="1"/>
  <c r="U4023" i="1"/>
  <c r="U4710" i="1"/>
  <c r="U3715" i="1"/>
  <c r="U4754" i="1"/>
  <c r="U4059" i="1"/>
  <c r="U38" i="1"/>
  <c r="U2345" i="1"/>
  <c r="U5066" i="1"/>
  <c r="U4510" i="1"/>
  <c r="U4184" i="1"/>
  <c r="U4603" i="1"/>
  <c r="U4630" i="1"/>
  <c r="U4035" i="1"/>
  <c r="U4502" i="1"/>
  <c r="U4837" i="1"/>
  <c r="U3998" i="1"/>
  <c r="U3745" i="1"/>
  <c r="U4180" i="1"/>
  <c r="U3952" i="1"/>
  <c r="U3676" i="1"/>
  <c r="U4329" i="1"/>
  <c r="U4457" i="1"/>
  <c r="U4607" i="1"/>
  <c r="U4860" i="1"/>
  <c r="U3894" i="1"/>
  <c r="U3967" i="1"/>
  <c r="U4901" i="1"/>
  <c r="U3891" i="1"/>
  <c r="U4683" i="1"/>
  <c r="U4418" i="1"/>
  <c r="U4771" i="1"/>
  <c r="U3712" i="1"/>
  <c r="U3752" i="1"/>
  <c r="U4422" i="1"/>
  <c r="U4483" i="1"/>
  <c r="U4401" i="1"/>
  <c r="U4960" i="1"/>
  <c r="U4965" i="1"/>
  <c r="U5000" i="1"/>
  <c r="U5032" i="1"/>
  <c r="U4952" i="1"/>
  <c r="U4971" i="1"/>
  <c r="U5017" i="1"/>
  <c r="U5031" i="1"/>
  <c r="U4471" i="1"/>
  <c r="U4190" i="1"/>
  <c r="U4337" i="1"/>
  <c r="U4499" i="1"/>
  <c r="U4533" i="1"/>
  <c r="U4550" i="1"/>
  <c r="U4548" i="1"/>
  <c r="U4610" i="1"/>
  <c r="U4585" i="1"/>
  <c r="U4185" i="1"/>
  <c r="U4542" i="1"/>
  <c r="U3723" i="1"/>
  <c r="U3836" i="1"/>
  <c r="U4439" i="1"/>
  <c r="U4469" i="1"/>
  <c r="U4943" i="1"/>
  <c r="U4968" i="1"/>
  <c r="U5009" i="1"/>
  <c r="U5052" i="1"/>
  <c r="U4546" i="1"/>
  <c r="U4226" i="1"/>
  <c r="U4203" i="1"/>
  <c r="U4500" i="1"/>
  <c r="U4364" i="1"/>
  <c r="U4458" i="1"/>
  <c r="U5073" i="1"/>
  <c r="U3809" i="1"/>
  <c r="U3858" i="1"/>
  <c r="U4387" i="1"/>
  <c r="U4260" i="1"/>
  <c r="U4423" i="1"/>
  <c r="U1334" i="1"/>
  <c r="U1325" i="1"/>
  <c r="U5091" i="1"/>
  <c r="U4962" i="1"/>
  <c r="U5005" i="1"/>
  <c r="U5038" i="1"/>
  <c r="U4991" i="1"/>
  <c r="U5065" i="1"/>
  <c r="U4198" i="1"/>
  <c r="U4904" i="1"/>
  <c r="U4721" i="1"/>
  <c r="U4218" i="1"/>
  <c r="U4142" i="1"/>
  <c r="U4467" i="1"/>
  <c r="U4961" i="1"/>
  <c r="U5001" i="1"/>
  <c r="U4990" i="1"/>
  <c r="U4981" i="1"/>
  <c r="U1321" i="1"/>
  <c r="U1323" i="1"/>
  <c r="U4388" i="1"/>
  <c r="U4176" i="1"/>
  <c r="U4165" i="1"/>
  <c r="U4540" i="1"/>
  <c r="U4340" i="1"/>
  <c r="U4641" i="1"/>
  <c r="U4302" i="1"/>
  <c r="U4848" i="1"/>
  <c r="U2010" i="1"/>
  <c r="U714" i="1"/>
  <c r="U1167" i="1"/>
  <c r="U133" i="1"/>
  <c r="U2273" i="1"/>
  <c r="U3964" i="1"/>
  <c r="U3729" i="1"/>
  <c r="U4654" i="1"/>
  <c r="U4809" i="1"/>
  <c r="U4558" i="1"/>
  <c r="U3638" i="1"/>
  <c r="U4748" i="1"/>
  <c r="U3633" i="1"/>
  <c r="U4876" i="1"/>
  <c r="U3929" i="1"/>
  <c r="U3975" i="1"/>
  <c r="U4718" i="1"/>
  <c r="U4042" i="1"/>
  <c r="U3707" i="1"/>
  <c r="U4060" i="1"/>
  <c r="U4183" i="1"/>
  <c r="U4508" i="1"/>
  <c r="U2550" i="1"/>
  <c r="U4447" i="1"/>
  <c r="U3762" i="1"/>
  <c r="U3761" i="1"/>
  <c r="U4555" i="1"/>
  <c r="U4462" i="1"/>
  <c r="U330" i="1"/>
  <c r="U3617" i="1"/>
  <c r="U1387" i="1"/>
  <c r="U3161" i="1"/>
  <c r="U3808" i="1"/>
  <c r="U4281" i="1"/>
  <c r="U4760" i="1"/>
  <c r="U4311" i="1"/>
  <c r="U4679" i="1"/>
  <c r="U4746" i="1"/>
  <c r="U3673" i="1"/>
  <c r="U3911" i="1"/>
  <c r="U3902" i="1"/>
  <c r="U3954" i="1"/>
  <c r="U4790" i="1"/>
  <c r="U3702" i="1"/>
  <c r="U4080" i="1"/>
  <c r="U4828" i="1"/>
  <c r="U4725" i="1"/>
  <c r="U3450" i="1"/>
  <c r="U2487" i="1"/>
  <c r="U5083" i="1"/>
  <c r="U1312" i="1"/>
  <c r="U4983" i="1"/>
  <c r="U5024" i="1"/>
  <c r="U5028" i="1"/>
  <c r="U5082" i="1"/>
  <c r="U5050" i="1"/>
  <c r="U4984" i="1"/>
  <c r="U4985" i="1"/>
  <c r="U1319" i="1"/>
  <c r="U5080" i="1"/>
  <c r="U3826" i="1"/>
  <c r="U3777" i="1"/>
  <c r="U4489" i="1"/>
  <c r="U4227" i="1"/>
  <c r="U4223" i="1"/>
  <c r="U4504" i="1"/>
  <c r="U4408" i="1"/>
  <c r="U4416" i="1"/>
  <c r="U4164" i="1"/>
  <c r="U4210" i="1"/>
  <c r="U4326" i="1"/>
  <c r="U4343" i="1"/>
  <c r="U3668" i="1"/>
  <c r="U4958" i="1"/>
  <c r="U5051" i="1"/>
  <c r="U5041" i="1"/>
  <c r="U4976" i="1"/>
  <c r="U1309" i="1"/>
  <c r="U5075" i="1"/>
  <c r="U3475" i="1"/>
  <c r="U3990" i="1"/>
  <c r="U4693" i="1"/>
  <c r="U4778" i="1"/>
  <c r="U323" i="1"/>
  <c r="U3439" i="1"/>
  <c r="U4561" i="1"/>
  <c r="U4752" i="1"/>
  <c r="U2548" i="1"/>
  <c r="U501" i="1"/>
  <c r="U761" i="1"/>
  <c r="U3498" i="1"/>
  <c r="U4861" i="1"/>
  <c r="U4691" i="1"/>
  <c r="U3645" i="1"/>
  <c r="U3923" i="1"/>
  <c r="U4846" i="1"/>
  <c r="U221" i="1"/>
  <c r="U2454" i="1"/>
  <c r="U1747" i="1"/>
  <c r="U1749" i="1"/>
  <c r="U3620" i="1"/>
  <c r="U960" i="1"/>
  <c r="U88" i="1"/>
  <c r="U1843" i="1"/>
  <c r="U3098" i="1"/>
  <c r="U3360" i="1"/>
  <c r="U556" i="1"/>
  <c r="U3847" i="1"/>
  <c r="U667" i="1"/>
  <c r="U4141" i="1"/>
  <c r="U2426" i="1"/>
  <c r="U3757" i="1"/>
  <c r="U1124" i="1"/>
  <c r="U1191" i="1"/>
  <c r="U4634" i="1"/>
  <c r="U3629" i="1"/>
  <c r="U248" i="1"/>
  <c r="U3205" i="1"/>
  <c r="U72" i="1"/>
  <c r="U19" i="1"/>
  <c r="U849" i="1"/>
  <c r="U3951" i="1"/>
  <c r="U4843" i="1"/>
  <c r="U721" i="1"/>
  <c r="U197" i="1"/>
  <c r="U2087" i="1"/>
  <c r="U2823" i="1"/>
  <c r="U2661" i="1"/>
  <c r="U2675" i="1"/>
  <c r="U232" i="1"/>
  <c r="U1562" i="1"/>
  <c r="U1033" i="1"/>
  <c r="U944" i="1"/>
  <c r="U1673" i="1"/>
  <c r="U2667" i="1"/>
  <c r="U2440" i="1"/>
  <c r="U2254" i="1"/>
  <c r="U3006" i="1"/>
  <c r="U1200" i="1"/>
  <c r="U2082" i="1"/>
  <c r="U4688" i="1"/>
  <c r="U2776" i="1"/>
  <c r="U4783" i="1"/>
  <c r="U2251" i="1"/>
  <c r="U4015" i="1"/>
  <c r="U752" i="1"/>
  <c r="U3497" i="1"/>
  <c r="U4757" i="1"/>
  <c r="U1157" i="1"/>
  <c r="U3289" i="1"/>
  <c r="U4297" i="1"/>
  <c r="U837" i="1"/>
  <c r="U1626" i="1"/>
  <c r="U2900" i="1"/>
  <c r="U1793" i="1"/>
  <c r="U969" i="1"/>
  <c r="U751" i="1"/>
  <c r="U41" i="1"/>
  <c r="U2843" i="1"/>
  <c r="U1927" i="1"/>
  <c r="U3123" i="1"/>
  <c r="U3985" i="1"/>
  <c r="U2551" i="1"/>
  <c r="U4009" i="1"/>
  <c r="U898" i="1"/>
  <c r="U978" i="1"/>
  <c r="U3716" i="1"/>
  <c r="U2127" i="1"/>
  <c r="U2996" i="1"/>
  <c r="U4025" i="1"/>
  <c r="U693" i="1"/>
  <c r="U1531" i="1"/>
  <c r="U2803" i="1"/>
  <c r="U735" i="1"/>
  <c r="U2805" i="1"/>
  <c r="U2939" i="1"/>
  <c r="U412" i="1"/>
  <c r="U4346" i="1"/>
  <c r="U4817" i="1"/>
  <c r="U4043" i="1"/>
  <c r="U2128" i="1"/>
  <c r="U1759" i="1"/>
  <c r="U4057" i="1"/>
  <c r="U2465" i="1"/>
  <c r="U76" i="1"/>
  <c r="U3726" i="1"/>
  <c r="U3230" i="1"/>
  <c r="U2253" i="1"/>
  <c r="U1880" i="1"/>
  <c r="U1842" i="1"/>
  <c r="U2044" i="1"/>
  <c r="U806" i="1"/>
  <c r="U490" i="1"/>
  <c r="U1258" i="1"/>
  <c r="U215" i="1"/>
  <c r="U600" i="1"/>
  <c r="U2368" i="1"/>
  <c r="U4443" i="1"/>
  <c r="U2154" i="1"/>
  <c r="U2879" i="1"/>
  <c r="U4885" i="1"/>
  <c r="U3036" i="1"/>
  <c r="U3580" i="1"/>
  <c r="U3955" i="1"/>
  <c r="U263" i="1"/>
  <c r="U2464" i="1"/>
  <c r="U840" i="1"/>
  <c r="U2159" i="1"/>
  <c r="U557" i="1"/>
  <c r="U800" i="1"/>
  <c r="U2608" i="1"/>
  <c r="U1974" i="1"/>
  <c r="U2428" i="1"/>
  <c r="U4062" i="1"/>
  <c r="U4046" i="1"/>
  <c r="U4648" i="1"/>
  <c r="U406" i="1"/>
  <c r="U2134" i="1"/>
  <c r="U1276" i="1"/>
  <c r="U4815" i="1"/>
  <c r="U3109" i="1"/>
  <c r="U1229" i="1"/>
  <c r="U3097" i="1"/>
  <c r="U540" i="1"/>
  <c r="U1242" i="1"/>
  <c r="U3144" i="1"/>
  <c r="U2475" i="1"/>
  <c r="U2088" i="1"/>
  <c r="U1755" i="1"/>
  <c r="U2157" i="1"/>
  <c r="U3814" i="1"/>
  <c r="U3735" i="1"/>
  <c r="U1352" i="1"/>
  <c r="U3897" i="1"/>
  <c r="U1470" i="1"/>
  <c r="U152" i="1"/>
  <c r="U4021" i="1"/>
  <c r="U16" i="1"/>
  <c r="U2467" i="1"/>
  <c r="U382" i="1"/>
  <c r="U319" i="1"/>
  <c r="U3602" i="1"/>
  <c r="U1254" i="1"/>
  <c r="U1208" i="1"/>
  <c r="U2242" i="1"/>
  <c r="U2363" i="1"/>
  <c r="U1190" i="1"/>
  <c r="U3953" i="1"/>
  <c r="U4163" i="1"/>
  <c r="U694" i="1"/>
  <c r="U3755" i="1"/>
  <c r="U1361" i="1"/>
  <c r="U3689" i="1"/>
  <c r="U3179" i="1"/>
  <c r="U488" i="1"/>
  <c r="U3932" i="1"/>
  <c r="U671" i="1"/>
  <c r="U1350" i="1"/>
  <c r="U2283" i="1"/>
  <c r="U50" i="1"/>
  <c r="U715" i="1"/>
  <c r="U1255" i="1"/>
  <c r="U1837" i="1"/>
  <c r="U2445" i="1"/>
  <c r="U3558" i="1"/>
  <c r="U2153" i="1"/>
  <c r="U3628" i="1"/>
  <c r="U2438" i="1"/>
  <c r="U3988" i="1"/>
  <c r="U2378" i="1"/>
  <c r="U2835" i="1"/>
  <c r="U1824" i="1"/>
  <c r="U3469" i="1"/>
  <c r="U2364" i="1"/>
  <c r="U1627" i="1"/>
  <c r="U3354" i="1"/>
  <c r="U3301" i="1"/>
  <c r="U832" i="1"/>
  <c r="U1432" i="1"/>
  <c r="U2687" i="1"/>
  <c r="U3063" i="1"/>
  <c r="U3963" i="1"/>
  <c r="U4629" i="1"/>
  <c r="U205" i="1"/>
  <c r="U3928" i="1"/>
  <c r="U3172" i="1"/>
  <c r="U4552" i="1"/>
  <c r="U2034" i="1"/>
  <c r="U348" i="1"/>
  <c r="U2669" i="1"/>
  <c r="U242" i="1"/>
  <c r="U1855" i="1"/>
  <c r="U2314" i="1"/>
  <c r="U3162" i="1"/>
  <c r="U938" i="1"/>
  <c r="U2213" i="1"/>
  <c r="U809" i="1"/>
  <c r="U1917" i="1"/>
  <c r="U1856" i="1"/>
  <c r="U3700" i="1"/>
  <c r="U4038" i="1"/>
  <c r="U3909" i="1"/>
  <c r="U2328" i="1"/>
  <c r="U4845" i="1"/>
  <c r="U1189" i="1"/>
  <c r="U340" i="1"/>
  <c r="U4204" i="1"/>
  <c r="U736" i="1"/>
  <c r="U1613" i="1"/>
  <c r="U1829" i="1"/>
  <c r="U3196" i="1"/>
  <c r="U3554" i="1"/>
  <c r="U2448" i="1"/>
  <c r="U2482" i="1"/>
  <c r="U1688" i="1"/>
  <c r="U2307" i="1"/>
  <c r="U4070" i="1"/>
  <c r="U4893" i="1"/>
  <c r="U654" i="1"/>
  <c r="U4840" i="1"/>
  <c r="U109" i="1"/>
  <c r="U4058" i="1"/>
  <c r="U669" i="1"/>
  <c r="U361" i="1"/>
  <c r="U4874" i="1"/>
  <c r="U2232" i="1"/>
  <c r="U3013" i="1"/>
  <c r="U70" i="1"/>
  <c r="U187" i="1"/>
  <c r="U261" i="1"/>
  <c r="U1235" i="1"/>
  <c r="U360" i="1"/>
  <c r="U1845" i="1"/>
  <c r="U3286" i="1"/>
  <c r="U4523" i="1"/>
  <c r="U3630" i="1"/>
  <c r="U3242" i="1"/>
  <c r="U1172" i="1"/>
  <c r="U1587" i="1"/>
  <c r="U4900" i="1"/>
  <c r="U718" i="1"/>
  <c r="U1494" i="1"/>
  <c r="U1783" i="1"/>
  <c r="U2130" i="1"/>
  <c r="U1009" i="1"/>
  <c r="U1687" i="1"/>
  <c r="U2112" i="1"/>
  <c r="U1536" i="1"/>
  <c r="U3472" i="1"/>
  <c r="U3672" i="1"/>
  <c r="U597" i="1"/>
  <c r="U4162" i="1"/>
  <c r="U660" i="1"/>
  <c r="U927" i="1"/>
  <c r="U2547" i="1"/>
  <c r="U1022" i="1"/>
  <c r="U3212" i="1"/>
  <c r="U1781" i="1"/>
  <c r="U1644" i="1"/>
  <c r="U3274" i="1"/>
  <c r="U2072" i="1"/>
  <c r="U2277" i="1"/>
  <c r="U2978" i="1"/>
  <c r="U334" i="1"/>
  <c r="U1085" i="1"/>
  <c r="U4830" i="1"/>
  <c r="U4041" i="1"/>
  <c r="U2117" i="1"/>
  <c r="U593" i="1"/>
  <c r="U84" i="1"/>
  <c r="U2654" i="1"/>
  <c r="U976" i="1"/>
  <c r="U1224" i="1"/>
  <c r="U2301" i="1"/>
  <c r="U701" i="1"/>
  <c r="U1465" i="1"/>
  <c r="U2350" i="1"/>
  <c r="U1873" i="1"/>
  <c r="U206" i="1"/>
  <c r="U1449" i="1"/>
  <c r="U2096" i="1"/>
  <c r="U4082" i="1"/>
  <c r="U1168" i="1"/>
  <c r="U4677" i="1"/>
  <c r="U1100" i="1"/>
  <c r="U1166" i="1"/>
  <c r="U3690" i="1"/>
  <c r="U126" i="1"/>
  <c r="U2541" i="1"/>
  <c r="U4642" i="1"/>
  <c r="U874" i="1"/>
  <c r="U2288" i="1"/>
  <c r="U256" i="1"/>
  <c r="U1925" i="1"/>
  <c r="U3397" i="1"/>
  <c r="U979" i="1"/>
  <c r="U2444" i="1"/>
  <c r="U2632" i="1"/>
  <c r="U1423" i="1"/>
  <c r="U3565" i="1"/>
  <c r="U362" i="1"/>
  <c r="U4283" i="1"/>
  <c r="U2403" i="1"/>
  <c r="U1480" i="1"/>
  <c r="U830" i="1"/>
  <c r="U3237" i="1"/>
  <c r="U328" i="1"/>
  <c r="U3372" i="1"/>
  <c r="U3403" i="1"/>
  <c r="U2514" i="1"/>
  <c r="U3016" i="1"/>
  <c r="U2392" i="1"/>
  <c r="U2912" i="1"/>
  <c r="U3046" i="1"/>
  <c r="U1459" i="1"/>
  <c r="U2908" i="1"/>
  <c r="U2861" i="1"/>
  <c r="U2498" i="1"/>
  <c r="U2830" i="1"/>
  <c r="U1847" i="1"/>
  <c r="U3012" i="1"/>
  <c r="U1666" i="1"/>
  <c r="U2697" i="1"/>
  <c r="U254" i="1"/>
  <c r="U3213" i="1"/>
  <c r="U3411" i="1"/>
  <c r="U633" i="1"/>
  <c r="U1717" i="1"/>
  <c r="U269" i="1"/>
  <c r="U2150" i="1"/>
  <c r="U899" i="1"/>
  <c r="U1142" i="1"/>
  <c r="U1567" i="1"/>
  <c r="U137" i="1"/>
  <c r="U2217" i="1"/>
  <c r="U2169" i="1"/>
  <c r="U2419" i="1"/>
  <c r="U3585" i="1"/>
  <c r="U3438" i="1"/>
  <c r="U1063" i="1"/>
  <c r="U1273" i="1"/>
  <c r="U798" i="1"/>
  <c r="U954" i="1"/>
  <c r="U3204" i="1"/>
  <c r="U1563" i="1"/>
  <c r="U92" i="1"/>
  <c r="U1094" i="1"/>
  <c r="U1469" i="1"/>
  <c r="U2580" i="1"/>
  <c r="U2717" i="1"/>
  <c r="U560" i="1"/>
  <c r="U3011" i="1"/>
  <c r="U54" i="1"/>
  <c r="U364" i="1"/>
  <c r="U1016" i="1"/>
  <c r="U329" i="1"/>
  <c r="U768" i="1"/>
  <c r="U2098" i="1"/>
  <c r="U1098" i="1"/>
  <c r="U852" i="1"/>
  <c r="U22" i="1"/>
  <c r="U1080" i="1"/>
  <c r="U3636" i="1"/>
  <c r="U3802" i="1"/>
  <c r="U4345" i="1"/>
  <c r="U4875" i="1"/>
  <c r="U3733" i="1"/>
  <c r="U4299" i="1"/>
  <c r="U4171" i="1"/>
  <c r="U3845" i="1"/>
  <c r="U3646" i="1"/>
  <c r="U3981" i="1"/>
  <c r="U3913" i="1"/>
  <c r="U4882" i="1"/>
  <c r="U4643" i="1"/>
  <c r="U4716" i="1"/>
  <c r="U4051" i="1"/>
  <c r="U4782" i="1"/>
  <c r="U4729" i="1"/>
  <c r="U4413" i="1"/>
  <c r="U4592" i="1"/>
  <c r="U4179" i="1"/>
  <c r="U3478" i="1"/>
  <c r="U492" i="1"/>
  <c r="U26" i="1"/>
  <c r="U86" i="1"/>
  <c r="U1806" i="1"/>
  <c r="U2017" i="1"/>
  <c r="U1965" i="1"/>
  <c r="U2443" i="1"/>
  <c r="U2922" i="1"/>
  <c r="U4711" i="1"/>
  <c r="U933" i="1"/>
  <c r="U3139" i="1"/>
  <c r="U3186" i="1"/>
  <c r="U2211" i="1"/>
  <c r="U3546" i="1"/>
  <c r="U3485" i="1"/>
  <c r="U3182" i="1"/>
  <c r="U3284" i="1"/>
  <c r="U433" i="1"/>
  <c r="U1008" i="1"/>
  <c r="U3154" i="1"/>
  <c r="U3430" i="1"/>
  <c r="U159" i="1"/>
  <c r="U919" i="1"/>
  <c r="U1066" i="1"/>
  <c r="U740" i="1"/>
  <c r="U717" i="1"/>
  <c r="U3377" i="1"/>
  <c r="U226" i="1"/>
  <c r="U838" i="1"/>
  <c r="U981" i="1"/>
  <c r="U3343" i="1"/>
  <c r="U27" i="1"/>
  <c r="U2770" i="1"/>
  <c r="U1379" i="1"/>
  <c r="U1192" i="1"/>
  <c r="U2063" i="1"/>
  <c r="U2662" i="1"/>
  <c r="U2320" i="1"/>
  <c r="U2990" i="1"/>
  <c r="U2729" i="1"/>
  <c r="U2702" i="1"/>
  <c r="U1412" i="1"/>
  <c r="U2225" i="1"/>
  <c r="U2928" i="1"/>
  <c r="U2210" i="1"/>
  <c r="U2230" i="1"/>
  <c r="U1522" i="1"/>
  <c r="U2699" i="1"/>
  <c r="U1233" i="1"/>
  <c r="U1347" i="1"/>
  <c r="U1207" i="1"/>
  <c r="U2085" i="1"/>
  <c r="U2653" i="1"/>
  <c r="U2114" i="1"/>
  <c r="U2491" i="1"/>
  <c r="U1554" i="1"/>
  <c r="U1648" i="1"/>
  <c r="U2640" i="1"/>
  <c r="U1171" i="1"/>
  <c r="U1593" i="1"/>
  <c r="U796" i="1"/>
  <c r="U438" i="1"/>
  <c r="U216" i="1"/>
  <c r="U896" i="1"/>
  <c r="U1999" i="1"/>
  <c r="U2817" i="1"/>
  <c r="U1885" i="1"/>
  <c r="U1841" i="1"/>
  <c r="U1888" i="1"/>
  <c r="U1926" i="1"/>
  <c r="U1964" i="1"/>
  <c r="U2755" i="1"/>
  <c r="U3007" i="1"/>
  <c r="U1705" i="1"/>
  <c r="U1982" i="1"/>
  <c r="U1941" i="1"/>
  <c r="U2975" i="1"/>
  <c r="U1743" i="1"/>
  <c r="U1876" i="1"/>
  <c r="U1921" i="1"/>
  <c r="U1396" i="1"/>
  <c r="U333" i="1"/>
  <c r="U3369" i="1"/>
  <c r="U1344" i="1"/>
  <c r="U3560" i="1"/>
  <c r="U649" i="1"/>
  <c r="U2002" i="1"/>
  <c r="U3464" i="1"/>
  <c r="U1089" i="1"/>
  <c r="U1144" i="1"/>
  <c r="U3714" i="1"/>
  <c r="U3751" i="1"/>
  <c r="U591" i="1"/>
  <c r="U3567" i="1"/>
  <c r="U1180" i="1"/>
  <c r="U1219" i="1"/>
  <c r="U2507" i="1"/>
  <c r="U2850" i="1"/>
  <c r="U1078" i="1"/>
  <c r="U1023" i="1"/>
  <c r="U203" i="1"/>
  <c r="U378" i="1"/>
  <c r="U2612" i="1"/>
  <c r="U2455" i="1"/>
  <c r="U1073" i="1"/>
  <c r="U3111" i="1"/>
  <c r="U2244" i="1"/>
  <c r="U2050" i="1"/>
  <c r="U1173" i="1"/>
  <c r="U980" i="1"/>
  <c r="U1591" i="1"/>
  <c r="U3070" i="1"/>
  <c r="U3089" i="1"/>
  <c r="U1377" i="1"/>
  <c r="U3138" i="1"/>
  <c r="U2281" i="1"/>
  <c r="U613" i="1"/>
  <c r="U3391" i="1"/>
  <c r="U494" i="1"/>
  <c r="U42" i="1"/>
  <c r="U2466" i="1"/>
  <c r="U1230" i="1"/>
  <c r="U1584" i="1"/>
  <c r="U1402" i="1"/>
  <c r="U2642" i="1"/>
  <c r="U1512" i="1"/>
  <c r="U2842" i="1"/>
  <c r="U2346" i="1"/>
  <c r="U1421" i="1"/>
  <c r="U3091" i="1"/>
  <c r="U2599" i="1"/>
  <c r="U1718" i="1"/>
  <c r="U1267" i="1"/>
  <c r="U1996" i="1"/>
  <c r="U783" i="1"/>
  <c r="U459" i="1"/>
  <c r="U398" i="1"/>
  <c r="U191" i="1"/>
  <c r="U114" i="1"/>
  <c r="U1912" i="1"/>
  <c r="U2179" i="1"/>
  <c r="U1633" i="1"/>
  <c r="U1801" i="1"/>
  <c r="U1788" i="1"/>
  <c r="U2100" i="1"/>
  <c r="U1703" i="1"/>
  <c r="U1762" i="1"/>
  <c r="U2734" i="1"/>
  <c r="U1622" i="1"/>
  <c r="U1812" i="1"/>
  <c r="U2683" i="1"/>
  <c r="U1907" i="1"/>
  <c r="U656" i="1"/>
  <c r="U77" i="1"/>
  <c r="U3320" i="1"/>
  <c r="U1044" i="1"/>
  <c r="U2330" i="1"/>
  <c r="U2214" i="1"/>
  <c r="U1204" i="1"/>
  <c r="U2614" i="1"/>
  <c r="U2425" i="1"/>
  <c r="U422" i="1"/>
  <c r="U486" i="1"/>
  <c r="U2180" i="1"/>
  <c r="U915" i="1"/>
  <c r="U3486" i="1"/>
  <c r="U2930" i="1"/>
  <c r="U1478" i="1"/>
  <c r="U987" i="1"/>
  <c r="U2094" i="1"/>
  <c r="U1498" i="1"/>
  <c r="U85" i="1"/>
  <c r="U1722" i="1"/>
  <c r="U3044" i="1"/>
  <c r="U276" i="1"/>
  <c r="U831" i="1"/>
  <c r="U238" i="1"/>
  <c r="U393" i="1"/>
  <c r="U385" i="1"/>
  <c r="U3332" i="1"/>
  <c r="U1460" i="1"/>
  <c r="U2398" i="1"/>
  <c r="U3504" i="1"/>
  <c r="U1543" i="1"/>
  <c r="U2167" i="1"/>
  <c r="U3056" i="1"/>
  <c r="U419" i="1"/>
  <c r="U1700" i="1"/>
  <c r="U865" i="1"/>
  <c r="U218" i="1"/>
  <c r="U3624" i="1"/>
  <c r="U1194" i="1"/>
  <c r="U2601" i="1"/>
  <c r="U3523" i="1"/>
  <c r="U64" i="1"/>
  <c r="U2932" i="1"/>
  <c r="U1150" i="1"/>
  <c r="U1290" i="1"/>
  <c r="U1716" i="1"/>
  <c r="U2059" i="1"/>
  <c r="U522" i="1"/>
  <c r="U1993" i="1"/>
  <c r="U2249" i="1"/>
  <c r="U2607" i="1"/>
  <c r="U559" i="1"/>
  <c r="U3390" i="1"/>
  <c r="U3515" i="1"/>
  <c r="U2769" i="1"/>
  <c r="U1289" i="1"/>
  <c r="U794" i="1"/>
  <c r="U3148" i="1"/>
  <c r="U3416" i="1"/>
  <c r="U1302" i="1"/>
  <c r="U1345" i="1"/>
  <c r="U1131" i="1"/>
  <c r="U1399" i="1"/>
  <c r="U728" i="1"/>
  <c r="U719" i="1"/>
  <c r="U759" i="1"/>
  <c r="U1415" i="1"/>
  <c r="U1221" i="1"/>
  <c r="U2695" i="1"/>
  <c r="U2659" i="1"/>
  <c r="U1385" i="1"/>
  <c r="U2563" i="1"/>
  <c r="U1771" i="1"/>
  <c r="U2058" i="1"/>
  <c r="U1642" i="1"/>
  <c r="U647" i="1"/>
  <c r="U2916" i="1"/>
  <c r="U2376" i="1"/>
  <c r="U2355" i="1"/>
  <c r="U2596" i="1"/>
  <c r="U2561" i="1"/>
  <c r="U228" i="1"/>
  <c r="U3297" i="1"/>
  <c r="U1413" i="1"/>
  <c r="U1141" i="1"/>
  <c r="U571" i="1"/>
  <c r="U2818" i="1"/>
  <c r="U1252" i="1"/>
  <c r="U753" i="1"/>
  <c r="U1299" i="1"/>
  <c r="U2598" i="1"/>
  <c r="U1979" i="1"/>
  <c r="U1670" i="1"/>
  <c r="U439" i="1"/>
  <c r="U2946" i="1"/>
  <c r="U524" i="1"/>
  <c r="U1231" i="1"/>
  <c r="U468" i="1"/>
  <c r="U2429" i="1"/>
  <c r="U3170" i="1"/>
  <c r="U3224" i="1"/>
  <c r="U3265" i="1"/>
  <c r="U750" i="1"/>
  <c r="U264" i="1"/>
  <c r="U99" i="1"/>
  <c r="U160" i="1"/>
  <c r="U1831" i="1"/>
  <c r="U3053" i="1"/>
  <c r="U3571" i="1"/>
  <c r="U1708" i="1"/>
  <c r="U3033" i="1"/>
  <c r="U2007" i="1"/>
  <c r="U1055" i="1"/>
  <c r="U1162" i="1"/>
  <c r="U1838" i="1"/>
  <c r="U1160" i="1"/>
  <c r="U147" i="1"/>
  <c r="U2538" i="1"/>
  <c r="U355" i="1"/>
  <c r="U1454" i="1"/>
  <c r="U2236" i="1"/>
  <c r="U3291" i="1"/>
  <c r="U2767" i="1"/>
  <c r="U3535" i="1"/>
  <c r="U645" i="1"/>
  <c r="U760" i="1"/>
  <c r="U3414" i="1"/>
  <c r="U335" i="1"/>
  <c r="U3100" i="1"/>
  <c r="U923" i="1"/>
  <c r="U1341" i="1"/>
  <c r="U733" i="1"/>
  <c r="U1292" i="1"/>
  <c r="U2778" i="1"/>
  <c r="U1628" i="1"/>
  <c r="U1010" i="1"/>
  <c r="U379" i="1"/>
  <c r="U1685" i="1"/>
  <c r="U1400" i="1"/>
  <c r="U581" i="1"/>
  <c r="U1298" i="1"/>
  <c r="U2133" i="1"/>
  <c r="U3594" i="1"/>
  <c r="U1739" i="1"/>
  <c r="U1051" i="1"/>
  <c r="U2921" i="1"/>
  <c r="U539" i="1"/>
  <c r="U683" i="1"/>
  <c r="U548" i="1"/>
  <c r="U532" i="1"/>
  <c r="U1178" i="1"/>
  <c r="U888" i="1"/>
  <c r="U2469" i="1"/>
  <c r="U1021" i="1"/>
  <c r="U2310" i="1"/>
  <c r="U1275" i="1"/>
  <c r="U3529" i="1"/>
  <c r="U341" i="1"/>
  <c r="U473" i="1"/>
  <c r="U590" i="1"/>
  <c r="U2163" i="1"/>
  <c r="U2521" i="1"/>
  <c r="U615" i="1"/>
  <c r="U1544" i="1"/>
  <c r="U1218" i="1"/>
  <c r="U2701" i="1"/>
  <c r="U3503" i="1"/>
  <c r="U2380" i="1"/>
  <c r="U425" i="1"/>
  <c r="U1281" i="1"/>
  <c r="U2706" i="1"/>
  <c r="U2471" i="1"/>
  <c r="U1070" i="1"/>
  <c r="U1367" i="1"/>
  <c r="U136" i="1"/>
  <c r="U2810" i="1"/>
  <c r="U2906" i="1"/>
  <c r="U1046" i="1"/>
  <c r="U2413" i="1"/>
  <c r="U3460" i="1"/>
  <c r="U1621" i="1"/>
  <c r="U2338" i="1"/>
  <c r="U173" i="1"/>
  <c r="U1000" i="1"/>
  <c r="U1693" i="1"/>
  <c r="U2248" i="1"/>
  <c r="U376" i="1"/>
  <c r="U2636" i="1"/>
  <c r="U940" i="1"/>
  <c r="U2628" i="1"/>
  <c r="U1534" i="1"/>
  <c r="U1723" i="1"/>
  <c r="U1679" i="1"/>
  <c r="U1099" i="1"/>
  <c r="U204" i="1"/>
  <c r="U1228" i="1"/>
  <c r="U895" i="1"/>
  <c r="U498" i="1"/>
  <c r="U273" i="1"/>
  <c r="U3147" i="1"/>
  <c r="U2849" i="1"/>
  <c r="U1127" i="1"/>
  <c r="U2158" i="1"/>
  <c r="U3143" i="1"/>
  <c r="U2927" i="1"/>
  <c r="U2319" i="1"/>
  <c r="U1619" i="1"/>
  <c r="U1212" i="1"/>
  <c r="U2361" i="1"/>
  <c r="U1720" i="1"/>
  <c r="U2804" i="1"/>
  <c r="U662" i="1"/>
  <c r="U1532" i="1"/>
  <c r="U3233" i="1"/>
  <c r="U903" i="1"/>
  <c r="U2115" i="1"/>
  <c r="U1578" i="1"/>
  <c r="U3115" i="1"/>
  <c r="U2196" i="1"/>
  <c r="U1287" i="1"/>
  <c r="U3455" i="1"/>
  <c r="U2979" i="1"/>
  <c r="U1296" i="1"/>
  <c r="U3037" i="1"/>
  <c r="U745" i="1"/>
  <c r="U2553" i="1"/>
  <c r="U1246" i="1"/>
  <c r="U583" i="1"/>
  <c r="U346" i="1"/>
  <c r="U3080" i="1"/>
  <c r="U3113" i="1"/>
  <c r="U3415" i="1"/>
  <c r="U2344" i="1"/>
  <c r="U1675" i="1"/>
  <c r="U1303" i="1"/>
  <c r="U2057" i="1"/>
  <c r="U3442" i="1"/>
  <c r="U28" i="1"/>
  <c r="U1259" i="1"/>
  <c r="U2486" i="1"/>
  <c r="U3544" i="1"/>
  <c r="U2021" i="1"/>
  <c r="U3381" i="1"/>
  <c r="U949" i="1"/>
  <c r="U2399" i="1"/>
  <c r="U47" i="1"/>
  <c r="U1985" i="1"/>
  <c r="U515" i="1"/>
  <c r="U655" i="1"/>
  <c r="U3601" i="1"/>
  <c r="U2562" i="1"/>
  <c r="U2897" i="1"/>
  <c r="U181" i="1"/>
  <c r="U1589" i="1"/>
  <c r="U1025" i="1"/>
  <c r="U2730" i="1"/>
  <c r="U1206" i="1"/>
  <c r="U3583" i="1"/>
  <c r="U3197" i="1"/>
  <c r="U1547" i="1"/>
  <c r="U687" i="1"/>
  <c r="U1671" i="1"/>
  <c r="U198" i="1"/>
  <c r="U2688" i="1"/>
  <c r="U2205" i="1"/>
  <c r="U1960" i="1"/>
  <c r="U3153" i="1"/>
  <c r="U1165" i="1"/>
  <c r="U1955" i="1"/>
  <c r="U1397" i="1"/>
  <c r="U2408" i="1"/>
  <c r="U3552" i="1"/>
  <c r="U3200" i="1"/>
  <c r="U1618" i="1"/>
  <c r="U1629" i="1"/>
  <c r="U259" i="1"/>
  <c r="U3573" i="1"/>
  <c r="U1900" i="1"/>
  <c r="U821" i="1"/>
  <c r="U499" i="1"/>
  <c r="U860" i="1"/>
  <c r="U1968" i="1"/>
  <c r="U2958" i="1"/>
  <c r="U351" i="1"/>
  <c r="U2433" i="1"/>
  <c r="U2660" i="1"/>
  <c r="U1951" i="1"/>
  <c r="U432" i="1"/>
  <c r="U2194" i="1"/>
  <c r="U1248" i="1"/>
  <c r="U872" i="1"/>
  <c r="U4217" i="1"/>
  <c r="U4565" i="1"/>
  <c r="U4646" i="1"/>
  <c r="U4225" i="1"/>
  <c r="U4480" i="1"/>
  <c r="U4279" i="1"/>
  <c r="U4229" i="1"/>
  <c r="U4514" i="1"/>
  <c r="U4351" i="1"/>
  <c r="U964" i="1"/>
  <c r="U2793" i="1"/>
  <c r="U2791" i="1"/>
  <c r="U2942" i="1"/>
  <c r="U799" i="1"/>
  <c r="U211" i="1"/>
  <c r="U3198" i="1"/>
  <c r="U3363" i="1"/>
  <c r="U255" i="1"/>
  <c r="U1560" i="1"/>
  <c r="U1590" i="1"/>
  <c r="U1995" i="1"/>
  <c r="U3081" i="1"/>
  <c r="U3076" i="1"/>
  <c r="U1969" i="1"/>
  <c r="U1430" i="1"/>
  <c r="U1651" i="1"/>
  <c r="U2888" i="1"/>
  <c r="U3079" i="1"/>
  <c r="U1913" i="1"/>
  <c r="U2795" i="1"/>
  <c r="U2971" i="1"/>
  <c r="U3018" i="1"/>
  <c r="U1828" i="1"/>
  <c r="U599" i="1"/>
  <c r="U914" i="1"/>
  <c r="U2395" i="1"/>
  <c r="U1692" i="1"/>
  <c r="U2252" i="1"/>
  <c r="U3530" i="1"/>
  <c r="U278" i="1"/>
  <c r="U3134" i="1"/>
  <c r="U2834" i="1"/>
  <c r="U48" i="1"/>
  <c r="U73" i="1"/>
  <c r="U516" i="1"/>
  <c r="U2724" i="1"/>
  <c r="U56" i="1"/>
  <c r="U3579" i="1"/>
  <c r="U462" i="1"/>
  <c r="U1371" i="1"/>
  <c r="U858" i="1"/>
  <c r="U3424" i="1"/>
  <c r="U941" i="1"/>
  <c r="U2083" i="1"/>
  <c r="U127" i="1"/>
  <c r="U3102" i="1"/>
  <c r="U773" i="1"/>
  <c r="U1356" i="1"/>
  <c r="U3453" i="1"/>
  <c r="U1533" i="1"/>
  <c r="U2245" i="1"/>
  <c r="U1213" i="1"/>
  <c r="U1761" i="1"/>
  <c r="U2459" i="1"/>
  <c r="U827" i="1"/>
  <c r="U2790" i="1"/>
  <c r="U2510" i="1"/>
  <c r="U2014" i="1"/>
  <c r="U507" i="1"/>
  <c r="U2735" i="1"/>
  <c r="U3667" i="1"/>
  <c r="U4812" i="1"/>
  <c r="U4233" i="1"/>
  <c r="U3978" i="1"/>
  <c r="U4045" i="1"/>
  <c r="U4317" i="1"/>
  <c r="U3971" i="1"/>
  <c r="U4018" i="1"/>
  <c r="U4841" i="1"/>
  <c r="U3912" i="1"/>
  <c r="U3980" i="1"/>
  <c r="U4868" i="1"/>
  <c r="U3691" i="1"/>
  <c r="U4056" i="1"/>
  <c r="U4705" i="1"/>
  <c r="U4898" i="1"/>
  <c r="U3721" i="1"/>
  <c r="U3818" i="1"/>
  <c r="U3642" i="1"/>
  <c r="U4398" i="1"/>
  <c r="U4234" i="1"/>
  <c r="U4251" i="1"/>
  <c r="U1724" i="1"/>
  <c r="U2049" i="1"/>
  <c r="U891" i="1"/>
  <c r="U3333" i="1"/>
  <c r="U3261" i="1"/>
  <c r="U2292" i="1"/>
  <c r="U3195" i="1"/>
  <c r="U2540" i="1"/>
  <c r="U1265" i="1"/>
  <c r="U155" i="1"/>
  <c r="U672" i="1"/>
  <c r="U3085" i="1"/>
  <c r="U337" i="1"/>
  <c r="U1358" i="1"/>
  <c r="U666" i="1"/>
  <c r="U776" i="1"/>
  <c r="U2270" i="1"/>
  <c r="U4838" i="1"/>
  <c r="U3719" i="1"/>
  <c r="U4292" i="1"/>
  <c r="U3976" i="1"/>
  <c r="U4068" i="1"/>
  <c r="U4452" i="1"/>
  <c r="U4136" i="1"/>
  <c r="U4486" i="1"/>
  <c r="U4884" i="1"/>
  <c r="U3893" i="1"/>
  <c r="U3930" i="1"/>
  <c r="U4047" i="1"/>
  <c r="U4801" i="1"/>
  <c r="U4769" i="1"/>
  <c r="U4766" i="1"/>
  <c r="U4072" i="1"/>
  <c r="U4712" i="1"/>
  <c r="U3781" i="1"/>
  <c r="U3652" i="1"/>
  <c r="U4528" i="1"/>
  <c r="U4154" i="1"/>
  <c r="U4393" i="1"/>
  <c r="U3703" i="1"/>
  <c r="U4236" i="1"/>
  <c r="U4289" i="1"/>
  <c r="U4511" i="1"/>
  <c r="U4659" i="1"/>
  <c r="U4475" i="1"/>
  <c r="U3785" i="1"/>
  <c r="U170" i="1"/>
  <c r="U545" i="1"/>
  <c r="U3282" i="1"/>
  <c r="U712" i="1"/>
  <c r="U3551" i="1"/>
  <c r="U3600" i="1"/>
  <c r="U763" i="1"/>
  <c r="U1068" i="1"/>
  <c r="U156" i="1"/>
  <c r="U618" i="1"/>
  <c r="U3492" i="1"/>
  <c r="U3477" i="1"/>
  <c r="U991" i="1"/>
  <c r="U3566" i="1"/>
  <c r="U3106" i="1"/>
  <c r="U20" i="1"/>
  <c r="U2603" i="1"/>
  <c r="U2241" i="1"/>
  <c r="U1492" i="1"/>
  <c r="U1467" i="1"/>
  <c r="U2594" i="1"/>
  <c r="U2018" i="1"/>
  <c r="U2019" i="1"/>
  <c r="U2299" i="1"/>
  <c r="U2401" i="1"/>
  <c r="U1245" i="1"/>
  <c r="U1222" i="1"/>
  <c r="U2531" i="1"/>
  <c r="U2166" i="1"/>
  <c r="U2415" i="1"/>
  <c r="U2777" i="1"/>
  <c r="U3047" i="1"/>
  <c r="U113" i="1"/>
  <c r="U55" i="1"/>
  <c r="U2712" i="1"/>
  <c r="U2822" i="1"/>
  <c r="U1672" i="1"/>
  <c r="U3031" i="1"/>
  <c r="U3009" i="1"/>
  <c r="U1416" i="1"/>
  <c r="U2200" i="1"/>
  <c r="U3578" i="1"/>
  <c r="U2860" i="1"/>
  <c r="U1886" i="1"/>
  <c r="U389" i="1"/>
  <c r="U1937" i="1"/>
  <c r="U1713" i="1"/>
  <c r="U1853" i="1"/>
  <c r="U974" i="1"/>
  <c r="U3514" i="1"/>
  <c r="U992" i="1"/>
  <c r="U1285" i="1"/>
  <c r="U578" i="1"/>
  <c r="U1340" i="1"/>
  <c r="U2228" i="1"/>
  <c r="U148" i="1"/>
  <c r="U2036" i="1"/>
  <c r="U2295" i="1"/>
  <c r="U2512" i="1"/>
  <c r="U2046" i="1"/>
  <c r="U2716" i="1"/>
  <c r="U2627" i="1"/>
  <c r="U2006" i="1"/>
  <c r="U3319" i="1"/>
  <c r="U363" i="1"/>
  <c r="U3500" i="1"/>
  <c r="U1313" i="1"/>
  <c r="U1327" i="1"/>
  <c r="U1314" i="1"/>
  <c r="U4950" i="1"/>
  <c r="U5021" i="1"/>
  <c r="U5042" i="1"/>
  <c r="U3661" i="1"/>
  <c r="U4383" i="1"/>
  <c r="U4249" i="1"/>
  <c r="U4427" i="1"/>
  <c r="U4349" i="1"/>
  <c r="U4587" i="1"/>
  <c r="U4276" i="1"/>
  <c r="U4263" i="1"/>
  <c r="U3758" i="1"/>
  <c r="U4446" i="1"/>
  <c r="U4948" i="1"/>
  <c r="U5026" i="1"/>
  <c r="U4997" i="1"/>
  <c r="U4531" i="1"/>
  <c r="U4242" i="1"/>
  <c r="U4477" i="1"/>
  <c r="U4491" i="1"/>
  <c r="U4441" i="1"/>
  <c r="U4307" i="1"/>
  <c r="U4529" i="1"/>
  <c r="U4559" i="1"/>
  <c r="U4949" i="1"/>
  <c r="U5010" i="1"/>
  <c r="U4994" i="1"/>
  <c r="U4793" i="1"/>
  <c r="U3874" i="1"/>
  <c r="U4516" i="1"/>
  <c r="U4224" i="1"/>
  <c r="U4520" i="1"/>
  <c r="U4461" i="1"/>
  <c r="U3737" i="1"/>
  <c r="U4549" i="1"/>
  <c r="U4557" i="1"/>
  <c r="U3821" i="1"/>
  <c r="U4339" i="1"/>
  <c r="U1227" i="1"/>
  <c r="U2836" i="1"/>
  <c r="U851" i="1"/>
  <c r="U2820" i="1"/>
  <c r="U573" i="1"/>
  <c r="U4632" i="1"/>
  <c r="U4560" i="1"/>
  <c r="U3684" i="1"/>
  <c r="U3749" i="1"/>
  <c r="U4535" i="1"/>
  <c r="U4437" i="1"/>
  <c r="U4704" i="1"/>
  <c r="U3651" i="1"/>
  <c r="U3986" i="1"/>
  <c r="U4084" i="1"/>
  <c r="U3937" i="1"/>
  <c r="U4065" i="1"/>
  <c r="U4768" i="1"/>
  <c r="U4883" i="1"/>
  <c r="U4736" i="1"/>
  <c r="U4714" i="1"/>
  <c r="U4178" i="1"/>
  <c r="U4902" i="1"/>
  <c r="U3741" i="1"/>
  <c r="U4425" i="1"/>
  <c r="U4584" i="1"/>
  <c r="U4602" i="1"/>
  <c r="U1373" i="1"/>
  <c r="U4150" i="1"/>
  <c r="U4350" i="1"/>
  <c r="U3699" i="1"/>
  <c r="U4776" i="1"/>
  <c r="U4938" i="1"/>
  <c r="U4973" i="1"/>
  <c r="U4998" i="1"/>
  <c r="U4996" i="1"/>
  <c r="U3800" i="1"/>
  <c r="U1097" i="1"/>
  <c r="U3356" i="1"/>
  <c r="U3993" i="1"/>
  <c r="U4863" i="1"/>
  <c r="U3722" i="1"/>
  <c r="U410" i="1"/>
  <c r="U2269" i="1"/>
  <c r="U500" i="1"/>
  <c r="U66" i="1"/>
  <c r="U3128" i="1"/>
  <c r="U984" i="1"/>
  <c r="U74" i="1"/>
  <c r="U4735" i="1"/>
  <c r="U505" i="1"/>
  <c r="U2631" i="1"/>
  <c r="U801" i="1"/>
  <c r="U4765" i="1"/>
  <c r="U4810" i="1"/>
  <c r="U4741" i="1"/>
  <c r="U3878" i="1"/>
  <c r="U3914" i="1"/>
  <c r="U3708" i="1"/>
  <c r="U483" i="1"/>
  <c r="U703" i="1"/>
  <c r="U1849" i="1"/>
  <c r="U1366" i="1"/>
  <c r="U1424" i="1"/>
  <c r="U134" i="1"/>
  <c r="U1064" i="1"/>
  <c r="U2004" i="1"/>
  <c r="U2436" i="1"/>
  <c r="U2786" i="1"/>
  <c r="U883" i="1"/>
  <c r="U1893" i="1"/>
  <c r="U3192" i="1"/>
  <c r="U4852" i="1"/>
  <c r="U4660" i="1"/>
  <c r="U3717" i="1"/>
  <c r="U1278" i="1"/>
  <c r="U568" i="1"/>
  <c r="U2416" i="1"/>
  <c r="U3206" i="1"/>
  <c r="U3495" i="1"/>
  <c r="U3015" i="1"/>
  <c r="U1205" i="1"/>
  <c r="U3194" i="1"/>
  <c r="U947" i="1"/>
  <c r="U1211" i="1"/>
  <c r="U2264" i="1"/>
  <c r="U2168" i="1"/>
  <c r="U1372" i="1"/>
  <c r="U3582" i="1"/>
  <c r="U2250" i="1"/>
  <c r="U2509" i="1"/>
  <c r="U3491" i="1"/>
  <c r="U2335" i="1"/>
  <c r="U3437" i="1"/>
  <c r="U2367" i="1"/>
  <c r="U132" i="1"/>
  <c r="U1551" i="1"/>
  <c r="U4889" i="1"/>
  <c r="U3677" i="1"/>
  <c r="U4090" i="1"/>
  <c r="U3935" i="1"/>
  <c r="U3839" i="1"/>
  <c r="U4442" i="1"/>
  <c r="U4777" i="1"/>
  <c r="U4357" i="1"/>
  <c r="U4862" i="1"/>
  <c r="U3984" i="1"/>
  <c r="U3926" i="1"/>
  <c r="U4678" i="1"/>
  <c r="U3696" i="1"/>
  <c r="U3685" i="1"/>
  <c r="U4709" i="1"/>
  <c r="U4903" i="1"/>
  <c r="U4609" i="1"/>
  <c r="U4417" i="1"/>
  <c r="U4662" i="1"/>
  <c r="U4638" i="1"/>
  <c r="U4537" i="1"/>
  <c r="U4454" i="1"/>
  <c r="U4330" i="1"/>
  <c r="U4881" i="1"/>
  <c r="U1310" i="1"/>
  <c r="U2062" i="1"/>
  <c r="U4156" i="1"/>
  <c r="U3917" i="1"/>
  <c r="U4255" i="1"/>
  <c r="U4310" i="1"/>
  <c r="U4353" i="1"/>
  <c r="U4247" i="1"/>
  <c r="U3997" i="1"/>
  <c r="U511" i="1"/>
  <c r="U3349" i="1"/>
  <c r="U3995" i="1"/>
  <c r="U2762" i="1"/>
  <c r="U2091" i="1"/>
  <c r="U1972" i="1"/>
  <c r="U274" i="1"/>
  <c r="U585" i="1"/>
  <c r="U2488" i="1"/>
  <c r="U1215" i="1"/>
  <c r="U4450" i="1"/>
  <c r="U178" i="1"/>
  <c r="U3214" i="1"/>
  <c r="U1164" i="1"/>
  <c r="U1155" i="1"/>
  <c r="U957" i="1"/>
  <c r="U552" i="1"/>
  <c r="U845" i="1"/>
  <c r="U3116" i="1"/>
  <c r="U558" i="1"/>
  <c r="U663" i="1"/>
  <c r="U734" i="1"/>
  <c r="U561" i="1"/>
  <c r="U3408" i="1"/>
  <c r="U608" i="1"/>
  <c r="U3553" i="1"/>
  <c r="U3174" i="1"/>
  <c r="U3266" i="1"/>
  <c r="U819" i="1"/>
  <c r="U609" i="1"/>
  <c r="U3539" i="1"/>
  <c r="U1069" i="1"/>
  <c r="U3193" i="1"/>
  <c r="U508" i="1"/>
  <c r="U63" i="1"/>
  <c r="U1305" i="1"/>
  <c r="U2369" i="1"/>
  <c r="U2190" i="1"/>
  <c r="U2351" i="1"/>
  <c r="U2997" i="1"/>
  <c r="U2929" i="1"/>
  <c r="U1503" i="1"/>
  <c r="U2278" i="1"/>
  <c r="U1181" i="1"/>
  <c r="U1541" i="1"/>
  <c r="U2035" i="1"/>
  <c r="U1195" i="1"/>
  <c r="U1753" i="1"/>
  <c r="U2915" i="1"/>
  <c r="U1820" i="1"/>
  <c r="U2119" i="1"/>
  <c r="U2138" i="1"/>
  <c r="U1479" i="1"/>
  <c r="U2953" i="1"/>
  <c r="U2703" i="1"/>
  <c r="U2692" i="1"/>
  <c r="U1661" i="1"/>
  <c r="U1177" i="1"/>
  <c r="U1623" i="1"/>
  <c r="U1243" i="1"/>
  <c r="U1832" i="1"/>
  <c r="U1493" i="1"/>
  <c r="U3422" i="1"/>
  <c r="U1475" i="1"/>
  <c r="U839" i="1"/>
  <c r="U3250" i="1"/>
  <c r="U1037" i="1"/>
  <c r="U454" i="1"/>
  <c r="U31" i="1"/>
  <c r="U2918" i="1"/>
  <c r="U327" i="1"/>
  <c r="U2409" i="1"/>
  <c r="U2792" i="1"/>
  <c r="U982" i="1"/>
  <c r="U2309" i="1"/>
  <c r="U922" i="1"/>
  <c r="U1291" i="1"/>
  <c r="U4033" i="1"/>
  <c r="U4680" i="1"/>
  <c r="U506" i="1"/>
  <c r="U4526" i="1"/>
  <c r="U1034" i="1"/>
  <c r="U2629" i="1"/>
  <c r="U3432" i="1"/>
  <c r="U1878" i="1"/>
  <c r="U3574" i="1"/>
  <c r="U484" i="1"/>
  <c r="U1649" i="1"/>
  <c r="U3050" i="1"/>
  <c r="U3977" i="1"/>
  <c r="U3681" i="1"/>
  <c r="U598" i="1"/>
  <c r="U4071" i="1"/>
  <c r="U932" i="1"/>
  <c r="U2099" i="1"/>
  <c r="U67" i="1"/>
  <c r="U910" i="1"/>
  <c r="U29" i="1"/>
  <c r="U2505" i="1"/>
  <c r="U3158" i="1"/>
  <c r="U267" i="1"/>
  <c r="U2300" i="1"/>
  <c r="U2968" i="1"/>
  <c r="U60" i="1"/>
  <c r="U1784" i="1"/>
  <c r="U3657" i="1"/>
  <c r="U1653" i="1"/>
  <c r="U3173" i="1"/>
  <c r="U4792" i="1"/>
  <c r="U345" i="1"/>
  <c r="U3446" i="1"/>
  <c r="U2593" i="1"/>
  <c r="U4003" i="1"/>
  <c r="U3903" i="1"/>
  <c r="U2339" i="1"/>
  <c r="U968" i="1"/>
  <c r="U3970" i="1"/>
  <c r="U1056" i="1"/>
  <c r="U1840" i="1"/>
  <c r="U474" i="1"/>
  <c r="U1879" i="1"/>
  <c r="U4017" i="1"/>
  <c r="U3550" i="1"/>
  <c r="U1929" i="1"/>
  <c r="U96" i="1"/>
  <c r="U2027" i="1"/>
  <c r="U3040" i="1"/>
  <c r="U2966" i="1"/>
  <c r="U4891" i="1"/>
  <c r="U1992" i="1"/>
  <c r="U3373" i="1"/>
  <c r="U1796" i="1"/>
  <c r="U2102" i="1"/>
  <c r="U3199" i="1"/>
  <c r="U2523" i="1"/>
  <c r="U582" i="1"/>
  <c r="U1137" i="1"/>
  <c r="U2742" i="1"/>
  <c r="U3519" i="1"/>
  <c r="U1096" i="1"/>
  <c r="U2726" i="1"/>
  <c r="U3386" i="1"/>
  <c r="U163" i="1"/>
  <c r="U4618" i="1"/>
  <c r="U4034" i="1"/>
  <c r="U3482" i="1"/>
  <c r="U375" i="1"/>
  <c r="U934" i="1"/>
  <c r="U3221" i="1"/>
  <c r="U530" i="1"/>
  <c r="U3489" i="1"/>
  <c r="U925" i="1"/>
  <c r="U988" i="1"/>
  <c r="U550" i="1"/>
  <c r="U2600" i="1"/>
  <c r="U3211" i="1"/>
  <c r="U2013" i="1"/>
  <c r="U8456" i="1"/>
  <c r="U3709" i="1"/>
  <c r="U489" i="1"/>
  <c r="U1822" i="1"/>
  <c r="U179" i="1"/>
  <c r="U1149" i="1"/>
  <c r="U2984" i="1"/>
  <c r="U3948" i="1"/>
  <c r="U1047" i="1"/>
  <c r="U58" i="1"/>
  <c r="U2289" i="1"/>
  <c r="U2390" i="1"/>
  <c r="U822" i="1"/>
  <c r="U1950" i="1"/>
  <c r="U1337" i="1"/>
  <c r="U2479" i="1"/>
  <c r="U3307" i="1"/>
  <c r="U2874" i="1"/>
  <c r="U2139" i="1"/>
  <c r="U1634" i="1"/>
  <c r="U2709" i="1"/>
  <c r="U1134" i="1"/>
  <c r="U1834" i="1"/>
  <c r="U4031" i="1"/>
  <c r="U3982" i="1"/>
  <c r="U183" i="1"/>
  <c r="U243" i="1"/>
  <c r="U986" i="1"/>
  <c r="U396" i="1"/>
  <c r="U423" i="1"/>
  <c r="U68" i="1"/>
  <c r="U3285" i="1"/>
  <c r="U3597" i="1"/>
  <c r="U887" i="1"/>
  <c r="U705" i="1"/>
  <c r="U893" i="1"/>
  <c r="U3352" i="1"/>
  <c r="U209" i="1"/>
  <c r="U639" i="1"/>
  <c r="U661" i="1"/>
  <c r="U1011" i="1"/>
  <c r="U44" i="1"/>
  <c r="U69" i="1"/>
  <c r="U262" i="1"/>
  <c r="U1270" i="1"/>
  <c r="U2736" i="1"/>
  <c r="U2219" i="1"/>
  <c r="U1899" i="1"/>
  <c r="U164" i="1"/>
  <c r="U2680" i="1"/>
  <c r="U1973" i="1"/>
  <c r="U120" i="1"/>
  <c r="U996" i="1"/>
  <c r="U4895" i="1"/>
  <c r="U617" i="1"/>
  <c r="U3474" i="1"/>
  <c r="U1994" i="1"/>
  <c r="U2324" i="1"/>
  <c r="U2039" i="1"/>
  <c r="U1542" i="1"/>
  <c r="U175" i="1"/>
  <c r="U1382" i="1"/>
  <c r="U1065" i="1"/>
  <c r="U685" i="1"/>
  <c r="U2031" i="1"/>
  <c r="U841" i="1"/>
  <c r="U3367" i="1"/>
  <c r="U2508" i="1"/>
  <c r="U3290" i="1"/>
  <c r="U3217" i="1"/>
  <c r="U3895" i="1"/>
  <c r="U4758" i="1"/>
  <c r="U1113" i="1"/>
  <c r="U377" i="1"/>
  <c r="U1079" i="1"/>
  <c r="U265" i="1"/>
  <c r="U3409" i="1"/>
  <c r="U739" i="1"/>
  <c r="U604" i="1"/>
  <c r="U1040" i="1"/>
  <c r="U3308" i="1"/>
  <c r="U945" i="1"/>
  <c r="U391" i="1"/>
  <c r="U3426" i="1"/>
  <c r="U542" i="1"/>
  <c r="U3493" i="1"/>
  <c r="U704" i="1"/>
  <c r="U681" i="1"/>
  <c r="U1606" i="1"/>
  <c r="U3338" i="1"/>
  <c r="U2028" i="1"/>
  <c r="U2156" i="1"/>
  <c r="U3788" i="1"/>
  <c r="U4896" i="1"/>
  <c r="U1905" i="1"/>
  <c r="U2045" i="1"/>
  <c r="U3342" i="1"/>
  <c r="U1799" i="1"/>
  <c r="U2573" i="1"/>
  <c r="U724" i="1"/>
  <c r="U3740" i="1"/>
  <c r="U227" i="1"/>
  <c r="U1398" i="1"/>
  <c r="U2809" i="1"/>
  <c r="U2666" i="1"/>
  <c r="U128" i="1"/>
  <c r="U141" i="1"/>
  <c r="U3317" i="1"/>
  <c r="U3227" i="1"/>
  <c r="U2677" i="1"/>
  <c r="U2814" i="1"/>
  <c r="U2372" i="1"/>
  <c r="U1646" i="1"/>
  <c r="U1463" i="1"/>
  <c r="U1464" i="1"/>
  <c r="U4775" i="1"/>
  <c r="U414" i="1"/>
  <c r="U3459" i="1"/>
  <c r="U1059" i="1"/>
  <c r="U3429" i="1"/>
  <c r="U420" i="1"/>
  <c r="U699" i="1"/>
  <c r="U579" i="1"/>
  <c r="U619" i="1"/>
  <c r="U231" i="1"/>
  <c r="U650" i="1"/>
  <c r="U3445" i="1"/>
  <c r="U3603" i="1"/>
  <c r="U3549" i="1"/>
  <c r="U223" i="1"/>
  <c r="U985" i="1"/>
  <c r="U1054" i="1"/>
  <c r="U455" i="1"/>
  <c r="U2938" i="1"/>
  <c r="U2800" i="1"/>
  <c r="U1304" i="1"/>
  <c r="U1998" i="1"/>
  <c r="U785" i="1"/>
  <c r="U2011" i="1"/>
  <c r="U4006" i="1"/>
  <c r="U3002" i="1"/>
  <c r="U1657" i="1"/>
  <c r="U3201" i="1"/>
  <c r="U1060" i="1"/>
  <c r="U2202" i="1"/>
  <c r="U3862" i="1"/>
  <c r="U4825" i="1"/>
  <c r="U692" i="1"/>
  <c r="U2545" i="1"/>
  <c r="U1889" i="1"/>
  <c r="U3328" i="1"/>
  <c r="U3222" i="1"/>
  <c r="U2576" i="1"/>
  <c r="U525" i="1"/>
  <c r="U3251" i="1"/>
  <c r="U168" i="1"/>
  <c r="U4344" i="1"/>
  <c r="U1895" i="1"/>
  <c r="U2147" i="1"/>
  <c r="U2552" i="1"/>
  <c r="U3639" i="1"/>
  <c r="U452" i="1"/>
  <c r="U284" i="1"/>
  <c r="U1026" i="1"/>
  <c r="U352" i="1"/>
  <c r="U3306" i="1"/>
  <c r="U698" i="1"/>
  <c r="U3562" i="1"/>
  <c r="U4521" i="1"/>
  <c r="U620" i="1"/>
  <c r="U1803" i="1"/>
  <c r="U2468" i="1"/>
  <c r="U1126" i="1"/>
  <c r="U3068" i="1"/>
  <c r="U711" i="1"/>
  <c r="U3531" i="1"/>
  <c r="U612" i="1"/>
  <c r="U3177" i="1"/>
  <c r="U1791" i="1"/>
  <c r="U2754" i="1"/>
  <c r="U2877" i="1"/>
  <c r="U1839" i="1"/>
  <c r="U2771" i="1"/>
  <c r="U2216" i="1"/>
  <c r="U737" i="1"/>
  <c r="U3674" i="1"/>
  <c r="U4075" i="1"/>
  <c r="U3150" i="1"/>
  <c r="U1049" i="1"/>
  <c r="U290" i="1"/>
  <c r="U3488" i="1"/>
  <c r="U3443" i="1"/>
  <c r="U301" i="1"/>
  <c r="U584" i="1"/>
  <c r="U527" i="1"/>
  <c r="U862" i="1"/>
  <c r="U642" i="1"/>
  <c r="U4728" i="1"/>
  <c r="U818" i="1"/>
  <c r="U562" i="1"/>
  <c r="U2871" i="1"/>
  <c r="U3739" i="1"/>
  <c r="U1088" i="1"/>
  <c r="U1962" i="1"/>
  <c r="U596" i="1"/>
  <c r="U1804" i="1"/>
  <c r="U628" i="1"/>
  <c r="U3527" i="1"/>
  <c r="U3664" i="1"/>
  <c r="U1003" i="1"/>
  <c r="U878" i="1"/>
  <c r="U2394" i="1"/>
  <c r="U2227" i="1"/>
  <c r="U3616" i="1"/>
  <c r="U407" i="1"/>
  <c r="U983" i="1"/>
  <c r="U1156" i="1"/>
  <c r="U3084" i="1"/>
  <c r="U90" i="1"/>
  <c r="U2089" i="1"/>
  <c r="U416" i="1"/>
  <c r="U3064" i="1"/>
  <c r="U1959" i="1"/>
  <c r="U2315" i="1"/>
  <c r="U408" i="1"/>
  <c r="U1891" i="1"/>
  <c r="U3915" i="1"/>
  <c r="U311" i="1"/>
  <c r="U3169" i="1"/>
  <c r="U189" i="1"/>
  <c r="U1112" i="1"/>
  <c r="U1477" i="1"/>
  <c r="U541" i="1"/>
  <c r="U652" i="1"/>
  <c r="U595" i="1"/>
  <c r="U680" i="1"/>
  <c r="U521" i="1"/>
  <c r="U601" i="1"/>
  <c r="U1007" i="1"/>
  <c r="U3637" i="1"/>
  <c r="U3181" i="1"/>
  <c r="U260" i="1"/>
  <c r="U931" i="1"/>
  <c r="U3605" i="1"/>
  <c r="U1983" i="1"/>
  <c r="U884" i="1"/>
  <c r="U1785" i="1"/>
  <c r="U3528" i="1"/>
  <c r="U153" i="1"/>
  <c r="U1931" i="1"/>
  <c r="U3421" i="1"/>
  <c r="U2998" i="1"/>
  <c r="U3946" i="1"/>
  <c r="U4832" i="1"/>
  <c r="U3506" i="1"/>
  <c r="U2291" i="1"/>
  <c r="U1942" i="1"/>
  <c r="U3257" i="1"/>
  <c r="U1122" i="1"/>
  <c r="U446" i="1"/>
  <c r="U3598" i="1"/>
  <c r="U2965" i="1"/>
  <c r="U1940" i="1"/>
  <c r="U3145" i="1"/>
  <c r="U1117" i="1"/>
  <c r="U1859" i="1"/>
  <c r="U4864" i="1"/>
  <c r="U310" i="1"/>
  <c r="U3159" i="1"/>
  <c r="U325" i="1"/>
  <c r="U1053" i="1"/>
  <c r="U551" i="1"/>
  <c r="U3479" i="1"/>
  <c r="U167" i="1"/>
  <c r="U3568" i="1"/>
  <c r="U2165" i="1"/>
  <c r="U1635" i="1"/>
  <c r="U3376" i="1"/>
  <c r="U2763" i="1"/>
  <c r="U2485" i="1"/>
  <c r="U4822" i="1"/>
  <c r="U1018" i="1"/>
  <c r="U3117" i="1"/>
  <c r="U3509" i="1"/>
  <c r="U2568" i="1"/>
  <c r="U1169" i="1"/>
  <c r="U4731" i="1"/>
  <c r="U916" i="1"/>
  <c r="U3344" i="1"/>
  <c r="U1198" i="1"/>
  <c r="U1694" i="1"/>
  <c r="U1575" i="1"/>
  <c r="U119" i="1"/>
  <c r="U2772" i="1"/>
  <c r="U2334" i="1"/>
  <c r="U1057" i="1"/>
  <c r="U758" i="1"/>
  <c r="U1854" i="1"/>
  <c r="U2162" i="1"/>
  <c r="U3401" i="1"/>
  <c r="U3262" i="1"/>
  <c r="U850" i="1"/>
  <c r="U4008" i="1"/>
  <c r="U461" i="1"/>
  <c r="U4052" i="1"/>
  <c r="U3711" i="1"/>
  <c r="U3226" i="1"/>
  <c r="U2370" i="1"/>
  <c r="U1455" i="1"/>
  <c r="U3368" i="1"/>
  <c r="U1042" i="1"/>
  <c r="U2357" i="1"/>
  <c r="U2347" i="1"/>
  <c r="U1637" i="1"/>
  <c r="U213" i="1"/>
  <c r="U1608" i="1"/>
  <c r="U4132" i="1"/>
  <c r="U4076" i="1"/>
  <c r="U526" i="1"/>
  <c r="U4197" i="1"/>
  <c r="U744" i="1"/>
  <c r="U2743" i="1"/>
  <c r="U3337" i="1"/>
  <c r="U742" i="1"/>
  <c r="U1535" i="1"/>
  <c r="U3259" i="1"/>
  <c r="U2358" i="1"/>
  <c r="U764" i="1"/>
  <c r="U4692" i="1"/>
  <c r="U973" i="1"/>
  <c r="U3049" i="1"/>
  <c r="U1990" i="1"/>
  <c r="U2894" i="1"/>
  <c r="U3375" i="1"/>
  <c r="U2449" i="1"/>
  <c r="U1857" i="1"/>
  <c r="U1602" i="1"/>
  <c r="U1342" i="1"/>
  <c r="U2739" i="1"/>
  <c r="U1933" i="1"/>
  <c r="U2972" i="1"/>
  <c r="U2327" i="1"/>
  <c r="U2311" i="1"/>
  <c r="U4743" i="1"/>
  <c r="U813" i="1"/>
  <c r="U3449" i="1"/>
  <c r="U4219" i="1"/>
  <c r="U3680" i="1"/>
  <c r="U864" i="1"/>
  <c r="U3662" i="1"/>
  <c r="U2304" i="1"/>
  <c r="U387" i="1"/>
  <c r="U2678" i="1"/>
  <c r="U676" i="1"/>
  <c r="U3481" i="1"/>
  <c r="U3060" i="1"/>
  <c r="U2511" i="1"/>
  <c r="U1711" i="1"/>
  <c r="U1395" i="1"/>
  <c r="U3656" i="1"/>
  <c r="U4002" i="1"/>
  <c r="U2041" i="1"/>
  <c r="U3933" i="1"/>
  <c r="U3947" i="1"/>
  <c r="U430" i="1"/>
  <c r="U1556" i="1"/>
  <c r="U222" i="1"/>
  <c r="U192" i="1"/>
  <c r="U3517" i="1"/>
  <c r="U3191" i="1"/>
  <c r="U3635" i="1"/>
  <c r="U723" i="1"/>
  <c r="U2980" i="1"/>
  <c r="U1346" i="1"/>
  <c r="U749" i="1"/>
  <c r="U1776" i="1"/>
  <c r="U1798" i="1"/>
  <c r="U912" i="1"/>
  <c r="U1159" i="1"/>
  <c r="U169" i="1"/>
  <c r="U2924" i="1"/>
  <c r="U1491" i="1"/>
  <c r="U1107" i="1"/>
  <c r="U3396" i="1"/>
  <c r="U1075" i="1"/>
  <c r="U2477" i="1"/>
  <c r="U4024" i="1"/>
  <c r="U2366" i="1"/>
  <c r="U3653" i="1"/>
  <c r="U241" i="1"/>
  <c r="U200" i="1"/>
  <c r="U1388" i="1"/>
  <c r="U1811" i="1"/>
  <c r="U2970" i="1"/>
  <c r="U293" i="1"/>
  <c r="U2405" i="1"/>
  <c r="U855" i="1"/>
  <c r="U1561" i="1"/>
  <c r="U4040" i="1"/>
  <c r="U3167" i="1"/>
  <c r="U3640" i="1"/>
  <c r="U875" i="1"/>
  <c r="U2124" i="1"/>
  <c r="U2068" i="1"/>
  <c r="U3348" i="1"/>
  <c r="U2149" i="1"/>
  <c r="U3039" i="1"/>
  <c r="U2025" i="1"/>
  <c r="U2758" i="1"/>
  <c r="U3682" i="1"/>
  <c r="U602" i="1"/>
  <c r="U2954" i="1"/>
  <c r="U2945" i="1"/>
  <c r="U1923" i="1"/>
  <c r="U1256" i="1"/>
  <c r="U1257" i="1"/>
  <c r="U3606" i="1"/>
  <c r="U2848" i="1"/>
  <c r="U1128" i="1"/>
  <c r="U2750" i="1"/>
  <c r="U1665" i="1"/>
  <c r="U2903" i="1"/>
  <c r="U2506" i="1"/>
  <c r="U3710" i="1"/>
  <c r="U444" i="1"/>
  <c r="U195" i="1"/>
  <c r="U2265" i="1"/>
  <c r="U3896" i="1"/>
  <c r="U3949" i="1"/>
  <c r="U2815" i="1"/>
  <c r="U1355" i="1"/>
  <c r="U1161" i="1"/>
  <c r="U2271" i="1"/>
  <c r="U4723" i="1"/>
  <c r="U3272" i="1"/>
  <c r="U958" i="1"/>
  <c r="U2142" i="1"/>
  <c r="U2261" i="1"/>
  <c r="U1956" i="1"/>
  <c r="U21" i="1"/>
  <c r="U2476" i="1"/>
  <c r="U3776" i="1"/>
  <c r="U1045" i="1"/>
  <c r="U3513" i="1"/>
  <c r="U2867" i="1"/>
  <c r="U2071" i="1"/>
  <c r="U3042" i="1"/>
  <c r="U1872" i="1"/>
  <c r="U803" i="1"/>
  <c r="U1092" i="1"/>
  <c r="U2065" i="1"/>
  <c r="U2952" i="1"/>
  <c r="U161" i="1"/>
  <c r="U384" i="1"/>
  <c r="U3732" i="1"/>
  <c r="U3931" i="1"/>
  <c r="U1758" i="1"/>
  <c r="U4265" i="1"/>
  <c r="U2285" i="1"/>
  <c r="U3260" i="1"/>
  <c r="U1017" i="1"/>
  <c r="U2765" i="1"/>
  <c r="U788" i="1"/>
  <c r="U3613" i="1"/>
  <c r="U4624" i="1"/>
  <c r="U3287" i="1"/>
  <c r="U1655" i="1"/>
  <c r="U457" i="1"/>
  <c r="U4886" i="1"/>
  <c r="U3994" i="1"/>
  <c r="U863" i="1"/>
  <c r="U1497" i="1"/>
  <c r="U2565" i="1"/>
  <c r="U24" i="1"/>
  <c r="U1910" i="1"/>
  <c r="U3371" i="1"/>
  <c r="U771" i="1"/>
  <c r="U1558" i="1"/>
  <c r="U2883" i="1"/>
  <c r="U2137" i="1"/>
  <c r="U4697" i="1"/>
  <c r="U3943" i="1"/>
  <c r="U775" i="1"/>
  <c r="U347" i="1"/>
  <c r="U1987" i="1"/>
  <c r="U356" i="1"/>
  <c r="U123" i="1"/>
  <c r="U2681" i="1"/>
  <c r="U1830" i="1"/>
  <c r="U1790" i="1"/>
  <c r="U2674" i="1"/>
  <c r="U2676" i="1"/>
  <c r="U1645" i="1"/>
  <c r="U2887" i="1"/>
  <c r="U3026" i="1"/>
  <c r="U3072" i="1"/>
  <c r="U2519" i="1"/>
  <c r="U2854" i="1"/>
  <c r="U1407" i="1"/>
  <c r="U1727" i="1"/>
  <c r="U1946" i="1"/>
  <c r="U52" i="1"/>
  <c r="U2313" i="1"/>
  <c r="U594" i="1"/>
  <c r="U2329" i="1"/>
  <c r="U1279" i="1"/>
  <c r="U1509" i="1"/>
  <c r="U3329" i="1"/>
  <c r="U3462" i="1"/>
  <c r="U953" i="1"/>
  <c r="U1077" i="1"/>
  <c r="U3014" i="1"/>
  <c r="U1518" i="1"/>
  <c r="U2024" i="1"/>
  <c r="U1833" i="1"/>
  <c r="U3471" i="1"/>
  <c r="U1105" i="1"/>
  <c r="U936" i="1"/>
  <c r="U1579" i="1"/>
  <c r="U1187" i="1"/>
  <c r="U844" i="1"/>
  <c r="U1108" i="1"/>
  <c r="U3615" i="1"/>
  <c r="U1902" i="1"/>
  <c r="U2237" i="1"/>
  <c r="U3487" i="1"/>
  <c r="U2533" i="1"/>
  <c r="U3303" i="1"/>
  <c r="U2581" i="1"/>
  <c r="U1393" i="1"/>
  <c r="U2442" i="1"/>
  <c r="U2839" i="1"/>
  <c r="U2302" i="1"/>
  <c r="U117" i="1"/>
  <c r="U1360" i="1"/>
  <c r="U3229" i="1"/>
  <c r="U710" i="1"/>
  <c r="U2365" i="1"/>
  <c r="U1690" i="1"/>
  <c r="U3160" i="1"/>
  <c r="U4857" i="1"/>
  <c r="U4813" i="1"/>
  <c r="U4479" i="1"/>
  <c r="U3960" i="1"/>
  <c r="U3678" i="1"/>
  <c r="U4360" i="1"/>
  <c r="U3694" i="1"/>
  <c r="U4530" i="1"/>
  <c r="U4842" i="1"/>
  <c r="U3957" i="1"/>
  <c r="U3907" i="1"/>
  <c r="U4676" i="1"/>
  <c r="U3679" i="1"/>
  <c r="U4079" i="1"/>
  <c r="U4744" i="1"/>
  <c r="U4767" i="1"/>
  <c r="U4195" i="1"/>
  <c r="U4946" i="1"/>
  <c r="U5003" i="1"/>
  <c r="U5018" i="1"/>
  <c r="U4964" i="1"/>
  <c r="U1329" i="1"/>
  <c r="U3581" i="1"/>
  <c r="U632" i="1"/>
  <c r="U234" i="1"/>
  <c r="U34" i="1"/>
  <c r="U2174" i="1"/>
  <c r="U1741" i="1"/>
  <c r="U2866" i="1"/>
  <c r="U3069" i="1"/>
  <c r="U2651" i="1"/>
  <c r="U1954" i="1"/>
  <c r="U1881" i="1"/>
  <c r="U2923" i="1"/>
  <c r="U2560" i="1"/>
  <c r="U1704" i="1"/>
  <c r="U1953" i="1"/>
  <c r="U1083" i="1"/>
  <c r="U2985" i="1"/>
  <c r="U1770" i="1"/>
  <c r="U2125" i="1"/>
  <c r="U2630" i="1"/>
  <c r="U3131" i="1"/>
  <c r="U1643" i="1"/>
  <c r="U589" i="1"/>
  <c r="U2837" i="1"/>
  <c r="U2819" i="1"/>
  <c r="U572" i="1"/>
  <c r="U3905" i="1"/>
  <c r="U4696" i="1"/>
  <c r="U4196" i="1"/>
  <c r="U3906" i="1"/>
  <c r="U4029" i="1"/>
  <c r="U4338" i="1"/>
  <c r="U4888" i="1"/>
  <c r="U3658" i="1"/>
  <c r="U4865" i="1"/>
  <c r="U3899" i="1"/>
  <c r="U3916" i="1"/>
  <c r="U4732" i="1"/>
  <c r="U3746" i="1"/>
  <c r="U3742" i="1"/>
  <c r="U4000" i="1"/>
  <c r="U3688" i="1"/>
  <c r="U4694" i="1"/>
  <c r="U3789" i="1"/>
  <c r="U4400" i="1"/>
  <c r="U4522" i="1"/>
  <c r="U4221" i="1"/>
  <c r="U4581" i="1"/>
  <c r="U4244" i="1"/>
  <c r="U4445" i="1"/>
  <c r="U4382" i="1"/>
  <c r="U4612" i="1"/>
  <c r="U4391" i="1"/>
  <c r="U4237" i="1"/>
  <c r="U835" i="1"/>
  <c r="U867" i="1"/>
  <c r="U780" i="1"/>
  <c r="U418" i="1"/>
  <c r="U300" i="1"/>
  <c r="U453" i="1"/>
  <c r="U1058" i="1"/>
  <c r="U79" i="1"/>
  <c r="U1220" i="1"/>
  <c r="U1500" i="1"/>
  <c r="U1443" i="1"/>
  <c r="U1474" i="1"/>
  <c r="U2585" i="1"/>
  <c r="U2258" i="1"/>
  <c r="U2622" i="1"/>
  <c r="U1510" i="1"/>
  <c r="U2453" i="1"/>
  <c r="U1490" i="1"/>
  <c r="U2432" i="1"/>
  <c r="U1844" i="1"/>
  <c r="U2637" i="1"/>
  <c r="U2033" i="1"/>
  <c r="U2081" i="1"/>
  <c r="U3054" i="1"/>
  <c r="U1677" i="1"/>
  <c r="U1485" i="1"/>
  <c r="U1247" i="1"/>
  <c r="U2008" i="1"/>
  <c r="U424" i="1"/>
  <c r="U784" i="1"/>
  <c r="U437" i="1"/>
  <c r="U952" i="1"/>
  <c r="U3341" i="1"/>
  <c r="U381" i="1"/>
  <c r="U2878" i="1"/>
  <c r="U2689" i="1"/>
  <c r="U1506" i="1"/>
  <c r="U1947" i="1"/>
  <c r="U2917" i="1"/>
  <c r="U1486" i="1"/>
  <c r="U2909" i="1"/>
  <c r="U1636" i="1"/>
  <c r="U1977" i="1"/>
  <c r="U3000" i="1"/>
  <c r="U2527" i="1"/>
  <c r="U2611" i="1"/>
  <c r="U812" i="1"/>
  <c r="U1904" i="1"/>
  <c r="U3218" i="1"/>
  <c r="U2986" i="1"/>
  <c r="U2973" i="1"/>
  <c r="U1175" i="1"/>
  <c r="U2670" i="1"/>
  <c r="U1810" i="1"/>
  <c r="U2828" i="1"/>
  <c r="U3563" i="1"/>
  <c r="U2542" i="1"/>
  <c r="U3494" i="1"/>
  <c r="U100" i="1"/>
  <c r="U2215" i="1"/>
  <c r="U1680" i="1"/>
  <c r="U3427" i="1"/>
  <c r="U75" i="1"/>
  <c r="U458" i="1"/>
  <c r="U3433" i="1"/>
  <c r="U2456" i="1"/>
  <c r="U2439" i="1"/>
  <c r="U611" i="1"/>
  <c r="U3473" i="1"/>
  <c r="U868" i="1"/>
  <c r="U3609" i="1"/>
  <c r="U2384" i="1"/>
  <c r="U1681" i="1"/>
  <c r="U3223" i="1"/>
  <c r="U1067" i="1"/>
  <c r="U3543" i="1"/>
  <c r="U1043" i="1"/>
  <c r="U380" i="1"/>
  <c r="U836" i="1"/>
  <c r="U447" i="1"/>
  <c r="U3458" i="1"/>
  <c r="U95" i="1"/>
  <c r="U1133" i="1"/>
  <c r="U309" i="1"/>
  <c r="U1403" i="1"/>
  <c r="U2987" i="1"/>
  <c r="U2648" i="1"/>
  <c r="U1742" i="1"/>
  <c r="U1472" i="1"/>
  <c r="U2626" i="1"/>
  <c r="U2698" i="1"/>
  <c r="U59" i="1"/>
  <c r="U2798" i="1"/>
  <c r="U2592" i="1"/>
  <c r="U1389" i="1"/>
  <c r="U1362" i="1"/>
  <c r="U2204" i="1"/>
  <c r="U2023" i="1"/>
  <c r="U1514" i="1"/>
  <c r="U2955" i="1"/>
  <c r="U3164" i="1"/>
  <c r="U1576" i="1"/>
  <c r="U1442" i="1"/>
  <c r="U3058" i="1"/>
  <c r="U1808" i="1"/>
  <c r="U2268" i="1"/>
  <c r="U1682" i="1"/>
  <c r="U1652" i="1"/>
  <c r="U1607" i="1"/>
  <c r="U1370" i="1"/>
  <c r="U1384" i="1"/>
  <c r="U510" i="1"/>
  <c r="U787" i="1"/>
  <c r="U825" i="1"/>
  <c r="U172" i="1"/>
  <c r="U448" i="1"/>
  <c r="U470" i="1"/>
  <c r="U2715" i="1"/>
  <c r="U1877" i="1"/>
  <c r="U1935" i="1"/>
  <c r="U1774" i="1"/>
  <c r="U2899" i="1"/>
  <c r="U3017" i="1"/>
  <c r="U2858" i="1"/>
  <c r="U1963" i="1"/>
  <c r="U1714" i="1"/>
  <c r="U2884" i="1"/>
  <c r="U1612" i="1"/>
  <c r="U2489" i="1"/>
  <c r="U778" i="1"/>
  <c r="U1813" i="1"/>
  <c r="U1911" i="1"/>
  <c r="U1939" i="1"/>
  <c r="U253" i="1"/>
  <c r="U3441" i="1"/>
  <c r="U2148" i="1"/>
  <c r="U631" i="1"/>
  <c r="U3467" i="1"/>
  <c r="U3410" i="1"/>
  <c r="U3508" i="1"/>
  <c r="U843" i="1"/>
  <c r="U950" i="1"/>
  <c r="U2383" i="1"/>
  <c r="U2851" i="1"/>
  <c r="U576" i="1"/>
  <c r="U1468" i="1"/>
  <c r="U2397" i="1"/>
  <c r="U1120" i="1"/>
  <c r="U3276" i="1"/>
  <c r="U3304" i="1"/>
  <c r="U1074" i="1"/>
  <c r="U3465" i="1"/>
  <c r="U1158" i="1"/>
  <c r="U3180" i="1"/>
  <c r="U1448" i="1"/>
  <c r="U2684" i="1"/>
  <c r="U2904" i="1"/>
  <c r="U805" i="1"/>
  <c r="U3507" i="1"/>
  <c r="U3190" i="1"/>
  <c r="U975" i="1"/>
  <c r="U824" i="1"/>
  <c r="U529" i="1"/>
  <c r="U280" i="1"/>
  <c r="U81" i="1"/>
  <c r="U2305" i="1"/>
  <c r="U1401" i="1"/>
  <c r="U139" i="1"/>
  <c r="U2740" i="1"/>
  <c r="U1898" i="1"/>
  <c r="U1457" i="1"/>
  <c r="U1663" i="1"/>
  <c r="U2336" i="1"/>
  <c r="U2522" i="1"/>
  <c r="U2589" i="1"/>
  <c r="U2920" i="1"/>
  <c r="U1737" i="1"/>
  <c r="U1028" i="1"/>
  <c r="U2074" i="1"/>
  <c r="U2146" i="1"/>
  <c r="U1414" i="1"/>
  <c r="U2806" i="1"/>
  <c r="U2061" i="1"/>
  <c r="U1435" i="1"/>
  <c r="U2829" i="1"/>
  <c r="U1617" i="1"/>
  <c r="U2418" i="1"/>
  <c r="U1363" i="1"/>
  <c r="U2208" i="1"/>
  <c r="U1481" i="1"/>
  <c r="U2155" i="1"/>
  <c r="U2530" i="1"/>
  <c r="U3570" i="1"/>
  <c r="U603" i="1"/>
  <c r="U312" i="1"/>
  <c r="U616" i="1"/>
  <c r="U402" i="1"/>
  <c r="U3048" i="1"/>
  <c r="U3029" i="1"/>
  <c r="U1639" i="1"/>
  <c r="U1906" i="1"/>
  <c r="U1564" i="1"/>
  <c r="U1958" i="1"/>
  <c r="U1805" i="1"/>
  <c r="U2896" i="1"/>
  <c r="U2276" i="1"/>
  <c r="U2808" i="1"/>
  <c r="U1487" i="1"/>
  <c r="U1439" i="1"/>
  <c r="U3082" i="1"/>
  <c r="U1581" i="1"/>
  <c r="U1918" i="1"/>
  <c r="U2349" i="1"/>
  <c r="U249" i="1"/>
  <c r="U2832" i="1"/>
  <c r="U2537" i="1"/>
  <c r="U3350" i="1"/>
  <c r="U1521" i="1"/>
  <c r="U3387" i="1"/>
  <c r="U3347" i="1"/>
  <c r="U754" i="1"/>
  <c r="U1081" i="1"/>
  <c r="U1447" i="1"/>
  <c r="U2323" i="1"/>
  <c r="U3556" i="1"/>
  <c r="U772" i="1"/>
  <c r="U2613" i="1"/>
  <c r="U1239" i="1"/>
  <c r="U2201" i="1"/>
  <c r="U967" i="1"/>
  <c r="U150" i="1"/>
  <c r="U664" i="1"/>
  <c r="U900" i="1"/>
  <c r="U1143" i="1"/>
  <c r="U2856" i="1"/>
  <c r="U2852" i="1"/>
  <c r="U3428" i="1"/>
  <c r="U3502" i="1"/>
  <c r="U282" i="1"/>
  <c r="U1091" i="1"/>
  <c r="U332" i="1"/>
  <c r="U566" i="1"/>
  <c r="U102" i="1"/>
  <c r="U2189" i="1"/>
  <c r="U2022" i="1"/>
  <c r="U1883" i="1"/>
  <c r="U2833" i="1"/>
  <c r="U2406" i="1"/>
  <c r="U2544" i="1"/>
  <c r="U2257" i="1"/>
  <c r="U2950" i="1"/>
  <c r="U1882" i="1"/>
  <c r="U2016" i="1"/>
  <c r="U2374" i="1"/>
  <c r="U2038" i="1"/>
  <c r="U2104" i="1"/>
  <c r="U2297" i="1"/>
  <c r="U2590" i="1"/>
  <c r="U1515" i="1"/>
  <c r="U2624" i="1"/>
  <c r="U2524" i="1"/>
  <c r="U2623" i="1"/>
  <c r="U2902" i="1"/>
  <c r="U2643" i="1"/>
  <c r="U1861" i="1"/>
  <c r="U2816" i="1"/>
  <c r="U1406" i="1"/>
  <c r="U1864" i="1"/>
  <c r="U3001" i="1"/>
  <c r="U3325" i="1"/>
  <c r="U774" i="1"/>
  <c r="U829" i="1"/>
  <c r="U436" i="1"/>
  <c r="U429" i="1"/>
  <c r="U479" i="1"/>
  <c r="U3032" i="1"/>
  <c r="U2801" i="1"/>
  <c r="U2824" i="1"/>
  <c r="U1662" i="1"/>
  <c r="U1596" i="1"/>
  <c r="U1658" i="1"/>
  <c r="U1262" i="1"/>
  <c r="U1731" i="1"/>
  <c r="U2873" i="1"/>
  <c r="U1611" i="1"/>
  <c r="U3022" i="1"/>
  <c r="U1746" i="1"/>
  <c r="U3140" i="1"/>
  <c r="U1417" i="1"/>
  <c r="U3362" i="1"/>
  <c r="U1797" i="1"/>
  <c r="U252" i="1"/>
  <c r="U1526" i="1"/>
  <c r="U3435" i="1"/>
  <c r="U3351" i="1"/>
  <c r="U3263" i="1"/>
  <c r="U2176" i="1"/>
  <c r="U235" i="1"/>
  <c r="U2517" i="1"/>
  <c r="U144" i="1"/>
  <c r="U2855" i="1"/>
  <c r="U121" i="1"/>
  <c r="U605" i="1"/>
  <c r="U756" i="1"/>
  <c r="U3121" i="1"/>
  <c r="U3537" i="1"/>
  <c r="U586" i="1"/>
  <c r="U3548" i="1"/>
  <c r="U630" i="1"/>
  <c r="U3589" i="1"/>
  <c r="U3281" i="1"/>
  <c r="U83" i="1"/>
  <c r="U2177" i="1"/>
  <c r="U2785" i="1"/>
  <c r="U2591" i="1"/>
  <c r="U2891" i="1"/>
  <c r="U2597" i="1"/>
  <c r="U2872" i="1"/>
  <c r="U2446" i="1"/>
  <c r="U2233" i="1"/>
  <c r="U1458" i="1"/>
  <c r="U2827" i="1"/>
  <c r="U1202" i="1"/>
  <c r="U2073" i="1"/>
  <c r="U2650" i="1"/>
  <c r="U2279" i="1"/>
  <c r="U3256" i="1"/>
  <c r="U2103" i="1"/>
  <c r="U1409" i="1"/>
  <c r="U1244" i="1"/>
  <c r="U2682" i="1"/>
  <c r="U2191" i="1"/>
  <c r="U2956" i="1"/>
  <c r="U2043" i="1"/>
  <c r="U3418" i="1"/>
  <c r="U3577" i="1"/>
  <c r="U426" i="1"/>
  <c r="U3176" i="1"/>
  <c r="U397" i="1"/>
  <c r="U443" i="1"/>
  <c r="U2075" i="1"/>
  <c r="U1789" i="1"/>
  <c r="U2881" i="1"/>
  <c r="U1555" i="1"/>
  <c r="U3062" i="1"/>
  <c r="U1945" i="1"/>
  <c r="U2845" i="1"/>
  <c r="U1183" i="1"/>
  <c r="U1780" i="1"/>
  <c r="U1934" i="1"/>
  <c r="U1609" i="1"/>
  <c r="U2967" i="1"/>
  <c r="U3440" i="1"/>
  <c r="U1943" i="1"/>
  <c r="U1922" i="1"/>
  <c r="U320" i="1"/>
  <c r="U3295" i="1"/>
  <c r="U3382" i="1"/>
  <c r="U358" i="1"/>
  <c r="U469" i="1"/>
  <c r="U1084" i="1"/>
  <c r="U4127" i="1"/>
  <c r="U1647" i="1"/>
  <c r="U2658" i="1"/>
  <c r="U2757" i="1"/>
  <c r="U2728" i="1"/>
  <c r="U2275" i="1"/>
  <c r="U2317" i="1"/>
  <c r="U2764" i="1"/>
  <c r="U1689" i="1"/>
  <c r="U1277" i="1"/>
  <c r="U2226" i="1"/>
  <c r="U2183" i="1"/>
  <c r="U1819" i="1"/>
  <c r="U1795" i="1"/>
  <c r="U2340" i="1"/>
  <c r="U2452" i="1"/>
  <c r="U1815" i="1"/>
  <c r="U1466" i="1"/>
  <c r="U1592" i="1"/>
  <c r="U2748" i="1"/>
  <c r="U1809" i="1"/>
  <c r="U2195" i="1"/>
  <c r="U907" i="1"/>
  <c r="U3234" i="1"/>
  <c r="U1027" i="1"/>
  <c r="U2235" i="1"/>
  <c r="U1540" i="1"/>
  <c r="U2414" i="1"/>
  <c r="U2617" i="1"/>
  <c r="U1989" i="1"/>
  <c r="U2831" i="1"/>
  <c r="U2107" i="1"/>
  <c r="U1744" i="1"/>
  <c r="U2665" i="1"/>
  <c r="U2583" i="1"/>
  <c r="U2844" i="1"/>
  <c r="U2404" i="1"/>
  <c r="U2391" i="1"/>
  <c r="U1237" i="1"/>
  <c r="U1375" i="1"/>
  <c r="U1201" i="1"/>
  <c r="U2076" i="1"/>
  <c r="U1209" i="1"/>
  <c r="U1577" i="1"/>
  <c r="U3236" i="1"/>
  <c r="U2262" i="1"/>
  <c r="U2882" i="1"/>
  <c r="U1378" i="1"/>
  <c r="U2447" i="1"/>
  <c r="U1261" i="1"/>
  <c r="U1778" i="1"/>
  <c r="U1365" i="1"/>
  <c r="U239" i="1"/>
  <c r="U1768" i="1"/>
  <c r="U4539" i="1"/>
  <c r="U4166" i="1"/>
  <c r="U4428" i="1"/>
  <c r="U4608" i="1"/>
  <c r="U4321" i="1"/>
  <c r="U4465" i="1"/>
  <c r="U4941" i="1"/>
  <c r="U5023" i="1"/>
  <c r="U4988" i="1"/>
  <c r="U5012" i="1"/>
  <c r="U1863" i="1"/>
  <c r="U3075" i="1"/>
  <c r="U1446" i="1"/>
  <c r="U2178" i="1"/>
  <c r="U1696" i="1"/>
  <c r="U3511" i="1"/>
  <c r="U359" i="1"/>
  <c r="U3090" i="1"/>
  <c r="U421" i="1"/>
  <c r="U23" i="1"/>
  <c r="U1944" i="1"/>
  <c r="U2711" i="1"/>
  <c r="U1952" i="1"/>
  <c r="U2799" i="1"/>
  <c r="U2962" i="1"/>
  <c r="U1674" i="1"/>
  <c r="U2846" i="1"/>
  <c r="U1807" i="1"/>
  <c r="U2775" i="1"/>
  <c r="U3030" i="1"/>
  <c r="U2802" i="1"/>
  <c r="U1557" i="1"/>
  <c r="U2910" i="1"/>
  <c r="U2086" i="1"/>
  <c r="U314" i="1"/>
  <c r="U691" i="1"/>
  <c r="U2781" i="1"/>
  <c r="U1288" i="1"/>
  <c r="U2077" i="1"/>
  <c r="U1151" i="1"/>
  <c r="U3423" i="1"/>
  <c r="U98" i="1"/>
  <c r="U1901" i="1"/>
  <c r="U2051" i="1"/>
  <c r="U140" i="1"/>
  <c r="U1870" i="1"/>
  <c r="U108" i="1"/>
  <c r="U3125" i="1"/>
  <c r="U3155" i="1"/>
  <c r="U2143" i="1"/>
  <c r="U1351" i="1"/>
  <c r="U755" i="1"/>
  <c r="U101" i="1"/>
  <c r="U2000" i="1"/>
  <c r="U1499" i="1"/>
  <c r="U2417" i="1"/>
  <c r="U3621" i="1"/>
  <c r="U477" i="1"/>
  <c r="U3137" i="1"/>
  <c r="U2353" i="1"/>
  <c r="U2578" i="1"/>
  <c r="U3293" i="1"/>
  <c r="U537" i="1"/>
  <c r="U1086" i="1"/>
  <c r="U37" i="1"/>
  <c r="U1586" i="1"/>
  <c r="U1357" i="1"/>
  <c r="U111" i="1"/>
  <c r="U1769" i="1"/>
  <c r="U999" i="1"/>
  <c r="U1386" i="1"/>
  <c r="U1865" i="1"/>
  <c r="U3769" i="1"/>
  <c r="U3812" i="1"/>
  <c r="U4468" i="1"/>
  <c r="U4541" i="1"/>
  <c r="U4625" i="1"/>
  <c r="U4562" i="1"/>
  <c r="U4434" i="1"/>
  <c r="U4573" i="1"/>
  <c r="U4595" i="1"/>
  <c r="U4319" i="1"/>
  <c r="U4867" i="1"/>
  <c r="U4947" i="1"/>
  <c r="U4995" i="1"/>
  <c r="U4986" i="1"/>
  <c r="U5020" i="1"/>
  <c r="U4355" i="1"/>
  <c r="U4814" i="1"/>
  <c r="U4942" i="1"/>
  <c r="U5036" i="1"/>
  <c r="U5047" i="1"/>
  <c r="U5039" i="1"/>
  <c r="U2513" i="1"/>
  <c r="U1871" i="1"/>
  <c r="U3622" i="1"/>
  <c r="U1111" i="1"/>
  <c r="U143" i="1"/>
  <c r="U3268" i="1"/>
  <c r="U151" i="1"/>
  <c r="U902" i="1"/>
  <c r="U816" i="1"/>
  <c r="U110" i="1"/>
  <c r="U713" i="1"/>
  <c r="U1452" i="1"/>
  <c r="U2880" i="1"/>
  <c r="U3184" i="1"/>
  <c r="U3534" i="1"/>
  <c r="U1691" i="1"/>
  <c r="U802" i="1"/>
  <c r="U3959" i="1"/>
  <c r="U3805" i="1"/>
  <c r="U4524" i="1"/>
  <c r="U4037" i="1"/>
  <c r="U4727" i="1"/>
  <c r="U3945" i="1"/>
  <c r="U3724" i="1"/>
  <c r="U3631" i="1"/>
  <c r="U4853" i="1"/>
  <c r="U3919" i="1"/>
  <c r="U3961" i="1"/>
  <c r="U4055" i="1"/>
  <c r="U4789" i="1"/>
  <c r="U3787" i="1"/>
  <c r="U4807" i="1"/>
  <c r="U4701" i="1"/>
  <c r="U3003" i="1"/>
  <c r="U157" i="1"/>
  <c r="U956" i="1"/>
  <c r="U670" i="1"/>
  <c r="U1109" i="1"/>
  <c r="U3611" i="1"/>
  <c r="U732" i="1"/>
  <c r="U504" i="1"/>
  <c r="U707" i="1"/>
  <c r="U1858" i="1"/>
  <c r="U3005" i="1"/>
  <c r="U1153" i="1"/>
  <c r="U2588" i="1"/>
  <c r="U3586" i="1"/>
  <c r="U909" i="1"/>
  <c r="U722" i="1"/>
  <c r="U587" i="1"/>
  <c r="U795" i="1"/>
  <c r="U3490" i="1"/>
  <c r="U3103" i="1"/>
  <c r="U4206" i="1"/>
  <c r="U1335" i="1"/>
  <c r="U5086" i="1"/>
  <c r="U4266" i="1"/>
  <c r="U5085" i="1"/>
  <c r="U4937" i="1"/>
  <c r="U5022" i="1"/>
  <c r="U5025" i="1"/>
  <c r="U5027" i="1"/>
  <c r="U1333" i="1"/>
  <c r="U5074" i="1"/>
  <c r="U4386" i="1"/>
  <c r="U4405" i="1"/>
  <c r="U4157" i="1"/>
  <c r="U4534" i="1"/>
  <c r="U3979" i="1"/>
  <c r="U4341" i="1"/>
  <c r="U4640" i="1"/>
  <c r="U4316" i="1"/>
  <c r="U4270" i="1"/>
  <c r="U4934" i="1"/>
  <c r="U4979" i="1"/>
  <c r="U5048" i="1"/>
  <c r="U5008" i="1"/>
  <c r="U1336" i="1"/>
  <c r="U5089" i="1"/>
  <c r="U4214" i="1"/>
  <c r="U4453" i="1"/>
  <c r="U4601" i="1"/>
  <c r="U4228" i="1"/>
  <c r="U4421" i="1"/>
  <c r="U4200" i="1"/>
  <c r="U4628" i="1"/>
  <c r="U4369" i="1"/>
  <c r="U4955" i="1"/>
  <c r="U4967" i="1"/>
  <c r="U4977" i="1"/>
  <c r="U4993" i="1"/>
  <c r="U1308" i="1"/>
  <c r="U5088" i="1"/>
  <c r="U4963" i="1"/>
  <c r="U4969" i="1"/>
  <c r="U5040" i="1"/>
  <c r="U5035" i="1"/>
  <c r="U1326" i="1"/>
  <c r="U4208" i="1"/>
  <c r="U4619" i="1"/>
  <c r="U4404" i="1"/>
  <c r="U4490" i="1"/>
  <c r="U4652" i="1"/>
  <c r="U3775" i="1"/>
  <c r="U4306" i="1"/>
  <c r="U4327" i="1"/>
  <c r="U4193" i="1"/>
  <c r="U4626" i="1"/>
  <c r="U4726" i="1"/>
  <c r="U3861" i="1"/>
  <c r="U4488" i="1"/>
  <c r="U4168" i="1"/>
  <c r="U4201" i="1"/>
  <c r="U112" i="1"/>
  <c r="U2272" i="1"/>
  <c r="U4847" i="1"/>
  <c r="U3811" i="1"/>
  <c r="U4563" i="1"/>
  <c r="U3969" i="1"/>
  <c r="U3766" i="1"/>
  <c r="U4209" i="1"/>
  <c r="U3750" i="1"/>
  <c r="U4277" i="1"/>
  <c r="U4851" i="1"/>
  <c r="U3974" i="1"/>
  <c r="U3996" i="1"/>
  <c r="U4798" i="1"/>
  <c r="U4048" i="1"/>
  <c r="U4020" i="1"/>
  <c r="U4064" i="1"/>
  <c r="U3731" i="1"/>
  <c r="U2546" i="1"/>
  <c r="U817" i="1"/>
  <c r="U3407" i="1"/>
  <c r="U149" i="1"/>
  <c r="U135" i="1"/>
  <c r="U1269" i="1"/>
  <c r="U2218" i="1"/>
  <c r="U697" i="1"/>
  <c r="U3122" i="1"/>
  <c r="U607" i="1"/>
  <c r="U1437" i="1"/>
  <c r="U990" i="1"/>
  <c r="U2944" i="1"/>
  <c r="U1274" i="1"/>
  <c r="U2360" i="1"/>
  <c r="U2534" i="1"/>
  <c r="U496" i="1"/>
  <c r="U4844" i="1"/>
  <c r="U4049" i="1"/>
  <c r="U4264" i="1"/>
  <c r="U1568" i="1"/>
  <c r="U4764" i="1"/>
  <c r="U4505" i="1"/>
  <c r="U4580" i="1"/>
  <c r="U4472" i="1"/>
  <c r="U4858" i="1"/>
  <c r="U3925" i="1"/>
  <c r="U3962" i="1"/>
  <c r="U3697" i="1"/>
  <c r="U4005" i="1"/>
  <c r="U4724" i="1"/>
  <c r="U3753" i="1"/>
  <c r="U4823" i="1"/>
  <c r="U1331" i="1"/>
  <c r="U1318" i="1"/>
  <c r="U1324" i="1"/>
  <c r="U1330" i="1"/>
  <c r="U1315" i="1"/>
  <c r="U5006" i="1"/>
  <c r="U5044" i="1"/>
  <c r="U5002" i="1"/>
  <c r="U1316" i="1"/>
  <c r="U4004" i="1"/>
  <c r="U5053" i="1"/>
  <c r="U4989" i="1"/>
  <c r="U4987" i="1"/>
  <c r="U1339" i="1"/>
  <c r="U61" i="1"/>
  <c r="U4402" i="1"/>
  <c r="U4501" i="1"/>
  <c r="U4395" i="1"/>
  <c r="U4213" i="1"/>
  <c r="U4456" i="1"/>
  <c r="U4525" i="1"/>
  <c r="U4188" i="1"/>
  <c r="U4243" i="1"/>
  <c r="U4650" i="1"/>
  <c r="U4155" i="1"/>
  <c r="U4933" i="1"/>
  <c r="U5016" i="1"/>
  <c r="U4966" i="1"/>
  <c r="U1306" i="1"/>
  <c r="U4839" i="1"/>
  <c r="U4318" i="1"/>
  <c r="U4411" i="1"/>
  <c r="U4544" i="1"/>
  <c r="U4172" i="1"/>
  <c r="U4518" i="1"/>
  <c r="U4202" i="1"/>
  <c r="U4568" i="1"/>
  <c r="U4459" i="1"/>
  <c r="U4512" i="1"/>
  <c r="U4953" i="1"/>
  <c r="U5011" i="1"/>
  <c r="U4975" i="1"/>
  <c r="U1322" i="1"/>
  <c r="U4053" i="1"/>
  <c r="U3824" i="1"/>
  <c r="U3866" i="1"/>
  <c r="U3774" i="1"/>
  <c r="U4269" i="1"/>
  <c r="U4146" i="1"/>
  <c r="U4394" i="1"/>
  <c r="U4287" i="1"/>
  <c r="U4267" i="1"/>
  <c r="U4455" i="1"/>
  <c r="U4278" i="1"/>
  <c r="U4396" i="1"/>
  <c r="U4354" i="1"/>
  <c r="U4606" i="1"/>
  <c r="U4159" i="1"/>
  <c r="U3744" i="1"/>
  <c r="U4936" i="1"/>
  <c r="U5033" i="1"/>
  <c r="U5043" i="1"/>
  <c r="U1328" i="1"/>
  <c r="U4772" i="1"/>
  <c r="U3873" i="1"/>
  <c r="U3760" i="1"/>
  <c r="U4430" i="1"/>
  <c r="U4152" i="1"/>
  <c r="U4145" i="1"/>
  <c r="U4578" i="1"/>
  <c r="U4241" i="1"/>
  <c r="U4252" i="1"/>
  <c r="U4254" i="1"/>
  <c r="U4215" i="1"/>
  <c r="U4473" i="1"/>
  <c r="U4335" i="1"/>
  <c r="U4378" i="1"/>
  <c r="U4978" i="1"/>
  <c r="U5029" i="1"/>
  <c r="U5034" i="1"/>
  <c r="U1311" i="1"/>
</calcChain>
</file>

<file path=xl/sharedStrings.xml><?xml version="1.0" encoding="utf-8"?>
<sst xmlns="http://schemas.openxmlformats.org/spreadsheetml/2006/main" count="114054" uniqueCount="26414">
  <si>
    <t>Banco</t>
  </si>
  <si>
    <t>Cidade</t>
  </si>
  <si>
    <t>Parceiro_2</t>
  </si>
  <si>
    <t>Porcentagem</t>
  </si>
  <si>
    <t>Companhia</t>
  </si>
  <si>
    <t>Observação</t>
  </si>
  <si>
    <t>0d97cb88-358e-4534-90d2-7c15ca779ce0</t>
  </si>
  <si>
    <t>Thiago Nunes TugaDoces</t>
  </si>
  <si>
    <t>615161f6-319b-40df-bb1b-dd23ecae7abf</t>
  </si>
  <si>
    <t>bruno Alves</t>
  </si>
  <si>
    <t>82a3e3fd-7adf-4de5-afc2-877983a2c5ee</t>
  </si>
  <si>
    <t>Abdul Kholil AJAY</t>
  </si>
  <si>
    <t>e6b1b542-0236-40be-9d57-c575ba07d74e</t>
  </si>
  <si>
    <t>HARDEEP singh</t>
  </si>
  <si>
    <t>0b87f49b-54b5-46e8-94a4-f2f456fd416d</t>
  </si>
  <si>
    <t>GURMEET BHARDWAJ</t>
  </si>
  <si>
    <t>f5a4c192-a3c9-4733-9fc0-27bb6ba2146d</t>
  </si>
  <si>
    <t>BHRUNO MORI</t>
  </si>
  <si>
    <t>0b90ed28-f8f4-43ae-82ef-fe4c715a1a14</t>
  </si>
  <si>
    <t>RICARDO LOPES</t>
  </si>
  <si>
    <t>a8e4919e-dde1-4e42-9ea2-6937dd4b7b35</t>
  </si>
  <si>
    <t>wagner silva</t>
  </si>
  <si>
    <t>3a24e7f7-974d-4691-bf61-0ca2b4790dd4</t>
  </si>
  <si>
    <t>PAULO MORENO MORENO DOIDO</t>
  </si>
  <si>
    <t>5cbf409e-dcb3-4771-bddd-f823a876727c</t>
  </si>
  <si>
    <t>CLAUDINEI VIEIRA</t>
  </si>
  <si>
    <t>a1c35174-4dfc-47ab-a85f-ae0ec052061b</t>
  </si>
  <si>
    <t>MARCO FERNANDES</t>
  </si>
  <si>
    <t>47fc0bb5-9c9e-4fbf-9adb-a44cb07d0aa2</t>
  </si>
  <si>
    <t>FABIO GOIS</t>
  </si>
  <si>
    <t>7ee1ca77-9512-4cd6-9973-e848f6027328</t>
  </si>
  <si>
    <t>MOHAMMED UDDIN CMS PRETA</t>
  </si>
  <si>
    <t>f104a4c9-fb6a-4122-9dde-7000a75583c6</t>
  </si>
  <si>
    <t>HARJINDER DHILLON</t>
  </si>
  <si>
    <t>b6d2a4a9-113a-4779-a2ff-6e7a936b7fad</t>
  </si>
  <si>
    <t>MOUSSA EL HOMRI</t>
  </si>
  <si>
    <t>5ff3cd6e-3694-48a1-b9c5-2387a77afb13</t>
  </si>
  <si>
    <t>MD FOZIUL HOQUE</t>
  </si>
  <si>
    <t>fdd7686b-3e78-4dcd-92d8-7b5976e62ef8</t>
  </si>
  <si>
    <t>RUI MARQUES</t>
  </si>
  <si>
    <t>cf673589-9023-44b8-9855-1c48d4fef670</t>
  </si>
  <si>
    <t>EDUARDO COSME</t>
  </si>
  <si>
    <t>407d044d-bcfa-4466-a0d1-bbfc5055a788</t>
  </si>
  <si>
    <t>JOAO PEREIRA CMZ AZUL</t>
  </si>
  <si>
    <t>ea1c788f-e9a5-49d2-9c50-8ebd079763a2</t>
  </si>
  <si>
    <t>JAVIANA ACEVEDO</t>
  </si>
  <si>
    <t>fb6001be-536f-480a-b8bd-1d4984fe9489</t>
  </si>
  <si>
    <t>ENDER RUBIO</t>
  </si>
  <si>
    <t>e2f1d077-dae2-458d-836e-ce610b274119</t>
  </si>
  <si>
    <t>AMIT SHARMA</t>
  </si>
  <si>
    <t>958a8b69-a8a2-48be-b676-8185737629b6</t>
  </si>
  <si>
    <t>ENIO PAULINO</t>
  </si>
  <si>
    <t>f5e2feed-5a56-40f2-9488-10b9e3cfc05c</t>
  </si>
  <si>
    <t>RAIMUNDO ALMEIDA</t>
  </si>
  <si>
    <t>09aa0feb-2a73-40f0-944d-6a1d577aab6a</t>
  </si>
  <si>
    <t>NATACHA RODRIGUES</t>
  </si>
  <si>
    <t>46ea1d08-1655-46da-a776-288195acfb54</t>
  </si>
  <si>
    <t>HENRIQUE SILVA</t>
  </si>
  <si>
    <t>9e596429-b8b4-4389-b2c1-6192faddb5f2</t>
  </si>
  <si>
    <t>RAFAEL COSTA</t>
  </si>
  <si>
    <t>89276dd1-241a-4e63-9be9-84b7ceb21548</t>
  </si>
  <si>
    <t>DANIEL SILVA  CMS PRETA</t>
  </si>
  <si>
    <t>aaec5908-a460-4ebe-93d4-a0f6feca551b</t>
  </si>
  <si>
    <t>BRUNO ALVES</t>
  </si>
  <si>
    <t>fa08adeb-e38d-4c4e-8de3-11be8dd2bf7c</t>
  </si>
  <si>
    <t>VAGNER CLARO</t>
  </si>
  <si>
    <t>b04b5408-820e-4701-9cdf-029d12c86a5d</t>
  </si>
  <si>
    <t>ANA SANTOS</t>
  </si>
  <si>
    <t>17d5b569-dd77-4cb2-b0c5-6f370ff84266</t>
  </si>
  <si>
    <t>ROSANGELA SILVA</t>
  </si>
  <si>
    <t>f5d8657f-ab6b-44c0-9b83-d98b5915c4b6</t>
  </si>
  <si>
    <t>ANDRE NUNES</t>
  </si>
  <si>
    <t>d018cc18-92fc-42ea-9e6a-38f421b7ea0a</t>
  </si>
  <si>
    <t>LUCAS ALMEIDA</t>
  </si>
  <si>
    <t>b6f6d75b-174c-4796-b1d3-46078d770030</t>
  </si>
  <si>
    <t>RICARDO MONTEIRO</t>
  </si>
  <si>
    <t>e6c55621-06eb-4775-b8a4-cf473d78a744</t>
  </si>
  <si>
    <t>DANIEL HENRIQUES</t>
  </si>
  <si>
    <t>bdc9dec6-0034-49fb-a088-84c01d6ea86e</t>
  </si>
  <si>
    <t>HUGO SOBREIRO</t>
  </si>
  <si>
    <t>9caec967-ea54-4269-b1b9-2442d2739d84</t>
  </si>
  <si>
    <t>DIOGO MIGUEL</t>
  </si>
  <si>
    <t>4fc3dd9b-f3a0-466e-b156-fe534b7ff3de</t>
  </si>
  <si>
    <t>WALLAF CHAVES</t>
  </si>
  <si>
    <t>164af28a-5541-4dc0-a6f4-4cecd4f0239f</t>
  </si>
  <si>
    <t>MANJINDER SINGH</t>
  </si>
  <si>
    <t>91d259fa-2a5c-4868-be23-5165d0cefac8</t>
  </si>
  <si>
    <t>SIDNEY FERNANDES</t>
  </si>
  <si>
    <t>9d492693-d8fe-4e5b-8f70-13413c3a4922</t>
  </si>
  <si>
    <t>TAMIRES CLARO</t>
  </si>
  <si>
    <t>d55f97a6-c59e-4278-b6f5-dfae5ea29312</t>
  </si>
  <si>
    <t>RENAN DOREA RIBEIRO</t>
  </si>
  <si>
    <t>74b335b8-758a-4037-8540-9fda4045e69d</t>
  </si>
  <si>
    <t>KARIM GILANI</t>
  </si>
  <si>
    <t>44a3a9b8-b556-45c6-8bbe-4dd9b231b7b2</t>
  </si>
  <si>
    <t>8e2d4c86-d097-445a-a1b1-7c93f3903cc9</t>
  </si>
  <si>
    <t>MIRAN MIA</t>
  </si>
  <si>
    <t>059142b2-d9d1-465e-8fef-41e35abacbf1</t>
  </si>
  <si>
    <t>ef323639-28d1-4dad-a5ad-eacbaa4801e3</t>
  </si>
  <si>
    <t>ILDO SANTOS</t>
  </si>
  <si>
    <t>7c3e3844-89ab-4eab-9b7d-f07cec02fb61</t>
  </si>
  <si>
    <t>IGOR VASCONCELOS</t>
  </si>
  <si>
    <t>3917b233-3e20-4419-bfc8-23ed938056d5</t>
  </si>
  <si>
    <t>FARICY NION</t>
  </si>
  <si>
    <t>ac33dcae-ccf1-4397-aa7f-a255110de129</t>
  </si>
  <si>
    <t>BRUNO PEREIRA</t>
  </si>
  <si>
    <t>3ef534e1-b296-4a9c-9bac-5b653da35949</t>
  </si>
  <si>
    <t>JOSE OLIVA</t>
  </si>
  <si>
    <t>7d36c87a-b2a3-46cc-9802-b2a7e70a997b</t>
  </si>
  <si>
    <t>GUILHERME TOMAS</t>
  </si>
  <si>
    <t>137b2cdc-0ab4-4db0-a42e-27d2d94f78f4</t>
  </si>
  <si>
    <t>CATARINE AMARAL</t>
  </si>
  <si>
    <t>cdba2aa0-7ee6-4c03-a630-25ab6a2b1446</t>
  </si>
  <si>
    <t>THIAGO AMARAL</t>
  </si>
  <si>
    <t>e4d79ad0-cb11-4d5b-aa44-e8bd35f598c4</t>
  </si>
  <si>
    <t>LUIS GALRROTE</t>
  </si>
  <si>
    <t>081a1dd2-0643-4a02-9869-d894af217ebc</t>
  </si>
  <si>
    <t>LEANDRO JESUS</t>
  </si>
  <si>
    <t>c27d54ab-c7a9-4ccc-af71-bd1fb430246d</t>
  </si>
  <si>
    <t>MD ANISUR RAHMAN</t>
  </si>
  <si>
    <t>e6fbd7a5-9f32-4a0b-a801-a3b1fe73a894</t>
  </si>
  <si>
    <t>ITAMAR GAIGHER</t>
  </si>
  <si>
    <t>9c930b22-7b53-448e-afa6-b7f8be0f37d9</t>
  </si>
  <si>
    <t>ABEL SILVA</t>
  </si>
  <si>
    <t>6c7d03b5-5479-4691-90fd-2a5df2015c48</t>
  </si>
  <si>
    <t>MARIO TORQUETTO</t>
  </si>
  <si>
    <t>b22619db-8951-4ebf-84fa-627bd6f7e74c</t>
  </si>
  <si>
    <t>ANDERSON JUNIOR</t>
  </si>
  <si>
    <t>7dab4692-f967-42de-9341-55ffc06c39c8</t>
  </si>
  <si>
    <t>FERNANDO CARDOSO</t>
  </si>
  <si>
    <t>490d8a57-ca83-48ee-b946-f389eec1b9a0</t>
  </si>
  <si>
    <t>MARCOS ANDRADE</t>
  </si>
  <si>
    <t>1a363e9f-9303-4ab7-9e2d-d121e6cd4219</t>
  </si>
  <si>
    <t>ROHIT ROHIT</t>
  </si>
  <si>
    <t>1618a5fa-054a-45bf-9846-f4b4b7aff918</t>
  </si>
  <si>
    <t>M D RAHMAN</t>
  </si>
  <si>
    <t>3c5a24ad-34a7-41b5-941e-435ae6b31b2a</t>
  </si>
  <si>
    <t>MANPREET GIR</t>
  </si>
  <si>
    <t>9a40a86d-0f47-4f0f-8a3c-859c9a1fa693</t>
  </si>
  <si>
    <t>MARLON VITUREIRA</t>
  </si>
  <si>
    <t>c0a25d00-7931-4046-9859-062322968abc</t>
  </si>
  <si>
    <t>AMANDEEP SINGH</t>
  </si>
  <si>
    <t>b525192d-c6fd-42d9-ba8c-454bb174cfb7</t>
  </si>
  <si>
    <t>FRANCISCO RIBEIRO</t>
  </si>
  <si>
    <t>5f9126ae-57f2-4fd8-96c9-53f6fc16fe7a</t>
  </si>
  <si>
    <t>SUELI PESSOA</t>
  </si>
  <si>
    <t>b4c402a1-57d0-417e-b2c4-e746ac2602dc</t>
  </si>
  <si>
    <t>ORELENE SILVA</t>
  </si>
  <si>
    <t>9e300d30-007f-4485-b000-62570d196d48</t>
  </si>
  <si>
    <t>CARLOS BANDEIRA</t>
  </si>
  <si>
    <t>6368a8d8-6f8e-412a-a390-f73c38916169</t>
  </si>
  <si>
    <t>EDUARDO SIMOES</t>
  </si>
  <si>
    <t>9ddb1805-b11d-414d-be5b-f1a8f74470a0</t>
  </si>
  <si>
    <t>JORGE COSTA</t>
  </si>
  <si>
    <t>d2cd7f54-feeb-4447-9cb0-6a1444e241d0</t>
  </si>
  <si>
    <t>KHYRUL BHUIYAN</t>
  </si>
  <si>
    <t>67eeef23-1117-4aaa-af0e-1f49c0d8b69a</t>
  </si>
  <si>
    <t>SAMUEL MAIA</t>
  </si>
  <si>
    <t>c5f5ef97-3555-4471-a4e0-a2fead3653ac</t>
  </si>
  <si>
    <t>FRANK WILLIAM PORCIINCULA GONCALVES</t>
  </si>
  <si>
    <t>f7814e1e-cc79-4e14-a936-3d18f3117654</t>
  </si>
  <si>
    <t>DERO WELBERT STEFANNI DE JESUS</t>
  </si>
  <si>
    <t>3edd5459-b9ee-40ec-99cc-fcdf41859d49</t>
  </si>
  <si>
    <t>SUZANY CRISTINA LIMA FERREIRA DE SOUZA</t>
  </si>
  <si>
    <t>2fea94c8-61e0-44fc-98e1-4265f32b8530</t>
  </si>
  <si>
    <t>MARCOS MATEUS PAULINO SANTOS</t>
  </si>
  <si>
    <t>0e714aeb-bc03-49a0-a8e8-6f998b2d321e</t>
  </si>
  <si>
    <t>BRUNA FAGUNDES</t>
  </si>
  <si>
    <t>3b0f1c1d-746e-4748-a452-09ab7f2c150e</t>
  </si>
  <si>
    <t>MD SIDDIK SIDDIK</t>
  </si>
  <si>
    <t>cdb84a1e-edd8-40a6-821b-d9fb9f28f89e</t>
  </si>
  <si>
    <t>SUKHBIR SINGH</t>
  </si>
  <si>
    <t>54b543e9-2a8a-48ad-aef8-8d48f1488c00</t>
  </si>
  <si>
    <t>THIAGO AUGUSTO DOS SANTOS</t>
  </si>
  <si>
    <t>2f244ad8-8886-4fea-920e-dee6bb0eec30</t>
  </si>
  <si>
    <t>NICOLAU ABREU COUTINHO</t>
  </si>
  <si>
    <t>6358b9af-ef5d-4d31-ac2f-8a904ebaaa23</t>
  </si>
  <si>
    <t>LUNARA VANESSA PERES CASSIANO</t>
  </si>
  <si>
    <t>46d089a9-8dcd-452c-acb7-61b33455ad70</t>
  </si>
  <si>
    <t>JAMERCON MACHADO DA SILVA</t>
  </si>
  <si>
    <t>cc52a672-3c75-44cd-a966-a3db0ff026d0</t>
  </si>
  <si>
    <t>FRANCISCO BOTELHO SEQUEIRA</t>
  </si>
  <si>
    <t>9a45753c-d8f8-4cee-9e02-a361154e9365</t>
  </si>
  <si>
    <t>JOANA FILIPA DE NOBREGA SANTOS</t>
  </si>
  <si>
    <t>cbabc1ad-5f1d-4b78-8b13-07b0feb7ee3e</t>
  </si>
  <si>
    <t>EZEQUIEL LUIS FERREIRA</t>
  </si>
  <si>
    <t>66893b78-4f3d-4693-89c9-0ad45e170fef</t>
  </si>
  <si>
    <t>RENATA MORAES</t>
  </si>
  <si>
    <t>df2d7ce5-f133-4bb6-bf0b-366da334b708</t>
  </si>
  <si>
    <t>ALMIR CATAO</t>
  </si>
  <si>
    <t>53d28da3-45a8-468a-989d-2eced0e3a581</t>
  </si>
  <si>
    <t>SYED AHMED</t>
  </si>
  <si>
    <t>b6eeb882-046a-43bc-a464-9cfc4e553640</t>
  </si>
  <si>
    <t>LUCAS BAPTISTA DE MELO</t>
  </si>
  <si>
    <t>3394fcac-8909-4c6b-ab0a-43736c00209f</t>
  </si>
  <si>
    <t>IVO KEIJI CAPUCHO</t>
  </si>
  <si>
    <t>9f3d297a-19aa-4ee6-b560-ba11eb9b9e5e</t>
  </si>
  <si>
    <t>M D MOBU</t>
  </si>
  <si>
    <t>ee195caa-7cac-4bcb-b4c4-030f6b143db1</t>
  </si>
  <si>
    <t>MAMUN AHMED</t>
  </si>
  <si>
    <t>54f12452-174f-42e8-b066-f669f24c9c7a</t>
  </si>
  <si>
    <t>DANIELA CRISTINA FERREIRA CARVALHO MART</t>
  </si>
  <si>
    <t>56b805f9-eea9-43bd-b277-1e8efe5d3469</t>
  </si>
  <si>
    <t>MARCELO ROSA FURTADO DA COSTA</t>
  </si>
  <si>
    <t>a2014adb-eb5e-4381-8c96-d863af2e5d52</t>
  </si>
  <si>
    <t>FABIO SANTOS</t>
  </si>
  <si>
    <t>6d779a8c-33cb-45ee-8530-319aad50c5d9</t>
  </si>
  <si>
    <t>RICARDO SILVA</t>
  </si>
  <si>
    <t>c95250ec-6975-462e-a014-f9f524588e6c</t>
  </si>
  <si>
    <t>GURJEET SEKHON</t>
  </si>
  <si>
    <t>29f81081-65f5-4444-b407-7cdc4bf7a9b5</t>
  </si>
  <si>
    <t>09d122c4-7df8-484c-a6ab-ade5e7f450c1</t>
  </si>
  <si>
    <t>JOQUEBEDE MARTINS DA COSTA</t>
  </si>
  <si>
    <t>3bda192f-9aa0-423a-bc24-f812fdd56228</t>
  </si>
  <si>
    <t>JOAO PAULO BRANDAO CORREA</t>
  </si>
  <si>
    <t>7fe3b3bb-70d2-4484-9b19-7c3bc5595226</t>
  </si>
  <si>
    <t>SUNED AHMED</t>
  </si>
  <si>
    <t>91eff600-c3cd-4d90-b9ff-d4e70f01415c</t>
  </si>
  <si>
    <t>3aa1e5ee-6cde-4a16-81bb-d4d465b86f8e</t>
  </si>
  <si>
    <t>JUBAYER RANA AHMED</t>
  </si>
  <si>
    <t>36bec15d-53de-4eda-8cf4-5341b26c7847</t>
  </si>
  <si>
    <t>HAIDAR ALI</t>
  </si>
  <si>
    <t>614a1969-8a20-49aa-b2d9-02c2db0bb450</t>
  </si>
  <si>
    <t>7b32caf1-f141-46ad-adfb-30cd52089ec8</t>
  </si>
  <si>
    <t>MD RASAD AHAMAD</t>
  </si>
  <si>
    <t>236362b3-3a80-4e95-903f-c073a0d0f334</t>
  </si>
  <si>
    <t>35f59657-fe6f-404b-b342-3282979f389b</t>
  </si>
  <si>
    <t>KARAN SINGH</t>
  </si>
  <si>
    <t>ea997897-9560-48c9-93c4-e2c4de161592</t>
  </si>
  <si>
    <t>MARCOS CHAVES</t>
  </si>
  <si>
    <t>7c6fc45a-b610-4df2-865a-9f2298dbcec1</t>
  </si>
  <si>
    <t>FABRICIO PAULINO SALOMAO</t>
  </si>
  <si>
    <t>fdf69db8-0a65-40c7-af5d-fbe7410fa7ea</t>
  </si>
  <si>
    <t>BRUNO LOPES DO NASCIMENTO</t>
  </si>
  <si>
    <t>aa708608-d8ab-4272-9e2a-f834b5d3d900</t>
  </si>
  <si>
    <t>DIOGO CHUMBEIRO</t>
  </si>
  <si>
    <t>1d3463b0-1a2d-4757-8edf-a21f91c18f3e</t>
  </si>
  <si>
    <t>SUFYAN TAI</t>
  </si>
  <si>
    <t>e53d747f-245a-4bdd-a5bb-854438460d55</t>
  </si>
  <si>
    <t>DAVID MIGUEL MENDES DA CONCEICAO</t>
  </si>
  <si>
    <t>a363ab42-2e94-4c65-b726-c4f5d6c2bb8f</t>
  </si>
  <si>
    <t>CLAUDIO AZEVEDO</t>
  </si>
  <si>
    <t>15754e5e-5b7a-44ca-b7d1-28f3ea02b67b</t>
  </si>
  <si>
    <t>POOJA MAGAR</t>
  </si>
  <si>
    <t>26cd576c-3f6d-455a-a2e5-e1f569e231f1</t>
  </si>
  <si>
    <t>DEYVID COSTA</t>
  </si>
  <si>
    <t>fe0c4d7f-f92f-4224-9781-fb5de333c7fe</t>
  </si>
  <si>
    <t>GANESH RAI</t>
  </si>
  <si>
    <t>2e858212-3c77-4497-b4a1-ddd89cb3f0c2</t>
  </si>
  <si>
    <t>ENRICO MIRANDA</t>
  </si>
  <si>
    <t>dde59e87-e366-467a-ac38-625b65863788</t>
  </si>
  <si>
    <t>JEFFERSON SANTOS</t>
  </si>
  <si>
    <t>36546f4e-775e-4035-8131-7b7211fa80bb</t>
  </si>
  <si>
    <t>DRIELLY FERREIRA</t>
  </si>
  <si>
    <t>2ab7c510-8a4b-459f-8d11-9303243dc973</t>
  </si>
  <si>
    <t>PEDRO COSTA</t>
  </si>
  <si>
    <t>88f255a5-4a0b-47e1-ad75-ec44b9f217bf</t>
  </si>
  <si>
    <t>ALEXANDRE MONTEIRO</t>
  </si>
  <si>
    <t>eadc475d-1552-441a-818d-945104880bb3</t>
  </si>
  <si>
    <t>GONCALO MOREIRA</t>
  </si>
  <si>
    <t>a438be82-1413-4fda-a9f6-2fe5e0c594cc</t>
  </si>
  <si>
    <t>JOSE SANTOS</t>
  </si>
  <si>
    <t>a83388a7-e59d-4bf4-b301-9e044d4a9f4b</t>
  </si>
  <si>
    <t>ANDRE SOUZA</t>
  </si>
  <si>
    <t>1864c671-e0ec-422c-b27a-f732b5dfc2bf</t>
  </si>
  <si>
    <t>RAJESH NATH</t>
  </si>
  <si>
    <t>712e74a6-b7a5-49d4-84e1-f1c0225f9282</t>
  </si>
  <si>
    <t>WALTER JOSE RIBEIRO DE CARVALHO</t>
  </si>
  <si>
    <t>b681d490-a165-43c4-a2a6-384585c58502</t>
  </si>
  <si>
    <t>THIAGO CRUZ</t>
  </si>
  <si>
    <t>1f26537f-fb75-4440-856b-7d4e0c40c3b6</t>
  </si>
  <si>
    <t>FERNANDO PINTO</t>
  </si>
  <si>
    <t>51cdc2f1-bfb9-4d31-a42a-bf62d24aeb30</t>
  </si>
  <si>
    <t>RUI BENTO BENTO</t>
  </si>
  <si>
    <t>d0d04967-02dd-49d3-b796-7dcd92451d8f</t>
  </si>
  <si>
    <t>MARCIO PEREIRA</t>
  </si>
  <si>
    <t>0cee6b95-557f-488a-8915-62e8337ad878</t>
  </si>
  <si>
    <t>DAVID RAFAEL PEREIRA BARATA</t>
  </si>
  <si>
    <t>d0256e50-6af5-433b-833a-741a056d1f24</t>
  </si>
  <si>
    <t>LIDIANE ROSARIO</t>
  </si>
  <si>
    <t>01afb9bb-b167-4651-b25c-86b1cbdb654c</t>
  </si>
  <si>
    <t>FILIPE FIGUEIREDO</t>
  </si>
  <si>
    <t>885eab62-0e5f-4f8c-8e13-d37a95e2a744</t>
  </si>
  <si>
    <t>ANOWAR HUSAN</t>
  </si>
  <si>
    <t>756da8fd-c815-47ba-9954-badd3af6032c</t>
  </si>
  <si>
    <t>JOAO FIGUEIREDO</t>
  </si>
  <si>
    <t>ad6933b3-ae14-4339-a95e-b9db6069b645</t>
  </si>
  <si>
    <t>RODOLFO NEVES</t>
  </si>
  <si>
    <t>2fe42da4-33a9-4262-a6ff-087d8e99f804</t>
  </si>
  <si>
    <t>JOCELEM ROSARIO</t>
  </si>
  <si>
    <t>1f39301b-7b4a-444b-b672-d451be39e8ab</t>
  </si>
  <si>
    <t>lucas kruger</t>
  </si>
  <si>
    <t>24548c7d-a26c-4bb5-a035-aee8c0246fcc</t>
  </si>
  <si>
    <t>Nathalia sthefany kruger</t>
  </si>
  <si>
    <t>a973c3a3-75c8-4c8f-ac14-ddb78d55d976</t>
  </si>
  <si>
    <t>Syed Atik</t>
  </si>
  <si>
    <t>1695e5c6-82b3-4607-9ab3-3463ce9fd68e</t>
  </si>
  <si>
    <t>janicleia alves</t>
  </si>
  <si>
    <t>88494af0-4b55-4a46-815d-04c017fe73f7</t>
  </si>
  <si>
    <t>TIAGO CUNHA</t>
  </si>
  <si>
    <t>8bc6bddc-e521-47af-99b9-70849bce9711</t>
  </si>
  <si>
    <t>DANIEL DINIS TORRES PEREIRA</t>
  </si>
  <si>
    <t>6e25b7b9-f521-4cc4-83a7-0bb9614a5bd0</t>
  </si>
  <si>
    <t>RICARDO COSME</t>
  </si>
  <si>
    <t>0183f723-de11-4d99-a5df-8b2a79e35107</t>
  </si>
  <si>
    <t>MARIO CARDOSO</t>
  </si>
  <si>
    <t>8b795fdb-1828-44d1-afdf-25db78ce0f8d</t>
  </si>
  <si>
    <t>RAFAELA ANDREIA DE AS</t>
  </si>
  <si>
    <t>4bbde75e-9649-4eb6-a833-0fbc320a7f9b</t>
  </si>
  <si>
    <t>MIKHAEL RODRIGUES</t>
  </si>
  <si>
    <t>e006da7c-2463-46a5-8cc5-05a9ee3e711a</t>
  </si>
  <si>
    <t>DANILO CORDEIRO DA SILVA</t>
  </si>
  <si>
    <t>ca146a5b-7ba5-4722-a3c5-70efcd412b46</t>
  </si>
  <si>
    <t>DAVID YURI GARCIA NUNES</t>
  </si>
  <si>
    <t>d8535b33-66d5-4611-a1a4-47b8202f6930</t>
  </si>
  <si>
    <t>INES COSTA</t>
  </si>
  <si>
    <t>5c62f59e-dc28-4377-ad18-6b8db07c9265</t>
  </si>
  <si>
    <t>ISRAEL CAMILO</t>
  </si>
  <si>
    <t>639f0e4d-5443-4798-9e17-aeeb31234ed7</t>
  </si>
  <si>
    <t>PEDRO CACOETE</t>
  </si>
  <si>
    <t>9bdf8810-fd7e-42f5-a8c8-3d9b8e7b3cd2</t>
  </si>
  <si>
    <t>73d917ff-6cb0-4880-be6d-66ac9d90d17d</t>
  </si>
  <si>
    <t>PAULO SILVA BARBA</t>
  </si>
  <si>
    <t>d8574dd5-5b36-4597-95cf-5b6645a310b6</t>
  </si>
  <si>
    <t>SAMERSON CARVALHO</t>
  </si>
  <si>
    <t>58240527-f8c8-44d3-810d-5ddc2d3ef991</t>
  </si>
  <si>
    <t>GUILHERME CAMPANIÇO</t>
  </si>
  <si>
    <t>157ba823-df1d-4381-8d54-c85dd5ad917d</t>
  </si>
  <si>
    <t>MARILEIA CRUZ</t>
  </si>
  <si>
    <t>32dfe0db-9f9e-40ae-af8d-5b352ce76fb4</t>
  </si>
  <si>
    <t>BILAL ALI</t>
  </si>
  <si>
    <t>838de70a-4db3-4d76-b64f-704f24fc9535</t>
  </si>
  <si>
    <t>JOAO PINA</t>
  </si>
  <si>
    <t>5f79b04f-1091-4f89-89ce-ef01b67b36fd</t>
  </si>
  <si>
    <t>DANILLO SANTOS</t>
  </si>
  <si>
    <t>7ee643b8-7d9a-450c-beed-30bf9212c3a6</t>
  </si>
  <si>
    <t>ARI RODRIGUES</t>
  </si>
  <si>
    <t>50e240d4-edbd-487c-b8e9-edc65eabae81</t>
  </si>
  <si>
    <t>GUSTAVO CARNEIRO</t>
  </si>
  <si>
    <t>24f6cdc4-80d4-4515-9aa3-69348e4a41a1</t>
  </si>
  <si>
    <t>ADRIEL SILVA</t>
  </si>
  <si>
    <t>c3a9680d-fda1-47ac-9cce-65e2a03cdc4e</t>
  </si>
  <si>
    <t>JOAO AZEVEDO</t>
  </si>
  <si>
    <t>1da0fa70-84d9-432c-b8d8-7fb31f4b5c60</t>
  </si>
  <si>
    <t>BRUNO MIGUEL SOARES DE MATOS</t>
  </si>
  <si>
    <t>1b11c385-4700-4752-a1e7-a66128ae3b9d</t>
  </si>
  <si>
    <t>HUGO MIGUEL CORREIA ROMEIRO</t>
  </si>
  <si>
    <t>c0039116-0047-47c0-a0f4-702032e8c671</t>
  </si>
  <si>
    <t>ALBERIO PAZ</t>
  </si>
  <si>
    <t>d7131f44-7a0e-4eea-98da-40e87e6cc5e2</t>
  </si>
  <si>
    <t>PIETRO FONSECA</t>
  </si>
  <si>
    <t>e864c48c-f305-4403-b76e-7577e1de4734</t>
  </si>
  <si>
    <t>EUGENIO FILHO</t>
  </si>
  <si>
    <t>ec2d48cb-814e-43a7-8828-5b424d185a50</t>
  </si>
  <si>
    <t>FABIO LOPES</t>
  </si>
  <si>
    <t>06f71345-6356-4bf4-ae81-88ab433a7b14</t>
  </si>
  <si>
    <t>LUIS FERNANDES</t>
  </si>
  <si>
    <t>f7ec2b46-2e26-42ad-87b6-e10bd8a59eff</t>
  </si>
  <si>
    <t>ZIBON Chowdhury</t>
  </si>
  <si>
    <t>64a97181-4db9-43dd-8350-9da32deb2c96</t>
  </si>
  <si>
    <t>JOEL REIS</t>
  </si>
  <si>
    <t>c3b9c9e8-6f8c-4edf-a8e8-88e92679b326</t>
  </si>
  <si>
    <t>RICARDO OLIVEIRA</t>
  </si>
  <si>
    <t>926848fd-f316-47a7-bf11-f3262317606d</t>
  </si>
  <si>
    <t>VIRANDER SHARMA</t>
  </si>
  <si>
    <t>1f6250a0-8122-45ee-9fa5-80adc6d7f2e4</t>
  </si>
  <si>
    <t>RICARDO ALPALHAO</t>
  </si>
  <si>
    <t>b9b44e20-e6df-40c8-aa55-a2995f9ac0b6</t>
  </si>
  <si>
    <t>MD HUSEN</t>
  </si>
  <si>
    <t>8fb47360-c504-4b41-9ee5-0526cb52cb4a</t>
  </si>
  <si>
    <t>HAURIO VIEIRA DA SILVA</t>
  </si>
  <si>
    <t>e54eead1-afc2-4650-aa35-11c44351778f</t>
  </si>
  <si>
    <t>ARIF HASAN MIA</t>
  </si>
  <si>
    <t>e2481b4f-25e0-4612-bcb8-8a7007e0f799</t>
  </si>
  <si>
    <t>ANTONIO ALBERTO</t>
  </si>
  <si>
    <t>124c6992-341f-497b-9c8f-ab7bf3753406</t>
  </si>
  <si>
    <t>JOAO FERNANDES EZEQUIEL DA SILVA</t>
  </si>
  <si>
    <t>3b6210e6-f7a4-43f3-aba0-cf7f7e26b86e</t>
  </si>
  <si>
    <t>RICARDO JOSE SANTOS SANCHES</t>
  </si>
  <si>
    <t>ce747427-5375-462a-9eb4-2e52efc5a607</t>
  </si>
  <si>
    <t>VALDECIR TADEU DE OLIVEIRA</t>
  </si>
  <si>
    <t>6ca2241f-17eb-4128-bec5-565a3fcb9c59</t>
  </si>
  <si>
    <t>JAI MAWANI</t>
  </si>
  <si>
    <t>f16aaae6-f716-4ceb-8d1d-3982760e27d4</t>
  </si>
  <si>
    <t>ITALO LEANDRO SOUSA QUEIROZ</t>
  </si>
  <si>
    <t>ab34f7f5-c362-4d56-b085-e44e2f842363</t>
  </si>
  <si>
    <t>FERNANDA CRUZ</t>
  </si>
  <si>
    <t>e1008c1c-d9c5-4494-8fb2-a3e7f718da09</t>
  </si>
  <si>
    <t>TIAGO MORAIS</t>
  </si>
  <si>
    <t>a0cfe4f9-8568-4804-b4df-3d5c82136485</t>
  </si>
  <si>
    <t>MOHAMMAD AMINUL ISLAM</t>
  </si>
  <si>
    <t>e4683edf-31cc-4612-ac98-6fd55ff75a54</t>
  </si>
  <si>
    <t>MAHMUD AL JUBERY SHANON</t>
  </si>
  <si>
    <t>0a3f578e-9858-40a3-977a-05b03e12d261</t>
  </si>
  <si>
    <t>MOISES COSTA</t>
  </si>
  <si>
    <t>c6dd7008-c7ad-400a-b7da-a5cd43885a59</t>
  </si>
  <si>
    <t>HEIDI COSTA</t>
  </si>
  <si>
    <t>23d657c7-c15d-4773-be62-880276b8228b</t>
  </si>
  <si>
    <t>ONILTON ASSIS</t>
  </si>
  <si>
    <t>e6c450a1-185c-435f-a564-387944b47496</t>
  </si>
  <si>
    <t>ISABEL SOUSA</t>
  </si>
  <si>
    <t>d14f2f83-615f-4e98-9635-95b3a24e3d0a</t>
  </si>
  <si>
    <t>IURI LOPES</t>
  </si>
  <si>
    <t>25be6bb8-ad3c-40cd-a483-643bfc07ff2b</t>
  </si>
  <si>
    <t>RAFAEL FERREIRA</t>
  </si>
  <si>
    <t>04fbb847-90d7-4cf0-b5d5-f3d61789cb28</t>
  </si>
  <si>
    <t>DELVIS PATRICK DA COSTA RIBEIRO</t>
  </si>
  <si>
    <t>dd3594cf-fc05-4fb7-83e8-e51ad52522d3</t>
  </si>
  <si>
    <t>ALEX GERONYMO</t>
  </si>
  <si>
    <t>a1ac46a2-fba6-445c-9841-55a0c467372a</t>
  </si>
  <si>
    <t>PEDRO CARVALHO</t>
  </si>
  <si>
    <t>41c85f2e-7729-44db-a473-118e06550f79</t>
  </si>
  <si>
    <t>MARCOS SILVA NASCIMENTO</t>
  </si>
  <si>
    <t>6659c2a1-a4a4-4036-9182-82b47059a9e7</t>
  </si>
  <si>
    <t>MOHAMMED MIA MIA</t>
  </si>
  <si>
    <t>1cfa2bd9-37b5-4f99-bdeb-4aa2ea2c6ee3</t>
  </si>
  <si>
    <t>JOAO MILHOMEM</t>
  </si>
  <si>
    <t>44fffaa9-4247-4592-a840-05fb82258241</t>
  </si>
  <si>
    <t>ADRIAN FACHI</t>
  </si>
  <si>
    <t>ffa747de-4d2f-4fc7-81f0-fcf9075dcbd9</t>
  </si>
  <si>
    <t>MARCOS DO NASCIMENTO</t>
  </si>
  <si>
    <t>edb04418-6f00-499a-a48f-07a4b5a97f1d</t>
  </si>
  <si>
    <t>MOHAMMAD SHARIYAT ULLAH</t>
  </si>
  <si>
    <t>f3d00bb3-0bcb-4d82-b3bb-46e302ff1ddf</t>
  </si>
  <si>
    <t>d90f8b14-c775-423b-9d2b-caca2b391df5</t>
  </si>
  <si>
    <t>MURUGAN BALU</t>
  </si>
  <si>
    <t>aa7bbeb2-f5af-4f87-8f7b-9b972b94e825</t>
  </si>
  <si>
    <t>STYVEN MONTEIRO</t>
  </si>
  <si>
    <t>094ce429-5b2e-4dca-b77c-30a352c34307</t>
  </si>
  <si>
    <t>ARJUN ACHARYA</t>
  </si>
  <si>
    <t>2268bea4-233f-4e24-837f-cfb2b211eb13</t>
  </si>
  <si>
    <t>S M MEHEDI HASAN</t>
  </si>
  <si>
    <t>70363e27-8526-4d07-9caf-fef46ee6b8c1</t>
  </si>
  <si>
    <t>CAMILA PARDO</t>
  </si>
  <si>
    <t>68761eb1-ca46-45ee-a729-0c8e0ee8f7bf</t>
  </si>
  <si>
    <t>RODRIGO MARTINS</t>
  </si>
  <si>
    <t>48419f39-c1f0-4854-ae8c-1f2768f3754e</t>
  </si>
  <si>
    <t>DARIO MAIA</t>
  </si>
  <si>
    <t>8673d14d-fc0d-4779-b31e-df635012ea28</t>
  </si>
  <si>
    <t>RUBENS SANTOS</t>
  </si>
  <si>
    <t>27f04b4c-3490-46c2-a4d3-53b983371d21</t>
  </si>
  <si>
    <t>ROBERTA MIRANDA</t>
  </si>
  <si>
    <t>26da663d-5c17-415f-9742-d8079fa02937</t>
  </si>
  <si>
    <t>9e37e9b4-3bed-4c17-bced-09a5f782c38b</t>
  </si>
  <si>
    <t>MD ZAHID SARWAR</t>
  </si>
  <si>
    <t>5ad27e8f-b8c0-48c3-afcd-897569ae55ad</t>
  </si>
  <si>
    <t>MD RAHMAN</t>
  </si>
  <si>
    <t>36dc8528-361f-40af-b1d1-029f0cf687df</t>
  </si>
  <si>
    <t>375833a3-435c-4e85-9f6f-927b02279b32</t>
  </si>
  <si>
    <t>fed392e2-fd8c-4397-8a1f-67c01cd9319c</t>
  </si>
  <si>
    <t>f0002c64-14cb-4bd3-8ef6-321e6414ef41</t>
  </si>
  <si>
    <t>ALTINO FORTES</t>
  </si>
  <si>
    <t>18ed4923-8daa-4ce3-9e1e-eed726d6881b</t>
  </si>
  <si>
    <t>45732872-ddf4-45a5-80ec-c4aae07d1fc1</t>
  </si>
  <si>
    <t>6adbdc0c-260b-4539-a11b-9394288f8efc</t>
  </si>
  <si>
    <t>7847d713-478a-4573-8b35-7aa6c4172848</t>
  </si>
  <si>
    <t>MAHER ALEDER AHMON ISSA</t>
  </si>
  <si>
    <t>b891e343-21d1-47f2-9b8e-480170626acf</t>
  </si>
  <si>
    <t>FELIPE REGO</t>
  </si>
  <si>
    <t>ef094fef-b849-4915-bc29-c8aea62f9580</t>
  </si>
  <si>
    <t>17ccc156-0bc1-47a0-9eee-bdb6d428f8bb</t>
  </si>
  <si>
    <t>9bf434be-6a89-4f89-915c-4e8b3a678cbf</t>
  </si>
  <si>
    <t>80900924-0496-4cf7-9395-c466c1818170</t>
  </si>
  <si>
    <t>RAJANDEEP KAUR</t>
  </si>
  <si>
    <t>82d27fb9-3294-4efb-9805-733622196c92</t>
  </si>
  <si>
    <t>490fa9f8-95a2-4955-9a51-ff552c2ba2e3</t>
  </si>
  <si>
    <t>GABRIELLE RANDO RUAS</t>
  </si>
  <si>
    <t>61045bc9-4dc3-42a9-8b12-1a020053a650</t>
  </si>
  <si>
    <t>CLEITON FERREIRA</t>
  </si>
  <si>
    <t>f91139d3-6d35-4415-b28a-7c39166264e7</t>
  </si>
  <si>
    <t>ANDREIA SILVA</t>
  </si>
  <si>
    <t>0423e923-3fdb-4479-8667-6728a819d03a</t>
  </si>
  <si>
    <t>NUNO ALMEIDA</t>
  </si>
  <si>
    <t>b564f667-eed8-44cb-bf54-fd4f34450db3</t>
  </si>
  <si>
    <t>maricon Mario</t>
  </si>
  <si>
    <t>b64e1465-d2d5-489b-bd9c-442335aa4323</t>
  </si>
  <si>
    <t>Mario Rui Malaca</t>
  </si>
  <si>
    <t>9fd9195e-7477-4ee8-a796-37473ff974be</t>
  </si>
  <si>
    <t>Luis Santos</t>
  </si>
  <si>
    <t>0f42779f-7e00-4d36-b29d-ee24eb1fde47</t>
  </si>
  <si>
    <t>AMAURI OLIVEIRA</t>
  </si>
  <si>
    <t>41505422-c41e-4bb2-b42b-a00752f8f4ec</t>
  </si>
  <si>
    <t>NEUZA CARBONE</t>
  </si>
  <si>
    <t>459d932f-4c74-47d8-a84e-d2319c2bc012</t>
  </si>
  <si>
    <t>Nuno Gonçalves INEM</t>
  </si>
  <si>
    <t>2ac2330a-e9c9-4a91-be03-7bd7d7cc3f43</t>
  </si>
  <si>
    <t>Gordim Gordin</t>
  </si>
  <si>
    <t>b1b981d6-6c89-436f-8609-743cd8910bfb</t>
  </si>
  <si>
    <t>Salomao Domingos</t>
  </si>
  <si>
    <t>b0ae633f-c1ae-4f1d-b7d7-b575c6442016</t>
  </si>
  <si>
    <t>Wellington ferreira</t>
  </si>
  <si>
    <t>194e06fb-cddc-44a9-8d55-2cd5e45401f3</t>
  </si>
  <si>
    <t>Jose fortes</t>
  </si>
  <si>
    <t>601d2d01-4f07-4a70-9b65-aba49349614f</t>
  </si>
  <si>
    <t>Thiago Cardoso</t>
  </si>
  <si>
    <t>b25d1d15-b348-4fc0-90db-ac7e1a36ee3f</t>
  </si>
  <si>
    <t>Sandro Neves</t>
  </si>
  <si>
    <t>52d3f34a-c89c-420f-9b00-e8c5b22cd625</t>
  </si>
  <si>
    <t>Guilherme Carvalho</t>
  </si>
  <si>
    <t>605fdaa1-d0a0-4e08-8ab7-37ec92d49cd1</t>
  </si>
  <si>
    <t>Ricardo Almeida GABRIEL LIMA</t>
  </si>
  <si>
    <t>06dcf9cb-4fe9-41cb-af4b-9ec8961d0bd4</t>
  </si>
  <si>
    <t>IVO chumbeiro</t>
  </si>
  <si>
    <t>7cebcee6-0881-498c-a121-65e92a93f3a7</t>
  </si>
  <si>
    <t>Thiago Gomes</t>
  </si>
  <si>
    <t>3ad25c0a-0c9c-4681-a5b1-a1dad387a3f2</t>
  </si>
  <si>
    <t>SANDRA PIRES</t>
  </si>
  <si>
    <t>ae27a631-7c20-4ebd-88d8-321fc500d087</t>
  </si>
  <si>
    <t>Jhonathan sousa</t>
  </si>
  <si>
    <t>2ab85ac2-bdc4-4d90-b322-db4db4115fe5</t>
  </si>
  <si>
    <t>RODRIGO COSTA</t>
  </si>
  <si>
    <t>01a32e53-5b68-49dc-8496-fc50f42039cb</t>
  </si>
  <si>
    <t>rafael cabecas</t>
  </si>
  <si>
    <t>ae2a569d-a4f0-44a5-b8d8-86d123952edc</t>
  </si>
  <si>
    <t>valdemar junior</t>
  </si>
  <si>
    <t>070e768d-2698-45a5-9a32-dd4307b22322</t>
  </si>
  <si>
    <t>TAREQ AL MAMUN</t>
  </si>
  <si>
    <t>1b76780d-a1ab-47ff-a3ba-5520493a63f0</t>
  </si>
  <si>
    <t>WAEL ABIDI</t>
  </si>
  <si>
    <t>ef35c4f0-abea-445b-8097-78bcc8317e6c</t>
  </si>
  <si>
    <t>ISLAM BOKSH</t>
  </si>
  <si>
    <t>8075a660-94f6-4aa8-8235-71fa48533cf7</t>
  </si>
  <si>
    <t>HASANUR RAHMAN</t>
  </si>
  <si>
    <t>497861b8-5a7b-464c-9b67-8bbf274b47ed</t>
  </si>
  <si>
    <t>JOSE SILVA SILVA</t>
  </si>
  <si>
    <t>9095587d-5d66-4573-807f-a226dd1fa59f</t>
  </si>
  <si>
    <t>GRAZIELLA PICALHO</t>
  </si>
  <si>
    <t>204d31e8-9fad-4972-94d3-6cf45641904f</t>
  </si>
  <si>
    <t>GILMAR BRUZACA DA SILVA</t>
  </si>
  <si>
    <t>b83f6935-d7c7-42de-bc89-b4c51d0e75e3</t>
  </si>
  <si>
    <t>SARA RESENDES</t>
  </si>
  <si>
    <t>3d242c11-a37d-4f9f-b0e6-d61e7a14a45a</t>
  </si>
  <si>
    <t>ISMAEL ALVES MARANHAO</t>
  </si>
  <si>
    <t>3d697e0c-646d-447b-ac5f-55602637b057</t>
  </si>
  <si>
    <t>DOMINGOS AMORIN</t>
  </si>
  <si>
    <t>2a2a6333-5f38-468d-b82d-13c1979b956b</t>
  </si>
  <si>
    <t>LEONARDO SOUZA</t>
  </si>
  <si>
    <t>f96bf853-b7c0-41e9-a84c-fdc00ab16e73</t>
  </si>
  <si>
    <t>Alexandre Baixim</t>
  </si>
  <si>
    <t>bec93ef7-4aac-40d9-88b4-09281ea2aed3</t>
  </si>
  <si>
    <t>NADIA RODRIGUES</t>
  </si>
  <si>
    <t>8a0a3647-6ecf-4030-9194-c87320bd4bc0</t>
  </si>
  <si>
    <t>VALDENES JUCIMARA</t>
  </si>
  <si>
    <t>930045ce-7813-4e1b-ba62-4b1a0464bcee</t>
  </si>
  <si>
    <t>HUEBERT AKERLEY</t>
  </si>
  <si>
    <t>b989c377-b858-4337-8eb0-e0d39ea2ae51</t>
  </si>
  <si>
    <t>FABIO MENDES</t>
  </si>
  <si>
    <t>489d8946-c3ba-4e64-9272-8db9a3c78249</t>
  </si>
  <si>
    <t>JITESH MAHAJAN</t>
  </si>
  <si>
    <t>d0d0f77a-1528-4f80-89ec-8dd492a5d42d</t>
  </si>
  <si>
    <t>JARNAIL SINGH</t>
  </si>
  <si>
    <t>45c14154-e03c-4cea-a3c9-765dfbd842ba</t>
  </si>
  <si>
    <t>LUCIANO PEREIRA</t>
  </si>
  <si>
    <t>e5bbc100-72e5-4eff-90ca-41fb7dfa47f5</t>
  </si>
  <si>
    <t>RICARDO NETO CMS BRANCA</t>
  </si>
  <si>
    <t>acf9d17b-e50f-4947-916e-64061e891d53</t>
  </si>
  <si>
    <t>FERNANDO SOUSA</t>
  </si>
  <si>
    <t>be43709a-28a4-491a-a7e9-5bae15db76b7</t>
  </si>
  <si>
    <t>ERICK SOUSA SOUSA</t>
  </si>
  <si>
    <t>fe5993ed-7313-4f52-851a-aa7de262f0bc</t>
  </si>
  <si>
    <t>BHUPINDER SINGH</t>
  </si>
  <si>
    <t>f1082c4e-eba7-48e2-bab2-4c9dd4a14673</t>
  </si>
  <si>
    <t>GUILHERME SOUZA</t>
  </si>
  <si>
    <t>4d8985d0-1c43-4ec9-b515-472e5121e95d</t>
  </si>
  <si>
    <t>SANDRA FERNANDES</t>
  </si>
  <si>
    <t>fa51ccd5-640f-475a-8aed-0cba01c33d0c</t>
  </si>
  <si>
    <t>LUIS FERNANDEZ FERNANDEZ</t>
  </si>
  <si>
    <t>80c4d13a-b40c-48bb-92b4-424d878b36bd</t>
  </si>
  <si>
    <t>RODRIGO ARAUJO</t>
  </si>
  <si>
    <t>0418259c-0d72-4b71-8ef7-6e5cd32252d0</t>
  </si>
  <si>
    <t>FREDERICO PEREIRA</t>
  </si>
  <si>
    <t>cb2947d7-d026-492c-9c3d-9028cd530610</t>
  </si>
  <si>
    <t>JOAO OLIVEIRA</t>
  </si>
  <si>
    <t>8cd94be1-7ab9-4c86-9965-5ebbae111745</t>
  </si>
  <si>
    <t>PEDRO LOPES ATENEU</t>
  </si>
  <si>
    <t>340543ee-0a34-4e08-b25a-2c12975e3a8a</t>
  </si>
  <si>
    <t>RICARDO HENRIQUES</t>
  </si>
  <si>
    <t>3eb0b415-18a4-45e5-87f7-e87ba2c1fae4</t>
  </si>
  <si>
    <t>LUIS ALMEIDA GRAVATA</t>
  </si>
  <si>
    <t>a7eeaebb-c895-4fa2-9ad5-3c95191497f1</t>
  </si>
  <si>
    <t>CLAUDIA GAGO</t>
  </si>
  <si>
    <t>66efb54c-8108-4e93-8bda-7a39a1d211dc</t>
  </si>
  <si>
    <t>DIEGO REIS DE ALMEIDA</t>
  </si>
  <si>
    <t>f227fa85-2e53-4294-ad34-8dadce7443d7</t>
  </si>
  <si>
    <t>DANIEL SILVA cabeça</t>
  </si>
  <si>
    <t>0502cb50-8164-43ac-9e8a-1e4b927e16f1</t>
  </si>
  <si>
    <t>JESSICA MIRANDA</t>
  </si>
  <si>
    <t>63f31565-c67e-498d-bcaf-b6a335e144c1</t>
  </si>
  <si>
    <t>JOSE MADEIRA</t>
  </si>
  <si>
    <t>4ee0ac1b-9ac6-4bd2-a88d-fb65351f3c4f</t>
  </si>
  <si>
    <t>ERIVELTON BERNARDES</t>
  </si>
  <si>
    <t>91da198e-054e-4a1b-bc1b-a54ee7444b5d</t>
  </si>
  <si>
    <t>EVERTON OLIVEIRA</t>
  </si>
  <si>
    <t>c4c8ebbf-b1be-438f-8255-bd6f6d414bff</t>
  </si>
  <si>
    <t>SYLVIA MOTA</t>
  </si>
  <si>
    <t>7a8ffd30-43c8-464c-94d8-8ac0e45c2673</t>
  </si>
  <si>
    <t>FLAVIO MADUREIRA</t>
  </si>
  <si>
    <t>4ec7e3ba-b35b-42cc-891d-d07401fd7c17</t>
  </si>
  <si>
    <t>HECTOR ASSOLA</t>
  </si>
  <si>
    <t>30d2ef2d-0bd4-44f2-af4e-fa1817bb0ea2</t>
  </si>
  <si>
    <t>PEDRO XAVIER</t>
  </si>
  <si>
    <t>ab854cde-901c-4bd4-bc42-c194ff887731</t>
  </si>
  <si>
    <t>SUJAT MIAH</t>
  </si>
  <si>
    <t>959aee1b-8411-4f50-95bd-d794b229942d</t>
  </si>
  <si>
    <t>IVANIR AFONSECA</t>
  </si>
  <si>
    <t>131cc217-a73d-4e2b-8ad5-30cd66e6f161</t>
  </si>
  <si>
    <t>JOAO DUARTE</t>
  </si>
  <si>
    <t>b62e4716-1fab-4774-b4bb-0e441e4f4052</t>
  </si>
  <si>
    <t>FRANCISCO DOS SANTOS</t>
  </si>
  <si>
    <t>8039cabc-d980-489e-814c-8b578da5d415</t>
  </si>
  <si>
    <t>TAYLOR NUNES</t>
  </si>
  <si>
    <t>ef0bc0ef-d4bd-48e5-b301-eb0166932746</t>
  </si>
  <si>
    <t>CARLOS MONTE</t>
  </si>
  <si>
    <t>4923d6cb-3f58-4331-9efd-1dcee8b89741</t>
  </si>
  <si>
    <t>DENILSSON REIS</t>
  </si>
  <si>
    <t>11d8307d-e216-41de-868b-685ff04932a5</t>
  </si>
  <si>
    <t>EDUARDO ROMEIRO</t>
  </si>
  <si>
    <t>dbc3e6fe-15ea-4faa-b689-573959b92f59</t>
  </si>
  <si>
    <t>RICARDO CEBOLA</t>
  </si>
  <si>
    <t>f49786a3-a3f8-4bdb-bbe1-877f5be9a5b4</t>
  </si>
  <si>
    <t>MOISES OLIVEIRA</t>
  </si>
  <si>
    <t>0c65a0c9-bff7-4401-b70b-cfc7ad5cb74e</t>
  </si>
  <si>
    <t>VIVIANA NEVES</t>
  </si>
  <si>
    <t>4f620085-d731-41bf-8fec-b8d2af82b6cc</t>
  </si>
  <si>
    <t>NEIVERSON VARASCHIN</t>
  </si>
  <si>
    <t>403bad21-b64c-49c1-a0de-f919196a8a69</t>
  </si>
  <si>
    <t>TOMAZ MENDES DA CRUZ</t>
  </si>
  <si>
    <t>836a0596-4597-4130-80d1-90c2a9a6ba17</t>
  </si>
  <si>
    <t>MANUEL VAL</t>
  </si>
  <si>
    <t>6e178328-a372-48c1-a37a-967cc564ffbd</t>
  </si>
  <si>
    <t>VICTOR LOBATO</t>
  </si>
  <si>
    <t>24617b52-33fb-4cc3-b964-aae0c6fdb7bc</t>
  </si>
  <si>
    <t>AMANDA TONELI</t>
  </si>
  <si>
    <t>ab9d66ee-e3c9-495d-9102-31b8ec069b1d</t>
  </si>
  <si>
    <t>GIOVANNI DE SOUZA</t>
  </si>
  <si>
    <t>589349e7-9d51-45f6-8a00-dbe3bfdf99a3</t>
  </si>
  <si>
    <t>JOAO PIRES</t>
  </si>
  <si>
    <t>f7a36711-5c64-4147-9d5b-79efa7f1e087</t>
  </si>
  <si>
    <t>KARANBIR SINGH</t>
  </si>
  <si>
    <t>712cd6c7-3b9d-48d3-a06f-080d8b6d9085</t>
  </si>
  <si>
    <t>JOICE COSTA</t>
  </si>
  <si>
    <t>9abbf883-343d-464e-bd87-46854ea2a609</t>
  </si>
  <si>
    <t>TELMA SILVEIRO</t>
  </si>
  <si>
    <t>83494a2a-99cd-4397-802d-438c171989dc</t>
  </si>
  <si>
    <t>WAQAR AHMED</t>
  </si>
  <si>
    <t>0d035087-e871-4515-9c5a-b3e54a2b2a38</t>
  </si>
  <si>
    <t>JAILSON CARVALHO</t>
  </si>
  <si>
    <t>54d52eea-da92-437a-a0d3-fb591f48f354</t>
  </si>
  <si>
    <t>GOYALDEEP SINGH</t>
  </si>
  <si>
    <t>0042b7c1-f81c-42fa-9a9e-3047fde114de</t>
  </si>
  <si>
    <t>MANOEL SOARES</t>
  </si>
  <si>
    <t>7cabc164-a95c-40b1-bdc7-95f0e750d377</t>
  </si>
  <si>
    <t>JAKARIA AHMED</t>
  </si>
  <si>
    <t>3695a8bf-b383-4f66-bb99-4c8a82564da6</t>
  </si>
  <si>
    <t>LUCAS REIS</t>
  </si>
  <si>
    <t>ef31e708-9e56-48ef-af44-36af1247a809</t>
  </si>
  <si>
    <t>FABIO SANTO</t>
  </si>
  <si>
    <t>6575ce94-b40c-4d92-9932-471704d388b4</t>
  </si>
  <si>
    <t>RUI FONSECA</t>
  </si>
  <si>
    <t>ae063177-1de5-4dcf-b2a9-d326b14bd7e9</t>
  </si>
  <si>
    <t>JARDEL FONTES</t>
  </si>
  <si>
    <t>932f25ca-c7e8-46ea-8b94-71fdfd5c3b1e</t>
  </si>
  <si>
    <t>VIVIANE PEREIRA</t>
  </si>
  <si>
    <t>ba1b98cb-d6e8-4585-b9ba-7017469abad9</t>
  </si>
  <si>
    <t>SUKHWINDER SINGH CMS PRETA</t>
  </si>
  <si>
    <t>5f2808d7-0b29-4c71-9bae-a694cb4e7416</t>
  </si>
  <si>
    <t>LAURO LEITE</t>
  </si>
  <si>
    <t>5b4ecddd-3cd9-4a4d-be6a-c9ef8d6fc02f</t>
  </si>
  <si>
    <t>JOAO MORAES</t>
  </si>
  <si>
    <t>87bf047b-4a3a-4567-86f0-585a0bc90ccb</t>
  </si>
  <si>
    <t>MARCIO SANCHES</t>
  </si>
  <si>
    <t>effc0fba-c82e-4bd3-a15d-ea684aed5987</t>
  </si>
  <si>
    <t>DANIEL PEREIRA</t>
  </si>
  <si>
    <t>8854f269-b9d5-4c7d-85b9-3f27fd76cfc7</t>
  </si>
  <si>
    <t>DARCILO ROARAS</t>
  </si>
  <si>
    <t>e316bc32-75e2-44b9-8e7e-c3d45dcf35bd</t>
  </si>
  <si>
    <t>CRISTIANA MARQUES</t>
  </si>
  <si>
    <t>22884d7e-7726-4d30-9466-dfd34d189935</t>
  </si>
  <si>
    <t>KULWANT SINGH</t>
  </si>
  <si>
    <t>1d50ff70-eacb-44d1-8e23-1371dfc1fb73</t>
  </si>
  <si>
    <t>RUI SILVA</t>
  </si>
  <si>
    <t>466b2a02-5aa0-4185-9858-76d89131425d</t>
  </si>
  <si>
    <t>SUKHWINDER SUKHWINDER</t>
  </si>
  <si>
    <t>778cb1d8-3da2-4c5b-b747-efb27a676063</t>
  </si>
  <si>
    <t>ALISON DIAS</t>
  </si>
  <si>
    <t>8d5ad673-16b7-463b-b691-4a29e1602113</t>
  </si>
  <si>
    <t>WALLERIA ALMEIDA</t>
  </si>
  <si>
    <t>4371f416-35cc-4001-bb47-dc813800643d</t>
  </si>
  <si>
    <t>ALVARO ALVES</t>
  </si>
  <si>
    <t>ee1f78a8-2c9d-41e4-89ba-fb63a521234e</t>
  </si>
  <si>
    <t>JORGE DE SA</t>
  </si>
  <si>
    <t>f11f4c35-1a4a-4aca-bb5b-eda8ee8d0ad8</t>
  </si>
  <si>
    <t>MD HASAN CAMISA AZUL</t>
  </si>
  <si>
    <t>f341b6f4-2319-4fc1-8354-8dd467f2026a</t>
  </si>
  <si>
    <t>ANDRE FREIRE</t>
  </si>
  <si>
    <t>dd796723-0d4b-4797-a934-31d430f7e39a</t>
  </si>
  <si>
    <t>RAFAEL GASPARI</t>
  </si>
  <si>
    <t>e8c9841f-c356-488f-a717-a360a97deeff</t>
  </si>
  <si>
    <t>JOSE MEIRA</t>
  </si>
  <si>
    <t>25ba8cc4-323a-40dc-b048-7c866d1d2e6a</t>
  </si>
  <si>
    <t>ANTHONY MEIRA</t>
  </si>
  <si>
    <t>99a84874-c4d9-45d9-a96a-303a312f2f30</t>
  </si>
  <si>
    <t>ICARO MIRANDA</t>
  </si>
  <si>
    <t>837840a1-961b-4fec-84e1-f415a8fa7791</t>
  </si>
  <si>
    <t>JULIO COSTA CABECA</t>
  </si>
  <si>
    <t>18b172d5-7766-49df-bfbc-9597da6f0338</t>
  </si>
  <si>
    <t>BRUNO FERREIRA</t>
  </si>
  <si>
    <t>06e304cb-f7fd-42a4-985c-133014e05dce</t>
  </si>
  <si>
    <t>RINALDO CARVALHO</t>
  </si>
  <si>
    <t>5a90e768-5c75-4c6f-a3e5-1ed4f615fea1</t>
  </si>
  <si>
    <t>DIANA MARTINS</t>
  </si>
  <si>
    <t>2fbede89-5a45-4938-8cf0-dd044321d38b</t>
  </si>
  <si>
    <t>HELLANY SANTOS</t>
  </si>
  <si>
    <t>a1e7423f-6ba8-47a4-8b5f-205f42e914c5</t>
  </si>
  <si>
    <t>DAIANE LOPES</t>
  </si>
  <si>
    <t>206c014b-c04b-42b6-899e-0fb3f576597d</t>
  </si>
  <si>
    <t>LUIS ALMEIDA CABECA</t>
  </si>
  <si>
    <t>87e4d13d-8e51-44a8-aa12-bb42555e1184</t>
  </si>
  <si>
    <t>JORGE PADEIRO</t>
  </si>
  <si>
    <t>77265c58-5bad-427b-84aa-474643eab373</t>
  </si>
  <si>
    <t>THUANE BRAGA</t>
  </si>
  <si>
    <t>2a147f9d-da4b-4392-ab33-3aae5e0dd0d1</t>
  </si>
  <si>
    <t>EZEQUIEL SANTANA</t>
  </si>
  <si>
    <t>f7e5dd8c-da51-4d60-96cb-06a19c250390</t>
  </si>
  <si>
    <t>AMAN ACHHAMI</t>
  </si>
  <si>
    <t>d1276c4d-71a5-433d-9bda-c214eeeb7e61</t>
  </si>
  <si>
    <t>JUBAER HOSSAIN</t>
  </si>
  <si>
    <t>edbc1644-0c68-4f31-aaba-4f7a59053b63</t>
  </si>
  <si>
    <t>CLEOMIR FLAIDOK</t>
  </si>
  <si>
    <t>07a84214-146c-4ae2-9a4b-f67f6ee0be56</t>
  </si>
  <si>
    <t>FILIPE ESTEVES</t>
  </si>
  <si>
    <t>bcff762a-ebde-4e9d-a85e-9866025b3d89</t>
  </si>
  <si>
    <t>LUCAS SILVA</t>
  </si>
  <si>
    <t>644dba93-a28d-4bda-b72e-38e2d801eb2d</t>
  </si>
  <si>
    <t>PAULO SANTOS CMS BRANCA</t>
  </si>
  <si>
    <t>5606aac4-ff2d-42f1-93e6-e1e4f1cae174</t>
  </si>
  <si>
    <t>ARJUN BHATTI</t>
  </si>
  <si>
    <t>3a1f45de-5552-4622-a643-fcc729f6b2cd</t>
  </si>
  <si>
    <t>JATIN PATEL</t>
  </si>
  <si>
    <t>e8057f32-556b-498f-b7ba-2119ba63cd22</t>
  </si>
  <si>
    <t>MIGUEL CORVO CORVO</t>
  </si>
  <si>
    <t>72db0508-04e3-4975-b425-b91ba722a06e</t>
  </si>
  <si>
    <t>CARLOS SILVA BLUSA PRETA</t>
  </si>
  <si>
    <t>0ee4df60-fdf4-4e9e-8f81-e4b31f8fc0b8</t>
  </si>
  <si>
    <t>ROSIANE SANTANA</t>
  </si>
  <si>
    <t>caf858ac-fe12-425b-955b-8360f86633b4</t>
  </si>
  <si>
    <t>JOAO MOTA</t>
  </si>
  <si>
    <t>49b6ab4d-7f96-4483-884d-80fd47729f33</t>
  </si>
  <si>
    <t>FRANCISCO MARTINS</t>
  </si>
  <si>
    <t>822aaea8-0d94-416d-b275-4b844145e9c0</t>
  </si>
  <si>
    <t>HENRIQUE CAMARGO</t>
  </si>
  <si>
    <t>9d1329a3-0a66-4d7e-8c8d-46e337d7d195</t>
  </si>
  <si>
    <t>HILLARY FARIAS</t>
  </si>
  <si>
    <t>79b68b98-f88c-45ae-844d-09cd53062450</t>
  </si>
  <si>
    <t>68c22932-12af-4ce0-a461-bb87708cbe05</t>
  </si>
  <si>
    <t>LUDGERO VITOREIRA</t>
  </si>
  <si>
    <t>d3a3b457-790c-497a-8264-ba7caa7b6199</t>
  </si>
  <si>
    <t>JOAO GONCALVES</t>
  </si>
  <si>
    <t>8ee55330-5216-4895-bd81-cdaa59caca2d</t>
  </si>
  <si>
    <t>SALEFE SCALZER</t>
  </si>
  <si>
    <t>8a27a83b-df48-4379-95c1-75b934559ff4</t>
  </si>
  <si>
    <t>19184a42-7126-4b70-a069-c02a9eb3b5aa</t>
  </si>
  <si>
    <t>EMA DA SILVA</t>
  </si>
  <si>
    <t>1980f202-a74c-46da-bc2a-0d824d336e9e</t>
  </si>
  <si>
    <t>e89259e9-01fa-4fda-9288-85519f36ad34</t>
  </si>
  <si>
    <t>HUGO ARAUJO</t>
  </si>
  <si>
    <t>d3819b51-5d67-4024-9a2a-7cf6864e278d</t>
  </si>
  <si>
    <t>JOAQUIN ALBERTO</t>
  </si>
  <si>
    <t>bb136b30-b305-4992-8c02-42a0bc8d08bd</t>
  </si>
  <si>
    <t>ESTER DIAS</t>
  </si>
  <si>
    <t>82b8a9b4-d66e-4cac-bd10-9a6736bb297a</t>
  </si>
  <si>
    <t>BRAYAN SANTANA</t>
  </si>
  <si>
    <t>9c0ec81e-41f6-4666-96be-d4715f199099</t>
  </si>
  <si>
    <t>BRUNO SILVA</t>
  </si>
  <si>
    <t>3d013d84-30ae-4216-9cfa-1d8e8faff435</t>
  </si>
  <si>
    <t>CARLOS OLIVEIRA</t>
  </si>
  <si>
    <t>5e57e489-dade-4d73-96a8-c9fa7079edd9</t>
  </si>
  <si>
    <t>RICARDO GONCALVES</t>
  </si>
  <si>
    <t>c23ca470-0632-403e-a2a6-450726f07f18</t>
  </si>
  <si>
    <t>HARWINDER SINGH</t>
  </si>
  <si>
    <t>906771a0-8ed8-47c7-95dc-4f28c0b37cc5</t>
  </si>
  <si>
    <t>INDALECIO SILVA</t>
  </si>
  <si>
    <t>26f4dd13-f872-4605-ba8d-0658f495d2c6</t>
  </si>
  <si>
    <t>RICARDO SILVA careca</t>
  </si>
  <si>
    <t>ed556751-2dfb-4557-81d2-bd598ff045cd</t>
  </si>
  <si>
    <t>SANDRO MAIA</t>
  </si>
  <si>
    <t>27a42b55-5112-452c-86be-383288f763fc</t>
  </si>
  <si>
    <t>JULIO SANTANA</t>
  </si>
  <si>
    <t>17fe2859-4882-4cc1-9ece-5b9589d6fc9f</t>
  </si>
  <si>
    <t>ARNALDO MAIA</t>
  </si>
  <si>
    <t>c67f1ccf-34f7-466a-93fd-03d419fc4236</t>
  </si>
  <si>
    <t>RUI REIS</t>
  </si>
  <si>
    <t>963e11db-b20f-4952-b2a6-53a97fb4f624</t>
  </si>
  <si>
    <t>DANIEL DIAS</t>
  </si>
  <si>
    <t>5f2205d6-375b-41a7-9409-344272f96749</t>
  </si>
  <si>
    <t>DANILO SANTOS</t>
  </si>
  <si>
    <t>69250b71-c909-46dd-a610-aa835ca760f3</t>
  </si>
  <si>
    <t>YOUSUF MEAH</t>
  </si>
  <si>
    <t>ca8ac29e-8c84-4236-9a58-efc9a8b08e2c</t>
  </si>
  <si>
    <t>LUANA MOREIRA</t>
  </si>
  <si>
    <t>32670de5-73ac-4f58-9d20-c13d650c574b</t>
  </si>
  <si>
    <t>THIAGO RESENDE</t>
  </si>
  <si>
    <t>a8853116-3e2a-4dab-8ccf-ff7d83a174ba</t>
  </si>
  <si>
    <t>RAFAEL RIBEIRO</t>
  </si>
  <si>
    <t>ea43d540-e6e3-4bd2-9536-e185006135da</t>
  </si>
  <si>
    <t>DOUGLAS CARDOSO</t>
  </si>
  <si>
    <t>cc0ddc32-b1e8-4116-9696-33cf13596b06</t>
  </si>
  <si>
    <t>ETELVINA SILVA</t>
  </si>
  <si>
    <t>22c8b17f-3c04-4e25-b975-2f575fe79fa3</t>
  </si>
  <si>
    <t>JOAO SILVA</t>
  </si>
  <si>
    <t>894a33da-3319-4eaa-87a5-e3942d52fa67</t>
  </si>
  <si>
    <t>DOMINGOS MELO</t>
  </si>
  <si>
    <t>576fb69a-47c6-4b13-86e9-d5c1aefa20de</t>
  </si>
  <si>
    <t>JORGE SANTOS</t>
  </si>
  <si>
    <t>36101d92-4190-4764-913e-85e2a5a5a948</t>
  </si>
  <si>
    <t>GUILHERME PEREIRA</t>
  </si>
  <si>
    <t>27daadf2-7003-48e7-b058-22eff5d05ae6</t>
  </si>
  <si>
    <t>JOAO GUEDES</t>
  </si>
  <si>
    <t>84fbca25-d4e5-4531-8f7f-b528874bcfef</t>
  </si>
  <si>
    <t>JOAO FONSECA</t>
  </si>
  <si>
    <t>b9f88163-5418-45da-8cac-a9b22558ad45</t>
  </si>
  <si>
    <t>FILIPE SILVA</t>
  </si>
  <si>
    <t>8fc5715c-38e0-4b6b-87b1-2713316e44dc</t>
  </si>
  <si>
    <t>ABDUL QADEER</t>
  </si>
  <si>
    <t>d31fc6d1-04a6-40f7-809c-5b22334533c4</t>
  </si>
  <si>
    <t>LUIS SANTOS</t>
  </si>
  <si>
    <t>7100c484-667f-4651-b677-6fcd4f7d7c7f</t>
  </si>
  <si>
    <t>FALVIA CAPISTRANO</t>
  </si>
  <si>
    <t>4b105b1f-7042-464a-af81-ba25a81f9e8f</t>
  </si>
  <si>
    <t>a4a38511-1ffb-4484-8363-75c6fc1586a4</t>
  </si>
  <si>
    <t>FABRICIO SANTOS</t>
  </si>
  <si>
    <t>6e728c51-b20c-4899-b5d6-b0b2745e0ba8</t>
  </si>
  <si>
    <t>DANIELA BITENCOURT</t>
  </si>
  <si>
    <t>ea7f2f80-807d-4494-a906-9a652f8343c0</t>
  </si>
  <si>
    <t>GISSANDRO AMARAL</t>
  </si>
  <si>
    <t>7a851371-c694-4f1d-b582-64b3edc8efeb</t>
  </si>
  <si>
    <t>JOSE RUBIO</t>
  </si>
  <si>
    <t>cc2e769d-ca2c-413f-addc-841c7b1a0299</t>
  </si>
  <si>
    <t>LUCAS LEITE</t>
  </si>
  <si>
    <t>322b41f3-2e41-4d5f-ba66-ae5608d0d9c9</t>
  </si>
  <si>
    <t>LEONARDO FERREIRA</t>
  </si>
  <si>
    <t>8a8f6c94-6669-4690-b312-c5ea2858d7ea</t>
  </si>
  <si>
    <t>DANIEL MAIA</t>
  </si>
  <si>
    <t>bfa9c2c6-a25a-48b1-ac2f-b6850a0bbf50</t>
  </si>
  <si>
    <t>FABIO BARROSO</t>
  </si>
  <si>
    <t>4b5bf95a-3ee9-4d6b-8460-93a425fc4dc0</t>
  </si>
  <si>
    <t>f8bf558e-1b7e-45b5-9066-e7ce8d342c1d</t>
  </si>
  <si>
    <t>JANGBU SHERPA</t>
  </si>
  <si>
    <t>6a1f1c85-84bf-407e-80b8-0e956616fb45</t>
  </si>
  <si>
    <t>ANGELO TARECO</t>
  </si>
  <si>
    <t>759a367c-4b39-4b43-9efb-836dcf9de2a2</t>
  </si>
  <si>
    <t>JORGE GABRIEL</t>
  </si>
  <si>
    <t>fb3cc1c9-2357-432a-85c5-a64e64ce2154</t>
  </si>
  <si>
    <t>ROBSON FILHO</t>
  </si>
  <si>
    <t>31558255-f5c3-470c-bd66-15a7adc11d7f</t>
  </si>
  <si>
    <t>RUI LEAL</t>
  </si>
  <si>
    <t>4140d0b9-0d99-4e7c-ae18-a390df4899ad</t>
  </si>
  <si>
    <t>SANDRO TELES</t>
  </si>
  <si>
    <t>405fa4a3-1524-4390-b454-2deae5ba8684</t>
  </si>
  <si>
    <t>EMILY KUHL</t>
  </si>
  <si>
    <t>599e64ec-9391-451c-a1c7-3a9b8273be37</t>
  </si>
  <si>
    <t>MARCIO MALANHO CORREIA</t>
  </si>
  <si>
    <t>7748521e-bc39-436c-bd25-87a6997e4e00</t>
  </si>
  <si>
    <t>LEANDRO RODRIGUES</t>
  </si>
  <si>
    <t>a5bf556d-efa6-46c8-b441-5fe997b4fdd0</t>
  </si>
  <si>
    <t>CARLOS FERNANDES</t>
  </si>
  <si>
    <t>c6d4a172-8527-456c-840a-56d879fc741e</t>
  </si>
  <si>
    <t>PEDRO FIGUEIREDO</t>
  </si>
  <si>
    <t>1052b344-aa9d-4fd8-b598-6bbcda1a3a48</t>
  </si>
  <si>
    <t>BRUNO FERNO</t>
  </si>
  <si>
    <t>e905503f-d8ad-4946-bb88-ada0b1d986c7</t>
  </si>
  <si>
    <t>MARLON MENDONCA</t>
  </si>
  <si>
    <t>93286df9-4220-40c0-a954-233d98b3c9e0</t>
  </si>
  <si>
    <t>c22b70af-c993-47b8-8ff2-85496d696c1d</t>
  </si>
  <si>
    <t>RAFAEL CRISTOVAM</t>
  </si>
  <si>
    <t>012656ef-2e1e-4941-be67-288658d1bddd</t>
  </si>
  <si>
    <t>JOAO PONTES</t>
  </si>
  <si>
    <t>20698ad4-5096-4c32-8e21-5ad300b39c88</t>
  </si>
  <si>
    <t>BABATUNDE AFOLABI</t>
  </si>
  <si>
    <t>a1ddbf82-3876-42aa-a20d-54965770875c</t>
  </si>
  <si>
    <t>MARCOS NASCIMENTO</t>
  </si>
  <si>
    <t>f0913928-238f-4637-8349-bfb1725b6af0</t>
  </si>
  <si>
    <t>FABIOLA MONTEIRO</t>
  </si>
  <si>
    <t>bd451872-83b4-4fae-9532-9ee459071a06</t>
  </si>
  <si>
    <t>TIAGO SANTOS</t>
  </si>
  <si>
    <t>a4f146c6-fdb9-4cc2-9129-d898eb105e34</t>
  </si>
  <si>
    <t>ASHISH SHARMA</t>
  </si>
  <si>
    <t>81b38dd5-2258-4447-a5b5-3ea60987d882</t>
  </si>
  <si>
    <t>RAFAELA SILVA</t>
  </si>
  <si>
    <t>97d28368-f4bf-48fd-95a7-6c360f1b2c56</t>
  </si>
  <si>
    <t>SAGAR BASNET</t>
  </si>
  <si>
    <t>6c96aa08-ec66-4135-a1f4-bf7ce996f160</t>
  </si>
  <si>
    <t>EDUARDO CRUZ</t>
  </si>
  <si>
    <t>fccc8fb6-037d-4931-ab17-59ab92173e36</t>
  </si>
  <si>
    <t>f2b81a99-ea1a-4eeb-9b4e-93ae1f9bf968</t>
  </si>
  <si>
    <t>JOAO SOEIRO</t>
  </si>
  <si>
    <t>32770951-a1bb-4231-b446-03401297eb60</t>
  </si>
  <si>
    <t>JOAO ROSA</t>
  </si>
  <si>
    <t>4d1e2fd1-bf96-4f80-8373-6d20935ee08e</t>
  </si>
  <si>
    <t>WALLACE JUNIOR</t>
  </si>
  <si>
    <t>11b25cef-71e1-4027-ad8c-db6c7e4eb442</t>
  </si>
  <si>
    <t>FABIO MOTA</t>
  </si>
  <si>
    <t>4a1554f4-d97d-4d2e-a60a-49907d793f64</t>
  </si>
  <si>
    <t>LUIZ SANTOS</t>
  </si>
  <si>
    <t>e2f51833-bf13-46d9-9932-d487cf9f994f</t>
  </si>
  <si>
    <t>BRUNA NUNES</t>
  </si>
  <si>
    <t>af3e9e96-55ce-425d-92b4-8445ab0bb2d8</t>
  </si>
  <si>
    <t>JOANA GONCALVES</t>
  </si>
  <si>
    <t>9291529a-fbea-4eae-9ae8-de6bfa438053</t>
  </si>
  <si>
    <t>MAHMMADUVESH BHAIYA</t>
  </si>
  <si>
    <t>47e2f80e-57b2-4af4-b8da-1539f7905359</t>
  </si>
  <si>
    <t>MARJORIE DOS SANTOS</t>
  </si>
  <si>
    <t>a8cc99a5-871e-4f14-ace1-9928ff1dc369</t>
  </si>
  <si>
    <t>DAVID ZICA</t>
  </si>
  <si>
    <t>a544fd8a-e6c3-490e-be0f-79e0a9e9e67c</t>
  </si>
  <si>
    <t>FILIPE AMORIM</t>
  </si>
  <si>
    <t>7935ffe3-51f3-4518-854f-d7c97f727add</t>
  </si>
  <si>
    <t>JOAQUIM MAIA</t>
  </si>
  <si>
    <t>08dbfddb-1735-427c-be80-e65c04003a29</t>
  </si>
  <si>
    <t>ANABELA CASEIRO</t>
  </si>
  <si>
    <t>b972db82-b194-461e-8aac-b878582841a1</t>
  </si>
  <si>
    <t>BERNARDO PEREIRA</t>
  </si>
  <si>
    <t>c2d95ac2-411d-4d4f-9f8f-f353d0d2eabe</t>
  </si>
  <si>
    <t>CHARLES SILVA</t>
  </si>
  <si>
    <t>cbccf4fa-c586-4d21-b994-9860f2910769</t>
  </si>
  <si>
    <t>RAPHAEL LUPORINI</t>
  </si>
  <si>
    <t>0ed8fea7-6135-4508-a689-065922f6a4b8</t>
  </si>
  <si>
    <t>GURJEET SINGH</t>
  </si>
  <si>
    <t>4f387861-2755-423e-ba6a-5ccd562ff592</t>
  </si>
  <si>
    <t>FUAD AHMED</t>
  </si>
  <si>
    <t>e4068a5b-8ce0-4dd2-89e9-7aa3aa44a0ed</t>
  </si>
  <si>
    <t>NILTON GOMES</t>
  </si>
  <si>
    <t>dd27c18b-adf8-4309-a833-ec968559f94e</t>
  </si>
  <si>
    <t>CASSIO RODRIGUES</t>
  </si>
  <si>
    <t>536c60e7-fec1-4bc0-9369-6cf2a9316564</t>
  </si>
  <si>
    <t>DANIEL SILVA</t>
  </si>
  <si>
    <t>35e6be71-6959-495b-a6b9-82f976cf2020</t>
  </si>
  <si>
    <t>ROMULO CABRAL</t>
  </si>
  <si>
    <t>d68ce4d6-7d27-466e-b962-5fab22ae5fd4</t>
  </si>
  <si>
    <t>ARWINDER SINGH</t>
  </si>
  <si>
    <t>dd9acc57-d1ba-4ff8-b95a-252024f4aac1</t>
  </si>
  <si>
    <t>RAJNEET KAUR</t>
  </si>
  <si>
    <t>f0184895-7514-4048-855f-d25c7ac7b835</t>
  </si>
  <si>
    <t>ALEXANDRE GARCIAS</t>
  </si>
  <si>
    <t>78aa8a65-9576-40c4-8477-1d820c8719a0</t>
  </si>
  <si>
    <t>ANDERSON LOUVERBE FERNANDES</t>
  </si>
  <si>
    <t>0567c4a5-b585-4c60-8f97-1a70916f05ba</t>
  </si>
  <si>
    <t>13c6ac1d-e09f-4ca2-8c46-b7783a6105c7</t>
  </si>
  <si>
    <t>VALDIR CARDOSO</t>
  </si>
  <si>
    <t>e520aeb6-b7d5-4254-9ba6-b9725d4225a3</t>
  </si>
  <si>
    <t>EMERSON BRAZAO</t>
  </si>
  <si>
    <t>41aae3fa-9a0a-4716-8e59-7e1b97c15164</t>
  </si>
  <si>
    <t>ALESSANDRO SILVA</t>
  </si>
  <si>
    <t>00f30125-eea9-4208-b5e5-9d8bfc57df30</t>
  </si>
  <si>
    <t>SAMUEL DANTAS</t>
  </si>
  <si>
    <t>7a2e0967-5c10-4b9f-8146-1806661f2f56</t>
  </si>
  <si>
    <t>DANIEL VAZ</t>
  </si>
  <si>
    <t>60bac07b-a929-4346-bde6-abbf57fcd37b</t>
  </si>
  <si>
    <t>VALERIA SIQUEIRA</t>
  </si>
  <si>
    <t>01cf0ff2-33d6-4030-b458-d3b93749d2b9</t>
  </si>
  <si>
    <t>d908f239-c42f-4d66-8abd-a1ba22ff87e7</t>
  </si>
  <si>
    <t>JOAO NETO</t>
  </si>
  <si>
    <t>abfd7e8a-874a-44f2-8cb8-686654396650</t>
  </si>
  <si>
    <t>JHONATAN BATISTA</t>
  </si>
  <si>
    <t>472f5d05-5b63-41fb-b439-46d22b92eafb</t>
  </si>
  <si>
    <t>ANDERSON LIMA</t>
  </si>
  <si>
    <t>5dff4a61-3a20-4bbc-ae38-ba8470d96000</t>
  </si>
  <si>
    <t>BRUNO PERREIRA</t>
  </si>
  <si>
    <t>31a43f32-1c2d-4bd9-baa7-f834d192be38</t>
  </si>
  <si>
    <t>JOSE RIBEIRO</t>
  </si>
  <si>
    <t>65c46a2e-e48e-43a7-a13e-7a42b898c063</t>
  </si>
  <si>
    <t>DIOGO LOUREIRO</t>
  </si>
  <si>
    <t>4d0979f3-6da0-4deb-b21d-f44c333f0f92</t>
  </si>
  <si>
    <t>CAIO FERREIRA</t>
  </si>
  <si>
    <t>306ade89-2d53-458a-8879-61c02aea9fc2</t>
  </si>
  <si>
    <t>RODRIGO GOMES</t>
  </si>
  <si>
    <t>4405fae3-9aa5-416d-93cb-0dcde101a264</t>
  </si>
  <si>
    <t>GURPREET GHUMAN</t>
  </si>
  <si>
    <t>f72a99c8-581c-42a8-a64f-e84ff2103d4d</t>
  </si>
  <si>
    <t>bbb0d197-6720-4dee-a467-075e89675ff7</t>
  </si>
  <si>
    <t>ANDREIA CUNHA</t>
  </si>
  <si>
    <t>a0fb3ff6-56df-4ddd-932e-92fae3dc28fc</t>
  </si>
  <si>
    <t>LUIZ BATISTA</t>
  </si>
  <si>
    <t>dae43d27-da82-4189-9c3c-c801322dfd3e</t>
  </si>
  <si>
    <t>SHAH ALI</t>
  </si>
  <si>
    <t>e0f1cbb4-9cb1-41b1-ac4c-87d0985edc72</t>
  </si>
  <si>
    <t>ANGELA PAZ</t>
  </si>
  <si>
    <t>552f7996-02be-45b7-87c3-1d8e8758a9d3</t>
  </si>
  <si>
    <t>GISELE SOARES</t>
  </si>
  <si>
    <t>f5bac32a-e969-4088-84a9-f42ae8dd16a8</t>
  </si>
  <si>
    <t>ANIL BAIDYA</t>
  </si>
  <si>
    <t>df57baeb-51e1-4a46-b739-7258d25587c8</t>
  </si>
  <si>
    <t>RAMANDEEP RAMANDEEP</t>
  </si>
  <si>
    <t>44e1e343-a4db-4908-82e9-833109fe6d76</t>
  </si>
  <si>
    <t>7f9b1fa3-35fd-41c4-beb5-2ead8908610d</t>
  </si>
  <si>
    <t>EDGAR RODRIGUES</t>
  </si>
  <si>
    <t>8c3f50ba-7671-43d6-87b6-599cbc97d243</t>
  </si>
  <si>
    <t>NADEZDA PROKHVATILOVA</t>
  </si>
  <si>
    <t>15e44ba9-7289-447e-9393-dad0615715f1</t>
  </si>
  <si>
    <t>ALEXANDER BAETA</t>
  </si>
  <si>
    <t>204ad3e0-705c-4bf0-a115-dec53c231edd</t>
  </si>
  <si>
    <t>JOSE FILIPPINO FILIPPINO</t>
  </si>
  <si>
    <t>822b7401-3d6e-4227-8282-c9b7776e46f7</t>
  </si>
  <si>
    <t>PARAMJIT SINGH</t>
  </si>
  <si>
    <t>cad6fc09-9c99-461c-b2cd-55b1a845eff5</t>
  </si>
  <si>
    <t>DIONATA FELIZARDO</t>
  </si>
  <si>
    <t>813af885-47a2-40ab-9f91-2b406490eebc</t>
  </si>
  <si>
    <t>ELIANA SILVA</t>
  </si>
  <si>
    <t>9b28c75c-a980-401c-a7f7-7c9440924768</t>
  </si>
  <si>
    <t>MOHAMMAD SHOHEL RANA</t>
  </si>
  <si>
    <t>ab8238c9-0276-4eb9-86db-0d9d8e0b952d</t>
  </si>
  <si>
    <t>ADILSON TORRES</t>
  </si>
  <si>
    <t>cfef1c43-af2e-448a-a68d-cff4fb5c50c1</t>
  </si>
  <si>
    <t>ROSANGELA SANTOS</t>
  </si>
  <si>
    <t>dfbe6835-6fcf-49c3-905e-93ffe2ecb541</t>
  </si>
  <si>
    <t>IURI MAIA</t>
  </si>
  <si>
    <t>428990ef-2baf-40cb-b20d-95ddc735a7a5</t>
  </si>
  <si>
    <t>MOHAMMED HOSSAIN</t>
  </si>
  <si>
    <t>80e864f6-d32a-42f3-b26a-25fc46d4ce7f</t>
  </si>
  <si>
    <t>BRUNO MOURATO</t>
  </si>
  <si>
    <t>de48e0f0-af43-4cef-b17c-04eb8b6a80ff</t>
  </si>
  <si>
    <t>DIEGO SOUZA</t>
  </si>
  <si>
    <t>f4497442-d430-404e-8bac-712fd2a37d2d</t>
  </si>
  <si>
    <t>cda705f8-ae4c-421c-a8d5-e5ae7e12c663</t>
  </si>
  <si>
    <t>ADIL BAPORIYA</t>
  </si>
  <si>
    <t>9a11545b-d163-4663-b68c-6d680ae73d98</t>
  </si>
  <si>
    <t>DIOGO MORENO</t>
  </si>
  <si>
    <t>0a433b29-a1e1-4bd3-8f65-50f8979106ea</t>
  </si>
  <si>
    <t>HAROLDO TORQUATO</t>
  </si>
  <si>
    <t>86e1ac49-3ff5-445e-be29-21a6d61724d7</t>
  </si>
  <si>
    <t>MARCOS SOUZA</t>
  </si>
  <si>
    <t>b1ac65f0-7c2b-4078-8a55-987e49c2d703</t>
  </si>
  <si>
    <t>VALERIO CORREIA</t>
  </si>
  <si>
    <t>25c658cb-2a0d-4db4-a536-267044160c65</t>
  </si>
  <si>
    <t>AMJAD ASHRAF</t>
  </si>
  <si>
    <t>0e086e2f-2153-4e99-821c-520c6d7e8624</t>
  </si>
  <si>
    <t>FLAVIO MARQUES</t>
  </si>
  <si>
    <t>9b6b1e5f-8d34-40cd-8d2c-ea1eb580a846</t>
  </si>
  <si>
    <t>TIAGO JACINTO</t>
  </si>
  <si>
    <t>4b763a30-9677-425b-87b7-1e63c410727c</t>
  </si>
  <si>
    <t>DANIELA RIBEIRO</t>
  </si>
  <si>
    <t>d4515f53-4b37-40a2-b005-20aca64037a2</t>
  </si>
  <si>
    <t>RODRIGO ROSA</t>
  </si>
  <si>
    <t>7a5aa537-dfd1-4ced-a2f9-d1996f4acbdd</t>
  </si>
  <si>
    <t>IGOR LOPES</t>
  </si>
  <si>
    <t>8f126577-69e1-4bee-bd8f-3c6e5afe6e59</t>
  </si>
  <si>
    <t>JOAO PINHO</t>
  </si>
  <si>
    <t>b62b9dca-6180-4659-b504-d8a83d2599d0</t>
  </si>
  <si>
    <t>OSVALDO VARELA</t>
  </si>
  <si>
    <t>2a133022-c9c8-4cab-895c-a3a7ac40b804</t>
  </si>
  <si>
    <t>ROBSON VARELA</t>
  </si>
  <si>
    <t>87608d7d-fbe1-449d-885b-1b565e1aaad6</t>
  </si>
  <si>
    <t>RAFAEL DIAS</t>
  </si>
  <si>
    <t>439c179e-1126-4551-8778-5f071711d288</t>
  </si>
  <si>
    <t>ANDERSON SANTOS</t>
  </si>
  <si>
    <t>1cc5a4a6-e6bc-4ca4-b8f2-c8d981fdb103</t>
  </si>
  <si>
    <t>JOAO RAMOS</t>
  </si>
  <si>
    <t>d7e4ca24-4589-4771-a7ff-7eb65809e5b7</t>
  </si>
  <si>
    <t>RAFAEL PEIXOTO</t>
  </si>
  <si>
    <t>31e0ca1f-a0ac-43fe-a4ef-4efbad29b5ef</t>
  </si>
  <si>
    <t>RODRIGO SILVA</t>
  </si>
  <si>
    <t>d9f614e9-c70c-4b95-9d50-acf997e57c6f</t>
  </si>
  <si>
    <t>SARMILA MAGAR</t>
  </si>
  <si>
    <t>733fede8-fd66-41a7-a9aa-f4549355bb0d</t>
  </si>
  <si>
    <t>LIA BARROS</t>
  </si>
  <si>
    <t>e8e7b28f-5c57-44fd-b6b7-a1bada7f6b57</t>
  </si>
  <si>
    <t>JESSICA MORAES</t>
  </si>
  <si>
    <t>cba758a0-2419-4200-9e17-12036e34e2e3</t>
  </si>
  <si>
    <t>UALAS NASCIMENTO</t>
  </si>
  <si>
    <t>270f0644-a7eb-452c-a3e3-1bf3b1ebe8e7</t>
  </si>
  <si>
    <t>MICAELA MAIA</t>
  </si>
  <si>
    <t>a096fed3-3044-42a8-ac94-a64d6bb167b4</t>
  </si>
  <si>
    <t>FABIO BEIRAO</t>
  </si>
  <si>
    <t>324f9c72-158e-4a76-8207-0e2cf829cc67</t>
  </si>
  <si>
    <t>HUGO MEIAS</t>
  </si>
  <si>
    <t>0f2267a4-c632-4ca6-b467-0a9bfc077e3e</t>
  </si>
  <si>
    <t>BRUNA BERCAS</t>
  </si>
  <si>
    <t>938a2e8b-87ab-4c05-9770-c7c35ae566ea</t>
  </si>
  <si>
    <t>MAURO DOS SANTOS</t>
  </si>
  <si>
    <t>1c115e2a-4fe8-4112-8bb2-3886cb075d82</t>
  </si>
  <si>
    <t>c76d7fe4-14fa-46f8-bc1a-b47906a3a4f6</t>
  </si>
  <si>
    <t>PAULO FIRMINO</t>
  </si>
  <si>
    <t>ce1e4450-9bef-459f-827b-bb6641e65cf3</t>
  </si>
  <si>
    <t>JOAO PAQUETE</t>
  </si>
  <si>
    <t>d6df3b3e-7037-4656-b3f3-23ac2d84bfdd</t>
  </si>
  <si>
    <t>DAVID LIRA</t>
  </si>
  <si>
    <t>00c4ab47-53e1-475e-b57f-7a0b9dcff449</t>
  </si>
  <si>
    <t>AVINER CAVALCANTE</t>
  </si>
  <si>
    <t>ec343cce-6619-446e-be06-714d78bdfed9</t>
  </si>
  <si>
    <t>ARNALDO ASSIS</t>
  </si>
  <si>
    <t>ee0bb14b-3092-42f8-865e-9ecc77b0d9d8</t>
  </si>
  <si>
    <t>MANUEL FALE</t>
  </si>
  <si>
    <t>90d7dd47-8181-4c00-af7b-3dd48246d4bf</t>
  </si>
  <si>
    <t>RICARDO BERNARDES FERREIRA</t>
  </si>
  <si>
    <t>f3e16059-7151-46c8-977a-d2ea15793f3b</t>
  </si>
  <si>
    <t>FABIO ALBUQUERQUE</t>
  </si>
  <si>
    <t>63ddeae1-50b1-4743-8608-37866493a0fd</t>
  </si>
  <si>
    <t>RAQUEL CARVALHO</t>
  </si>
  <si>
    <t>64eca544-0394-48d4-9b52-2b27fa964a24</t>
  </si>
  <si>
    <t>MD HOSSAIN</t>
  </si>
  <si>
    <t>44b3e94b-da60-4c4b-8138-e0b344c992b8</t>
  </si>
  <si>
    <t>DINISIO TAVARES</t>
  </si>
  <si>
    <t>d6084b0f-0bbb-4c94-884a-b0e1da208886</t>
  </si>
  <si>
    <t>JAMIR GUIMARA</t>
  </si>
  <si>
    <t>8fbcb8a7-8d9c-4f62-9c00-c5736954413f</t>
  </si>
  <si>
    <t>ALEFFE SILVA</t>
  </si>
  <si>
    <t>c5cc33ed-e6f8-4a0a-838e-1b0738243bfa</t>
  </si>
  <si>
    <t>PEDRO MELO</t>
  </si>
  <si>
    <t>a79b0ccf-873c-4afc-8596-355280227902</t>
  </si>
  <si>
    <t>EDUARDO FERNANDES</t>
  </si>
  <si>
    <t>7ffda05a-46b8-4760-b4cc-7ba131e86ff2</t>
  </si>
  <si>
    <t>GLORIA SARDINHA</t>
  </si>
  <si>
    <t>b2bd2878-e2a3-4419-88e5-ed62e63cf450</t>
  </si>
  <si>
    <t>ANABELA CURTO</t>
  </si>
  <si>
    <t>29ea48c3-36bc-4f08-9923-c73e156eb880</t>
  </si>
  <si>
    <t>RICARDO FERREIRA</t>
  </si>
  <si>
    <t>b18e2373-6c39-41ea-96a2-f68022e90fb4</t>
  </si>
  <si>
    <t>RODRIGO SOUZA</t>
  </si>
  <si>
    <t>5a9f65f6-8961-4303-b475-cf3ba7e7c306</t>
  </si>
  <si>
    <t>ALEXANDRE SANTOS</t>
  </si>
  <si>
    <t>707d3124-2e14-4721-a995-125735655e3a</t>
  </si>
  <si>
    <t>IMTIAZ SIKDER</t>
  </si>
  <si>
    <t>23a5b23c-18b8-4d4e-a645-cdc91c4ba0bd</t>
  </si>
  <si>
    <t>RAMIRO MBYO</t>
  </si>
  <si>
    <t>e8561cab-79fc-4e9b-8376-ea6f60c1087d</t>
  </si>
  <si>
    <t>ANNA GLIEBOVA</t>
  </si>
  <si>
    <t>585f9366-044a-41ec-8109-6cea815b69ed</t>
  </si>
  <si>
    <t>NADIM PATEL</t>
  </si>
  <si>
    <t>878d1ea5-13b2-4bfc-a5af-ad8dc20068b4</t>
  </si>
  <si>
    <t>FELIPE ROCHA</t>
  </si>
  <si>
    <t>f122a2b2-0082-4b28-9ac1-33231eec5626</t>
  </si>
  <si>
    <t>KAIO SOUZA</t>
  </si>
  <si>
    <t>0a1e7e01-8c52-4fa6-a01f-c3ddee1356ec</t>
  </si>
  <si>
    <t>ABDULLAH FARUQUE</t>
  </si>
  <si>
    <t>d1f38a8a-759f-4763-a652-00c22caee76e</t>
  </si>
  <si>
    <t>MIGUEL GUEDES</t>
  </si>
  <si>
    <t>94dbddab-dd27-461d-ba64-0085f7ae67c5</t>
  </si>
  <si>
    <t>SERGIO MARTINS</t>
  </si>
  <si>
    <t>c0b36e45-ffdc-4d33-9e1d-dc995a1bd634</t>
  </si>
  <si>
    <t>FABIO FERREIRA</t>
  </si>
  <si>
    <t>3ff647f5-1bb6-4eae-80b8-c256610e158b</t>
  </si>
  <si>
    <t>MEHBUBALI TAI</t>
  </si>
  <si>
    <t>44e7932c-a8e8-4afd-bfc0-f23e9718135c</t>
  </si>
  <si>
    <t>RAIANE PEREIRA</t>
  </si>
  <si>
    <t>e69e1069-8246-4427-b9fa-55b32d1b025c</t>
  </si>
  <si>
    <t>MIGUEL MORENO</t>
  </si>
  <si>
    <t>87d5e164-d917-4a01-b536-7c03dd262ab0</t>
  </si>
  <si>
    <t>LUIS CATARINO</t>
  </si>
  <si>
    <t>5f77e358-b079-46ea-a92a-823224265c25</t>
  </si>
  <si>
    <t>CLAUDIO SANTOS</t>
  </si>
  <si>
    <t>8e338271-002b-45dd-9f50-fcc3b44aeac7</t>
  </si>
  <si>
    <t>DIOGO SILVA</t>
  </si>
  <si>
    <t>7d9fea34-bb24-45b1-8aa4-ffa4351be9d0</t>
  </si>
  <si>
    <t>RUI SANTOS</t>
  </si>
  <si>
    <t>ef4448e0-0d3c-4ac6-b0ba-4c44d594f103</t>
  </si>
  <si>
    <t>JOAO REIS</t>
  </si>
  <si>
    <t>df19184d-00a7-4cd8-bd5e-3d64f6494774</t>
  </si>
  <si>
    <t>ROSHAN SHRESTHA</t>
  </si>
  <si>
    <t>a0dd2145-13ad-4f0e-843e-83489295ac9d</t>
  </si>
  <si>
    <t>MOHMADBILAL TAI</t>
  </si>
  <si>
    <t>3be70633-7f02-4627-8319-ffd6d8ea6452</t>
  </si>
  <si>
    <t>MARA TAVARES</t>
  </si>
  <si>
    <t>8779a027-1bd2-4538-9e61-3e1920177346</t>
  </si>
  <si>
    <t>LUCI MENCHONE</t>
  </si>
  <si>
    <t>fb2fdde2-6dfd-4b82-a179-005bf036c7d9</t>
  </si>
  <si>
    <t>EDSON ZAMORA</t>
  </si>
  <si>
    <t>fdaa53c6-9822-4c57-bfdf-5d1ee4fc9c4e</t>
  </si>
  <si>
    <t>86ca345b-aa90-4256-aaef-91d24833a732</t>
  </si>
  <si>
    <t>RUBEN CALDEIRA</t>
  </si>
  <si>
    <t>165c7b60-58b7-4989-930c-e4b3565f1d5d</t>
  </si>
  <si>
    <t>SONIA BEGUM</t>
  </si>
  <si>
    <t>bfcf80bd-674f-4a28-bc9a-4f0d0b58e981</t>
  </si>
  <si>
    <t>GURDEEP SINGH</t>
  </si>
  <si>
    <t>b23d0d6b-fbe2-4c7b-8cdd-d70be3c28978</t>
  </si>
  <si>
    <t>WESLEI FERNANDES</t>
  </si>
  <si>
    <t>ed01234c-e21f-44a1-aee6-82cc0d86b90a</t>
  </si>
  <si>
    <t>MARCO CARMO</t>
  </si>
  <si>
    <t>7fee467b-b045-431e-a914-4771d0a93626</t>
  </si>
  <si>
    <t>BRUNO AZEREDO</t>
  </si>
  <si>
    <t>9842a37f-ac2a-45da-bf3b-0ea46fa82be8</t>
  </si>
  <si>
    <t>MOHAMMAD HOSSAIN</t>
  </si>
  <si>
    <t>8e281181-afd6-41ab-8a3b-39be37049abf</t>
  </si>
  <si>
    <t>LILIANA GUERREIRO</t>
  </si>
  <si>
    <t>85b73708-ed77-4f12-897f-33440ec35a03</t>
  </si>
  <si>
    <t>CATIA FIALHO</t>
  </si>
  <si>
    <t>d0180d56-d999-4f99-bb89-8327df7bd7bd</t>
  </si>
  <si>
    <t>BRUNA PETRY</t>
  </si>
  <si>
    <t>b3199ba9-99c7-4712-ab88-d07998cf1b7a</t>
  </si>
  <si>
    <t>PAULO MARTINS</t>
  </si>
  <si>
    <t>c1ec49b3-edc7-49d1-ab6f-d3322ea77e7c</t>
  </si>
  <si>
    <t>IURI PEREIRA</t>
  </si>
  <si>
    <t>5841ed4f-83a5-4e4c-befb-43ddb424f248</t>
  </si>
  <si>
    <t>2a306668-a1ee-4729-b79e-d7170ec95657</t>
  </si>
  <si>
    <t>THAINARA FERREIRA</t>
  </si>
  <si>
    <t>d40819c4-72e9-4f37-8e2f-9112f3b55751</t>
  </si>
  <si>
    <t>LEONARDO FAVERO</t>
  </si>
  <si>
    <t>84dea9a4-0d4f-427a-b636-48e58c76668b</t>
  </si>
  <si>
    <t>HUGO SANTOS</t>
  </si>
  <si>
    <t>3a670e22-8c36-454b-9401-85ddb34259c3</t>
  </si>
  <si>
    <t>RAVENA FAVERO</t>
  </si>
  <si>
    <t>46dfd461-e7b1-4b78-ac31-89999b203b7b</t>
  </si>
  <si>
    <t>KATIA SENA</t>
  </si>
  <si>
    <t>d6f644eb-010a-4ea8-a12f-fd779669228c</t>
  </si>
  <si>
    <t>MARCIO MONTEIRO</t>
  </si>
  <si>
    <t>371489c5-154b-4e80-92c2-f07b430475b4</t>
  </si>
  <si>
    <t>BRUNO PENA</t>
  </si>
  <si>
    <t>4d459d41-3eba-451e-8872-f22e06893109</t>
  </si>
  <si>
    <t>43fb1367-bfd0-4c83-83ed-0a37b47ee7d0</t>
  </si>
  <si>
    <t>TATIANY BARBOSA</t>
  </si>
  <si>
    <t>562c8fbe-8dbe-4743-8deb-3de1e1df177c</t>
  </si>
  <si>
    <t>e2c61e0b-c892-4da4-b936-6db44043cf3f</t>
  </si>
  <si>
    <t>LEONOR BRAL</t>
  </si>
  <si>
    <t>c0fc25f7-685b-4496-8a99-2935e8de1821</t>
  </si>
  <si>
    <t>GIOVANNI SILVA</t>
  </si>
  <si>
    <t>8f8ce2f2-dbae-4515-88f8-f9c052b1976c</t>
  </si>
  <si>
    <t>JORGE SIMAO</t>
  </si>
  <si>
    <t>b0fb8c7c-8fcd-40b2-a734-52addd2eb460</t>
  </si>
  <si>
    <t>ELENA IANT</t>
  </si>
  <si>
    <t>dbd9fc9d-1cf6-4da9-b53e-d0aaf80dc674</t>
  </si>
  <si>
    <t>NUNO GOMES</t>
  </si>
  <si>
    <t>c57fc94d-8314-412d-9033-1ee42b1bf77f</t>
  </si>
  <si>
    <t>PAULO MESTRE</t>
  </si>
  <si>
    <t>e8300757-4351-44a5-928d-67189054e6a3</t>
  </si>
  <si>
    <t>MUSTAFIZUR RAHMAN</t>
  </si>
  <si>
    <t>3dc97998-74e1-4bbb-88d5-d7b5ea896d76</t>
  </si>
  <si>
    <t>AMILTON SILVA</t>
  </si>
  <si>
    <t>8af8ce08-7db5-4bc3-998a-09df4b9aaecc</t>
  </si>
  <si>
    <t>MITUL SHARMA</t>
  </si>
  <si>
    <t>c33d75a4-7737-49b1-9266-5ac4c97e599b</t>
  </si>
  <si>
    <t>RAMON MORAIS</t>
  </si>
  <si>
    <t>e2e139c6-8af5-43ed-a70a-3cbf0e4dbabd</t>
  </si>
  <si>
    <t>MARTIM DA SILVEIRA SIMOES SERRANO</t>
  </si>
  <si>
    <t>0e8ce1d2-65b9-4a35-8299-2462a95d839f</t>
  </si>
  <si>
    <t>NUNO CANDEIAS</t>
  </si>
  <si>
    <t>3a75756b-7418-4722-8023-b55c36c49a5e</t>
  </si>
  <si>
    <t>SAROWER HOSSAIN</t>
  </si>
  <si>
    <t>cf585d1d-c61c-44d0-a7cb-b451e24e1194</t>
  </si>
  <si>
    <t>ARTUR QUEIROZ</t>
  </si>
  <si>
    <t>0059e0da-beec-4a7b-a29a-e6fd2a7b0ca3</t>
  </si>
  <si>
    <t>ROBERT ARAUJO</t>
  </si>
  <si>
    <t>57b5e089-cc63-4dac-9daf-5b2fd48b95a3</t>
  </si>
  <si>
    <t>ANTONY MAYCON DE BRITO SACRAMENTO</t>
  </si>
  <si>
    <t>9786716c-d119-468b-b835-b643993fd6b6</t>
  </si>
  <si>
    <t>PIERRE MARTINS</t>
  </si>
  <si>
    <t>d43e0594-fab7-44b2-82ad-de79eb455eb9</t>
  </si>
  <si>
    <t>JOBANJIT SINGH</t>
  </si>
  <si>
    <t>93259231-2c1f-498b-b36f-b59119c471df</t>
  </si>
  <si>
    <t>EDUARDO FIALHO</t>
  </si>
  <si>
    <t>73f54982-2cec-4bea-9a5e-e0fc7365d86b</t>
  </si>
  <si>
    <t>CARLOS COSTA</t>
  </si>
  <si>
    <t>3dff369e-45a8-4004-b2f1-516e44b7422f</t>
  </si>
  <si>
    <t>WELBER PUGAS</t>
  </si>
  <si>
    <t>e099ef42-0e90-43bc-8046-bee84e934f9d</t>
  </si>
  <si>
    <t>EDERSON SANTOS</t>
  </si>
  <si>
    <t>38492100-0965-4c74-ab32-7cae5c6e2ef2</t>
  </si>
  <si>
    <t>BRUNO MESSIAS</t>
  </si>
  <si>
    <t>71b9338a-f58d-4a2c-a434-8e1947e4c75b</t>
  </si>
  <si>
    <t>ICARO SANTANA</t>
  </si>
  <si>
    <t>b5e789aa-a9f9-4979-a3af-88a6dc72479b</t>
  </si>
  <si>
    <t>NELSON FILHO</t>
  </si>
  <si>
    <t>838e2319-d3ef-4ead-a465-4fca3a009005</t>
  </si>
  <si>
    <t>KHOKON SIKDER</t>
  </si>
  <si>
    <t>5cfc4b10-132d-497f-b8dd-1211c6987988</t>
  </si>
  <si>
    <t>RICARDO MORAIS</t>
  </si>
  <si>
    <t>d31a8afd-6405-46f5-9398-9384bd5977d1</t>
  </si>
  <si>
    <t>JOSE PEREIRA</t>
  </si>
  <si>
    <t>f7950377-dd13-4a3a-a9b3-d9d0fe26c3e9</t>
  </si>
  <si>
    <t>DULVIO ALEXANDRE GONÇALVES CARNEIRO</t>
  </si>
  <si>
    <t>48c57add-7e8b-442e-af2d-1c624a175476</t>
  </si>
  <si>
    <t>HUDSON DE CASTRO SILVA</t>
  </si>
  <si>
    <t>d153a799-a8f7-4705-b5ae-19fd235987ee</t>
  </si>
  <si>
    <t>HUGO LEONARDO DE CARVALHO</t>
  </si>
  <si>
    <t>6cb32637-9c8c-480c-b2d8-1b1ae16a6bbf</t>
  </si>
  <si>
    <t>RUI MARIA</t>
  </si>
  <si>
    <t>775087b6-52cb-4e7a-8825-3a717a19d080</t>
  </si>
  <si>
    <t>DOUGLAS VINICIUS SOUZA DA SILVA</t>
  </si>
  <si>
    <t>621da269-a65a-4300-96d0-4286152c0acb</t>
  </si>
  <si>
    <t>VITOR CESAR ALBINO DA SILVA</t>
  </si>
  <si>
    <t>42c39366-c432-477f-b70f-63443e682fe9</t>
  </si>
  <si>
    <t>ARTUR DE LIMA GONCALVES</t>
  </si>
  <si>
    <t>142f49e0-7394-4d77-8f01-df18671d8f21</t>
  </si>
  <si>
    <t>ANDREA MELO</t>
  </si>
  <si>
    <t>b7d12a71-1bc0-4406-bd1d-018690077f5f</t>
  </si>
  <si>
    <t>CLAUDIA FILIPA DINIS MARQUES MARTINS</t>
  </si>
  <si>
    <t>0dc2bf07-6814-4742-92e3-b2cf3f461e80</t>
  </si>
  <si>
    <t>RUI NUNES</t>
  </si>
  <si>
    <t>103eec36-93fb-4af9-b482-98867ec12ad1</t>
  </si>
  <si>
    <t>YAS ALMEIDA</t>
  </si>
  <si>
    <t>61336d64-140d-4850-9cae-139114864653</t>
  </si>
  <si>
    <t>SYED YASIR ARAFATH</t>
  </si>
  <si>
    <t>25b40374-53b7-4ec5-a04c-99ecc675a5a9</t>
  </si>
  <si>
    <t>FILIPE SANTOS</t>
  </si>
  <si>
    <t>841a44dc-beeb-4411-a275-f3de6d6c3802</t>
  </si>
  <si>
    <t>FABIO MIGUEL COSTA ANTUNES</t>
  </si>
  <si>
    <t>16ea97db-ce85-499c-b4c6-d2963f4c552c</t>
  </si>
  <si>
    <t>TAYNARA DE SOUZA BARBOS AMORIM</t>
  </si>
  <si>
    <t>b31e9a02-1320-423b-8b44-444fc27483f3</t>
  </si>
  <si>
    <t xml:space="preserve">JOSE PAULO AMARAL </t>
  </si>
  <si>
    <t>c7bab1c8-cb8b-437e-918c-978fac8bea1e</t>
  </si>
  <si>
    <t>GUILHERME HENRIQUE PICOLI IGNACIO</t>
  </si>
  <si>
    <t>1088dec9-0b20-4a16-a3eb-a25b19245633</t>
  </si>
  <si>
    <t>WELLINGTON MARCELINO REGO</t>
  </si>
  <si>
    <t>a90e3b1b-edb8-4111-9b60-603c39053366</t>
  </si>
  <si>
    <t>RAKESH KUMAR</t>
  </si>
  <si>
    <t>845e0e9b-85b2-4234-b5ed-22e2bee198af</t>
  </si>
  <si>
    <t>VIVIANA MARQUES BOUGUINHA</t>
  </si>
  <si>
    <t>d2cf1de8-ea24-44df-9187-7aadcb0fd361</t>
  </si>
  <si>
    <t>6667af26-ff86-487f-9d2f-30eef23572d2</t>
  </si>
  <si>
    <t>e3c3ae91-c7bd-4abe-900f-8ad4971a0ee3</t>
  </si>
  <si>
    <t>MAURIZO FORESTA</t>
  </si>
  <si>
    <t>da925da3-16e8-4ef4-93db-fdcf2affe026</t>
  </si>
  <si>
    <t>JOAO GUERREIRO</t>
  </si>
  <si>
    <t>87133050-4f09-4447-86c2-74fec977df4c</t>
  </si>
  <si>
    <t>PABLO JULIO DE LIMA PINTO</t>
  </si>
  <si>
    <t>ea58958e-7f62-4f4a-a5e3-ac62ec8d8c79</t>
  </si>
  <si>
    <t>DIOGO ALEXANDRE CAMPOS DA SILVA</t>
  </si>
  <si>
    <t>022682d9-9099-4953-bf6b-f9fe6ba7ef94</t>
  </si>
  <si>
    <t>YASODA RAI</t>
  </si>
  <si>
    <t>17933ea7-d3c3-4ff6-9907-1c616088bf04</t>
  </si>
  <si>
    <t>e003b5a2-9216-4b10-a7c3-d2f606496b7b</t>
  </si>
  <si>
    <t>ANA FILIPA COIMBRA ALMEIDA</t>
  </si>
  <si>
    <t>00d04464-83e3-4c06-91b8-47200195fb7d</t>
  </si>
  <si>
    <t>2c1f0389-d229-4e3d-a58f-93a665c027ab</t>
  </si>
  <si>
    <t>RICARDO MARTINS DOS SANTOS</t>
  </si>
  <si>
    <t>07c1ffa5-4d1c-4bb2-abe1-a22ed88eddb7</t>
  </si>
  <si>
    <t>2e150342-3852-4f45-b27e-a2a7e8a3da52</t>
  </si>
  <si>
    <t>JOAO RICARDO FERNANDES LINO MONSANTO</t>
  </si>
  <si>
    <t>72fbe891-64d2-47b0-9c95-01766c1152be</t>
  </si>
  <si>
    <t>RICHARD GOMES DE OLIVIERA</t>
  </si>
  <si>
    <t>a95e0abe-7f3b-43e5-8e70-efa216d62938</t>
  </si>
  <si>
    <t>SYED SHOVON</t>
  </si>
  <si>
    <t>6ecfacbf-13fa-4842-b407-2f1742f92835</t>
  </si>
  <si>
    <t>GUSTAVO GALVAO</t>
  </si>
  <si>
    <t>094634e7-4364-4c0d-b95a-b28ca8638093</t>
  </si>
  <si>
    <t>35a93da5-15b0-4a2c-916b-dacb286fb32f</t>
  </si>
  <si>
    <t>MARCO VAZ</t>
  </si>
  <si>
    <t>98d5bc9a-5db8-4136-8100-48d4d8cb4193</t>
  </si>
  <si>
    <t>RAYANE CARVALHO ARAUJO</t>
  </si>
  <si>
    <t>0ec4f9a0-aa82-44c4-9258-c2081210f245</t>
  </si>
  <si>
    <t>CRISTIANO SILVA</t>
  </si>
  <si>
    <t>a4d8c4f2-8b03-4173-a509-f2c4e4492b81</t>
  </si>
  <si>
    <t>617650d3-e05d-4829-803e-c2e2b585afb7</t>
  </si>
  <si>
    <t>CARLOS LEAO</t>
  </si>
  <si>
    <t>7972d277-2846-4469-8981-cbeffbb3be9a</t>
  </si>
  <si>
    <t>MD NURUL ISLAM SAGOR</t>
  </si>
  <si>
    <t>c38f2123-0c23-416e-bc6e-c9bb902dc631</t>
  </si>
  <si>
    <t>SYED ABBAS</t>
  </si>
  <si>
    <t>d682d595-4f23-4818-81b8-3840f4ab87ce</t>
  </si>
  <si>
    <t>62b513e2-1e4b-4534-b4a8-91124194cd7d</t>
  </si>
  <si>
    <t>BRUNA TORRES RIBEIRO QUEIROZ</t>
  </si>
  <si>
    <t>77a3457d-08ad-44cf-9687-b7fb47a5d7d8</t>
  </si>
  <si>
    <t>PEDRO CORREIA</t>
  </si>
  <si>
    <t>b29ab8a0-78f1-498e-87fd-4652e0e7a450</t>
  </si>
  <si>
    <t>LUCAS AMORIM</t>
  </si>
  <si>
    <t>f1955b49-d4d0-4604-987d-7dfff06253c4</t>
  </si>
  <si>
    <t>ABDUS SAMAD</t>
  </si>
  <si>
    <t>c6506a7c-b670-496d-a5c3-34e5c1cb74f2</t>
  </si>
  <si>
    <t>MD SHIPU MIAH</t>
  </si>
  <si>
    <t>169b98f8-f47b-414c-8ab7-28151e8faa16</t>
  </si>
  <si>
    <t>MARIO SANTOS</t>
  </si>
  <si>
    <t>f76f7c94-d6b0-4fde-a7f7-e36ea0ee07c4</t>
  </si>
  <si>
    <t>b668501c-09e1-4e8e-8b11-90296353cfd7</t>
  </si>
  <si>
    <t>DIEGO ARAUJO</t>
  </si>
  <si>
    <t>ed747957-a95f-431d-a130-0b1f2e816baf</t>
  </si>
  <si>
    <t>0150bae8-a488-4981-b33d-e41bc6e819a5</t>
  </si>
  <si>
    <t>ASHIKUR RAHMAN</t>
  </si>
  <si>
    <t>cb9f1cc0-ebbc-4f67-9562-2baf5e181420</t>
  </si>
  <si>
    <t>BALWINDER SINGH</t>
  </si>
  <si>
    <t>3b6f0f65-28a8-4b42-97b7-58c4fd15d633</t>
  </si>
  <si>
    <t>DIOGO TELMO LOPES FERNANDES</t>
  </si>
  <si>
    <t>1a1bf06d-712c-43b9-af29-fea93058d316</t>
  </si>
  <si>
    <t>MAGNA BIARIZ</t>
  </si>
  <si>
    <t>3ac631f4-6c49-4471-b050-77231dba1080</t>
  </si>
  <si>
    <t>GONCALO CORREIA</t>
  </si>
  <si>
    <t>22b5fb00-9e43-4e20-8550-a8e73d916ab3</t>
  </si>
  <si>
    <t>JEFFERSON NASCIMENTO</t>
  </si>
  <si>
    <t>e8e2ed00-5d76-4d7b-8e95-79210eb30ee5</t>
  </si>
  <si>
    <t>MUHAMMAD ADREES YOUSAF</t>
  </si>
  <si>
    <t>675144a6-b958-45f9-94c8-e311a4d6dd59</t>
  </si>
  <si>
    <t>LUIS LAGARTO</t>
  </si>
  <si>
    <t>793b1d6c-223d-40b3-ab66-f9838ba66e5c</t>
  </si>
  <si>
    <t>32868ef4-2a65-44b8-b891-467e22d253f1</t>
  </si>
  <si>
    <t>ATIKUR RAHMAN</t>
  </si>
  <si>
    <t>ae7ea052-0c3e-4732-bbbc-74944ab9a16b</t>
  </si>
  <si>
    <t>DANIEL PARAISO</t>
  </si>
  <si>
    <t>de995c09-cb96-49bd-969c-17e07fb42220</t>
  </si>
  <si>
    <t>JOAO COSTA</t>
  </si>
  <si>
    <t>4eeccc59-cf07-4e7b-88bf-04b4990c3e95</t>
  </si>
  <si>
    <t>JOAO FRANCO</t>
  </si>
  <si>
    <t>79f74fde-9fe0-4da1-887d-ec8ecedceb68</t>
  </si>
  <si>
    <t>102caec8-0e66-40ed-a8b3-aadf24a43489</t>
  </si>
  <si>
    <t>Yana Marinho</t>
  </si>
  <si>
    <t>43de94fc-fffa-422f-b28a-f1d672dcaf7d</t>
  </si>
  <si>
    <t>CARLOS GRAUSO</t>
  </si>
  <si>
    <t>c3685ca8-e204-4632-bf38-be950c53f588</t>
  </si>
  <si>
    <t>1b173aec-4db7-43cd-bcac-8749360b43a4</t>
  </si>
  <si>
    <t>RODRIGO STEIN</t>
  </si>
  <si>
    <t>266f8049-9908-4d2a-b768-5053577983bf</t>
  </si>
  <si>
    <t>DAVI GUIMARAES</t>
  </si>
  <si>
    <t>dd4f1d1d-15e9-4574-9005-bc1d0b315bf5</t>
  </si>
  <si>
    <t>WALISSON OLIVEIRA</t>
  </si>
  <si>
    <t>1ea5e28e-952b-42ce-ba4c-bfaf4060acbd</t>
  </si>
  <si>
    <t>RAFAELA MAIA</t>
  </si>
  <si>
    <t>a6c55c9f-7154-4a8f-aa85-50e044d833a6</t>
  </si>
  <si>
    <t>FERNANDA OLIVEIRA</t>
  </si>
  <si>
    <t>8a377951-1aa2-4937-aa0c-ce32db6afe17</t>
  </si>
  <si>
    <t>EDILSON SANTOS</t>
  </si>
  <si>
    <t>f364f7f5-ffce-439e-bc5f-8cdd13d88b99</t>
  </si>
  <si>
    <t>JADER VENANCIO</t>
  </si>
  <si>
    <t>fc0ae261-c247-4c62-93c5-d14301284f30</t>
  </si>
  <si>
    <t>ADMIRSON CRUZ</t>
  </si>
  <si>
    <t>d2d071ba-35ef-4b20-95e2-739e4235dfc3</t>
  </si>
  <si>
    <t>PEDRO FILIPE GALIAU SARAIVA</t>
  </si>
  <si>
    <t>7d546db6-054d-4f84-8607-0860d71b2fd4</t>
  </si>
  <si>
    <t>RENATO GOMES GOMES</t>
  </si>
  <si>
    <t>e0ffba43-9a4b-4ddb-a751-b9031707cf45</t>
  </si>
  <si>
    <t>AHMED AHMED</t>
  </si>
  <si>
    <t>4306212d-ab56-4f64-a1ee-d4ca7e5bc0ff</t>
  </si>
  <si>
    <t>JUNIOR SANCHES</t>
  </si>
  <si>
    <t>bca4cd29-d091-4f82-abc4-bc7aebd138db</t>
  </si>
  <si>
    <t>ALEXANDRE JUNIOR</t>
  </si>
  <si>
    <t>5dee163f-5c97-4186-bc0f-911443202d8e</t>
  </si>
  <si>
    <t>URIEL BARACHO DA SILVA</t>
  </si>
  <si>
    <t>91c96beb-44ea-4efd-9c65-b1b08d17a9fd</t>
  </si>
  <si>
    <t>MARTYN BRYAN SANTOS MATOS</t>
  </si>
  <si>
    <t>bee4787e-4a94-4f62-8864-86513747ed4b</t>
  </si>
  <si>
    <t>VITOR TEIXEIRA</t>
  </si>
  <si>
    <t>9e2b98b9-b265-408f-97d1-a7fdfec621e6</t>
  </si>
  <si>
    <t>RAFAEL SILVA CABEÇA</t>
  </si>
  <si>
    <t>d26149f7-6e81-4dbb-876f-509da77d7bf6</t>
  </si>
  <si>
    <t>BRUNO ANDRADE</t>
  </si>
  <si>
    <t>44bc64ee-66ca-4af4-9b98-0713d2b70419</t>
  </si>
  <si>
    <t>CAMILLE FONSECA</t>
  </si>
  <si>
    <t>cc396ac8-137a-4c55-aadd-4374834f3d52</t>
  </si>
  <si>
    <t>JULIO SILVA</t>
  </si>
  <si>
    <t>1bcc291a-6c09-4a69-ae26-110a58863ccf</t>
  </si>
  <si>
    <t>FABIO DA CRUZ</t>
  </si>
  <si>
    <t>ddd7ec71-f385-43ef-a7b5-e558d663e637</t>
  </si>
  <si>
    <t>YASMIN OLIVEIRA</t>
  </si>
  <si>
    <t>5f1642b4-626c-43cf-9e5a-f69654de7ceb</t>
  </si>
  <si>
    <t>RANJIT THAKURI</t>
  </si>
  <si>
    <t>dbf5a607-1e8d-40b5-8f8b-621bdab4bd47</t>
  </si>
  <si>
    <t>THIAGO GONCALVES CAETANO</t>
  </si>
  <si>
    <t>5f52bf11-df20-44b5-b32e-b9eb53d87408</t>
  </si>
  <si>
    <t>SAUMIK CHOWDHURY</t>
  </si>
  <si>
    <t>fc33a135-5f01-475a-b2fa-8cbb895d056f</t>
  </si>
  <si>
    <t>ANDERSON MASCARENHAS</t>
  </si>
  <si>
    <t>7ca77dc5-31ca-49ea-8abf-bc77cfc1386e</t>
  </si>
  <si>
    <t>LENNON ALQUETE</t>
  </si>
  <si>
    <t>456d8e79-457b-47f9-a510-afcab0dda825</t>
  </si>
  <si>
    <t>ANTONIO JUNIOR</t>
  </si>
  <si>
    <t>3cf99db6-0f4a-4352-961f-08c7b388de61</t>
  </si>
  <si>
    <t>ANDRE COELHO</t>
  </si>
  <si>
    <t>94665928-921b-4f50-986b-962194e3b863</t>
  </si>
  <si>
    <t>CARLOS JUNIOR</t>
  </si>
  <si>
    <t>18c7fc37-fa43-4749-97e9-af9633d690f9</t>
  </si>
  <si>
    <t>ANDRE LOPES</t>
  </si>
  <si>
    <t>5cc42485-ba64-47b6-b201-e39dfd185050</t>
  </si>
  <si>
    <t>ce680034-6534-46e4-a54e-6089d1a7580d</t>
  </si>
  <si>
    <t>DIOGO DA SILVA</t>
  </si>
  <si>
    <t>32aad5ac-f67a-4482-bfe2-cb1662cb218b</t>
  </si>
  <si>
    <t>CAMILA SANTOS</t>
  </si>
  <si>
    <t>0d3145c8-ba88-4870-8922-9b18514dc171</t>
  </si>
  <si>
    <t>PLINIO OLIVEIRA</t>
  </si>
  <si>
    <t>965ae40a-8353-4f10-83cf-8e10e53140f6</t>
  </si>
  <si>
    <t>JOGINDER SINGH</t>
  </si>
  <si>
    <t>54d88b5a-bcb7-4bd0-8412-9856f024a096</t>
  </si>
  <si>
    <t>ALLAN GARCIA</t>
  </si>
  <si>
    <t>9f636f81-99fc-4c7e-b903-8e0f0646c553</t>
  </si>
  <si>
    <t>JULIO OLIVEIRA</t>
  </si>
  <si>
    <t>d6107456-a18c-40a6-9da0-e021cae7f494</t>
  </si>
  <si>
    <t>CHRISTIANO JAPIASSU</t>
  </si>
  <si>
    <t>c1098609-c63f-459c-b25b-99f9575259e3</t>
  </si>
  <si>
    <t>LUIZ BESSA</t>
  </si>
  <si>
    <t>03626e8f-c69b-45bd-9af7-5ad427e7c6e8</t>
  </si>
  <si>
    <t>JOAO VICTOR FREITAS SOUSA</t>
  </si>
  <si>
    <t>65b7710f-16fe-4558-a379-3aa608f55e08</t>
  </si>
  <si>
    <t>JOSE RODRIGUES</t>
  </si>
  <si>
    <t>9442aac0-c315-46e8-a525-9cc5f74d50dc</t>
  </si>
  <si>
    <t>LEONARDO GRAMACO</t>
  </si>
  <si>
    <t>6959f249-6c24-49b2-ae91-a6360c905eb2</t>
  </si>
  <si>
    <t>EDGAR GRILO</t>
  </si>
  <si>
    <t>8fa981fd-c35a-4748-b0cd-4ff05f6e1b89</t>
  </si>
  <si>
    <t>ISAAC DE AS</t>
  </si>
  <si>
    <t>7365048a-dc34-4846-93d2-26fea01ba4e8</t>
  </si>
  <si>
    <t>ANDRE SILVA</t>
  </si>
  <si>
    <t>ed92dbc7-807d-4f7d-838a-b5daed08070a</t>
  </si>
  <si>
    <t>5b355cda-24c0-4a16-a732-fb7dd50543b1</t>
  </si>
  <si>
    <t>ICARO OLIVEIRA</t>
  </si>
  <si>
    <t>59d3bec4-3e37-4751-a6d0-6b10acd54213</t>
  </si>
  <si>
    <t>RUBEN PEREIRA</t>
  </si>
  <si>
    <t>270f1a7a-8ee8-43e4-bc99-1216cb17c74e</t>
  </si>
  <si>
    <t>Micael Mota</t>
  </si>
  <si>
    <t>7261f72f-658a-4488-ae79-ba234bd0f30d</t>
  </si>
  <si>
    <t>EDUARDO GEMEM</t>
  </si>
  <si>
    <t>a44bd932-c683-440c-89d8-43ffb0b89575</t>
  </si>
  <si>
    <t>ANDRE MONTEIRO</t>
  </si>
  <si>
    <t>8e033e52-f0da-42bf-a230-4624e3f70c92</t>
  </si>
  <si>
    <t>VITOR DOMINGOS</t>
  </si>
  <si>
    <t>f3d4b113-d7be-4a82-8daf-ed40a9d86d57</t>
  </si>
  <si>
    <t>MARIO MARQUES</t>
  </si>
  <si>
    <t>b0ee6ee6-f9f9-4d8b-a5f3-6eafdd48541d</t>
  </si>
  <si>
    <t>LUIS VENANCIO</t>
  </si>
  <si>
    <t>09bc3a2b-9286-439e-8bf3-ed930a001996</t>
  </si>
  <si>
    <t>TAISSA NUNES</t>
  </si>
  <si>
    <t>a71654ec-0ea8-496d-9065-e129d069ef6f</t>
  </si>
  <si>
    <t>ANTONIO PINTO</t>
  </si>
  <si>
    <t>13b65f23-e936-4926-8cb7-c14f1bf6dbd2</t>
  </si>
  <si>
    <t>OLAVO OLIVEIRA</t>
  </si>
  <si>
    <t>6b50fe87-5ace-42cf-bd0b-9ee8de66cdb2</t>
  </si>
  <si>
    <t>RODRIGO REIS</t>
  </si>
  <si>
    <t>0bae83f7-4b40-4b9e-8f2b-64708c85d1f2</t>
  </si>
  <si>
    <t>ALESSANDRO DE ANDRADE</t>
  </si>
  <si>
    <t>e558ffc9-fa0c-48c4-b665-1cd84f8af532</t>
  </si>
  <si>
    <t>BRUNO PEDRO</t>
  </si>
  <si>
    <t>9b008559-52c0-4939-8f59-ffb54657662b</t>
  </si>
  <si>
    <t>ELIANE REIS</t>
  </si>
  <si>
    <t>b93e1eb6-5492-44d5-b508-0dfe94d3404c</t>
  </si>
  <si>
    <t>RENATO PEREIRA</t>
  </si>
  <si>
    <t>601ffbcc-0f56-4a73-83f6-6ed0e458dea3</t>
  </si>
  <si>
    <t>05aa2054-185b-4509-bc23-7d2f70bbcf39</t>
  </si>
  <si>
    <t>NATIELLE NARA SOUZA BAIAO</t>
  </si>
  <si>
    <t>2db783ae-c648-4bb5-bc09-da53aa357fb7</t>
  </si>
  <si>
    <t>GLEICON FILHO SUARES DE FREITAS</t>
  </si>
  <si>
    <t>aced68d2-8d4a-4c11-9289-cb463a6e69f0</t>
  </si>
  <si>
    <t>TIAGO RAMOS</t>
  </si>
  <si>
    <t>4cd3c645-34d9-480c-8642-e72e4f58d52a</t>
  </si>
  <si>
    <t>CARLOS SILVA BARBA</t>
  </si>
  <si>
    <t>315182d5-c626-41e1-b019-7064054a0afe</t>
  </si>
  <si>
    <t>BRUNO CARDEIRA</t>
  </si>
  <si>
    <t>71cf9e6e-03b4-4c01-86db-be65551309d3</t>
  </si>
  <si>
    <t>ALEXANDRE ALVARENGA</t>
  </si>
  <si>
    <t>0ecfbf90-7743-4dbe-b4f2-b5af9efe36e0</t>
  </si>
  <si>
    <t>MARIO RAMOS</t>
  </si>
  <si>
    <t>54de2d62-cc33-4dc2-8542-d09d4bb74e5a</t>
  </si>
  <si>
    <t>MANUEL SILVA</t>
  </si>
  <si>
    <t>e2df1a06-5b03-4003-b09a-1dcbca10964e</t>
  </si>
  <si>
    <t>NUNO TEIXEIRA</t>
  </si>
  <si>
    <t>d940c607-c586-4d15-a533-0277c64df525</t>
  </si>
  <si>
    <t>MARCO DOMINGOS</t>
  </si>
  <si>
    <t>7e554328-e0b1-4b37-9f9b-ea820e157890</t>
  </si>
  <si>
    <t>SERGIO PEREIRA</t>
  </si>
  <si>
    <t>decbe8fb-d7b2-4453-9ce1-91316f9f37e5</t>
  </si>
  <si>
    <t>5c63f701-ca21-4b1d-a3d9-3393ecdea383</t>
  </si>
  <si>
    <t>OSCAR MARQUES</t>
  </si>
  <si>
    <t>5933f36c-074a-4ca8-9391-af51929e74ae</t>
  </si>
  <si>
    <t>VICTOR PONTES</t>
  </si>
  <si>
    <t>5b92afa1-c1e7-4033-af62-6711fae1cfc4</t>
  </si>
  <si>
    <t>ef3e8c22-b808-4a81-85da-7e1807ea1c95</t>
  </si>
  <si>
    <t>JOAO RODRIGUES</t>
  </si>
  <si>
    <t>729f0df1-0206-44c7-9c1d-3b616658eefe</t>
  </si>
  <si>
    <t>d5ef5caf-ddaa-44e8-8fa0-c9171d574328</t>
  </si>
  <si>
    <t>DANIEL ABREU</t>
  </si>
  <si>
    <t>75d5b6d5-399d-4096-99f4-71a69bf1b503</t>
  </si>
  <si>
    <t>ALVARO PEREIRA</t>
  </si>
  <si>
    <t>5e6126ff-6e20-4cbe-b53f-0d8879f057a3</t>
  </si>
  <si>
    <t>TIAGO BENTO</t>
  </si>
  <si>
    <t>08bc3682-8fe4-4d63-b63f-d70a9efc3c5f</t>
  </si>
  <si>
    <t>ARNALDO FERNANDES</t>
  </si>
  <si>
    <t>63ae21b6-38a8-4fc5-9e48-0e612156584a</t>
  </si>
  <si>
    <t>CESAR BENTO</t>
  </si>
  <si>
    <t>617bb35f-886f-4d7d-b25c-56acf08a4dd5</t>
  </si>
  <si>
    <t>GULHERME TORRES</t>
  </si>
  <si>
    <t>8ff3ae51-1071-4752-b30f-9bc244e0e987</t>
  </si>
  <si>
    <t>Mohammad Chowdhury MCDON</t>
  </si>
  <si>
    <t>cca30fd0-3dbf-42f4-bfc5-449a82b66d04</t>
  </si>
  <si>
    <t>Alexandre Bazem</t>
  </si>
  <si>
    <t>25fad085-0313-4e1f-86fe-e778b5ed7ae0</t>
  </si>
  <si>
    <t>Sarvjeet singh</t>
  </si>
  <si>
    <t>0c9ee6b7-bd06-4101-81f8-bc600fb36327</t>
  </si>
  <si>
    <t>bikramjit singh</t>
  </si>
  <si>
    <t>7b96faea-5863-4b90-8295-4cb27d13f484</t>
  </si>
  <si>
    <t>Md unus</t>
  </si>
  <si>
    <t>8a1d588e-8e0d-4d41-a243-d08bdadf7a23</t>
  </si>
  <si>
    <t>ALLAN MOREIRA</t>
  </si>
  <si>
    <t>85d26921-7e29-4e47-948e-fafce47556d4</t>
  </si>
  <si>
    <t>WESLEY ALCANTARA</t>
  </si>
  <si>
    <t>7c0d88ef-e78f-4e38-9ea2-a29cf0ff4dc0</t>
  </si>
  <si>
    <t>SHEKH KABIR</t>
  </si>
  <si>
    <t>9aff4ac2-a495-4713-b159-9fb129b20621</t>
  </si>
  <si>
    <t>ABIR HOSSEN</t>
  </si>
  <si>
    <t>b610c017-07f1-47ea-b109-7c4cdde26636</t>
  </si>
  <si>
    <t>CINTIA RIBEIRO</t>
  </si>
  <si>
    <t>915d322f-b612-4300-a290-9c0a514c275c</t>
  </si>
  <si>
    <t>SANDEEP SINGH</t>
  </si>
  <si>
    <t>b3f03994-0139-4ec5-9226-51eaf4a8771f</t>
  </si>
  <si>
    <t>ABIDUL ABID</t>
  </si>
  <si>
    <t>35c1fc17-3b8f-4774-b975-d889125b954b</t>
  </si>
  <si>
    <t>DOUGLAS MARCANDALI</t>
  </si>
  <si>
    <t>f73a2e22-f211-4d8e-95b2-f97d7d4ed36d</t>
  </si>
  <si>
    <t>JULIANO ALVES</t>
  </si>
  <si>
    <t>5e298251-0025-42bf-9524-f20962c8a750</t>
  </si>
  <si>
    <t>PAULO HENRIQUES</t>
  </si>
  <si>
    <t>7545aa7e-0f9e-4eb1-a431-bbe2479c193e</t>
  </si>
  <si>
    <t>KUSHAL NEUPANE</t>
  </si>
  <si>
    <t>cb72d2c3-8539-416a-9a20-95569d8e27b9</t>
  </si>
  <si>
    <t>LEONARDO OLIVEIRA</t>
  </si>
  <si>
    <t>6e66e075-8f11-4101-ae7a-cf65f7406ed9</t>
  </si>
  <si>
    <t>ANA LEMOS</t>
  </si>
  <si>
    <t>0d6ab87e-242c-45e7-89cc-253d594e7e00</t>
  </si>
  <si>
    <t>1849fcc0-8745-4e8d-a838-9dac70fecd8d</t>
  </si>
  <si>
    <t>c43892af-5d5f-4067-8b07-8810877dffb2</t>
  </si>
  <si>
    <t>HARJIT SINGH</t>
  </si>
  <si>
    <t>dd6530f8-39b2-4f22-953f-377b8507800c</t>
  </si>
  <si>
    <t>DAVID MONTEIRO MONTEIRO</t>
  </si>
  <si>
    <t>cc768730-491a-41e4-bc41-3bdbed616377</t>
  </si>
  <si>
    <t>MD RAHMAN RAHMAN CMS ROSA</t>
  </si>
  <si>
    <t>b9257248-020d-4bc0-9c55-ba104133fef3</t>
  </si>
  <si>
    <t>MD TUHIN TUHIN CMS VINHO</t>
  </si>
  <si>
    <t>ca7b07f3-93e4-42cc-a429-7e3ce51d43d8</t>
  </si>
  <si>
    <t>JOAO PEREIRA CABEÇA</t>
  </si>
  <si>
    <t>cd1dcf02-9b1d-46c7-a528-d6e58e774906</t>
  </si>
  <si>
    <t>WAGNER FILHO</t>
  </si>
  <si>
    <t>be4e034e-7f1d-4915-8d2f-fdb0875f1e41</t>
  </si>
  <si>
    <t>VICTOR SOUZA</t>
  </si>
  <si>
    <t>9c6ba1cf-5da6-4af1-9ab4-8f371a6e2f4e</t>
  </si>
  <si>
    <t>FOYSAL AHMED</t>
  </si>
  <si>
    <t>b20d86c8-f262-4965-a3bb-b1a9f9fd9980</t>
  </si>
  <si>
    <t>MD MIAH CMS E GRAVATA</t>
  </si>
  <si>
    <t>120b4afd-466d-4818-ab52-5000ad9302c7</t>
  </si>
  <si>
    <t>ANWAR HOSSAIN</t>
  </si>
  <si>
    <t>b639df6b-da8f-48e6-ac95-96dcd3acd67e</t>
  </si>
  <si>
    <t>4e739e64-6b74-4624-b803-c7cc41bd3137</t>
  </si>
  <si>
    <t>f6d29ac8-f1be-4316-afb1-ec7c3f09dd79</t>
  </si>
  <si>
    <t>HERDLEY LEMOS</t>
  </si>
  <si>
    <t>9ff47827-e8b5-437d-9c7a-fb3a8d30f331</t>
  </si>
  <si>
    <t>JASBIR SINGH</t>
  </si>
  <si>
    <t>df085a0d-20b4-4351-ae8d-7a77b3685d6a</t>
  </si>
  <si>
    <t>SHURJEEL BHADUR</t>
  </si>
  <si>
    <t>04bbbb29-ef3b-4f89-9109-858fc6bb4570</t>
  </si>
  <si>
    <t>THUANE VIEIRA</t>
  </si>
  <si>
    <t>fa872ff4-e471-4401-a49a-41ae23fd70de</t>
  </si>
  <si>
    <t>MD HUSSAIN BARBA CMS AZUL</t>
  </si>
  <si>
    <t>1ac346d2-5ece-4ea6-8426-30864de9b2be</t>
  </si>
  <si>
    <t>LETICIA MARTINS LOPES SENE</t>
  </si>
  <si>
    <t>3bba0e50-1016-4428-bd5d-2b2569eb5b4d</t>
  </si>
  <si>
    <t>MUHAMMAD SHAHID</t>
  </si>
  <si>
    <t>6e9dc427-8498-47fe-bcb7-7e619ee33146</t>
  </si>
  <si>
    <t>SUKHDEV SAINI</t>
  </si>
  <si>
    <t>266c63b4-7a02-4c2f-8723-75b34fe20a4a</t>
  </si>
  <si>
    <t>MD ABDUL MOTIN</t>
  </si>
  <si>
    <t>7a3b1dc4-cc67-4c8a-a01e-749e2cbb2aa5</t>
  </si>
  <si>
    <t>JORGE SILVA</t>
  </si>
  <si>
    <t>eaf6b774-f0e7-46a3-9b0e-6148651eac0c</t>
  </si>
  <si>
    <t>MUHAMMAD UDDIN CMS BRANCA TOCA</t>
  </si>
  <si>
    <t>95333dcb-2e17-4839-b1df-5b66df4a79d8</t>
  </si>
  <si>
    <t>MD SARKAR</t>
  </si>
  <si>
    <t>f7416d3b-83a7-44b7-91e0-f1d4fd795310</t>
  </si>
  <si>
    <t>ROBSON RODRIGUES</t>
  </si>
  <si>
    <t>2c66e0fc-6fec-4fb9-a221-52431776f5a2</t>
  </si>
  <si>
    <t>SALAUDDIN SALAUDDIN</t>
  </si>
  <si>
    <t>88d89e70-f448-4b32-a5ab-6e43ef4e1240</t>
  </si>
  <si>
    <t>33146de8-f58b-4889-9e1f-a4507ee4bf8e</t>
  </si>
  <si>
    <t>GLEISON FRANCISCO</t>
  </si>
  <si>
    <t>b27d439d-d449-4dab-adb2-62a0cfaff656</t>
  </si>
  <si>
    <t>MD CHY</t>
  </si>
  <si>
    <t>a058f41e-a95e-41ba-8ac9-b34a39d2ce43</t>
  </si>
  <si>
    <t>MOHAMMAD HOSSAN OCLUS</t>
  </si>
  <si>
    <t>81b11dd0-db24-4b8d-96b9-41a16e4883a3</t>
  </si>
  <si>
    <t>SK MILU</t>
  </si>
  <si>
    <t>5d499ce3-92c5-4449-a3d3-f81f457738d3</t>
  </si>
  <si>
    <t>WAQAR ABBAS</t>
  </si>
  <si>
    <t>6013712a-604c-4d13-a386-c80984948fc3</t>
  </si>
  <si>
    <t>MARCOS JUNIOR</t>
  </si>
  <si>
    <t>c53e0bb7-c173-404f-9c15-d2e49bd016eb</t>
  </si>
  <si>
    <t>SOHIDULLAH KAWSAR</t>
  </si>
  <si>
    <t>c285c64a-9635-427f-b73b-1714b0b9b930</t>
  </si>
  <si>
    <t>b6706fe9-1557-499e-81d7-9f6da7a7b26d</t>
  </si>
  <si>
    <t>FRANKLIN FERREIRA</t>
  </si>
  <si>
    <t>ac46bec7-c318-4e6d-9efa-6c1c557f1354</t>
  </si>
  <si>
    <t>MUHAMMAD TARIQ</t>
  </si>
  <si>
    <t>4ac06e5d-f30a-4c41-85c1-131bbbab7c69</t>
  </si>
  <si>
    <t>KAWSAR AHMAD</t>
  </si>
  <si>
    <t>c3578e24-90bf-4fea-99c7-594414f099e5</t>
  </si>
  <si>
    <t>MD TUHIN TUHINcabeça</t>
  </si>
  <si>
    <t>3ed718ae-7f6a-4422-9ba9-c69312bab859</t>
  </si>
  <si>
    <t>M D AHMED</t>
  </si>
  <si>
    <t>cc706663-18db-40f7-9000-c1155b3f78c7</t>
  </si>
  <si>
    <t>THAIS OLIVEIRA</t>
  </si>
  <si>
    <t>61c91209-d091-4486-b0c1-b606b09a9dad</t>
  </si>
  <si>
    <t>DANIEL COSTA</t>
  </si>
  <si>
    <t>1f0738d7-de9a-4a3d-bc4f-e54fbe821234</t>
  </si>
  <si>
    <t>ALESSANDRA SANTOS</t>
  </si>
  <si>
    <t>dec4786e-ba58-4e3d-bd84-66bc93425c42</t>
  </si>
  <si>
    <t>MARCELO LOPES</t>
  </si>
  <si>
    <t>18990ff5-3915-49c4-a3b7-6e489060e8db</t>
  </si>
  <si>
    <t>ANHAR HUSSAIN</t>
  </si>
  <si>
    <t>617d186a-6f54-485c-894f-da156dfb7ece</t>
  </si>
  <si>
    <t>MOHAMMAD ISLAM</t>
  </si>
  <si>
    <t>2897539f-a979-44c9-a384-25e615362669</t>
  </si>
  <si>
    <t>HUGO MALHEIROS</t>
  </si>
  <si>
    <t>6a3f2df2-39b0-45c4-bebf-10e4849456f9</t>
  </si>
  <si>
    <t>HUGO SARAIVA</t>
  </si>
  <si>
    <t>cc586dcb-5c82-4388-9b9f-d021ec1c2063</t>
  </si>
  <si>
    <t>ADMIR RAMOS</t>
  </si>
  <si>
    <t>d1237e65-2a79-4028-ac82-e1d03f6b3ecc</t>
  </si>
  <si>
    <t>SAFIK THAVA</t>
  </si>
  <si>
    <t>a39547e0-d951-40a2-86be-ea95a8f07744</t>
  </si>
  <si>
    <t>MD HUSSAIN</t>
  </si>
  <si>
    <t>2c54fe63-2de7-4768-97b2-3bc174891c9c</t>
  </si>
  <si>
    <t>DIPENDRA DHAKAL</t>
  </si>
  <si>
    <t>2920f5c3-0456-4999-97e7-f05f6f172655</t>
  </si>
  <si>
    <t>MD ISLAM</t>
  </si>
  <si>
    <t>684acbf6-41c8-4c16-a36e-f07a4154abb6</t>
  </si>
  <si>
    <t>GUILHERME PAIXAO</t>
  </si>
  <si>
    <t>b1798688-90da-4c62-b035-96e3c56182aa</t>
  </si>
  <si>
    <t>MOHAMMAD TRAFDAR</t>
  </si>
  <si>
    <t>a8433835-95f1-4d8e-8709-c8651fbc9f97</t>
  </si>
  <si>
    <t>800ffa92-94dd-4b98-a71f-d025e51aa707</t>
  </si>
  <si>
    <t>TAHER KHAN</t>
  </si>
  <si>
    <t>867e951d-3673-494a-8a1e-eb5fa3794f9f</t>
  </si>
  <si>
    <t>TIAGO MIGUEL ISIDORO VIEIRA</t>
  </si>
  <si>
    <t>5f206631-6fd5-4ba8-9db2-efc8ffad0d6f</t>
  </si>
  <si>
    <t>MD NOOR</t>
  </si>
  <si>
    <t>be81a820-7f57-4e5c-8129-5ed9383abbc4</t>
  </si>
  <si>
    <t>JASHANDEEP SINGH</t>
  </si>
  <si>
    <t>c5319784-dd5d-4098-a6d8-8560b305eaa3</t>
  </si>
  <si>
    <t>AFM RAYAN AHMOD</t>
  </si>
  <si>
    <t>1caf6901-e944-4d6f-b6d4-51b87c90acc4</t>
  </si>
  <si>
    <t>FRANCIO PINHEIRO</t>
  </si>
  <si>
    <t>90233bfb-9b4f-44bd-a5e0-e6701715e9a7</t>
  </si>
  <si>
    <t>fe11b41a-b3f8-4959-b4a7-ab62674fdb55</t>
  </si>
  <si>
    <t>837e93db-f913-46bd-bdb2-01b8068dbd1c</t>
  </si>
  <si>
    <t>LANAM TAMANG</t>
  </si>
  <si>
    <t>134a19a6-540b-4e61-9be4-3bd3f7758b38</t>
  </si>
  <si>
    <t>JOHN REIS</t>
  </si>
  <si>
    <t>26101058-cf3f-4887-b0a4-7eef4c74c454</t>
  </si>
  <si>
    <t>MAHIMA SHRESTHA</t>
  </si>
  <si>
    <t>496c27fa-9da5-414d-9ea0-534fccf67e57</t>
  </si>
  <si>
    <t>67c42cfe-204c-4135-adff-21d84fb923b1</t>
  </si>
  <si>
    <t>LUIZ MARQUES</t>
  </si>
  <si>
    <t>ba45fa84-3be6-4531-822f-af10261ac0b5</t>
  </si>
  <si>
    <t>LUIZ ARAUJO</t>
  </si>
  <si>
    <t>c765480c-b90c-4d20-9877-a4574b24b5d3</t>
  </si>
  <si>
    <t>MARCOS FONSECA</t>
  </si>
  <si>
    <t>125262a1-2b23-49d6-af1e-ad832dd2137e</t>
  </si>
  <si>
    <t>LUCIO PINHEIRO</t>
  </si>
  <si>
    <t>d2db693a-9740-4182-80d7-0a2b711fb659</t>
  </si>
  <si>
    <t>MUZAHID AHMED</t>
  </si>
  <si>
    <t>cc535b13-38ed-4d0f-a1a9-5459fa99668f</t>
  </si>
  <si>
    <t>afb5ce37-6812-44ca-a5b1-c2f75370f7bb</t>
  </si>
  <si>
    <t>ANTONIO BARREIRO</t>
  </si>
  <si>
    <t>171d66ef-cef4-4e16-bcba-bcd8e5e1af0a</t>
  </si>
  <si>
    <t>JOSE JUNIOR</t>
  </si>
  <si>
    <t>64bfa255-35a5-4a42-88b6-5e664f1ce523</t>
  </si>
  <si>
    <t>DAVID SOUSA</t>
  </si>
  <si>
    <t>edf74d6a-43c2-44da-b940-cdb6182224c1</t>
  </si>
  <si>
    <t>ROBSON SILVA</t>
  </si>
  <si>
    <t>d6ea54c4-70c7-464a-9be5-50ec84026a80</t>
  </si>
  <si>
    <t>MUHAMMAD IRFAN</t>
  </si>
  <si>
    <t>62a50a84-e710-4ab8-8023-503750b849cd</t>
  </si>
  <si>
    <t>PAULO SILVA</t>
  </si>
  <si>
    <t>0e898f6b-dcc5-4dbf-9122-beeee1dc4a37</t>
  </si>
  <si>
    <t>GUSTAVO BARROS</t>
  </si>
  <si>
    <t>f7a94f72-495a-4ab0-88bd-9ee9bad63878</t>
  </si>
  <si>
    <t>FAIM RONY</t>
  </si>
  <si>
    <t>ab70c8a9-4026-4a35-be55-ed520df5efa6</t>
  </si>
  <si>
    <t>GUSTAVO SOUSA</t>
  </si>
  <si>
    <t>7cb66750-7abd-46d4-863d-3645dd9e1f54</t>
  </si>
  <si>
    <t>6df3d076-ef59-4387-a386-1b2a9be4e664</t>
  </si>
  <si>
    <t>EDWILSON SANTOS</t>
  </si>
  <si>
    <t>c7eb911b-3e0f-4f70-ad9b-0219ca49f622</t>
  </si>
  <si>
    <t>LEONARDO SANTOS</t>
  </si>
  <si>
    <t>abfd7adf-3655-4f18-a8e6-b29895c77d56</t>
  </si>
  <si>
    <t>ERICSSON MATOS</t>
  </si>
  <si>
    <t>74506552-5935-41c0-8bb3-51927ae78801</t>
  </si>
  <si>
    <t>JOAO MARTINS</t>
  </si>
  <si>
    <t>a717d858-33ae-4ad4-92e6-f14ecbac76d2</t>
  </si>
  <si>
    <t>MAHBUBUR RAHMAN</t>
  </si>
  <si>
    <t>1fd6fb0f-24fe-4d72-b51f-992d63e4ee53</t>
  </si>
  <si>
    <t>c22aeeba-7719-41ae-b74e-87d8ffdb56e4</t>
  </si>
  <si>
    <t>NAVEED AMANAT</t>
  </si>
  <si>
    <t>7e9512e7-6a27-49b4-a330-01f07c79a1eb</t>
  </si>
  <si>
    <t>JEFFERSON RIZZO</t>
  </si>
  <si>
    <t>37ed9a80-c9c3-450c-bc8f-e0e4c2212e1a</t>
  </si>
  <si>
    <t>MOHAMMED JABED AHMED</t>
  </si>
  <si>
    <t>e0d6f0d6-3a17-481f-8113-8bd541c76142</t>
  </si>
  <si>
    <t>JAMSHAD ARSHAD</t>
  </si>
  <si>
    <t>b6ffb4b5-054e-441a-a182-687ec194df76</t>
  </si>
  <si>
    <t>JULIANA SOUZA</t>
  </si>
  <si>
    <t>534f3f7e-fc21-4448-bc62-6599024d4ed3</t>
  </si>
  <si>
    <t>RANJODH SINGH</t>
  </si>
  <si>
    <t>4221750d-5740-487e-9fa9-dba1a217a8bb</t>
  </si>
  <si>
    <t>FLAVIO CARVALHO</t>
  </si>
  <si>
    <t>71476b61-c97e-4e7b-8779-019ce9d8d916</t>
  </si>
  <si>
    <t>RAHMAN MIZANUR</t>
  </si>
  <si>
    <t>2e47e76d-3d13-4a81-9a6a-fff8e751b548</t>
  </si>
  <si>
    <t>MAHFUJ TAHER</t>
  </si>
  <si>
    <t>1ec95eea-2cb4-4c9d-abda-905159ed1c5e</t>
  </si>
  <si>
    <t>CHARANDEEP SINGH</t>
  </si>
  <si>
    <t>afdcc91c-607a-4f9d-888e-39e6320b1dbd</t>
  </si>
  <si>
    <t>2891cc63-9649-4214-9afb-6df71696a8e1</t>
  </si>
  <si>
    <t>42b778c5-8bec-4f9c-bdb4-2e25f91bc40e</t>
  </si>
  <si>
    <t>ABDULLAH HUMAYUN</t>
  </si>
  <si>
    <t>105b7be7-e81d-4938-92e4-c7382ce9a39a</t>
  </si>
  <si>
    <t>MANOEL NETO</t>
  </si>
  <si>
    <t>1f963899-e522-4984-ab11-30e56a120f8d</t>
  </si>
  <si>
    <t>FELIPE SOUSA</t>
  </si>
  <si>
    <t>0031f877-56c2-49ad-924f-c32ef86f19ba</t>
  </si>
  <si>
    <t>MIGUEL GIRAO</t>
  </si>
  <si>
    <t>1df1833e-a5e2-42c5-8d8b-e76bd0bb32b5</t>
  </si>
  <si>
    <t>GERALDO OLIVEIRA</t>
  </si>
  <si>
    <t>a17ab1a4-e932-49b6-b54a-53ee0acf1137</t>
  </si>
  <si>
    <t>ADELINY HELMES</t>
  </si>
  <si>
    <t>c557b72b-c9aa-449e-966c-bb910992c53c</t>
  </si>
  <si>
    <t>GAGANDEEP GAGANDEEP</t>
  </si>
  <si>
    <t>7440a243-7861-4d97-9ade-fb1bd4b01629</t>
  </si>
  <si>
    <t>KAOSAR ALI</t>
  </si>
  <si>
    <t>7357eb85-f10f-4be7-bae2-a8b8edfd18b3</t>
  </si>
  <si>
    <t>MOHAMMAD ABEDIN</t>
  </si>
  <si>
    <t>000beacd-e785-4a13-bf2f-2402e8f54319</t>
  </si>
  <si>
    <t>003174e3-0053-41ad-889b-8b4de638a2a2</t>
  </si>
  <si>
    <t>SABBIR HASAN</t>
  </si>
  <si>
    <t>c8808136-dc3b-40a4-82b6-da3823df5cd7</t>
  </si>
  <si>
    <t>ABDUL KAIYUM KHAN</t>
  </si>
  <si>
    <t>6f46d96d-875c-47fb-b766-ab269aea9d9b</t>
  </si>
  <si>
    <t>e355d1ab-02e3-4e79-b9f5-bea6b38a6330</t>
  </si>
  <si>
    <t>TACIANE SILVA</t>
  </si>
  <si>
    <t>a21222d1-d497-4bff-9362-0141e19d8213</t>
  </si>
  <si>
    <t>AFRAHIM AFRAHIM</t>
  </si>
  <si>
    <t>87fb398b-f620-4e69-88d5-a01058cf3a44</t>
  </si>
  <si>
    <t>MD RASEL SIKDER</t>
  </si>
  <si>
    <t>466ae34e-fa76-473a-b47a-5269a4df5ece</t>
  </si>
  <si>
    <t>MUHAMMAD YASEEN</t>
  </si>
  <si>
    <t>10f488d3-6103-4a51-aed0-bace3a9018fa</t>
  </si>
  <si>
    <t>EBER CAMPOS CUNHA</t>
  </si>
  <si>
    <t>399ace00-087f-4518-852d-f587bc183c89</t>
  </si>
  <si>
    <t>RIFATUL ISLAM SIDDQUE</t>
  </si>
  <si>
    <t>948b37de-502b-4bc6-95de-e06dc28eb311</t>
  </si>
  <si>
    <t>ELSA CRUZ</t>
  </si>
  <si>
    <t>61c4f6c3-32f5-468d-bc20-c9a3cbfa3b72</t>
  </si>
  <si>
    <t>3c49008e-3f24-4c2c-a974-4fd039f207cd</t>
  </si>
  <si>
    <t>MOHAMMED HAMID</t>
  </si>
  <si>
    <t>36f2ee82-9774-40c4-947f-ba0491e7d735</t>
  </si>
  <si>
    <t>RODRIGO BASILIO MEDEIROS</t>
  </si>
  <si>
    <t>a88215ed-0380-4f1f-ac58-c348b584611a</t>
  </si>
  <si>
    <t>NAJAF IQBAL</t>
  </si>
  <si>
    <t>80a09a59-1d71-4291-8b44-55c4a7c91596</t>
  </si>
  <si>
    <t>KAPTAN SINGH</t>
  </si>
  <si>
    <t>2cef1eb6-7c79-40e2-923b-f0bd73948cc9</t>
  </si>
  <si>
    <t>SHORIF AHMED</t>
  </si>
  <si>
    <t>3f0aaa34-9cf9-40c1-98ad-e39544c3b0af</t>
  </si>
  <si>
    <t>MD RABBI HASAN</t>
  </si>
  <si>
    <t>d7f12808-6981-4dca-93eb-83a189e2567d</t>
  </si>
  <si>
    <t>JEFFERSON LIMA CAVALCANTI FREITAS</t>
  </si>
  <si>
    <t>4d832894-f5b2-4254-83a1-8a6e57719285</t>
  </si>
  <si>
    <t>RICARDO DA CUNHA ANDRADE</t>
  </si>
  <si>
    <t>51612e8c-a5dd-4ffc-93d3-33c76db049bd</t>
  </si>
  <si>
    <t>RAUL AUGUSTO GONCALVES SALVADOR</t>
  </si>
  <si>
    <t>d4b7645e-4f04-41be-a7fc-f2e578fff345</t>
  </si>
  <si>
    <t>BILAL ABID MUHAMMAD</t>
  </si>
  <si>
    <t>3bdd6e56-ebf6-4f67-9880-e68e6ac4ac9b</t>
  </si>
  <si>
    <t>WAGNER CARVALHO</t>
  </si>
  <si>
    <t>9cf97472-d9ab-445a-aee3-e07995ff1f3d</t>
  </si>
  <si>
    <t>REKOL AHMED</t>
  </si>
  <si>
    <t>97aed030-65ed-41fb-b625-1ab0c16bd7c4</t>
  </si>
  <si>
    <t>JOSE NASCIMENTO</t>
  </si>
  <si>
    <t>d437a536-3448-4624-9810-dd27361f1c94</t>
  </si>
  <si>
    <t>LARISSA DE OLIVEIRA</t>
  </si>
  <si>
    <t>3c7a6f98-4766-4840-b157-2a5e2bd0633a</t>
  </si>
  <si>
    <t>CHEILA DIONISIO</t>
  </si>
  <si>
    <t>7e54dc3d-0eed-4501-9018-d83e1dd5cf16</t>
  </si>
  <si>
    <t>MD NADIMUL HASAN</t>
  </si>
  <si>
    <t>5545a16b-e08c-41c4-8460-f419b5d0b6ad</t>
  </si>
  <si>
    <t>LEONARDO ANTONIO MENDES AMORAS</t>
  </si>
  <si>
    <t>f2e4e76e-3507-404a-9b3c-0adae65b77ab</t>
  </si>
  <si>
    <t>JESSE OLIVEIRA DOS SANTOS</t>
  </si>
  <si>
    <t>a255f5e8-42be-4317-9543-0c2d01ced2f1</t>
  </si>
  <si>
    <t>SHAYAN DIL KHAN MALIK</t>
  </si>
  <si>
    <t>8725e68a-58bd-4d47-b615-f2e8d77ad091</t>
  </si>
  <si>
    <t>MUKTADIR AHMED</t>
  </si>
  <si>
    <t>dea2a00f-bbb1-4f1c-80e4-c1b377277b71</t>
  </si>
  <si>
    <t>SANJOG KHATRI</t>
  </si>
  <si>
    <t>cf41f4e1-d7cb-4921-95ad-7c8ef21be118</t>
  </si>
  <si>
    <t>AYRTON DA ROCHA SAMICO</t>
  </si>
  <si>
    <t>85b5b8ed-edb1-4557-91dd-3ae2a1aa439d</t>
  </si>
  <si>
    <t>KAWSAR AHMED</t>
  </si>
  <si>
    <t>e94ad082-9cf2-41e2-96fc-fb341bb34632</t>
  </si>
  <si>
    <t>bb8fc508-e452-4ca7-90b0-d5c550d535de</t>
  </si>
  <si>
    <t>SUKHPREET KAUR</t>
  </si>
  <si>
    <t>8bc41f4f-1d48-4433-b3e2-067002d5850f</t>
  </si>
  <si>
    <t>RESHAM SINGH</t>
  </si>
  <si>
    <t>98466c2e-da3d-4fd1-900b-dea026a74c59</t>
  </si>
  <si>
    <t>VINICIUS FRANCA</t>
  </si>
  <si>
    <t>b4f82dce-534e-4547-abce-725e2f5adcff</t>
  </si>
  <si>
    <t>9c37726a-2134-46c0-aea5-1aaa36b9843a</t>
  </si>
  <si>
    <t>LINIKER SENA</t>
  </si>
  <si>
    <t>ef4228ac-e4ef-453f-9dea-23a61a187195</t>
  </si>
  <si>
    <t>MANDEEP SINGH</t>
  </si>
  <si>
    <t>3aa2ccec-170b-47f4-9c5a-8d861617642e</t>
  </si>
  <si>
    <t>ANA CIRIA</t>
  </si>
  <si>
    <t>e2a4af15-e412-437b-bcbe-4dfbba4a2712</t>
  </si>
  <si>
    <t>SABBIR AHMED</t>
  </si>
  <si>
    <t>3705b87f-d476-452c-9102-bef2d63955f9</t>
  </si>
  <si>
    <t>ANA BEATRIZ SANTOS DE MELO COSTA</t>
  </si>
  <si>
    <t>2ce14242-0b47-4b20-bdc1-480249bbc280</t>
  </si>
  <si>
    <t>JESSICA OLIVEIRA</t>
  </si>
  <si>
    <t>7d9249a3-66c2-4118-85d9-520377134ae3</t>
  </si>
  <si>
    <t>EMANOEL SOUSA</t>
  </si>
  <si>
    <t>cdf065ac-4157-459d-bd1a-4aadbdf8340a</t>
  </si>
  <si>
    <t>SUKHDEV SINGH</t>
  </si>
  <si>
    <t>3568304b-4f22-4635-b580-8840221a14a4</t>
  </si>
  <si>
    <t>b379f7bd-fbaa-489d-acf7-11e6f3bd5877</t>
  </si>
  <si>
    <t>MUKIT KHAN</t>
  </si>
  <si>
    <t>1ee567a5-5a19-4375-ba1b-71a8b9ec9eed</t>
  </si>
  <si>
    <t>TIAGO BARNABE</t>
  </si>
  <si>
    <t>1a98edb0-7d61-484b-8d45-ea672f3f8456</t>
  </si>
  <si>
    <t>JOAQUIM OLIVEIRA</t>
  </si>
  <si>
    <t>66a00b07-0045-44d3-bd25-e9a189425d18</t>
  </si>
  <si>
    <t>SHAHADAT HOSSAIN CMS AMARELA</t>
  </si>
  <si>
    <t>d6e36a88-4886-4b33-bc04-0a7f6fc65195</t>
  </si>
  <si>
    <t>LIANA CANDIDO</t>
  </si>
  <si>
    <t>579b769c-ad15-427e-a542-477261beef22</t>
  </si>
  <si>
    <t>VICTOR BATALHA</t>
  </si>
  <si>
    <t>24bdc3ea-9576-4d33-9e8e-1cb5748ec19f</t>
  </si>
  <si>
    <t>FLAVIO SOUZA</t>
  </si>
  <si>
    <t>394fad7e-f7db-4deb-b198-13b32043e08d</t>
  </si>
  <si>
    <t>ANDRE FERREIRA</t>
  </si>
  <si>
    <t>66593871-f0f2-4b1e-83b9-a9c32727f8b7</t>
  </si>
  <si>
    <t>MUHAMMAD ISLAM</t>
  </si>
  <si>
    <t>863567ec-9557-4b3e-9bf5-72b6f93b547c</t>
  </si>
  <si>
    <t>GABRIELA VELLOSA</t>
  </si>
  <si>
    <t>5f469bd8-d97d-403b-b06f-3264521eae78</t>
  </si>
  <si>
    <t>ATIT GURUNG</t>
  </si>
  <si>
    <t>b5610219-be78-4e66-b3b9-b403a093d620</t>
  </si>
  <si>
    <t>WILLIANS FARIA</t>
  </si>
  <si>
    <t>RASEL AHMED</t>
  </si>
  <si>
    <t>29876e59-807d-4a24-acdf-7e064f241c65</t>
  </si>
  <si>
    <t>SHAKIR KHAN</t>
  </si>
  <si>
    <t>ca349830-bbb7-49ec-8d22-ae4edad4bd98</t>
  </si>
  <si>
    <t>VITOR GOMES</t>
  </si>
  <si>
    <t>0aaae875-685f-4b45-9751-237781f10fa5</t>
  </si>
  <si>
    <t>ALAMGIR HOSSAIN</t>
  </si>
  <si>
    <t>6d428791-ba38-4feb-a4a7-a8e2e3a59500</t>
  </si>
  <si>
    <t>CHHOTON DABNATH</t>
  </si>
  <si>
    <t>43272644-a24b-41fc-8e6d-0cb63fb2c394</t>
  </si>
  <si>
    <t>RASEL MOHAMMD</t>
  </si>
  <si>
    <t>fd7a67c5-86cf-4479-915f-cd0fd5d2a0b3</t>
  </si>
  <si>
    <t>LEANDRO MAIA</t>
  </si>
  <si>
    <t>2a3a0d97-bd12-46bf-a0b3-8484599c53a3</t>
  </si>
  <si>
    <t>MANPREET SINGH</t>
  </si>
  <si>
    <t>3152265f-74d0-4485-9a4e-e1ed1a7b4210</t>
  </si>
  <si>
    <t>BABLO BABLO</t>
  </si>
  <si>
    <t>7fd070b2-c053-4ef6-be0a-4ef95e6e42f3</t>
  </si>
  <si>
    <t>GURPREET SINGH</t>
  </si>
  <si>
    <t>MD AHMED</t>
  </si>
  <si>
    <t>bfcc3ce7-d523-4f09-ab2e-2e47a3685a84</t>
  </si>
  <si>
    <t>SHIFA BEGUM</t>
  </si>
  <si>
    <t>aa6c3d03-9ff3-4c46-b57d-bd06dbd3bece</t>
  </si>
  <si>
    <t>JUNED AHMED</t>
  </si>
  <si>
    <t>92ecec58-6626-4847-a9b1-58df408bf8c7</t>
  </si>
  <si>
    <t>ABBAS QASIM</t>
  </si>
  <si>
    <t>17f30af1-4392-4497-b383-e0ba86ad7b9e</t>
  </si>
  <si>
    <t>CHIRAG PATEL</t>
  </si>
  <si>
    <t>425a52a1-de10-4a17-b9e6-9c6ef2a1f241</t>
  </si>
  <si>
    <t>TIAGO ALVES</t>
  </si>
  <si>
    <t>ad84bb9e-7f57-4008-9b19-05384ddbd561</t>
  </si>
  <si>
    <t>9def2965-835c-4124-955d-91f50bf8d96b</t>
  </si>
  <si>
    <t>BRUNO SANTOS</t>
  </si>
  <si>
    <t>3ba22be1-5a19-47ca-a7a5-f6806c21980e</t>
  </si>
  <si>
    <t>HASAN WADUD</t>
  </si>
  <si>
    <t>2463bf59-af4b-4bfa-b074-4ff510de0091</t>
  </si>
  <si>
    <t>RISHUL RAFI</t>
  </si>
  <si>
    <t>6aae0e8f-2c78-4d83-a8b9-dce008d181e7</t>
  </si>
  <si>
    <t>SUSHAN KUMAR GUPTA</t>
  </si>
  <si>
    <t>9972a955-0486-4ade-ab73-41b894662216</t>
  </si>
  <si>
    <t>DAVID ESTACIO</t>
  </si>
  <si>
    <t>ae9c69e7-a025-477b-802f-f21652b730d4</t>
  </si>
  <si>
    <t>DAVID DAMASCENO MOURA</t>
  </si>
  <si>
    <t>a003b9ed-6120-411a-ae38-9c92a707f1d9</t>
  </si>
  <si>
    <t>ELISABETE SILVA</t>
  </si>
  <si>
    <t>e7203f4f-d511-4353-aff6-5c88e4de3300</t>
  </si>
  <si>
    <t>SULTAN AHMED</t>
  </si>
  <si>
    <t>0bc67cc7-4369-4cbd-9f61-d3f9ddc61072</t>
  </si>
  <si>
    <t>LUIZ PEREIRA</t>
  </si>
  <si>
    <t>7c8d9ccb-ecaa-4f16-b363-dcf070395e08</t>
  </si>
  <si>
    <t>MD AHAMMAD</t>
  </si>
  <si>
    <t>40cd932b-4a32-467b-bb35-e54d7325c60e</t>
  </si>
  <si>
    <t>LEANDRO GONCALVES</t>
  </si>
  <si>
    <t>432369c8-fd70-4e77-950f-30b4ccdc5feb</t>
  </si>
  <si>
    <t>RENATO BARBALHO</t>
  </si>
  <si>
    <t>f912ac1f-5698-4e95-8653-854029d91ee2</t>
  </si>
  <si>
    <t>MD PARVEJ</t>
  </si>
  <si>
    <t>0f2b6a61-4a49-45c4-a867-8baf1c88667f</t>
  </si>
  <si>
    <t>SAJJAD ABIL</t>
  </si>
  <si>
    <t>c82476af-f683-4a11-b53f-2e5056574aa6</t>
  </si>
  <si>
    <t>JORGE DAMAS</t>
  </si>
  <si>
    <t>ba81f8fc-7c39-400c-9ca4-b4537a396ead</t>
  </si>
  <si>
    <t>789d1580-b847-4fd8-a9ab-c26afb7e5940</t>
  </si>
  <si>
    <t>RUBEL AHMED</t>
  </si>
  <si>
    <t>9b8ba6c6-77ab-4c05-bb52-efb87b5d9b3b</t>
  </si>
  <si>
    <t>ELDER CARLOS CATA PRETA PEREIRA</t>
  </si>
  <si>
    <t>9006d19c-f8b2-4d3a-8412-c255e3f21ef5</t>
  </si>
  <si>
    <t>ab5bd998-849e-4966-b1e0-ba7ef1e75a1f</t>
  </si>
  <si>
    <t>RAMNIK SINGH</t>
  </si>
  <si>
    <t>22d84764-3d35-4b75-9c23-11d9c7edbfe8</t>
  </si>
  <si>
    <t>CLAUDIO MANUEL FERREIRA DA SILVA</t>
  </si>
  <si>
    <t>47950369-f79d-46bd-92fa-975ae03d5c2b</t>
  </si>
  <si>
    <t>LUCIA CARRILHO</t>
  </si>
  <si>
    <t>154befcd-90c6-4fe7-9f7a-353eaad04548</t>
  </si>
  <si>
    <t>ANDRE BORGES pupilo</t>
  </si>
  <si>
    <t>bdce63dd-0659-4d9a-933f-fec1034133da</t>
  </si>
  <si>
    <t>JOAO NETO Joaodomoi</t>
  </si>
  <si>
    <t>2b42ee06-5aa0-42ba-bd85-83668885c30b</t>
  </si>
  <si>
    <t>Mohamed Mohamed MAMUN</t>
  </si>
  <si>
    <t>08997f01-6142-4c1b-9f25-01a89af4e747</t>
  </si>
  <si>
    <t>Md Shahriar Hasan</t>
  </si>
  <si>
    <t>c66b4c0f-c8f8-4e48-a5bc-0822220924c4</t>
  </si>
  <si>
    <t>Joana Monteiro</t>
  </si>
  <si>
    <t>dcdca2c5-bb20-4fc9-b9be-042eef708313</t>
  </si>
  <si>
    <t>Mohammad Islam</t>
  </si>
  <si>
    <t>8f1f5956-24c5-4f77-ba5d-f74b05cfbf07</t>
  </si>
  <si>
    <t>elaine novaes</t>
  </si>
  <si>
    <t>6fe6f2d4-5a2b-4dad-8d5d-7362a7d26b1e</t>
  </si>
  <si>
    <t>wesley furtado</t>
  </si>
  <si>
    <t>bfb2567e-52fa-430f-a216-9433084da8e8</t>
  </si>
  <si>
    <t>7fa88a5c-637d-4962-90db-f352886038a2</t>
  </si>
  <si>
    <t>Joao Marcos</t>
  </si>
  <si>
    <t>GUILHERME SILVA</t>
  </si>
  <si>
    <t>289f8a42-425e-4593-aac9-4d9e52d12324</t>
  </si>
  <si>
    <t>irlan jezini</t>
  </si>
  <si>
    <t>68c7ab89-1a06-4582-810a-443b00dba0b9</t>
  </si>
  <si>
    <t>Benevagner oliveira</t>
  </si>
  <si>
    <t>b4716320-1cb1-4129-bba0-4405accc26ab</t>
  </si>
  <si>
    <t>Leandro Goulart</t>
  </si>
  <si>
    <t>4086cf92-bc03-42ae-84ff-a0423de1b0d6</t>
  </si>
  <si>
    <t>mohammad faruque</t>
  </si>
  <si>
    <t>8aa4c307-1ff8-4841-bbc3-d88a536d2bc5</t>
  </si>
  <si>
    <t>HARJINDER SINGH</t>
  </si>
  <si>
    <t>33dddb7a-0026-47b9-9ca0-fec2f3a1ae4f</t>
  </si>
  <si>
    <t>Jose Neto</t>
  </si>
  <si>
    <t>JOAO CANDIDO</t>
  </si>
  <si>
    <t>d8437f17-b309-4ea9-a7a2-120ac8e96fd7</t>
  </si>
  <si>
    <t>MOHAMMED UDDIN branco</t>
  </si>
  <si>
    <t>3f60c49f-cf81-4870-ab29-eec365982920</t>
  </si>
  <si>
    <t>Md islam magrin principe</t>
  </si>
  <si>
    <t>66be53c8-c989-47b9-a88d-eb34602cfb9e</t>
  </si>
  <si>
    <t>ALAUDDIN SHIKDER</t>
  </si>
  <si>
    <t>3f33c06f-97f3-4077-b5f9-5ddb4eb8cd82</t>
  </si>
  <si>
    <t>JOGINDER SINGH JANDU</t>
  </si>
  <si>
    <t>8382a267-56f8-4812-b305-0da544c2d114</t>
  </si>
  <si>
    <t>Filipe Poncare Ribeiro Jaime</t>
  </si>
  <si>
    <t>7ae1ba2a-3384-4b98-aa1c-f843f9d5b22c</t>
  </si>
  <si>
    <t>K M RAKIBUL HASAN</t>
  </si>
  <si>
    <t>66c72d52-808f-43d0-ae25-571534d0289c</t>
  </si>
  <si>
    <t>OMKAR SINGH</t>
  </si>
  <si>
    <t>8f2decd6-dc5a-4ff0-a5f6-4a1680ba8e4e</t>
  </si>
  <si>
    <t>AZIZUR KHAN</t>
  </si>
  <si>
    <t>e0b5c6b1-fd7c-429c-bb8f-81a527c42319</t>
  </si>
  <si>
    <t>KARIMUL HOQUE</t>
  </si>
  <si>
    <t>9d338fab-566e-435b-87e8-cf2df0a7df4f</t>
  </si>
  <si>
    <t>b86e10e4-b8ff-4692-a441-71feadd5862a</t>
  </si>
  <si>
    <t>ABEL SOUZA SOUZA</t>
  </si>
  <si>
    <t>724bb5ee-da92-4504-8cce-b19e1ad04166</t>
  </si>
  <si>
    <t>e4eb6856-bfa1-4c59-a22c-9e598747221d</t>
  </si>
  <si>
    <t>MD SALAH UDDIN FUNDO ROSA</t>
  </si>
  <si>
    <t>d59e7dcf-a240-45fc-9733-522ffc5864f5</t>
  </si>
  <si>
    <t>AMANDA SILVA</t>
  </si>
  <si>
    <t>0cc68f30-ac91-47ce-b74f-6f30b032bf8b</t>
  </si>
  <si>
    <t>SURESH PUDASAINI</t>
  </si>
  <si>
    <t>657671b2-39be-4904-ab3d-62045405e2ad</t>
  </si>
  <si>
    <t>MAYCON SILVA</t>
  </si>
  <si>
    <t>8b5573b4-c46b-4b40-aa1d-169d2ce2b988</t>
  </si>
  <si>
    <t>MUSA PAVEL</t>
  </si>
  <si>
    <t>5a8d4e14-7041-458e-8347-912f8ec1044b</t>
  </si>
  <si>
    <t>ANDERSON DE  JESUS</t>
  </si>
  <si>
    <t>b2a9376e-9983-43ae-80fa-79a8f30a9e30</t>
  </si>
  <si>
    <t>MARIA RACHID</t>
  </si>
  <si>
    <t>58444de3-607c-401a-b781-2ffaacd975bc</t>
  </si>
  <si>
    <t>LORENA SILVA</t>
  </si>
  <si>
    <t>10f3efd9-3492-4f61-b0d1-19e677e4bd62</t>
  </si>
  <si>
    <t>JERONIMO JUNIOR</t>
  </si>
  <si>
    <t>b40d886b-5692-40e5-aa71-98bec684faa1</t>
  </si>
  <si>
    <t>MD ISLAM BIGODE TOPETE</t>
  </si>
  <si>
    <t>06b10468-38ca-4343-b0da-328737b79f94</t>
  </si>
  <si>
    <t>FABIANE CHAVES</t>
  </si>
  <si>
    <t>42514cbb-8cbc-429c-b327-1ee238c79310</t>
  </si>
  <si>
    <t>FELIPE CARDEAL</t>
  </si>
  <si>
    <t>36706177-a684-423e-937e-7fdfffe28935</t>
  </si>
  <si>
    <t>MD ISLAM BARBINHA</t>
  </si>
  <si>
    <t>73382d88-c8d4-4459-848a-a2c0d02a0b39</t>
  </si>
  <si>
    <t>RAS GHALE</t>
  </si>
  <si>
    <t>b685e36b-9945-41d3-afa4-10e096952f71</t>
  </si>
  <si>
    <t>24159f21-ec5d-4edc-859b-cdef99fc1000</t>
  </si>
  <si>
    <t>CAROLA SIERPINSKI</t>
  </si>
  <si>
    <t>b177622d-9a80-4f4d-90b5-c1cdd18c638a</t>
  </si>
  <si>
    <t>WILSON SILVA SILVA</t>
  </si>
  <si>
    <t>1ec7f541-4eaf-40b7-92e1-18c588d2df8e</t>
  </si>
  <si>
    <t>EDMILSON ARAUJO</t>
  </si>
  <si>
    <t>d8271b02-9bf7-41bc-a269-8843d5aa74ff</t>
  </si>
  <si>
    <t>JAVIER BAEZ</t>
  </si>
  <si>
    <t>5fa8de50-864f-4dac-b849-acb34066636d</t>
  </si>
  <si>
    <t>MD HOSSAIN CABECINHA AZL</t>
  </si>
  <si>
    <t>d954833c-69f8-4804-b5ef-4b7e82265888</t>
  </si>
  <si>
    <t>DIOGO PINTO</t>
  </si>
  <si>
    <t>26d7c3cf-4ca3-45e2-8699-3715f75d8346</t>
  </si>
  <si>
    <t>DANILO GOMES</t>
  </si>
  <si>
    <t>9a72f4a9-a51d-4cd9-bf4e-89549e1c291c</t>
  </si>
  <si>
    <t>RUY NETO CAMISA PRETA</t>
  </si>
  <si>
    <t>05d61ee4-f42e-47ea-8823-8a7a71552efa</t>
  </si>
  <si>
    <t>SYED HUSSAIN</t>
  </si>
  <si>
    <t>81aa90ce-4eae-4b67-95ac-75aeacc1e9b0</t>
  </si>
  <si>
    <t>FAIM RONY RONY</t>
  </si>
  <si>
    <t>885d5e4b-735c-4f2f-9974-d0a4f0bd349f</t>
  </si>
  <si>
    <t>DANIELLE FREITAS</t>
  </si>
  <si>
    <t>5e60ebf9-8a6d-4e2d-ab1b-9eb8caa667cf</t>
  </si>
  <si>
    <t>ADRIANO RIBEIRO</t>
  </si>
  <si>
    <t>fb331594-c388-44ba-bed9-683060c533e0</t>
  </si>
  <si>
    <t>MD MIAH CMS VERMELHA</t>
  </si>
  <si>
    <t>bdebe4fc-8912-41fc-a88d-b2f2b1d85d35</t>
  </si>
  <si>
    <t>LUCAS FERNANDES</t>
  </si>
  <si>
    <t>fb62b693-adcc-4154-8324-6bcff720aff5</t>
  </si>
  <si>
    <t>SADIK LIPU</t>
  </si>
  <si>
    <t>e7adf991-2649-4397-94f0-decbc7ab1997</t>
  </si>
  <si>
    <t>TAIZUL ISLAM</t>
  </si>
  <si>
    <t>674b1f00-240d-4ccf-8b61-afbfe628ab57</t>
  </si>
  <si>
    <t>ALESSANDRO MONTONE</t>
  </si>
  <si>
    <t>9424dda9-464a-47ef-baeb-d859090118f2</t>
  </si>
  <si>
    <t>MB  JUBEL JUBEL</t>
  </si>
  <si>
    <t>260ffa87-1465-4e36-9fd8-cf0b984cd8b0</t>
  </si>
  <si>
    <t>MD HOSSAN CMS PRETA</t>
  </si>
  <si>
    <t>2d22ba18-3f6a-4fec-9361-bd5d714f98db</t>
  </si>
  <si>
    <t>MD RIPON RIPON</t>
  </si>
  <si>
    <t>b664f97c-427a-4bd3-a2aa-b991ce3cfbac</t>
  </si>
  <si>
    <t>MOHAMMED HOSSAIN CMZ XADREZ</t>
  </si>
  <si>
    <t>c8ef2a82-f7a5-45e7-9c85-0583e647358d</t>
  </si>
  <si>
    <t>IMRAN HUSSAIN</t>
  </si>
  <si>
    <t>489cfa86-7d3d-480f-9f6e-12b2d2c25741</t>
  </si>
  <si>
    <t>MD AHMED AHMED CMS VER/PRT</t>
  </si>
  <si>
    <t>b1dbae72-9cb9-43de-aaf4-a1bc68ac4298</t>
  </si>
  <si>
    <t>SHAHAN SHIPON</t>
  </si>
  <si>
    <t>99e77f51-bc21-4db1-9222-597f1908a477</t>
  </si>
  <si>
    <t>MD MAMUN CMS PRT</t>
  </si>
  <si>
    <t>b770777b-cea5-4df9-a2b0-0f2e1a7bd666</t>
  </si>
  <si>
    <t>d1c5857a-b462-464e-838c-212875562005</t>
  </si>
  <si>
    <t>RUTE SANTOS</t>
  </si>
  <si>
    <t>e853eb2d-04f2-4fa1-a4fc-d1b010129226</t>
  </si>
  <si>
    <t>TIAGO EMIDIO</t>
  </si>
  <si>
    <t>dcb0d77a-d073-4d95-a9ee-bc67fdd0b52c</t>
  </si>
  <si>
    <t>FLAVIO SILVA</t>
  </si>
  <si>
    <t>524b613c-dbbc-4df1-8e7f-f11bd59a1803</t>
  </si>
  <si>
    <t>MOHAMMED ALAM CMS AZUL JEANS</t>
  </si>
  <si>
    <t>28c0708b-a607-4c2e-ac09-ab339222f838</t>
  </si>
  <si>
    <t>DIOGO LOURENÇO LOURENÇO</t>
  </si>
  <si>
    <t>b63545f4-206e-462a-a25f-ade46ccb7ded</t>
  </si>
  <si>
    <t>BRUNO MIGUEL FERREIRA DELGADO</t>
  </si>
  <si>
    <t>5b97cd65-e19c-4dc5-91f3-e8ef2158694c</t>
  </si>
  <si>
    <t>CARLOS MEIRELLES</t>
  </si>
  <si>
    <t>d3cccfbc-9236-4166-86d2-fc424e74002a</t>
  </si>
  <si>
    <t>GURWINDER SINGH CMS PRT</t>
  </si>
  <si>
    <t>09433db2-6143-4cb2-a258-7d457a49abab</t>
  </si>
  <si>
    <t>DANIEL CORREIA</t>
  </si>
  <si>
    <t>1f897965-14d9-46ed-8a3e-f5ba55ec7223</t>
  </si>
  <si>
    <t>NIZAM UDDIN</t>
  </si>
  <si>
    <t>e4b27a38-237a-45a2-a30e-d5c3c4c8e27d</t>
  </si>
  <si>
    <t>PEDRO CHAMBEL</t>
  </si>
  <si>
    <t>3c06eddf-8157-47ca-9231-6a5379ab6e69</t>
  </si>
  <si>
    <t>HUGO LYRA</t>
  </si>
  <si>
    <t>01ec5d5f-d04a-407c-8ebc-9837c70d4444</t>
  </si>
  <si>
    <t>IQBAL AHMED</t>
  </si>
  <si>
    <t>a695fa63-24f4-41c1-bf8c-a119ddadb181</t>
  </si>
  <si>
    <t>VITOR ROCHA</t>
  </si>
  <si>
    <t>ff18b3e0-0267-4a96-95dd-6e608202db2c</t>
  </si>
  <si>
    <t>SARA TAVARES</t>
  </si>
  <si>
    <t>9d52de3b-491a-4e95-a021-330561589b06</t>
  </si>
  <si>
    <t>JESSICA TELES</t>
  </si>
  <si>
    <t>e410b439-a614-40fc-9974-42feb4c7b025</t>
  </si>
  <si>
    <t>GURSEWAK SINGH</t>
  </si>
  <si>
    <t>24dc0305-1ada-4990-8684-ee13852ecb41</t>
  </si>
  <si>
    <t>GONÇALO GONÇALVES</t>
  </si>
  <si>
    <t>cda3e426-5782-492f-89fe-e917d9f41e4a</t>
  </si>
  <si>
    <t>RENATO PAVANELLO</t>
  </si>
  <si>
    <t>521aaef5-db86-4e18-a86c-81dab317a823</t>
  </si>
  <si>
    <t>ERMILO NETO</t>
  </si>
  <si>
    <t>11c0e995-e876-4241-855c-034ac371500f</t>
  </si>
  <si>
    <t>FABIO LIMA LIMA CMS PRETA</t>
  </si>
  <si>
    <t>7188a777-b4ac-4816-b0d7-2c0362499423</t>
  </si>
  <si>
    <t>SABUK ADHIKARI</t>
  </si>
  <si>
    <t>5133c521-f15c-4c5b-af03-867978de8f45</t>
  </si>
  <si>
    <t>MARCOS DIOGO</t>
  </si>
  <si>
    <t>5fc63cc3-7eaa-4acc-a5ba-21f5316002e1</t>
  </si>
  <si>
    <t>DEIVID SOUZA</t>
  </si>
  <si>
    <t>09271832-d309-4c38-b95d-15589b60eaaa</t>
  </si>
  <si>
    <t>ADRIANNA SILVA</t>
  </si>
  <si>
    <t>5bc5f2ef-e36d-4f57-9453-6c7b5dbaaf99</t>
  </si>
  <si>
    <t>CAIK CUNHA</t>
  </si>
  <si>
    <t>d07ed3ac-2d6c-44c7-85ff-c95bea4e220d</t>
  </si>
  <si>
    <t>MUHAMMAD AKHTER</t>
  </si>
  <si>
    <t>c42efaa6-2754-48b9-a5fe-1b96db083419</t>
  </si>
  <si>
    <t>eabc0b4c-5cb4-4b61-a68b-af86f5c91a42</t>
  </si>
  <si>
    <t>ABDUS SHAHID</t>
  </si>
  <si>
    <t>7d32cc00-44fb-4eee-9157-4c7f7a3debaa</t>
  </si>
  <si>
    <t>FABIANO FAGUNDES</t>
  </si>
  <si>
    <t>f0637219-da6e-47e9-aee9-65f274adcfd0</t>
  </si>
  <si>
    <t>2f185e7b-1f78-4160-b7c8-214a76c160ba</t>
  </si>
  <si>
    <t>JOHNATHAN GUIMARAES</t>
  </si>
  <si>
    <t>43a51de7-b9a6-413c-b636-02665454787f</t>
  </si>
  <si>
    <t>JAQUELINE TARDIO</t>
  </si>
  <si>
    <t>e8854b1e-e633-4d34-aa51-f41039960c44</t>
  </si>
  <si>
    <t>CARLOS MOTTA</t>
  </si>
  <si>
    <t>7bfbf85a-d2d1-4742-971b-45c89adbe321</t>
  </si>
  <si>
    <t>SHUBHAM SHUBHAM</t>
  </si>
  <si>
    <t>6ff6f383-a526-4584-8c87-01859ff6c777</t>
  </si>
  <si>
    <t>CATARINA VELOSO</t>
  </si>
  <si>
    <t>8e5a5a89-63f0-45c6-9efe-907d09eb290a</t>
  </si>
  <si>
    <t>MAKEIBE BINDA</t>
  </si>
  <si>
    <t>4a82a73f-73e4-452a-9b36-768758fc7a75</t>
  </si>
  <si>
    <t>ANDRE VIEIRA</t>
  </si>
  <si>
    <t>414fce4d-0cf1-424e-9c38-f42ce181eaac</t>
  </si>
  <si>
    <t>JASPAL SINGH</t>
  </si>
  <si>
    <t>866ca1b5-6b66-478d-a719-92da0d3c0781</t>
  </si>
  <si>
    <t>IZHARULHAQ PATEL</t>
  </si>
  <si>
    <t>c6b8db1b-c423-4906-a493-484448be56ba</t>
  </si>
  <si>
    <t>SHAHBAZ PATEL</t>
  </si>
  <si>
    <t>f1a1debe-b7bf-4616-a0a3-6c6529665763</t>
  </si>
  <si>
    <t>JOAO SILVA FUND MATO</t>
  </si>
  <si>
    <t>948043fa-bb15-4293-aca7-b94ed8f4d158</t>
  </si>
  <si>
    <t>MARCO PEREIRA</t>
  </si>
  <si>
    <t>e047514e-8952-44a8-8c2c-3af1eb6ec564</t>
  </si>
  <si>
    <t>WALISSON JESUS</t>
  </si>
  <si>
    <t>24a52da1-9ee7-45d8-9b4a-dab6da21ace8</t>
  </si>
  <si>
    <t>MARLENE GARCIA</t>
  </si>
  <si>
    <t>8b04bdc5-750e-4d04-b746-0c5dc11ac9f9</t>
  </si>
  <si>
    <t>JULIO COSTA</t>
  </si>
  <si>
    <t>ac87de13-3cda-4c0f-b755-5c77bd2a5ef4</t>
  </si>
  <si>
    <t>ALAN PICANCO</t>
  </si>
  <si>
    <t>dfd495e9-b080-4881-8959-fc421cf25d71</t>
  </si>
  <si>
    <t>MANPREET SINGH CMS PRETA E TOCA</t>
  </si>
  <si>
    <t>be4cece9-70b7-4251-9210-50728b281b32</t>
  </si>
  <si>
    <t>JULIO GABANELLA</t>
  </si>
  <si>
    <t>e12b5df5-01bd-41ae-b7ba-8b74d5a0abcb</t>
  </si>
  <si>
    <t>RAIMUNDO ANDRADE</t>
  </si>
  <si>
    <t>483cf8c0-e387-4f4b-b3ad-336b6afd3163</t>
  </si>
  <si>
    <t>AJAY AJAY</t>
  </si>
  <si>
    <t>1425db32-3f66-450b-b53a-f1771d8b1935</t>
  </si>
  <si>
    <t>SUSANA COSTA</t>
  </si>
  <si>
    <t>9d4a28e4-bd12-41cb-b299-ce51fc7a73a0</t>
  </si>
  <si>
    <t>GUSTAVO IACOMUSSI</t>
  </si>
  <si>
    <t>RENAN LAUDINO</t>
  </si>
  <si>
    <t>93afc2b8-c49f-4f73-892d-b62837aeb2b1</t>
  </si>
  <si>
    <t>JOSE BASILIO</t>
  </si>
  <si>
    <t>0f136aa6-2afa-424f-929d-2b7551bca1c1</t>
  </si>
  <si>
    <t>LUIS BARBOSA</t>
  </si>
  <si>
    <t>bb7a82c6-befd-4603-80a9-1fa2fa5e6ece</t>
  </si>
  <si>
    <t>DHIEGO COROQUER</t>
  </si>
  <si>
    <t>0cb4e33d-c1a6-4f2b-aeee-85909ddac252</t>
  </si>
  <si>
    <t>FABIO CARVALHO</t>
  </si>
  <si>
    <t>5c7562d2-9b9a-4b80-9029-1e6ebdf59ae3</t>
  </si>
  <si>
    <t>FORHAD HOSSAIN</t>
  </si>
  <si>
    <t>f527b5e0-6e5f-4719-8be4-a73628fe9a55</t>
  </si>
  <si>
    <t>KISSA SOUSA</t>
  </si>
  <si>
    <t>6ae40a2f-393a-421e-ac4c-512c373c0ca3</t>
  </si>
  <si>
    <t>IHTISHAM ALI</t>
  </si>
  <si>
    <t>ddf17858-1752-4763-9bb2-7e7f96b5cfb1</t>
  </si>
  <si>
    <t>MANPREET UPPAL</t>
  </si>
  <si>
    <t>a1fcb9d6-1182-4c7e-aa30-c07311fc2667</t>
  </si>
  <si>
    <t>THIAGO HENRIQUES cms azul</t>
  </si>
  <si>
    <t>a0a7abdb-2b31-446d-ad72-d640265148d2</t>
  </si>
  <si>
    <t>FRANCISCO MANUEL CAS. RODRIGUES</t>
  </si>
  <si>
    <t>b78a2f59-ef26-406f-8c40-476fc3ed8135</t>
  </si>
  <si>
    <t>JONATHA AMARAL</t>
  </si>
  <si>
    <t>464ba664-a439-461c-83d0-612fb368a5a0</t>
  </si>
  <si>
    <t>ANDRESSA CASTRO</t>
  </si>
  <si>
    <t>993c19d3-654e-4a6a-b76f-9e1d9b4a31fb</t>
  </si>
  <si>
    <t>ALEXANDRE DAMASCENO</t>
  </si>
  <si>
    <t>679c10c7-2c8a-4775-a795-9da9fcdd9e3c</t>
  </si>
  <si>
    <t>RICARDO JUNIOR</t>
  </si>
  <si>
    <t>915b1502-b201-4853-bbfb-2993bf9b5c4d</t>
  </si>
  <si>
    <t>TIAGO PEREIRA</t>
  </si>
  <si>
    <t>ce9571cc-3c95-4d60-b516-ed39f1f6175a</t>
  </si>
  <si>
    <t>MIQUESIA PERUCHI</t>
  </si>
  <si>
    <t>febf4d68-cfde-4925-a3f7-ba91d60242a4</t>
  </si>
  <si>
    <t>NAVJO SINGH</t>
  </si>
  <si>
    <t>7a18a485-3d09-4e9a-8da0-2252327b49b8</t>
  </si>
  <si>
    <t>ANKIT ANKIT</t>
  </si>
  <si>
    <t>9823a7c1-91a6-4b95-ae92-3223141c50ea</t>
  </si>
  <si>
    <t>KAMALJIT SINGH</t>
  </si>
  <si>
    <t>0fd9c390-42ce-42d5-a13c-544506454475</t>
  </si>
  <si>
    <t>GURPREET SINGH CABEÇA CMS PRT</t>
  </si>
  <si>
    <t>062ffd62-7918-4013-bd15-5075df645383</t>
  </si>
  <si>
    <t>TAFAHEL AHMED</t>
  </si>
  <si>
    <t>c42eafa0-0a2b-4fd2-a1b4-335d2cb12566</t>
  </si>
  <si>
    <t>ELLEN NOGUEIRA</t>
  </si>
  <si>
    <t>73decee0-a1b4-439e-8493-1bfa86c54031</t>
  </si>
  <si>
    <t>SUKHWINDER SINGH CSM ROSA</t>
  </si>
  <si>
    <t>84ad1fb4-3275-41e6-b630-dcb0d6d34abe</t>
  </si>
  <si>
    <t>IGNACIO DOMINGUEZ</t>
  </si>
  <si>
    <t>5cae089e-76f9-4036-bc9f-a2b3b9871359</t>
  </si>
  <si>
    <t>VIDAL GUILHERME</t>
  </si>
  <si>
    <t>8193967a-cac3-43f4-ab3d-0a662576256d</t>
  </si>
  <si>
    <t>PEDRO HATZLHOFER</t>
  </si>
  <si>
    <t>140486c3-296a-437f-ba86-2d66b9ca1f85</t>
  </si>
  <si>
    <t>VARINDER SINGH TESTA</t>
  </si>
  <si>
    <t>d3d957df-f9cb-4035-a606-5c96735f9327</t>
  </si>
  <si>
    <t>EDMILSON OLIVEIRA</t>
  </si>
  <si>
    <t>bf8a492a-1f79-4c41-aa6c-110c1f4ebb36</t>
  </si>
  <si>
    <t>MANPREET CMS AZUL</t>
  </si>
  <si>
    <t>7f690846-5093-4a83-b196-ec5616dfc9d7</t>
  </si>
  <si>
    <t>LUCAS SANTOS</t>
  </si>
  <si>
    <t>3351bb3b-ffb5-4aeb-85eb-036cef4a7c9b</t>
  </si>
  <si>
    <t>SHEMUL KHOYER</t>
  </si>
  <si>
    <t>2eaba9e7-4054-475d-8418-6031d84c9649</t>
  </si>
  <si>
    <t>KAUE OLIVEIRA</t>
  </si>
  <si>
    <t>0ac6f6d3-cefd-491e-b6da-9c409dc5e2f0</t>
  </si>
  <si>
    <t>ABHISHEK ABHISHEK</t>
  </si>
  <si>
    <t>3197e253-728d-40c1-a8de-8092d595a980</t>
  </si>
  <si>
    <t>MUHAMMAD ASIM CMS VERDE</t>
  </si>
  <si>
    <t>67156cf9-fe4f-4fcf-8891-1a0390506948</t>
  </si>
  <si>
    <t>SHAQUILL CARVALHO</t>
  </si>
  <si>
    <t>75ed1bcd-977d-4408-8133-8e46474fdcc4</t>
  </si>
  <si>
    <t>M AAMIR SHEHZAD</t>
  </si>
  <si>
    <t>a6a08be4-c544-4f3c-bb5e-83732c01771b</t>
  </si>
  <si>
    <t>WAJAHAT ALI</t>
  </si>
  <si>
    <t>a946fb63-ddb7-4581-80fb-f672f698e4a7</t>
  </si>
  <si>
    <t>MANPREET SINGH CABECA</t>
  </si>
  <si>
    <t>69e88e45-745b-4bbf-940e-548d5e97b565</t>
  </si>
  <si>
    <t>F RAHMAN KHAN</t>
  </si>
  <si>
    <t>28c5fb8d-dcc7-4b34-8ca2-cf96f43a709b</t>
  </si>
  <si>
    <t>GHAFAR SHAH</t>
  </si>
  <si>
    <t>88672493-409a-485b-8dd4-0097318b8241</t>
  </si>
  <si>
    <t>529eb2f6-6b57-4803-a8d2-8d18246753a5</t>
  </si>
  <si>
    <t>MD AHMED CMS LARANJA</t>
  </si>
  <si>
    <t>05db5ff1-fe37-4c5b-9b3e-8bae10bc2512</t>
  </si>
  <si>
    <t>CRISTIANO SOARES</t>
  </si>
  <si>
    <t>234b630f-4b5c-4cb8-b30b-0235498869b5</t>
  </si>
  <si>
    <t>MERCIO JUNIOR</t>
  </si>
  <si>
    <t>4ad76453-5e7d-4845-a6b3-f47f13426a0c</t>
  </si>
  <si>
    <t>BALJINDER SINGH</t>
  </si>
  <si>
    <t>be5dc016-e9dd-400c-9598-3599ed605202</t>
  </si>
  <si>
    <t>FOYEZ AHMED</t>
  </si>
  <si>
    <t>c65f757a-8e6e-4baf-a9a6-7dcdca1f5828</t>
  </si>
  <si>
    <t>MARCELA REIS</t>
  </si>
  <si>
    <t>ba31b44c-b568-4e6a-8ea2-1fb248586f91</t>
  </si>
  <si>
    <t>JASMEET SINGH</t>
  </si>
  <si>
    <t>59f9a026-3962-468a-a9ae-1d9c80c88d6f</t>
  </si>
  <si>
    <t>FELIPE MARTINS</t>
  </si>
  <si>
    <t>b08b450e-9b1c-4fe6-b887-dac61e225c2e</t>
  </si>
  <si>
    <t>JOAO SANTOS</t>
  </si>
  <si>
    <t>4f5ac828-8d8a-48d0-866a-6db11b50a690</t>
  </si>
  <si>
    <t>MOHD RABBI</t>
  </si>
  <si>
    <t>86322834-c339-4ce7-a694-25314d7e1710</t>
  </si>
  <si>
    <t>JATIN ARORA</t>
  </si>
  <si>
    <t>93b5f76b-e787-4379-8c11-5c9cc15b95da</t>
  </si>
  <si>
    <t>LUCCA OLIVEIRA</t>
  </si>
  <si>
    <t>bb4d54e8-a0b0-4f14-8539-5bb597d7fe9a</t>
  </si>
  <si>
    <t>ZEESHAN MANZOOR</t>
  </si>
  <si>
    <t>93cb92e2-d4ad-4d3a-9693-b98011543064</t>
  </si>
  <si>
    <t>RITU SHRESTHA</t>
  </si>
  <si>
    <t>a8f1be76-9ac8-4f1f-b1e5-758ef8278839</t>
  </si>
  <si>
    <t>TAMIRES ANNA</t>
  </si>
  <si>
    <t>db20999e-8861-422c-a4db-b90f78d80266</t>
  </si>
  <si>
    <t>ANANTH SAKTHIVEL</t>
  </si>
  <si>
    <t>a3507534-cc79-4833-8f59-fbf543512d16</t>
  </si>
  <si>
    <t>DEEN MOHAMMAD</t>
  </si>
  <si>
    <t>8a09a52e-6c7e-4a11-b0b3-ccb1120db3b2</t>
  </si>
  <si>
    <t>IULIA URSU</t>
  </si>
  <si>
    <t>08a70579-273e-4153-a590-87a65123193a</t>
  </si>
  <si>
    <t>MAHMUDUR RAHMAN</t>
  </si>
  <si>
    <t>38d5dace-e0b7-4990-9398-2422262562c4</t>
  </si>
  <si>
    <t>ERICA SILVA</t>
  </si>
  <si>
    <t>00344736-39ae-42ae-a449-1ff53e58fd1f</t>
  </si>
  <si>
    <t>ADENILZA MOURA</t>
  </si>
  <si>
    <t>5e286e81-04d8-439e-8102-912466ac8dcb</t>
  </si>
  <si>
    <t>NASIRA BATOOL</t>
  </si>
  <si>
    <t>febc608e-66f5-4da3-bb90-cf71393c643f</t>
  </si>
  <si>
    <t>JELSON ALVES</t>
  </si>
  <si>
    <t>08e22c8e-6d48-4ec6-b419-5f245452b912</t>
  </si>
  <si>
    <t>M D HUSSAIN</t>
  </si>
  <si>
    <t>1950c0de-0bc7-4e22-83e9-71152e1d7c4b</t>
  </si>
  <si>
    <t>KHURRAM SHAHZAD</t>
  </si>
  <si>
    <t>704b01c2-679b-4a97-aea4-0f78896e1495</t>
  </si>
  <si>
    <t>46eadc0e-bfdd-49ac-87a0-a9fd9fa11c1c</t>
  </si>
  <si>
    <t>MUHAMMAD MALIK</t>
  </si>
  <si>
    <t>2766a290-cfc0-494a-bd40-5cf32f26e6d6</t>
  </si>
  <si>
    <t>LOVEDEEP SINGH</t>
  </si>
  <si>
    <t>c21851d6-7d30-4b5e-bb6d-86f12cf71857</t>
  </si>
  <si>
    <t>SYED NAQVI</t>
  </si>
  <si>
    <t>dbad3fe1-6824-4f9b-b886-1874294b8434</t>
  </si>
  <si>
    <t>MANDEEP SINGH CABECA E TOPETE</t>
  </si>
  <si>
    <t>275ba4a6-5642-416b-a1d3-22a2b2aec8f9</t>
  </si>
  <si>
    <t>WAGNER JUNIOR</t>
  </si>
  <si>
    <t>654c1a9d-cefb-435e-a027-79e143b171e1</t>
  </si>
  <si>
    <t>PEDRO LOBO</t>
  </si>
  <si>
    <t>96c2f025-3d3f-4ab2-bb39-1ae812e3fb9f</t>
  </si>
  <si>
    <t>AMRITPAL SINGH CABECA</t>
  </si>
  <si>
    <t>bdd3d84c-f42e-4d73-bcb9-e6f93085c9f1</t>
  </si>
  <si>
    <t>SANDEEP SINGH CMS VERMELHA</t>
  </si>
  <si>
    <t>9d50fb2e-2594-4419-86ef-2580bd384d0e</t>
  </si>
  <si>
    <t>KAZI HUSSAIN</t>
  </si>
  <si>
    <t>094401a5-6e13-49e0-8f98-98027e05c40f</t>
  </si>
  <si>
    <t>BRUNO MIGUEL LEITAO SILVA</t>
  </si>
  <si>
    <t>5bd7f432-9a2d-4c7e-9eca-fd2e9c5d738b</t>
  </si>
  <si>
    <t>DILBAG BAL</t>
  </si>
  <si>
    <t>479a9cf9-74ff-42c7-8d21-55b63caf3673</t>
  </si>
  <si>
    <t>RAFAEL SOUTO</t>
  </si>
  <si>
    <t>dd1451c4-8c7a-4f08-b1a7-233536978747</t>
  </si>
  <si>
    <t>c4a3d494-c345-456f-a28a-c7b27c477f88</t>
  </si>
  <si>
    <t>ROMULO SANTOS</t>
  </si>
  <si>
    <t>3818be21-f31a-41a1-9f18-425b4d9a2f6b</t>
  </si>
  <si>
    <t>PRADEEP SINGH</t>
  </si>
  <si>
    <t>0ff86c8f-912e-4b97-9242-c477e9cb1dd3</t>
  </si>
  <si>
    <t>RAJESH BHANOT</t>
  </si>
  <si>
    <t>1c9dafa9-e92e-4d2d-8ac5-e4b428e40b45</t>
  </si>
  <si>
    <t>RAJ RAJU</t>
  </si>
  <si>
    <t>4b23995c-c11e-428f-a719-8e47033f413a</t>
  </si>
  <si>
    <t>ARLINDO SANTOS</t>
  </si>
  <si>
    <t>c76f942f-6717-4ef5-a6ea-45a3d497e68e</t>
  </si>
  <si>
    <t>TANIA CASEIRO</t>
  </si>
  <si>
    <t>c7e89874-a79d-4bd4-a1ff-d4bcce7bda39</t>
  </si>
  <si>
    <t>efea7d66-a96a-4d5e-af6c-8cf2d318721e</t>
  </si>
  <si>
    <t>ADRIANO CASSANJE</t>
  </si>
  <si>
    <t>cee3bd6d-77ed-4b96-b259-fd8e948c8ca6</t>
  </si>
  <si>
    <t>DAYANE PACHECO</t>
  </si>
  <si>
    <t>2644b407-a633-4438-894e-2421de12292a</t>
  </si>
  <si>
    <t>ABU SIDDIK</t>
  </si>
  <si>
    <t>5a1e7b16-9938-43f7-af5a-cb0b7a4b3365</t>
  </si>
  <si>
    <t>REJANE MATHEUS</t>
  </si>
  <si>
    <t>2876ff75-0c07-4b8d-8bc3-001b3ba47789</t>
  </si>
  <si>
    <t>MOHAMMAD HUSSAIN</t>
  </si>
  <si>
    <t>5cf08c1a-4abd-48cf-a9e7-7fbe0b66fcea</t>
  </si>
  <si>
    <t>MARIA PETTER</t>
  </si>
  <si>
    <t>b08fff74-05e7-412e-809d-13998a99e7b5</t>
  </si>
  <si>
    <t>JOAO APOLINARIO</t>
  </si>
  <si>
    <t>9330bcb5-345f-4bab-9fbf-da0afcd18f7f</t>
  </si>
  <si>
    <t>GLAUBER LUCIO</t>
  </si>
  <si>
    <t>c16d76ff-14c9-45f7-a534-e50548126f64</t>
  </si>
  <si>
    <t>ASAD IQBAL</t>
  </si>
  <si>
    <t>ba90ead6-bb86-408b-aeae-3c3a753711c0</t>
  </si>
  <si>
    <t>RUI GOMINHO</t>
  </si>
  <si>
    <t>222c4864-1478-4531-b0c1-ef0edbeac3a9</t>
  </si>
  <si>
    <t>ANTONIO COVAS</t>
  </si>
  <si>
    <t>df6e4d4c-0148-4c62-bf6c-20f14ea649b1</t>
  </si>
  <si>
    <t>IVONE ROCK</t>
  </si>
  <si>
    <t>c53c0413-ec5b-449d-8695-61b338d17e8d</t>
  </si>
  <si>
    <t>JASPAL SINGH cms vermelha</t>
  </si>
  <si>
    <t>5de18b07-44e7-4009-81d3-1d6cb4e757fe</t>
  </si>
  <si>
    <t>JONATHAN DE CASTRO DINIZ</t>
  </si>
  <si>
    <t>79408c84-3f11-4ac9-891b-e8590178cae0</t>
  </si>
  <si>
    <t>MD SUMON SUMON</t>
  </si>
  <si>
    <t>2dd4de15-bb55-4227-bbe2-609b1f2925c0</t>
  </si>
  <si>
    <t>ADRIANA SANTOS</t>
  </si>
  <si>
    <t>53979504-fd92-4ea8-ad82-76350204428d</t>
  </si>
  <si>
    <t>LUANY SANTOS</t>
  </si>
  <si>
    <t>7385afa4-a6d8-4667-967c-f21c56635326</t>
  </si>
  <si>
    <t>FAYSOL AHMED</t>
  </si>
  <si>
    <t>e0448906-139f-46ab-96ba-3cf1e7812e65</t>
  </si>
  <si>
    <t>GEAN SILVA</t>
  </si>
  <si>
    <t>3f8438e3-c473-4e38-bfdb-67f33991eb56</t>
  </si>
  <si>
    <t>REINALDO SILVA</t>
  </si>
  <si>
    <t>63f0ed63-85fc-4466-85ee-1970f0e6c84e</t>
  </si>
  <si>
    <t>ANDREZZA BENEDITO</t>
  </si>
  <si>
    <t>27e64a75-c17d-4b70-8674-7480b9226030</t>
  </si>
  <si>
    <t>DIOGO CASQUILHO</t>
  </si>
  <si>
    <t>e31e914f-7869-41c9-b382-4854d9ac1315</t>
  </si>
  <si>
    <t>a76bacfb-605b-4461-bfd9-f3ce00746339</t>
  </si>
  <si>
    <t>MD TRAPADAR</t>
  </si>
  <si>
    <t>46fa9b2c-a352-4e15-9880-d6f8b8505d1b</t>
  </si>
  <si>
    <t>JONATAS XAVIER</t>
  </si>
  <si>
    <t>6fe01fa6-2e58-4ef6-8221-ff5f6e9bb9b1</t>
  </si>
  <si>
    <t>NATHALIA RODRIGUES</t>
  </si>
  <si>
    <t>2b5fc94f-6ef2-4cda-9cfb-fd8552f6e5a1</t>
  </si>
  <si>
    <t>MATHEUS CUNHA</t>
  </si>
  <si>
    <t>5c25a932-2177-42fd-b9c2-50bda3996cb5</t>
  </si>
  <si>
    <t>JOHNNY RODRIGUES</t>
  </si>
  <si>
    <t>8e4441aa-6b38-42f2-9dd0-b4f9adb2a9f5</t>
  </si>
  <si>
    <t>JOSE OLIVEIRA</t>
  </si>
  <si>
    <t>5bfadf99-bc6b-4118-a608-25d4b7d972a5</t>
  </si>
  <si>
    <t>WILLIAM SILVA</t>
  </si>
  <si>
    <t>285327ba-7422-4111-846b-010e719d80d7</t>
  </si>
  <si>
    <t>MARIO OLIVEIRA</t>
  </si>
  <si>
    <t>d2707dfa-eccd-4a62-af81-dc992ed48edb</t>
  </si>
  <si>
    <t>EWERTON LAURINDO</t>
  </si>
  <si>
    <t>f13e085e-f88b-47fc-8db6-980a5a3cdce6</t>
  </si>
  <si>
    <t>PAULO AGUIAR</t>
  </si>
  <si>
    <t>766304c6-dbd2-49c5-bb98-bf5c09b93f5c</t>
  </si>
  <si>
    <t>f2a2a739-272a-4ac1-b233-d2b59064a6d9</t>
  </si>
  <si>
    <t>LUIS ROSA</t>
  </si>
  <si>
    <t>05a7a45c-d7f3-41dd-9d80-83dc1ce33457</t>
  </si>
  <si>
    <t>ANTONIO NOSSA</t>
  </si>
  <si>
    <t>8a87c5fd-6a02-4d6b-a6f8-7024172301d6</t>
  </si>
  <si>
    <t>ALVARO LANITA</t>
  </si>
  <si>
    <t>04ba7f32-c1df-4a90-9eca-9b9d19f2b134</t>
  </si>
  <si>
    <t>VINICIUS MACHADO</t>
  </si>
  <si>
    <t>6f3e84eb-f100-4079-a6e1-5f8c62d19466</t>
  </si>
  <si>
    <t>HARMEET SINGH</t>
  </si>
  <si>
    <t>2470e01c-85e5-46b2-b941-43b62aa728d4</t>
  </si>
  <si>
    <t>b1be6eb0-f2fe-4ff0-9548-7d781e3e2204</t>
  </si>
  <si>
    <t>ABDUL MAJID</t>
  </si>
  <si>
    <t>3121062a-9e5b-4d2f-87c3-6e47b1e46177</t>
  </si>
  <si>
    <t>ASAD NAEEM</t>
  </si>
  <si>
    <t>9cea3e49-e656-4d32-9f93-2fc40a1c8f22</t>
  </si>
  <si>
    <t>AMARILDO CAMPOS PORTELA</t>
  </si>
  <si>
    <t>c15d9867-e4c3-4b17-a476-5cbc97014f8d</t>
  </si>
  <si>
    <t>MILAN PARAJULI</t>
  </si>
  <si>
    <t>9d431fdb-3826-4a33-8092-844b1b24a804</t>
  </si>
  <si>
    <t>LUCELENE SILVA</t>
  </si>
  <si>
    <t>578cbc09-d350-4785-97b6-fde36b6fabe4</t>
  </si>
  <si>
    <t>HASSAN YAQOOB</t>
  </si>
  <si>
    <t>d54789be-ee98-4f1d-a84b-22044498dd10</t>
  </si>
  <si>
    <t>4cfec608-e9e1-47ba-94ea-2032cf51d602</t>
  </si>
  <si>
    <t>DAVID TORRES</t>
  </si>
  <si>
    <t>8802e1cb-6373-428d-81ed-24357491eb33</t>
  </si>
  <si>
    <t>GURCHARAN SINGH</t>
  </si>
  <si>
    <t>7207498f-4c0f-4337-ab19-fd66840c8162</t>
  </si>
  <si>
    <t>GUILHERME PESSOA</t>
  </si>
  <si>
    <t>e3900d25-4d64-4405-8524-296f02bcc044</t>
  </si>
  <si>
    <t>FELIPE RODRIGUES</t>
  </si>
  <si>
    <t>8e08f187-ed57-4d90-8fef-b54dac308cb4</t>
  </si>
  <si>
    <t>LAISA CANQUERINI</t>
  </si>
  <si>
    <t>7469b7f8-5410-4313-b769-ea7618db70b0</t>
  </si>
  <si>
    <t>MARCELO VIEIRA</t>
  </si>
  <si>
    <t>d8d3e291-c151-4ddc-8990-e6a4a2fb6a0d</t>
  </si>
  <si>
    <t>GUILHERME MAIA</t>
  </si>
  <si>
    <t>4bfe6758-e6e7-4708-965a-340b19fc80f4</t>
  </si>
  <si>
    <t>PEDRO BRAGA</t>
  </si>
  <si>
    <t>19fe355d-d8db-4481-bede-b17a58629661</t>
  </si>
  <si>
    <t>ZAKIR HOSSAIN</t>
  </si>
  <si>
    <t>b265cf0f-0ccf-438b-9d3a-e063c189d984</t>
  </si>
  <si>
    <t>MUHAMMAD BASIT</t>
  </si>
  <si>
    <t>59af5c38-2e49-428c-a8f5-79fbc958ef2f</t>
  </si>
  <si>
    <t>AMINA ARIF</t>
  </si>
  <si>
    <t>60098dce-101e-451b-8da3-03706da4a390</t>
  </si>
  <si>
    <t>ROHIT BISTA</t>
  </si>
  <si>
    <t>cff7fdfb-a728-49c9-b485-f11e4149f731</t>
  </si>
  <si>
    <t>TOUHIDUZZAMAN SALIM</t>
  </si>
  <si>
    <t>c125f1b5-4aa0-42d3-b244-35596eafb684</t>
  </si>
  <si>
    <t>HARMEHAR SINGH</t>
  </si>
  <si>
    <t>3ef224c5-3bd5-4b10-9c2b-cd66e858fe15</t>
  </si>
  <si>
    <t>FRANCIELE COMPAROTI</t>
  </si>
  <si>
    <t>f0468daa-b847-4304-8d54-dbe6e00c6e5e</t>
  </si>
  <si>
    <t>PAULO MATA</t>
  </si>
  <si>
    <t>220f2471-eba6-4d49-b140-a2c6f1ea6733</t>
  </si>
  <si>
    <t>0b1e66ea-27a6-478d-9cc9-9102f463447d</t>
  </si>
  <si>
    <t>ABDUL BASIT</t>
  </si>
  <si>
    <t>f9de5aef-4c1d-4aac-af52-4d3755afc4f7</t>
  </si>
  <si>
    <t>MANRAJ HUNJAN</t>
  </si>
  <si>
    <t>ca30c396-b6a9-4c7a-9d74-c6aeaa062c59</t>
  </si>
  <si>
    <t>HULENAR MARTINS</t>
  </si>
  <si>
    <t>d42dfd7e-caa5-462b-b99f-60ab3e4e89a4</t>
  </si>
  <si>
    <t>28e5c6ef-c682-4492-9ba8-206a1220c95c</t>
  </si>
  <si>
    <t>VASUKUMAR PATEL</t>
  </si>
  <si>
    <t>7e896450-f413-4363-86b0-7d3d1106961a</t>
  </si>
  <si>
    <t>ALMAS BAPU</t>
  </si>
  <si>
    <t>d5f1ca36-deed-4c7f-b65f-1e46368fd7be</t>
  </si>
  <si>
    <t>BALBIR SINGH</t>
  </si>
  <si>
    <t>4b3804cb-37b9-4606-aa54-03fa2a9cbfa2</t>
  </si>
  <si>
    <t>PARMINDER SINGH</t>
  </si>
  <si>
    <t>7b2049c6-302c-4d93-bcdb-5042712d2cf1</t>
  </si>
  <si>
    <t>EVARISTO SALES</t>
  </si>
  <si>
    <t>3521e81c-4d06-4f8c-9122-8b38e65acfcd</t>
  </si>
  <si>
    <t>c012a422-4c2e-4963-9ae2-d9f3c4c4956c</t>
  </si>
  <si>
    <t>481a9a7a-2b63-4da6-b0fd-3dc34cac039d</t>
  </si>
  <si>
    <t>MUHAMMAD SAGHEER</t>
  </si>
  <si>
    <t>04729b89-f89d-4d88-8a0a-ed9c9423b5bc</t>
  </si>
  <si>
    <t>7637a646-bb25-46b6-bcea-07e069ae693a</t>
  </si>
  <si>
    <t>ANDRE CASSANGUIDI</t>
  </si>
  <si>
    <t>fb801459-99cf-44be-a1f8-7f03070c21f5</t>
  </si>
  <si>
    <t>ANA GASPAR</t>
  </si>
  <si>
    <t>02e48787-8e86-43b0-bf5f-2625d1ed12f3</t>
  </si>
  <si>
    <t>FIZA ULLAH</t>
  </si>
  <si>
    <t>277cf2b0-4571-41e3-b691-572a7c72f966</t>
  </si>
  <si>
    <t>SADIKMOHAMMED PATEL</t>
  </si>
  <si>
    <t>c2ef37cf-5d42-44a6-98d8-32dcc55e135e</t>
  </si>
  <si>
    <t>ADRIELLE PIRES</t>
  </si>
  <si>
    <t>c9db9aa3-7580-4b0e-a9c3-79a70e68f52c</t>
  </si>
  <si>
    <t>IQBAL SINGH</t>
  </si>
  <si>
    <t>f5500c6a-0cb6-4e86-bc04-91c6412eab02</t>
  </si>
  <si>
    <t>KABIR HOSSAIN</t>
  </si>
  <si>
    <t>14b5b69e-2d95-406a-a2a8-73001c1b6fe5</t>
  </si>
  <si>
    <t>IGOR DOS SANTOS</t>
  </si>
  <si>
    <t>718c2708-03c0-4003-9998-327aef3ffdc4</t>
  </si>
  <si>
    <t>3c4d0180-b725-418b-bd72-9431a6f6aca1</t>
  </si>
  <si>
    <t>MUDASSA ALI</t>
  </si>
  <si>
    <t>22d9d44f-99c7-48bc-a2ac-a4188fd08ede</t>
  </si>
  <si>
    <t>MUHAMMAD KHALID</t>
  </si>
  <si>
    <t>a72e047f-d13c-4044-85ce-3f5433b276b2</t>
  </si>
  <si>
    <t>KABIR MIAH</t>
  </si>
  <si>
    <t>f5bd9ea9-024e-497e-ba83-4f66617bfc43</t>
  </si>
  <si>
    <t>AQSA MUBEEN</t>
  </si>
  <si>
    <t>a413407f-e12d-4acf-848d-907277c68fdf</t>
  </si>
  <si>
    <t>ANA NUNES</t>
  </si>
  <si>
    <t>9eca5bcb-9841-4760-a4b9-d2bf35c7dbfa</t>
  </si>
  <si>
    <t>RUPA RAHMAN</t>
  </si>
  <si>
    <t>0267b1cb-7519-481b-a5cd-f53f49f5f517</t>
  </si>
  <si>
    <t>MD AHMED AHMED</t>
  </si>
  <si>
    <t>a9737bb6-7ac0-4acf-bd0a-e4dc445decb2</t>
  </si>
  <si>
    <t>ATTA MUSTAFA</t>
  </si>
  <si>
    <t>6a614834-039c-41cc-b362-c7e38753da26</t>
  </si>
  <si>
    <t>MUHAMMAD AZHAR</t>
  </si>
  <si>
    <t>c638549f-79af-423e-955b-60a728ba5f7b</t>
  </si>
  <si>
    <t>TAMINDER SUNNER</t>
  </si>
  <si>
    <t>ce419a28-0bd9-4848-85d5-7ac37c7a8f34</t>
  </si>
  <si>
    <t>MOHAMMAD HUQ</t>
  </si>
  <si>
    <t>b194e8b8-fc54-4f07-b2fb-a27f3deb7525</t>
  </si>
  <si>
    <t>MD MOKSHADUR RAHMAN</t>
  </si>
  <si>
    <t>86d65674-7eb5-4f62-85cb-f5f4a8e86f78</t>
  </si>
  <si>
    <t>GESIEL SOUZA</t>
  </si>
  <si>
    <t>7fca0cd0-3eec-4ac0-8cab-6377ebd984da</t>
  </si>
  <si>
    <t>e43db7c2-58e0-4bff-8578-c9bb26f3e258</t>
  </si>
  <si>
    <t>FABRICIO FREITAS</t>
  </si>
  <si>
    <t>8b3b06ed-0c6b-44e7-ba72-e01c8523a156</t>
  </si>
  <si>
    <t>8d7f8843-e88f-4b32-8b58-79f7a9b595de</t>
  </si>
  <si>
    <t>LILA ACHARYA</t>
  </si>
  <si>
    <t>7d454172-2276-4099-9fc7-a129f90549b5</t>
  </si>
  <si>
    <t>GULFAM ALI</t>
  </si>
  <si>
    <t>7c5fca78-96d8-4126-a18c-4bb5c2fbd0bf</t>
  </si>
  <si>
    <t>LUCAS GUIMARAES</t>
  </si>
  <si>
    <t>548ebd33-341f-4471-86e1-8910642e3777</t>
  </si>
  <si>
    <t>LUCIANO BRITO</t>
  </si>
  <si>
    <t>46ec8d31-abb9-4195-b889-59cc2b9af02e</t>
  </si>
  <si>
    <t>a5d72c88-9740-4112-ac6e-6adf4a374670</t>
  </si>
  <si>
    <t>MD HIMU HIMU</t>
  </si>
  <si>
    <t>52f88a19-1016-4923-8030-245e8c014538</t>
  </si>
  <si>
    <t>GONÇALO COSTA</t>
  </si>
  <si>
    <t>49ffa70b-1562-4d0d-809f-2ec1d06bc268</t>
  </si>
  <si>
    <t>0c499f66-e453-4267-abea-ac6bf092dcfa</t>
  </si>
  <si>
    <t>MICAEL BOGINHA</t>
  </si>
  <si>
    <t>022f9807-7682-4219-b1c6-b4586b65eece</t>
  </si>
  <si>
    <t>VANIA ASCENCAO</t>
  </si>
  <si>
    <t>e82f3fd0-efaf-46fb-8e85-02f71a60610d</t>
  </si>
  <si>
    <t>MARIO FREITAS</t>
  </si>
  <si>
    <t>9792d8e7-e132-40ce-a441-74dde3615f99</t>
  </si>
  <si>
    <t>MIGUEL FRANCO VIEIRA</t>
  </si>
  <si>
    <t>aca6d217-da32-4096-ae81-07c238dfcb45</t>
  </si>
  <si>
    <t>CRISTIAN CATARAGA</t>
  </si>
  <si>
    <t>8a6e7025-fd74-4813-a9c1-ed2f65691061</t>
  </si>
  <si>
    <t>EDER GARCIA</t>
  </si>
  <si>
    <t>6199cd55-cf46-44e5-82e1-3348feade734</t>
  </si>
  <si>
    <t>ANDREIA JESUS</t>
  </si>
  <si>
    <t>cf02fca7-a964-4040-bc5f-552d905bc7f1</t>
  </si>
  <si>
    <t>JARI MARTINS</t>
  </si>
  <si>
    <t>34345ef8-e933-4c2f-a965-1be1cb81e639</t>
  </si>
  <si>
    <t>REFAT NUR</t>
  </si>
  <si>
    <t>12f0f59b-8ef1-47c8-b262-ef43c87a6963</t>
  </si>
  <si>
    <t>MICAELA MIELKE</t>
  </si>
  <si>
    <t>34745447-be31-4f4e-846e-fe3df3908166</t>
  </si>
  <si>
    <t>PAULO PLACIDO</t>
  </si>
  <si>
    <t>021d48be-0a46-473c-9259-7b35b3e6c1c9</t>
  </si>
  <si>
    <t>MAJID IQBAL</t>
  </si>
  <si>
    <t>67752fb8-79f4-4973-b2eb-9172972418f1</t>
  </si>
  <si>
    <t>SORAIA DO CARMO</t>
  </si>
  <si>
    <t>b28c6ed5-689f-4aa5-ad39-750e553b0bc2</t>
  </si>
  <si>
    <t>TUSHAR SUNDER</t>
  </si>
  <si>
    <t>9dc4e6fe-b1af-40d9-9041-434854e6a098</t>
  </si>
  <si>
    <t>VIVIANE VILACA</t>
  </si>
  <si>
    <t>9d0b77f5-7f74-4588-bf91-25759c486736</t>
  </si>
  <si>
    <t>JOAO PINTO</t>
  </si>
  <si>
    <t>5c61dc05-a555-47d2-b123-c0e401700a22</t>
  </si>
  <si>
    <t>MUHAMMAD CHAWDHURY</t>
  </si>
  <si>
    <t>31e64a02-21c1-4538-acdc-71f2c876131e</t>
  </si>
  <si>
    <t>NATANAEL CAMILO</t>
  </si>
  <si>
    <t>5f885f2b-1f7b-457a-8eb9-1fb1ef1a0f01</t>
  </si>
  <si>
    <t>MARCELO ALMEIDA</t>
  </si>
  <si>
    <t>d9d78051-c7be-48bf-8bd8-baf110b6eb47</t>
  </si>
  <si>
    <t>MD ALAM</t>
  </si>
  <si>
    <t>1fe3b52c-cd7f-441c-8731-80806f74710b</t>
  </si>
  <si>
    <t>KARMINDER SINGH</t>
  </si>
  <si>
    <t>1d5fb8bd-e771-491d-9c62-61b03d65047a</t>
  </si>
  <si>
    <t>PAULO GODINHO</t>
  </si>
  <si>
    <t>67fcbf01-4bdd-4d3e-b907-16060df9e1b6</t>
  </si>
  <si>
    <t>RENNE SOARES</t>
  </si>
  <si>
    <t>90ecf637-d136-408f-ab17-67ab6ea93e90</t>
  </si>
  <si>
    <t>GEANI CUMPANASOIU</t>
  </si>
  <si>
    <t>44443f02-c294-4104-8d5e-62675ef3db23</t>
  </si>
  <si>
    <t>DIVYANGKUMAR MACHHI</t>
  </si>
  <si>
    <t>f312bf87-f5c7-42c4-9cce-746de7799779</t>
  </si>
  <si>
    <t>SADWAN ORNOB</t>
  </si>
  <si>
    <t>82e2cf3c-25a4-4406-9de2-951a19af1b82</t>
  </si>
  <si>
    <t>ANDREZA POMPEU</t>
  </si>
  <si>
    <t>9e1e7fd4-8b86-4e09-b266-6f4c253ae1ef</t>
  </si>
  <si>
    <t>SABBIR MOLLA</t>
  </si>
  <si>
    <t>957ab3dc-084d-4cbc-8e8e-587341713f48</t>
  </si>
  <si>
    <t>ANDRE DOS SANTOS</t>
  </si>
  <si>
    <t>9690f31a-6c61-43ea-8b32-bf8f31687676</t>
  </si>
  <si>
    <t>CLEITON SANTOS</t>
  </si>
  <si>
    <t>87e58712-17e0-4b0e-b3ed-0b3fe9b8cb49</t>
  </si>
  <si>
    <t>GUALDINO GOMES</t>
  </si>
  <si>
    <t>47baa82c-0161-4dcb-ac81-7561c723dcea</t>
  </si>
  <si>
    <t>FERNANDO ROCHA</t>
  </si>
  <si>
    <t>818d66bc-bc40-4583-828d-cc79b326c10c</t>
  </si>
  <si>
    <t>MUHAMMAD AQIB</t>
  </si>
  <si>
    <t>359082fd-0297-4161-9e0f-c4ee37bee46e</t>
  </si>
  <si>
    <t>ANWAR HUSSAIN</t>
  </si>
  <si>
    <t>cfd46069-3dcc-4fac-b966-e40ec5485a88</t>
  </si>
  <si>
    <t>MOHAMMAD TUHIN</t>
  </si>
  <si>
    <t>951a271a-8e32-48a1-af46-a9c1ed206f75</t>
  </si>
  <si>
    <t>SUKHWINDER SINGH</t>
  </si>
  <si>
    <t>145862f3-c3b4-44a0-be3f-55a27fe7e9d4</t>
  </si>
  <si>
    <t>JOSIANE MATOS</t>
  </si>
  <si>
    <t>5a3d5bc6-f237-4e25-9c81-39ee81e5f74c</t>
  </si>
  <si>
    <t>MARCOS SILVA</t>
  </si>
  <si>
    <t>6540f461-511e-466f-8176-1a50f3b6c58e</t>
  </si>
  <si>
    <t>MD ALI</t>
  </si>
  <si>
    <t>d0ff8438-9cea-445d-9cf5-0eb64389ad61</t>
  </si>
  <si>
    <t>MARIA HENRIQUES</t>
  </si>
  <si>
    <t>6bf1638a-014a-462d-9488-24cbf326551e</t>
  </si>
  <si>
    <t>MEER AHMED</t>
  </si>
  <si>
    <t>932236a8-f340-4631-bef6-b3273b7df00e</t>
  </si>
  <si>
    <t>PARAMPREET SINGH</t>
  </si>
  <si>
    <t>481584df-a1ba-4ba8-b746-feaef66147ec</t>
  </si>
  <si>
    <t>SAHAD UDDIN</t>
  </si>
  <si>
    <t>132315e7-1066-48ee-8c8f-4d9cbb79b0bd</t>
  </si>
  <si>
    <t>d848401d-bfe4-42d3-88be-25f71228484d</t>
  </si>
  <si>
    <t>GIOVANI FABRI</t>
  </si>
  <si>
    <t>a75f87f1-ea18-406f-8169-fee98572a358</t>
  </si>
  <si>
    <t>DANIELA CARDOSO</t>
  </si>
  <si>
    <t>5b09b626-5f6d-4d07-b2e1-7cf2d16483cd</t>
  </si>
  <si>
    <t>JAGVEER SINGH</t>
  </si>
  <si>
    <t>eaf3577b-76f4-45ec-a101-2c7fddf82e60</t>
  </si>
  <si>
    <t>PEDRO RODRIGUES</t>
  </si>
  <si>
    <t>c07b19cd-e286-4242-84a7-8bad79b3b3f0</t>
  </si>
  <si>
    <t>MAAZ TAI</t>
  </si>
  <si>
    <t>37a66ebd-1325-4992-b6e1-85df784c61e4</t>
  </si>
  <si>
    <t>RODRIGO FERREIRA</t>
  </si>
  <si>
    <t>452b83fb-602b-4985-aa77-747ab235fc0c</t>
  </si>
  <si>
    <t>ELIZETE COSTA</t>
  </si>
  <si>
    <t>18ce8e90-834a-4a51-9b36-23ba602461dd</t>
  </si>
  <si>
    <t>DIONER FAMBRI</t>
  </si>
  <si>
    <t>0e3ea5a5-9bdf-48ff-9fb7-3df28fefed39</t>
  </si>
  <si>
    <t>SHAHED AHMED</t>
  </si>
  <si>
    <t>693e4277-f859-4fed-b96e-c1fa713b04fa</t>
  </si>
  <si>
    <t>MOHAMMAD MARJAN</t>
  </si>
  <si>
    <t>f5632d51-8edc-46af-accd-62ba1c39313d</t>
  </si>
  <si>
    <t>AMAN ULLAH</t>
  </si>
  <si>
    <t>66eabbde-cb90-49d5-93ba-1eac3a293153</t>
  </si>
  <si>
    <t>LOUISE CAMPOS</t>
  </si>
  <si>
    <t>2cb2bfc4-8353-4e3c-8e6e-fb7b4f527af2</t>
  </si>
  <si>
    <t>HARMAN SINGH</t>
  </si>
  <si>
    <t>e5a5bb35-7ed7-4208-9741-fe137ab8938e</t>
  </si>
  <si>
    <t>FLAVIO GAMA</t>
  </si>
  <si>
    <t>3a9bc491-c44d-4d22-8209-03e3ac552b72</t>
  </si>
  <si>
    <t>ERICO MELO</t>
  </si>
  <si>
    <t>8306a3ae-b587-40dd-a57e-bf5d27b99ff6</t>
  </si>
  <si>
    <t>LUIZ SOUZA</t>
  </si>
  <si>
    <t>95e1202c-94fb-4c79-9e79-d80d93b0bd18</t>
  </si>
  <si>
    <t>ANA PRADO</t>
  </si>
  <si>
    <t>d9f2015b-2843-417c-9ed5-90052eee4e4a</t>
  </si>
  <si>
    <t>NORUL CHOWDHURY</t>
  </si>
  <si>
    <t>d5eee246-0ed8-4277-b215-ff3447e16030</t>
  </si>
  <si>
    <t>TIAGO ALEXANDRE GRADIZ AFONSO</t>
  </si>
  <si>
    <t>3906a2a5-71e4-430f-9e7b-d9f17daee39b</t>
  </si>
  <si>
    <t>MOHAMMAD UDDIN</t>
  </si>
  <si>
    <t>969ed16f-7743-4504-977e-6758d5908b1a</t>
  </si>
  <si>
    <t>KALLINA ANDRADE</t>
  </si>
  <si>
    <t>a50540e7-75cb-47e9-ab7f-8ebbd4124cb6</t>
  </si>
  <si>
    <t>ALISSANDRA LUCENA</t>
  </si>
  <si>
    <t>ad177e6f-79b7-454c-ab2d-6657e1d94141</t>
  </si>
  <si>
    <t>NUR MOHAMMAD</t>
  </si>
  <si>
    <t>457d52b3-d3a0-467a-855c-5413484261e9</t>
  </si>
  <si>
    <t>MANIK BAIDYA</t>
  </si>
  <si>
    <t>daea696c-9e1a-434a-8349-adb2821619a7</t>
  </si>
  <si>
    <t>MD HOSSEN</t>
  </si>
  <si>
    <t>05831ee7-a3df-4187-a0fe-dffef8315b6f</t>
  </si>
  <si>
    <t>RAFAELA MEDINA</t>
  </si>
  <si>
    <t>d4629ffb-5e08-4733-98b4-a93d9df32309</t>
  </si>
  <si>
    <t>EDJANE FERREIRA</t>
  </si>
  <si>
    <t>db7fab5d-bf31-462f-bf53-bbc5921c8149</t>
  </si>
  <si>
    <t>JESSICA LESSA</t>
  </si>
  <si>
    <t>eeb3bb36-15e0-406c-8b18-641b460286d2</t>
  </si>
  <si>
    <t>SAZZAD AHMED</t>
  </si>
  <si>
    <t>a9aa5fdd-f7d3-4d98-a5bd-4e547202f801</t>
  </si>
  <si>
    <t>RASHEDUL HASAN</t>
  </si>
  <si>
    <t>74768534-e9ac-4bce-869f-c1681818df56</t>
  </si>
  <si>
    <t>ROSA VASCONCELOS</t>
  </si>
  <si>
    <t>a8a538e0-03a5-42f4-8fff-014e3e725f4f</t>
  </si>
  <si>
    <t>HARVINDER SINGH</t>
  </si>
  <si>
    <t>f76b2f70-6f7e-4c11-9dc0-84f1d55ee71d</t>
  </si>
  <si>
    <t>606b864a-785d-4ab8-b006-522fdfe89315</t>
  </si>
  <si>
    <t>ADEEL MASQS00D</t>
  </si>
  <si>
    <t>b74b3efe-cbd2-434d-88b7-e5cd3e59e3c3</t>
  </si>
  <si>
    <t>MOHAMMED HOSEN</t>
  </si>
  <si>
    <t>cc27050b-bfdf-4df9-95d1-d1c252f10a2c</t>
  </si>
  <si>
    <t>MOHAMMAD TASLIM</t>
  </si>
  <si>
    <t>d08d563f-9fe0-4401-8c93-a434680bd319</t>
  </si>
  <si>
    <t>EMDADUR RAHMAN SHUBON</t>
  </si>
  <si>
    <t>2dc39627-232b-4dc3-89f6-95aff89c5d3e</t>
  </si>
  <si>
    <t>JULIANA DA SILVA</t>
  </si>
  <si>
    <t>6c0c6fe2-ad1e-4e9a-8c7a-f65d04276e80</t>
  </si>
  <si>
    <t>NICOLAS ZYNICH</t>
  </si>
  <si>
    <t>b45ba745-30c1-481d-a2ef-5b1c95b6058b</t>
  </si>
  <si>
    <t>NATHALIA SILVA</t>
  </si>
  <si>
    <t>46f420f9-81fb-4147-93e3-1d8669f1a4f2</t>
  </si>
  <si>
    <t>b58f7bf0-222b-4372-9d2d-0c2ecd8168f6</t>
  </si>
  <si>
    <t>RUI MACHADO</t>
  </si>
  <si>
    <t>b91bfb12-7b7c-4ab9-a906-c899c1fa2495</t>
  </si>
  <si>
    <t>CAIO PEREIRA</t>
  </si>
  <si>
    <t>6ab431ab-69d2-40c1-8f06-3eaea365b4b1</t>
  </si>
  <si>
    <t>HELDER MARQUES</t>
  </si>
  <si>
    <t>6e032484-deff-4873-baa0-282ff07ce99a</t>
  </si>
  <si>
    <t>f99737a0-0ac8-44e0-9107-c263776d3ab3</t>
  </si>
  <si>
    <t>DIPAK DHAKAL</t>
  </si>
  <si>
    <t>b766b5aa-e347-453a-aa7c-3a86cc5ca66b</t>
  </si>
  <si>
    <t>HINABEN PATEL</t>
  </si>
  <si>
    <t>2154beb9-4e2c-49d6-982d-4940462cac60</t>
  </si>
  <si>
    <t>MOHAMMAD MOLLA</t>
  </si>
  <si>
    <t>75d6891b-1a2e-4117-bd40-26bfaec4bd44</t>
  </si>
  <si>
    <t>MIGUEL MORA</t>
  </si>
  <si>
    <t>12af9801-fc01-4da9-9795-e85ed26700c6</t>
  </si>
  <si>
    <t>ANIS JAHA</t>
  </si>
  <si>
    <t>65069997-bd61-47a1-95c9-99795de0ec8a</t>
  </si>
  <si>
    <t>CHRISTIAN LIMA</t>
  </si>
  <si>
    <t>dc158ce9-5264-400a-8a62-07aa6b7335b7</t>
  </si>
  <si>
    <t>DANIEL GEMEM</t>
  </si>
  <si>
    <t>1336f98c-51d0-446b-9105-ab8903c86e94</t>
  </si>
  <si>
    <t>5c4c1732-da43-423c-aa6e-cf9d6d039485</t>
  </si>
  <si>
    <t>HYGOR ITABORAHY</t>
  </si>
  <si>
    <t>2b828793-9d79-48f8-8122-34d50157ea62</t>
  </si>
  <si>
    <t>RODRIGO PIRES</t>
  </si>
  <si>
    <t>596b05be-a91d-4b08-a282-af2bc33207c6</t>
  </si>
  <si>
    <t>MUHAMMAD SULEMAN</t>
  </si>
  <si>
    <t>eb6ffcbb-15db-4355-ae57-f4b51e67a556</t>
  </si>
  <si>
    <t>MUHAMMAD NOMAN</t>
  </si>
  <si>
    <t>a39435eb-650f-4978-955f-5021647391f8</t>
  </si>
  <si>
    <t>KHALADUR CHOUDHURY</t>
  </si>
  <si>
    <t>0fab6ed2-04aa-4385-8af7-47c5d67b9757</t>
  </si>
  <si>
    <t>THALLYSON BESSA</t>
  </si>
  <si>
    <t>bf05da00-e36a-4651-8965-46e326c314fb</t>
  </si>
  <si>
    <t>AJAY RADARAM</t>
  </si>
  <si>
    <t>b0fc92d8-850e-4c24-a58f-0f82d4d12c70</t>
  </si>
  <si>
    <t>FERNANDO BETTI</t>
  </si>
  <si>
    <t>00b26566-7b45-420a-bae2-9aca18895e67</t>
  </si>
  <si>
    <t>VARINDER SINGH</t>
  </si>
  <si>
    <t>60ba70ba-304f-45b1-85c0-b840510d3348</t>
  </si>
  <si>
    <t>MD AKASH</t>
  </si>
  <si>
    <t>e55949c4-f83b-4c0a-a83f-71daad47bc30</t>
  </si>
  <si>
    <t>AYUB ALI</t>
  </si>
  <si>
    <t>ab6a9a51-7bcc-46fb-ba3c-faba7405211a</t>
  </si>
  <si>
    <t>ROSALINA SERRANO</t>
  </si>
  <si>
    <t>e0bac02e-32f1-49c8-8283-1ec0e2b771fc</t>
  </si>
  <si>
    <t>MUHIB MIAH</t>
  </si>
  <si>
    <t>44f004f1-d93d-44e5-b509-6bce5cce4b4b</t>
  </si>
  <si>
    <t>80207036-2511-48ff-a6e2-2f658e420f66</t>
  </si>
  <si>
    <t>ALAN CALABRIA</t>
  </si>
  <si>
    <t>e9b596f9-cbcd-4289-9878-5834e419f424</t>
  </si>
  <si>
    <t>PALWINDER KAUR</t>
  </si>
  <si>
    <t>8c8e6f97-5a32-4945-a476-56dc39184046</t>
  </si>
  <si>
    <t>PRISCILLA KINOSHITA</t>
  </si>
  <si>
    <t>379c8fc2-1dd4-4ecc-9011-2e52690dcfe8</t>
  </si>
  <si>
    <t>SHUBHAM BHAGAT</t>
  </si>
  <si>
    <t>1f553ca1-adb7-4e1a-b771-2e27768d2874</t>
  </si>
  <si>
    <t>KHURRAM SOUZA</t>
  </si>
  <si>
    <t>d83145c2-2c12-477e-86bc-30cd86d4db1d</t>
  </si>
  <si>
    <t>PEDRO CRUZ</t>
  </si>
  <si>
    <t>3c1d6601-a28d-4c78-9673-0d677e85d865</t>
  </si>
  <si>
    <t>HUSSAIN AMIR</t>
  </si>
  <si>
    <t>42d5e68f-d783-4077-8f5b-380d0b237fcc</t>
  </si>
  <si>
    <t>KALPESH PATEL</t>
  </si>
  <si>
    <t>76b26575-6193-4267-a695-62dfb9503bbc</t>
  </si>
  <si>
    <t>MARCELO GONCALVES</t>
  </si>
  <si>
    <t>1490b837-4a7f-4631-b199-0ec161a2e53b</t>
  </si>
  <si>
    <t>HASNAT ABUL</t>
  </si>
  <si>
    <t>957cda8e-21b3-44e8-838d-cd99b7268574</t>
  </si>
  <si>
    <t>CESAR FILHO</t>
  </si>
  <si>
    <t>83121056-95fa-46ee-9c33-2f6a330bc067</t>
  </si>
  <si>
    <t>DIOGO MIGUEL LIMA QUARESMA</t>
  </si>
  <si>
    <t>71ba21e0-bf8d-43e1-bd36-fada68ccb30e</t>
  </si>
  <si>
    <t>ALLYSON FANTIN</t>
  </si>
  <si>
    <t>16aac72b-e292-4df8-a510-034782029693</t>
  </si>
  <si>
    <t>b7422c88-f082-4a58-b156-0eb67083a862</t>
  </si>
  <si>
    <t>JENNIFER CARVALHO</t>
  </si>
  <si>
    <t>0e186fe9-f378-47ee-baa3-b22bb57180ab</t>
  </si>
  <si>
    <t>CHAITALI PATEL</t>
  </si>
  <si>
    <t>3bb07513-2528-4146-b28f-037112d41f7f</t>
  </si>
  <si>
    <t>JOICE GOMES</t>
  </si>
  <si>
    <t>dba79228-70dd-46f5-989e-5b59ade3c83d</t>
  </si>
  <si>
    <t>00912f63-53ba-49cd-a3cb-6851ffaefd38</t>
  </si>
  <si>
    <t>MUHAMMAD SHAHAZAN</t>
  </si>
  <si>
    <t>f2909f3f-20d3-43a6-a9f7-9e41fba7e9e3</t>
  </si>
  <si>
    <t>FOAZUL ISLAM</t>
  </si>
  <si>
    <t>ff612646-0196-4bb8-8d92-33ca898bd53b</t>
  </si>
  <si>
    <t>MYNUL HOSSAIN</t>
  </si>
  <si>
    <t>2a8e7b83-8eaa-406c-9242-da2c899dce77</t>
  </si>
  <si>
    <t>SHANANDA NEWAZ</t>
  </si>
  <si>
    <t>6272eee1-bd32-4b12-bd55-70a642720b04</t>
  </si>
  <si>
    <t>MD SHARIF</t>
  </si>
  <si>
    <t>dfdc2099-9430-4be7-ac31-98ae4b83d1f7</t>
  </si>
  <si>
    <t>MD SAZIBULL HASAN</t>
  </si>
  <si>
    <t>a0be1434-e4f4-45d5-98c3-2dfcecbb3ea7</t>
  </si>
  <si>
    <t>AMINUL AHMED</t>
  </si>
  <si>
    <t>e627fd62-674b-4acb-bd43-7112e7643d0f</t>
  </si>
  <si>
    <t>MD JUEL AHMED</t>
  </si>
  <si>
    <t>50aa3a51-20d2-4041-a1c2-21aedc6048b1</t>
  </si>
  <si>
    <t>SUKHWINDER GREWAL</t>
  </si>
  <si>
    <t>69cafd99-6862-4d5c-88ec-dbaaabd4b558</t>
  </si>
  <si>
    <t>STEFANY OLIVEIRA</t>
  </si>
  <si>
    <t>1e4a517f-9cee-419d-95b0-cc3d7dde2245</t>
  </si>
  <si>
    <t>FLAVIO BERNARDO</t>
  </si>
  <si>
    <t>35362ba7-0c9d-46cc-9a5b-7eceaa357170</t>
  </si>
  <si>
    <t>FARID AHMED</t>
  </si>
  <si>
    <t>52bb3546-c0f0-4158-9a3e-f02c7c4e339e</t>
  </si>
  <si>
    <t>PAMELA FALCAO</t>
  </si>
  <si>
    <t>dc7d1b23-1c41-4f99-a60a-e6195aad9b7a</t>
  </si>
  <si>
    <t>SIDNE SCHUNK</t>
  </si>
  <si>
    <t>5c61fef3-d35a-4f24-b815-a62f22b16661</t>
  </si>
  <si>
    <t>DANIELE SCHUNK</t>
  </si>
  <si>
    <t>ac99d40c-bb0b-4c3f-8768-d7769b7f4866</t>
  </si>
  <si>
    <t>NAEEM MUHAMMAD</t>
  </si>
  <si>
    <t>e517fb14-ada0-4f00-b4bc-535d6bac57c0</t>
  </si>
  <si>
    <t>CICERO SOUSA</t>
  </si>
  <si>
    <t>62b55683-1be0-4d89-bdb8-b320de6511c0</t>
  </si>
  <si>
    <t>0f7af496-7dfb-49c4-93ca-4d35eeeb2c2b</t>
  </si>
  <si>
    <t>BRUNO AFONSO</t>
  </si>
  <si>
    <t>85cd5412-72b6-4aa8-b4e2-003cf8075ce2</t>
  </si>
  <si>
    <t>MARCO MARQUES</t>
  </si>
  <si>
    <t>2195ced9-b85b-4bf5-a1e3-f16913b9e83a</t>
  </si>
  <si>
    <t>HARISH BAINS</t>
  </si>
  <si>
    <t>f7722a10-05cc-48bc-bf82-a68112131a71</t>
  </si>
  <si>
    <t>SAYED ABU</t>
  </si>
  <si>
    <t>c0269a57-4d39-47c0-b60d-68fc4f47ec09</t>
  </si>
  <si>
    <t>BADRUL ISLAM</t>
  </si>
  <si>
    <t>9d203b7c-f406-4f69-b2ea-84d36a6f6cfd</t>
  </si>
  <si>
    <t>RUDNEY RODRIGUES</t>
  </si>
  <si>
    <t>eb973158-1d3b-4e33-baa5-0632d952b6b8</t>
  </si>
  <si>
    <t>PAULO FARIA</t>
  </si>
  <si>
    <t>2a0f063b-880b-4215-92eb-e557fedbfbd0</t>
  </si>
  <si>
    <t>SYFUL SYFUL</t>
  </si>
  <si>
    <t>MOHAMMAD ALAM</t>
  </si>
  <si>
    <t>4d889ef0-0da4-44ac-a132-e0664d2458d0</t>
  </si>
  <si>
    <t>ANA LIMA</t>
  </si>
  <si>
    <t>74b362c4-ee2c-4d8d-9078-6ce8a7dbd7fb</t>
  </si>
  <si>
    <t>ALI RAZA</t>
  </si>
  <si>
    <t>9d464d1f-77e1-4e2f-8651-fbbb9b3517dc</t>
  </si>
  <si>
    <t>SANTOSH BISHOKARMA</t>
  </si>
  <si>
    <t>d7e1eb49-2ebf-4734-9fe4-b206140d5eaf</t>
  </si>
  <si>
    <t>MD TARAQ AZIZ</t>
  </si>
  <si>
    <t>cd8932ad-58e8-4a09-9254-10fecd0c4f68</t>
  </si>
  <si>
    <t>MOHAMMED CHOWDHURY</t>
  </si>
  <si>
    <t>3c8068be-b502-40d0-82c4-5b10f5c8bb42</t>
  </si>
  <si>
    <t>SAMSUDDIN SAMSUDDIN</t>
  </si>
  <si>
    <t>e8d9eddf-dcba-44e6-93ae-19894d5baf17</t>
  </si>
  <si>
    <t>FARDIN ISLAM</t>
  </si>
  <si>
    <t>6c36998f-b2eb-44e6-9f3e-5ce9a39b0f2d</t>
  </si>
  <si>
    <t>RODRIGO MIGUEL ALVES CANDEIAS</t>
  </si>
  <si>
    <t>ac358b6e-e2cd-46bc-b825-7e0cec11756a</t>
  </si>
  <si>
    <t>CARLOS REIS</t>
  </si>
  <si>
    <t>ffd30b91-e397-4a48-bf04-78e3a540de58</t>
  </si>
  <si>
    <t>79689f96-6939-4bc0-9e5b-5c0697edc188</t>
  </si>
  <si>
    <t>VARANDEEP VARANDEEP</t>
  </si>
  <si>
    <t>9c9618b4-9741-4199-9bdf-f6eb5f04c064</t>
  </si>
  <si>
    <t>DIOBER MARQUES</t>
  </si>
  <si>
    <t>578ef6a9-f9bf-4080-a77a-1eae11d96d32</t>
  </si>
  <si>
    <t>SHADIA MALEK</t>
  </si>
  <si>
    <t>90d179bb-4132-43be-8a35-5b3d2e4a8454</t>
  </si>
  <si>
    <t>KHANDAKER YUNUS FAHAD</t>
  </si>
  <si>
    <t>5631d81e-6753-49df-a078-8445caa8a013</t>
  </si>
  <si>
    <t>LEANDRO MARQUES</t>
  </si>
  <si>
    <t>b7d16a4a-92ec-44a1-8243-2b6bc8213039</t>
  </si>
  <si>
    <t>MD ALIM</t>
  </si>
  <si>
    <t>e81769c6-7ca5-4734-bcd2-07a6785b7574</t>
  </si>
  <si>
    <t>RAJVEER SINGH</t>
  </si>
  <si>
    <t>52791802-facb-4afe-9855-f9f5630966a9</t>
  </si>
  <si>
    <t>JAFAR KHAN</t>
  </si>
  <si>
    <t>f70d3f3b-4942-47c0-88f9-5688c56fb13e</t>
  </si>
  <si>
    <t>PARDEEP SINGH</t>
  </si>
  <si>
    <t>15b8bca4-962c-4b12-9ac1-d5b2ac2e833a</t>
  </si>
  <si>
    <t>OMMEY SAIMUMSUMANA</t>
  </si>
  <si>
    <t>c696099e-4d65-4498-a0f3-dce4349020a7</t>
  </si>
  <si>
    <t>DAVI FREITAS</t>
  </si>
  <si>
    <t>73880a41-b397-4b3d-80b8-8d7126361d09</t>
  </si>
  <si>
    <t>HUSAIN HAMED</t>
  </si>
  <si>
    <t>4e91bd5c-f905-4255-b321-6a4a60dfeaf0</t>
  </si>
  <si>
    <t>RODRIGO SARINHO</t>
  </si>
  <si>
    <t>09f22d63-3640-4314-9fda-63a5483e0113</t>
  </si>
  <si>
    <t>KAWAN SOARES</t>
  </si>
  <si>
    <t>3b99a34d-5586-47f8-a3a8-bf610176bc3a</t>
  </si>
  <si>
    <t>EDCLEI SIMPLICIO</t>
  </si>
  <si>
    <t>1bdd73fc-f36c-4289-b4d4-6b85d24974ec</t>
  </si>
  <si>
    <t>VICTOR COTOMAN</t>
  </si>
  <si>
    <t>729d9177-9c6f-4a3c-858f-d4138076e1fc</t>
  </si>
  <si>
    <t>FRANCISCO RODRIGUES</t>
  </si>
  <si>
    <t>da97a343-3e2a-414a-bcac-ec2ebb5f9501</t>
  </si>
  <si>
    <t>122ff8a6-0a87-4b04-aeff-a45742e2d22c</t>
  </si>
  <si>
    <t>MOHI UDDIN</t>
  </si>
  <si>
    <t>50ca3271-8b96-45c5-8456-8b3108bc1795</t>
  </si>
  <si>
    <t>MD SANUAR HOSSAIN</t>
  </si>
  <si>
    <t>8e1f1683-8121-446d-8728-cfca06c85da0</t>
  </si>
  <si>
    <t>NIRISH SHRESTHA</t>
  </si>
  <si>
    <t>63f39c87-97ef-44e7-bc95-adbf706445b0</t>
  </si>
  <si>
    <t>JAMES AFONSO</t>
  </si>
  <si>
    <t>10f7bd05-1c24-4fb2-a210-bf5efbf12763</t>
  </si>
  <si>
    <t>MD JAKARIYA AHMED</t>
  </si>
  <si>
    <t>dec2e552-3e83-4e82-b943-0d32143c4224</t>
  </si>
  <si>
    <t>MIR HOSSAIN</t>
  </si>
  <si>
    <t>878e1e9d-d959-4965-b2f4-382e1efa7478</t>
  </si>
  <si>
    <t>MUHAMMAD ALI</t>
  </si>
  <si>
    <t>MD MIAH</t>
  </si>
  <si>
    <t>b908e9cf-b509-4d97-8fcb-d75ee1c7f969</t>
  </si>
  <si>
    <t>633afaa4-b7e3-460e-99b9-a6304de369e8</t>
  </si>
  <si>
    <t>JONATHAN AMARAL</t>
  </si>
  <si>
    <t>bd98ec9b-d2a0-4d85-aad6-1a1df94d5e20</t>
  </si>
  <si>
    <t>AMIT BARUA</t>
  </si>
  <si>
    <t>10f48d54-8f7e-4659-9d72-82844b700754</t>
  </si>
  <si>
    <t>RUBEL MIAH</t>
  </si>
  <si>
    <t>a02c70c8-82ca-4e20-afe6-4e345e5386ac</t>
  </si>
  <si>
    <t>b73aea48-9e92-4838-a570-b62d0939ac0c</t>
  </si>
  <si>
    <t>THIAGO FERREIRA AMORIM</t>
  </si>
  <si>
    <t>700b09f1-fba5-4f52-bba2-0ee70ba137c6</t>
  </si>
  <si>
    <t>JOAO RODOLFO COSTA HUGUET</t>
  </si>
  <si>
    <t>9688e720-439a-40f5-8f80-13d6fff7b8b0</t>
  </si>
  <si>
    <t>JEFFERSON FERNANDO DE CARVALHO</t>
  </si>
  <si>
    <t>c53807d7-f71a-41cd-b762-c5b310059c33</t>
  </si>
  <si>
    <t>BRUNO ROBERTO DOS SANTOS TIMTEO</t>
  </si>
  <si>
    <t>cc2e872c-6d92-47ac-be6b-bef985cddb66</t>
  </si>
  <si>
    <t>ROBSON JUNIOR</t>
  </si>
  <si>
    <t>b63320da-56d2-4976-b0e2-c618735b9280</t>
  </si>
  <si>
    <t>6af12794-071f-47c1-aecc-eb38ac6e39e5</t>
  </si>
  <si>
    <t>SELIM  AHMED</t>
  </si>
  <si>
    <t>821b6258-addc-425f-bc41-c70bcbc8a5d0</t>
  </si>
  <si>
    <t>4d466add-c334-4e7b-bf24-0d411f60be59</t>
  </si>
  <si>
    <t>26d9cabb-5a75-42db-aaf9-8621d06fa180</t>
  </si>
  <si>
    <t>426e6c58-aaeb-4855-b12b-c687e9f487b1</t>
  </si>
  <si>
    <t>MOHAMMED ROMIZ UDDIN</t>
  </si>
  <si>
    <t>75611051-add5-4b76-b9bd-dec432a310b2</t>
  </si>
  <si>
    <t>SHAHEEN KHAN</t>
  </si>
  <si>
    <t>a0269a28-9243-4180-bbe9-f7dcd1e3e501</t>
  </si>
  <si>
    <t>f52c31a5-73b6-4fc9-804d-3e2e6f0bd4f9</t>
  </si>
  <si>
    <t>3a70a18a-13f1-4812-93f4-80990fcd6b58</t>
  </si>
  <si>
    <t>MD MIFTAHUR RAHMAN</t>
  </si>
  <si>
    <t>fc00444e-c123-49e7-a9e4-b97861359d03</t>
  </si>
  <si>
    <t>MAHBUB AHMED</t>
  </si>
  <si>
    <t>56f3a0d2-cf5c-4fd9-b1ed-5474e5c9ec30</t>
  </si>
  <si>
    <t>AMARJIT SINGH</t>
  </si>
  <si>
    <t>7b02141b-f443-414d-9efc-ac1cf5463205</t>
  </si>
  <si>
    <t>MD RAYHAN AHMED SIPAR</t>
  </si>
  <si>
    <t>02bcd206-efa7-40a8-a3e0-dc6376b9cc1a</t>
  </si>
  <si>
    <t>4e221c02-c817-46bd-a149-9572b4419619</t>
  </si>
  <si>
    <t>AMINUR RAHMAN</t>
  </si>
  <si>
    <t>f789c47e-bff3-487e-931e-92ff780c3a13</t>
  </si>
  <si>
    <t>MIRZA AHMED</t>
  </si>
  <si>
    <t>2790a2ca-2d75-4018-bae2-7e506b78262f</t>
  </si>
  <si>
    <t>204700dc-866e-4d2a-9a5e-19c448de51d5</t>
  </si>
  <si>
    <t>adfa638e-eb5a-4579-a9b0-dcc187ea9484</t>
  </si>
  <si>
    <t>WESLEY DOMINGUES</t>
  </si>
  <si>
    <t>890f1988-2ecd-40df-a5a9-eb6158269a7c</t>
  </si>
  <si>
    <t>323a8c47-c126-4b38-92ba-2bdcdd9cc45d</t>
  </si>
  <si>
    <t>GUSTAVO FARIAS RIBEIRO</t>
  </si>
  <si>
    <t>5f7bfd6b-e29c-4135-8969-51652cf5dc10</t>
  </si>
  <si>
    <t>DANIEL SANTOS</t>
  </si>
  <si>
    <t>b28c2375-4305-432c-802a-fd3c5f87d88b</t>
  </si>
  <si>
    <t>MD SHUHEL AHMED</t>
  </si>
  <si>
    <t>2303cb8f-48cb-4efb-8c2b-df3ad9e125de</t>
  </si>
  <si>
    <t>56a905dc-8c2b-4efc-bb32-ba8e6c9c7005</t>
  </si>
  <si>
    <t>SYED HAMIDUDDIN</t>
  </si>
  <si>
    <t>fef5524c-aace-4933-a8ad-978621710c36</t>
  </si>
  <si>
    <t>ROKEYA AKTER</t>
  </si>
  <si>
    <t>ba230d46-2f59-4293-b5f5-67250345e564</t>
  </si>
  <si>
    <t>MANZOOR AHMAD</t>
  </si>
  <si>
    <t>68be1c58-c763-44ea-9e34-8b0a159e2de5</t>
  </si>
  <si>
    <t>FABRIZIO LONGO</t>
  </si>
  <si>
    <t>7a004407-d02f-4f73-b74a-f6d9f72defe4</t>
  </si>
  <si>
    <t>RUHENA AKTHER</t>
  </si>
  <si>
    <t>fc5a8dde-f1c4-4572-afb6-06dc30e3b9ef</t>
  </si>
  <si>
    <t>GAGANDEEP SINGH</t>
  </si>
  <si>
    <t>62604736-e295-463b-846d-445c96743241</t>
  </si>
  <si>
    <t>dcb537fa-cfe9-421d-b38e-94016e858b08</t>
  </si>
  <si>
    <t>SAYED HOSSAIN</t>
  </si>
  <si>
    <t>7a897226-dc90-460c-8255-f8cfdacbdc3d</t>
  </si>
  <si>
    <t>ABU SALEH</t>
  </si>
  <si>
    <t>6bbacba2-35e9-4b45-af0b-47c2a8f65c25</t>
  </si>
  <si>
    <t>f7c9385c-1402-44bc-904d-a48279a909be</t>
  </si>
  <si>
    <t>8546ad95-77b0-4112-9d4b-4f71f1414b18</t>
  </si>
  <si>
    <t>SANDEEP KAUR</t>
  </si>
  <si>
    <t>ef95d27a-d87d-42f8-bf08-3eca5e9dc086</t>
  </si>
  <si>
    <t>ANNA OLIVEIRA</t>
  </si>
  <si>
    <t>7eb95e4f-616a-4d91-9358-0be8f59a3930</t>
  </si>
  <si>
    <t>TAMJID SAJON</t>
  </si>
  <si>
    <t>defa96eb-c05a-4507-a0df-520bb62a8050</t>
  </si>
  <si>
    <t>ab239298-9b80-45d8-b79e-58651b4a11c7</t>
  </si>
  <si>
    <t>DEBORAH CRISTINA ALVES DO CARMO</t>
  </si>
  <si>
    <t>ce9a0c0a-5c39-42b5-96d9-b63114f45384</t>
  </si>
  <si>
    <t>ENAET ULLAH</t>
  </si>
  <si>
    <t>4fc06471-f225-4f54-8a0a-83227ce3f536</t>
  </si>
  <si>
    <t>JOAO MUNIZ DE CARVALHO NETO</t>
  </si>
  <si>
    <t>7cf79e32-8747-4cd6-871e-23735bec0ff6</t>
  </si>
  <si>
    <t>59a40a77-b23d-47a2-a0ee-975c40aef434</t>
  </si>
  <si>
    <t>JASWINDER SINGH</t>
  </si>
  <si>
    <t>c0450485-6c37-430d-8063-4272c9064f97</t>
  </si>
  <si>
    <t>SAILY SILVA</t>
  </si>
  <si>
    <t>6dda1d4c-f002-4e6f-aa8c-b5af0642c2fa</t>
  </si>
  <si>
    <t>GREICY TUCUNDUVA LOURENCO</t>
  </si>
  <si>
    <t>12e905de-9b2c-41cf-98c5-ba6e7fd82acb</t>
  </si>
  <si>
    <t>1537430d-b229-4756-8659-b3b81e7bb04e</t>
  </si>
  <si>
    <t>IMAM BAPPY</t>
  </si>
  <si>
    <t>67567f7a-5ba8-446b-936c-6082fec28f46</t>
  </si>
  <si>
    <t>ca8fb8c0-9be4-4d5b-a986-7d07a8199fd1</t>
  </si>
  <si>
    <t>cf97722d-e9cd-4757-90cb-fc7ee411e4e4</t>
  </si>
  <si>
    <t>a9d26626-f60b-454e-b2f2-5f53fdf398ce</t>
  </si>
  <si>
    <t>1932499f-93f1-4f3e-95fa-c176b99b6e02</t>
  </si>
  <si>
    <t>KHUSHAL DOGRA</t>
  </si>
  <si>
    <t>3d86760d-24a9-40a3-92d5-3902216a12f2</t>
  </si>
  <si>
    <t>IFTA ALAM</t>
  </si>
  <si>
    <t>3f906873-9bec-49c8-885b-387cca2160a3</t>
  </si>
  <si>
    <t>SHEIKH ALAM</t>
  </si>
  <si>
    <t>aa613301-7443-4735-81d7-3d6c826e7a2c</t>
  </si>
  <si>
    <t>ABUL KALAM</t>
  </si>
  <si>
    <t>aa448eda-651b-4099-a7d3-912985801772</t>
  </si>
  <si>
    <t>748506fc-eb7c-4efb-a4be-226a6e091733</t>
  </si>
  <si>
    <t>e6bb23d6-ce4e-40d7-80e0-5b802ed39279</t>
  </si>
  <si>
    <t>MARCIO KARAM</t>
  </si>
  <si>
    <t>6a49539b-0c23-42a2-b068-8ce2f177101c</t>
  </si>
  <si>
    <t>SHAUKAT ALI</t>
  </si>
  <si>
    <t>2458dd98-7bd8-406d-a47b-dc22bb7577d4</t>
  </si>
  <si>
    <t>BERNARDO SANTOS</t>
  </si>
  <si>
    <t>1cf730c4-3fa4-4738-99f3-a36a6240f1f5</t>
  </si>
  <si>
    <t>e5f9bb95-206a-4979-b10e-26fed31bc3d1</t>
  </si>
  <si>
    <t>defa177c-c7c9-4e02-9f20-d27748e88b81</t>
  </si>
  <si>
    <t>VINICIUS AZEVEDO MORAIS</t>
  </si>
  <si>
    <t>68530e78-c531-4a51-8fc9-b22cd54fa049</t>
  </si>
  <si>
    <t>FARUK AHMED</t>
  </si>
  <si>
    <t>fc421122-1d1e-4cc9-990a-f5eeb83c6922</t>
  </si>
  <si>
    <t>HOSSAIN JABIR</t>
  </si>
  <si>
    <t>68165f74-1c60-4f91-b895-209604b34674</t>
  </si>
  <si>
    <t>985057c6-2dd0-4a5d-a06f-b572b55b3aca</t>
  </si>
  <si>
    <t>ZAKARIA HOSSAIN SADAF</t>
  </si>
  <si>
    <t>0b244fc8-60f8-4c45-a158-cccd9b38df99</t>
  </si>
  <si>
    <t>MUHAMMAD IQBAL</t>
  </si>
  <si>
    <t>c801d449-afdd-4530-8f25-307d15f054a3</t>
  </si>
  <si>
    <t>ATHAR HASHMI</t>
  </si>
  <si>
    <t>d67dec29-1c05-4f76-9fe3-d7e00a329138</t>
  </si>
  <si>
    <t>MOHAMMD RIPON MIYA</t>
  </si>
  <si>
    <t>ffdca97b-1740-4542-9584-41b2311a44a9</t>
  </si>
  <si>
    <t>SAIDUR RAHMAN</t>
  </si>
  <si>
    <t>66e03dc7-8231-43a8-ba06-fa16022d32e0</t>
  </si>
  <si>
    <t>BRUNO BALAN</t>
  </si>
  <si>
    <t>b8fef365-ca6f-48d4-bb83-11f325a20310</t>
  </si>
  <si>
    <t>0292f7d6-451d-458c-8085-87ae487e5480</t>
  </si>
  <si>
    <t>HELGRIS CUZZUOL</t>
  </si>
  <si>
    <t>4cf1207e-a6d2-496f-b53b-58a4db349cbe</t>
  </si>
  <si>
    <t>KAMIL AHMED</t>
  </si>
  <si>
    <t>bde4d1c8-c382-4358-a660-33691c6c739e</t>
  </si>
  <si>
    <t>a4aefce0-80c0-4d1b-a341-d12905097803</t>
  </si>
  <si>
    <t>MD RUBEL AHMED</t>
  </si>
  <si>
    <t>6c3c4bd4-7285-445b-9b1e-064aed958bd8</t>
  </si>
  <si>
    <t>MOHAMMAD GOFUR</t>
  </si>
  <si>
    <t>2c049d52-c362-4873-b2a4-5b97c2a7b0b6</t>
  </si>
  <si>
    <t>HASSAN MUNIB</t>
  </si>
  <si>
    <t>0a486073-662b-49d5-bc66-3c5a634a422d</t>
  </si>
  <si>
    <t>PEDRO BANDURA</t>
  </si>
  <si>
    <t>d7afa37b-5698-445f-81a1-3146d020e6a6</t>
  </si>
  <si>
    <t>a5ef7828-0767-40d9-a9fa-4527c677ab2a</t>
  </si>
  <si>
    <t>AKBOR ALI</t>
  </si>
  <si>
    <t>911dbc36-bc45-46b1-a0e5-63b29cb0014e</t>
  </si>
  <si>
    <t>1eb38b36-f355-4802-86c5-579e08e28644</t>
  </si>
  <si>
    <t>MD MONIR UDDIN CHOWDHURY SHAUN</t>
  </si>
  <si>
    <t>40d1994f-551f-44c3-8018-12928e8599ab</t>
  </si>
  <si>
    <t>c2464385-cbf6-4860-8629-4c47149692ff</t>
  </si>
  <si>
    <t>dd65d548-72bc-418c-b2dc-049da2d58f4d</t>
  </si>
  <si>
    <t>RUBEN LOURENCO</t>
  </si>
  <si>
    <t>c26f4857-e301-490b-8396-267c90adc468</t>
  </si>
  <si>
    <t>GLAUCIO FIGUEIREDO</t>
  </si>
  <si>
    <t>d42bdf8b-7179-4afa-8e6c-507a2a74d139</t>
  </si>
  <si>
    <t>HUGO FERNANDES</t>
  </si>
  <si>
    <t>0090fb17-4c05-4dd6-9229-f4b94a554bcd</t>
  </si>
  <si>
    <t>MD MONAF</t>
  </si>
  <si>
    <t>f94f48e9-203c-464c-ad6a-81f36102cb86</t>
  </si>
  <si>
    <t>28383371-56b9-48fa-93e9-5a6d5ce95771</t>
  </si>
  <si>
    <t>SUMON AHMED</t>
  </si>
  <si>
    <t>d9cbc54d-7ba1-4af9-a132-5b2398b9e22c</t>
  </si>
  <si>
    <t>PAULO MENDES</t>
  </si>
  <si>
    <t>bf2d71ea-1aaa-481e-8cc5-a9656327cb09</t>
  </si>
  <si>
    <t>cc56d9ef-c71c-4226-aa1c-d383cfc9a246</t>
  </si>
  <si>
    <t>ABDUS SAMAD AZAD</t>
  </si>
  <si>
    <t>ab9cc53d-5a7f-424f-a2ae-a7adaf9b05d1</t>
  </si>
  <si>
    <t>RAFAEL COIMBRA</t>
  </si>
  <si>
    <t>65a3b017-c16d-48bc-a837-81057bdb317c</t>
  </si>
  <si>
    <t>d1fdde4f-fb82-4310-9b5a-5b6bce2b7f00</t>
  </si>
  <si>
    <t>08c0237f-d23d-4712-aea4-d49ac7d4a3b2</t>
  </si>
  <si>
    <t>AMEER HAMZA</t>
  </si>
  <si>
    <t>e948f76b-e975-4ae7-988e-cffd92495c5d</t>
  </si>
  <si>
    <t>e43e68a9-5049-444d-9751-2928230a7b39</t>
  </si>
  <si>
    <t>dc28deda-846a-4526-bc5d-6ce0f1e41631</t>
  </si>
  <si>
    <t>MOHAMMAD KHAN</t>
  </si>
  <si>
    <t>bd9e4a57-e087-4d9e-a4a6-606b37bfe32a</t>
  </si>
  <si>
    <t>JATINDER SINGH</t>
  </si>
  <si>
    <t>6cded193-0fb7-496f-9b6d-54a750db51e3</t>
  </si>
  <si>
    <t>ANDRE DA SILVA</t>
  </si>
  <si>
    <t>b83b773b-ce5a-40d8-9120-2ed754146130</t>
  </si>
  <si>
    <t>MOSTAFIJUR RAHMAN</t>
  </si>
  <si>
    <t>8c6d3883-a7e6-4a67-85ea-645bc021081d</t>
  </si>
  <si>
    <t>cbd9b891-cbc7-48c3-8650-3c0cf14bab90</t>
  </si>
  <si>
    <t>a202d5e0-c223-4925-a18f-f950b512f36b</t>
  </si>
  <si>
    <t>NICANOR CORREA</t>
  </si>
  <si>
    <t>e22c7740-7d09-4ebc-abe9-31caac0a3521</t>
  </si>
  <si>
    <t>MARCELO MEDIEROS</t>
  </si>
  <si>
    <t>6eeb98b3-5994-4793-a297-49d94e827e9e</t>
  </si>
  <si>
    <t>28799e95-d265-4862-860a-320746393784</t>
  </si>
  <si>
    <t>8eeff3b9-cf27-4ab0-b62e-8d863202d970</t>
  </si>
  <si>
    <t>MOISES DINO COELHO DA CONCEICAO LEAL</t>
  </si>
  <si>
    <t>b7aa3d8d-5f2b-47d2-8d62-a21f664b506c</t>
  </si>
  <si>
    <t>IGOR MORAIS</t>
  </si>
  <si>
    <t>731a5450-f1fd-4728-aa38-d4d111c32ec5</t>
  </si>
  <si>
    <t>HAMZA FAROOQ</t>
  </si>
  <si>
    <t>28e33eb6-ef55-44aa-8a04-6e6d9d3d8be2</t>
  </si>
  <si>
    <t>FELIPE VALENTE</t>
  </si>
  <si>
    <t>e407ab13-ee69-446c-84d7-e078d6f018cb</t>
  </si>
  <si>
    <t>JOSE AMARAL</t>
  </si>
  <si>
    <t>203d6f4f-a45c-4d67-acbd-9dd233469321</t>
  </si>
  <si>
    <t>LUIS RODRIGUES</t>
  </si>
  <si>
    <t>f0f8b9f7-53a9-4d2d-a05d-cf939ab6f228</t>
  </si>
  <si>
    <t>SHUDDHO SHAHADAT</t>
  </si>
  <si>
    <t>8721770a-521b-4fc0-a3a6-5c03a9235cbb</t>
  </si>
  <si>
    <t>MOHAMMAD SULTAN UDDIN</t>
  </si>
  <si>
    <t>aba93d5a-d7ee-4b73-8202-bd33ed55f1a3</t>
  </si>
  <si>
    <t>3ef1b5fa-ac24-4461-bc28-817ce58b3cd9</t>
  </si>
  <si>
    <t>MD MONIRUZZAMAN RUPU</t>
  </si>
  <si>
    <t>05f870b7-013e-4ce1-a968-e4e47ff6e3fe</t>
  </si>
  <si>
    <t>VITOR VALVERDE</t>
  </si>
  <si>
    <t>2fa13b08-a949-4e5d-8228-93b2a55ca135</t>
  </si>
  <si>
    <t>MARCOS FERNANDES GUEDES DA SILVA</t>
  </si>
  <si>
    <t>a52cfe40-e70e-445a-a318-2014d0a2d18c</t>
  </si>
  <si>
    <t>FERNANDA CLEMENTE</t>
  </si>
  <si>
    <t>42421a6d-f23a-4c30-9e96-8b198333bef3</t>
  </si>
  <si>
    <t>IGOR ALEXANDRE FALCAO CORREIA</t>
  </si>
  <si>
    <t>37adc455-2a36-4785-9ea5-68d96672f707</t>
  </si>
  <si>
    <t>JUCELIO SILVA</t>
  </si>
  <si>
    <t>094c7b4b-1bad-460e-80a2-39f2032384e2</t>
  </si>
  <si>
    <t>efad0da7-3e6b-4d6b-b7d4-e2c20dd6f8e5</t>
  </si>
  <si>
    <t>da15c392-196f-4d59-b692-b9e0776d21d0</t>
  </si>
  <si>
    <t>6cb1b801-6a98-4243-8c84-fce3c48ff310</t>
  </si>
  <si>
    <t>JAMIL LAHIN</t>
  </si>
  <si>
    <t>SHAHIDUR RAHMAN</t>
  </si>
  <si>
    <t>eec707cf-909a-4548-b9d3-785a458aef58</t>
  </si>
  <si>
    <t>JENISHA THAPA</t>
  </si>
  <si>
    <t>07ef9836-6378-4a25-a22e-26089e72775e</t>
  </si>
  <si>
    <t>KAMRUL ISLAM</t>
  </si>
  <si>
    <t>91df6cb7-0f5f-465d-bbc6-07b289b7138e</t>
  </si>
  <si>
    <t>c29fb48f-4913-4417-be5a-bd1cb1124345</t>
  </si>
  <si>
    <t>3c8a90d3-0073-4b17-9340-3ac67b562770</t>
  </si>
  <si>
    <t>d5debee2-0ecb-4ca6-9c0d-821662d8ad7f</t>
  </si>
  <si>
    <t>f94fb172-40fc-4499-b2d7-21badb9ed717</t>
  </si>
  <si>
    <t>LEANDRO DE OLIVEIRA FERNANDES</t>
  </si>
  <si>
    <t>40aed69b-18f3-40aa-ada7-a90b198a0656</t>
  </si>
  <si>
    <t>Comissao_2</t>
  </si>
  <si>
    <t>-</t>
  </si>
  <si>
    <t>Data</t>
  </si>
  <si>
    <t>PT50003602809910001557529</t>
  </si>
  <si>
    <t>PT50003502660001908320010</t>
  </si>
  <si>
    <t>PT50000700000030796986023</t>
  </si>
  <si>
    <t>PT50004563304031055636541</t>
  </si>
  <si>
    <t>PT50000700000030124950623</t>
  </si>
  <si>
    <t>banco azul</t>
  </si>
  <si>
    <t>PT50001800035231935702056</t>
  </si>
  <si>
    <t>PT50000700000081329291223</t>
  </si>
  <si>
    <t>PT50004587354034909652578</t>
  </si>
  <si>
    <t>PT50001800035145535002054</t>
  </si>
  <si>
    <t>PT50003502680003575723014</t>
  </si>
  <si>
    <t>PT50000700000026328254223</t>
  </si>
  <si>
    <t>PT50000700000035621882423</t>
  </si>
  <si>
    <t>PT50000700000031461998623</t>
  </si>
  <si>
    <t>PT50001800036187387302071</t>
  </si>
  <si>
    <t>PT50000700000065642645223</t>
  </si>
  <si>
    <t>PT50000700000068553081723</t>
  </si>
  <si>
    <t>PT50026901130020056311133</t>
  </si>
  <si>
    <t>PT50000700000053714351523</t>
  </si>
  <si>
    <t>PT50000700000049376598823</t>
  </si>
  <si>
    <t>PT50007900008549755410150</t>
  </si>
  <si>
    <t>PT50001800033740849902027</t>
  </si>
  <si>
    <t>PT50000700000021240536323</t>
  </si>
  <si>
    <t>PT50000700000073183512523</t>
  </si>
  <si>
    <t>PT50003601809910005684536</t>
  </si>
  <si>
    <t>PT50001800035408921402021</t>
  </si>
  <si>
    <t>PT50000700000049373281423</t>
  </si>
  <si>
    <t>não manda imediato</t>
  </si>
  <si>
    <t>PT50001800035794264102056</t>
  </si>
  <si>
    <t>NÃO MANDA IMEDIATO</t>
  </si>
  <si>
    <t>PT50000700000049395678723</t>
  </si>
  <si>
    <t>PT50001800032439800002028</t>
  </si>
  <si>
    <t>PT50003502680003759293089</t>
  </si>
  <si>
    <t>PT50003500540009943580090</t>
  </si>
  <si>
    <t>PT50000700000049373465723</t>
  </si>
  <si>
    <t>PT50003506400001125740031</t>
  </si>
  <si>
    <t>PT50003507590005333560028</t>
  </si>
  <si>
    <t>PT50000700000048640388223</t>
  </si>
  <si>
    <t>PT50000700000030016970223</t>
  </si>
  <si>
    <t>PT50004587354037705328863</t>
  </si>
  <si>
    <t>SEMPRE MANDA IMEDIATO</t>
  </si>
  <si>
    <t>PT50001800035726177802013</t>
  </si>
  <si>
    <t>NUNCA PAGAR IMEDIATO</t>
  </si>
  <si>
    <t>PT50003503860002142103051</t>
  </si>
  <si>
    <t>PT50000700000056173524623</t>
  </si>
  <si>
    <t>PT50000700000046462777023</t>
  </si>
  <si>
    <t>PT50000700000062451898123</t>
  </si>
  <si>
    <t>PT50000700000050084058623</t>
  </si>
  <si>
    <t>PT50001800035715447802081</t>
  </si>
  <si>
    <t>PT50003503860001469230056</t>
  </si>
  <si>
    <t>PT50000700000059854946223</t>
  </si>
  <si>
    <t>PT50000700000089149373023</t>
  </si>
  <si>
    <t>PT50001800035684038202011</t>
  </si>
  <si>
    <t>PT50000700000051060072623</t>
  </si>
  <si>
    <t>PT50000700000065574153523</t>
  </si>
  <si>
    <t>PT50003503360013229753015</t>
  </si>
  <si>
    <t>PT50003501810001005053017</t>
  </si>
  <si>
    <t>PT50001800035632124302046</t>
  </si>
  <si>
    <t>PT50001800035730050102056</t>
  </si>
  <si>
    <t>PT50004563304035551928854</t>
  </si>
  <si>
    <t>PT50000700000053002497623</t>
  </si>
  <si>
    <t>PT50000700000042330906823</t>
  </si>
  <si>
    <t>PT50000703810003755001857</t>
  </si>
  <si>
    <t>PT50000700000048113872223</t>
  </si>
  <si>
    <t>PT50001800080748063402065</t>
  </si>
  <si>
    <t>PT50001800035616872702016</t>
  </si>
  <si>
    <t>PT50000700000070121368023</t>
  </si>
  <si>
    <t>PT50001800035862462802013</t>
  </si>
  <si>
    <t>PT50000700000062155252723</t>
  </si>
  <si>
    <t>PT50003601209910004436755</t>
  </si>
  <si>
    <t>PT50001800035639031302088</t>
  </si>
  <si>
    <t>PT50001800035900054702030</t>
  </si>
  <si>
    <t>PT50001800035758254602033</t>
  </si>
  <si>
    <t>PT50001800035681007002063</t>
  </si>
  <si>
    <t>PT50000700000049361786923</t>
  </si>
  <si>
    <t>PT50000700000056173544023</t>
  </si>
  <si>
    <t>PT50000700000073412122123</t>
  </si>
  <si>
    <t>PT50001800035617175402059</t>
  </si>
  <si>
    <t>PT50000700000071290091923</t>
  </si>
  <si>
    <t>PT50004587004038584927813</t>
  </si>
  <si>
    <t>PT50001800032391921002042</t>
  </si>
  <si>
    <t>PT50001800035688013102058</t>
  </si>
  <si>
    <t>PT50001000005920317000175</t>
  </si>
  <si>
    <t>PT50000700000044190600523</t>
  </si>
  <si>
    <t>PT50001800035670540302035</t>
  </si>
  <si>
    <t>PT50001800035598671502027</t>
  </si>
  <si>
    <t>PT50000700000051823637223</t>
  </si>
  <si>
    <t>PT50000700000064044201623</t>
  </si>
  <si>
    <t>PT50001800035129556602073</t>
  </si>
  <si>
    <t>PT50001800035609390902090</t>
  </si>
  <si>
    <t>PT50001800033498890702053</t>
  </si>
  <si>
    <t>PT50000700000070123152823</t>
  </si>
  <si>
    <t>PT50000700000066544434823</t>
  </si>
  <si>
    <t>PT50000700000058946017423</t>
  </si>
  <si>
    <t>PT50000700000051686197923</t>
  </si>
  <si>
    <t>PT50001800035622962802008</t>
  </si>
  <si>
    <t>PT50003506750004738803072</t>
  </si>
  <si>
    <t>PT50000700000048645519523</t>
  </si>
  <si>
    <t>PT50004587404035633488231</t>
  </si>
  <si>
    <t>PT50000700000059701084823</t>
  </si>
  <si>
    <t>PT50003504810000519453034</t>
  </si>
  <si>
    <t>PT50001800036180821802072</t>
  </si>
  <si>
    <t>PT50001800035734692602081</t>
  </si>
  <si>
    <t>PT50003502680003463843020</t>
  </si>
  <si>
    <t>PT50000700000036485599523</t>
  </si>
  <si>
    <t>PT50004587354036206917095</t>
  </si>
  <si>
    <t>PAGAR SEMPRE IMEDIATO</t>
  </si>
  <si>
    <t>PT50000700000005616474723</t>
  </si>
  <si>
    <t>PT50000700000053700509623</t>
  </si>
  <si>
    <t>PT50000700000063806735923</t>
  </si>
  <si>
    <t>PT50000700000032903632023</t>
  </si>
  <si>
    <t>PT50000700000059365086523</t>
  </si>
  <si>
    <t>PT50000700000046224739023</t>
  </si>
  <si>
    <t>PT50003506920001849433068</t>
  </si>
  <si>
    <t>PT50001800033939539702065</t>
  </si>
  <si>
    <t>PT50001800035754822402048</t>
  </si>
  <si>
    <t>PT50001800035548896902045</t>
  </si>
  <si>
    <t>PT50000700000040632718123</t>
  </si>
  <si>
    <t>LT293250010794299130</t>
  </si>
  <si>
    <t>PT50001800036099675802075</t>
  </si>
  <si>
    <t>SEMPRE IMEDIATO</t>
  </si>
  <si>
    <t>PT50003602299910013386280</t>
  </si>
  <si>
    <t>PT50001800031810187302059</t>
  </si>
  <si>
    <t>PT50001800035131085202084</t>
  </si>
  <si>
    <t>PT50003602179910007150524</t>
  </si>
  <si>
    <t>NUNCA PAGA IMEDIATO</t>
  </si>
  <si>
    <t>PT50007900007573184410154</t>
  </si>
  <si>
    <t>PT50000700000066196272723</t>
  </si>
  <si>
    <t>PT50004587354035884415666</t>
  </si>
  <si>
    <t>PT50000700000066062936523</t>
  </si>
  <si>
    <t>PT50003602179910007149748</t>
  </si>
  <si>
    <t>PT50001000005368398000169</t>
  </si>
  <si>
    <t>PT50001000004432323000165</t>
  </si>
  <si>
    <t>PT50001000004181658000139</t>
  </si>
  <si>
    <t>PT50019300001050809515475</t>
  </si>
  <si>
    <t>PT50019300001050689048168</t>
  </si>
  <si>
    <t>PT50001000005321253000153</t>
  </si>
  <si>
    <t>PT50019300001050118207436</t>
  </si>
  <si>
    <t>PT50019300001150615402756</t>
  </si>
  <si>
    <t>PT50019300001050875015404</t>
  </si>
  <si>
    <t>PT50019300001050906494426</t>
  </si>
  <si>
    <t>PT50019300001051251049581</t>
  </si>
  <si>
    <t>PT50019300001050674496907</t>
  </si>
  <si>
    <t>PT50019300001050692387878</t>
  </si>
  <si>
    <t>PT50001000006099946000192</t>
  </si>
  <si>
    <t>PT50001000005336695000125</t>
  </si>
  <si>
    <t>PT50019300001050071021495</t>
  </si>
  <si>
    <t>PT50001000005971825000148</t>
  </si>
  <si>
    <t>PT50001000005370424000175</t>
  </si>
  <si>
    <t>PT50001000006280738000139</t>
  </si>
  <si>
    <t>PT50001000005702596000151</t>
  </si>
  <si>
    <t>PT50001000004408709000162</t>
  </si>
  <si>
    <t>PT50001000004828480000116</t>
  </si>
  <si>
    <t>PT50001000005974128000144</t>
  </si>
  <si>
    <t>PT50001000005759546000145</t>
  </si>
  <si>
    <t>PT50001000005974091000173</t>
  </si>
  <si>
    <t>PT50019300001050374276863</t>
  </si>
  <si>
    <t>PT50001000006057689000120</t>
  </si>
  <si>
    <t>PT50001000005988183000123</t>
  </si>
  <si>
    <t>PT50001000005012851000139</t>
  </si>
  <si>
    <t>PT50019300001050353123782</t>
  </si>
  <si>
    <t>PT50019300001050226687677</t>
  </si>
  <si>
    <t>PT50019300001050372386721</t>
  </si>
  <si>
    <t>PT50019300001050684379558</t>
  </si>
  <si>
    <t>PT50003505920000871850041</t>
  </si>
  <si>
    <t>PT50001000005970214000189</t>
  </si>
  <si>
    <t>PT50001000005900194000102</t>
  </si>
  <si>
    <t>PT50001000006149018000171</t>
  </si>
  <si>
    <t>PT50019300001050378838191</t>
  </si>
  <si>
    <t>PT50019300001050516939031</t>
  </si>
  <si>
    <t>PT50001000006325901000125</t>
  </si>
  <si>
    <t>PT50001000006284453000132</t>
  </si>
  <si>
    <t>PT50001000006217279000124</t>
  </si>
  <si>
    <t>PT50019300001050790294731</t>
  </si>
  <si>
    <t>PT50001000006147481000154</t>
  </si>
  <si>
    <t>PT50001000006240597000165</t>
  </si>
  <si>
    <t>PT50001000006133316000138</t>
  </si>
  <si>
    <t>PT50001000006046840000103</t>
  </si>
  <si>
    <t>PT50019300001050873121285</t>
  </si>
  <si>
    <t>PT50003600019910009844932</t>
  </si>
  <si>
    <t>PT50001000005621980000103</t>
  </si>
  <si>
    <t>PT50001000005762921000103</t>
  </si>
  <si>
    <t>PT50001000005670612000128</t>
  </si>
  <si>
    <t>PT50019300001050950422040</t>
  </si>
  <si>
    <t>PT50001000006196054000123</t>
  </si>
  <si>
    <t>PT50001000005918087000148</t>
  </si>
  <si>
    <t>PT50000700000025876942323</t>
  </si>
  <si>
    <t>PT50001800036123561002050</t>
  </si>
  <si>
    <t>PT50004563304032652152460</t>
  </si>
  <si>
    <t>PT50003503670069990420087</t>
  </si>
  <si>
    <t>PT50000700000029191461423</t>
  </si>
  <si>
    <t>PT50003500540069913003068</t>
  </si>
  <si>
    <t>PT50000700000062153642523</t>
  </si>
  <si>
    <t>PT50001800035557934602050</t>
  </si>
  <si>
    <t>PT50003504130004546790070</t>
  </si>
  <si>
    <t>PAGA SEMPRE IMEDIATO</t>
  </si>
  <si>
    <t>PT50006509240041397000561</t>
  </si>
  <si>
    <t>PT50001800035720409102015</t>
  </si>
  <si>
    <t>PT50000700000035876274623</t>
  </si>
  <si>
    <t>PT50000700000053795424123</t>
  </si>
  <si>
    <t>PT50000700000067493463423</t>
  </si>
  <si>
    <t>PT50001800034540816802095</t>
  </si>
  <si>
    <t>PT50004587004033025515597</t>
  </si>
  <si>
    <t>PT50000700000020276492123</t>
  </si>
  <si>
    <t>PT50001000006058703000193</t>
  </si>
  <si>
    <t>PT50001000006203556000105</t>
  </si>
  <si>
    <t>PT50019300001050545417261</t>
  </si>
  <si>
    <t>PT50019300001051108355112</t>
  </si>
  <si>
    <t>PT50001000005826991000111</t>
  </si>
  <si>
    <t>PT50000700000018833461923</t>
  </si>
  <si>
    <t>PT50003502680002917160041</t>
  </si>
  <si>
    <t>PT50001000005713982000122</t>
  </si>
  <si>
    <t>PT50000703430001304000995</t>
  </si>
  <si>
    <t>PT50019300001050533170138</t>
  </si>
  <si>
    <t>PT50001000005843551000161</t>
  </si>
  <si>
    <t>PT50004587354034556842917</t>
  </si>
  <si>
    <t>PT50000700000059260685423</t>
  </si>
  <si>
    <t>PT50003500010069477183057</t>
  </si>
  <si>
    <t>PT50001000006145160000159</t>
  </si>
  <si>
    <t>PT50003600629910011418036</t>
  </si>
  <si>
    <t>PT50001000005925342000106</t>
  </si>
  <si>
    <t>PT50001000005577549000141</t>
  </si>
  <si>
    <t>PT50001000005968173000103</t>
  </si>
  <si>
    <t>PT50001800035471662602036</t>
  </si>
  <si>
    <t>PT50000700000027967961623</t>
  </si>
  <si>
    <t>PT50001000005458061000194</t>
  </si>
  <si>
    <t>PT50003506620002710463039</t>
  </si>
  <si>
    <t>PT50000700000049284458523</t>
  </si>
  <si>
    <t>PT50019300001050998384660</t>
  </si>
  <si>
    <t>PT50000700000047045805223</t>
  </si>
  <si>
    <t>PT50000700000028572145523</t>
  </si>
  <si>
    <t>PT50001000005984672000151</t>
  </si>
  <si>
    <t>PT50000700000055063078323</t>
  </si>
  <si>
    <t>PT50019300001050370636744</t>
  </si>
  <si>
    <t>PT50001800033810114302087</t>
  </si>
  <si>
    <t>PT50003602229910605671683</t>
  </si>
  <si>
    <t>NÃO PAGA IMEDIATO</t>
  </si>
  <si>
    <t>PT50000700000045298447223</t>
  </si>
  <si>
    <t>PT50001800035179912002068</t>
  </si>
  <si>
    <t>PT50001000005973274000116</t>
  </si>
  <si>
    <t>PT50001000005973253000198</t>
  </si>
  <si>
    <t>PT50000700000049266329223</t>
  </si>
  <si>
    <t>PT50001800035623294502044</t>
  </si>
  <si>
    <t>PT50001000005979958000165</t>
  </si>
  <si>
    <t>PT50004571354029267155053</t>
  </si>
  <si>
    <t>PT50001800035657853702008</t>
  </si>
  <si>
    <t>PT50003600069910006380696</t>
  </si>
  <si>
    <t>PT50000700000066881888123</t>
  </si>
  <si>
    <t>PT50001000005680307000166</t>
  </si>
  <si>
    <t>PT50000700000052311721823</t>
  </si>
  <si>
    <t>PT50001800033239524602013</t>
  </si>
  <si>
    <t>PT50001000005144479000166</t>
  </si>
  <si>
    <t>PT50003600889910001156307</t>
  </si>
  <si>
    <t>MANDA IMEDIATO</t>
  </si>
  <si>
    <t>PT50001800005048112500169</t>
  </si>
  <si>
    <t>PT50007900008508800610149</t>
  </si>
  <si>
    <t>PT50001000005936351000168</t>
  </si>
  <si>
    <t>PT50004587354036324302033</t>
  </si>
  <si>
    <t>PT50003500540014311793021</t>
  </si>
  <si>
    <t>PT50001000005893322000182</t>
  </si>
  <si>
    <t>PT50004554644031452294656</t>
  </si>
  <si>
    <t>PT50000700000054941003823</t>
  </si>
  <si>
    <t>PT50001800035202182102088</t>
  </si>
  <si>
    <t>PT50001000005535914000153</t>
  </si>
  <si>
    <t>PT50003600669910019794702</t>
  </si>
  <si>
    <t>PT50001800035728756702019</t>
  </si>
  <si>
    <t>PT50001000005999726000123</t>
  </si>
  <si>
    <t>PT50001800035530836502018</t>
  </si>
  <si>
    <t>PT50001000005913226000154</t>
  </si>
  <si>
    <t>PT50003601809910005082263</t>
  </si>
  <si>
    <t>PT50000700000050990290823</t>
  </si>
  <si>
    <t>PT50000700000090608398523</t>
  </si>
  <si>
    <t>PT50004587404035451406136</t>
  </si>
  <si>
    <t>PT50019300001050075033512</t>
  </si>
  <si>
    <t>PT50001000005808084000186</t>
  </si>
  <si>
    <t>PT50000700000050566226223</t>
  </si>
  <si>
    <t>PT50001000005995950000128</t>
  </si>
  <si>
    <t>PT50001000006017168000124</t>
  </si>
  <si>
    <t>PT50001000005992596000185</t>
  </si>
  <si>
    <t>PT50001800035629560302016</t>
  </si>
  <si>
    <t>PT50001000005708552000165</t>
  </si>
  <si>
    <t>PT50000703290007686000872</t>
  </si>
  <si>
    <t>PT50003600889910007157503</t>
  </si>
  <si>
    <t>PT50001000005930426000190</t>
  </si>
  <si>
    <t>PT50003600509910031885119</t>
  </si>
  <si>
    <t>PT50000700000059651091023</t>
  </si>
  <si>
    <t>PT50000700000035513096923</t>
  </si>
  <si>
    <t>PT50019300001050719448744</t>
  </si>
  <si>
    <t>PT50019300001050468147837</t>
  </si>
  <si>
    <t>PT50000700000042802394723</t>
  </si>
  <si>
    <t>PT50000700000052981613523</t>
  </si>
  <si>
    <t>PT50000700000044031074323</t>
  </si>
  <si>
    <t>PT50026901040020009714311</t>
  </si>
  <si>
    <t>PT50001800035463778002044</t>
  </si>
  <si>
    <t>PT50000700000063899807423</t>
  </si>
  <si>
    <t>PT50007900008018450710173</t>
  </si>
  <si>
    <t>PT50000700000050372973123</t>
  </si>
  <si>
    <t>PT50001000005729914000153</t>
  </si>
  <si>
    <t>PT50003500920001803383073</t>
  </si>
  <si>
    <t>PT50001000006039211000155</t>
  </si>
  <si>
    <t>PT50001000006032541000116</t>
  </si>
  <si>
    <t>PT50003601119910001655415</t>
  </si>
  <si>
    <t>PT50000700000038301041823</t>
  </si>
  <si>
    <t>PT50019300001050208671285</t>
  </si>
  <si>
    <t>PT50001000006074314000161</t>
  </si>
  <si>
    <t>PT50003502770001999240079</t>
  </si>
  <si>
    <t>PT50001800035559517702093</t>
  </si>
  <si>
    <t>PT50001000006065666000178</t>
  </si>
  <si>
    <t>PT50019300001050129280859</t>
  </si>
  <si>
    <t>PT50000700000032254032723</t>
  </si>
  <si>
    <t>PT50001000006008556000139</t>
  </si>
  <si>
    <t>PT50000700000037283201423</t>
  </si>
  <si>
    <t>PT50001000005472904000140</t>
  </si>
  <si>
    <t>PT50001000006031597150152</t>
  </si>
  <si>
    <t>PT50001000006142329000160</t>
  </si>
  <si>
    <t>PT50001000006098331000147</t>
  </si>
  <si>
    <t>PT50001000005596780000145</t>
  </si>
  <si>
    <t>PT50003507890001100150069</t>
  </si>
  <si>
    <t>PT50001000005830059000113</t>
  </si>
  <si>
    <t>PT50003506620000671290045</t>
  </si>
  <si>
    <t>PT50004564234032568176613</t>
  </si>
  <si>
    <t>PT50004587404034779942939</t>
  </si>
  <si>
    <t>PT50019300001150908250606</t>
  </si>
  <si>
    <t>PT50000700000032476444023</t>
  </si>
  <si>
    <t>PT50007000000059634154823</t>
  </si>
  <si>
    <t>PT50001800035626049002023</t>
  </si>
  <si>
    <t>PT50000700000059260287723</t>
  </si>
  <si>
    <t>PT50001800035632196102028</t>
  </si>
  <si>
    <t>PT50000700000049512292123</t>
  </si>
  <si>
    <t>PT50000700000033783266823</t>
  </si>
  <si>
    <t>PT50001000005319109000132</t>
  </si>
  <si>
    <t>PT50000700000046280552823</t>
  </si>
  <si>
    <t>PT50001800035630538602015</t>
  </si>
  <si>
    <t>PT50004587404035884296572</t>
  </si>
  <si>
    <t>PT50019300001050052838457</t>
  </si>
  <si>
    <t>PT50019300001050868964253</t>
  </si>
  <si>
    <t>PT50001000005834714000140</t>
  </si>
  <si>
    <t>PT50004554524029607379377</t>
  </si>
  <si>
    <t>PT50019300001050903074788</t>
  </si>
  <si>
    <t>PT50004587354036720404346</t>
  </si>
  <si>
    <t>PT50001800035693586902090</t>
  </si>
  <si>
    <t>PT50000700000051112850323</t>
  </si>
  <si>
    <t>PT50004587354035830810265</t>
  </si>
  <si>
    <t>PT50003521490001850860005</t>
  </si>
  <si>
    <t>PT50004587314034595571003</t>
  </si>
  <si>
    <t>PT50001800035221282602075</t>
  </si>
  <si>
    <t>PT50001000006024292000127</t>
  </si>
  <si>
    <t>PT50001000003842482000121</t>
  </si>
  <si>
    <t>PT50000700000038361472823</t>
  </si>
  <si>
    <t>PT50001000005023803000188</t>
  </si>
  <si>
    <t>PT50004587004034627970535</t>
  </si>
  <si>
    <t>PT50000700000052044321923</t>
  </si>
  <si>
    <t>PT50019300001060575486921</t>
  </si>
  <si>
    <t>PT50003600229910009839573</t>
  </si>
  <si>
    <t>PT50004587004032901251419</t>
  </si>
  <si>
    <t>PT50001000006268045000149</t>
  </si>
  <si>
    <t>PT50001000006067811000172</t>
  </si>
  <si>
    <t>PT50001000005978140000169</t>
  </si>
  <si>
    <t>PT50001000006018162000155</t>
  </si>
  <si>
    <t>PT50001000006011484000138</t>
  </si>
  <si>
    <t>PT50019300001051004905873</t>
  </si>
  <si>
    <t>PT50003502470000867623009</t>
  </si>
  <si>
    <t>PT50001800034117611602016</t>
  </si>
  <si>
    <t>PT50001800036070193502086</t>
  </si>
  <si>
    <t>PT50019300001070921729245</t>
  </si>
  <si>
    <t>PT50001820550045064102004</t>
  </si>
  <si>
    <t>PT50019300001050996926653</t>
  </si>
  <si>
    <t>PT50019300001051065630880</t>
  </si>
  <si>
    <t>PT50001000005803726000191</t>
  </si>
  <si>
    <t>PT50000700000057910426023</t>
  </si>
  <si>
    <t>PT50017034850304000123572</t>
  </si>
  <si>
    <t>PT50003500540014192773051</t>
  </si>
  <si>
    <t>PT50000700000045741679023</t>
  </si>
  <si>
    <t>PT50001800035585378202017</t>
  </si>
  <si>
    <t>PT50001000006107286000183</t>
  </si>
  <si>
    <t>PT50019300001050441624836</t>
  </si>
  <si>
    <t>PT50019300001050457013595</t>
  </si>
  <si>
    <t>PT50000700000043130700923</t>
  </si>
  <si>
    <t>PT50003504020005206003011</t>
  </si>
  <si>
    <t>PT50019300001050192446774</t>
  </si>
  <si>
    <t>PT50001000005951483000168</t>
  </si>
  <si>
    <t>PT50001800031802598102084</t>
  </si>
  <si>
    <t>PT50019300001050330493294</t>
  </si>
  <si>
    <t>PT50001000006125324000194</t>
  </si>
  <si>
    <t>PT50001000006050330000157</t>
  </si>
  <si>
    <t>PT50001800035180044902059</t>
  </si>
  <si>
    <t>PT50001800035679122102040</t>
  </si>
  <si>
    <t>PT50019300001050507553020</t>
  </si>
  <si>
    <t>PT50001000006136871000183</t>
  </si>
  <si>
    <t>PT50019300001050933435497</t>
  </si>
  <si>
    <t>PT50004587354036463195557</t>
  </si>
  <si>
    <t>PT50000700000056804616323</t>
  </si>
  <si>
    <t>PT50019300001050366351963</t>
  </si>
  <si>
    <t>PT50019300001050913791445</t>
  </si>
  <si>
    <t>PT50000700000048836250623</t>
  </si>
  <si>
    <t>PT50019300001050746243927</t>
  </si>
  <si>
    <t>PT50001000005931954000159</t>
  </si>
  <si>
    <t>PT50003500920001603600030</t>
  </si>
  <si>
    <t>PT50019300001050312867909</t>
  </si>
  <si>
    <t>PT50000700000063403652423</t>
  </si>
  <si>
    <t>PT50001800035306666802023</t>
  </si>
  <si>
    <t>PT50001000005932784000156</t>
  </si>
  <si>
    <t>PT50001800035600775002026</t>
  </si>
  <si>
    <t>PT50003603279910001141761</t>
  </si>
  <si>
    <t>PT50001000003487004000168</t>
  </si>
  <si>
    <t>PT50000700000047953172323</t>
  </si>
  <si>
    <t>PT50001823770429628702009</t>
  </si>
  <si>
    <t>PT50004587354035535850822</t>
  </si>
  <si>
    <t>PT50003505510000905790083</t>
  </si>
  <si>
    <t>PT50001800035362608102024</t>
  </si>
  <si>
    <t>PT50019300001051021317594</t>
  </si>
  <si>
    <t>PT50000700000035786908523</t>
  </si>
  <si>
    <t>PT50001800035597781302084</t>
  </si>
  <si>
    <t>PT50001800035770473602017</t>
  </si>
  <si>
    <t>PT50019300001050968365197</t>
  </si>
  <si>
    <t>PT50000700000037113441723</t>
  </si>
  <si>
    <t>PT50004554654035860061553</t>
  </si>
  <si>
    <t>PT50001000005873804000167</t>
  </si>
  <si>
    <t>PT50001800035774093802067</t>
  </si>
  <si>
    <t>PT50000700000048961050823</t>
  </si>
  <si>
    <t>PT50003503860001898873029</t>
  </si>
  <si>
    <t>PT50001000006073371000111</t>
  </si>
  <si>
    <t>PT50003502680003713623064</t>
  </si>
  <si>
    <t>PT50001000006219105000195</t>
  </si>
  <si>
    <t>PT50001800035764453602082</t>
  </si>
  <si>
    <t>PT50001800035609605002042</t>
  </si>
  <si>
    <t>PT50001800035746464602009</t>
  </si>
  <si>
    <t>PT50001800035389594202073</t>
  </si>
  <si>
    <t>PT50003508730004823700031</t>
  </si>
  <si>
    <t>PT50003502190001471623029</t>
  </si>
  <si>
    <t>PT50001800035625784302021</t>
  </si>
  <si>
    <t>PT50001000006220166000163</t>
  </si>
  <si>
    <t>PT50001800035529410202087</t>
  </si>
  <si>
    <t>PT50001000006057736000112</t>
  </si>
  <si>
    <t>PT50001800035622035302073</t>
  </si>
  <si>
    <t>PT50019300001051059824557</t>
  </si>
  <si>
    <t>PT50003500010003918073096</t>
  </si>
  <si>
    <t>PT50000700000009826575423</t>
  </si>
  <si>
    <t>PT50019300001050404626805</t>
  </si>
  <si>
    <t>PT50000700000068645134723</t>
  </si>
  <si>
    <t>PT50001800036006410202068</t>
  </si>
  <si>
    <t>PT50003521730001341070034</t>
  </si>
  <si>
    <t>PT50001800035581598902082</t>
  </si>
  <si>
    <t>PT50000700000068711608823</t>
  </si>
  <si>
    <t>PT50003507060000546283060</t>
  </si>
  <si>
    <t>PT50001800035632982402070</t>
  </si>
  <si>
    <t>PT50000700000030801622623</t>
  </si>
  <si>
    <t>PT50001800035771612802027</t>
  </si>
  <si>
    <t>PT50001000006148761000126</t>
  </si>
  <si>
    <t>PT50000700000049774230923</t>
  </si>
  <si>
    <t>PT50004587354034792473571</t>
  </si>
  <si>
    <t>PT50001000005896727000106</t>
  </si>
  <si>
    <t>PT50026901040020009781241</t>
  </si>
  <si>
    <t>PT50001000004151842000168</t>
  </si>
  <si>
    <t>PT50003503960022626433018</t>
  </si>
  <si>
    <t>PT50003500110001064910096</t>
  </si>
  <si>
    <t>PT50003503850000542060033</t>
  </si>
  <si>
    <t>PT50001000005917560000118</t>
  </si>
  <si>
    <t>PT50003506890001451313006</t>
  </si>
  <si>
    <t>PT50003502630001044873003</t>
  </si>
  <si>
    <t>PT50001000005816175000173</t>
  </si>
  <si>
    <t>PT50001800080227940302010</t>
  </si>
  <si>
    <t>PT50000700000062765731923</t>
  </si>
  <si>
    <t>PT50003508240067958883062</t>
  </si>
  <si>
    <t>PT50001000005825451000175</t>
  </si>
  <si>
    <t>PT50001800034879984502017</t>
  </si>
  <si>
    <t>PT50001000005367626000158</t>
  </si>
  <si>
    <t>PT50001000006112443000139</t>
  </si>
  <si>
    <t>PT50001000006182865000139</t>
  </si>
  <si>
    <t>PT50003506470000490393030</t>
  </si>
  <si>
    <t>PT50003601729910009710156</t>
  </si>
  <si>
    <t>PT50001800032024029702084</t>
  </si>
  <si>
    <t>PT50001000003892102000145</t>
  </si>
  <si>
    <t>PT50001800032631856802095</t>
  </si>
  <si>
    <t>PT50001800036198528902006</t>
  </si>
  <si>
    <t>PT50001800031344309802034</t>
  </si>
  <si>
    <t>PT50019300001050868263913</t>
  </si>
  <si>
    <t>PT50019300001050574323649</t>
  </si>
  <si>
    <t>PT50000700000044993624723</t>
  </si>
  <si>
    <t>PT50000700000055913545223</t>
  </si>
  <si>
    <t>PT50001800034953359902048</t>
  </si>
  <si>
    <t>PT50004564224027685442329</t>
  </si>
  <si>
    <t>PT50000700000028222004623</t>
  </si>
  <si>
    <t>PT50003504800002136533065</t>
  </si>
  <si>
    <t>PT50001800035698186302008</t>
  </si>
  <si>
    <t>PT50004587404036603185688</t>
  </si>
  <si>
    <t>PT50001000005964298000162</t>
  </si>
  <si>
    <t>PT50004587004037841208249</t>
  </si>
  <si>
    <t>PT50003505140001161080088</t>
  </si>
  <si>
    <t>PT50019300001050773472021</t>
  </si>
  <si>
    <t>PT50001000006106554000159</t>
  </si>
  <si>
    <t>PT50019300001050444093389</t>
  </si>
  <si>
    <t>PT50019300001150551296911</t>
  </si>
  <si>
    <t>PT50019300001050642023053</t>
  </si>
  <si>
    <t>PT50001000005805718000145</t>
  </si>
  <si>
    <t>PT50001000006081473000189</t>
  </si>
  <si>
    <t>PT50001800035341764802067</t>
  </si>
  <si>
    <t>PT50000700000035074695723</t>
  </si>
  <si>
    <t>PT50019300001050042100266</t>
  </si>
  <si>
    <t>PT50004564224024998964085</t>
  </si>
  <si>
    <t>PT50000700000036471883723</t>
  </si>
  <si>
    <t>PT50001000006125475000191</t>
  </si>
  <si>
    <t>PT50003505060000698513010</t>
  </si>
  <si>
    <t>PT50000700000057742305623</t>
  </si>
  <si>
    <t>NAO MANDA IMEDIATO</t>
  </si>
  <si>
    <t>PT50003601709910009162912</t>
  </si>
  <si>
    <t>PT50003506970056465110042</t>
  </si>
  <si>
    <t>PT50000700000050663546323</t>
  </si>
  <si>
    <t>PT50001000005532464000183</t>
  </si>
  <si>
    <t>PT50001800033961507502070</t>
  </si>
  <si>
    <t>PT50000700000043432109023</t>
  </si>
  <si>
    <t>PT50000700000048456379223</t>
  </si>
  <si>
    <t>PT50001000006216823000117</t>
  </si>
  <si>
    <t>PT50000700000043925043623</t>
  </si>
  <si>
    <t>PT50000700000049025410323</t>
  </si>
  <si>
    <t>PT50019300001050345477854</t>
  </si>
  <si>
    <t>PT50001000003981578000175</t>
  </si>
  <si>
    <t>PT50003506620069909663065</t>
  </si>
  <si>
    <t>PT50004587004037143857692</t>
  </si>
  <si>
    <t>PT50019300001050818408144</t>
  </si>
  <si>
    <t>PT50001000005398821000144</t>
  </si>
  <si>
    <t>PT50001000006127765000150</t>
  </si>
  <si>
    <t>PT50001800035487450802089</t>
  </si>
  <si>
    <t>PT50026901550020452426881</t>
  </si>
  <si>
    <t>PT50001800035550928502055</t>
  </si>
  <si>
    <t>PT50001800034722829102006</t>
  </si>
  <si>
    <t>PT50000700000065782441623</t>
  </si>
  <si>
    <t>PT50000700000062629844623</t>
  </si>
  <si>
    <t>PT50001800035591422002066</t>
  </si>
  <si>
    <t>PT50001000005567103000107</t>
  </si>
  <si>
    <t>PT50004587314034297312105</t>
  </si>
  <si>
    <t>PT50001800035682540902057</t>
  </si>
  <si>
    <t>PT50003500010002298890023</t>
  </si>
  <si>
    <t>PT50001800035655004902024</t>
  </si>
  <si>
    <t>PT50000700000025042810223</t>
  </si>
  <si>
    <t>PT50001000006158136000171</t>
  </si>
  <si>
    <t>PT50000700000042834356223</t>
  </si>
  <si>
    <t>PT50001800035473744002040</t>
  </si>
  <si>
    <t>PT50003601729910010275278</t>
  </si>
  <si>
    <t>PT50001000005679115000146</t>
  </si>
  <si>
    <t>PT50004587354034575066986</t>
  </si>
  <si>
    <t>PT50001000005810095000112</t>
  </si>
  <si>
    <t>PT50001800035613079202057</t>
  </si>
  <si>
    <t>PT50019300001051208711409</t>
  </si>
  <si>
    <t>PT50001800035599693802002</t>
  </si>
  <si>
    <t>PT50001800035776557002025</t>
  </si>
  <si>
    <t>PT50000700000066541660623</t>
  </si>
  <si>
    <t>PT50000700000070334632223</t>
  </si>
  <si>
    <t>PT50001800035509783602036</t>
  </si>
  <si>
    <t>PT50004587064035305030542</t>
  </si>
  <si>
    <t>PT50004563334036560902633</t>
  </si>
  <si>
    <t>PT50019300001050686539263</t>
  </si>
  <si>
    <t>PT50000700000051956449623</t>
  </si>
  <si>
    <t>PT50001000006198216000143</t>
  </si>
  <si>
    <t>PT50001000006156344000152</t>
  </si>
  <si>
    <t>PT50001000005858098000145</t>
  </si>
  <si>
    <t>PT50000700000060033028523</t>
  </si>
  <si>
    <t>PT50003503860002020503075</t>
  </si>
  <si>
    <t>PT50001800035623231702013</t>
  </si>
  <si>
    <t>PT50000700000036965604023</t>
  </si>
  <si>
    <t>PT50001800035563820902035</t>
  </si>
  <si>
    <t>PT50000700000064750681723</t>
  </si>
  <si>
    <t>PT50019300001050349682998</t>
  </si>
  <si>
    <t>PT50001000005985457000102</t>
  </si>
  <si>
    <t>PT50000700000072436602823</t>
  </si>
  <si>
    <t>PT50001800035599013902036</t>
  </si>
  <si>
    <t>PT50004554584037698888621</t>
  </si>
  <si>
    <t>PT50001800035734058002085</t>
  </si>
  <si>
    <t>PT50001000005883805000188</t>
  </si>
  <si>
    <t>PT50004587354034536592033</t>
  </si>
  <si>
    <t>PT50001000005900583000172</t>
  </si>
  <si>
    <t>PT50019300001050957387804</t>
  </si>
  <si>
    <t>PT50001000005866347000134</t>
  </si>
  <si>
    <t>PT50000700000071650446923</t>
  </si>
  <si>
    <t>PT50003505100003981873031</t>
  </si>
  <si>
    <t>PT50000700000064276953123</t>
  </si>
  <si>
    <t>PT50000700000061711099423</t>
  </si>
  <si>
    <t>PT50003506890001580203017</t>
  </si>
  <si>
    <t>PT50003508240066568453052</t>
  </si>
  <si>
    <t>PT50000700000068595839323</t>
  </si>
  <si>
    <t>PT50000700000067974108123</t>
  </si>
  <si>
    <t>PT50001000003839487000185</t>
  </si>
  <si>
    <t>PT50001000005959849000102</t>
  </si>
  <si>
    <t>PT50019300001051319050364</t>
  </si>
  <si>
    <t>PT50000700000070051295223</t>
  </si>
  <si>
    <t>PT50000700000040494367023</t>
  </si>
  <si>
    <t>PT50000700000055986683223</t>
  </si>
  <si>
    <t>PT50000700000069815740423</t>
  </si>
  <si>
    <t>PT50000700000060760926223</t>
  </si>
  <si>
    <t>PT50000700000070692086923</t>
  </si>
  <si>
    <t>PT50000700000072966707823</t>
  </si>
  <si>
    <t>PT50001800032089007502006</t>
  </si>
  <si>
    <t>PT50000700000048005833623</t>
  </si>
  <si>
    <t>PT50004563334036970592415</t>
  </si>
  <si>
    <t>PT50003505460002232213069</t>
  </si>
  <si>
    <t>PT50004587004039151869242</t>
  </si>
  <si>
    <t>PT50004587354033662559856</t>
  </si>
  <si>
    <t>PT50000700000073320602623</t>
  </si>
  <si>
    <t>PT50003500010004286973020</t>
  </si>
  <si>
    <t>PT50000700000045305004423</t>
  </si>
  <si>
    <t>PT50000700000036484581023</t>
  </si>
  <si>
    <t>PT50003506120003343003020</t>
  </si>
  <si>
    <t>PT50000700000075452798423</t>
  </si>
  <si>
    <t>PT50003600129910005031433</t>
  </si>
  <si>
    <t>PT50003506970064475213096</t>
  </si>
  <si>
    <t>PT50003600049910009905221</t>
  </si>
  <si>
    <t>PT50003500540010136103071</t>
  </si>
  <si>
    <t>PT50003504350000025333008</t>
  </si>
  <si>
    <t>PT50001800035755105302063</t>
  </si>
  <si>
    <t>PT50000700000049441724623</t>
  </si>
  <si>
    <t>PT50019300001051338544260</t>
  </si>
  <si>
    <t>PT50003600369910055847142</t>
  </si>
  <si>
    <t>PT50001800035933797202055</t>
  </si>
  <si>
    <t>BE78967472857986</t>
  </si>
  <si>
    <t>BE82967215553968</t>
  </si>
  <si>
    <t>BE73967987838060</t>
  </si>
  <si>
    <t>BE19967223162812</t>
  </si>
  <si>
    <t>BE82967343079868</t>
  </si>
  <si>
    <t>BE02967318186840</t>
  </si>
  <si>
    <t>BE24967930848338</t>
  </si>
  <si>
    <t>BE30967544504311</t>
  </si>
  <si>
    <t>BE11967664390348</t>
  </si>
  <si>
    <t>BE05967197590275</t>
  </si>
  <si>
    <t>BE72967698472916</t>
  </si>
  <si>
    <t>DE86100110012622744891</t>
  </si>
  <si>
    <t>ES2400730100580766744770</t>
  </si>
  <si>
    <t>LT193250010579173680</t>
  </si>
  <si>
    <t>LT273250085983738101</t>
  </si>
  <si>
    <t>LT263250063422642852</t>
  </si>
  <si>
    <t>ENVIAR NOME PARTICULAR</t>
  </si>
  <si>
    <t>LT293250080661847906</t>
  </si>
  <si>
    <t>LT263250048892377987</t>
  </si>
  <si>
    <t>LT243250014978377051</t>
  </si>
  <si>
    <t>LT113250018413651103</t>
  </si>
  <si>
    <t>LT983250022577053467</t>
  </si>
  <si>
    <t>LT393250035138530764</t>
  </si>
  <si>
    <t>LT303250024228430706</t>
  </si>
  <si>
    <t>LT183250045985078029</t>
  </si>
  <si>
    <t>BANCO AMARELO</t>
  </si>
  <si>
    <t>PT50003300004556137636805</t>
  </si>
  <si>
    <t>PT50002300004555115926194</t>
  </si>
  <si>
    <t>PT50003300004553586886005</t>
  </si>
  <si>
    <t>PT50003300004556718298205</t>
  </si>
  <si>
    <t>PT50003300004554984238905</t>
  </si>
  <si>
    <t>PT50002300004555743370694</t>
  </si>
  <si>
    <t>PT50002300004576073455194</t>
  </si>
  <si>
    <t>PT50002300004551095179194</t>
  </si>
  <si>
    <t>PT50002300004560089513894</t>
  </si>
  <si>
    <t>PT50003300004561224957005</t>
  </si>
  <si>
    <t>PT50003300004556393765305</t>
  </si>
  <si>
    <t>PT50002300004561661786894</t>
  </si>
  <si>
    <t>PT50003300004560734253405</t>
  </si>
  <si>
    <t>PT50002300004552052249094</t>
  </si>
  <si>
    <t>PT50003300004554894261705</t>
  </si>
  <si>
    <t>PT50003300004557519692805</t>
  </si>
  <si>
    <t>BANCO LARANJA</t>
  </si>
  <si>
    <t>PT50003300004547958936305</t>
  </si>
  <si>
    <t>PT50003300004558364931405</t>
  </si>
  <si>
    <t>PT50003300004560462575805</t>
  </si>
  <si>
    <t>PT50003300004534277105705</t>
  </si>
  <si>
    <t>PT50003300004556980198205</t>
  </si>
  <si>
    <t>PT50003300004558941276305</t>
  </si>
  <si>
    <t>PT50002300004568065979094</t>
  </si>
  <si>
    <t>PT50003300004550718188605</t>
  </si>
  <si>
    <t>PT50003300004549318333105</t>
  </si>
  <si>
    <t>PT50003300004563962044805</t>
  </si>
  <si>
    <t>PT50002300004566591404494</t>
  </si>
  <si>
    <t>PT50002300004566451326794</t>
  </si>
  <si>
    <t>PT50003300004560597173005</t>
  </si>
  <si>
    <t>PT50003300004542040510405</t>
  </si>
  <si>
    <t>IBAN NUNO COLACO</t>
  </si>
  <si>
    <t>PT50003300004565005231305</t>
  </si>
  <si>
    <t>PT50003300004571347411405</t>
  </si>
  <si>
    <t>PT50002300004559581262994</t>
  </si>
  <si>
    <t>PT50003300004558498975705</t>
  </si>
  <si>
    <t>PT50003300004558026440205</t>
  </si>
  <si>
    <t>PT50002300004561743926494</t>
  </si>
  <si>
    <t>PT50002300004562266581894</t>
  </si>
  <si>
    <t>PT50002300004551406190294</t>
  </si>
  <si>
    <t>PT50002300004551090377694</t>
  </si>
  <si>
    <t>PT50002300004554478238494</t>
  </si>
  <si>
    <t>PT50002300004555744282494</t>
  </si>
  <si>
    <t>PT50003300004554098852005</t>
  </si>
  <si>
    <t>PT50003300004559959165205</t>
  </si>
  <si>
    <t>PT50003300004558293054405</t>
  </si>
  <si>
    <t>PT50003300004557298979005</t>
  </si>
  <si>
    <t>PT50003300004557753918705</t>
  </si>
  <si>
    <t>PT50002300004573501015194</t>
  </si>
  <si>
    <t>PT50002300004560680893794</t>
  </si>
  <si>
    <t>PT50002300004555018615794</t>
  </si>
  <si>
    <t>PT50002300004561544339294</t>
  </si>
  <si>
    <t>PT50003300004553146855205</t>
  </si>
  <si>
    <t>PT50002300004559339558394</t>
  </si>
  <si>
    <t>PT50003300004566191133905</t>
  </si>
  <si>
    <t>PT50002300004559792102194</t>
  </si>
  <si>
    <t>PT50003300004562929809605</t>
  </si>
  <si>
    <t>PT50002300004560043661994</t>
  </si>
  <si>
    <t>PT50002300004556318638894</t>
  </si>
  <si>
    <t>PT50003300004560281816305</t>
  </si>
  <si>
    <t>PT50003300004548646501405</t>
  </si>
  <si>
    <t>PT50003300004557909691005</t>
  </si>
  <si>
    <t>PT50002300004554709573794</t>
  </si>
  <si>
    <t>PT50003300004554571067405</t>
  </si>
  <si>
    <t>PT50003300004549732232105</t>
  </si>
  <si>
    <t>PT50002300004560074857194</t>
  </si>
  <si>
    <t>PT50002300004564679650894</t>
  </si>
  <si>
    <t>PT50002300004557268753894</t>
  </si>
  <si>
    <t>PT50003300004566152993505</t>
  </si>
  <si>
    <t>PT50003300004547133573005</t>
  </si>
  <si>
    <t>PT50002300004550319402294</t>
  </si>
  <si>
    <t>PT50002300004547491794094</t>
  </si>
  <si>
    <t>PT50003300004527773013205</t>
  </si>
  <si>
    <t>PT50002300004559367164594</t>
  </si>
  <si>
    <t>PT50003300004558756132405</t>
  </si>
  <si>
    <t>PT50003300004572661276405</t>
  </si>
  <si>
    <t>PT50003300004556494461005</t>
  </si>
  <si>
    <t>PT50003300004548475325505</t>
  </si>
  <si>
    <t>PT50002300004568272152594</t>
  </si>
  <si>
    <t>PT50003300004556714554005</t>
  </si>
  <si>
    <t>PT50002300004570314885294</t>
  </si>
  <si>
    <t>PT50003300004564903662605</t>
  </si>
  <si>
    <t>PT50002300004553719378394</t>
  </si>
  <si>
    <t>PT50003300004572744153205</t>
  </si>
  <si>
    <t>PT50003300004565225304905</t>
  </si>
  <si>
    <t>PT50003300004572365232405</t>
  </si>
  <si>
    <t>PT50003300004566097189405</t>
  </si>
  <si>
    <t>PT50003300004556809051405</t>
  </si>
  <si>
    <t>PT50003300004570013642005</t>
  </si>
  <si>
    <t>PT50003300004529295748305</t>
  </si>
  <si>
    <t>PT50003300004566640205105</t>
  </si>
  <si>
    <t>PT50003300004554791781205</t>
  </si>
  <si>
    <t>PT50003300004561181345805</t>
  </si>
  <si>
    <t>PT50002300004566193044894</t>
  </si>
  <si>
    <t>PT50003300004564978313805</t>
  </si>
  <si>
    <t>PT50003300004559640665705</t>
  </si>
  <si>
    <t>PT50003300004561881462705</t>
  </si>
  <si>
    <t>PT50003300004570293622805</t>
  </si>
  <si>
    <t>PT50002300004557336867294</t>
  </si>
  <si>
    <t>PT50003300004545689737705</t>
  </si>
  <si>
    <t>PT50003300004565166823605</t>
  </si>
  <si>
    <t>PT50003300004567067538605</t>
  </si>
  <si>
    <t>PT50003300004559772217105</t>
  </si>
  <si>
    <t>PT50002300004553481854494</t>
  </si>
  <si>
    <t>PT50002300004565300547894</t>
  </si>
  <si>
    <t>PT50002300004550809669394</t>
  </si>
  <si>
    <t>PT50002300004553489934594</t>
  </si>
  <si>
    <t>PT50002300004566307058694</t>
  </si>
  <si>
    <t>PT50003300004570446300805</t>
  </si>
  <si>
    <t>PT50002300004560014513494</t>
  </si>
  <si>
    <t>PT50003300004572706973105</t>
  </si>
  <si>
    <t>PT50003300004556595515605</t>
  </si>
  <si>
    <t>PT50002300004556516305494</t>
  </si>
  <si>
    <t>PT50002300004555534374494</t>
  </si>
  <si>
    <t>PT50003300004555894739105</t>
  </si>
  <si>
    <t>PT50002300004559534838794</t>
  </si>
  <si>
    <t>PT50003300004561953970205</t>
  </si>
  <si>
    <t>PT50003300004564271174105</t>
  </si>
  <si>
    <t>PT50002300004570532805494</t>
  </si>
  <si>
    <t>PT50003300004560443641405</t>
  </si>
  <si>
    <t>PT50002300004561048038794</t>
  </si>
  <si>
    <t>PT50003300004562948026205</t>
  </si>
  <si>
    <t>PT50002300004570546608594</t>
  </si>
  <si>
    <t>PT50003300004557756819005</t>
  </si>
  <si>
    <t>PT50002300004559810124794</t>
  </si>
  <si>
    <t>PT50003300004558055249205</t>
  </si>
  <si>
    <t>PT50002300004572173347094</t>
  </si>
  <si>
    <t>PT50002300004563975537594</t>
  </si>
  <si>
    <t>PT50003300004562571695305</t>
  </si>
  <si>
    <t>PT50003300004569838731605</t>
  </si>
  <si>
    <t>PT50003300004557145825705</t>
  </si>
  <si>
    <t>PT50003300004572713520605</t>
  </si>
  <si>
    <t>PT50002300004560520019294</t>
  </si>
  <si>
    <t>PT50003300004572006623405</t>
  </si>
  <si>
    <t>PT50003300004567218819805</t>
  </si>
  <si>
    <t>PT50003300004558776065905</t>
  </si>
  <si>
    <t>PT50003300004572842142605</t>
  </si>
  <si>
    <t>PT50003300004567154062605</t>
  </si>
  <si>
    <t>PT50003300004556327000205</t>
  </si>
  <si>
    <t>PT50003300004559580079505</t>
  </si>
  <si>
    <t>PT50003300000015817120805</t>
  </si>
  <si>
    <t>PT50003300004558135565205</t>
  </si>
  <si>
    <t>PT50002300004553542586194</t>
  </si>
  <si>
    <t>PT50002300004566475518594</t>
  </si>
  <si>
    <t>PT50002300004555902770794</t>
  </si>
  <si>
    <t>PT50002300004565393793994</t>
  </si>
  <si>
    <t>PT50002300004571607332694</t>
  </si>
  <si>
    <t>PT50003300004565960322405</t>
  </si>
  <si>
    <t>PT50003300004566356363705</t>
  </si>
  <si>
    <t>PT50002300004572915232194</t>
  </si>
  <si>
    <t>PT50003300004565932173005</t>
  </si>
  <si>
    <t>PT50003300004565720635405</t>
  </si>
  <si>
    <t>PT50003300004567002917205</t>
  </si>
  <si>
    <t>PT50003300004563214659805</t>
  </si>
  <si>
    <t>PT50003300004558540006705</t>
  </si>
  <si>
    <t>PT50003300004556299355205</t>
  </si>
  <si>
    <t>PT50003300004565206661505</t>
  </si>
  <si>
    <t>PT50003300004556261806505</t>
  </si>
  <si>
    <t>PT50003300004564165104605</t>
  </si>
  <si>
    <t>PT50003300004561067050705</t>
  </si>
  <si>
    <t>PT50002300004564856181194</t>
  </si>
  <si>
    <t>PT50003300004545507241905</t>
  </si>
  <si>
    <t>PT50003300004560021623505</t>
  </si>
  <si>
    <t>PT50003300004554210111005</t>
  </si>
  <si>
    <t>PT50003300004546330393605</t>
  </si>
  <si>
    <t>PT50002300004558561191594</t>
  </si>
  <si>
    <t>PT50003300000109161400228</t>
  </si>
  <si>
    <t>PT50002300004562212950594</t>
  </si>
  <si>
    <t>PT50002300004560488339094</t>
  </si>
  <si>
    <t>PT50003300004565488155505</t>
  </si>
  <si>
    <t>PT50003300004569850342505</t>
  </si>
  <si>
    <t>PT50003300004536044339005</t>
  </si>
  <si>
    <t>PT50003300004561773812105</t>
  </si>
  <si>
    <t>PT50002300004557425593194</t>
  </si>
  <si>
    <t>PT50002300004557181977694</t>
  </si>
  <si>
    <t>PT50003300004557679374205</t>
  </si>
  <si>
    <t>PT50002300004559282163494</t>
  </si>
  <si>
    <t>PT50003300004549794777705</t>
  </si>
  <si>
    <t>PT50002300004565944404794</t>
  </si>
  <si>
    <t>PT50003300004560063605105</t>
  </si>
  <si>
    <t>PT50002300004560194361194</t>
  </si>
  <si>
    <t>PT50003300004573396953505</t>
  </si>
  <si>
    <t>PT50002300004562620418494</t>
  </si>
  <si>
    <t>PT50002300004563426575794</t>
  </si>
  <si>
    <t>PT50003300004558725286405</t>
  </si>
  <si>
    <t>PT50003300004570170093305</t>
  </si>
  <si>
    <t>PT50002300004564568828394</t>
  </si>
  <si>
    <t>PT50002300004571858514194</t>
  </si>
  <si>
    <t>PT50002300004555605640394</t>
  </si>
  <si>
    <t>PT50003300004561794511905</t>
  </si>
  <si>
    <t>PT50003300004556182082205</t>
  </si>
  <si>
    <t>PT50003300004550686518105</t>
  </si>
  <si>
    <t>PT50002300004561801942194</t>
  </si>
  <si>
    <t>PT50003300004558962917005</t>
  </si>
  <si>
    <t>PT50002300004556439384494</t>
  </si>
  <si>
    <t>PT50002300004560641744594</t>
  </si>
  <si>
    <t>PT50003300004556234792005</t>
  </si>
  <si>
    <t>PT50003300004555875348805</t>
  </si>
  <si>
    <t>PT50003300004557463326105</t>
  </si>
  <si>
    <t>PT50003300004557813971405</t>
  </si>
  <si>
    <t>PT50002300004552923648594</t>
  </si>
  <si>
    <t>PT50003300004561435291805</t>
  </si>
  <si>
    <t>PT50002300004563512110394</t>
  </si>
  <si>
    <t>PT50002300004565809991894</t>
  </si>
  <si>
    <t>PT50002300004562871871594</t>
  </si>
  <si>
    <t>PT50002300004565409614694</t>
  </si>
  <si>
    <t>PT50003300004565538983505</t>
  </si>
  <si>
    <t>PT50002300004572968504594</t>
  </si>
  <si>
    <t>PT50003300004556308725405</t>
  </si>
  <si>
    <t>PT50003300004558446285305</t>
  </si>
  <si>
    <t>PT50003300004564110774905</t>
  </si>
  <si>
    <t>PT50003300004550903681705</t>
  </si>
  <si>
    <t>PT50003300004541280408705</t>
  </si>
  <si>
    <t>PT50003300004560540757805</t>
  </si>
  <si>
    <t>PT50002300004559860147694</t>
  </si>
  <si>
    <t>PT50002300004553075754294</t>
  </si>
  <si>
    <t>PT50003300004553153140805</t>
  </si>
  <si>
    <t>PT50003300004557500457705</t>
  </si>
  <si>
    <t>PT50003300004561214539205</t>
  </si>
  <si>
    <t>PT50003300004552410130505</t>
  </si>
  <si>
    <t>PT50002300004558536514794</t>
  </si>
  <si>
    <t>PT50003300004563304462405</t>
  </si>
  <si>
    <t>PT50003300004556388721305</t>
  </si>
  <si>
    <t>PT50003300004562361729105</t>
  </si>
  <si>
    <t>PT50003300004562654116205</t>
  </si>
  <si>
    <t>PT50003300004550165977305</t>
  </si>
  <si>
    <t>PT50002300004556319346994</t>
  </si>
  <si>
    <t>PT50003300004552225830505</t>
  </si>
  <si>
    <t>PT50003300004551107546605</t>
  </si>
  <si>
    <t>PT50003300004555128487605</t>
  </si>
  <si>
    <t>PT50002300004553258347094</t>
  </si>
  <si>
    <t>PT50002300004562086472294</t>
  </si>
  <si>
    <t>PT50003300004558864180705</t>
  </si>
  <si>
    <t>PT50002300004552815134694</t>
  </si>
  <si>
    <t>PT50002300004559618986294</t>
  </si>
  <si>
    <t>PT50003300004562215491905</t>
  </si>
  <si>
    <t>PT50003300004563699213605</t>
  </si>
  <si>
    <t>PT50003300004566275941005</t>
  </si>
  <si>
    <t>PT50003300004556529303405</t>
  </si>
  <si>
    <t>PT50003300004555750626205</t>
  </si>
  <si>
    <t>PT50003300004563228123405</t>
  </si>
  <si>
    <t>PT50003300004547660884405</t>
  </si>
  <si>
    <t>PT50002300004554622962494</t>
  </si>
  <si>
    <t>PT50002300004554882156194</t>
  </si>
  <si>
    <t>PT50003300004556722954205</t>
  </si>
  <si>
    <t>PT50003300004568152706705</t>
  </si>
  <si>
    <t>PT50002300004546474933394</t>
  </si>
  <si>
    <t>PT50002300004556821971894</t>
  </si>
  <si>
    <t>PT50003300004559580128005</t>
  </si>
  <si>
    <t>PT50003300004555357621005</t>
  </si>
  <si>
    <t>PT50003300004555871633705</t>
  </si>
  <si>
    <t>PT50003300004564570865305</t>
  </si>
  <si>
    <t>PT50003300004560071219605</t>
  </si>
  <si>
    <t>PT50003300004549776163405</t>
  </si>
  <si>
    <t>PT50003300004553509528505</t>
  </si>
  <si>
    <t>PT50003300004548411868105</t>
  </si>
  <si>
    <t>PT50002300004559118068594</t>
  </si>
  <si>
    <t>PT50003300004564387166705</t>
  </si>
  <si>
    <t>PT50003300004555262570705</t>
  </si>
  <si>
    <t>PT50003300004558523264505</t>
  </si>
  <si>
    <t>PT50003300004563422763605</t>
  </si>
  <si>
    <t>PT50002300004559670299294</t>
  </si>
  <si>
    <t>PT50002300004559722262194</t>
  </si>
  <si>
    <t>PT50003300004560033583605</t>
  </si>
  <si>
    <t>PT50003300004555024891605</t>
  </si>
  <si>
    <t>PT50003300004557898351705</t>
  </si>
  <si>
    <t>PT50002300004557993596094</t>
  </si>
  <si>
    <t>PT50003300004555407207405</t>
  </si>
  <si>
    <t>PT50002300004547530923894</t>
  </si>
  <si>
    <t>PT50003300004562440425205</t>
  </si>
  <si>
    <t>PT50003300004563955070505</t>
  </si>
  <si>
    <t>PT50002300004557259393394</t>
  </si>
  <si>
    <t>PT50003300004560579868205</t>
  </si>
  <si>
    <t>PT50002300004551264153194</t>
  </si>
  <si>
    <t>PT50003300004560000167105</t>
  </si>
  <si>
    <t>PT50002300004557509779494</t>
  </si>
  <si>
    <t>PT50003300004565254453405</t>
  </si>
  <si>
    <t>PT50003300004560245237605</t>
  </si>
  <si>
    <t>PT50003300004568067443705</t>
  </si>
  <si>
    <t>PT50003300004551844591405</t>
  </si>
  <si>
    <t>PT50003300004566034779605</t>
  </si>
  <si>
    <t>PT50003300004565828266605</t>
  </si>
  <si>
    <t>PT50002300004556645616194</t>
  </si>
  <si>
    <t>PT50003300004544015187905</t>
  </si>
  <si>
    <t>PT50003300004564651569305</t>
  </si>
  <si>
    <t>PT50003300004562598467305</t>
  </si>
  <si>
    <t>PT50003300004554396089105</t>
  </si>
  <si>
    <t>PT50003300004558584878905</t>
  </si>
  <si>
    <t>PT50002300004554574637094</t>
  </si>
  <si>
    <t>PT50002300004556399468994</t>
  </si>
  <si>
    <t>PT50003300004566103281005</t>
  </si>
  <si>
    <t>PT50003300004556311334705</t>
  </si>
  <si>
    <t>PT50003300004556995087705</t>
  </si>
  <si>
    <t>PT50002300004557874577094</t>
  </si>
  <si>
    <t>PT50002300004553452919394</t>
  </si>
  <si>
    <t>PT50003300004560335845305</t>
  </si>
  <si>
    <t>PT50002300004559588062694</t>
  </si>
  <si>
    <t>PT50002300004555906679894</t>
  </si>
  <si>
    <t>PT50003300004560090173405</t>
  </si>
  <si>
    <t>PT50003300004566227227605</t>
  </si>
  <si>
    <t>PT50003300004556138451605</t>
  </si>
  <si>
    <t>PT50003300004555919668105</t>
  </si>
  <si>
    <t>PT50003300004560080919605</t>
  </si>
  <si>
    <t>PT50003300004560294901605</t>
  </si>
  <si>
    <t>PT50003300004566887545405</t>
  </si>
  <si>
    <t>PT50002300004570493316794</t>
  </si>
  <si>
    <t>PT50003300004555671639105</t>
  </si>
  <si>
    <t>PT50003300004557568377105</t>
  </si>
  <si>
    <t>PT50003300004559261541205</t>
  </si>
  <si>
    <t>PT50002300004547491105394</t>
  </si>
  <si>
    <t>PT50003300004530397697405</t>
  </si>
  <si>
    <t>PT50003300004555368591705</t>
  </si>
  <si>
    <t>PT50003300004558732260705</t>
  </si>
  <si>
    <t>PT50003300004562670625605</t>
  </si>
  <si>
    <t>PT50003300004554822743605</t>
  </si>
  <si>
    <t>PT50002300004556427841494</t>
  </si>
  <si>
    <t>PT50003300004565626758805</t>
  </si>
  <si>
    <t>PT50003300004553863336005</t>
  </si>
  <si>
    <t>PT50003300004564261386805</t>
  </si>
  <si>
    <t>PT50003300004564729974405</t>
  </si>
  <si>
    <t>PT50003300004566337060705</t>
  </si>
  <si>
    <t>PT50003300004539951130405</t>
  </si>
  <si>
    <t>PT50002300004553695681294</t>
  </si>
  <si>
    <t>PT50002300004559145112194</t>
  </si>
  <si>
    <t>PT50002300004556756603594</t>
  </si>
  <si>
    <t>PT50003300004563794952605</t>
  </si>
  <si>
    <t>PT50003300004559876715205</t>
  </si>
  <si>
    <t>PT50002300004556009538694</t>
  </si>
  <si>
    <t>PT50002300004565293922794</t>
  </si>
  <si>
    <t>PT50003300004524873731705</t>
  </si>
  <si>
    <t>PT50003300004554965052305</t>
  </si>
  <si>
    <t>PT50003300004556207505905</t>
  </si>
  <si>
    <t>PT50003300004557364812905</t>
  </si>
  <si>
    <t>PT50002300004556373831894</t>
  </si>
  <si>
    <t>PT50002300004568127215194</t>
  </si>
  <si>
    <t>PT50003300004556021566605</t>
  </si>
  <si>
    <t>PT50002300004559206338594</t>
  </si>
  <si>
    <t>PT50002300004556695124994</t>
  </si>
  <si>
    <t>PT50003300004567086026805</t>
  </si>
  <si>
    <t>PT50002300004563918598594</t>
  </si>
  <si>
    <t>PT50003300004561662679205</t>
  </si>
  <si>
    <t>PT50003300004554483398805</t>
  </si>
  <si>
    <t>PT50003300004561221047905</t>
  </si>
  <si>
    <t>PT50002300004555155531294</t>
  </si>
  <si>
    <t>PT50002300004555934509194</t>
  </si>
  <si>
    <t>PT50002300004562997632094</t>
  </si>
  <si>
    <t>PT50002300004551024078194</t>
  </si>
  <si>
    <t>PT50002300004565959236094</t>
  </si>
  <si>
    <t>PT50003300004557551955005</t>
  </si>
  <si>
    <t>PT50002300004559260794394</t>
  </si>
  <si>
    <t>PT50002300004561224763094</t>
  </si>
  <si>
    <t>PT50003300004557312161305</t>
  </si>
  <si>
    <t>PT50002300004563235223894</t>
  </si>
  <si>
    <t>PT50002300004559136207594</t>
  </si>
  <si>
    <t>PT50003300004561285048505</t>
  </si>
  <si>
    <t>PT50002300004555573746794</t>
  </si>
  <si>
    <t>PT50001800035682666202098</t>
  </si>
  <si>
    <t>PT50003300004557048389205</t>
  </si>
  <si>
    <t>PT50002300004557188563994</t>
  </si>
  <si>
    <t>PT50003300004564656458105</t>
  </si>
  <si>
    <t>PT50003300004552555882705</t>
  </si>
  <si>
    <t>PT50003300004555323350905</t>
  </si>
  <si>
    <t>PT50003300004559260978605</t>
  </si>
  <si>
    <t>PT50003300004563208704005</t>
  </si>
  <si>
    <t>PT50002300004564294871294</t>
  </si>
  <si>
    <t>PT50002300004559320245694</t>
  </si>
  <si>
    <t>PT50002300004554583376794</t>
  </si>
  <si>
    <t>PT50003300004554551803205</t>
  </si>
  <si>
    <t>PT50002300004557243388394</t>
  </si>
  <si>
    <t>PT50003300004558605947305</t>
  </si>
  <si>
    <t>PT50003300004554212526305</t>
  </si>
  <si>
    <t>PT50003300004558851376705</t>
  </si>
  <si>
    <t>PT50003300004525837543105</t>
  </si>
  <si>
    <t>PT50003300004562461270505</t>
  </si>
  <si>
    <t>PT50003300004568114944605</t>
  </si>
  <si>
    <t>PT50002300004565725999594</t>
  </si>
  <si>
    <t>PT50003300004544975255105</t>
  </si>
  <si>
    <t>PT50002300004550531638294</t>
  </si>
  <si>
    <t>PT50003300004558047722005</t>
  </si>
  <si>
    <t>PT50002300004565649854594</t>
  </si>
  <si>
    <t>PT50002300004556292390694</t>
  </si>
  <si>
    <t>PT50003300004564733000805</t>
  </si>
  <si>
    <t>PT50002300004558777656794</t>
  </si>
  <si>
    <t>PT50003300004554424529505</t>
  </si>
  <si>
    <t>PT50003300004547203568205</t>
  </si>
  <si>
    <t>PT50003300004540377852805</t>
  </si>
  <si>
    <t>PT50003300004565865621305</t>
  </si>
  <si>
    <t>PT50002300004564096215294</t>
  </si>
  <si>
    <t>PT50002300004555679040294</t>
  </si>
  <si>
    <t>PT50002300004547776343594</t>
  </si>
  <si>
    <t>PT50003300004555145947605</t>
  </si>
  <si>
    <t>PT50002300004561478136794</t>
  </si>
  <si>
    <t>PT50002300004560041702594</t>
  </si>
  <si>
    <t>PT50002300004552534222694</t>
  </si>
  <si>
    <t>PT50003300004555884069105</t>
  </si>
  <si>
    <t>PT50003300004554910868105</t>
  </si>
  <si>
    <t>PT50002300004561746196294</t>
  </si>
  <si>
    <t>PT50003300004551691544805</t>
  </si>
  <si>
    <t>PT50003300004555856618105</t>
  </si>
  <si>
    <t>PT50003300004526209615705</t>
  </si>
  <si>
    <t>PT50002300004556273223494</t>
  </si>
  <si>
    <t>PT50003300004561451529605</t>
  </si>
  <si>
    <t>PT50003300004559466046305</t>
  </si>
  <si>
    <t>PT50003300004566857892505</t>
  </si>
  <si>
    <t>PT50002300004562695661394</t>
  </si>
  <si>
    <t>PT50002300004556775130594</t>
  </si>
  <si>
    <t>PT50003300004557312753005</t>
  </si>
  <si>
    <t>PT50002300004556934773194</t>
  </si>
  <si>
    <t>PT50003300004551633373905</t>
  </si>
  <si>
    <t>PT50003300004558770381705</t>
  </si>
  <si>
    <t>PT50003300004547641930605</t>
  </si>
  <si>
    <t>PT50003300004552559083705</t>
  </si>
  <si>
    <t>PT50003300004549701172705</t>
  </si>
  <si>
    <t>PT50002300004551635090894</t>
  </si>
  <si>
    <t>PT50002300004555044466294</t>
  </si>
  <si>
    <t>PT50002300004551517536594</t>
  </si>
  <si>
    <t>PT50003300004555943879305</t>
  </si>
  <si>
    <t>PT50002300004556382784994</t>
  </si>
  <si>
    <t>PT50003300004557133836505</t>
  </si>
  <si>
    <t>PT50003300004558756471905</t>
  </si>
  <si>
    <t>PT50002300004553700705894</t>
  </si>
  <si>
    <t>PT50002300004559108126094</t>
  </si>
  <si>
    <t>PT50002300004554583434994</t>
  </si>
  <si>
    <t>PT50003300004555185407205</t>
  </si>
  <si>
    <t>PT50003300004563944875805</t>
  </si>
  <si>
    <t>PT50003300004554499995505</t>
  </si>
  <si>
    <t>PT50003300004556060279305</t>
  </si>
  <si>
    <t>PT50003300004553180553005</t>
  </si>
  <si>
    <t>PT50003300004566531380805</t>
  </si>
  <si>
    <t>PT50002300004567169883394</t>
  </si>
  <si>
    <t>PT50002300004556623684494</t>
  </si>
  <si>
    <t>PT50003300004558632030605</t>
  </si>
  <si>
    <t>PT50002300004567848514794</t>
  </si>
  <si>
    <t>PT50002300004564849720994</t>
  </si>
  <si>
    <t>PT50003300004556294485805</t>
  </si>
  <si>
    <t>PT50002300004556524375894</t>
  </si>
  <si>
    <t>PT50002300004557870716494</t>
  </si>
  <si>
    <t>PT50002300004558825506894</t>
  </si>
  <si>
    <t>PT50003300004555994843105</t>
  </si>
  <si>
    <t>PT50003300004547184633805</t>
  </si>
  <si>
    <t>PT50003300004554844258205</t>
  </si>
  <si>
    <t>PT50003300004547399372405</t>
  </si>
  <si>
    <t>PT50003300004561347177005</t>
  </si>
  <si>
    <t>PT50002300004564244159694</t>
  </si>
  <si>
    <t>PT50003300004566711150905</t>
  </si>
  <si>
    <t>PT50002300004557992422394</t>
  </si>
  <si>
    <t>PT50002300004566247946894</t>
  </si>
  <si>
    <t>PT50003300004562143168705</t>
  </si>
  <si>
    <t>PT50002300004564763196994</t>
  </si>
  <si>
    <t>PT50002300004554194358294</t>
  </si>
  <si>
    <t>PT50003603469910002934424</t>
  </si>
  <si>
    <t>PT50003300004557545747005</t>
  </si>
  <si>
    <t>PT50003300004557730017905</t>
  </si>
  <si>
    <t>PT50003300004557627003905</t>
  </si>
  <si>
    <t>PT50003300004550843056705</t>
  </si>
  <si>
    <t>PT50003300004556159781905</t>
  </si>
  <si>
    <t>PT50003300004564424327405</t>
  </si>
  <si>
    <t>PT50002300004563899431394</t>
  </si>
  <si>
    <t>PT50003300004559970310505</t>
  </si>
  <si>
    <t>PT50003300004563735772905</t>
  </si>
  <si>
    <t>PT50003300004568213855505</t>
  </si>
  <si>
    <t>PT50003300004565432419305</t>
  </si>
  <si>
    <t>PT50003300004560277742305</t>
  </si>
  <si>
    <t>PT50003300004561960537105</t>
  </si>
  <si>
    <t>PT50003300004553759730305</t>
  </si>
  <si>
    <t>PT50002300004552247519794</t>
  </si>
  <si>
    <t>PT50003300004556461384005</t>
  </si>
  <si>
    <t>PT50003300004556118178605</t>
  </si>
  <si>
    <t>PT50002300004563883406994</t>
  </si>
  <si>
    <t>PT50003300004559254508705</t>
  </si>
  <si>
    <t>PT50002300004553478110294</t>
  </si>
  <si>
    <t>PT50002300004568327374694</t>
  </si>
  <si>
    <t>PT50003300004567475210205</t>
  </si>
  <si>
    <t>PT50002300004554187878694</t>
  </si>
  <si>
    <t>PT50003300004566705835305</t>
  </si>
  <si>
    <t>PT50003300004547078137505</t>
  </si>
  <si>
    <t>PT50002300004562461396694</t>
  </si>
  <si>
    <t>PT50003300004551976375605</t>
  </si>
  <si>
    <t>PT50003300004557078643505</t>
  </si>
  <si>
    <t>PT50002300004553986574594</t>
  </si>
  <si>
    <t>PT50003300004558714587305</t>
  </si>
  <si>
    <t>PT50002300004556662077094</t>
  </si>
  <si>
    <t>PT50003300004555073915405</t>
  </si>
  <si>
    <t>PT50003300004557349050405</t>
  </si>
  <si>
    <t>PT50003300004558359577005</t>
  </si>
  <si>
    <t>PT50003300004545645175905</t>
  </si>
  <si>
    <t>PT50002300004558835594894</t>
  </si>
  <si>
    <t>PT50003300004555755883605</t>
  </si>
  <si>
    <t>PT50002300004567148669494</t>
  </si>
  <si>
    <t>PT50002300004560293068394</t>
  </si>
  <si>
    <t>PT50003300004566739824105</t>
  </si>
  <si>
    <t>PT50002300004549161105894</t>
  </si>
  <si>
    <t>PT50002300004563297497894</t>
  </si>
  <si>
    <t>PT50003300004573570690205</t>
  </si>
  <si>
    <t>PT50002300004573643382094</t>
  </si>
  <si>
    <t>PT50003506210001100360072</t>
  </si>
  <si>
    <t>PT50002300004555204021594</t>
  </si>
  <si>
    <t>PT50002300004554280853194</t>
  </si>
  <si>
    <t>PT50003300004544022327105</t>
  </si>
  <si>
    <t>PT50003300004556879521905</t>
  </si>
  <si>
    <t>PT50002300004553076889194</t>
  </si>
  <si>
    <t>PT50002300004560317182594</t>
  </si>
  <si>
    <t>PT50002300004557581394594</t>
  </si>
  <si>
    <t>PT50003300004556782046605</t>
  </si>
  <si>
    <t>PT50002300004561426057494</t>
  </si>
  <si>
    <t>PT50003300004550053738605</t>
  </si>
  <si>
    <t>PT50003300004553755695105</t>
  </si>
  <si>
    <t>PT50004553624025216928606</t>
  </si>
  <si>
    <t>PT50003300004549482379505</t>
  </si>
  <si>
    <t>PT50003300004543189844005</t>
  </si>
  <si>
    <t>PT50002300004568356067294</t>
  </si>
  <si>
    <t>PT50002300004560250077994</t>
  </si>
  <si>
    <t>PT50002300004556722217094</t>
  </si>
  <si>
    <t>PT50003300004561330260205</t>
  </si>
  <si>
    <t>PT50003508240068422903029</t>
  </si>
  <si>
    <t>PT50002300004566471299094</t>
  </si>
  <si>
    <t>PT50000700000038274298923</t>
  </si>
  <si>
    <t>PT50003300004568264596205</t>
  </si>
  <si>
    <t>PT50002300004565867580794</t>
  </si>
  <si>
    <t>PT50003300004562651351705</t>
  </si>
  <si>
    <t>PT50003300004546459956505</t>
  </si>
  <si>
    <t>PT50002300004557916287094</t>
  </si>
  <si>
    <t>PT50002300004552178610994</t>
  </si>
  <si>
    <t>PT50003300004559427896205</t>
  </si>
  <si>
    <t>PT50003300004556242125205</t>
  </si>
  <si>
    <t>PT50002300004569582457694</t>
  </si>
  <si>
    <t>PT50002300004557819248294</t>
  </si>
  <si>
    <t>PT50003300004559660764105</t>
  </si>
  <si>
    <t>PT50003300004568001891105</t>
  </si>
  <si>
    <t>PT50003300004567526125505</t>
  </si>
  <si>
    <t>PT50003300004568138913305</t>
  </si>
  <si>
    <t>PT50003300004560399147505</t>
  </si>
  <si>
    <t>PT50003300004551080202305</t>
  </si>
  <si>
    <t>PT50002300004555166259494</t>
  </si>
  <si>
    <t>PT50002300004564652529694</t>
  </si>
  <si>
    <t>PT50003300004561683262605</t>
  </si>
  <si>
    <t>PT50002300004556819915494</t>
  </si>
  <si>
    <t>PT50003300004565892422405</t>
  </si>
  <si>
    <t>PT50003300004559598887805</t>
  </si>
  <si>
    <t>PT50003300004556451781005</t>
  </si>
  <si>
    <t>PT50003300004555392909605</t>
  </si>
  <si>
    <t>PT50003300004553444722805</t>
  </si>
  <si>
    <t>PT50002300004559310264394</t>
  </si>
  <si>
    <t>PT50003300004546065952205</t>
  </si>
  <si>
    <t>PT50002300004554881118294</t>
  </si>
  <si>
    <t>PT50003300004556925490205</t>
  </si>
  <si>
    <t>PT50003300004555703270805</t>
  </si>
  <si>
    <t>PT50003300004548033558405</t>
  </si>
  <si>
    <t>PT50003300004565122552805</t>
  </si>
  <si>
    <t>PT50002300004568231393194</t>
  </si>
  <si>
    <t>PT50003300004551569771005</t>
  </si>
  <si>
    <t>PT50003300004553202504105</t>
  </si>
  <si>
    <t>PT50002300004557542274494</t>
  </si>
  <si>
    <t>PT50003300004556113241305</t>
  </si>
  <si>
    <t>PT50003300004560017452505</t>
  </si>
  <si>
    <t>PT50003300004560080754705</t>
  </si>
  <si>
    <t>PT50002300004552764617094</t>
  </si>
  <si>
    <t>PT50003300004568300331005</t>
  </si>
  <si>
    <t>PT50003300004554861960705</t>
  </si>
  <si>
    <t>PT50003300004551476748005</t>
  </si>
  <si>
    <t>PT50003300004549685701205</t>
  </si>
  <si>
    <t>PT50002300004559783139394</t>
  </si>
  <si>
    <t>PT50003300004557144632605</t>
  </si>
  <si>
    <t>PT50002300004565151546194</t>
  </si>
  <si>
    <t>PT50003300004562719998605</t>
  </si>
  <si>
    <t>PT50003300004563136148005</t>
  </si>
  <si>
    <t>PT50003300004556668479005</t>
  </si>
  <si>
    <t>PT50003300004554614523405</t>
  </si>
  <si>
    <t>PT50003300004557923144905</t>
  </si>
  <si>
    <t>PT50002300004547367731094</t>
  </si>
  <si>
    <t>PT50003300004560459277805</t>
  </si>
  <si>
    <t>PT50002300004560411980694</t>
  </si>
  <si>
    <t>PT50003300004554523013605</t>
  </si>
  <si>
    <t>PT50003300004555380871905</t>
  </si>
  <si>
    <t>PT50003300004537723438105</t>
  </si>
  <si>
    <t>PT50002300004566643638994</t>
  </si>
  <si>
    <t>PT50003300004558006817105</t>
  </si>
  <si>
    <t>PT50003300004566740173305</t>
  </si>
  <si>
    <t>PT50002300004566879135594</t>
  </si>
  <si>
    <t>PT50003300004561959576805</t>
  </si>
  <si>
    <t>PT50003300004558797027605</t>
  </si>
  <si>
    <t>PT50003300004564933315505</t>
  </si>
  <si>
    <t>PT50002300004558806737394</t>
  </si>
  <si>
    <t>PT50003300004554992571205</t>
  </si>
  <si>
    <t>PT50002300004566616236494</t>
  </si>
  <si>
    <t>PT50003300004554959513605</t>
  </si>
  <si>
    <t>PT50003300004550220268205</t>
  </si>
  <si>
    <t>PT50002300004551895244894</t>
  </si>
  <si>
    <t>PT50003300004559737374705</t>
  </si>
  <si>
    <t>PT50003300004565186252705</t>
  </si>
  <si>
    <t>PT50003300004560029257405</t>
  </si>
  <si>
    <t>PT50002300004563484572094</t>
  </si>
  <si>
    <t>PT50002300004552537928094</t>
  </si>
  <si>
    <t>PT50003300004559038887405</t>
  </si>
  <si>
    <t>PT50003300004558346763305</t>
  </si>
  <si>
    <t>PT50002300004566595497894</t>
  </si>
  <si>
    <t>PT50002300004558702763094</t>
  </si>
  <si>
    <t>PT50003300004548162054305</t>
  </si>
  <si>
    <t>PT50003300004547822641605</t>
  </si>
  <si>
    <t>PT50003300004555423057205</t>
  </si>
  <si>
    <t>PT50002300004555582719294</t>
  </si>
  <si>
    <t>PT50003300004561873935505</t>
  </si>
  <si>
    <t>PT50003300004559418787905</t>
  </si>
  <si>
    <t>PT50002300004557451065394</t>
  </si>
  <si>
    <t>PT50003300004569343061605</t>
  </si>
  <si>
    <t>PT50002300004555699080494</t>
  </si>
  <si>
    <t>PT50003300004548180591005</t>
  </si>
  <si>
    <t>PT50003300004525179679405</t>
  </si>
  <si>
    <t>PT50003300004548094173705</t>
  </si>
  <si>
    <t>PT50003300004565321325205</t>
  </si>
  <si>
    <t>PT50003300004562021831405</t>
  </si>
  <si>
    <t>PT50002300004565386460794</t>
  </si>
  <si>
    <t>PT50002300004563878586094</t>
  </si>
  <si>
    <t>PT50002300004569107012194</t>
  </si>
  <si>
    <t>PT50002300004561012216694</t>
  </si>
  <si>
    <t>PT50002300004562055568094</t>
  </si>
  <si>
    <t>PT50002300004555279972594</t>
  </si>
  <si>
    <t>PT50002300004562467973294</t>
  </si>
  <si>
    <t>PT50003300004566738747405</t>
  </si>
  <si>
    <t>PT50003300004558368656205</t>
  </si>
  <si>
    <t>PT50003300004550475009605</t>
  </si>
  <si>
    <t>PT50002300004564149836894</t>
  </si>
  <si>
    <t>PT50003300004553004953905</t>
  </si>
  <si>
    <t>PT50003300004556526965705</t>
  </si>
  <si>
    <t>PT50002300004569359978494</t>
  </si>
  <si>
    <t>PT50003300000918004199936</t>
  </si>
  <si>
    <t>PT50002300004547169899594</t>
  </si>
  <si>
    <t>PT50002300004567088694394</t>
  </si>
  <si>
    <t>PT50003300004561916625205</t>
  </si>
  <si>
    <t>PT50002300004561029298394</t>
  </si>
  <si>
    <t>PT50002300004565107673094</t>
  </si>
  <si>
    <t>PT50003300004564558895505</t>
  </si>
  <si>
    <t>PT50003300004572709747305</t>
  </si>
  <si>
    <t>PT50002300004554162872094</t>
  </si>
  <si>
    <t>PT50003300004564451322505</t>
  </si>
  <si>
    <t>PT50003300004558859262805</t>
  </si>
  <si>
    <t>PT50003300004548402497905</t>
  </si>
  <si>
    <t>PT50003300004564847383205</t>
  </si>
  <si>
    <t>PT50003300004564184921705</t>
  </si>
  <si>
    <t>PT50003300004559055542305</t>
  </si>
  <si>
    <t>PT50003300004573982445505</t>
  </si>
  <si>
    <t>PT50002300004556597242294</t>
  </si>
  <si>
    <t>PT50003300004564881498105</t>
  </si>
  <si>
    <t>PT50003300004548298048305</t>
  </si>
  <si>
    <t>PT50003300004551898154805</t>
  </si>
  <si>
    <t>PT50002300004561956472894</t>
  </si>
  <si>
    <t>PT50003300004567621495905</t>
  </si>
  <si>
    <t>PT50003300004562289454405</t>
  </si>
  <si>
    <t>PT50003300004565825017105</t>
  </si>
  <si>
    <t>PT50003300004563019971105</t>
  </si>
  <si>
    <t>PT50003300004565580324905</t>
  </si>
  <si>
    <t>PT50002300004563839194394</t>
  </si>
  <si>
    <t>PT50002300004563116912994</t>
  </si>
  <si>
    <t>PT50003300004565619425605</t>
  </si>
  <si>
    <t>PT50003300004563067966705</t>
  </si>
  <si>
    <t>PT50002300004566666307894</t>
  </si>
  <si>
    <t>PT50003300004573567188505</t>
  </si>
  <si>
    <t>PT50003300004562792244205</t>
  </si>
  <si>
    <t>PT50002300004565459967394</t>
  </si>
  <si>
    <t>PT50002300004573397457994</t>
  </si>
  <si>
    <t>PT50002300004559687788394</t>
  </si>
  <si>
    <t>PT50002300004565858938094</t>
  </si>
  <si>
    <t>PT50002300004573709157794</t>
  </si>
  <si>
    <t>PT50003300004565767127505</t>
  </si>
  <si>
    <t>PT50003300004548149871105</t>
  </si>
  <si>
    <t>PT50002300004559824451694</t>
  </si>
  <si>
    <t>PT50003300004566621037905</t>
  </si>
  <si>
    <t>PT50003300004575109052005</t>
  </si>
  <si>
    <t>PT50003300004572281230405</t>
  </si>
  <si>
    <t>PT50003300004573463078405</t>
  </si>
  <si>
    <t>PT50002300004568228686894</t>
  </si>
  <si>
    <t>PT50002300004554123606494</t>
  </si>
  <si>
    <t>PT50003300004567233854805</t>
  </si>
  <si>
    <t>PT50002300004558916706294</t>
  </si>
  <si>
    <t>PT50003300004560503859005</t>
  </si>
  <si>
    <t>PT50003300004566252952005</t>
  </si>
  <si>
    <t>PT50002300004559371966094</t>
  </si>
  <si>
    <t>PT50002300004557653038794</t>
  </si>
  <si>
    <t>PT50002300004557687434994</t>
  </si>
  <si>
    <t>PT50002300004556337747894</t>
  </si>
  <si>
    <t>PT50003300004554042592005</t>
  </si>
  <si>
    <t>PT50002300004555029440994</t>
  </si>
  <si>
    <t>PT50002300004563656213594</t>
  </si>
  <si>
    <t>PT50003300004559836014005</t>
  </si>
  <si>
    <t>PT50002300004563441639894</t>
  </si>
  <si>
    <t>PT50002300004570337437794</t>
  </si>
  <si>
    <t>PT50002300004568212904994</t>
  </si>
  <si>
    <t>PT50002300004562872191694</t>
  </si>
  <si>
    <t>PT50003300004571993751505</t>
  </si>
  <si>
    <t>PT50002300004559536875794</t>
  </si>
  <si>
    <t>PT50003300004560445183705</t>
  </si>
  <si>
    <t>PT50002300004556891656694</t>
  </si>
  <si>
    <t>PT50002300004561502668094</t>
  </si>
  <si>
    <t>PT50002300004564900966094</t>
  </si>
  <si>
    <t>PT50002300004574551534894</t>
  </si>
  <si>
    <t>PT50002300004565248342494</t>
  </si>
  <si>
    <t>PT50002300004564289002794</t>
  </si>
  <si>
    <t>PT50003300004566790361105</t>
  </si>
  <si>
    <t>PT50003300004564269796705</t>
  </si>
  <si>
    <t>PT50002300004554262801494</t>
  </si>
  <si>
    <t>PT50002300004557627750894</t>
  </si>
  <si>
    <t>PT50002300004569445677994</t>
  </si>
  <si>
    <t>PT50003300004568248552405</t>
  </si>
  <si>
    <t>PT50003300004558624076605</t>
  </si>
  <si>
    <t>PT50002300004557928809794</t>
  </si>
  <si>
    <t>PT50002300004572195618294</t>
  </si>
  <si>
    <t>PT50002300004560538197094</t>
  </si>
  <si>
    <t>PT50003300004557561984805</t>
  </si>
  <si>
    <t>PT50003300004566923648805</t>
  </si>
  <si>
    <t>PT50002300004565472984794</t>
  </si>
  <si>
    <t>PT50003300004561753868905</t>
  </si>
  <si>
    <t>PT50003300004559570272805</t>
  </si>
  <si>
    <t>PT50002300004560959662094</t>
  </si>
  <si>
    <t>PT50002300004564848275694</t>
  </si>
  <si>
    <t>PT50002300004571376550294</t>
  </si>
  <si>
    <t>PT50003300004553633349005</t>
  </si>
  <si>
    <t>PT50002300004574364247294</t>
  </si>
  <si>
    <t>PT50003300004572232332705</t>
  </si>
  <si>
    <t>PT50002300004557891018594</t>
  </si>
  <si>
    <t>PT50003300004557167466405</t>
  </si>
  <si>
    <t>PT50002300004557818598394</t>
  </si>
  <si>
    <t>PT50002300004563821239694</t>
  </si>
  <si>
    <t>PT50003300004570781038105</t>
  </si>
  <si>
    <t>PT50002300004561329261194</t>
  </si>
  <si>
    <t>PT50003300004541114257405</t>
  </si>
  <si>
    <t>PT50003300004552059242705</t>
  </si>
  <si>
    <t>PT50003300000024695249505</t>
  </si>
  <si>
    <t>PT50002300004555903604994</t>
  </si>
  <si>
    <t>PT50003300004552811526205</t>
  </si>
  <si>
    <t>PT50003300004570500203705</t>
  </si>
  <si>
    <t>PT50003300004541860788805</t>
  </si>
  <si>
    <t>PT50002300004563659259394</t>
  </si>
  <si>
    <t>PT50002300004565261447194</t>
  </si>
  <si>
    <t>PT50002300004565827228794</t>
  </si>
  <si>
    <t>PT50003300004555018586605</t>
  </si>
  <si>
    <t>PT50003300004556327174805</t>
  </si>
  <si>
    <t>PT50002300004557622124894</t>
  </si>
  <si>
    <t>PT50003300004567864209305</t>
  </si>
  <si>
    <t>PT50002300004555291612594</t>
  </si>
  <si>
    <t>PT50003300004555273473505</t>
  </si>
  <si>
    <t>PT50002300004540062738694</t>
  </si>
  <si>
    <t>PT50003300004560445125505</t>
  </si>
  <si>
    <t>PT50002300004554895299694</t>
  </si>
  <si>
    <t>PT50003300004545646417505</t>
  </si>
  <si>
    <t>PT50002300004564205058994</t>
  </si>
  <si>
    <t>PT50004587354038390005012</t>
  </si>
  <si>
    <t>PT50002300004556681690494</t>
  </si>
  <si>
    <t>PT50001000006129639000186</t>
  </si>
  <si>
    <t>PT50019300001050882096598</t>
  </si>
  <si>
    <t>PT50019300001050924189845</t>
  </si>
  <si>
    <t>PT50002300004575543369594</t>
  </si>
  <si>
    <t>PT50003300004568563210705</t>
  </si>
  <si>
    <t>PT50000700000066200598923</t>
  </si>
  <si>
    <t>PT50000700000076446253023</t>
  </si>
  <si>
    <t>PT50003300004559643934605</t>
  </si>
  <si>
    <t>PT50004530274037980697282</t>
  </si>
  <si>
    <t>PT50004587354037092368209</t>
  </si>
  <si>
    <t>PT50001800035553934002047</t>
  </si>
  <si>
    <t>PT50001000005879120000195</t>
  </si>
  <si>
    <t>PT50003300004572252809405</t>
  </si>
  <si>
    <t>PT50002300004564898463494</t>
  </si>
  <si>
    <t>PT50003300004575969422605</t>
  </si>
  <si>
    <t>PT50002300004565924451894</t>
  </si>
  <si>
    <t>Reembolso_(+)</t>
  </si>
  <si>
    <t>c3601fed-f3c6-4a88-b079-1053f0bd911e</t>
  </si>
  <si>
    <t>NASRIN HOQUE</t>
  </si>
  <si>
    <t>a23e345c-7135-4a9d-b6bb-3d21275d4cea</t>
  </si>
  <si>
    <t>JASHIM UDDIN BHUIYAN</t>
  </si>
  <si>
    <t>87a28161-2d1a-4935-8dc3-fc535394366e</t>
  </si>
  <si>
    <t>ASIB AHSAN</t>
  </si>
  <si>
    <t>6746d6a0-5acd-45a2-b3bb-7542a8de36e5</t>
  </si>
  <si>
    <t>TAWHID HOSSEIN</t>
  </si>
  <si>
    <t>2ce207b6-adaa-4a89-bd64-1a3478ac073a</t>
  </si>
  <si>
    <t>MUDASSAR HASSAN</t>
  </si>
  <si>
    <t>7ffb352f-d61b-4a3b-a177-d1a320bdcf33</t>
  </si>
  <si>
    <t>ZIAUL HAQUE</t>
  </si>
  <si>
    <t>e4cc64fb-f4d7-48d1-a593-d47b21d1f352</t>
  </si>
  <si>
    <t>JAMIL AHMED</t>
  </si>
  <si>
    <t>ce2eb0bb-60c0-4d63-ab88-3b3bf812efed</t>
  </si>
  <si>
    <t>7251c1d5-17f9-49c8-9361-dd3a84d57ce7</t>
  </si>
  <si>
    <t>REZAUL ISLAM</t>
  </si>
  <si>
    <t>eeeb7af8-3557-481e-a39a-10cf55937d35</t>
  </si>
  <si>
    <t>MD ARAFATH UDDIN</t>
  </si>
  <si>
    <t>63f27c73-1f69-4fc2-ae6b-eb0cdbf21da3</t>
  </si>
  <si>
    <t>MOHAMMED ALAMGIR HASAN</t>
  </si>
  <si>
    <t>9dae87bf-3267-4d92-9c43-ca81104e1e1f</t>
  </si>
  <si>
    <t>MD NURUNNOBI RATAN</t>
  </si>
  <si>
    <t>6af5e6d4-c74e-4d88-9eac-298790181d8c</t>
  </si>
  <si>
    <t>56ba49de-9da9-4463-b333-d19d9e9ec57e</t>
  </si>
  <si>
    <t>JAHIDUL ISLAM</t>
  </si>
  <si>
    <t>2167cbce-b74d-4891-b834-4943517d1af5</t>
  </si>
  <si>
    <t>SHEKH KOBIR AHMED</t>
  </si>
  <si>
    <t>83d5f209-52ce-4c6a-bf6f-311e9b165389</t>
  </si>
  <si>
    <t>JUNAYED MIAH</t>
  </si>
  <si>
    <t>9e963479-552f-4495-a27f-32987484192a</t>
  </si>
  <si>
    <t>ABUL HUSSEN</t>
  </si>
  <si>
    <t>50a244c6-8ed2-42b0-907a-86303a659b9f</t>
  </si>
  <si>
    <t>MUJIBUL HAQUE</t>
  </si>
  <si>
    <t>cb30a228-ff1d-4d4d-8e52-e66ffdca8f82</t>
  </si>
  <si>
    <t>HOQUE MD ZAHIRUL</t>
  </si>
  <si>
    <t>a580f0a6-fba1-4315-9cf1-6e1004694c2d</t>
  </si>
  <si>
    <t>PAULO JORGE ALMEIDA AGUILAR</t>
  </si>
  <si>
    <t>6e34fa4f-28d9-4de8-ad17-c326b91b7f3e</t>
  </si>
  <si>
    <t>fd4c4224-73b8-493c-b3af-06b172363f4c</t>
  </si>
  <si>
    <t>RASIDUL HASAN</t>
  </si>
  <si>
    <t>beb9a5f5-6375-428a-a0a0-5660264e9a8b</t>
  </si>
  <si>
    <t>IMRAN AHMAD</t>
  </si>
  <si>
    <t>861ea73f-bca4-43de-a29c-b44e4e3e5ddb</t>
  </si>
  <si>
    <t>LEANDRO VALADARES SANTANA</t>
  </si>
  <si>
    <t>119b317f-21b7-4384-b80b-f84f71482450</t>
  </si>
  <si>
    <t>MUIHAMMAD IKRAM</t>
  </si>
  <si>
    <t>402112dd-c812-445b-93fb-7f1daef31ead</t>
  </si>
  <si>
    <t>SAIF UDDIN</t>
  </si>
  <si>
    <t>5a9af127-57c3-42a8-9ee3-ebf28d05276e</t>
  </si>
  <si>
    <t>MD UPON MIAH</t>
  </si>
  <si>
    <t>1f0a1bf5-de49-4a67-ac07-b9988c811445</t>
  </si>
  <si>
    <t>IMTIAZ AHMED ROBIM</t>
  </si>
  <si>
    <t>d282fa60-1aba-4451-ab83-b1282a4071b3</t>
  </si>
  <si>
    <t>MD NIZAM UDDIN</t>
  </si>
  <si>
    <t>27734dd1-7b35-4a20-bcd1-b405e696d161</t>
  </si>
  <si>
    <t>ANS JABBAR WASEEM</t>
  </si>
  <si>
    <t>8b7c9bbf-93be-4cbd-b526-4c71098b987b</t>
  </si>
  <si>
    <t>SYED SAIFUL ALAM</t>
  </si>
  <si>
    <t>36e9e40d-e78f-49a6-aa17-65d3f208c961</t>
  </si>
  <si>
    <t>TARAK AZIZ</t>
  </si>
  <si>
    <t>f5307599-c405-4835-b697-95424585e4b2</t>
  </si>
  <si>
    <t>e656c91e-6260-4403-99e0-34bdca87022a</t>
  </si>
  <si>
    <t>MOHAMMED JAHIRUL ALAM BABU</t>
  </si>
  <si>
    <t>c7c3e876-631b-413d-834f-0c5c6c32a9d2</t>
  </si>
  <si>
    <t>fe09fd36-ac93-4492-af8c-0be327ba250b</t>
  </si>
  <si>
    <t>MD RAJON MIAH</t>
  </si>
  <si>
    <t>2d0f3934-29a1-407d-898a-9e9dfa30a858</t>
  </si>
  <si>
    <t>REZAUL KABIR</t>
  </si>
  <si>
    <t>b86ab9b4-7ece-496f-b311-8417b9c6b1d1</t>
  </si>
  <si>
    <t>AZHARUL ISLAM</t>
  </si>
  <si>
    <t>03845695-10d8-4e23-8b03-1c6242ead6f0</t>
  </si>
  <si>
    <t>MOHAMMED ABDUL ASAD</t>
  </si>
  <si>
    <t>772294b4-13c3-43a4-960e-06fda5e78900</t>
  </si>
  <si>
    <t>RAJON AHMED</t>
  </si>
  <si>
    <t>229f9de7-eb09-4c53-9229-6a47eb403cb5</t>
  </si>
  <si>
    <t>SAHDEV SAHDEV</t>
  </si>
  <si>
    <t>1e24cd83-3950-41f7-93bf-141fd5504583</t>
  </si>
  <si>
    <t>HARISH KUMAR</t>
  </si>
  <si>
    <t>91316ecd-2ad6-4222-b491-ea2abbb65071</t>
  </si>
  <si>
    <t>NEHA DEVI</t>
  </si>
  <si>
    <t>c1e2df60-5abf-4fe3-ac44-d6ed985bdc6b</t>
  </si>
  <si>
    <t>MINHAZ UZZAMAN CHOWDHURY</t>
  </si>
  <si>
    <t>3809cf68-116d-4958-ba42-7923072587b8</t>
  </si>
  <si>
    <t>MD MOSTAFIJUR RAHMAN</t>
  </si>
  <si>
    <t>00f17393-a4a4-4f79-8b00-77f60ad4d828</t>
  </si>
  <si>
    <t>TAREQUL ISLAM</t>
  </si>
  <si>
    <t>783dff6c-dbf7-483e-856b-a15d891f7c7d</t>
  </si>
  <si>
    <t>MD KAMRUL ISLAM</t>
  </si>
  <si>
    <t>bc057202-c938-48b5-8372-b9254a12743d</t>
  </si>
  <si>
    <t>HARJOT SINGH</t>
  </si>
  <si>
    <t>2e447ae1-846c-45cb-923d-94ec2ef98ff7</t>
  </si>
  <si>
    <t>SUNNY KUMAR</t>
  </si>
  <si>
    <t>47a2ce5d-7f44-4855-81fa-a65e0a4abbc4</t>
  </si>
  <si>
    <t>ASHIQR RAHMAN ASHIK</t>
  </si>
  <si>
    <t>c321cbee-53be-413a-a02b-9ef864a1f810</t>
  </si>
  <si>
    <t>5b1e6583-efba-4404-95d5-5a911c73d148</t>
  </si>
  <si>
    <t>862d1c0c-4af0-475a-b346-04fd6cdb4c24</t>
  </si>
  <si>
    <t>H M MOHASIN</t>
  </si>
  <si>
    <t>1c50d6b4-f814-4a4f-97d2-18a6bd617cae</t>
  </si>
  <si>
    <t>GURMAIL SINGH</t>
  </si>
  <si>
    <t>c1e00431-53ab-4736-8ef3-9e4261ca991f</t>
  </si>
  <si>
    <t>06521aec-f436-476e-bdbc-2da255551fe7</t>
  </si>
  <si>
    <t>5a67f2a9-6f86-464e-aa87-d98d54119de5</t>
  </si>
  <si>
    <t>M D SANOWAR</t>
  </si>
  <si>
    <t>3e8df850-1b13-49bd-8db7-4460a7954d8b</t>
  </si>
  <si>
    <t>d9850919-2a0a-4f29-a60d-918d5c6ce531</t>
  </si>
  <si>
    <t>BIJAYA RANA PUN</t>
  </si>
  <si>
    <t>09f51617-d5fa-4cbd-89a2-56a160f367e8</t>
  </si>
  <si>
    <t>MD NAFEES SADEQ</t>
  </si>
  <si>
    <t>c291cf44-dd68-4fd5-a5d7-9fd22d6a9790</t>
  </si>
  <si>
    <t>FELIPE DOS SANTOS TAVARES LIMA</t>
  </si>
  <si>
    <t>af6dfd36-60d5-4385-899b-29585f35bebf</t>
  </si>
  <si>
    <t>THAIZA CASTRO DE ARAUJO</t>
  </si>
  <si>
    <t>df2501fb-8fa7-404a-a0c7-aa0f55b3c05f</t>
  </si>
  <si>
    <t>PEDRO HENRIQUE ASSIS DE OLIVEIRA</t>
  </si>
  <si>
    <t>ae273f66-899e-44c5-8282-85f338c9e430</t>
  </si>
  <si>
    <t>JOAO MIGUEL RIBEIRO LAMBIDO</t>
  </si>
  <si>
    <t>5c55d948-ee6c-47d8-a7f7-eebdd3c37739</t>
  </si>
  <si>
    <t>FARUQUE FARUQUE</t>
  </si>
  <si>
    <t>4e07d982-18e1-49f9-a805-36d7f7531dad</t>
  </si>
  <si>
    <t>ABDUL MUTABBIR</t>
  </si>
  <si>
    <t>7e4e23bd-beb9-4a52-9b7e-6d4b57afb41d</t>
  </si>
  <si>
    <t>SUMON HUSSAIN</t>
  </si>
  <si>
    <t>41797127-70c1-4cc7-a82d-72dc17ad13a0</t>
  </si>
  <si>
    <t>MD IMTIAZ KABIR</t>
  </si>
  <si>
    <t>87de68e7-797d-47d1-a60c-184df5d87390</t>
  </si>
  <si>
    <t>KIRAN RAI</t>
  </si>
  <si>
    <t>582cd2e4-b240-46a0-8458-30170ad6b478</t>
  </si>
  <si>
    <t>DHRUVIN RAKESHKUMAR KAPADIA</t>
  </si>
  <si>
    <t>bfad5bde-19f3-48d0-a78e-5e84889cacc5</t>
  </si>
  <si>
    <t>NUNU MIAH</t>
  </si>
  <si>
    <t>83ea6e11-05b7-4d94-a78c-4af2b3a06808</t>
  </si>
  <si>
    <t>MAZHER SHAH</t>
  </si>
  <si>
    <t>ea024f15-ae68-4087-a1d8-f913c94d7d58</t>
  </si>
  <si>
    <t>MOHAMMED MOTIUR RAHMAN</t>
  </si>
  <si>
    <t>b9377f9d-2780-44ca-98b1-d7797b3c1e4c</t>
  </si>
  <si>
    <t>ASIF MEHMOOD</t>
  </si>
  <si>
    <t>e053a4d9-b3e0-4947-81ff-2047a69def67</t>
  </si>
  <si>
    <t>39dafe79-0e9f-48f2-8bd3-349ac989e097</t>
  </si>
  <si>
    <t>MD SAHAD AHMED</t>
  </si>
  <si>
    <t>26161a70-3031-48fe-a4e7-876a073d43ea</t>
  </si>
  <si>
    <t>KALEDUR RAHMAN TANJUL</t>
  </si>
  <si>
    <t>258a7123-fc90-4492-8d27-0fb10341e25f</t>
  </si>
  <si>
    <t>MOHAMMAD ISMAIL HOSSAIN</t>
  </si>
  <si>
    <t>5a14d152-a4fc-4933-aac9-d1a9d68d7dc5</t>
  </si>
  <si>
    <t>RONAK MITESHKUMAR PATEL</t>
  </si>
  <si>
    <t>807c5946-efc1-498f-8fc6-6511b2a6a04d</t>
  </si>
  <si>
    <t>MD NABIR HOSSAIN</t>
  </si>
  <si>
    <t>27b9ce2f-75a5-4cf4-b363-029bcd2928e0</t>
  </si>
  <si>
    <t>MOHAMMAD SHAHIDUL ISLAM</t>
  </si>
  <si>
    <t>9962a597-0a45-45f6-aab2-8a51c9f2a669</t>
  </si>
  <si>
    <t>SAMOR CHANDRA GOPE</t>
  </si>
  <si>
    <t>69a38ca2-7793-4773-96d8-7a6ba1fe99aa</t>
  </si>
  <si>
    <t>d50854de-9851-4c4a-bb08-569ffb84f201</t>
  </si>
  <si>
    <t>SORWAR HUSSAIN</t>
  </si>
  <si>
    <t>abe58861-af14-454b-8ecb-c6791b0f6118</t>
  </si>
  <si>
    <t>HARDEV SINGH</t>
  </si>
  <si>
    <t>d090e9d9-bd07-4140-a7e2-00a3aacfb2f7</t>
  </si>
  <si>
    <t>GULAM KIBRIA RIFAT</t>
  </si>
  <si>
    <t>1fe62d2a-6032-409d-917c-78a6fb96056e</t>
  </si>
  <si>
    <t>MD ARIFUL HAQUE MIRAJ</t>
  </si>
  <si>
    <t>c248f884-5e0b-4ae5-b68e-78f5d79c4620</t>
  </si>
  <si>
    <t>6c4f316b-9c18-4b7d-93c8-fb40402f0c6f</t>
  </si>
  <si>
    <t>ASADUR RAHMAN SUJON</t>
  </si>
  <si>
    <t>09b33eab-a682-4db4-846a-64ef46803d97</t>
  </si>
  <si>
    <t>GURPREET GURPREET</t>
  </si>
  <si>
    <t>e5a1f768-49bb-49c9-8cff-f190a768136f</t>
  </si>
  <si>
    <t>NURUZZAMAN NURUZZAMAN</t>
  </si>
  <si>
    <t>73078cd1-2418-4a0a-88d9-21198193d45a</t>
  </si>
  <si>
    <t>SHEIKH MOJIB</t>
  </si>
  <si>
    <t>43d6e4b1-6237-4e7f-91a2-353af76d3db5</t>
  </si>
  <si>
    <t>fac27e6f-08a3-481f-9fa9-a0b60d161eb2</t>
  </si>
  <si>
    <t>49eaffe6-64d1-41cf-8d9c-41b8951ad8a1</t>
  </si>
  <si>
    <t>KARANJIT SINGH</t>
  </si>
  <si>
    <t>771ab374-ffe4-4711-bcaa-7677eca6ab7d</t>
  </si>
  <si>
    <t>HABIB RARSOOL</t>
  </si>
  <si>
    <t>ddc5def2-42bb-4cff-9c33-fb64d9c7dc0d</t>
  </si>
  <si>
    <t>MOHAMMED AMZAD HOSSAIN</t>
  </si>
  <si>
    <t>eb77602f-8439-456c-b79b-143ff285388c</t>
  </si>
  <si>
    <t>SAYED TANVIR HOSSAIN</t>
  </si>
  <si>
    <t>a77bf892-2e3f-438f-826e-acf6eef09ee3</t>
  </si>
  <si>
    <t>GABRIEL LIMA MIGUEL</t>
  </si>
  <si>
    <t>568100fc-6bc8-4491-8270-76d6f733dfa4</t>
  </si>
  <si>
    <t>KAMAL KUMAR</t>
  </si>
  <si>
    <t>82517078-dceb-45ba-87f5-9406da9d1912</t>
  </si>
  <si>
    <t>2abfd816-766c-44eb-be1c-6193178b3831</t>
  </si>
  <si>
    <t>929bae31-7efe-4c2c-b17e-da9ff9eb47db</t>
  </si>
  <si>
    <t>361936cf-ad23-463a-b522-52b271f43826</t>
  </si>
  <si>
    <t>ANDERSON FERREIRA GONCALVES</t>
  </si>
  <si>
    <t>51fa0d43-79a4-434d-b1ee-a47334aa9cad</t>
  </si>
  <si>
    <t>BRAULIO CESAR DOMINGOS ZUA</t>
  </si>
  <si>
    <t>0770d602-4e6c-4c29-aa7b-0246699d06a5</t>
  </si>
  <si>
    <t>edd94389-be48-423c-950a-acd5c5ef0a48</t>
  </si>
  <si>
    <t>KHALED AHMED</t>
  </si>
  <si>
    <t>a4643d20-4e37-47fc-98c8-3e1f45cddda6</t>
  </si>
  <si>
    <t>ZEESHAN ASHFAQ</t>
  </si>
  <si>
    <t>02ca0bf1-47c8-44e5-af37-135b3a30b7d9</t>
  </si>
  <si>
    <t>SANJAYA CHISING</t>
  </si>
  <si>
    <t>7a7a2548-67c3-481a-91b9-7f38df590a01</t>
  </si>
  <si>
    <t>ASHISH BARUA</t>
  </si>
  <si>
    <t>259cd840-9ad8-4532-882d-9d4fad192013</t>
  </si>
  <si>
    <t>49d45c3a-a708-481d-b70f-e0dcd2c7c3d4</t>
  </si>
  <si>
    <t>MD SADEK MIAH</t>
  </si>
  <si>
    <t>304e760c-1332-4723-9546-b933eaaa8886</t>
  </si>
  <si>
    <t>MUHAMMAD IMRAN</t>
  </si>
  <si>
    <t>fd8ce478-cf68-4f4b-92ba-fdf9f752e7fc</t>
  </si>
  <si>
    <t>JULIO CESAR DE HOLANDA</t>
  </si>
  <si>
    <t>ef59b7ea-8c55-4c20-bded-d5437438027d</t>
  </si>
  <si>
    <t>MANUEL NHONGO NHANHA</t>
  </si>
  <si>
    <t>f6e7bc25-94c8-42b7-ae44-b63eb3f43565</t>
  </si>
  <si>
    <t>MASUM AHMED</t>
  </si>
  <si>
    <t>35c88594-8a09-4dff-ae73-0627aa2a88f2</t>
  </si>
  <si>
    <t>JAKIR AHMED</t>
  </si>
  <si>
    <t>ec04e7d9-848f-475b-9925-0defb36224bc</t>
  </si>
  <si>
    <t>MD ASHRAFUR RAHMAN</t>
  </si>
  <si>
    <t>4758584a-4b59-4476-bb5c-2e0905329045</t>
  </si>
  <si>
    <t>SUJAN PUN</t>
  </si>
  <si>
    <t>131ff877-66cd-4a6f-8a86-28b2f0f61907</t>
  </si>
  <si>
    <t>MD SHAHAB UDDIN</t>
  </si>
  <si>
    <t>1e7583a9-e1e8-422b-8e01-cd8f72921b2d</t>
  </si>
  <si>
    <t>SANJEEV KUMAR</t>
  </si>
  <si>
    <t>09a94586-0614-401b-83be-78273c39abb2</t>
  </si>
  <si>
    <t>TANBIR HUSSAIN</t>
  </si>
  <si>
    <t>7990e3c0-e2a8-4475-bacb-359b097a36bd</t>
  </si>
  <si>
    <t>DARSHAN PRAKASH MISTRY</t>
  </si>
  <si>
    <t>96e05c9b-91db-4eab-835a-6d536368382b</t>
  </si>
  <si>
    <t>a64dd169-05ac-4f32-9dd4-6bd02551a871</t>
  </si>
  <si>
    <t>MD HADIYET ULLAHA JABIED</t>
  </si>
  <si>
    <t>b7cdeb35-71bf-49c1-b893-80667d81b4b6</t>
  </si>
  <si>
    <t>KHALEDUR RAHMAN</t>
  </si>
  <si>
    <t>d106b64b-3a02-4dba-99a7-d0bd9af5dff0</t>
  </si>
  <si>
    <t>MUHAMMAD ISMAIL</t>
  </si>
  <si>
    <t>0d8eb667-d7d8-4579-90bf-c1cb75290977</t>
  </si>
  <si>
    <t>SARBJEET SINGH</t>
  </si>
  <si>
    <t>7f8c1837-bb0e-4666-9ee9-8d692ca2b07b</t>
  </si>
  <si>
    <t>MD ABDUL AWAL</t>
  </si>
  <si>
    <t>adbf31a9-fb09-4740-b383-cfbee7e38a26</t>
  </si>
  <si>
    <t>MEHEDI HASAN JIBON</t>
  </si>
  <si>
    <t>06050276-4ffa-474e-bcd8-ce1f91545538</t>
  </si>
  <si>
    <t>SAIKET DAS</t>
  </si>
  <si>
    <t>d3393892-697a-4f1a-82e6-27be5c3c6863</t>
  </si>
  <si>
    <t>SHOHEL RANA</t>
  </si>
  <si>
    <t>40b77c1f-fc92-45d9-88cf-21848ce9eb6d</t>
  </si>
  <si>
    <t>MASUM ANOWAR HOSSAIN</t>
  </si>
  <si>
    <t>a6598666-444c-41e7-9cfa-604a294354f6</t>
  </si>
  <si>
    <t>EMJAD HOSSAIN</t>
  </si>
  <si>
    <t>0a971cb8-cf91-438b-a974-7ed3e66ce512</t>
  </si>
  <si>
    <t>85a69817-8118-44de-9fa1-1630c0c6cd82</t>
  </si>
  <si>
    <t>JOAO PEDRO RIBEIRO LAMBIDO</t>
  </si>
  <si>
    <t>32e8a894-1dbf-4fb8-b677-adb534297072</t>
  </si>
  <si>
    <t>KAMAL AHMED</t>
  </si>
  <si>
    <t>bf528fa6-6ac9-4bf0-9650-18fa1acf65fd</t>
  </si>
  <si>
    <t>MD ASHRAFUR RAHMAN MASUM</t>
  </si>
  <si>
    <t>3f9addf1-8f2e-4b9d-aaa4-1f2a7b3cbef9</t>
  </si>
  <si>
    <t>SHANPREET SINGH</t>
  </si>
  <si>
    <t>da1aa67f-3841-44c9-889e-8b60c06a0d1c</t>
  </si>
  <si>
    <t>ed7a25b3-46de-4832-9c8d-f0bf94426684</t>
  </si>
  <si>
    <t>DILWAR HUSSAIN</t>
  </si>
  <si>
    <t>d30bacb9-87fb-45bc-980c-42105a99d719</t>
  </si>
  <si>
    <t>LUIZ FELIPE CUNHA</t>
  </si>
  <si>
    <t>dc980d7f-5105-409f-9120-fb79a4c54673</t>
  </si>
  <si>
    <t>TIAGO BARBOSA</t>
  </si>
  <si>
    <t>16d8f8ef-122c-4904-99ff-84208a1763ea</t>
  </si>
  <si>
    <t>16354fcb-2f8f-45c0-9570-094912673284</t>
  </si>
  <si>
    <t>efc5c19f-399a-4a33-84ad-64e5b9491ffc</t>
  </si>
  <si>
    <t>BIJAYA BAGALE</t>
  </si>
  <si>
    <t>82c203c5-a955-4f16-b13f-70d6d2ae834b</t>
  </si>
  <si>
    <t>SHAJAN AHMED</t>
  </si>
  <si>
    <t>7dd9f53e-653d-43c5-a91f-bdfe2f6b91ff</t>
  </si>
  <si>
    <t>b1802d64-c645-457d-985e-e1452a84325d</t>
  </si>
  <si>
    <t>GUSTAVO CARDOSO NOGUEIRA</t>
  </si>
  <si>
    <t>f8c82826-4c83-47ee-b7ce-c8c6517f7abe</t>
  </si>
  <si>
    <t>WAGNER DIAS DA SILVA LINS</t>
  </si>
  <si>
    <t>a54e9fdf-e87d-457c-a5d8-3dc751121b2a</t>
  </si>
  <si>
    <t>MD AHMMED</t>
  </si>
  <si>
    <t>52f0e80a-e6ec-4c54-b5fc-7c7c34de049d</t>
  </si>
  <si>
    <t>ERICK DA SILVA SOARES</t>
  </si>
  <si>
    <t>bd75aaf3-0e6f-4046-bee4-13ddaf461bfd</t>
  </si>
  <si>
    <t>VINICIUS COSTA ARAUJO MELO</t>
  </si>
  <si>
    <t>052c8e24-efb0-4d93-8069-3aa3d2e181b5</t>
  </si>
  <si>
    <t>c7ed551c-32b9-41f1-b2b7-d3f7d840ed70</t>
  </si>
  <si>
    <t>PEDRO PAULO DO NASCIMENTO</t>
  </si>
  <si>
    <t>3ae621d5-4bc4-4ea0-9cf3-c6244315150a</t>
  </si>
  <si>
    <t>BIMOL KANTI PAUL</t>
  </si>
  <si>
    <t>8b78da25-c6a3-44fb-8c45-b10d8ecf6398</t>
  </si>
  <si>
    <t>SEBASTIAO ROGERIO DA SILVA</t>
  </si>
  <si>
    <t>0073044b-70ff-4f1b-8294-23e8946b4b50</t>
  </si>
  <si>
    <t>cab6c633-2335-473e-bf28-5ca9cbd6daa7</t>
  </si>
  <si>
    <t>ABU SAYED</t>
  </si>
  <si>
    <t>720b4a07-cfc9-49e8-989c-516b9e16aefe</t>
  </si>
  <si>
    <t>GUILHERME GONCALVES SANTOS</t>
  </si>
  <si>
    <t>a8a44fec-e766-46dd-bb65-3d53744cc194</t>
  </si>
  <si>
    <t>TANVEER SINGH CHHEENA</t>
  </si>
  <si>
    <t>7c6f67cd-9d26-4454-a9b1-7e615b993cf1</t>
  </si>
  <si>
    <t>b79878cc-6872-4f00-8bc7-a32eef175285</t>
  </si>
  <si>
    <t>BIKRAM WAGLE</t>
  </si>
  <si>
    <t>1ae1a250-d599-47ee-bfff-a9dd78e96b1e</t>
  </si>
  <si>
    <t>fad1405b-504e-4fa2-ac89-5b9cb83119d3</t>
  </si>
  <si>
    <t>FARAKH SABIR</t>
  </si>
  <si>
    <t>3454f478-edcc-454d-8255-5dc13aa68172</t>
  </si>
  <si>
    <t>MOSHIUR HOSSIN</t>
  </si>
  <si>
    <t>c7cad0eb-0b10-4ce7-b650-97bed3abaaa8</t>
  </si>
  <si>
    <t>OMER HOSSAIN BABU</t>
  </si>
  <si>
    <t>5f2f3adf-1c1e-47d8-b195-6b7be1862731</t>
  </si>
  <si>
    <t>ISABELLA ALVES LINS</t>
  </si>
  <si>
    <t>0831af41-35af-4d84-b25f-2fa4cb4e25e0</t>
  </si>
  <si>
    <t>f0d3ee06-4fe7-472b-bdb2-62c6e9f534bc</t>
  </si>
  <si>
    <t>HOSSAIN JABED</t>
  </si>
  <si>
    <t>7367f6e7-b255-4ca7-ad44-086cbd3b5069</t>
  </si>
  <si>
    <t>MUHAMMAD IRFAN ASHRAF</t>
  </si>
  <si>
    <t>69b026fb-c441-49d1-8d21-a313bb0ab4f7</t>
  </si>
  <si>
    <t>ANSAR AHMED</t>
  </si>
  <si>
    <t>67ef7e22-a2aa-4127-bdff-1ae59541bc4b</t>
  </si>
  <si>
    <t>MD ENAMUL HAQUE EMU</t>
  </si>
  <si>
    <t>1f536c7b-d547-45ae-a3dd-30d1b0bdb655</t>
  </si>
  <si>
    <t>993822af-1047-43f2-b437-1a2cb63d1987</t>
  </si>
  <si>
    <t>MARCUS VINICIUS DA SILVA BRITO</t>
  </si>
  <si>
    <t>666243c9-8df3-43b7-9219-4a62b125edfe</t>
  </si>
  <si>
    <t>MOHAMMAD KHALID</t>
  </si>
  <si>
    <t>e5156b2d-0b7a-46ec-b3ec-223982f87280</t>
  </si>
  <si>
    <t>SANJAY PATRA</t>
  </si>
  <si>
    <t>8a88fa3b-043d-4bc4-a78e-8522994b54bd</t>
  </si>
  <si>
    <t>BRUNNO DA SILVA SHULTE</t>
  </si>
  <si>
    <t>8e4f3ba3-6da3-453c-a251-8a849bf5bd6c</t>
  </si>
  <si>
    <t>EMMANUEL STANLY</t>
  </si>
  <si>
    <t>45149a44-d3ee-4fff-9cce-3192744c196e</t>
  </si>
  <si>
    <t>ccb0ef93-2e51-4717-b21d-e5f4296922ab</t>
  </si>
  <si>
    <t>177c51ea-c543-45e8-abbe-fc789abdcb2b</t>
  </si>
  <si>
    <t>55b71c98-95f8-4ee7-bacd-7fa267777e05</t>
  </si>
  <si>
    <t>TASDID ZAMAN</t>
  </si>
  <si>
    <t>4324edca-a0ae-4c27-b5c9-e9e9dd922fb3</t>
  </si>
  <si>
    <t>3c27ba69-cb34-43fa-aa64-5848a2485ba4</t>
  </si>
  <si>
    <t>6241c1ec-6ae5-450c-b52e-83efe03bdc8b</t>
  </si>
  <si>
    <t>MD FAHAD HUSSAIN</t>
  </si>
  <si>
    <t>7593012c-629a-4381-a6ab-040bc3547533</t>
  </si>
  <si>
    <t>687c6c24-7551-4d1a-a9bc-d0ad0449f321</t>
  </si>
  <si>
    <t>RAHUL RAHUL</t>
  </si>
  <si>
    <t>2db049b4-5bd7-4b8d-937e-a29539bcabf0</t>
  </si>
  <si>
    <t>9a0c172c-68c2-47ae-8dc6-1c9a44f39fc0</t>
  </si>
  <si>
    <t>6a16d588-c0d3-4b37-8591-29a5a1b94986</t>
  </si>
  <si>
    <t>db500518-e2e1-49a4-be9e-0685aaf7b648</t>
  </si>
  <si>
    <t>NASIR AHMED JONY</t>
  </si>
  <si>
    <t>bba549f9-73b4-4158-ac70-5e3501762542</t>
  </si>
  <si>
    <t>NUR MOHAMMAD NOBEL</t>
  </si>
  <si>
    <t>86083b13-738e-4eed-9cbf-49c0836622e5</t>
  </si>
  <si>
    <t>SYED MUHAMMAD HASSAN BUKHARI</t>
  </si>
  <si>
    <t>2bf82ce8-a435-4ed5-b909-37f6ab62372b</t>
  </si>
  <si>
    <t>GURDEEP SAMA</t>
  </si>
  <si>
    <t>cc66e9ae-f633-4939-bd7a-82dd06776c2e</t>
  </si>
  <si>
    <t>DIOGO CESAR RODRIGUES BANDEIRA</t>
  </si>
  <si>
    <t>a070ee40-64bf-4782-9e58-accde1b2e5a7</t>
  </si>
  <si>
    <t>DELWAR HOSSAIN</t>
  </si>
  <si>
    <t>3cd7afdf-658f-4669-8553-56f22082619f</t>
  </si>
  <si>
    <t>MAHFUJ HASAN RAYHAN</t>
  </si>
  <si>
    <t>eb7e0f73-e8d0-4baa-86bb-82e0366685ee</t>
  </si>
  <si>
    <t>KHANDAKER YASIN</t>
  </si>
  <si>
    <t>03ef7494-8f8e-4e5b-9227-5edf1501c6fb</t>
  </si>
  <si>
    <t>MOHAMMED KAWSAR ALAM</t>
  </si>
  <si>
    <t>038784b1-8c9d-4e13-89dc-a3423a47dffb</t>
  </si>
  <si>
    <t>2f6a516d-ab97-486b-b928-e8b1f29ccae5</t>
  </si>
  <si>
    <t>SAJU DEVNATH</t>
  </si>
  <si>
    <t>413d2512-f866-41ee-b310-f4d55a3ffa22</t>
  </si>
  <si>
    <t>ALOMGIR HOSSAIN</t>
  </si>
  <si>
    <t>91885ab8-f36e-46bb-bbf7-42b1239a9101</t>
  </si>
  <si>
    <t>MD FERDOUS HOSSAIN</t>
  </si>
  <si>
    <t>7abe6d57-87c3-4936-be02-10a1e97a1fbe</t>
  </si>
  <si>
    <t>MD SUMON CHOWDHURY</t>
  </si>
  <si>
    <t>c516d8c7-e2a5-450a-ac60-8305bbec5c45</t>
  </si>
  <si>
    <t>RAJIB KUMAR ROY</t>
  </si>
  <si>
    <t>83bde20f-f67f-404a-9895-96de53221da3</t>
  </si>
  <si>
    <t>SURAJ SINGH</t>
  </si>
  <si>
    <t>e4b11b4d-cf78-4c6b-92b2-6d595809ac3a</t>
  </si>
  <si>
    <t>a110becf-ad30-48f5-ad12-84635721209d</t>
  </si>
  <si>
    <t>MD ABUL KALAM CHOWDHURY</t>
  </si>
  <si>
    <t>71ac83e2-fbaf-4bd6-a910-c3961f36c873</t>
  </si>
  <si>
    <t>MD ROBIUL HOSSAIN</t>
  </si>
  <si>
    <t>da1343f1-535a-4c1a-8a72-b3185e378353</t>
  </si>
  <si>
    <t>MASUK AHMED</t>
  </si>
  <si>
    <t>69348eaa-706d-4bf8-aabb-a2a57f8a1618</t>
  </si>
  <si>
    <t>MOHAMMAD KAMRUJJAMAN PRINCE</t>
  </si>
  <si>
    <t>f6013d62-26a5-44ce-828f-ba49f007ba16</t>
  </si>
  <si>
    <t>ABDUL HUSSAIN MD JAKARIA SUMON</t>
  </si>
  <si>
    <t>6e7ab150-d0b1-45e1-a6db-4c2b2564116d</t>
  </si>
  <si>
    <t>RIPON CHANDRA DAS</t>
  </si>
  <si>
    <t>b4f03715-c1a9-4152-a503-bfb85e2e0bf5</t>
  </si>
  <si>
    <t>PAULO GONCALVES</t>
  </si>
  <si>
    <t>bd75ea05-3011-4459-885e-f038a69c8896</t>
  </si>
  <si>
    <t>MD SHAHED AHMED</t>
  </si>
  <si>
    <t>961f9101-a0b0-4e48-b4c3-558efe3ed9e5</t>
  </si>
  <si>
    <t>JUNAID AHMAD RANA</t>
  </si>
  <si>
    <t>d4ca67e4-b23d-40e2-893e-074bb50164c1</t>
  </si>
  <si>
    <t>LIMA BEGUM</t>
  </si>
  <si>
    <t>64639819-b639-4dbe-9faf-8e007709268b</t>
  </si>
  <si>
    <t>ABDUL RAUF</t>
  </si>
  <si>
    <t>54e9defa-37ad-4429-8223-c41e80dbffc0</t>
  </si>
  <si>
    <t>KABEER HUSSAIN</t>
  </si>
  <si>
    <t>71dd11e7-218a-4acf-9a71-140ac8b1843a</t>
  </si>
  <si>
    <t>MOHAMMED KAMRUL ISLAM</t>
  </si>
  <si>
    <t>34b42110-4489-4b74-8f07-f3eb972e8fd6</t>
  </si>
  <si>
    <t>MD IMRAN NAZIR</t>
  </si>
  <si>
    <t>5ed53a17-c1a1-45d6-89e4-cb9799da0f79</t>
  </si>
  <si>
    <t>ASHIQUR RAHMAN</t>
  </si>
  <si>
    <t>b85c3ddb-bcdc-4ce4-a82b-888c24dcb757</t>
  </si>
  <si>
    <t>TAWHID KHAN</t>
  </si>
  <si>
    <t>505eddcb-6cd6-4666-b9e2-86f71f6c225e</t>
  </si>
  <si>
    <t>MD IBADUR RAHMAN</t>
  </si>
  <si>
    <t>68008c9d-4c81-4b17-9721-a81f3191de0e</t>
  </si>
  <si>
    <t>MD NURUL AMIN</t>
  </si>
  <si>
    <t>b637e707-5c8d-4c96-b3f7-b9e19f916892</t>
  </si>
  <si>
    <t>MANINDERPREET SINGH</t>
  </si>
  <si>
    <t>02d66e82-b1cb-4a15-8650-e3241cd6b101</t>
  </si>
  <si>
    <t>1a617ace-9838-4d12-a95a-20c4db8b4f3d</t>
  </si>
  <si>
    <t>MD HAFEZ NUR HOSSAIN MIAH</t>
  </si>
  <si>
    <t>cea18a5f-a807-4e81-8ea5-97a7c0c3a47d</t>
  </si>
  <si>
    <t>SARAVJEET SINGH</t>
  </si>
  <si>
    <t>8781b211-d658-4d28-85a7-c56278537f85</t>
  </si>
  <si>
    <t>JOBAID HOSSAIN</t>
  </si>
  <si>
    <t>31b250df-e362-4a94-8094-936a5c89cc1e</t>
  </si>
  <si>
    <t>NAZRUL ISLAM</t>
  </si>
  <si>
    <t>cac060e6-d31d-4efc-a597-95c50df5a2e9</t>
  </si>
  <si>
    <t>SUHEL AHMED</t>
  </si>
  <si>
    <t>3f7305a9-b8e2-4c03-9d85-161abec96ec4</t>
  </si>
  <si>
    <t>MD JOBAYED ALI RIAD</t>
  </si>
  <si>
    <t>3468c35c-2e29-4f08-b6a2-bd076688cdd8</t>
  </si>
  <si>
    <t>ABUSALEH MOHAMMAD KIBRIA</t>
  </si>
  <si>
    <t>591bf201-0566-4f29-b2d8-f0868429b54b</t>
  </si>
  <si>
    <t>MOHAMMAD MIZANUR RAHAMAN</t>
  </si>
  <si>
    <t>d87f80b3-b5ce-4501-9039-db213d6ebf01</t>
  </si>
  <si>
    <t>MOHAMMAD PARVEJ MAHMUD</t>
  </si>
  <si>
    <t>0b2a83e1-efe3-4650-87ef-b204b5d4f89a</t>
  </si>
  <si>
    <t>LOKMAN HOSSAIN BADAL</t>
  </si>
  <si>
    <t>bbb32e9e-dca4-4024-9846-eb8d4ae60d9e</t>
  </si>
  <si>
    <t>IBRAHIMA DIOGO DIALLO</t>
  </si>
  <si>
    <t>2871bae3-0b7d-4c6f-bad8-5b01bedbf612</t>
  </si>
  <si>
    <t>KOYSOR AHMED</t>
  </si>
  <si>
    <t>483a6a95-f861-4520-9c5c-e8c7b7ebc455</t>
  </si>
  <si>
    <t>MD TIPU SULTAN</t>
  </si>
  <si>
    <t>2fab7bd7-26cd-41cb-bd2a-65d80110bdb9</t>
  </si>
  <si>
    <t>fd34c033-207d-4485-bc0c-88c4c6c2ffdb</t>
  </si>
  <si>
    <t>SHAH HELAL</t>
  </si>
  <si>
    <t>61ff5442-05c7-400d-995e-1e89f3ecfd48</t>
  </si>
  <si>
    <t>JAFOR IKBAL CHOWDHURY</t>
  </si>
  <si>
    <t>b9235cca-6452-4b18-a631-684689eafee7</t>
  </si>
  <si>
    <t>HABIBUR BHUIYAN TANIM</t>
  </si>
  <si>
    <t>5e2990a6-da70-4b4a-85af-7722895ea4b1</t>
  </si>
  <si>
    <t>AKMOL HUSSAIN MUNNAH</t>
  </si>
  <si>
    <t>53f4f0e1-cade-4105-be78-b944ba56684f</t>
  </si>
  <si>
    <t>MD SALIM MIAH</t>
  </si>
  <si>
    <t>a56712dc-4372-439d-9ac7-492cc69069db</t>
  </si>
  <si>
    <t>MD BACHU MIA</t>
  </si>
  <si>
    <t>64443aa8-d1c5-45f5-8a92-fc52101ee257</t>
  </si>
  <si>
    <t>FOYSAL PATHAN</t>
  </si>
  <si>
    <t>3ea7160d-0279-4764-b1d8-cf34e3d3efcc</t>
  </si>
  <si>
    <t>MOHAMMAD HADIUL ISLAM ANIK</t>
  </si>
  <si>
    <t>d74863f8-cd88-469c-93bd-121bd4f7586e</t>
  </si>
  <si>
    <t>MUHAMMAD MAZHAR KHAN</t>
  </si>
  <si>
    <t>db01e8ed-f243-4541-95af-4f2fb992283e</t>
  </si>
  <si>
    <t>MD MIJANUR RAHMAN</t>
  </si>
  <si>
    <t>76834593-59bf-489a-8a03-9f7b9eb42d1f</t>
  </si>
  <si>
    <t>MD ANAM UDDIN</t>
  </si>
  <si>
    <t>8b589e5a-c8c7-4962-bdae-dba102cc6b43</t>
  </si>
  <si>
    <t>MAHIDUR RAHMAN RUNED</t>
  </si>
  <si>
    <t>470c4b19-3a04-4429-bb41-f8d972f620b8</t>
  </si>
  <si>
    <t>SUKHARANHAN MONDAL</t>
  </si>
  <si>
    <t>6c9d6a89-0e65-4fe2-ad19-fe0f0578ec30</t>
  </si>
  <si>
    <t>9d3c2dbf-7f6d-4dc2-a247-c34d3c077ab7</t>
  </si>
  <si>
    <t>MUHAMMAD USMAN KHALID</t>
  </si>
  <si>
    <t>5d29cc2f-9a5c-4a1a-b5c6-124286c85829</t>
  </si>
  <si>
    <t>MEER MARUUF AHMAD</t>
  </si>
  <si>
    <t>f62919f6-2615-4307-a04e-d8c23ef1492f</t>
  </si>
  <si>
    <t>d6c41fd4-e88b-42af-9907-fcd98e99ac6c</t>
  </si>
  <si>
    <t>MD AMINUL ISLAM</t>
  </si>
  <si>
    <t>3a75ad1e-a9e0-405b-a511-0206a9dbd45d</t>
  </si>
  <si>
    <t>SHAMSUL  ISLAM KHAN</t>
  </si>
  <si>
    <t>0b7ad976-c7aa-4003-b0d5-5bdf8a921999</t>
  </si>
  <si>
    <t>KAUSOD ALAM</t>
  </si>
  <si>
    <t>323b5c4f-968d-4f98-a27c-1ec5bb7b3a0d</t>
  </si>
  <si>
    <t>TOFAJJUL ISLAM</t>
  </si>
  <si>
    <t>408e7a45-df37-41a3-a2e0-b6b3d4848c59</t>
  </si>
  <si>
    <t>MD ATIQUR RAHMAN</t>
  </si>
  <si>
    <t>6ddd583e-0b38-483d-878b-86d584bcca99</t>
  </si>
  <si>
    <t>ADILSON FERNANDO LUPITO</t>
  </si>
  <si>
    <t>43373fdf-1de0-4c45-949b-c623144b3f79</t>
  </si>
  <si>
    <t>MIZANUR RAHAMAN</t>
  </si>
  <si>
    <t>418408ac-7066-47a3-bfba-5f80c4881222</t>
  </si>
  <si>
    <t>SAMSUL ISLAM RANA</t>
  </si>
  <si>
    <t>eb518dd0-09e4-40e4-b0e3-abd0c128a9ce</t>
  </si>
  <si>
    <t>MUHAMMAD MUNIR MOTO PAULO</t>
  </si>
  <si>
    <t>43d36819-5a68-4df4-baed-5557fcdc9f20</t>
  </si>
  <si>
    <t>BILAL AHMED</t>
  </si>
  <si>
    <t>918358ff-ec7c-4d0f-bc4a-1f173f3cd479</t>
  </si>
  <si>
    <t>MD ZIAUL ISLAM</t>
  </si>
  <si>
    <t>ed5e3abc-8108-405c-b2ff-77e885cc0365</t>
  </si>
  <si>
    <t>MOHHAMED OMAR FARUQUE</t>
  </si>
  <si>
    <t>197ad517-aa1f-4294-b9d2-a82a6c75ecf4</t>
  </si>
  <si>
    <t>KAZI MARUF FROTA LEMES BIKE</t>
  </si>
  <si>
    <t>c0324e51-5808-4dd2-91b1-ae1f12417b27</t>
  </si>
  <si>
    <t>ABDUL MUHIT CHOWDHURY KASHEM</t>
  </si>
  <si>
    <t>cfcae7b0-7633-4658-a300-eb3cc28a4d61</t>
  </si>
  <si>
    <t>TANVEER AHMOD OPU</t>
  </si>
  <si>
    <t>c0fede1e-b00f-4612-b607-004407f3fbb5</t>
  </si>
  <si>
    <t>83de69f2-d3bb-4a19-a304-a362dc343a67</t>
  </si>
  <si>
    <t>MD NAEEM MIAH</t>
  </si>
  <si>
    <t>ef52f278-db2d-4e0a-89be-070d1aabc7cc</t>
  </si>
  <si>
    <t>JAMAL AHMED</t>
  </si>
  <si>
    <t>67f800bc-87d0-4ff3-b5e0-7084ba182bd1</t>
  </si>
  <si>
    <t>85d1ab24-984e-49d6-a588-fa5572cee45a</t>
  </si>
  <si>
    <t>b0a23e42-4c13-4e7b-8b5f-7e178f00882f</t>
  </si>
  <si>
    <t>28bdc571-1a14-411e-8166-e1b9dabc1665</t>
  </si>
  <si>
    <t>LOVEPREET SINGH</t>
  </si>
  <si>
    <t>41a92b9f-6553-4075-aa72-b91fb10f97fb</t>
  </si>
  <si>
    <t>FORIDUL HUSSAIN NAYEEM</t>
  </si>
  <si>
    <t>cf4921fe-3067-489f-970e-91490d50078e</t>
  </si>
  <si>
    <t>MOHIBUR RAHMAN</t>
  </si>
  <si>
    <t>e25784c9-aa0c-47d2-8c85-1decf1791a08</t>
  </si>
  <si>
    <t>e680bb16-cbbc-4e44-a095-dd5288c3ad5a</t>
  </si>
  <si>
    <t>MD SELIM AHMED SUHEB</t>
  </si>
  <si>
    <t>fcb8795f-cd41-498c-9c7e-e67f04bc15f4</t>
  </si>
  <si>
    <t>SHORIF UDDIN AHMED FROTA MOTO LEMES</t>
  </si>
  <si>
    <t>bfc6dd17-bad1-4cf9-aefa-3ac3e120784d</t>
  </si>
  <si>
    <t>a3a6b8da-6e79-4e8c-8f0e-a6047c235acf</t>
  </si>
  <si>
    <t>FAWAD HUSSAIN SYED</t>
  </si>
  <si>
    <t>19e99e14-b557-40c5-aae4-b4bd682ed4b2</t>
  </si>
  <si>
    <t>RAHMAT ULLAH</t>
  </si>
  <si>
    <t>a7693f21-0046-4859-82a6-8e4e0183d54b</t>
  </si>
  <si>
    <t>1badac25-c9c5-44d6-b480-35e7743f85c2</t>
  </si>
  <si>
    <t>0fba8520-1206-4ddc-95d7-6df18fff2d30</t>
  </si>
  <si>
    <t>MD SAYFUL ISLAM</t>
  </si>
  <si>
    <t>b295b45a-fcbe-4be8-bc09-258f125e9dd0</t>
  </si>
  <si>
    <t>BISHWARUP ROY</t>
  </si>
  <si>
    <t>b9bf7bb8-bd3b-4ea4-8c96-0d3783ae78b2</t>
  </si>
  <si>
    <t>MD ADNAN</t>
  </si>
  <si>
    <t>8582ad24-33bd-4e80-a05a-bb6ebb085aac</t>
  </si>
  <si>
    <t>MD JILAM KHAN KAFKA</t>
  </si>
  <si>
    <t>189ddee8-06bc-4234-b570-1b8f62c9bb6a</t>
  </si>
  <si>
    <t>MD ATIKUR RAHMAN</t>
  </si>
  <si>
    <t>812869c6-8376-438b-a6c4-54252456324f</t>
  </si>
  <si>
    <t>MOHAMMAD ROBEL</t>
  </si>
  <si>
    <t>84a2c840-bc6b-4db9-8190-874278682811</t>
  </si>
  <si>
    <t>SHAH AHMED</t>
  </si>
  <si>
    <t>ebf150ea-ffd3-4021-be90-f35ca861324e</t>
  </si>
  <si>
    <t>MD JUNED KHAN</t>
  </si>
  <si>
    <t>321d20a0-041d-4f15-a323-590607eae7d1</t>
  </si>
  <si>
    <t>MOHAMMED JAKIR HUSEN</t>
  </si>
  <si>
    <t>9133f45e-a61a-4a2e-8cfb-33d6b6258731</t>
  </si>
  <si>
    <t>MOHAMMED NAYEEM ISMAIL</t>
  </si>
  <si>
    <t>eaa5c166-d4c7-47dc-b2b4-0e232bac3391</t>
  </si>
  <si>
    <t>SAHED AHMED</t>
  </si>
  <si>
    <t>20bea790-20bb-4adf-b7a3-a6808f3b2145</t>
  </si>
  <si>
    <t>MD SUNMOON HOWLADER</t>
  </si>
  <si>
    <t>ba6ef401-7bf3-43b2-9770-a4baccf8730a</t>
  </si>
  <si>
    <t>MOHD MARUF AHMED</t>
  </si>
  <si>
    <t>54adbbc9-876d-4955-b6a5-a141d20a44c7</t>
  </si>
  <si>
    <t>MOHAMMED HUMAYOUN ROSHID</t>
  </si>
  <si>
    <t>3405d00a-dd04-47b5-aac0-0f286708fbde</t>
  </si>
  <si>
    <t>570896b9-4840-4700-bc16-ce321436896d</t>
  </si>
  <si>
    <t>MD FARHAD</t>
  </si>
  <si>
    <t>40ae3268-bbde-4944-b029-e95436626655</t>
  </si>
  <si>
    <t>ABDUR RAHIM</t>
  </si>
  <si>
    <t>c3887a00-8ee5-4301-9b72-770472ee423a</t>
  </si>
  <si>
    <t>17d26e84-74f6-44a6-a00c-e3ab5edd7a52</t>
  </si>
  <si>
    <t>MD MOHIBUR RAHMAN</t>
  </si>
  <si>
    <t>f1ab5809-d48c-4a67-8f17-893757d0ef60</t>
  </si>
  <si>
    <t>7c81d99a-0a42-45f2-91e6-ac38b408801a</t>
  </si>
  <si>
    <t>dc03c688-087c-4e64-9901-436af30b6195</t>
  </si>
  <si>
    <t>cf8869f5-03bd-4d62-87db-062297c12967</t>
  </si>
  <si>
    <t>219e1810-f402-4419-ad13-43e4b3c922a8</t>
  </si>
  <si>
    <t>HOSSAIN ANWAR</t>
  </si>
  <si>
    <t>1eee5110-7d74-4098-b469-d79785f6684d</t>
  </si>
  <si>
    <t>SHUBHAM NAGPAL</t>
  </si>
  <si>
    <t>ff3e810c-0fe3-4278-8e6e-3aecb68afb75</t>
  </si>
  <si>
    <t>06aef33c-c3a8-481c-a98a-834c1b5e4646</t>
  </si>
  <si>
    <t>MOHAMMAD JAHANGIR HOSSAIN</t>
  </si>
  <si>
    <t>59ed5e16-f3c4-40dd-b2b8-139232c1f7fc</t>
  </si>
  <si>
    <t>RIFAT SHAON</t>
  </si>
  <si>
    <t>46d2ef7d-5dcd-49d5-bd7a-6d8e81846b94</t>
  </si>
  <si>
    <t>AMARJEET SINGH</t>
  </si>
  <si>
    <t>164efb3c-944d-4e80-ae50-e6c05c739210</t>
  </si>
  <si>
    <t>MD ABUL BASHER</t>
  </si>
  <si>
    <t>6b1966cb-56fb-4356-9b08-3c3e173879e1</t>
  </si>
  <si>
    <t>3686d762-d3cb-40a4-ac25-9b8a8b34ad55</t>
  </si>
  <si>
    <t>MD JAHID HASAN</t>
  </si>
  <si>
    <t>bb7a6cfa-2c4c-410b-a1ba-88d4d0f11c7c</t>
  </si>
  <si>
    <t>d3a2b1d1-e901-4fa9-ac6f-8099a576107a</t>
  </si>
  <si>
    <t>MOHAMMED AZAD NUR</t>
  </si>
  <si>
    <t>02165543-727b-476a-b824-f23c1786bfd0</t>
  </si>
  <si>
    <t>413dc7b4-9a92-432d-ac26-bac5f4111675</t>
  </si>
  <si>
    <t>SHAMIMUR RAHMAN AKASH</t>
  </si>
  <si>
    <t>87022679-fa24-4434-a12f-12d09ad3b4ca</t>
  </si>
  <si>
    <t>VARINDER KUMAR</t>
  </si>
  <si>
    <t>f6647dff-b864-4548-9ddf-c0739c7644a5</t>
  </si>
  <si>
    <t>MAHADHE HASAN</t>
  </si>
  <si>
    <t>6b95d86f-ca7b-41a8-acef-5f2b860f2f45</t>
  </si>
  <si>
    <t>MOHAMMED DILUYAR</t>
  </si>
  <si>
    <t>8752fb83-7976-418e-9521-42b77a0898dc</t>
  </si>
  <si>
    <t>FOEZ MAHMOD BIKE PAULO</t>
  </si>
  <si>
    <t>9333ae5a-cfa7-415c-bbd3-7519988da449</t>
  </si>
  <si>
    <t>JAMAN AHMMED</t>
  </si>
  <si>
    <t>2b916cd5-e346-4025-9108-abc3723f4ed0</t>
  </si>
  <si>
    <t>MD RAFIKUL ISLAM SHAYAN</t>
  </si>
  <si>
    <t>7618cfbd-54cd-4b82-9ae8-b488cfed8255</t>
  </si>
  <si>
    <t>MOHAMMAD FAHIM</t>
  </si>
  <si>
    <t>e6390878-a4d5-48c9-aef9-03c99ba6d28c</t>
  </si>
  <si>
    <t>MOHAMMED ALI</t>
  </si>
  <si>
    <t>63c7e66d-c444-40ea-b1a8-a8dc8294f75f</t>
  </si>
  <si>
    <t>MOHAMMAD NAZMUL</t>
  </si>
  <si>
    <t>1daf2f44-131a-4dfb-a74f-3d271a250a86</t>
  </si>
  <si>
    <t>USAMA ZEB</t>
  </si>
  <si>
    <t>784014f6-bb7f-4739-ad32-0dd58b08d956</t>
  </si>
  <si>
    <t>6ddde671-69aa-4c22-bfae-a1a8359b4986</t>
  </si>
  <si>
    <t>MOHMEDOVESH MOHMEDSIDDIQ NAKHUDA</t>
  </si>
  <si>
    <t>9c1d0b57-a18c-4d28-9d77-6c4dd94cb241</t>
  </si>
  <si>
    <t>3106aca4-7137-458a-805c-c13e98479374</t>
  </si>
  <si>
    <t>SYED SAJON MIAH</t>
  </si>
  <si>
    <t>41d42c75-4c57-4326-b3fd-e19a48cd6bf9</t>
  </si>
  <si>
    <t>MD ABU THAHAR</t>
  </si>
  <si>
    <t>6a75c44b-fba1-4258-b3f3-9aa8e449a3f3</t>
  </si>
  <si>
    <t>BRUNO MIGUEL CHAVEIRO PECAS</t>
  </si>
  <si>
    <t>ca9056c5-f722-498b-a746-06ae963866f8</t>
  </si>
  <si>
    <t>06529645-1015-400f-be81-4a01bb9a9b10</t>
  </si>
  <si>
    <t>MUNISH SHARMA</t>
  </si>
  <si>
    <t>571090a5-1176-44de-9e9a-cd3a74b459bf</t>
  </si>
  <si>
    <t>SIMRANJIT SINGH</t>
  </si>
  <si>
    <t>76414133-eb5c-4f93-8ac2-ece4074831b1</t>
  </si>
  <si>
    <t>MD HABIB SARKAR</t>
  </si>
  <si>
    <t>28dde424-c520-415a-813b-f716583aa57e</t>
  </si>
  <si>
    <t>RAZWANUL KARIM</t>
  </si>
  <si>
    <t>7b0de308-6e05-436a-a030-904a640004a0</t>
  </si>
  <si>
    <t>52937b46-6fe2-4ef7-9c53-18bf723214e5</t>
  </si>
  <si>
    <t>MD MEHEDI HASAN</t>
  </si>
  <si>
    <t>4c4ca554-204e-4912-88be-e167a4d8448e</t>
  </si>
  <si>
    <t>DHARMENDRAKUMAR JAYNTIGIRI GAUSWAMI</t>
  </si>
  <si>
    <t>34f3205a-84c9-4734-b676-9bcc6632bc4a</t>
  </si>
  <si>
    <t>RAKIBUL ISLAM</t>
  </si>
  <si>
    <t>4da409d1-142f-4489-95f0-970f10bb564e</t>
  </si>
  <si>
    <t>TAHMINA BEGUM</t>
  </si>
  <si>
    <t>52a8e799-3e80-4742-a779-bb5683fed886</t>
  </si>
  <si>
    <t>AL AMIN AMIN</t>
  </si>
  <si>
    <t>89584e4d-5c87-486e-a0c0-211da76fe7f3</t>
  </si>
  <si>
    <t>BODRUL ALAM</t>
  </si>
  <si>
    <t>1d1add47-5cc2-4646-86b0-5c8a8139da4f</t>
  </si>
  <si>
    <t>MOHAMMAD ASADUZZAMAN</t>
  </si>
  <si>
    <t>5aaf4575-0af3-487b-b4e6-abb7c994daef</t>
  </si>
  <si>
    <t>MOHAMMAD SAIFUL ISLAM</t>
  </si>
  <si>
    <t>0cc80e8d-47e9-4323-98a6-a89283785717</t>
  </si>
  <si>
    <t>ABDUR RAHMAN</t>
  </si>
  <si>
    <t>4b5bac9d-3d71-4358-afe3-c1688f9f737e</t>
  </si>
  <si>
    <t>MD NAZRUL ISLAM</t>
  </si>
  <si>
    <t>8da50587-6c5a-4b68-b01f-3036b6fe5148</t>
  </si>
  <si>
    <t>MST JABA BEGUM</t>
  </si>
  <si>
    <t>d1e14119-4c07-4d1c-a6e2-e56a8f72e801</t>
  </si>
  <si>
    <t>ABUL MOHSIN BABOR</t>
  </si>
  <si>
    <t>30ce8b03-08d5-48e7-bf94-89eb1b21729d</t>
  </si>
  <si>
    <t>OVINOY SUTRADHAR</t>
  </si>
  <si>
    <t>23144a38-0588-42e0-9f8f-a42bf3e64e8e</t>
  </si>
  <si>
    <t>IMDADUL HOQUE CHY</t>
  </si>
  <si>
    <t>d9897eaa-ec1f-4fed-ae22-11b4ad224876</t>
  </si>
  <si>
    <t>TASHIN HOSSAIN DIAF</t>
  </si>
  <si>
    <t>56da241f-c32e-4e7e-8cf4-33deb0691089</t>
  </si>
  <si>
    <t>BHUMIKA MAHESHKUMAR CHAUDHARY</t>
  </si>
  <si>
    <t>f2ca1530-42e5-4b6a-a0fa-ba1574e6a719</t>
  </si>
  <si>
    <t>SHAJIBUL HASAN SANI</t>
  </si>
  <si>
    <t>63a7708e-8d39-4ea0-9a5b-185dda8567dc</t>
  </si>
  <si>
    <t>260082b5-bf0f-40d4-86db-b9a4d941a098</t>
  </si>
  <si>
    <t>ATAUR RAHMAN</t>
  </si>
  <si>
    <t>c71fd921-4a14-49fe-b3df-b5ae1b1668da</t>
  </si>
  <si>
    <t>AKBAR HOSSAIN BHUIYAN</t>
  </si>
  <si>
    <t>8c31a85b-2a5a-42e9-8548-38c4e765e9ae</t>
  </si>
  <si>
    <t>GURPREET SINGH PAL</t>
  </si>
  <si>
    <t>a5ac0f33-bbb0-4066-9a04-eb013118354b</t>
  </si>
  <si>
    <t>ABDUN NOOR</t>
  </si>
  <si>
    <t>d0dedb3a-5869-4ec3-b8c9-db1e87c81db8</t>
  </si>
  <si>
    <t>FAYSAL HASAN</t>
  </si>
  <si>
    <t>ce8e298b-3b90-4568-8d28-20dd325d73e9</t>
  </si>
  <si>
    <t>JUWEL AHMED</t>
  </si>
  <si>
    <t>b20c3a56-a2d2-416c-9f11-9af0447bc700</t>
  </si>
  <si>
    <t>MOHAMMED SHOFIK MIAH</t>
  </si>
  <si>
    <t>8afe49e2-7745-4f8b-8428-69b6b0353fc0</t>
  </si>
  <si>
    <t>MD TIPON MIAH</t>
  </si>
  <si>
    <t>35cf9eaa-8801-4266-a080-49853b06dc28</t>
  </si>
  <si>
    <t>ALAMIN SHAH M D</t>
  </si>
  <si>
    <t>03e7fd17-c3d9-43f4-9466-5444e511a364</t>
  </si>
  <si>
    <t>ABID HASAN</t>
  </si>
  <si>
    <t>d4a60747-b9ea-4f72-99ea-0a53bad5eb95</t>
  </si>
  <si>
    <t>MD SUHEL MIAH</t>
  </si>
  <si>
    <t>8656d01a-905a-44a9-9de7-962b5ae6a102</t>
  </si>
  <si>
    <t>3fa56fc9-c93a-4166-8acf-d56fe2e22651</t>
  </si>
  <si>
    <t>ARASHVEER SINGH</t>
  </si>
  <si>
    <t>260d78ef-591c-459e-bca0-3d4e12b7e8e9</t>
  </si>
  <si>
    <t>ac3bb182-40bf-4937-bec4-837bd96218b3</t>
  </si>
  <si>
    <t>2a1e586b-e66f-4c90-bbe3-d44f9d51cb0b</t>
  </si>
  <si>
    <t>3a6f2c5f-126d-46ba-be6a-d6b6be418461</t>
  </si>
  <si>
    <t>MD ALAIS MIAH</t>
  </si>
  <si>
    <t>3fb91a25-bc5a-4784-b740-6b89876b5031</t>
  </si>
  <si>
    <t>KHAIRUL ALAM</t>
  </si>
  <si>
    <t>484f039b-1ccf-4d45-858f-3b6dd4051223</t>
  </si>
  <si>
    <t>0b37375b-426e-41f6-84aa-a99d6eeb0170</t>
  </si>
  <si>
    <t>MD SAHANUR ALI</t>
  </si>
  <si>
    <t>3fb966e6-46ef-44b8-88b8-8348b9a08eef</t>
  </si>
  <si>
    <t>b029b925-8e68-474e-9542-8c4f06538390</t>
  </si>
  <si>
    <t>EKBAL HUSSAIN</t>
  </si>
  <si>
    <t>95a45a94-b1ad-4008-ab6c-3dc357fbee3b</t>
  </si>
  <si>
    <t>fe9cc8d9-f036-4b10-9100-d2c477b5521e</t>
  </si>
  <si>
    <t>JAKIR HOSSAIN</t>
  </si>
  <si>
    <t>9f808118-c666-49a7-bf90-02cd9108f650</t>
  </si>
  <si>
    <t>MOHAMMAD MIJANUL ISLAM</t>
  </si>
  <si>
    <t>cc185d59-c981-4d14-a403-dd4bc2b0cdc8</t>
  </si>
  <si>
    <t>SAIFUL ALAM</t>
  </si>
  <si>
    <t>36adff41-7311-4e1c-99ce-35f5f6a11725</t>
  </si>
  <si>
    <t>9b7578ce-fa09-499b-8625-0fc48427f34a</t>
  </si>
  <si>
    <t>SYED CHANDON MIAH</t>
  </si>
  <si>
    <t>8aadca47-b675-4547-a503-53cc0628ab57</t>
  </si>
  <si>
    <t>3c12e018-51d9-46aa-b70b-612dae68ac01</t>
  </si>
  <si>
    <t>BASITH KHAN</t>
  </si>
  <si>
    <t>6e36ed39-e2fd-4c3c-9f13-37cc743fa4b7</t>
  </si>
  <si>
    <t>ABDUR RAZZAQUE</t>
  </si>
  <si>
    <t>1a381538-703b-4b41-bbda-4b2dc2c27cf0</t>
  </si>
  <si>
    <t>GULSHAN GULSHAN</t>
  </si>
  <si>
    <t>a2a4cc84-4c40-476b-9725-aa61b8518d31</t>
  </si>
  <si>
    <t>SHAMIM MIAH</t>
  </si>
  <si>
    <t>8a70ba20-0395-45b8-b4e1-7bcbc911ebde</t>
  </si>
  <si>
    <t>SHOHANUR RAHAMAN SAGOR</t>
  </si>
  <si>
    <t>5ca452f8-e2ea-4c0d-b108-f91593b91a58</t>
  </si>
  <si>
    <t>SAJJAD HUSSAIN</t>
  </si>
  <si>
    <t>cdf80225-1652-4c70-90d0-7e3187f786f5</t>
  </si>
  <si>
    <t>SUSHANTA DASH</t>
  </si>
  <si>
    <t>ea77876c-4514-4a9f-86c5-c0020d5cd1e5</t>
  </si>
  <si>
    <t>MD MAHADE HASSAN SANY</t>
  </si>
  <si>
    <t>9f3e3c97-1f0f-4a0f-a985-eb4136c80881</t>
  </si>
  <si>
    <t>RAYHAN KOBIR TALUKDAR</t>
  </si>
  <si>
    <t>749ec96a-652e-47f5-94d3-03f9d82f72cd</t>
  </si>
  <si>
    <t>93e65993-878c-4bfb-9979-cec2c0e1892f</t>
  </si>
  <si>
    <t>KAWSAR MIA</t>
  </si>
  <si>
    <t>0a6e2b9b-5d38-435b-a344-fce9f76ec475</t>
  </si>
  <si>
    <t>MD KALAM AHMED SHAIKH</t>
  </si>
  <si>
    <t>5e0ef811-b9cc-4175-9b61-4fab8364c497</t>
  </si>
  <si>
    <t>MD TUFAZZUL HOSEN ARIF</t>
  </si>
  <si>
    <t>97e49db5-6ec8-42ec-a332-5418aed8ce76</t>
  </si>
  <si>
    <t>ABDUL OWAHED MOLLA</t>
  </si>
  <si>
    <t>ae669e47-289f-4040-a252-b27c5eb8c69d</t>
  </si>
  <si>
    <t>IKRAM MUHAMMAD</t>
  </si>
  <si>
    <t>09c5608f-516d-4ea1-aa27-4a507f7a5840</t>
  </si>
  <si>
    <t>HABIBUR RAHMAN</t>
  </si>
  <si>
    <t>bb269f79-58c1-48ae-9dde-28184eefc8ae</t>
  </si>
  <si>
    <t>163e1e29-4b4e-4c31-a777-726f741530ea</t>
  </si>
  <si>
    <t>MOHAMMAD AFZOL HOSSAIN</t>
  </si>
  <si>
    <t>b1a04cd6-55fd-4510-b81a-f057a6dc7952</t>
  </si>
  <si>
    <t>NADEEM ABBAS</t>
  </si>
  <si>
    <t>661c14dc-9053-4afc-9973-1bef2913b133</t>
  </si>
  <si>
    <t>94b459b8-55e4-457a-b88a-7353ca020859</t>
  </si>
  <si>
    <t>e0bd0d32-e3aa-4a95-9d0d-39ce4fc371b2</t>
  </si>
  <si>
    <t>CHAN MIA</t>
  </si>
  <si>
    <t>05df8db4-aa30-4218-9975-aa58b6e52dab</t>
  </si>
  <si>
    <t>SARAL MONDAL</t>
  </si>
  <si>
    <t>76872d4e-4878-4d5c-b96f-be710b94a78f</t>
  </si>
  <si>
    <t>SUJEL KHAN</t>
  </si>
  <si>
    <t>1cb901a6-e37c-49da-830c-e8060b973b43</t>
  </si>
  <si>
    <t>RAYHAN AHMED</t>
  </si>
  <si>
    <t>b3ac6e8b-fc61-4f3d-b28c-1b85738cf5c4</t>
  </si>
  <si>
    <t>MD YOUSUF</t>
  </si>
  <si>
    <t>cb223e7d-8dd7-4dec-ac43-2585f66a2437</t>
  </si>
  <si>
    <t>MOHAMMAD AMIR HOSSAIN</t>
  </si>
  <si>
    <t>40c5d15d-4c68-4fd5-9d74-83d8b1e94b0e</t>
  </si>
  <si>
    <t>JAKIR IBNE KHOYER</t>
  </si>
  <si>
    <t>ca8b32e9-c510-41a3-9250-14640c858eba</t>
  </si>
  <si>
    <t>ABDUL LATIF</t>
  </si>
  <si>
    <t>ddb54b47-b003-4b28-abcc-fb7509b79669</t>
  </si>
  <si>
    <t>SUHAN MIAH</t>
  </si>
  <si>
    <t>c19ffacc-6a13-4d73-ab26-db5d0a073176</t>
  </si>
  <si>
    <t>MUKTHABIR AHMED</t>
  </si>
  <si>
    <t>2179f3c0-3b6e-4a28-85ab-08b33eeaf75f</t>
  </si>
  <si>
    <t>NAJIM UDDIN</t>
  </si>
  <si>
    <t>ecc60f99-5cfb-41df-9326-5f7ebe0dde62</t>
  </si>
  <si>
    <t>SYEDA RIPA AHMED</t>
  </si>
  <si>
    <t>1f21022e-dbfc-4561-9f39-e195f7a60d02</t>
  </si>
  <si>
    <t>SHAKEEL AHMAD</t>
  </si>
  <si>
    <t>54e229b6-667c-4662-9e5d-2fc0c321bdd5</t>
  </si>
  <si>
    <t>MAMUN HOSEN SUJAN</t>
  </si>
  <si>
    <t>b60e87bc-2ef1-4a54-a967-52cd9b3f2d12</t>
  </si>
  <si>
    <t>SUSHMA SUSHAM</t>
  </si>
  <si>
    <t>c879807a-0daf-49cf-913a-6fbd7a837ca6</t>
  </si>
  <si>
    <t>ALTAFHUSAIN YAKUB MOHMED CHHABU</t>
  </si>
  <si>
    <t>283440cc-9d00-407d-8074-56cdb2b3cee8</t>
  </si>
  <si>
    <t>817c0f97-d350-4105-9c13-0620ebd2b3e6</t>
  </si>
  <si>
    <t>3505acd9-46b7-42b2-a44e-4a3e8c0930fb</t>
  </si>
  <si>
    <t>MOHAMMAD AMIN SARKER</t>
  </si>
  <si>
    <t>c25abbc3-4da0-4776-95f9-f981e581c894</t>
  </si>
  <si>
    <t>OMAR HAYDER RIJON</t>
  </si>
  <si>
    <t>1a462c0c-4175-4e64-980f-03ffde17cf25</t>
  </si>
  <si>
    <t>JAFRANUL ISLAM JUNEL</t>
  </si>
  <si>
    <t>8e3afb18-d16f-4833-8ebf-5b8b742bacfb</t>
  </si>
  <si>
    <t>0b716308-c615-44c4-b69b-ac05e1c8bd69</t>
  </si>
  <si>
    <t>MUHAMMAD UMAIR ANWAR</t>
  </si>
  <si>
    <t>c624380b-681a-4f8e-b4bd-82746e2014db</t>
  </si>
  <si>
    <t>b09f67ac-82e1-452f-9af5-0d272ac09e23</t>
  </si>
  <si>
    <t>NASIR UDDIN</t>
  </si>
  <si>
    <t>ba855fcb-a094-4aaa-890a-b2b695372355</t>
  </si>
  <si>
    <t>MOHAMMAD MOSTOFA HOSSAIN</t>
  </si>
  <si>
    <t>af7472bd-c4d4-45c9-a1d6-8839d18ac51c</t>
  </si>
  <si>
    <t>e329ba89-08e3-47d6-b88e-7da37b6b1f39</t>
  </si>
  <si>
    <t>MD MUHIBUR RAHMAN</t>
  </si>
  <si>
    <t>9de4d1ac-a413-4e4c-a824-6ff1933eae50</t>
  </si>
  <si>
    <t>AGM WAHID</t>
  </si>
  <si>
    <t>30813bee-05dc-43e6-ab94-efcfd6c8d564</t>
  </si>
  <si>
    <t>5d640fd5-8539-4819-a4bd-6a05332e78da</t>
  </si>
  <si>
    <t>e896f955-e6bb-4ccd-8760-31f598d4da3f</t>
  </si>
  <si>
    <t>c03201bc-5c50-45a9-823f-a3fb930263d7</t>
  </si>
  <si>
    <t>55848f04-ea68-4f70-be88-4798e1b3e014</t>
  </si>
  <si>
    <t>68b93b02-cfcd-4a8a-9b33-d41e1e4b5b1b</t>
  </si>
  <si>
    <t>ABDUL WADUD</t>
  </si>
  <si>
    <t>b05f8b7c-6255-4aca-85c7-802a47396683</t>
  </si>
  <si>
    <t>6bd0fab4-94f5-477d-a60d-273776645935</t>
  </si>
  <si>
    <t>48800829-a127-4053-9d1b-78b0db3fcdfa</t>
  </si>
  <si>
    <t>b2303194-f6de-4ee9-82be-3037e762087e</t>
  </si>
  <si>
    <t>a45b5640-eabe-4e76-bf74-9a7123872b14</t>
  </si>
  <si>
    <t>a4c46092-dbdc-4e4b-9460-3c5e16e8c8eb</t>
  </si>
  <si>
    <t>ABU KALAM</t>
  </si>
  <si>
    <t>ec10902f-cf97-4faf-8e06-47c9bfe35037</t>
  </si>
  <si>
    <t>64980194-10ca-49ee-aa7f-c01f3d5f8680</t>
  </si>
  <si>
    <t>JOGINDERO DEVI</t>
  </si>
  <si>
    <t>70c36e3a-f3fa-4903-8c1e-3fb8aa244ecb</t>
  </si>
  <si>
    <t>SUKHDEEP SINGH</t>
  </si>
  <si>
    <t>ca2f792e-f730-49a9-8425-2c59a1e7ef23</t>
  </si>
  <si>
    <t>AHAD MIAH</t>
  </si>
  <si>
    <t>15a3d525-ff5d-416d-b889-63ddcca34c24</t>
  </si>
  <si>
    <t>eaa4139f-0681-4b27-a4f8-190c7ba3b62f</t>
  </si>
  <si>
    <t>9e49d822-725a-4177-b2db-a4bad4a5aa65</t>
  </si>
  <si>
    <t>MD RADUAN AHMED</t>
  </si>
  <si>
    <t>93f08dc0-4d71-4452-a557-4182880b2fb0</t>
  </si>
  <si>
    <t>NAZIA FAISAL</t>
  </si>
  <si>
    <t>8a1bd5e3-5af3-4f52-9e04-804eb8f4413a</t>
  </si>
  <si>
    <t>MD ISMAIL HOSSAIN RAIHAN</t>
  </si>
  <si>
    <t>045f20e1-411b-46e4-b323-2fba6b45904a</t>
  </si>
  <si>
    <t>TANMAY BARUA</t>
  </si>
  <si>
    <t>fffface2-da01-4da3-b20d-640ba4fb6f28</t>
  </si>
  <si>
    <t>478282b3-e314-4811-8a2c-7b68e51fc502</t>
  </si>
  <si>
    <t>f075627a-4934-4f0f-8bb5-6a9efdd7017e</t>
  </si>
  <si>
    <t>MD HABIBUR RAHMAN</t>
  </si>
  <si>
    <t>b3115486-350d-4c76-b864-648570c3ad16</t>
  </si>
  <si>
    <t>3747d80a-5765-484b-9aa9-c1f5503fe6e5</t>
  </si>
  <si>
    <t>8ed3f830-b75c-4082-8c43-8d040b368c6c</t>
  </si>
  <si>
    <t>MUFASSAL HOSSAIN MRIDA</t>
  </si>
  <si>
    <t>213cc7a2-cb5f-49f3-bdf3-92165f5dc078</t>
  </si>
  <si>
    <t>baf87de5-9621-40b8-af80-31e33143fc26</t>
  </si>
  <si>
    <t>MUHAMMAD RIZWAN</t>
  </si>
  <si>
    <t>b3d1599c-9f43-4bf2-b247-bcbf9b8b10a6</t>
  </si>
  <si>
    <t>JAKARIA AHMED SHAFI</t>
  </si>
  <si>
    <t>28b82ef4-f640-40f6-a87a-83fc55f1b4dd</t>
  </si>
  <si>
    <t>2e29ee06-18b2-4b0a-b7b5-2d86aa135c0b</t>
  </si>
  <si>
    <t>SUKHWINDER GHOTRA</t>
  </si>
  <si>
    <t>9f97a4ce-0e87-4a62-94da-bd2727a3fc20</t>
  </si>
  <si>
    <t>d73b48ff-53ae-448d-a51e-418efe37b007</t>
  </si>
  <si>
    <t>MANJUR HOSSAIN BHUYIAN</t>
  </si>
  <si>
    <t>152c1df6-5c22-4ae0-a6ad-f029f2f5b150</t>
  </si>
  <si>
    <t>SHAMIM AHMED</t>
  </si>
  <si>
    <t>4fa25b54-9cd2-45bb-bdb2-2b6d5c62d702</t>
  </si>
  <si>
    <t>FAZAL MIAH</t>
  </si>
  <si>
    <t>65a82945-9a99-447a-a708-fd13c1d758af</t>
  </si>
  <si>
    <t>SANY RAHMAN</t>
  </si>
  <si>
    <t>153a2e26-c642-48f8-8074-b13682052868</t>
  </si>
  <si>
    <t>MOHAMMAD MIA</t>
  </si>
  <si>
    <t>9bfcfb09-6032-46a6-aadf-5e3994cf136f</t>
  </si>
  <si>
    <t>MD MOHIUDDIN</t>
  </si>
  <si>
    <t>618a5669-63c7-4d56-935b-5e78336411f5</t>
  </si>
  <si>
    <t>MD ALAMGIR KABIR</t>
  </si>
  <si>
    <t>552b104c-f175-4255-b645-900597631c2b</t>
  </si>
  <si>
    <t>MD PARVEZ MIAH</t>
  </si>
  <si>
    <t>d9773bc4-f2cb-4dae-a52c-988c2ee8943a</t>
  </si>
  <si>
    <t>JOHNY AHMED</t>
  </si>
  <si>
    <t>dd690fb9-8cbe-45ea-b9b5-5e7110b531a0</t>
  </si>
  <si>
    <t>MD KAMRUL HASAN</t>
  </si>
  <si>
    <t>fa40aacb-2405-46ba-8a8d-06516174d224</t>
  </si>
  <si>
    <t>NAZMUL ISLAM</t>
  </si>
  <si>
    <t>a167a5f0-5706-403d-9af6-eba8afb88269</t>
  </si>
  <si>
    <t>KAUSAR UDDIN BHUIYAN</t>
  </si>
  <si>
    <t>612f0c36-fdac-431f-816e-21a7d3e0bd06</t>
  </si>
  <si>
    <t>MD RASEL MIAH</t>
  </si>
  <si>
    <t>4c0b6a0d-447d-48a6-8b24-4689dd77bfb2</t>
  </si>
  <si>
    <t>172dad1e-9cc0-49b5-bd01-8ac3b203e4aa</t>
  </si>
  <si>
    <t>MD SHAHADAT HOSSAIN</t>
  </si>
  <si>
    <t>93db35a1-b38d-4029-8487-082334d719a7</t>
  </si>
  <si>
    <t>MUHAMMAD AWAIS AMJAD</t>
  </si>
  <si>
    <t>43a8e9a7-9dfc-4072-9145-225314eb6cb3</t>
  </si>
  <si>
    <t>IMRAN HOSSAIN</t>
  </si>
  <si>
    <t>21a8b40e-4eb6-4eee-83ef-00ac23371004</t>
  </si>
  <si>
    <t>ce6e4f78-6d6b-4119-b4c0-2ae4411191c3</t>
  </si>
  <si>
    <t>ZAHIDUR RAHMAN</t>
  </si>
  <si>
    <t>3cc1a282-242e-417a-b9fd-fa047a7cb61d</t>
  </si>
  <si>
    <t>5f0f673b-2613-49e4-b860-dfc69d5fd69a</t>
  </si>
  <si>
    <t>AMIN MOHAMMED</t>
  </si>
  <si>
    <t>fef2f1bf-c48c-41a1-afcb-fd60ad5a2e97</t>
  </si>
  <si>
    <t>MD JIAUL HAQUE AKAS</t>
  </si>
  <si>
    <t>4798d3bc-b5b5-4d9a-b320-223eb1c2c384</t>
  </si>
  <si>
    <t>AMIR UDDIN</t>
  </si>
  <si>
    <t>be71951b-0313-4e85-9411-642bdcf88cd8</t>
  </si>
  <si>
    <t>VIKRAM MANHAS</t>
  </si>
  <si>
    <t>0d9e6aef-f078-4efd-a64a-ec2776be8f18</t>
  </si>
  <si>
    <t>ABDUL MOMEN ARMAN</t>
  </si>
  <si>
    <t>b0d922a6-3117-4520-9e8e-cb7f6e1642c3</t>
  </si>
  <si>
    <t>RAJU AHAD</t>
  </si>
  <si>
    <t>6040ed70-7381-4f6c-a7ce-500aae7dfaec</t>
  </si>
  <si>
    <t>YURI MOREIRA ROSA</t>
  </si>
  <si>
    <t>47fdcee4-4e6b-4df8-8c49-7460251204b9</t>
  </si>
  <si>
    <t>ABDUL KADIR</t>
  </si>
  <si>
    <t>c815f836-946c-4d25-bdb6-45a4677d37f2</t>
  </si>
  <si>
    <t>ISRATUL KABIR</t>
  </si>
  <si>
    <t>aa24b77e-136b-4a42-a302-9e8d73f72b7e</t>
  </si>
  <si>
    <t>MD ABDULLAH AL MAMUN</t>
  </si>
  <si>
    <t>42fb9455-e9ce-4ece-8844-6d0ab69d4bcb</t>
  </si>
  <si>
    <t>JALAL UDDIN</t>
  </si>
  <si>
    <t>80c396ef-c6b7-4863-bf6c-8f4517976ab5</t>
  </si>
  <si>
    <t>NOOR KHAN</t>
  </si>
  <si>
    <t>e49572f9-802f-4c92-8572-d9dd088d3e89</t>
  </si>
  <si>
    <t>M D MIAH</t>
  </si>
  <si>
    <t>13cf5e60-625b-44fc-a02d-6fc07f642058</t>
  </si>
  <si>
    <t>149ecd51-5505-4757-848d-f2f318c31c11</t>
  </si>
  <si>
    <t>MOYNUL ISLAM</t>
  </si>
  <si>
    <t>f9174ecf-f382-448a-af6c-d6148f6b6ef1</t>
  </si>
  <si>
    <t>b4b6cc5f-a12f-4daa-963c-faa012cfced4</t>
  </si>
  <si>
    <t>0e7d2279-7476-4da7-aede-b60778a5ff58</t>
  </si>
  <si>
    <t>JABBAR HUSSAIN CHOWDHURY</t>
  </si>
  <si>
    <t>752e9960-0f20-45e6-b9f7-8083512c9496</t>
  </si>
  <si>
    <t>5f4fecdb-ef9e-4671-9f4e-63170811f89b</t>
  </si>
  <si>
    <t>MD UDDIN</t>
  </si>
  <si>
    <t>d07aa733-1c79-4349-8827-40de9a5f26bc</t>
  </si>
  <si>
    <t>GURSHARAN SINGH</t>
  </si>
  <si>
    <t>0cfbc0b6-c8c4-4667-9429-b668063d960a</t>
  </si>
  <si>
    <t>MARUF HOSSAIN</t>
  </si>
  <si>
    <t>ae51b5d7-2fe1-4bc4-bfff-797351d210f3</t>
  </si>
  <si>
    <t>JAHIR TALUKDAR</t>
  </si>
  <si>
    <t>ALEXANDRE RODRIGUES</t>
  </si>
  <si>
    <t>5a7a5232-0978-485c-ada5-f4eb34b1b5b7</t>
  </si>
  <si>
    <t>MD ARIF HOSAN</t>
  </si>
  <si>
    <t>d6c3bf03-8271-4996-8fd3-5388441454fa</t>
  </si>
  <si>
    <t>MOHAMMED KAUSAR AHMED</t>
  </si>
  <si>
    <t>1eb56570-9e86-4421-9157-d95b5a037cd2</t>
  </si>
  <si>
    <t>1e4b89d1-3e7e-4308-b886-13ebc30af90f</t>
  </si>
  <si>
    <t>b6343449-30df-4032-b505-d5d1169a0451</t>
  </si>
  <si>
    <t>c458df00-ddbe-4de7-a0cf-4a3e5b6a0a98</t>
  </si>
  <si>
    <t>SHARIF HOSSAIN</t>
  </si>
  <si>
    <t>13d3fd05-c402-49dd-94cb-1e446e5d557d</t>
  </si>
  <si>
    <t>RAJU AHMOD</t>
  </si>
  <si>
    <t>993909b1-8411-4d65-918c-3fa4b9444366</t>
  </si>
  <si>
    <t>3eeaac9a-9599-4e27-ab9e-3c3bdf23a5d3</t>
  </si>
  <si>
    <t>BRAIMA SEIDI</t>
  </si>
  <si>
    <t>c5eb3abd-65a4-4936-a7ef-1c6aa15c0ea8</t>
  </si>
  <si>
    <t>MOHAMMAD ABDUL WAHID</t>
  </si>
  <si>
    <t>336b2f7e-4e61-420d-8664-ca4cfeb16cdb</t>
  </si>
  <si>
    <t>RODRIGO ALEXANDRE VICTORIO VIERA</t>
  </si>
  <si>
    <t>b4682514-81d8-4538-a74d-e67563aa328b</t>
  </si>
  <si>
    <t>MATEUS CORREA DI MARCO</t>
  </si>
  <si>
    <t>abecefe7-f35f-4c6f-8816-008774baedb7</t>
  </si>
  <si>
    <t>JILSON LUIS MENDES SEMEDO</t>
  </si>
  <si>
    <t>3b153b62-383c-48a0-bc76-d1667e503c30</t>
  </si>
  <si>
    <t>MD SHOWKOT HUSEN</t>
  </si>
  <si>
    <t>dd358ee4-fcfe-4251-adc1-79da2e252619</t>
  </si>
  <si>
    <t>SHORIFUL ISLAM</t>
  </si>
  <si>
    <t>5838b343-6cb4-4c90-aec1-5a5e5cdbb2c5</t>
  </si>
  <si>
    <t>2bf8748c-bb8a-4321-9b24-d3877cf2e59f</t>
  </si>
  <si>
    <t>FORHADUL KARIM</t>
  </si>
  <si>
    <t>87eff014-c039-4af1-ad16-43592a3bdeda</t>
  </si>
  <si>
    <t>ABDUS SOHID</t>
  </si>
  <si>
    <t>90423e01-345c-4978-871a-8d4fa0aa3032</t>
  </si>
  <si>
    <t>APURBA LAL MAJUMDAR</t>
  </si>
  <si>
    <t>186879b6-9099-443b-bcf1-bc5749634965</t>
  </si>
  <si>
    <t>ADITTYANARAYAN SAHA</t>
  </si>
  <si>
    <t>d177303e-94c3-4ee3-af45-99640b914a0d</t>
  </si>
  <si>
    <t>MOHAMMED JAMEL UDDIN</t>
  </si>
  <si>
    <t>9128f38f-003e-44a9-9ade-9314a3ae50e3</t>
  </si>
  <si>
    <t>MD KHAIRUL ISLAM</t>
  </si>
  <si>
    <t>8b2898ba-ffcd-4862-a9b1-3ce7a0dad9c5</t>
  </si>
  <si>
    <t>ABDUL MUHIB</t>
  </si>
  <si>
    <t>e337787e-3426-4715-bf35-f28560562eb5</t>
  </si>
  <si>
    <t>MD KAMRUZZAMAN</t>
  </si>
  <si>
    <t>73c84a48-a424-4c24-9045-67564d4a928b</t>
  </si>
  <si>
    <t>MANDEEP KUMAR</t>
  </si>
  <si>
    <t>652a48d1-9872-44ae-a525-c6d81325bb86</t>
  </si>
  <si>
    <t>ROBERTO ALMEIDA</t>
  </si>
  <si>
    <t>032014af-254a-4e11-bec0-d5d42da04d7d</t>
  </si>
  <si>
    <t>3babd7c1-6940-43a2-a0c1-367a8977eb45</t>
  </si>
  <si>
    <t>HARUN AHMED</t>
  </si>
  <si>
    <t>b0fd6d08-e7a6-42cd-a09a-c70e15f05b89</t>
  </si>
  <si>
    <t>MD ABDUR RAHIM</t>
  </si>
  <si>
    <t>7a9ad91b-7b69-4a21-aa68-fa9847e97f18</t>
  </si>
  <si>
    <t>AZIZUL HUQ</t>
  </si>
  <si>
    <t>201425eb-47e0-4a47-8a46-c2d7b386626a</t>
  </si>
  <si>
    <t>f1194fb8-20fd-46cd-a988-093f952aad7e</t>
  </si>
  <si>
    <t>MOHAMMAD MAHBUBUR RAHMAN</t>
  </si>
  <si>
    <t>49eb7584-1f32-4fdc-816f-5d3d1361909e</t>
  </si>
  <si>
    <t>HUSSAIN MD DILWAR</t>
  </si>
  <si>
    <t>1c97f91d-56c7-46a1-82d0-ef63d3a7fb14</t>
  </si>
  <si>
    <t>e81fde80-675d-4da0-a9cc-ea2f7e06c872</t>
  </si>
  <si>
    <t>MAHMUD AL HASAN</t>
  </si>
  <si>
    <t>418695a0-5338-4ab0-ab2e-52efde37b2dc</t>
  </si>
  <si>
    <t>MOHIN UDDIN</t>
  </si>
  <si>
    <t>c102c3db-3f05-44fc-9ac6-be7e4f773b35</t>
  </si>
  <si>
    <t>ABUL KALAM AZAD</t>
  </si>
  <si>
    <t>3e371c4b-8be5-4556-bb71-aa8377b65a5d</t>
  </si>
  <si>
    <t>MUHAMMAD SAKHAWAT ALI</t>
  </si>
  <si>
    <t>1c31632c-0e0c-4263-b61d-b53e264fb772</t>
  </si>
  <si>
    <t>MD MANIRUL ISLAM</t>
  </si>
  <si>
    <t>04606ce5-7928-44bc-a094-5144bd95e844</t>
  </si>
  <si>
    <t>MUHAMMAD UMAR NISAR</t>
  </si>
  <si>
    <t>ea3138b3-5768-4ed3-b3e4-ce800784998a</t>
  </si>
  <si>
    <t>ABDULLAH AL MAMUN</t>
  </si>
  <si>
    <t>f15cd0e6-1f44-41a9-a503-04ae1dcaf957</t>
  </si>
  <si>
    <t>NURUL ALOM CHOWDHURY</t>
  </si>
  <si>
    <t>d0045a32-b539-4381-a7de-501ebb0e9655</t>
  </si>
  <si>
    <t>YOUSUF YOUSUF</t>
  </si>
  <si>
    <t>b0a6bb83-fa51-494a-a415-b8828a6e47b3</t>
  </si>
  <si>
    <t>SOHEL RANA</t>
  </si>
  <si>
    <t>15ea21ef-f3c2-4d19-a391-0ae18d262b40</t>
  </si>
  <si>
    <t>USAMA SHAFIQ</t>
  </si>
  <si>
    <t>9092077c-eeb3-4a6e-8e81-cb2ede41ac55</t>
  </si>
  <si>
    <t>MANIKLAL PANDEY</t>
  </si>
  <si>
    <t>58c11741-f789-4ffd-994a-96e9d5362489</t>
  </si>
  <si>
    <t>ZIAUL ISLAM CHOWDHURY</t>
  </si>
  <si>
    <t>f2e84de0-a5d3-43a6-aebd-d8f559c3c0ee</t>
  </si>
  <si>
    <t>MEHRAN ALI</t>
  </si>
  <si>
    <t>ba0a9fda-c4c5-41bb-8330-b8a574c5919d</t>
  </si>
  <si>
    <t>MOHAMMED KAMRAN AHMED</t>
  </si>
  <si>
    <t>94f68f5d-b571-45c9-beb8-4ed0b649ce24</t>
  </si>
  <si>
    <t>MUHAMMAD ADNAN SHAHID</t>
  </si>
  <si>
    <t>94e739a2-8b64-49f4-aa60-8948e06df833</t>
  </si>
  <si>
    <t>MD RABEL MIAH</t>
  </si>
  <si>
    <t>7c1e7ea0-6161-4f6e-b03a-e590941b5eb2</t>
  </si>
  <si>
    <t>MD SHAHEL MIAH</t>
  </si>
  <si>
    <t>7c05c9a2-4788-4529-9205-7c5df9b97dfa</t>
  </si>
  <si>
    <t>36899f6d-2e86-4223-979e-d598e689457a</t>
  </si>
  <si>
    <t>46d30122-a951-49d3-b907-0edeae8763f4</t>
  </si>
  <si>
    <t>MD SIDUL MURSALIN</t>
  </si>
  <si>
    <t>eed83028-fc58-45e1-b7e1-20385f14c16e</t>
  </si>
  <si>
    <t>MD ZUBAER ALAM</t>
  </si>
  <si>
    <t>f604dad4-e6c8-4c8e-aff0-82d64e7cffff</t>
  </si>
  <si>
    <t>ALIRAJ HOSSEN</t>
  </si>
  <si>
    <t>69157161-d2ea-4222-b160-9f4f45008041</t>
  </si>
  <si>
    <t>MOHAMMAD BELAL MIAH</t>
  </si>
  <si>
    <t>ff6f0fa0-c978-4f9a-b224-9aa13f6a5f15</t>
  </si>
  <si>
    <t>ASFAKUL KARIM</t>
  </si>
  <si>
    <t>7294122a-deb0-4f62-aaa7-fb1df6de82c0</t>
  </si>
  <si>
    <t>MOHAMMAD ULLAH RAHAT</t>
  </si>
  <si>
    <t>0981b747-55b5-42fc-b09e-ce8c7f0da4d4</t>
  </si>
  <si>
    <t>JAHIRUL ISLAM</t>
  </si>
  <si>
    <t>a2cedc3d-dfc1-4757-99cb-cedde90fa41b</t>
  </si>
  <si>
    <t>MOHAMMED ABDUR ROSHID</t>
  </si>
  <si>
    <t>6bb74466-1cf4-4a26-b53b-1f9a1ef981ef</t>
  </si>
  <si>
    <t>JAMAL AHMAD</t>
  </si>
  <si>
    <t>ff94a496-378f-45ad-b1df-371fc104a5de</t>
  </si>
  <si>
    <t>MD MONIR HOSEN MAZUMDER</t>
  </si>
  <si>
    <t>195be8ac-6417-415e-bc04-bd8161dbdd6c</t>
  </si>
  <si>
    <t>ABDULLAH MIAH</t>
  </si>
  <si>
    <t>f8332826-8a01-4f51-a02f-0a4fbdf8653e</t>
  </si>
  <si>
    <t>ALI HUSSAIN</t>
  </si>
  <si>
    <t>a750432b-2590-4359-a338-b9eeddfdf69f</t>
  </si>
  <si>
    <t>SHABBIR HUSSAIN</t>
  </si>
  <si>
    <t>93210f30-9b57-4b33-adbf-eb5c47363c49</t>
  </si>
  <si>
    <t>PRABIR RANJAN DAS</t>
  </si>
  <si>
    <t>062f4951-c77c-40bd-9671-0e9605b4b1d7</t>
  </si>
  <si>
    <t>c8cee587-f838-4dfa-a60d-e95093d9954f</t>
  </si>
  <si>
    <t>NUR SAMDANI ROHAN</t>
  </si>
  <si>
    <t>33626b0a-3e68-4870-8983-a7494b865fe2</t>
  </si>
  <si>
    <t>MUHAMMAD USMAN</t>
  </si>
  <si>
    <t>a72c8576-e040-4119-9ac6-ea7463698369</t>
  </si>
  <si>
    <t>MD ABU SAYEED</t>
  </si>
  <si>
    <t>ea02b9b5-b10c-49d0-8d4b-fe51305426b9</t>
  </si>
  <si>
    <t>MUHAMMAD ZOHAIB AKHTAR</t>
  </si>
  <si>
    <t>c17a8f72-f984-4eeb-bebd-48f84f4c2eae</t>
  </si>
  <si>
    <t>00534b4f-d748-42fa-b1d0-ff2f449af626</t>
  </si>
  <si>
    <t>3e68e4b5-9c81-4f44-a804-7023f40eec73</t>
  </si>
  <si>
    <t>9ad098ba-1f50-466b-bd07-9d7099bb5dfb</t>
  </si>
  <si>
    <t>IMTIAZ AHMAD</t>
  </si>
  <si>
    <t>1efd7b28-fbd8-4564-b9c5-0222aa560756</t>
  </si>
  <si>
    <t>ARIF HOSSAIN</t>
  </si>
  <si>
    <t>980d50e4-f69c-447f-8e8a-068ce30bc22d</t>
  </si>
  <si>
    <t>AJHARUL ISLAM KALU</t>
  </si>
  <si>
    <t>ac5e5f42-1f1b-4f2d-81e7-062b441d10a9</t>
  </si>
  <si>
    <t>MAMOON SHARIF</t>
  </si>
  <si>
    <t>fb3932e1-429b-4ae2-9938-70ddf4638579</t>
  </si>
  <si>
    <t>MD ASHIKUR RAHMAN</t>
  </si>
  <si>
    <t>7c7e6a9d-4cbd-40d7-95aa-d9ee3513d906</t>
  </si>
  <si>
    <t>SYEDMIZANUR RAHMAN</t>
  </si>
  <si>
    <t>cfed49ce-221e-4148-b027-73047ae50ba8</t>
  </si>
  <si>
    <t>MUDASSAR NAZIR</t>
  </si>
  <si>
    <t>dcd51491-bfe2-49aa-ac4e-02870489eafd</t>
  </si>
  <si>
    <t>RENATO SAMPA</t>
  </si>
  <si>
    <t>db70251f-2116-40be-9682-7057a8141e74</t>
  </si>
  <si>
    <t>MD ISLAM UDDIN SHAJU</t>
  </si>
  <si>
    <t>8f665d17-f6bc-440c-bdd2-06f3ffcc9394</t>
  </si>
  <si>
    <t>MOHAMMED AMRUL ISLAM</t>
  </si>
  <si>
    <t>4f9a3269-0702-48af-a1e7-ba4bc8d363e6</t>
  </si>
  <si>
    <t>b871cb3a-ecb3-438f-aad3-3d68c195d66f</t>
  </si>
  <si>
    <t>MAHMUD HUSSAIN</t>
  </si>
  <si>
    <t>83d30723-86cc-4703-9394-06c198cdc7f9</t>
  </si>
  <si>
    <t>JOANA MARIA DA CUNHA MONTEIRO CLARO CA</t>
  </si>
  <si>
    <t>dd171b34-1780-4107-a59c-0b2a50d363fa</t>
  </si>
  <si>
    <t>GOLAM RAHAMAN</t>
  </si>
  <si>
    <t>db9c7ed1-2690-44cb-83bf-811b1c40c9f7</t>
  </si>
  <si>
    <t>MOHAMMAD YOUSUF QURESHI</t>
  </si>
  <si>
    <t>6f7cb192-26f6-4583-9c6d-03254fa5fd83</t>
  </si>
  <si>
    <t>MD HUMAYUN KABIR</t>
  </si>
  <si>
    <t>fdbfc7d7-dcc8-42ce-b69b-91eadb5d7748</t>
  </si>
  <si>
    <t>MD SUHEL AHMED</t>
  </si>
  <si>
    <t>ac5633bb-485a-4b75-a8da-b1346c8e6464</t>
  </si>
  <si>
    <t>MD NAZMUL HOQUE RAJU</t>
  </si>
  <si>
    <t>4094274a-4e01-48a6-b1e8-1579a23f6b19</t>
  </si>
  <si>
    <t>MD FAKHRUL AHSAN</t>
  </si>
  <si>
    <t>5acf0dac-bdf6-4720-8240-1a7ff85332aa</t>
  </si>
  <si>
    <t>KHUKON MIAH</t>
  </si>
  <si>
    <t>fb28994b-dcc9-4e6f-bf25-176073e68b68</t>
  </si>
  <si>
    <t>AMIL HUSSAIN</t>
  </si>
  <si>
    <t>31b5d418-aad7-46c0-9042-acec82e82d79</t>
  </si>
  <si>
    <t>OHIDUL ISLAM</t>
  </si>
  <si>
    <t>954fc84c-540e-4d77-a62b-bc972d556f4e</t>
  </si>
  <si>
    <t>b6a76db2-4806-49c4-88dc-c982ddffdfa8</t>
  </si>
  <si>
    <t>MUHAMMAD REHMAN</t>
  </si>
  <si>
    <t>b3e72c47-85b9-4ce1-b003-c1d569f1c073</t>
  </si>
  <si>
    <t>HADAMA FRANCISCO CAHANDA KAMAHIA</t>
  </si>
  <si>
    <t>957fef34-8f8f-4ce5-a6d3-30b07a0b740b</t>
  </si>
  <si>
    <t>MANDEEP SAINI</t>
  </si>
  <si>
    <t>a4accfaa-fa97-4568-8ec8-e9a881947ac5</t>
  </si>
  <si>
    <t>SHAHARIAR HASAN</t>
  </si>
  <si>
    <t>24282b72-3e5e-4cf7-bdfc-03a5fb4038df</t>
  </si>
  <si>
    <t>MD BABAR MIAH</t>
  </si>
  <si>
    <t>41d1fd7f-e2b5-434c-a007-72f015af73c2</t>
  </si>
  <si>
    <t>NAZIRBHAI CHOPDA</t>
  </si>
  <si>
    <t>78a26931-7772-40cb-9882-43cced53bfa2</t>
  </si>
  <si>
    <t>MAHMUDUR RAB SHAHIN</t>
  </si>
  <si>
    <t>800abb16-a3fa-4e78-b581-e312c4516177</t>
  </si>
  <si>
    <t>MD HOSEN AHMED KHAN</t>
  </si>
  <si>
    <t>21b0ed32-3ae1-49a6-b02b-a9ed07fa82cc</t>
  </si>
  <si>
    <t>SAKIR AHMED</t>
  </si>
  <si>
    <t>fc38861f-6d1b-48c0-937f-3e7b77ae4e96</t>
  </si>
  <si>
    <t>MOHAMMAD JUBAYER AHMED SHAHIN</t>
  </si>
  <si>
    <t>05509074-fe03-4ec6-a5b7-c6a309626e8b</t>
  </si>
  <si>
    <t>MD ASADUJJAMAN</t>
  </si>
  <si>
    <t>debc5595-1ff0-452e-a6e8-6968680a5e33</t>
  </si>
  <si>
    <t>VASIMAHMED NISHARAHM SHEIKH</t>
  </si>
  <si>
    <t>cdf8baca-fd1a-4261-a83c-1d2e99486411</t>
  </si>
  <si>
    <t>MD FAZLA RABBY</t>
  </si>
  <si>
    <t>766a816d-5f5b-4be4-8d82-b1b146631f00</t>
  </si>
  <si>
    <t>AZIR UDDIN</t>
  </si>
  <si>
    <t>07e9032c-b3cb-4da6-8333-170072906f97</t>
  </si>
  <si>
    <t>SURAJ SARU</t>
  </si>
  <si>
    <t>78d145f2-c3f7-4800-b9bf-9979880c6cec</t>
  </si>
  <si>
    <t>MD ABDUL KASHEM</t>
  </si>
  <si>
    <t>5556da7b-ce8a-42eb-8dde-6fd74a6cdc57</t>
  </si>
  <si>
    <t>ABDALLAH BECH</t>
  </si>
  <si>
    <t>c366f636-b8ad-4556-b869-40e2a657bfc4</t>
  </si>
  <si>
    <t>HOSSAIN AHMED</t>
  </si>
  <si>
    <t>9810756c-0cce-4dd2-a8d4-00025385ff7c</t>
  </si>
  <si>
    <t>RAHUL GOYAL</t>
  </si>
  <si>
    <t>38b52c92-d311-475b-b25e-2d688b0121a5</t>
  </si>
  <si>
    <t>GURBHEJ SINGH</t>
  </si>
  <si>
    <t>117970cf-6fd6-4a97-9bec-3cc6231f6074</t>
  </si>
  <si>
    <t>MD ASHADUZZAMAN</t>
  </si>
  <si>
    <t>cff403f1-225d-4829-9f50-b1fb2c568f31</t>
  </si>
  <si>
    <t>ASAD ALI ASIF</t>
  </si>
  <si>
    <t>343fc2a2-fe9a-40da-a471-f3b05abcde9f</t>
  </si>
  <si>
    <t>JEFFERSON DE ASSIS SILVA</t>
  </si>
  <si>
    <t>d95f0e1b-a6ee-4995-bc6a-17871d078979</t>
  </si>
  <si>
    <t>GURWAK SINGH PADDA</t>
  </si>
  <si>
    <t>96d65448-9cec-4d59-82e9-2277b1f216f9</t>
  </si>
  <si>
    <t>OSVALDO MITENDO</t>
  </si>
  <si>
    <t>bf8b7fb9-49ac-409c-865a-4cd4945af5fe</t>
  </si>
  <si>
    <t>SANJAY LAMA</t>
  </si>
  <si>
    <t>5c4611fc-d8d1-4251-98cc-241c5518a417</t>
  </si>
  <si>
    <t>BISHWA TAMANG</t>
  </si>
  <si>
    <t>7ded6466-d6db-4e2c-be1e-c796d7c74771</t>
  </si>
  <si>
    <t>MD BURHAN UDDIN</t>
  </si>
  <si>
    <t>0584479e-f935-411a-8d10-2d70b798daa4</t>
  </si>
  <si>
    <t>MOHAMMAD ABDUL FATTAH</t>
  </si>
  <si>
    <t>4ecae368-8576-496a-bb8c-99ccfc99e86b</t>
  </si>
  <si>
    <t>PEDRO HENRIQUE OLIVEIRA LIMA</t>
  </si>
  <si>
    <t>2e37572d-186b-4661-ae78-302d79f0b45d</t>
  </si>
  <si>
    <t>JOSE WELLINGTON DO NASCIMENTO RIBEIRO</t>
  </si>
  <si>
    <t>3c92844f-88bd-4219-95c3-4c029955d82a</t>
  </si>
  <si>
    <t>ROBERTA SILVA</t>
  </si>
  <si>
    <t>0db5c9c7-034e-4362-99d9-38bd90d7b652</t>
  </si>
  <si>
    <t>MD SHAHINUR RAHMAN</t>
  </si>
  <si>
    <t>2cdd2a75-3f07-4abc-b2c7-d3faa16586f4</t>
  </si>
  <si>
    <t>ALEXANDER JUNIOR</t>
  </si>
  <si>
    <t>53826c8d-c48a-4b59-9a4f-99e429f3a8a4</t>
  </si>
  <si>
    <t>RIADUL JANNAT</t>
  </si>
  <si>
    <t>e3857561-5b96-4f0b-970d-156c5f6eec90</t>
  </si>
  <si>
    <t>MD NAZMUL NAZMUL</t>
  </si>
  <si>
    <t>81b2f379-9ac4-4493-a75e-f0be85fb267c</t>
  </si>
  <si>
    <t>MUHAMMED ABDULLAH</t>
  </si>
  <si>
    <t>PT50001000006304802000117</t>
  </si>
  <si>
    <t>PT50001000006195884000154</t>
  </si>
  <si>
    <t>PT50001000006226293000119</t>
  </si>
  <si>
    <t>PT50001000006133021000149</t>
  </si>
  <si>
    <t>PT50001000006138072000154</t>
  </si>
  <si>
    <t>PT50019300001050998527056</t>
  </si>
  <si>
    <t>PT50001000006119806000188</t>
  </si>
  <si>
    <t>PT50019300001051125150565</t>
  </si>
  <si>
    <t>PT50001000006100386000146</t>
  </si>
  <si>
    <t>PT50001000006234998000115</t>
  </si>
  <si>
    <t>PT50001000006169462000113</t>
  </si>
  <si>
    <t>PT50001000006185164000146</t>
  </si>
  <si>
    <t>PT50001000005761086000178</t>
  </si>
  <si>
    <t>PT50001000006210618000133</t>
  </si>
  <si>
    <t>PT50001000006144984000158</t>
  </si>
  <si>
    <t>PT50001000006223718000192</t>
  </si>
  <si>
    <t>PT50001000006156853000183</t>
  </si>
  <si>
    <t>PT50001000006143643000184</t>
  </si>
  <si>
    <t>PT50019300001051076164595</t>
  </si>
  <si>
    <t>PT50001000006140376000123</t>
  </si>
  <si>
    <t>PT50019300001050691509834</t>
  </si>
  <si>
    <t>PT50001000006130584000182</t>
  </si>
  <si>
    <t>PT50019300001050597652149</t>
  </si>
  <si>
    <t>PT50001000006176821000173</t>
  </si>
  <si>
    <t>PT50001000006213973000146</t>
  </si>
  <si>
    <t>PT50001000006222780000104</t>
  </si>
  <si>
    <t>PT50001000006160644000161</t>
  </si>
  <si>
    <t>PT50001000006260805000174</t>
  </si>
  <si>
    <t>PT50001000006060940000128</t>
  </si>
  <si>
    <t>PT50019300001050700294639</t>
  </si>
  <si>
    <t>PT50001000006072078000102</t>
  </si>
  <si>
    <t>PT50001000006080961000142</t>
  </si>
  <si>
    <t>PT50001000006199543000107</t>
  </si>
  <si>
    <t>PT50001000006206062000149</t>
  </si>
  <si>
    <t>PT50000700000066420400923</t>
  </si>
  <si>
    <t>PT50000700000064715451323</t>
  </si>
  <si>
    <t>PT50000700000074460313823</t>
  </si>
  <si>
    <t>PT50000700000061986754023</t>
  </si>
  <si>
    <t>PT50000700000063054491223</t>
  </si>
  <si>
    <t>PT50003508240066091623071</t>
  </si>
  <si>
    <t>PT50000700000059584335623</t>
  </si>
  <si>
    <t>PT50003506980003928043068</t>
  </si>
  <si>
    <t>PT50000700000038681951123</t>
  </si>
  <si>
    <t>PT50000700000046865899323</t>
  </si>
  <si>
    <t>PT50000700000060121744723</t>
  </si>
  <si>
    <t>PT50000700000067443547223</t>
  </si>
  <si>
    <t>PT50004513454038179753223</t>
  </si>
  <si>
    <t>PT50004513454037971354543</t>
  </si>
  <si>
    <t>PT50000700000066083985523</t>
  </si>
  <si>
    <t>PT50000700000069132734323</t>
  </si>
  <si>
    <t>PT50000700000059411743523</t>
  </si>
  <si>
    <t>PT50000700000060042971023</t>
  </si>
  <si>
    <t>PT50000700000059336684923</t>
  </si>
  <si>
    <t>PT50000700000045960384923</t>
  </si>
  <si>
    <t>PT50003508240066098123041</t>
  </si>
  <si>
    <t>PT50000700000064940568923</t>
  </si>
  <si>
    <t>PT50000700000065704831923</t>
  </si>
  <si>
    <t>PT50000700000069583823123</t>
  </si>
  <si>
    <t>PT50001800032093400602033</t>
  </si>
  <si>
    <t>PT50000700000071655326023</t>
  </si>
  <si>
    <t>PT50003505460002229773034</t>
  </si>
  <si>
    <t>PT50000700000026080147623</t>
  </si>
  <si>
    <t>PT50001800035534473302066</t>
  </si>
  <si>
    <t>PT50000700000028503033023</t>
  </si>
  <si>
    <t>PT50000700000053770301123</t>
  </si>
  <si>
    <t>PT50000700000067316195923</t>
  </si>
  <si>
    <t>PT50003503860002042073062</t>
  </si>
  <si>
    <t>PT50000700000067642416623</t>
  </si>
  <si>
    <t>PT50000700000069621303923</t>
  </si>
  <si>
    <t>PT50019300001051261568261</t>
  </si>
  <si>
    <t>PT50000700000064252625523</t>
  </si>
  <si>
    <t>PT50001800035584763602063</t>
  </si>
  <si>
    <t>PT50003503550003895923074</t>
  </si>
  <si>
    <t>PT50000700000056961892123</t>
  </si>
  <si>
    <t>PT50003505460002165193053</t>
  </si>
  <si>
    <t>PT50000700000062762201123</t>
  </si>
  <si>
    <t>PT50000700000041922565923</t>
  </si>
  <si>
    <t>PT50003508070004610493081</t>
  </si>
  <si>
    <t>PT50000700000067020501123</t>
  </si>
  <si>
    <t>PT50000700000059882018923</t>
  </si>
  <si>
    <t>PT50000700000064683586823</t>
  </si>
  <si>
    <t>PT50000700000067834302023</t>
  </si>
  <si>
    <t>PT50000700000064072612923</t>
  </si>
  <si>
    <t>PT50001800035700449102003</t>
  </si>
  <si>
    <t>PT50000700000053635810623</t>
  </si>
  <si>
    <t>PT50000700000057570140323</t>
  </si>
  <si>
    <t>PT50001800035391042802013</t>
  </si>
  <si>
    <t>PT50000700000071063014923</t>
  </si>
  <si>
    <t>PT50026902290020577010340</t>
  </si>
  <si>
    <t>PT50001800036076495802091</t>
  </si>
  <si>
    <t>PT50004563324032422795736</t>
  </si>
  <si>
    <t>PT50000700000068141122723</t>
  </si>
  <si>
    <t>PT50000700000064482467023</t>
  </si>
  <si>
    <t>PT50003506400069981093031</t>
  </si>
  <si>
    <t>PT50004571414037905282965</t>
  </si>
  <si>
    <t>PT50000700000059986575223</t>
  </si>
  <si>
    <t>PT50001800035695138702076</t>
  </si>
  <si>
    <t>PT50000700000054520334223</t>
  </si>
  <si>
    <t>PT50004587004033896550862</t>
  </si>
  <si>
    <t>PT50004571414036101179577</t>
  </si>
  <si>
    <t>PT50001800035592702402066</t>
  </si>
  <si>
    <t>PT50001800034559806702003</t>
  </si>
  <si>
    <t>PT50000700000030510680823</t>
  </si>
  <si>
    <t>PT50000700000072024100623</t>
  </si>
  <si>
    <t>PT50000700000066005347623</t>
  </si>
  <si>
    <t>PT50000700000034194750523</t>
  </si>
  <si>
    <t>PT50000700000059953313923</t>
  </si>
  <si>
    <t>PT50000700000066080212223</t>
  </si>
  <si>
    <t>PT50000700000063200757523</t>
  </si>
  <si>
    <t>PT50000700000062873237023</t>
  </si>
  <si>
    <t>PT50000700000068640643623</t>
  </si>
  <si>
    <t>PT50001800035686875502063</t>
  </si>
  <si>
    <t>PT50000700000072755800723</t>
  </si>
  <si>
    <t>PT50000700000051175764523</t>
  </si>
  <si>
    <t>PT50000700000066682203923</t>
  </si>
  <si>
    <t>PT50003501270006113693075</t>
  </si>
  <si>
    <t>PT50000700000068733346523</t>
  </si>
  <si>
    <t>PT50000700000065735241423</t>
  </si>
  <si>
    <t>PT50000700000062676705323</t>
  </si>
  <si>
    <t>PT50000700000070060500523</t>
  </si>
  <si>
    <t>PT50000700000065131212723</t>
  </si>
  <si>
    <t>PT50000700000070742895523</t>
  </si>
  <si>
    <t>PT50000700000067791350423</t>
  </si>
  <si>
    <t>PT50001800035655011402091</t>
  </si>
  <si>
    <t>PT50004571414037519731536</t>
  </si>
  <si>
    <t>PT50000700000050013704523</t>
  </si>
  <si>
    <t>PT50000700000051820533223</t>
  </si>
  <si>
    <t>PT50004571404037427479604</t>
  </si>
  <si>
    <t>PT50000700000071252533523</t>
  </si>
  <si>
    <t>PT50004587354035033145121</t>
  </si>
  <si>
    <t>PT50000700000046775330423</t>
  </si>
  <si>
    <t>PT50000700000041425130523</t>
  </si>
  <si>
    <t>PT50003300004566605032905</t>
  </si>
  <si>
    <t>LT933250089762736633</t>
  </si>
  <si>
    <t>LT483250034549808793</t>
  </si>
  <si>
    <t>LT633250017471128521</t>
  </si>
  <si>
    <t>BE09967840242557</t>
  </si>
  <si>
    <t>BE10967797043104</t>
  </si>
  <si>
    <t>BE92967223784723</t>
  </si>
  <si>
    <t>BE63967589715708</t>
  </si>
  <si>
    <t>BE74967911309407</t>
  </si>
  <si>
    <t>PT50003300004566853857305</t>
  </si>
  <si>
    <t>PT50002300004573034658594</t>
  </si>
  <si>
    <t>PT50002300004561242872994</t>
  </si>
  <si>
    <t>PT50002300004564178257894</t>
  </si>
  <si>
    <t>PT50003300004566966096005</t>
  </si>
  <si>
    <t>PT50003300004566451608005</t>
  </si>
  <si>
    <t>PT50003300004563826700705</t>
  </si>
  <si>
    <t>PT50003300004572363505805</t>
  </si>
  <si>
    <t>PT50003300004571986913005</t>
  </si>
  <si>
    <t>PT50003300004547318018505</t>
  </si>
  <si>
    <t>PT50002300004556380379394</t>
  </si>
  <si>
    <t>PT50002300004564365758894</t>
  </si>
  <si>
    <t>PT50002300004548908479094</t>
  </si>
  <si>
    <t>PT50002300004569088223294</t>
  </si>
  <si>
    <t>PT50002300004571848193394</t>
  </si>
  <si>
    <t>PT50002300004565990896894</t>
  </si>
  <si>
    <t>PT50003300004573144588605</t>
  </si>
  <si>
    <t>PT50003300004559475057605</t>
  </si>
  <si>
    <t>PT50002300004559888626894</t>
  </si>
  <si>
    <t>PT50002300004566276329094</t>
  </si>
  <si>
    <t>PT50003300004555031167505</t>
  </si>
  <si>
    <t>PT50003300004565624285305</t>
  </si>
  <si>
    <t>PT50003300004566616808705</t>
  </si>
  <si>
    <t>PT50002300004566362309894</t>
  </si>
  <si>
    <t>PT50003300004565299364405</t>
  </si>
  <si>
    <t>PT50002300004572457867494</t>
  </si>
  <si>
    <t>PT50003300004563064571705</t>
  </si>
  <si>
    <t>PT50002300004573337696294</t>
  </si>
  <si>
    <t>PT50003300004572225523305</t>
  </si>
  <si>
    <t>PT50003300004563715179805</t>
  </si>
  <si>
    <t>PT50003300004566868562505</t>
  </si>
  <si>
    <t>PT50003300004566985534805</t>
  </si>
  <si>
    <t>PT50003300004556263591305</t>
  </si>
  <si>
    <t>PT50002300004570942378294</t>
  </si>
  <si>
    <t>PT50002300004571619341294</t>
  </si>
  <si>
    <t>PT50002300004573256546094</t>
  </si>
  <si>
    <t>PT50003300004567928607605</t>
  </si>
  <si>
    <t>PT50003300004566433905505</t>
  </si>
  <si>
    <t>PT50002300004569994028694</t>
  </si>
  <si>
    <t>PT50003300004571924697205</t>
  </si>
  <si>
    <t>PT50003300004565280100205</t>
  </si>
  <si>
    <t>PT50002300004566416591094</t>
  </si>
  <si>
    <t>PT50002300004562255048594</t>
  </si>
  <si>
    <t>PT50003300004565552553805</t>
  </si>
  <si>
    <t>PT50002300004572637327194</t>
  </si>
  <si>
    <t>PT50002300004572910226994</t>
  </si>
  <si>
    <t>PT50003300004573169284805</t>
  </si>
  <si>
    <t>PT50002300004563654477294</t>
  </si>
  <si>
    <t>PT50003300004571651399705</t>
  </si>
  <si>
    <t>PT50002300004560861507794</t>
  </si>
  <si>
    <t>PT50002300004566242146294</t>
  </si>
  <si>
    <t>PT50003300004569735804905</t>
  </si>
  <si>
    <t>PT50002300004570633355694</t>
  </si>
  <si>
    <t>PT50002300004573111385594</t>
  </si>
  <si>
    <t>PT50003300004568792130705</t>
  </si>
  <si>
    <t>PT50003300004566900194205</t>
  </si>
  <si>
    <t>PT50003300004553693198005</t>
  </si>
  <si>
    <t>PT50002300004568036209794</t>
  </si>
  <si>
    <t>PT50003300004563700290305</t>
  </si>
  <si>
    <t>PT50002300004557075820894</t>
  </si>
  <si>
    <t>PT50003300004565765827705</t>
  </si>
  <si>
    <t>PT50003300004566263301905</t>
  </si>
  <si>
    <t>PT50003300004557383000405</t>
  </si>
  <si>
    <t>PT50003300004572770508105</t>
  </si>
  <si>
    <t>PT50002300004573032136594</t>
  </si>
  <si>
    <t>PT50002300004571898274494</t>
  </si>
  <si>
    <t>PT50002300004555585493494</t>
  </si>
  <si>
    <t>PT50002300004571300880594</t>
  </si>
  <si>
    <t>PT50003300004556997173205</t>
  </si>
  <si>
    <t>PT50002300004558668037094</t>
  </si>
  <si>
    <t>PT50002300004573093013794</t>
  </si>
  <si>
    <t>PT50002300004562508305894</t>
  </si>
  <si>
    <t>PT50003300004565773733205</t>
  </si>
  <si>
    <t>PT50003300004566516976305</t>
  </si>
  <si>
    <t>PT50002300004573362004494</t>
  </si>
  <si>
    <t>PT50003300004568045832105</t>
  </si>
  <si>
    <t>PT50002300004565970905194</t>
  </si>
  <si>
    <t>PT50002300004565231289894</t>
  </si>
  <si>
    <t>PT50002300004566466914694</t>
  </si>
  <si>
    <t>PT50003300004569628047605</t>
  </si>
  <si>
    <t>PT50003300004557369129405</t>
  </si>
  <si>
    <t>PT50002300004562099324794</t>
  </si>
  <si>
    <t>PT50002300004573020108594</t>
  </si>
  <si>
    <t>PT50002300004568284384294</t>
  </si>
  <si>
    <t>PT50003300004566322326405</t>
  </si>
  <si>
    <t>PT50002300004571302791494</t>
  </si>
  <si>
    <t>PT50003300004573254858205</t>
  </si>
  <si>
    <t>PT50002300004562289541794</t>
  </si>
  <si>
    <t>PT50002300004566417085794</t>
  </si>
  <si>
    <t>PT50002300004573430612594</t>
  </si>
  <si>
    <t>PT50002300004566675581094</t>
  </si>
  <si>
    <t>PT50002300004563719777694</t>
  </si>
  <si>
    <t>PT50003300004573246749005</t>
  </si>
  <si>
    <t>PT50003300004566320609505</t>
  </si>
  <si>
    <t>PT50002300004565999471694</t>
  </si>
  <si>
    <t>PT50002300004571385551894</t>
  </si>
  <si>
    <t>PT50003300004556405240405</t>
  </si>
  <si>
    <t>PT50003300004559553782805</t>
  </si>
  <si>
    <t>PT50002300004573307956094</t>
  </si>
  <si>
    <t>PT50003300004564509338205</t>
  </si>
  <si>
    <t>PT50002300004573350965894</t>
  </si>
  <si>
    <t>PT50002300004572017545694</t>
  </si>
  <si>
    <t>PT50002300004563491003194</t>
  </si>
  <si>
    <t>PT50002300004559825208294</t>
  </si>
  <si>
    <t>PT50003300004559774457805</t>
  </si>
  <si>
    <t>PT50003300004566007396505</t>
  </si>
  <si>
    <t>PT50003300004566200251905</t>
  </si>
  <si>
    <t>PT50002300004554411386094</t>
  </si>
  <si>
    <t>PT50003300004566409267505</t>
  </si>
  <si>
    <t>PT50003300004571847533705</t>
  </si>
  <si>
    <t>PT50003300004566816134005</t>
  </si>
  <si>
    <t>PT50003300004573726375205</t>
  </si>
  <si>
    <t>PT50002300004568959096894</t>
  </si>
  <si>
    <t>PT50002300004569842126694</t>
  </si>
  <si>
    <t>PT50002300004571080312294</t>
  </si>
  <si>
    <t>PT50003300004572226561205</t>
  </si>
  <si>
    <t>PT50002300004574027298394</t>
  </si>
  <si>
    <t>PT50003300004564776582905</t>
  </si>
  <si>
    <t>PT50002300004566561829194</t>
  </si>
  <si>
    <t>PT50003300004562793825305</t>
  </si>
  <si>
    <t>PT50003300004565259303405</t>
  </si>
  <si>
    <t>PT50002300004573793576894</t>
  </si>
  <si>
    <t>PT50003300004571970704305</t>
  </si>
  <si>
    <t>PT50003300004561961148205</t>
  </si>
  <si>
    <t>PT50002300004566222542594</t>
  </si>
  <si>
    <t>PT50002300004573022223194</t>
  </si>
  <si>
    <t>PT50003300004568307838805</t>
  </si>
  <si>
    <t>PT50002300004573648814094</t>
  </si>
  <si>
    <t>PT50003300004565048406005</t>
  </si>
  <si>
    <t>PT50003300004565519263405</t>
  </si>
  <si>
    <t>PT50002300004573054436894</t>
  </si>
  <si>
    <t>PT50003300004566860094405</t>
  </si>
  <si>
    <t>PT50003300004566716194905</t>
  </si>
  <si>
    <t>PT50002300004560040897494</t>
  </si>
  <si>
    <t>PT50002300004561165418494</t>
  </si>
  <si>
    <t>PT50003300004572957766605</t>
  </si>
  <si>
    <t>PT50002300004573046337394</t>
  </si>
  <si>
    <t>PT50003300004563950007105</t>
  </si>
  <si>
    <t>PT50002300004564513033994</t>
  </si>
  <si>
    <t>PT50003300004564636970805</t>
  </si>
  <si>
    <t>PT50003300004567467537505</t>
  </si>
  <si>
    <t>PT50002300004565534589494</t>
  </si>
  <si>
    <t>PT50003300004572269532205</t>
  </si>
  <si>
    <t>PT50003300004573546323805</t>
  </si>
  <si>
    <t>PT50003300004571579677905</t>
  </si>
  <si>
    <t>PT50002300004559431310694</t>
  </si>
  <si>
    <t>PT50002300004573000543694</t>
  </si>
  <si>
    <t>PT50003300004571922495305</t>
  </si>
  <si>
    <t>PT50002300004562282955494</t>
  </si>
  <si>
    <t>PT50003300004573632207605</t>
  </si>
  <si>
    <t>PT50002300004566363764894</t>
  </si>
  <si>
    <t>PT50003300004562864664405</t>
  </si>
  <si>
    <t>PT50003300004568347065605</t>
  </si>
  <si>
    <t>PT50002300004570151566394</t>
  </si>
  <si>
    <t>PT50003300004571568328905</t>
  </si>
  <si>
    <t>PT50002300004573488211194</t>
  </si>
  <si>
    <t>PT50003300004566871288205</t>
  </si>
  <si>
    <t>PT50002300004555019158994</t>
  </si>
  <si>
    <t>PT50002300004568154530394</t>
  </si>
  <si>
    <t>PT50002300004563154325894</t>
  </si>
  <si>
    <t>PT50002300004573570040394</t>
  </si>
  <si>
    <t>PT50003300004559790860505</t>
  </si>
  <si>
    <t>PT50002300004559613719194</t>
  </si>
  <si>
    <t>PT50002300004562306972694</t>
  </si>
  <si>
    <t>PT50002300004557738738294</t>
  </si>
  <si>
    <t>PT50003300004571683283605</t>
  </si>
  <si>
    <t>PT50002300004573601478094</t>
  </si>
  <si>
    <t>PT50002300004563321233794</t>
  </si>
  <si>
    <t>PT50002300004573344777294</t>
  </si>
  <si>
    <t>PT50003300004557149560205</t>
  </si>
  <si>
    <t>PT50002300004563959357994</t>
  </si>
  <si>
    <t>PT50003300004573151504705</t>
  </si>
  <si>
    <t>PT50002300004564723068094</t>
  </si>
  <si>
    <t>PT50003300004566278162305</t>
  </si>
  <si>
    <t>PT50003300004574222598105</t>
  </si>
  <si>
    <t>PT50003300004566222445505</t>
  </si>
  <si>
    <t>PT50002300004573752371294</t>
  </si>
  <si>
    <t>PT50003300004562530693405</t>
  </si>
  <si>
    <t>PT50003300004567620205805</t>
  </si>
  <si>
    <t>PT50003300004566685562305</t>
  </si>
  <si>
    <t>PT50003300004572641401105</t>
  </si>
  <si>
    <t>PT50003300004549030194605</t>
  </si>
  <si>
    <t>PT50002300004562774609694</t>
  </si>
  <si>
    <t>PT50002300004563776289894</t>
  </si>
  <si>
    <t>PT50002300004562307583794</t>
  </si>
  <si>
    <t>PT50002300004556465215594</t>
  </si>
  <si>
    <t>PT50002300004570422758994</t>
  </si>
  <si>
    <t>PT50003300004562347596205</t>
  </si>
  <si>
    <t>PT50003300004564919318405</t>
  </si>
  <si>
    <t>PT50002300004571529703594</t>
  </si>
  <si>
    <t>PT50003300004555861594205</t>
  </si>
  <si>
    <t>PT50003300004566661031005</t>
  </si>
  <si>
    <t>PT50002300004573283754594</t>
  </si>
  <si>
    <t>PT50003300004566799915605</t>
  </si>
  <si>
    <t>PT50003300004566171772705</t>
  </si>
  <si>
    <t>PT50002300004566610183694</t>
  </si>
  <si>
    <t>PT50002300004554713696294</t>
  </si>
  <si>
    <t>PT50003300004566050319005</t>
  </si>
  <si>
    <t>PT50002300004565672290694</t>
  </si>
  <si>
    <t>PT50003300004561658944705</t>
  </si>
  <si>
    <t>PT50002300004571883569294</t>
  </si>
  <si>
    <t>PT50003300004564708566505</t>
  </si>
  <si>
    <t>PT50003300004559345737205</t>
  </si>
  <si>
    <t>PT50002300004561191365994</t>
  </si>
  <si>
    <t>PT50002300004557213483294</t>
  </si>
  <si>
    <t>PT50002300004556685124294</t>
  </si>
  <si>
    <t>PT50002300004566467380294</t>
  </si>
  <si>
    <t>PT50002300004556634655194</t>
  </si>
  <si>
    <t>PT50003300004564559787905</t>
  </si>
  <si>
    <t>PT50002300004556767399694</t>
  </si>
  <si>
    <t>PT50003300004566642620405</t>
  </si>
  <si>
    <t>PT50002300004573744388194</t>
  </si>
  <si>
    <t>PT50002300004564445948794</t>
  </si>
  <si>
    <t>PT50003300004566592170705</t>
  </si>
  <si>
    <t>PT50003300004566054150505</t>
  </si>
  <si>
    <t>PT50003300004562941682405</t>
  </si>
  <si>
    <t>PT50003300004554292454305</t>
  </si>
  <si>
    <t>PT50003300004566953262905</t>
  </si>
  <si>
    <t>PT50003300004566417405805</t>
  </si>
  <si>
    <t>PT50002300004564515943994</t>
  </si>
  <si>
    <t>PT50002300004573986684494</t>
  </si>
  <si>
    <t>PT50003300004551159994505</t>
  </si>
  <si>
    <t>PT50002300004567401267194</t>
  </si>
  <si>
    <t>PT50003300004573237534005</t>
  </si>
  <si>
    <t>PT50002300004568728159294</t>
  </si>
  <si>
    <t>PT50002300004562402672894</t>
  </si>
  <si>
    <t>PT50002300004573658902094</t>
  </si>
  <si>
    <t>PT50003300004566703943805</t>
  </si>
  <si>
    <t>PT50002300004565220930294</t>
  </si>
  <si>
    <t>PT50002300004548390256594</t>
  </si>
  <si>
    <t>PT50002300004563163773694</t>
  </si>
  <si>
    <t>PT50003300004570349902205</t>
  </si>
  <si>
    <t>PT50002300004574093985894</t>
  </si>
  <si>
    <t>PT50003300004571891193405</t>
  </si>
  <si>
    <t>PT50003300004567762078005</t>
  </si>
  <si>
    <t>PT50002300004556841604694</t>
  </si>
  <si>
    <t>PT50003300004566795987105</t>
  </si>
  <si>
    <t>PT50002300004563064445694</t>
  </si>
  <si>
    <t>PT50003300004562799713205</t>
  </si>
  <si>
    <t>PT50003300004571024081305</t>
  </si>
  <si>
    <t>PT50003300004571221039805</t>
  </si>
  <si>
    <t>PT50002300004569112104694</t>
  </si>
  <si>
    <t>PT50002300004566470930494</t>
  </si>
  <si>
    <t>PT50003300004574324933105</t>
  </si>
  <si>
    <t>PT50002300004565847171994</t>
  </si>
  <si>
    <t>PT50003300004571886275505</t>
  </si>
  <si>
    <t>PT50002300004566625325394</t>
  </si>
  <si>
    <t>PT50003300004565162225805</t>
  </si>
  <si>
    <t>PT50003300004560002242905</t>
  </si>
  <si>
    <t>PT50003300004567359654105</t>
  </si>
  <si>
    <t>PT50003300004563968000605</t>
  </si>
  <si>
    <t>PT50002300004566587175294</t>
  </si>
  <si>
    <t>PT50003300004564338259305</t>
  </si>
  <si>
    <t>PT50003300004566076858205</t>
  </si>
  <si>
    <t>PT50002300004573551978994</t>
  </si>
  <si>
    <t>PT50003300004571966368405</t>
  </si>
  <si>
    <t>PT50002300004574020886694</t>
  </si>
  <si>
    <t>PT50002300004564712989794</t>
  </si>
  <si>
    <t>PT50003300004555674190205</t>
  </si>
  <si>
    <t>PT50003300004566382864105</t>
  </si>
  <si>
    <t>PT50002300004566228013394</t>
  </si>
  <si>
    <t>PT50002300004573753554694</t>
  </si>
  <si>
    <t>PT50003300004566171394405</t>
  </si>
  <si>
    <t>PT50003300004573885658905</t>
  </si>
  <si>
    <t>PT50002300004559513149594</t>
  </si>
  <si>
    <t>PT50002300004558771089894</t>
  </si>
  <si>
    <t>PT50003300004566546260605</t>
  </si>
  <si>
    <t>PT50003300004566197264305</t>
  </si>
  <si>
    <t>PT50002300004568320555594</t>
  </si>
  <si>
    <t>PT50002300004565756118094</t>
  </si>
  <si>
    <t>PT50002300004564487542394</t>
  </si>
  <si>
    <t>PT50002300004564192196794</t>
  </si>
  <si>
    <t>PT50002300004562603317394</t>
  </si>
  <si>
    <t>PT50002300004574480055594</t>
  </si>
  <si>
    <t>PT50003300004564238310505</t>
  </si>
  <si>
    <t>PT50003300004573355117405</t>
  </si>
  <si>
    <t>PT50003300004564877181605</t>
  </si>
  <si>
    <t>PT50002300004572284829194</t>
  </si>
  <si>
    <t>PT50002300004564460692794</t>
  </si>
  <si>
    <t>PT50002300004566362047994</t>
  </si>
  <si>
    <t>PT50002300004566842479294</t>
  </si>
  <si>
    <t>PT50003500010068670213091</t>
  </si>
  <si>
    <t>PT50003300004549018302405</t>
  </si>
  <si>
    <t>PT50002300004560476078294</t>
  </si>
  <si>
    <t>PT50002300004573408030994</t>
  </si>
  <si>
    <t>PT50003300004564014589705</t>
  </si>
  <si>
    <t>PT50003300004570497448905</t>
  </si>
  <si>
    <t>PT50003300004566543282705</t>
  </si>
  <si>
    <t>PT50003300004565503239005</t>
  </si>
  <si>
    <t>PT50002300004561700538394</t>
  </si>
  <si>
    <t>PT50002300004573072061794</t>
  </si>
  <si>
    <t>PT50002300004568468179894</t>
  </si>
  <si>
    <t>PT50002300004573757289194</t>
  </si>
  <si>
    <t>PT50002300004567117173594</t>
  </si>
  <si>
    <t>PT50003300004564920637605</t>
  </si>
  <si>
    <t>PT50002300004573964452094</t>
  </si>
  <si>
    <t>PT50003300004572877528205</t>
  </si>
  <si>
    <t>PT50003300004559297664005</t>
  </si>
  <si>
    <t>PT50003300004573598587405</t>
  </si>
  <si>
    <t>PT50003300004555832503905</t>
  </si>
  <si>
    <t>PT50003300004558492641605</t>
  </si>
  <si>
    <t>PT50002300004574304223694</t>
  </si>
  <si>
    <t>PT50002300004555460732094</t>
  </si>
  <si>
    <t>PT50003300004567268765105</t>
  </si>
  <si>
    <t>PT50002300004563858206394</t>
  </si>
  <si>
    <t>PT50002300004561850015394</t>
  </si>
  <si>
    <t>PT50003300004559564966905</t>
  </si>
  <si>
    <t>PT50003300004571967668205</t>
  </si>
  <si>
    <t>PT50002300004569631675494</t>
  </si>
  <si>
    <t>PT50002300004570717988194</t>
  </si>
  <si>
    <t>PT50002300004573473505994</t>
  </si>
  <si>
    <t>PT50002300004566543981194</t>
  </si>
  <si>
    <t>PT50002300004566968627794</t>
  </si>
  <si>
    <t>PT50003300004561639079105</t>
  </si>
  <si>
    <t>PT50002300004559838002594</t>
  </si>
  <si>
    <t>PT50003300004568539717305</t>
  </si>
  <si>
    <t>PT50002300004566114591294</t>
  </si>
  <si>
    <t>PT50003300004573113412805</t>
  </si>
  <si>
    <t>PT50003300004559608490805</t>
  </si>
  <si>
    <t>PT50002300004561717610394</t>
  </si>
  <si>
    <t>PT50002300004557774657394</t>
  </si>
  <si>
    <t>PT50003300004571822245805</t>
  </si>
  <si>
    <t>PT50002300004561650272994</t>
  </si>
  <si>
    <t>PT50002300004565222356194</t>
  </si>
  <si>
    <t>PT50002300004572724180994</t>
  </si>
  <si>
    <t>PT50002300004563020766594</t>
  </si>
  <si>
    <t>PT50003300004573264102305</t>
  </si>
  <si>
    <t>PT50003300004568108261305</t>
  </si>
  <si>
    <t>PT50002300004572566187394</t>
  </si>
  <si>
    <t>PT50002300004565586823994</t>
  </si>
  <si>
    <t>PT50003300004573072032605</t>
  </si>
  <si>
    <t>PT50002300004573306598094</t>
  </si>
  <si>
    <t>PT50003300004570328659205</t>
  </si>
  <si>
    <t>PT50002300004561762346794</t>
  </si>
  <si>
    <t>PT50002300004574032710994</t>
  </si>
  <si>
    <t>PT50003300004566165661705</t>
  </si>
  <si>
    <t>PT50003300004565280488205</t>
  </si>
  <si>
    <t>PT50003300004568865976805</t>
  </si>
  <si>
    <t>PT50003300004566558288605</t>
  </si>
  <si>
    <t>PT50003300004575910446605</t>
  </si>
  <si>
    <t>PT50003300004565602780405</t>
  </si>
  <si>
    <t>PT50003300004564258661105</t>
  </si>
  <si>
    <t>PT50003300004559598722905</t>
  </si>
  <si>
    <t>PT50002300004557874315194</t>
  </si>
  <si>
    <t>PT50003300004560868249205</t>
  </si>
  <si>
    <t>PT50003300004558992579605</t>
  </si>
  <si>
    <t>PT50002300004556757942194</t>
  </si>
  <si>
    <t>PT50002300004565470220294</t>
  </si>
  <si>
    <t>PT50003300004568733164405</t>
  </si>
  <si>
    <t>PT50003300004559988876305</t>
  </si>
  <si>
    <t>PT50002300004565249855694</t>
  </si>
  <si>
    <t>PT50002300004556694591494</t>
  </si>
  <si>
    <t>PT50002300004565162332594</t>
  </si>
  <si>
    <t>PT50003300004559188888205</t>
  </si>
  <si>
    <t>PT50002300004560165387294</t>
  </si>
  <si>
    <t>PT50003300004565899959305</t>
  </si>
  <si>
    <t>PT50003300004565285018105</t>
  </si>
  <si>
    <t>PT50002300004572735685194</t>
  </si>
  <si>
    <t>PT50003300004569322555805</t>
  </si>
  <si>
    <t>PT50002300004573728082494</t>
  </si>
  <si>
    <t>PT50002300004565724845294</t>
  </si>
  <si>
    <t>PT50002300004557016020394</t>
  </si>
  <si>
    <t>PT50002300004566690383294</t>
  </si>
  <si>
    <t>PT50002300004556348543994</t>
  </si>
  <si>
    <t>PT50004587004032627927147</t>
  </si>
  <si>
    <t>PT50000700000063475781623</t>
  </si>
  <si>
    <t>PT50001800035924553002048</t>
  </si>
  <si>
    <t>PT50001800035715847902055</t>
  </si>
  <si>
    <t>PT50000700000056711816423</t>
  </si>
  <si>
    <t>PT50000700000059860368523</t>
  </si>
  <si>
    <t>PT50000700000065224846823</t>
  </si>
  <si>
    <t>PT50000700000065452195423</t>
  </si>
  <si>
    <t>PT50004571454037773968185</t>
  </si>
  <si>
    <t>PT50001000006162359000125</t>
  </si>
  <si>
    <t>PT50001000006124932000108</t>
  </si>
  <si>
    <t>PT50003501970069067023086</t>
  </si>
  <si>
    <t>PT50004590204037801549849</t>
  </si>
  <si>
    <t>PT50000700000041233157823</t>
  </si>
  <si>
    <t>PT50003500010069459793091</t>
  </si>
  <si>
    <t>PT50003501270069897893059</t>
  </si>
  <si>
    <t>PT50003300004567398716005</t>
  </si>
  <si>
    <t>PT50002300004574965036194</t>
  </si>
  <si>
    <t>PT50002300004568470973494</t>
  </si>
  <si>
    <t>PT50003300004565220183305</t>
  </si>
  <si>
    <t>PT50003300004552980383805</t>
  </si>
  <si>
    <t>PT50002300004564093334394</t>
  </si>
  <si>
    <t>PT50002300004565404551294</t>
  </si>
  <si>
    <t>PT50002300004572725257694</t>
  </si>
  <si>
    <t>PT50002300004558796581494</t>
  </si>
  <si>
    <t>PT50002300004564321129194</t>
  </si>
  <si>
    <t>PT50003300004563074601505</t>
  </si>
  <si>
    <t>PT50002300004565141186594</t>
  </si>
  <si>
    <t>PT50002300004559855511094</t>
  </si>
  <si>
    <t>PT50003300004568782508305</t>
  </si>
  <si>
    <t>PT50002300004573160962294</t>
  </si>
  <si>
    <t>PT50003300004569929824305</t>
  </si>
  <si>
    <t>PT50003300004554969378505</t>
  </si>
  <si>
    <t>PT50002300004555414336994</t>
  </si>
  <si>
    <t>PT50003300004557686872305</t>
  </si>
  <si>
    <t>PT50002300004563311863594</t>
  </si>
  <si>
    <t>PT50003300004561626857105</t>
  </si>
  <si>
    <t>PT50002300004560215720594</t>
  </si>
  <si>
    <t>PT50002300004568250240294</t>
  </si>
  <si>
    <t>PT50002300004571886479294</t>
  </si>
  <si>
    <t>PT50002300004566702304594</t>
  </si>
  <si>
    <t>PT50002300004560459336094</t>
  </si>
  <si>
    <t>PT50002300004556514132694</t>
  </si>
  <si>
    <t>PT50002300004573314668494</t>
  </si>
  <si>
    <t>PT50003300004571788615905</t>
  </si>
  <si>
    <t>PT50003300004573426528805</t>
  </si>
  <si>
    <t>PT50002300004563526446994</t>
  </si>
  <si>
    <t>PT50003300004557046701405</t>
  </si>
  <si>
    <t>PT50002300004567870718094</t>
  </si>
  <si>
    <t>PT50003300004566825698205</t>
  </si>
  <si>
    <t>PT50003300004571576777605</t>
  </si>
  <si>
    <t>PT50003300004568935758605</t>
  </si>
  <si>
    <t>PT50002300004572971967494</t>
  </si>
  <si>
    <t>PT50002300004568455298294</t>
  </si>
  <si>
    <t>PT50002300004569979827894</t>
  </si>
  <si>
    <t>PT50003300004561978210505</t>
  </si>
  <si>
    <t>PT50003300004572140434905</t>
  </si>
  <si>
    <t>PT50002300004572147389894</t>
  </si>
  <si>
    <t>PT50002300004573350471194</t>
  </si>
  <si>
    <t>PT50003300004566804542505</t>
  </si>
  <si>
    <t>PT50003300004565270177105</t>
  </si>
  <si>
    <t>PT50002300004564694453094</t>
  </si>
  <si>
    <t>PT50002300004565955181494</t>
  </si>
  <si>
    <t>PT50002300004559682686194</t>
  </si>
  <si>
    <t>PT50003300004568039236105</t>
  </si>
  <si>
    <t>PT50002300004573028043194</t>
  </si>
  <si>
    <t>PT50003300004572711309005</t>
  </si>
  <si>
    <t>PT50002300004572967350294</t>
  </si>
  <si>
    <t>PT50002300004562816193594</t>
  </si>
  <si>
    <t>PT50003506460001841173044</t>
  </si>
  <si>
    <t>PT50002300004572452726494</t>
  </si>
  <si>
    <t>PT50002300004572870796494</t>
  </si>
  <si>
    <t>PT50004571414035950040870</t>
  </si>
  <si>
    <t>PT50002300004572941732594</t>
  </si>
  <si>
    <t>PT50002300004563854743494</t>
  </si>
  <si>
    <t>PT50003502090001078890064</t>
  </si>
  <si>
    <t>PT50002300004566178892594</t>
  </si>
  <si>
    <t>PT50003300004568050420205</t>
  </si>
  <si>
    <t>PT50002300004568587703294</t>
  </si>
  <si>
    <t>PT50003300004560735815105</t>
  </si>
  <si>
    <t>PT50002300004563630169094</t>
  </si>
  <si>
    <t>PT50003300004571767392305</t>
  </si>
  <si>
    <t>PT50002300004567982122594</t>
  </si>
  <si>
    <t>PT50004571404035169565305</t>
  </si>
  <si>
    <t>PT50002300004572919083094</t>
  </si>
  <si>
    <t>PT50000700000061615903623</t>
  </si>
  <si>
    <t>PT50001000006147856000117</t>
  </si>
  <si>
    <t>PT50001000005933141000120</t>
  </si>
  <si>
    <t>PT50000700000071296173823</t>
  </si>
  <si>
    <t>BE87967817063294</t>
  </si>
  <si>
    <t>PT50003300004548044897705</t>
  </si>
  <si>
    <t>PT50000700000069935787623</t>
  </si>
  <si>
    <t>PT50002300004568705635894</t>
  </si>
  <si>
    <t>PT50003300004564531813105</t>
  </si>
  <si>
    <t>PT50003300004571801051305</t>
  </si>
  <si>
    <t>PT50003300004560089707805</t>
  </si>
  <si>
    <t>PT50003300004565538469405</t>
  </si>
  <si>
    <t>PT50003300004572217229805</t>
  </si>
  <si>
    <t>PT50003505460069966483040</t>
  </si>
  <si>
    <t>PT50003300004562666871705</t>
  </si>
  <si>
    <t>PT50002300004563585151394</t>
  </si>
  <si>
    <t>PT50003300004569953919105</t>
  </si>
  <si>
    <t>PT50002300004573269398594</t>
  </si>
  <si>
    <t>PT50003300004556647536705</t>
  </si>
  <si>
    <t>PT50002300004566491989194</t>
  </si>
  <si>
    <t>PT50003300004560737890905</t>
  </si>
  <si>
    <t>PT50003300004564837237005</t>
  </si>
  <si>
    <t>PT50001000006171644000175</t>
  </si>
  <si>
    <t>PT50003300004559905262305</t>
  </si>
  <si>
    <t>PT50003300004563303725205</t>
  </si>
  <si>
    <t>PT50002300004567918703994</t>
  </si>
  <si>
    <t>PT50002300004553233466594</t>
  </si>
  <si>
    <t>PT50003300004556911182705</t>
  </si>
  <si>
    <t>PT50002300004556191597994</t>
  </si>
  <si>
    <t>PT50003603039910003548206</t>
  </si>
  <si>
    <t>PT50003300004560687625505</t>
  </si>
  <si>
    <t>PT50000700000071791223023</t>
  </si>
  <si>
    <t>PT50000700000065546042923</t>
  </si>
  <si>
    <t>PT50003300004556170422805</t>
  </si>
  <si>
    <t>PT50000700000053951312823</t>
  </si>
  <si>
    <t>Pedro</t>
  </si>
  <si>
    <t>b1e45623-028d-40b8-af69-f4178d9a2749</t>
  </si>
  <si>
    <t>ALBERT VIEIRA DE SOUZA ANDRADE</t>
  </si>
  <si>
    <t>Arli</t>
  </si>
  <si>
    <t>629d7377-b03e-4d06-9896-05e4e8100282</t>
  </si>
  <si>
    <t>ROANA PAULA DE SOUZA RIBEIRO</t>
  </si>
  <si>
    <t>2abe035c-1bd9-42b0-9517-686055e901e1</t>
  </si>
  <si>
    <t>5a0ed5ff-4439-4c1f-bab0-1e77d4522090</t>
  </si>
  <si>
    <t>3dcbfc0e-3707-46c8-9359-9fc7430ec7d0</t>
  </si>
  <si>
    <t>LEANDRO NOVELLI PREMIANO</t>
  </si>
  <si>
    <t>33656bf2-d186-4145-afc2-6baed5e49bf3</t>
  </si>
  <si>
    <t>RODRIGO DA SILVA MESSIAS FERREIRA</t>
  </si>
  <si>
    <t>e3ffa17c-779f-4e09-bed3-4eaff719bbb2</t>
  </si>
  <si>
    <t>JOAO ROBERG DOS SANTOS</t>
  </si>
  <si>
    <t>7415fdee-31e7-4192-95a9-72f0212a6f94</t>
  </si>
  <si>
    <t>KELLEN CRISTINA PEREIRA PARREIRA</t>
  </si>
  <si>
    <t>7ffe6b60-c347-4bba-a9c8-dd63cfd33e30</t>
  </si>
  <si>
    <t>ALAN DELCIO RODRIGUES DA LUZ</t>
  </si>
  <si>
    <t>7ab2191c-bab6-4163-950b-d34c141e7dfb</t>
  </si>
  <si>
    <t>ANA COSTA</t>
  </si>
  <si>
    <t>27002c45-e5f4-48dd-a590-f86700e6a712</t>
  </si>
  <si>
    <t>EDSON KIAMI BARCELOS POMPILIO CARDOSO</t>
  </si>
  <si>
    <t>PT50001800035655560002081</t>
  </si>
  <si>
    <t>PT50001800035589584102035</t>
  </si>
  <si>
    <t>PT50001000006155305000172</t>
  </si>
  <si>
    <t>PT50001000006040463000107</t>
  </si>
  <si>
    <t>PT50002300004557084046494</t>
  </si>
  <si>
    <t>PT50003300004569191702805</t>
  </si>
  <si>
    <t>PT50003300004570199270905</t>
  </si>
  <si>
    <t>PT50002300004566521157094</t>
  </si>
  <si>
    <t>PT50004551404035485698420</t>
  </si>
  <si>
    <t>faa0f55a-bf3d-4472-8e84-1867fa955be8</t>
  </si>
  <si>
    <t>a8df5ac1-249a-41e8-91ad-70a76ca5f320</t>
  </si>
  <si>
    <t>FILIPA CATARINA CLEMENTE PIRES LOPES CORREIA</t>
  </si>
  <si>
    <t>e295ae44-1efd-41ce-b7dd-25c14c4da596</t>
  </si>
  <si>
    <t>27566abe-7635-4140-8ca7-80129d3db45c</t>
  </si>
  <si>
    <t>f585ad1a-918b-4754-a2a0-12b895633d9b</t>
  </si>
  <si>
    <t>31f1b213-6ebc-4003-abe6-ac441601eb5a</t>
  </si>
  <si>
    <t>642a0da3-b44b-497a-80ab-c60dc1a2f132</t>
  </si>
  <si>
    <t>db4d72ca-c43b-4fcd-9165-2759ffa92ea8</t>
  </si>
  <si>
    <t>1001baaf-4d87-4e87-9035-cee42fc434ab</t>
  </si>
  <si>
    <t>d289ac7f-0fb5-4fd0-a76a-2e1a4f417bb4</t>
  </si>
  <si>
    <t>2a23471e-317b-4e70-98ef-defa0c7f7a17</t>
  </si>
  <si>
    <t>f942dab7-3a43-487c-b232-de4852ad651f</t>
  </si>
  <si>
    <t>DAVID CONSTANCIO</t>
  </si>
  <si>
    <t>5a815ac7-8c41-4953-8232-e26987a49bb5</t>
  </si>
  <si>
    <t>ALEXANDRA SOFIA CUNHA SAMPAYO E MEL</t>
  </si>
  <si>
    <t>5056c2bf-5223-4a21-afbd-9bfd944de345</t>
  </si>
  <si>
    <t>MARISA PEDROSO</t>
  </si>
  <si>
    <t>4553352d-7654-45ac-be3c-f3a98e946140</t>
  </si>
  <si>
    <t>ADILSON CAETANO</t>
  </si>
  <si>
    <t>63fe1014-4a52-46eb-affc-c4be124b917f</t>
  </si>
  <si>
    <t>MARCOS MARTINS</t>
  </si>
  <si>
    <t>09131f66-98d3-45a0-9fc2-35aa3bb52863</t>
  </si>
  <si>
    <t>ABNER MOTTA</t>
  </si>
  <si>
    <t>894345fd-c324-4b17-9497-106597645be9</t>
  </si>
  <si>
    <t>JOSE AGUIAR</t>
  </si>
  <si>
    <t>fe49d3bb-dfef-489b-90af-9011d823a041</t>
  </si>
  <si>
    <t>VANDO PEREIRA ARAUJO</t>
  </si>
  <si>
    <t>47ff0fd8-ef34-47ba-8ebb-583b8fc9d950</t>
  </si>
  <si>
    <t>RAFAEL CONSTANCIO</t>
  </si>
  <si>
    <t>02009729-3582-4540-8a71-c359f7954c60</t>
  </si>
  <si>
    <t>PEDRO LOPES</t>
  </si>
  <si>
    <t>7c3ebe2d-f579-4372-90ce-9f03e5f8c35d</t>
  </si>
  <si>
    <t>ANOWAR HOSSAIN</t>
  </si>
  <si>
    <t>c86d9f13-a678-4f9d-834d-6fb45290e724</t>
  </si>
  <si>
    <t>ANA PEREIRA</t>
  </si>
  <si>
    <t>516afc91-00e1-4d7a-9718-b3fb242bd3d4</t>
  </si>
  <si>
    <t>THIAGO LIMA</t>
  </si>
  <si>
    <t>bd7b31f1-e5b7-469d-bc74-422b48dc7a3b</t>
  </si>
  <si>
    <t>LUIS PALMA</t>
  </si>
  <si>
    <t>0be70f2e-5c8c-4c68-83b8-f56e582b596e</t>
  </si>
  <si>
    <t>JOAO GONZALEZ</t>
  </si>
  <si>
    <t>950b7c04-ba54-4a34-8144-c749e6cc9f39</t>
  </si>
  <si>
    <t>THIAGO SA</t>
  </si>
  <si>
    <t>18fcb195-1e65-4142-bce7-5bbe16e56e7a</t>
  </si>
  <si>
    <t>LEILA ARAUJO</t>
  </si>
  <si>
    <t>17ca8d5c-a839-45df-b0ae-678d0753b471</t>
  </si>
  <si>
    <t>PEDRO REIS</t>
  </si>
  <si>
    <t>42435959-6028-4ff8-b384-24cb2881da45</t>
  </si>
  <si>
    <t>SANDER SOUZA</t>
  </si>
  <si>
    <t>ff6c446a-598d-4787-839e-343c2281d158</t>
  </si>
  <si>
    <t>41328be0-a6ac-4378-8a40-643c786fcf53</t>
  </si>
  <si>
    <t>HARLLESON AMORIM</t>
  </si>
  <si>
    <t>f2ee6e2c-b0d0-4219-993a-c943fa4d517b</t>
  </si>
  <si>
    <t>FRANCISCO EVANGELISTA</t>
  </si>
  <si>
    <t>be895de3-ce5d-45f1-9161-b032b2b0a091</t>
  </si>
  <si>
    <t>d3275d56-74b5-49a2-a21d-3836b54e2052</t>
  </si>
  <si>
    <t>RENATO ALMEIDA</t>
  </si>
  <si>
    <t>829308dc-aeaa-4dbf-a63f-99098e2a9f14</t>
  </si>
  <si>
    <t>STEFAN CAMPOS</t>
  </si>
  <si>
    <t>50dac99a-d889-4b4a-a1b7-b69a26dd23c1</t>
  </si>
  <si>
    <t>MAHTABUR RAHMAN</t>
  </si>
  <si>
    <t>4935e201-bdc6-4811-93c3-435d86407dce</t>
  </si>
  <si>
    <t>BRUNO FRANCA</t>
  </si>
  <si>
    <t>dbcffe52-9706-43d6-80c2-1daff53396e2</t>
  </si>
  <si>
    <t>ADRIANO FERREIRA</t>
  </si>
  <si>
    <t>d9cf76d9-b495-41d4-9d79-001fc2801295</t>
  </si>
  <si>
    <t>ebf63d5a-f412-4421-9ef9-c70dc9384f9a</t>
  </si>
  <si>
    <t>MIGUEL RODRIGUES</t>
  </si>
  <si>
    <t>9a4fe1a1-fc2b-4697-9f55-f417a62c25bc</t>
  </si>
  <si>
    <t>JOAO BARRADAS</t>
  </si>
  <si>
    <t>6812b200-69f4-4b2d-ba65-132687af29e2</t>
  </si>
  <si>
    <t>LEANDRO FERNANDES</t>
  </si>
  <si>
    <t>54bab4fa-861b-4125-998a-0cc9d9d6fd1c</t>
  </si>
  <si>
    <t>RENATA SILVA</t>
  </si>
  <si>
    <t>699b4e25-149a-4735-95de-aa63224cab30</t>
  </si>
  <si>
    <t>ANTONIO FERRO</t>
  </si>
  <si>
    <t>9a3be7b2-e5c2-490e-8764-bd174fc4791f</t>
  </si>
  <si>
    <t>JACQUELINO GOMES CORREIA</t>
  </si>
  <si>
    <t>8d986276-ac6e-4124-b234-6a3aad325918</t>
  </si>
  <si>
    <t>JEAN OLIVEIRA</t>
  </si>
  <si>
    <t>5cc4e6f8-0256-46a0-b27d-5797d30902cf</t>
  </si>
  <si>
    <t>ad77c6e9-7aa5-418b-b7ea-0018177b2ae4</t>
  </si>
  <si>
    <t>MUHAMMAD MASOOD</t>
  </si>
  <si>
    <t>340c7ff1-56b6-4fde-9a81-a2c174b20d9f</t>
  </si>
  <si>
    <t>TEJINDER SINGH</t>
  </si>
  <si>
    <t>19f9326f-e6f8-430f-9fff-0f7da2ff4f99</t>
  </si>
  <si>
    <t>LUAN JERONYMO</t>
  </si>
  <si>
    <t>768e0727-b2c4-4e2e-9fdf-c40d9ba27e4a</t>
  </si>
  <si>
    <t>JONATA SILVEIRA</t>
  </si>
  <si>
    <t>2eaf6737-c729-401c-bad9-cb065c78086e</t>
  </si>
  <si>
    <t>ALBERTO ROJAS</t>
  </si>
  <si>
    <t>20e65cee-4a23-4740-95d8-233af4c30cf0</t>
  </si>
  <si>
    <t>CARLOS ABADIA</t>
  </si>
  <si>
    <t>7972661b-0567-4354-91d0-344dd91a624d</t>
  </si>
  <si>
    <t>SEBASTIAO SACRAMENTO</t>
  </si>
  <si>
    <t>cb7215e1-bb1d-4976-907d-89ecc471c405</t>
  </si>
  <si>
    <t>DOUGLAS SANTOS</t>
  </si>
  <si>
    <t>32590bf6-5fba-4c3d-a530-127a477f8695</t>
  </si>
  <si>
    <t>ERYCK COSTA</t>
  </si>
  <si>
    <t>22feb740-d8d6-4b5a-b6c5-cece9f755548</t>
  </si>
  <si>
    <t>TONY OLIVEIRA</t>
  </si>
  <si>
    <t>0096a1df-5b1f-4449-830e-80d965c62697</t>
  </si>
  <si>
    <t>YASIR MEHMOOD</t>
  </si>
  <si>
    <t>9054b630-a96f-4a06-82be-ad7869adfd96</t>
  </si>
  <si>
    <t>AUGUSTO ARVELHOS</t>
  </si>
  <si>
    <t>b5fbed51-33a0-4ba0-9de3-08c7b81c72f7</t>
  </si>
  <si>
    <t>FABIO SOUZA</t>
  </si>
  <si>
    <t>ca7cb289-1852-43ed-8a8d-9624c90408ea</t>
  </si>
  <si>
    <t>LUIZ COPPOLO</t>
  </si>
  <si>
    <t>0621cbd8-ebed-4a90-9147-b08ffa2bb82f</t>
  </si>
  <si>
    <t>SANZIT RAHMAN</t>
  </si>
  <si>
    <t>8cb424f0-4d39-48b8-abc7-8e4b514967c7</t>
  </si>
  <si>
    <t>ALESSANDRO FERREIRA</t>
  </si>
  <si>
    <t>7fa3bec0-f45e-4847-ab2b-50611bc4279a</t>
  </si>
  <si>
    <t>ROTIAGO ARAUJO</t>
  </si>
  <si>
    <t>6afc0617-f017-4ef8-bd7b-f0de6e42a46b</t>
  </si>
  <si>
    <t>FERNANDO MARQUES</t>
  </si>
  <si>
    <t>e14b68f7-b5ef-40df-9b32-82ba2b13c867</t>
  </si>
  <si>
    <t>DENISON VIEIRA</t>
  </si>
  <si>
    <t>17834f23-6e66-4ea0-b5a7-587e11f01323</t>
  </si>
  <si>
    <t>MOTAHIR AHMED</t>
  </si>
  <si>
    <t>2016364d-2942-4348-b300-a3a78f2b239b</t>
  </si>
  <si>
    <t>RUI FREITAS</t>
  </si>
  <si>
    <t>e79e9181-81ad-4d2b-b65b-7705b67ce0e5</t>
  </si>
  <si>
    <t>ANTONIO BA</t>
  </si>
  <si>
    <t>ead53f5d-e2c5-4756-a2f7-60a6ef2a3326</t>
  </si>
  <si>
    <t>BRUNO CUNHA</t>
  </si>
  <si>
    <t>dc5dc97f-275c-45bd-9c38-7e8e49d4102c</t>
  </si>
  <si>
    <t>LUIS MILHOMEM</t>
  </si>
  <si>
    <t>d59a14b5-7fd7-4442-a58c-e79dac1c8877</t>
  </si>
  <si>
    <t>AHARON COSTA</t>
  </si>
  <si>
    <t>1f57f1e5-cc3b-4be5-8829-8ea200272968</t>
  </si>
  <si>
    <t>JOAO LIMA</t>
  </si>
  <si>
    <t>4e248d7c-d773-4472-9424-62800d87f553</t>
  </si>
  <si>
    <t>ANDRE SILVA VELHO CARECA</t>
  </si>
  <si>
    <t>47ad1edf-7c55-4745-b45d-96750e0e9c8b</t>
  </si>
  <si>
    <t>MD MOZUMDER</t>
  </si>
  <si>
    <t>bf450231-1ced-4ce2-a9ca-d57a3a0b6ecc</t>
  </si>
  <si>
    <t>ANDRE OLIVEIRA CARECA</t>
  </si>
  <si>
    <t>7b939e0d-d25a-4e42-8d8c-579d147aa2a0</t>
  </si>
  <si>
    <t>SINDEL SANTOS</t>
  </si>
  <si>
    <t>aef9a146-71dd-4138-b7d0-bdd88291fee1</t>
  </si>
  <si>
    <t>SUMAN BALAN</t>
  </si>
  <si>
    <t>5cdaee7a-76c6-4395-a006-994aaae930ee</t>
  </si>
  <si>
    <t>JONATHAN FLORIANO</t>
  </si>
  <si>
    <t>cc1ce6e9-61f7-495e-98cb-e4e5dbb2f6e3</t>
  </si>
  <si>
    <t>YKARO ASSUNCAO</t>
  </si>
  <si>
    <t>6522eec5-21e8-48ad-9a07-d55671b9258d</t>
  </si>
  <si>
    <t>AMANDA BORGES</t>
  </si>
  <si>
    <t>aeb18d8a-3d76-437b-af04-d3fa4332db37</t>
  </si>
  <si>
    <t>FRANCIS COSTA</t>
  </si>
  <si>
    <t>5b5e72d1-0b1c-4dd5-be61-4f983718c4a1</t>
  </si>
  <si>
    <t>VICTOR CONDE</t>
  </si>
  <si>
    <t>4b29bdfa-ce54-48af-af1d-624a09d56204</t>
  </si>
  <si>
    <t>PHELIPPE SALES</t>
  </si>
  <si>
    <t>edb2b958-ddaf-4459-a82c-3b8aac6aea0d</t>
  </si>
  <si>
    <t>a1e5bde2-2cfe-481b-8e59-3f2065c3e37b</t>
  </si>
  <si>
    <t>MATHEUS OLIVEIRA</t>
  </si>
  <si>
    <t>bbe75682-4c96-4e3c-a18f-5df3881a26f3</t>
  </si>
  <si>
    <t>LUCAS SOUZA</t>
  </si>
  <si>
    <t>28d0d9e2-b49e-4d8a-84bb-2f1e0862a003</t>
  </si>
  <si>
    <t>NELSON CATARINO</t>
  </si>
  <si>
    <t>2844d4bc-7fd7-49ba-99d6-3a520d14f144</t>
  </si>
  <si>
    <t>LUDIMYLA DOMINGOS</t>
  </si>
  <si>
    <t>d7ea3307-e037-40ff-9cb6-8fd94d6b2621</t>
  </si>
  <si>
    <t>JENNIFER SIMAS</t>
  </si>
  <si>
    <t>PT50001000005726451000146</t>
  </si>
  <si>
    <t>PT50001000004972218000160</t>
  </si>
  <si>
    <t>PT50000700000057745021623</t>
  </si>
  <si>
    <t>PT50001800035712090902032</t>
  </si>
  <si>
    <t>PT50001800035813445302066</t>
  </si>
  <si>
    <t>PT50001000004935140000129</t>
  </si>
  <si>
    <t>PT50001000005997582000102</t>
  </si>
  <si>
    <t>PT50001000005713359000162</t>
  </si>
  <si>
    <t>PT50001000005980175000126</t>
  </si>
  <si>
    <t>PT50019300001050659097478</t>
  </si>
  <si>
    <t>PT50001000006026673000151</t>
  </si>
  <si>
    <t>PT50001000006025041000177</t>
  </si>
  <si>
    <t>PT50001000005874558000179</t>
  </si>
  <si>
    <t>PT50000700000038643393623</t>
  </si>
  <si>
    <t>PT50003300004552573885905</t>
  </si>
  <si>
    <t>PT50000700000029100504523</t>
  </si>
  <si>
    <t>PT50003300004563659395105</t>
  </si>
  <si>
    <t>PT50002300004542611985994</t>
  </si>
  <si>
    <t>PT50006509220072208000857</t>
  </si>
  <si>
    <t>PT50003300004565953629405</t>
  </si>
  <si>
    <t>PT50002300004559202177294</t>
  </si>
  <si>
    <t>PT50002300004564384838794</t>
  </si>
  <si>
    <t>PT50003300004555788436805</t>
  </si>
  <si>
    <t>PT50002300004559799183194</t>
  </si>
  <si>
    <t>PT50002300004549094214694</t>
  </si>
  <si>
    <t>PT50000700000065512160823</t>
  </si>
  <si>
    <t>PT50001800034411370202088</t>
  </si>
  <si>
    <t>PT50003300004537942570805</t>
  </si>
  <si>
    <t>PT50003506300000060680084</t>
  </si>
  <si>
    <t>PT50001800035055341102017</t>
  </si>
  <si>
    <t>PT50000700000055696003323</t>
  </si>
  <si>
    <t>PT50003300004558325248705</t>
  </si>
  <si>
    <t>PT50004587004032654752303</t>
  </si>
  <si>
    <t>PT50001800035300886802010</t>
  </si>
  <si>
    <t>PT50002300004561753122094</t>
  </si>
  <si>
    <t>PT50002300004555722564194</t>
  </si>
  <si>
    <t>PT50002300004568481042094</t>
  </si>
  <si>
    <t>PT50003300004556311247405</t>
  </si>
  <si>
    <t>PT50003300004564929503405</t>
  </si>
  <si>
    <t>PT50003300004557726176705</t>
  </si>
  <si>
    <t>PT50001800035613177402044</t>
  </si>
  <si>
    <t>PT50003300004550003861205</t>
  </si>
  <si>
    <t>PT50002300004555131533494</t>
  </si>
  <si>
    <t>PT50003300004564503886805</t>
  </si>
  <si>
    <t>PT50003300004559984598605</t>
  </si>
  <si>
    <t>PT50003300004558905493005</t>
  </si>
  <si>
    <t>PT50003300004564678360705</t>
  </si>
  <si>
    <t>PT50004587004034777184277</t>
  </si>
  <si>
    <t>PT50003300004553089479705</t>
  </si>
  <si>
    <t>PT50003300004562693527305</t>
  </si>
  <si>
    <t>PT50003300004559763225205</t>
  </si>
  <si>
    <t>PT50004590114035342344486</t>
  </si>
  <si>
    <t>PT50003300004564310410605</t>
  </si>
  <si>
    <t>PT50003300004555323040505</t>
  </si>
  <si>
    <t>PT50003300004564065223705</t>
  </si>
  <si>
    <t>PT50003300004558221284105</t>
  </si>
  <si>
    <t>PT50003300004553536106505</t>
  </si>
  <si>
    <t>PT50000700000051933043523</t>
  </si>
  <si>
    <t>PT50003300004557134913205</t>
  </si>
  <si>
    <t>PT50004587354036054991815</t>
  </si>
  <si>
    <t>PT50003300004557463626805</t>
  </si>
  <si>
    <t>PT50002300004562759506794</t>
  </si>
  <si>
    <t>9cfa8944-1a18-454a-a61d-bf0aa243e38d</t>
  </si>
  <si>
    <t>JORGE ALEXANDRE</t>
  </si>
  <si>
    <t>1ecd3dca-1677-47cb-9355-bef348a3c1e0</t>
  </si>
  <si>
    <t>816859be-9357-49e5-adce-8e79079ffc64</t>
  </si>
  <si>
    <t>ALEXANDRE MAIA AMARAL</t>
  </si>
  <si>
    <t>c45035ec-cc42-4beb-8269-a1d67e2eba6c</t>
  </si>
  <si>
    <t>KAROLINA MONTEIRO</t>
  </si>
  <si>
    <t>90ce9412-5299-484a-b45f-f3e2693e436f</t>
  </si>
  <si>
    <t>PEDRO MONTEIRO</t>
  </si>
  <si>
    <t>d5c6abae-e262-49f2-8e18-c15553ce770b</t>
  </si>
  <si>
    <t>TOBIAS MOHAMED</t>
  </si>
  <si>
    <t>CARMEN VALENTE</t>
  </si>
  <si>
    <t>9a4ecc6a-f38f-4370-8861-991226a4b0f3</t>
  </si>
  <si>
    <t>SERGIO PINHEIRO</t>
  </si>
  <si>
    <t>b1b07821-14a9-4497-8bc8-2d01790591cc</t>
  </si>
  <si>
    <t>UDELANIA FONSECA</t>
  </si>
  <si>
    <t>3da27614-9547-428a-a79c-4960972fd9cd</t>
  </si>
  <si>
    <t>JOBERT FONSECA</t>
  </si>
  <si>
    <t>185c1232-422c-4dd6-8532-22f874dbbbcf</t>
  </si>
  <si>
    <t>ALEXANDRE DE MORAIS</t>
  </si>
  <si>
    <t>8a44d79c-23bf-4522-a9f6-0116712bc334</t>
  </si>
  <si>
    <t>GONÇALO BORGES</t>
  </si>
  <si>
    <t>eb568b11-9bbc-414d-93a1-40777949dae7</t>
  </si>
  <si>
    <t>JORGE MIGUEL DOMINGUES FERNAN</t>
  </si>
  <si>
    <t>d34a5419-4727-4ac2-b727-4b160a0aed7c</t>
  </si>
  <si>
    <t>DAVID DOMINGUES FERNAN</t>
  </si>
  <si>
    <t>25e6455a-3fba-44d8-a79b-c7a2d17123c0</t>
  </si>
  <si>
    <t>MAURO FERNANDES DE GOUVEI</t>
  </si>
  <si>
    <t>d205acae-7bec-43f0-ad91-b2318ff967a1</t>
  </si>
  <si>
    <t>FERNANDO ALMEIDA</t>
  </si>
  <si>
    <t>LUIZ JUNIOR</t>
  </si>
  <si>
    <t>c3fa4ed7-031e-4aff-9ae7-a2a49003607d</t>
  </si>
  <si>
    <t>FABIO FERNANDES MARTINS</t>
  </si>
  <si>
    <t>ad5643a0-b38a-423a-9289-d2cf3e05dbf0</t>
  </si>
  <si>
    <t>JOAO RAMALHO</t>
  </si>
  <si>
    <t>4b24d3cc-4078-4e45-b4bc-c62db03fc349</t>
  </si>
  <si>
    <t>PAULO FRAGOSO SABINO</t>
  </si>
  <si>
    <t>bb9b165b-2af3-4405-9a2d-3b6f991fe1fc</t>
  </si>
  <si>
    <t>WILKER MENDES FERRAZ SANTOS</t>
  </si>
  <si>
    <t>953d825a-bd0a-4e22-ba43-007a15fa1d5f</t>
  </si>
  <si>
    <t>PRISCILA NUNES SANTA CRUZ GOUVEIA</t>
  </si>
  <si>
    <t>2fc8c151-81f3-4628-a47d-59edd76a660e</t>
  </si>
  <si>
    <t>MARCO ANTONIO DE LEMOS DOS SANTOS</t>
  </si>
  <si>
    <t>c6dc4aef-0b25-4d60-a071-98846e5846c6</t>
  </si>
  <si>
    <t>CATARINA PAIVA</t>
  </si>
  <si>
    <t>10cc10b8-e2df-4fbc-823e-9c4dd4282235</t>
  </si>
  <si>
    <t>THIAGO DE OLIVIERA</t>
  </si>
  <si>
    <t>9734b20b-21f7-44f9-85d6-4efcf63b9754</t>
  </si>
  <si>
    <t>ARTURO PACHECO</t>
  </si>
  <si>
    <t>a013560f-a4a2-4479-b52d-18f40fd394f9</t>
  </si>
  <si>
    <t>GAUTAM THAPA</t>
  </si>
  <si>
    <t>5336e186-1f84-4dd9-9dd3-fa7a9d59d533</t>
  </si>
  <si>
    <t>CATIA MIRANDA</t>
  </si>
  <si>
    <t>135315b4-0221-402b-a6f5-c53595d295e4</t>
  </si>
  <si>
    <t>ALEXANDRE AMARAL</t>
  </si>
  <si>
    <t>8fa2e63d-46ec-4e5f-96aa-fca3c0d1833b</t>
  </si>
  <si>
    <t>RUBEN FERNANDO SANTOS MARTINS</t>
  </si>
  <si>
    <t>b950e08b-6fb9-4c55-9497-7f98f5303a09</t>
  </si>
  <si>
    <t>DENISE FERREIRA</t>
  </si>
  <si>
    <t>30853b38-b112-4b7b-9cb4-73b24839eb94</t>
  </si>
  <si>
    <t>SUSANA FORTES</t>
  </si>
  <si>
    <t>85bb7bee-103b-4e34-a9e1-72e77b6d2146</t>
  </si>
  <si>
    <t>852340cc-1a72-4f45-a58b-bdc7167ab466</t>
  </si>
  <si>
    <t>PEDRO FELIX FELIX</t>
  </si>
  <si>
    <t>1ea9ef68-e0b5-421c-8d4c-ae47a6a7fe0e</t>
  </si>
  <si>
    <t>DANIEL CARVALHO</t>
  </si>
  <si>
    <t>ecbd843c-afc7-4ab9-ae7f-ef6c9a00e7ed</t>
  </si>
  <si>
    <t>DAVID PEREIRA</t>
  </si>
  <si>
    <t>MAIRA LOPES</t>
  </si>
  <si>
    <t>d69bb419-8d74-4440-aa3b-030d1c99da56</t>
  </si>
  <si>
    <t>MONICA SANTOS SANTOS</t>
  </si>
  <si>
    <t>5b53fbbb-43d2-4cf9-b8bb-d4362a7aff37</t>
  </si>
  <si>
    <t>PENELOPE ARAUJO</t>
  </si>
  <si>
    <t>6a97a06f-217c-47a8-ad43-d1beaee90aec</t>
  </si>
  <si>
    <t>VINICIUS LIRA LIRA</t>
  </si>
  <si>
    <t>e2b54fda-275b-493d-8eb5-39ed2ca8ae8e</t>
  </si>
  <si>
    <t>JESSICA MARTINS</t>
  </si>
  <si>
    <t>89513e81-6724-45d5-aae6-6de39b35918f</t>
  </si>
  <si>
    <t>RODRIGO MORENO</t>
  </si>
  <si>
    <t>04684f14-733e-49b6-b33a-cafa832bffe9</t>
  </si>
  <si>
    <t>DIOGO PINTO CMS BRANCA</t>
  </si>
  <si>
    <t>f93e176c-6f72-48b0-a8d4-726a06613139</t>
  </si>
  <si>
    <t>ANA MAGRO MAGRO</t>
  </si>
  <si>
    <t>b15e4e1f-9ab1-4498-9799-46259a72ce4b</t>
  </si>
  <si>
    <t>VICTOR CUNHA</t>
  </si>
  <si>
    <t>bc471fed-d2e4-4981-9379-8e5acda2fd24</t>
  </si>
  <si>
    <t>DAVID LOPES</t>
  </si>
  <si>
    <t>1decdd04-131c-443a-8f85-bfa048ea87b8</t>
  </si>
  <si>
    <t>RENATO MARTA</t>
  </si>
  <si>
    <t>2b0b0a97-a3a8-4eea-975f-0d36069de9a5</t>
  </si>
  <si>
    <t>JUNIOR ESCORCIA</t>
  </si>
  <si>
    <t>c8c25997-97c3-4547-854b-e6f188e147ef</t>
  </si>
  <si>
    <t>ADRIANA MARIN</t>
  </si>
  <si>
    <t>ANDRE BAIAO</t>
  </si>
  <si>
    <t>799ec89b-d94b-4353-8a78-350a67777768</t>
  </si>
  <si>
    <t>EDUARDO SANTOS</t>
  </si>
  <si>
    <t>7f4322ab-97d7-457a-b4a5-23c73ae71904</t>
  </si>
  <si>
    <t>ANAND SHRESTHA</t>
  </si>
  <si>
    <t>e277cd62-1be3-4215-9575-ddc25a6ab20f</t>
  </si>
  <si>
    <t>EDNA ALVES ALVES</t>
  </si>
  <si>
    <t>4d63a6f5-5c19-4e5b-adff-e3e59debda7e</t>
  </si>
  <si>
    <t>JAN SOUSA SOUSA</t>
  </si>
  <si>
    <t>8dae9759-3025-42ab-9c20-b7dc869c14b8</t>
  </si>
  <si>
    <t>DAVID CORDEIRO CORDEIRO</t>
  </si>
  <si>
    <t>2deae08c-2955-4779-89f0-56553b39ff59</t>
  </si>
  <si>
    <t>DARYL JACINTO JACINTO</t>
  </si>
  <si>
    <t>fbbb7c88-6c76-4e65-94bc-c0ceace65ca9</t>
  </si>
  <si>
    <t>NATIVIDADE PALMELAO</t>
  </si>
  <si>
    <t>c2bffc1d-db5c-4a7f-8673-80d507c43098</t>
  </si>
  <si>
    <t>HELDER GUILHERME</t>
  </si>
  <si>
    <t>e8b12557-e990-4586-aac8-2da8e5c35074</t>
  </si>
  <si>
    <t>BRUNO FLAVIO VALENTE DA ROCHA COELHO</t>
  </si>
  <si>
    <t>RUI CEREJA</t>
  </si>
  <si>
    <t>a10a696a-1744-4f33-a55b-a75171517117</t>
  </si>
  <si>
    <t>JOSE NUNES NUNES</t>
  </si>
  <si>
    <t>074353e0-65d0-4d6c-aeff-2a9b86fb0a13</t>
  </si>
  <si>
    <t>JORGE LINHARES LINHARES</t>
  </si>
  <si>
    <t>8ef2ca54-4cc4-4ca4-908b-ba3278c2ab02</t>
  </si>
  <si>
    <t>TOMAS PACIFICO</t>
  </si>
  <si>
    <t>4c63d826-e4a8-4e96-95e9-7682b8b6a2ab</t>
  </si>
  <si>
    <t>DANIEL PAPANCA PAPANCA</t>
  </si>
  <si>
    <t>31ed6f02-ee7a-4ce5-b41f-adb9bc9ca746</t>
  </si>
  <si>
    <t>WANDERSON SILVA</t>
  </si>
  <si>
    <t>c2e02e35-0f92-4c26-9f60-b16933f5d6c9</t>
  </si>
  <si>
    <t>BRUNA FIGUEIRA FIGUEIRA</t>
  </si>
  <si>
    <t>e8e5f268-3b3f-45df-836e-ceebbbac1e67</t>
  </si>
  <si>
    <t>ANDRE ENCARNAÇAO</t>
  </si>
  <si>
    <t>62fe16f3-a9e8-4db9-b358-36711e480333</t>
  </si>
  <si>
    <t>JUSTINO GAUDENCIO</t>
  </si>
  <si>
    <t>3a5243a7-ec03-4487-9706-0eaff224bc32</t>
  </si>
  <si>
    <t>LEANDRO CORREIA</t>
  </si>
  <si>
    <t>8d8c1e05-b0ef-4b99-af6b-95a286778ed7</t>
  </si>
  <si>
    <t>RUBEN CABECINHA</t>
  </si>
  <si>
    <t>6e6789b2-1954-4da4-8be2-df7d166090c8</t>
  </si>
  <si>
    <t>CARLOS MONIZ</t>
  </si>
  <si>
    <t>1236909e-a029-4d22-b1e2-e1ca6d2a04ab</t>
  </si>
  <si>
    <t>SAMUEL SANTOS</t>
  </si>
  <si>
    <t>0da40807-779e-491e-832d-314ab7ae9f35</t>
  </si>
  <si>
    <t>CARLOS CRUZ</t>
  </si>
  <si>
    <t>b7b0a083-b7e3-42af-bdfe-3550ed512605</t>
  </si>
  <si>
    <t>JORGE MORGADO</t>
  </si>
  <si>
    <t>be887455-0455-45a5-93d3-13bd1d4ddf8f</t>
  </si>
  <si>
    <t>093a643c-dd4e-45c0-a10b-a87c27657580</t>
  </si>
  <si>
    <t>JOSE DIAS</t>
  </si>
  <si>
    <t>eda1f8b2-8d83-4056-a2e8-98bc92d647af</t>
  </si>
  <si>
    <t>JANAINA MORELLI</t>
  </si>
  <si>
    <t>bcb346b1-2d7a-42d1-9566-9e7e6b8863b0</t>
  </si>
  <si>
    <t>NEILSON COSTA</t>
  </si>
  <si>
    <t>a84b4874-cb46-44c6-adf5-05179118bdd8</t>
  </si>
  <si>
    <t>LUCAS NOVAES</t>
  </si>
  <si>
    <t>36656cb8-6814-4b9d-bfa1-f4759d55576a</t>
  </si>
  <si>
    <t>JOAO PIEDADE</t>
  </si>
  <si>
    <t>dbc1d889-c381-4283-936a-09a80ef40e1f</t>
  </si>
  <si>
    <t>JOAO CARRAPITO</t>
  </si>
  <si>
    <t>a4611b1e-b3ac-4a79-9d4f-19ddf69844c6</t>
  </si>
  <si>
    <t>BRUNO TEIXEIRA</t>
  </si>
  <si>
    <t>47a466fa-21b1-48de-bb05-25f930d6a3e8</t>
  </si>
  <si>
    <t>CLERIO VICENTE</t>
  </si>
  <si>
    <t>8532fd31-bad7-4bfd-8fbc-73e8a3f465f4</t>
  </si>
  <si>
    <t>FIDELINO LEAL</t>
  </si>
  <si>
    <t>e50775dd-e49a-481c-95eb-82c85f7ca8dc</t>
  </si>
  <si>
    <t>FILIPE ANDRADE</t>
  </si>
  <si>
    <t>cc441406-6bf6-42de-9423-8bb7641d8d4f</t>
  </si>
  <si>
    <t>b9fffc78-b4ed-4977-821d-cb09b48f0117</t>
  </si>
  <si>
    <t>0a3954c6-5f50-432b-ad46-1f4215d11fb9</t>
  </si>
  <si>
    <t>ARGENIS DE JESUS LOAIZA DE CASTRO</t>
  </si>
  <si>
    <t>392e80ca-0d25-457c-8caa-25142c4456bc</t>
  </si>
  <si>
    <t>SONIA SANTOS</t>
  </si>
  <si>
    <t>770664f5-7852-4f08-88d6-75ce2005eba0</t>
  </si>
  <si>
    <t>JOSEMAR FONSECA</t>
  </si>
  <si>
    <t>1b028f38-8c31-45a0-852c-bd39d8e797f6</t>
  </si>
  <si>
    <t>YUVANDRO FERREIRA</t>
  </si>
  <si>
    <t>b69f96a2-29fa-426a-accf-24f2a8e224b2</t>
  </si>
  <si>
    <t>JOSE HERNANDEZ</t>
  </si>
  <si>
    <t>3c4e6c98-f881-433e-97d2-7b9925c88cce</t>
  </si>
  <si>
    <t>DENISE MAIA</t>
  </si>
  <si>
    <t>18281181-e5a3-4607-98ff-0b9002f054f0</t>
  </si>
  <si>
    <t>MATHEUS GONCALVES</t>
  </si>
  <si>
    <t>7810369a-eded-44e4-a447-d754c2f908b3</t>
  </si>
  <si>
    <t>CHANDENLIN SINGH</t>
  </si>
  <si>
    <t>507653d2-ff6f-4fc5-ac09-48e7c06b7e72</t>
  </si>
  <si>
    <t>GEOVANE BRIZOLLA</t>
  </si>
  <si>
    <t>0d102dcc-b6fb-4c34-b1c9-57a1e8520d15</t>
  </si>
  <si>
    <t>JOAO CRUZ</t>
  </si>
  <si>
    <t>eefb782a-8911-458b-ae5b-15eb5f1fff82</t>
  </si>
  <si>
    <t>WANDERSON MAIA</t>
  </si>
  <si>
    <t>daa9d625-6091-41ac-b849-e7efa7677da8</t>
  </si>
  <si>
    <t>RAMZI MIRANDA</t>
  </si>
  <si>
    <t>42e2d6f3-9485-4dae-bb76-3ac1dd98e5ef</t>
  </si>
  <si>
    <t>FELIPE DA SILVA</t>
  </si>
  <si>
    <t>ead0cdd5-2dbc-4f7c-a3f9-6a2c6d704bc1</t>
  </si>
  <si>
    <t>4e437420-18cd-4324-96a4-46ad0906a8bd</t>
  </si>
  <si>
    <t>CATIA AIRES</t>
  </si>
  <si>
    <t>0d99d380-fb8e-4a6d-8105-ba8a84eb8b82</t>
  </si>
  <si>
    <t>VINICIUS DE FREITAS VIEGAS</t>
  </si>
  <si>
    <t>fd3db922-d8f5-4ddc-8f14-1891bbc7c2fd</t>
  </si>
  <si>
    <t>2599a5db-281b-4987-8c34-4f81d60f8b2f</t>
  </si>
  <si>
    <t>a12742b0-0723-4043-a4f1-cdce130c153e</t>
  </si>
  <si>
    <t>PT50001000005859899000115</t>
  </si>
  <si>
    <t>PT50004587354035527368754</t>
  </si>
  <si>
    <t>PT50003300004553820180705</t>
  </si>
  <si>
    <t>PT50004587354036098157979</t>
  </si>
  <si>
    <t>PT50002300004571364231294</t>
  </si>
  <si>
    <t>PT50003505510001061230061</t>
  </si>
  <si>
    <t>PT50001000005867542000170</t>
  </si>
  <si>
    <t>PT50003300004551495866705</t>
  </si>
  <si>
    <t>PT50002300004551439713494</t>
  </si>
  <si>
    <t>PT50019300001050931806867</t>
  </si>
  <si>
    <t>PT50002300004558997953494</t>
  </si>
  <si>
    <t>PT50003300004527257147805</t>
  </si>
  <si>
    <t>PT50003300004547554824605</t>
  </si>
  <si>
    <t>PT50003300004554479935905</t>
  </si>
  <si>
    <t>PT50003300004555489094805</t>
  </si>
  <si>
    <t>PT50002300004558774455794</t>
  </si>
  <si>
    <t>PT50003300004556401525305</t>
  </si>
  <si>
    <t>PT50001000005656836000182</t>
  </si>
  <si>
    <t>PT50003300004550161845105</t>
  </si>
  <si>
    <t>PT50003300004568259212705</t>
  </si>
  <si>
    <t>PT50002300004561261419394</t>
  </si>
  <si>
    <t>PT50000700000030415135823</t>
  </si>
  <si>
    <t>PT50003300004555656895105</t>
  </si>
  <si>
    <t>PT50003300004565878813305</t>
  </si>
  <si>
    <t>PT50019300001050181536893</t>
  </si>
  <si>
    <t>PT50003521020002629053007</t>
  </si>
  <si>
    <t>PT50000700000043704552923</t>
  </si>
  <si>
    <t>PT50001000005990855000147</t>
  </si>
  <si>
    <t>PT50001000005995224000136</t>
  </si>
  <si>
    <t>PT50003300004553071243705</t>
  </si>
  <si>
    <t>PT50003300004563234670905</t>
  </si>
  <si>
    <t>PT50000700000025541749123</t>
  </si>
  <si>
    <t>PT50003300004546699847205</t>
  </si>
  <si>
    <t>PT50002300004549425944994</t>
  </si>
  <si>
    <t>PT50002300004564799620494</t>
  </si>
  <si>
    <t>PT50002300004564127255294</t>
  </si>
  <si>
    <t>PT50000700000037891905523</t>
  </si>
  <si>
    <t>PT50003300004547414514105</t>
  </si>
  <si>
    <t>PT50001000005908772000132</t>
  </si>
  <si>
    <t>PT50000700000045852055323</t>
  </si>
  <si>
    <t>PT50004587314032231785181</t>
  </si>
  <si>
    <t>PT50002300004555603506394</t>
  </si>
  <si>
    <t>PT50003300004544461727405</t>
  </si>
  <si>
    <t>PT50003300004566813088205</t>
  </si>
  <si>
    <t>PT50001000003664045000124</t>
  </si>
  <si>
    <t>PT50004564244032108801185</t>
  </si>
  <si>
    <t>PT50002300004560148489894</t>
  </si>
  <si>
    <t>PT50001800035561354102019</t>
  </si>
  <si>
    <t>PT50003521490001790510097</t>
  </si>
  <si>
    <t>PT50003300004531438342505</t>
  </si>
  <si>
    <t>PT50001000006007411000111</t>
  </si>
  <si>
    <t>PT50004587314036069931330</t>
  </si>
  <si>
    <t>PT50019300001050953191875</t>
  </si>
  <si>
    <t>PT50004587354035984739856</t>
  </si>
  <si>
    <t>PT50004587354033613692808</t>
  </si>
  <si>
    <t>PT50003300004553576196605</t>
  </si>
  <si>
    <t>PT50003600199910004149016</t>
  </si>
  <si>
    <t>PT50003506400001906480033</t>
  </si>
  <si>
    <t>PT50001000002488799000156</t>
  </si>
  <si>
    <t>PT50000700000049181871323</t>
  </si>
  <si>
    <t>PT50003300004555204603505</t>
  </si>
  <si>
    <t>LT113160040011868439</t>
  </si>
  <si>
    <t>PT50003300000001603836905</t>
  </si>
  <si>
    <t>PT50003300004558914688605</t>
  </si>
  <si>
    <t>PT50001000006188689000128</t>
  </si>
  <si>
    <t>PT50003501610000881940044</t>
  </si>
  <si>
    <t>PT50003300004554875249705</t>
  </si>
  <si>
    <t>PT50003502630001035293089</t>
  </si>
  <si>
    <t>PT50019300001050855421889</t>
  </si>
  <si>
    <t>PT50003506890001613233069</t>
  </si>
  <si>
    <t>PT50002300004566516132494</t>
  </si>
  <si>
    <t>PT50003300004559441815705</t>
  </si>
  <si>
    <t>PT50019300001050593110415</t>
  </si>
  <si>
    <t>PT50004564224035522255853</t>
  </si>
  <si>
    <t>PT50000700000045652933723</t>
  </si>
  <si>
    <t>PT50002300004556833757394</t>
  </si>
  <si>
    <t>PT50003300004554912429805</t>
  </si>
  <si>
    <t>PT50003300004559557362105</t>
  </si>
  <si>
    <t>PT50002300004561309832094</t>
  </si>
  <si>
    <t>UBER EATS</t>
  </si>
  <si>
    <t>22ef09ca-0915-4b92-b168-d3ab0c49fe6e</t>
  </si>
  <si>
    <t>PT50003300004552586069105</t>
  </si>
  <si>
    <t>MARIO URANTE</t>
  </si>
  <si>
    <t>PT50019300001050724317756</t>
  </si>
  <si>
    <t>FABIO ANDRADE</t>
  </si>
  <si>
    <t>PT50003300004556178852105</t>
  </si>
  <si>
    <t>EMANUEL BARROS</t>
  </si>
  <si>
    <t>PT50019300001050308047494</t>
  </si>
  <si>
    <t>PT50019300001050127514295</t>
  </si>
  <si>
    <t>LEANDRO FELIX BARBOSA LIMA</t>
  </si>
  <si>
    <t>PT50001000005940884000191</t>
  </si>
  <si>
    <t>RICARDO ALEXANDRE DA SILVA</t>
  </si>
  <si>
    <t>PT50001000005975504000143</t>
  </si>
  <si>
    <t>FABRICIO SIMOES</t>
  </si>
  <si>
    <t>ERICK MARCIO</t>
  </si>
  <si>
    <t>AVELINO CORREIA</t>
  </si>
  <si>
    <t>VINICIUS RIBEIRO</t>
  </si>
  <si>
    <t>CLAUDIO PRUDENCIO</t>
  </si>
  <si>
    <t>DHIEFERSON NEPOMUCENO</t>
  </si>
  <si>
    <t>LUIS ANTONIO DA SILVA JUNIOR</t>
  </si>
  <si>
    <t>RONALDO ZEMUNER</t>
  </si>
  <si>
    <t>PT50001000006291690000188</t>
  </si>
  <si>
    <t>ALEXANDRE CARVALHO BAIXIM</t>
  </si>
  <si>
    <t>JOAO MACHADO DA SILVA</t>
  </si>
  <si>
    <t>PT50001000005426305000126</t>
  </si>
  <si>
    <t>LUIZ CELESQUE</t>
  </si>
  <si>
    <t>VITAMAR DA SILVA</t>
  </si>
  <si>
    <t>PT50019300001050594006307</t>
  </si>
  <si>
    <t>NELSON CARVALHO</t>
  </si>
  <si>
    <t>PT50019300001050459604950</t>
  </si>
  <si>
    <t>SILVIA LOPES</t>
  </si>
  <si>
    <t>PT50001000006235812000156</t>
  </si>
  <si>
    <t>LEONARDO COSTA</t>
  </si>
  <si>
    <t>PT50001000006077926000122</t>
  </si>
  <si>
    <t>JOAO TAVEIRA NUNES</t>
  </si>
  <si>
    <t>ANTONIO QUARESMA</t>
  </si>
  <si>
    <t>JOAQUIM CABEÇAS</t>
  </si>
  <si>
    <t>IRAN ANDRADE</t>
  </si>
  <si>
    <t>NUNO MAIA</t>
  </si>
  <si>
    <t>PT50001800036210615802055</t>
  </si>
  <si>
    <t>FABIO RUBEN AS</t>
  </si>
  <si>
    <t>JEREMIAS DE SOUSA REGO</t>
  </si>
  <si>
    <t>ALFREDO SOARES DA SILVA</t>
  </si>
  <si>
    <t>PT50001800036408937802052</t>
  </si>
  <si>
    <t>MARCELO SILVA</t>
  </si>
  <si>
    <t>NUNO GONÇAVES GONCALVES</t>
  </si>
  <si>
    <t>PT50004587354034580400822</t>
  </si>
  <si>
    <t>PT50001800031695777102053</t>
  </si>
  <si>
    <t>ORLANDO SILVA</t>
  </si>
  <si>
    <t>PT50001800034706635202072</t>
  </si>
  <si>
    <t>RODRIGO JOSE MOITA CAEIRO</t>
  </si>
  <si>
    <t>VILSON SILVA</t>
  </si>
  <si>
    <t>ISMAEL MARANHAO</t>
  </si>
  <si>
    <t>DANILO VASCONCELOS</t>
  </si>
  <si>
    <t>PT50000700000065574813123</t>
  </si>
  <si>
    <t>UANDERSON ALVAREZ</t>
  </si>
  <si>
    <t>PT50001800035990836802016</t>
  </si>
  <si>
    <t>WILLIAN VIEGAS</t>
  </si>
  <si>
    <t>EDUARDO JOSE ALVES DE LIMA</t>
  </si>
  <si>
    <t>PT50003500440007692693009</t>
  </si>
  <si>
    <t>JOAO TORRES DE AS</t>
  </si>
  <si>
    <t>TALYS SOUSA SILVA</t>
  </si>
  <si>
    <t>PT50001800035540790202026</t>
  </si>
  <si>
    <t>LISANDRO MAIA</t>
  </si>
  <si>
    <t>PT50004587354038650116332</t>
  </si>
  <si>
    <t>RICARDO MAIA</t>
  </si>
  <si>
    <t>SUELI DE ALBUQUERQUE PESSOA</t>
  </si>
  <si>
    <t>IVO COSTA</t>
  </si>
  <si>
    <t>JOSE DE AS</t>
  </si>
  <si>
    <t>PT50001800031874998602063</t>
  </si>
  <si>
    <t>SAROWER HOSSEIN</t>
  </si>
  <si>
    <t>MARCUS VINICIUS SOUZA DE JESUS</t>
  </si>
  <si>
    <t>PT50001800035532360402088</t>
  </si>
  <si>
    <t>PT50004587354035763324455</t>
  </si>
  <si>
    <t xml:space="preserve">PAULO LIMA </t>
  </si>
  <si>
    <t>PT50000700000034843331323</t>
  </si>
  <si>
    <t>HELEODINO FORTUNATO</t>
  </si>
  <si>
    <t>RUBEM FILHO</t>
  </si>
  <si>
    <t>PT50001800036164097502064</t>
  </si>
  <si>
    <t>VALDEMAR JUNIOR</t>
  </si>
  <si>
    <t>ALLAN SANTOS</t>
  </si>
  <si>
    <t>PT50001800035533044302043</t>
  </si>
  <si>
    <t>PT50001800035910298802093</t>
  </si>
  <si>
    <t>MIGUEL ALEIXO</t>
  </si>
  <si>
    <t>JOSE SOARES</t>
  </si>
  <si>
    <t>JOSUE DOS SANTOS VALENTE</t>
  </si>
  <si>
    <t>PT50003505590000584420039</t>
  </si>
  <si>
    <t>PT50000700000029022031523</t>
  </si>
  <si>
    <t>LEONAM DE CARVALHO GUIMARAES</t>
  </si>
  <si>
    <t>PEDRO MAIA</t>
  </si>
  <si>
    <t>PAULO SEABRA</t>
  </si>
  <si>
    <t>HOZANA CRISTINA DE OLIVEIRA</t>
  </si>
  <si>
    <t>PT50026901510020357176433</t>
  </si>
  <si>
    <t>FABIO MARQUES</t>
  </si>
  <si>
    <t>MIGUEL CESTEIRO</t>
  </si>
  <si>
    <t>PT50003503990008048423059</t>
  </si>
  <si>
    <t>AFONSO GAMEIRO</t>
  </si>
  <si>
    <t>PT50001800036392897202082</t>
  </si>
  <si>
    <t>PT50003501410010191683057</t>
  </si>
  <si>
    <t>RUI COUTINHO</t>
  </si>
  <si>
    <t>CLAUDIO INACIO</t>
  </si>
  <si>
    <t>PT50003500810010702203008</t>
  </si>
  <si>
    <t>CLAUDIO CARDOSO</t>
  </si>
  <si>
    <t>PT50001800035515480102024</t>
  </si>
  <si>
    <t>BRUNO HENRIQUE</t>
  </si>
  <si>
    <t>ADELINO DA SILVA</t>
  </si>
  <si>
    <t>PT50001800034699164202029</t>
  </si>
  <si>
    <t>JAILENO DA SILVA OLIVEIRA</t>
  </si>
  <si>
    <t>PT50000700000059552529323</t>
  </si>
  <si>
    <t>WELLINGTON SANTANA</t>
  </si>
  <si>
    <t>PT50001800035509017902078</t>
  </si>
  <si>
    <t>JOSE MAIA</t>
  </si>
  <si>
    <t>PT50001800036157472902002</t>
  </si>
  <si>
    <t>EULER FERREIRA ARAUJO</t>
  </si>
  <si>
    <t>PT50003500480000823633002</t>
  </si>
  <si>
    <t>GUTEMBERG GOIS</t>
  </si>
  <si>
    <t>WALDECIR ALMEIDA</t>
  </si>
  <si>
    <t>PT50001800035873027602021</t>
  </si>
  <si>
    <t>DANILSON MONTEIRO</t>
  </si>
  <si>
    <t>CARLOS LOPES</t>
  </si>
  <si>
    <t>HERNANDO ESPINOSA CAMPO</t>
  </si>
  <si>
    <t>PT50000700000001994543223</t>
  </si>
  <si>
    <t>TIAGO BASTOS BASTOS</t>
  </si>
  <si>
    <t>PT50001800033313658102052</t>
  </si>
  <si>
    <t>ROGERIO PIRES</t>
  </si>
  <si>
    <t>ANTONIO DOMINGOS</t>
  </si>
  <si>
    <t>MARCOS DOMINGOS</t>
  </si>
  <si>
    <t>PT50000700000050140968523</t>
  </si>
  <si>
    <t>MONTASSAR ABIDI</t>
  </si>
  <si>
    <t>DONIZETTE PEREIRA</t>
  </si>
  <si>
    <t>MOHAMMAD FARUQUE</t>
  </si>
  <si>
    <t>THIAGO DOS SANTOS BRANDAO</t>
  </si>
  <si>
    <t>PT50003300004556377750605</t>
  </si>
  <si>
    <t>ADJALME CARVALHO</t>
  </si>
  <si>
    <t>PT50003508730069977053075</t>
  </si>
  <si>
    <t>FELIPE VIANA</t>
  </si>
  <si>
    <t>PT50003300004554645000805</t>
  </si>
  <si>
    <t>SUKHJINDER SINGH</t>
  </si>
  <si>
    <t>PT50003300004557215365005</t>
  </si>
  <si>
    <t>LUIZ BARBOSA</t>
  </si>
  <si>
    <t>PT50002300004556895866494</t>
  </si>
  <si>
    <t>GUSTAVO PINON</t>
  </si>
  <si>
    <t>PT50003300004566166563805</t>
  </si>
  <si>
    <t>VANUBIA REIS LOPES</t>
  </si>
  <si>
    <t>PT50003300004559366970505</t>
  </si>
  <si>
    <t>RANJIT SINGH</t>
  </si>
  <si>
    <t>PT50003300004561913007105</t>
  </si>
  <si>
    <t>GUALTER SEABRA</t>
  </si>
  <si>
    <t>PT50003300004553954448105</t>
  </si>
  <si>
    <t>PT50003300004563640383105</t>
  </si>
  <si>
    <t>GABRIELLE SANTANA DAS NEVES LOPES</t>
  </si>
  <si>
    <t>ELIANE MARRAMAQUE</t>
  </si>
  <si>
    <t>PT50002300004560046843594</t>
  </si>
  <si>
    <t>KAYANNE CRUZ</t>
  </si>
  <si>
    <t>PT50003300004565989868605</t>
  </si>
  <si>
    <t>ALLAN BRANDAO</t>
  </si>
  <si>
    <t>PT50002300004560038763494</t>
  </si>
  <si>
    <t>CLAUDIU LUIPO</t>
  </si>
  <si>
    <t>HILARIO BARBOSA</t>
  </si>
  <si>
    <t>PT50002300004565102308994</t>
  </si>
  <si>
    <t>ISCORINHO DOS ANJOS LIMA VIEGAS</t>
  </si>
  <si>
    <t>PT50003300004557341659005</t>
  </si>
  <si>
    <t>PT50002300004555768057194</t>
  </si>
  <si>
    <t>BRUNO BATISTA DA SILVA ANDRADE</t>
  </si>
  <si>
    <t>PT50003300004555183215005</t>
  </si>
  <si>
    <t>MARCELO ANDRADE</t>
  </si>
  <si>
    <t>PT50002300004563677029794</t>
  </si>
  <si>
    <t>RUAN DA SILVA</t>
  </si>
  <si>
    <t>RICARDO BISPA</t>
  </si>
  <si>
    <t>PT50003300004571632892105</t>
  </si>
  <si>
    <t>MARIO COSTA</t>
  </si>
  <si>
    <t>PT50002300004571865847394</t>
  </si>
  <si>
    <t>JOSE ERIVAN DA SILVA JUNIOR</t>
  </si>
  <si>
    <t>PT50002300004558355667994</t>
  </si>
  <si>
    <t>EDGARD SILVA</t>
  </si>
  <si>
    <t>PT50003300004540038779605</t>
  </si>
  <si>
    <t>DOMINGOS GRACA ALFREDO</t>
  </si>
  <si>
    <t>PT50003300004563944516905</t>
  </si>
  <si>
    <t>DEUSIMAR ALVES DE JESUS</t>
  </si>
  <si>
    <t>PT50003300004559177170605</t>
  </si>
  <si>
    <t>JOSELIO PIRES</t>
  </si>
  <si>
    <t>PT50002300004556045186194</t>
  </si>
  <si>
    <t>PAULO LIMA</t>
  </si>
  <si>
    <t>PT50003300004558888566505</t>
  </si>
  <si>
    <t>CARLOS FONTES</t>
  </si>
  <si>
    <t>PT50002300004558879060594</t>
  </si>
  <si>
    <t>LEONE PEREIRA</t>
  </si>
  <si>
    <t>PT50002300004567192736594</t>
  </si>
  <si>
    <t>JOAO MARIANO</t>
  </si>
  <si>
    <t>PT50003300004572191311405</t>
  </si>
  <si>
    <t>PT50002300004557329466194</t>
  </si>
  <si>
    <t>CLAUDIA SANTOS</t>
  </si>
  <si>
    <t>PT50002300004563863783894</t>
  </si>
  <si>
    <t>KAZI SAIDUL ISLAM</t>
  </si>
  <si>
    <t>PT50003300004563079829805</t>
  </si>
  <si>
    <t>ELIEL SOUZA</t>
  </si>
  <si>
    <t>PT50003300004566116143205</t>
  </si>
  <si>
    <t>SATINDERPAL SINGH</t>
  </si>
  <si>
    <t>MARCELO GONÇALVES GONÇALVES</t>
  </si>
  <si>
    <t>MANUEL PEDRO</t>
  </si>
  <si>
    <t>ADELSON SAMPAIO</t>
  </si>
  <si>
    <t>EDSON COSTA</t>
  </si>
  <si>
    <t>ANDRE BORGES</t>
  </si>
  <si>
    <t>WENDEL PEIXOTO STIVAL</t>
  </si>
  <si>
    <t>KHALIL BOUAZIZ BOUAZIZ</t>
  </si>
  <si>
    <t>LT233250026725035747</t>
  </si>
  <si>
    <t>JULINELY GOMES</t>
  </si>
  <si>
    <t>LT773250057510732785</t>
  </si>
  <si>
    <t>ISMAEL CARDOSO</t>
  </si>
  <si>
    <t>LT943250075764390553</t>
  </si>
  <si>
    <t>RENAN LEMOS</t>
  </si>
  <si>
    <t>BE86967044453850</t>
  </si>
  <si>
    <t>LUCAS ALEXANDRE</t>
  </si>
  <si>
    <t>ALAN CAETANO</t>
  </si>
  <si>
    <t>PT50003300004552959800405</t>
  </si>
  <si>
    <t>ACHREF BOUAJILA</t>
  </si>
  <si>
    <t>PT50002300004554940472594</t>
  </si>
  <si>
    <t>LEANDRO GOULART</t>
  </si>
  <si>
    <t>THIAGO DE REZENDE</t>
  </si>
  <si>
    <t>PT50003300004554992047405</t>
  </si>
  <si>
    <t>ADRIANO JESUS</t>
  </si>
  <si>
    <t>PT50002300004558879487394</t>
  </si>
  <si>
    <t>GEORGIANA CUMPANASOIU</t>
  </si>
  <si>
    <t>LUCAS CAMPOS</t>
  </si>
  <si>
    <t>PT50003300004558328585505</t>
  </si>
  <si>
    <t>PT50003300004555992641205</t>
  </si>
  <si>
    <t>PT50003300004561687501505</t>
  </si>
  <si>
    <t>DANIELLA FARIAS</t>
  </si>
  <si>
    <t>PT50003300004556492365805</t>
  </si>
  <si>
    <t>LEONARDO FARIA</t>
  </si>
  <si>
    <t>PT50003300004546649358705</t>
  </si>
  <si>
    <t>RAFAEL BOTELHO CAPELA</t>
  </si>
  <si>
    <t>SIDNE SCHUNK SCHUNK</t>
  </si>
  <si>
    <t>GLEICON FREITAS</t>
  </si>
  <si>
    <t>PT50003506620002675883024</t>
  </si>
  <si>
    <t>PT50003300004566754636005</t>
  </si>
  <si>
    <t>PT50001000005628980000156</t>
  </si>
  <si>
    <t>CARLOS CAVACO</t>
  </si>
  <si>
    <t>PT50019300001050924660877</t>
  </si>
  <si>
    <t>ARMENIO FERNANDES</t>
  </si>
  <si>
    <t>PT50019300001051251709472</t>
  </si>
  <si>
    <t>PT50001000005766153000139</t>
  </si>
  <si>
    <t>ALBERTINO GUERREIRO</t>
  </si>
  <si>
    <t>PT50003508090001482593027</t>
  </si>
  <si>
    <t>JOAO RIM</t>
  </si>
  <si>
    <t>FERNANDO GARCIAS</t>
  </si>
  <si>
    <t>PT50000700000055990796023</t>
  </si>
  <si>
    <t>CARLOS LISEU</t>
  </si>
  <si>
    <t>PT50000700000059155993323</t>
  </si>
  <si>
    <t>JOAO GAMEIRO</t>
  </si>
  <si>
    <t>JONATHAN DE OLIVEIRA</t>
  </si>
  <si>
    <t>PT50001800032842910802096</t>
  </si>
  <si>
    <t>DOUGLAS RIBEIRO AMARAL</t>
  </si>
  <si>
    <t>PT50000700000065273540823</t>
  </si>
  <si>
    <t>MAX ALVES</t>
  </si>
  <si>
    <t>PT50003300004572105437305</t>
  </si>
  <si>
    <t>LEONEL FERNANDO PEREIRA NUNES</t>
  </si>
  <si>
    <t>PT50003300004553252779205</t>
  </si>
  <si>
    <t>JACI MONTEIRO DA CUNHA FILHO</t>
  </si>
  <si>
    <t>PT50003300004554655573805</t>
  </si>
  <si>
    <t>NATANAEL PINA</t>
  </si>
  <si>
    <t>LT153250003701225792</t>
  </si>
  <si>
    <t>CARLA CASTINO RICO</t>
  </si>
  <si>
    <t>PT50019300001050412381082</t>
  </si>
  <si>
    <t>MARCO COELHO</t>
  </si>
  <si>
    <t>CARLOS PINHO</t>
  </si>
  <si>
    <t>YURIK HENRIQUES</t>
  </si>
  <si>
    <t>PT50001800034327051102007</t>
  </si>
  <si>
    <t>JOSUE JERONIMO MENDES MONTE</t>
  </si>
  <si>
    <t>HUGO HENRIQUE RIBEIRO CARDOSO</t>
  </si>
  <si>
    <t>PT50000700000052075895423</t>
  </si>
  <si>
    <t>FABIANO QUEIROGA GUIMARAES</t>
  </si>
  <si>
    <t>PT50002300004554444133294</t>
  </si>
  <si>
    <t>GONÇALO FERREIRA GONCALVES</t>
  </si>
  <si>
    <t>PT50001800005057823500163</t>
  </si>
  <si>
    <t>FELIPE JESUS</t>
  </si>
  <si>
    <t>LT043250076078640745</t>
  </si>
  <si>
    <t>RICARDO PATROCINIO</t>
  </si>
  <si>
    <t>PT50003300004529388684005</t>
  </si>
  <si>
    <t>PAULO LOPES</t>
  </si>
  <si>
    <t>SARA SANTOS</t>
  </si>
  <si>
    <t>PT50003300004556158928305</t>
  </si>
  <si>
    <t>DIEGO FASCIANI</t>
  </si>
  <si>
    <t>PT50003300004559470227005</t>
  </si>
  <si>
    <t>VADYM SUKONNYK</t>
  </si>
  <si>
    <t>PT50003300004570870889205</t>
  </si>
  <si>
    <t>EMANUEL CAMPOS</t>
  </si>
  <si>
    <t>PT50019300001050506268643</t>
  </si>
  <si>
    <t>EDSON PAULUCIO</t>
  </si>
  <si>
    <t>PT50019300001051334172664</t>
  </si>
  <si>
    <t>ANTONIO SILVA</t>
  </si>
  <si>
    <t>MOISES MAIA</t>
  </si>
  <si>
    <t>PT50019300001051340470680</t>
  </si>
  <si>
    <t>DOMINGOS VIEIRA</t>
  </si>
  <si>
    <t>PT50003602809910001708461</t>
  </si>
  <si>
    <t>CARLOS GUARNIERI</t>
  </si>
  <si>
    <t>PT50000700000067634540223</t>
  </si>
  <si>
    <t>SUZON AHMED</t>
  </si>
  <si>
    <t>PT50003300004570479843405</t>
  </si>
  <si>
    <t>FILIPE GUIMARAES</t>
  </si>
  <si>
    <t>PT50003300004556311150405</t>
  </si>
  <si>
    <t>PT50002300004557385386694</t>
  </si>
  <si>
    <t>CAIO SANTOS</t>
  </si>
  <si>
    <t>PT50001000006115917000140</t>
  </si>
  <si>
    <t>THAIANE COSTA</t>
  </si>
  <si>
    <t>SAMUEL GIMENES</t>
  </si>
  <si>
    <t>RAFAEL RAMOS</t>
  </si>
  <si>
    <t>GESSE RAMOS</t>
  </si>
  <si>
    <t>CARLOS SANTOS</t>
  </si>
  <si>
    <t>PT50001000005988007000122</t>
  </si>
  <si>
    <t>HUGO MANUEL BOGUINHA MONTES</t>
  </si>
  <si>
    <t>PT50003505100004237093029</t>
  </si>
  <si>
    <t>JUAN GOMES</t>
  </si>
  <si>
    <t>PT50003300004559684199305</t>
  </si>
  <si>
    <t>JOSE CARLOS CARREIRO</t>
  </si>
  <si>
    <t>PT50000700000070520561823</t>
  </si>
  <si>
    <t>RENAN COSTA</t>
  </si>
  <si>
    <t>PT50001800035531773902064</t>
  </si>
  <si>
    <t>JESSICA CARVALHO</t>
  </si>
  <si>
    <t>PAULO RAMOS</t>
  </si>
  <si>
    <t>EDSON LUZ</t>
  </si>
  <si>
    <t>PT50001800035686474702040</t>
  </si>
  <si>
    <t>WIDENES OLIVEIRA</t>
  </si>
  <si>
    <t>PT50000700000043110311523</t>
  </si>
  <si>
    <t>BRUNO SILVA BOUGUINHA</t>
  </si>
  <si>
    <t>PT50003300004566774889605</t>
  </si>
  <si>
    <t>JOSUE VICENTE</t>
  </si>
  <si>
    <t>PT50001800035769157802061</t>
  </si>
  <si>
    <t>RICARDO SANTANA</t>
  </si>
  <si>
    <t>MARCOS MARTIN GOMES</t>
  </si>
  <si>
    <t>PT50000700000012376123423</t>
  </si>
  <si>
    <t>MANUEL VIEIRA DE SOUSA MENDES</t>
  </si>
  <si>
    <t>JULIANO MENDES</t>
  </si>
  <si>
    <t>ANTHONIEL DE ARAUJO LOPES</t>
  </si>
  <si>
    <t>PT50000700000059333697323</t>
  </si>
  <si>
    <t>RICARDO NUNO NASCIMENTO AFONSO</t>
  </si>
  <si>
    <t>GB27REVO00997093956894</t>
  </si>
  <si>
    <t>AILTON SOARES</t>
  </si>
  <si>
    <t>PT50003300004542386800405</t>
  </si>
  <si>
    <t>GURMINDER SINGH</t>
  </si>
  <si>
    <t>PT50003300004553430560805</t>
  </si>
  <si>
    <t>JOAO LUCENA</t>
  </si>
  <si>
    <t>PT50003300004564540630405</t>
  </si>
  <si>
    <t>EDSON COUTINHO</t>
  </si>
  <si>
    <t>PT50003503860001885033069</t>
  </si>
  <si>
    <t>JOAO MONTEIRO</t>
  </si>
  <si>
    <t>PT50003600719910005047620</t>
  </si>
  <si>
    <t>RAFAEL BASTOS</t>
  </si>
  <si>
    <t>PT50002300004555511036294</t>
  </si>
  <si>
    <t>LUCAS PIMENTA</t>
  </si>
  <si>
    <t>PT50003300004558539764205</t>
  </si>
  <si>
    <t>ALBERTO BARROS FERRO LIMA</t>
  </si>
  <si>
    <t>PT50001800036332861102080</t>
  </si>
  <si>
    <t>ELMAR GUIMARAES</t>
  </si>
  <si>
    <t>PT50000700000069095884023</t>
  </si>
  <si>
    <t>JOSUE MAIA</t>
  </si>
  <si>
    <t>LUCAS ANGELO DE ANDRADE FERREIRA</t>
  </si>
  <si>
    <t>PT50003300004557507053705</t>
  </si>
  <si>
    <t>INACIO MAIA</t>
  </si>
  <si>
    <t>GIDEON ONONUBA</t>
  </si>
  <si>
    <t>PT50003500540069924123051</t>
  </si>
  <si>
    <t>IGOR ALMEIDA</t>
  </si>
  <si>
    <t>PT50000700000055241073323</t>
  </si>
  <si>
    <t>DIOGO TOME</t>
  </si>
  <si>
    <t>PT50003602029910008228031</t>
  </si>
  <si>
    <t>ROBERTO EICHSTADT</t>
  </si>
  <si>
    <t>PT50003501430002269053021</t>
  </si>
  <si>
    <t>WALISSON PESSOA DE OLIVEIRA</t>
  </si>
  <si>
    <t>PT50003300004559603330405</t>
  </si>
  <si>
    <t>MARCO ANTONIO FERNANDES FERREIRA</t>
  </si>
  <si>
    <t>JAIRO FERNANDES</t>
  </si>
  <si>
    <t>SERGIO LIMA</t>
  </si>
  <si>
    <t>PT50003300004537542668905</t>
  </si>
  <si>
    <t>ELIEL MARTINS EVANGELISTA</t>
  </si>
  <si>
    <t>PAULO MENDES MENDES</t>
  </si>
  <si>
    <t>MATHEUS APARECIDO ZUIN S ANDRADE</t>
  </si>
  <si>
    <t>AGNALDO PEREIRA</t>
  </si>
  <si>
    <t>PT50002300004568969078194</t>
  </si>
  <si>
    <t>RAFAEL GAMEIRO DA SILVA</t>
  </si>
  <si>
    <t>ANTONIO CABECAS</t>
  </si>
  <si>
    <t>PT50019300001050016030352</t>
  </si>
  <si>
    <t>DAYVSON GOUVEA CARVALHO RAMOS</t>
  </si>
  <si>
    <t>PT50001800035541608502077</t>
  </si>
  <si>
    <t>RAFAEL SILVA</t>
  </si>
  <si>
    <t>RAFAEL DE FIGUEIREDO</t>
  </si>
  <si>
    <t>PT50003300004560093539305</t>
  </si>
  <si>
    <t>ALBERTO JUNIOR JUNIOR</t>
  </si>
  <si>
    <t>PT50003300004553751572605</t>
  </si>
  <si>
    <t>RUI MIGUEL RODRIGUES ZUZARTE</t>
  </si>
  <si>
    <t>PT50002300004541761800394</t>
  </si>
  <si>
    <t>JONAS GOMES</t>
  </si>
  <si>
    <t>PT50002300004556532174694</t>
  </si>
  <si>
    <t>PT50003300000022103923605</t>
  </si>
  <si>
    <t>PT50019300001050276608145</t>
  </si>
  <si>
    <t>CARLOS LUSTRIANO</t>
  </si>
  <si>
    <t>PT50019300001050365140724</t>
  </si>
  <si>
    <t>LEONARDO DETTMANN</t>
  </si>
  <si>
    <t>THIAGO BELLATO</t>
  </si>
  <si>
    <t>PT50003300004563938153705</t>
  </si>
  <si>
    <t>HUMBERTO CABECAS</t>
  </si>
  <si>
    <t>AHMED ELSHOURA</t>
  </si>
  <si>
    <t>PT50001000006139896000182</t>
  </si>
  <si>
    <t>THIAGO PAZZINI</t>
  </si>
  <si>
    <t>PT50000700000061774712023</t>
  </si>
  <si>
    <t>PAULO DOMINGOS</t>
  </si>
  <si>
    <t>IGOR ALYSSON MENDES OLIVEIRA</t>
  </si>
  <si>
    <t>PT50003300004563421997305</t>
  </si>
  <si>
    <t>NELSON NETO</t>
  </si>
  <si>
    <t>DENIS ARI PAIVA SANCHES</t>
  </si>
  <si>
    <t>PT50001000005779807000178</t>
  </si>
  <si>
    <t>WALACE RODRIGUES</t>
  </si>
  <si>
    <t>PT50002300004564603534994</t>
  </si>
  <si>
    <t>BIKRAMJIT SINGH</t>
  </si>
  <si>
    <t>PT50002300004555797351194</t>
  </si>
  <si>
    <t>ERICA FREITAS</t>
  </si>
  <si>
    <t>PT50004587354035013315993</t>
  </si>
  <si>
    <t>THAIS FERNANDA URIAS</t>
  </si>
  <si>
    <t>PT50004587554038632162787</t>
  </si>
  <si>
    <t>VALDIVINO MACHADO DA COSTA</t>
  </si>
  <si>
    <t>PT50001800036217238202060</t>
  </si>
  <si>
    <t>BRUNO SOUSA</t>
  </si>
  <si>
    <t>PT50002300004554006100694</t>
  </si>
  <si>
    <t>TIAGO FERNANDES</t>
  </si>
  <si>
    <t>PT50019300001050813503436</t>
  </si>
  <si>
    <t>FABIO MAIA</t>
  </si>
  <si>
    <t>PT50004587354038239726986</t>
  </si>
  <si>
    <t>LUCAS OLIVVEIRA</t>
  </si>
  <si>
    <t>PT50003502870001359833098</t>
  </si>
  <si>
    <t>FABIO VALE</t>
  </si>
  <si>
    <t>THIAGO ALVES</t>
  </si>
  <si>
    <t>PT50003300004558871717605</t>
  </si>
  <si>
    <t>TIAGO SILVA</t>
  </si>
  <si>
    <t>EWERTON LAURINDO LAURINDO</t>
  </si>
  <si>
    <t>JOAO CARRAJOLA</t>
  </si>
  <si>
    <t>EDEVALDO IZIDORO</t>
  </si>
  <si>
    <t>PT50001800036144143202063</t>
  </si>
  <si>
    <t>GEORGE FAGUNDES</t>
  </si>
  <si>
    <t>PT50001000006205975000170</t>
  </si>
  <si>
    <t>PT50004587354034679707870</t>
  </si>
  <si>
    <t>TIAGO LOPES</t>
  </si>
  <si>
    <t>PT50003300004555924906105</t>
  </si>
  <si>
    <t>ADELINO SILVA</t>
  </si>
  <si>
    <t>PT50003300004544112333405</t>
  </si>
  <si>
    <t>PT50001800036222637802023</t>
  </si>
  <si>
    <t>LUIZ MARCOS RODRIGUES</t>
  </si>
  <si>
    <t>PT50000700000072102117723</t>
  </si>
  <si>
    <t>THIAGO SANTOS</t>
  </si>
  <si>
    <t>PT50001000005470584000118</t>
  </si>
  <si>
    <t>FRANKLIN NUNES FERREIRA</t>
  </si>
  <si>
    <t>JOHNES CLEVSON DE OLIVEIRA</t>
  </si>
  <si>
    <t>PT50003505510001272023089</t>
  </si>
  <si>
    <t>DAYENNE CASEIRO DA SILVA</t>
  </si>
  <si>
    <t>TELMO SANTOS</t>
  </si>
  <si>
    <t>PT50003500810010746593021</t>
  </si>
  <si>
    <t>PEDRO REYNAUD</t>
  </si>
  <si>
    <t>PT50002300004556292807794</t>
  </si>
  <si>
    <t>ANDREZZA POMPEU</t>
  </si>
  <si>
    <t>DAVIT CONCEIÇAO</t>
  </si>
  <si>
    <t>PT50002300004552408268194</t>
  </si>
  <si>
    <t>JOSE OLIVEIRA JUNIOR</t>
  </si>
  <si>
    <t>PT50002300004556142389894</t>
  </si>
  <si>
    <t>TARKITO LOPES</t>
  </si>
  <si>
    <t>PT50003300004560356254105</t>
  </si>
  <si>
    <t>RODRIGO VEIGA</t>
  </si>
  <si>
    <t>FRANKLIN ROSA</t>
  </si>
  <si>
    <t>PT50001800035761657502004</t>
  </si>
  <si>
    <t>ANTONIO BOGUINHA</t>
  </si>
  <si>
    <t>LAZARO BERNARDO</t>
  </si>
  <si>
    <t>PT50003502640002291550065</t>
  </si>
  <si>
    <t>RODRIGO ZAMBONIN</t>
  </si>
  <si>
    <t>PT50003300004558623436405</t>
  </si>
  <si>
    <t>IVANA PFEIL</t>
  </si>
  <si>
    <t>LEONILDE MONIZ</t>
  </si>
  <si>
    <t>PT50003600089910013600473</t>
  </si>
  <si>
    <t>JOAO PRUDENCIO DOS SANTOS</t>
  </si>
  <si>
    <t>PT50001000005720415000158</t>
  </si>
  <si>
    <t>CHRISTIANNE BEATRIZ SANTOS</t>
  </si>
  <si>
    <t>PT50003300004554320206005</t>
  </si>
  <si>
    <t>SVITLANA SHELLAR</t>
  </si>
  <si>
    <t>PT50003300004552569317205</t>
  </si>
  <si>
    <t>LT963250089737326556</t>
  </si>
  <si>
    <t>FABIO JORGE MAIA TELES</t>
  </si>
  <si>
    <t>PT50001800036166615202054</t>
  </si>
  <si>
    <t>PT50019300001050690968768</t>
  </si>
  <si>
    <t>LUCAS SILVA SILVA</t>
  </si>
  <si>
    <t>PT50001000005897865000129</t>
  </si>
  <si>
    <t>RONALDO JUNIOR</t>
  </si>
  <si>
    <t>PT50001000005506977000117</t>
  </si>
  <si>
    <t>DIEGO ANDRADE</t>
  </si>
  <si>
    <t>PT50003300004571862491105</t>
  </si>
  <si>
    <t>PT50003300004550771742305</t>
  </si>
  <si>
    <t>JAMES SILVA</t>
  </si>
  <si>
    <t>PT50004590114038234725697</t>
  </si>
  <si>
    <t>MINABA DOLATESSIM</t>
  </si>
  <si>
    <t>PT50019300001051202601379</t>
  </si>
  <si>
    <t>GONÇALO VALIDO</t>
  </si>
  <si>
    <t>PT50001000005444628000105</t>
  </si>
  <si>
    <t>RODOLFO FONSECA</t>
  </si>
  <si>
    <t>PT50003600629910015223055</t>
  </si>
  <si>
    <t>HUGO MONTES</t>
  </si>
  <si>
    <t>FREDERICO MATOS</t>
  </si>
  <si>
    <t>PT50003300004571572868505</t>
  </si>
  <si>
    <t>FRANCISCO BERNARDO</t>
  </si>
  <si>
    <t>PT50003300004555088290805</t>
  </si>
  <si>
    <t>SILAS SILVA</t>
  </si>
  <si>
    <t>FABIO CABEÇAS</t>
  </si>
  <si>
    <t>PT50003500920001654780043</t>
  </si>
  <si>
    <t>RAMON BATISTA ROSA MORAIS</t>
  </si>
  <si>
    <t>ROBSON CANDIDO</t>
  </si>
  <si>
    <t>PT50003502870001347313017</t>
  </si>
  <si>
    <t>FELIPE COSTA</t>
  </si>
  <si>
    <t>IDALINA DINIS</t>
  </si>
  <si>
    <t>PT50003300000023508997705</t>
  </si>
  <si>
    <t>MAURO CARVALHO</t>
  </si>
  <si>
    <t>PT50003300004558403498605</t>
  </si>
  <si>
    <t>LEANDRO CERQUEIRA</t>
  </si>
  <si>
    <t>TULIO SABINO ROCHA</t>
  </si>
  <si>
    <t>PT50001800034901607402032</t>
  </si>
  <si>
    <t>MARCELO FRANCO</t>
  </si>
  <si>
    <t>EDENILSON SANTOS</t>
  </si>
  <si>
    <t>PT50002300004571461522294</t>
  </si>
  <si>
    <t>YADWINDER SINGH</t>
  </si>
  <si>
    <t>SARA DIAS</t>
  </si>
  <si>
    <t>PT50003508240066726463045</t>
  </si>
  <si>
    <t>PT50003602039910005367777</t>
  </si>
  <si>
    <t>DANILSON ROCHA MOREIRA</t>
  </si>
  <si>
    <t>PT50001800035565045102078</t>
  </si>
  <si>
    <t>PT50000700000067932213823</t>
  </si>
  <si>
    <t>ADRIANO ALVES NUNES</t>
  </si>
  <si>
    <t>PT50000700000065501985523</t>
  </si>
  <si>
    <t>CARLOS CERQUEIRA</t>
  </si>
  <si>
    <t>PT50003600009910555863961</t>
  </si>
  <si>
    <t>HENRIQUE CHAVIER DOS SANTOS</t>
  </si>
  <si>
    <t>PT50026901680020079221902</t>
  </si>
  <si>
    <t>BRUNO ROSADO</t>
  </si>
  <si>
    <t>ALLAN RIBEIRO</t>
  </si>
  <si>
    <t>PT50001000005415703000133</t>
  </si>
  <si>
    <t>CARLOS MENDES</t>
  </si>
  <si>
    <t>PT50019300001050052928376</t>
  </si>
  <si>
    <t>FELLIPE MAIA</t>
  </si>
  <si>
    <t>PT50001000005358557000193</t>
  </si>
  <si>
    <t>RONAN VIANA</t>
  </si>
  <si>
    <t>PT50001000005987046000170</t>
  </si>
  <si>
    <t>HENRIQUE CAIAFA</t>
  </si>
  <si>
    <t>PT50001800035352625702044</t>
  </si>
  <si>
    <t>SAMUEL MURCE</t>
  </si>
  <si>
    <t>PT50001800035640022902048</t>
  </si>
  <si>
    <t>ABNER GONCALVES</t>
  </si>
  <si>
    <t>PT50001800035764729902023</t>
  </si>
  <si>
    <t>JOSE MARIO DE SOUZA SANTOS</t>
  </si>
  <si>
    <t>JAIME DOS SANTOS</t>
  </si>
  <si>
    <t>PT50001800034883566402005</t>
  </si>
  <si>
    <t>VALDINEI EVANGELISTA</t>
  </si>
  <si>
    <t>PT50000700000069162542423</t>
  </si>
  <si>
    <t>SERGIO GARCIAS</t>
  </si>
  <si>
    <t>VINICIUS NAZZI</t>
  </si>
  <si>
    <t>PT50002300004550227252294</t>
  </si>
  <si>
    <t>DAIANE REIS REIS</t>
  </si>
  <si>
    <t>PT50003300004559817593705</t>
  </si>
  <si>
    <t>LUCAS SILVA VERDELHO VERDELHO</t>
  </si>
  <si>
    <t>PT50002300004552520070394</t>
  </si>
  <si>
    <t>SAULO MACHADO</t>
  </si>
  <si>
    <t>PT50003300004555823036705</t>
  </si>
  <si>
    <t>FAIZAN HAYDER</t>
  </si>
  <si>
    <t>WENDER PRADO</t>
  </si>
  <si>
    <t>PT50002300004560395762294</t>
  </si>
  <si>
    <t>FABIO JUNIO</t>
  </si>
  <si>
    <t>PT50003300004552551566205</t>
  </si>
  <si>
    <t>BALBINO NETO</t>
  </si>
  <si>
    <t>JOSE SILVA</t>
  </si>
  <si>
    <t>NAYANE HERTEL</t>
  </si>
  <si>
    <t>PT50004587354034042750483</t>
  </si>
  <si>
    <t>PATRICIA PADILLA</t>
  </si>
  <si>
    <t>PT50003300004567897228105</t>
  </si>
  <si>
    <t>EVANDRO FONSECA</t>
  </si>
  <si>
    <t>PT50003300004553367714505</t>
  </si>
  <si>
    <t>JOAO FERNANDES</t>
  </si>
  <si>
    <t>PT50003300004565993564305</t>
  </si>
  <si>
    <t>ANDRE MAIA</t>
  </si>
  <si>
    <t>PT50001000004798337000147</t>
  </si>
  <si>
    <t>MANUEL PINTO DA SILVA</t>
  </si>
  <si>
    <t>MIGUEL SILVA</t>
  </si>
  <si>
    <t>PT50019300001050861614078</t>
  </si>
  <si>
    <t>ALEXANDRA SILVA</t>
  </si>
  <si>
    <t>PT50003507120000342640006</t>
  </si>
  <si>
    <t>PT50000700000066686792023</t>
  </si>
  <si>
    <t>FABIO RAMOS</t>
  </si>
  <si>
    <t>PT50001000005857383150109</t>
  </si>
  <si>
    <t>MARCIA PRADO</t>
  </si>
  <si>
    <t>PT50001800034977392202038</t>
  </si>
  <si>
    <t>PT50000700000022465879123</t>
  </si>
  <si>
    <t>IURI SILVA</t>
  </si>
  <si>
    <t>PT50001800035826070402056</t>
  </si>
  <si>
    <t>SIMONE SANTOS</t>
  </si>
  <si>
    <t>PT50000700000003594548523</t>
  </si>
  <si>
    <t>RAPHAEL PENHA</t>
  </si>
  <si>
    <t>PT50001000006041232000102</t>
  </si>
  <si>
    <t>FERNANDO PAIS</t>
  </si>
  <si>
    <t>PT50001000006123229000111</t>
  </si>
  <si>
    <t>PT50003300004555409467505</t>
  </si>
  <si>
    <t>RAFAEL MENDES</t>
  </si>
  <si>
    <t>PT50003300004561140693105</t>
  </si>
  <si>
    <t>BRUNO RAMOS DA SILVA</t>
  </si>
  <si>
    <t>TIAGO TAVARES TAVARES SILVA</t>
  </si>
  <si>
    <t>PT50003300004554784263705</t>
  </si>
  <si>
    <t>WATTSON SOUZA</t>
  </si>
  <si>
    <t>PT50003300004536037413205</t>
  </si>
  <si>
    <t>SATWINDER SINGH</t>
  </si>
  <si>
    <t>MARIO AFONSO</t>
  </si>
  <si>
    <t>PT50003300004570409916105</t>
  </si>
  <si>
    <t>ADAILTON AGUIAR</t>
  </si>
  <si>
    <t>PT50002300004567870708394</t>
  </si>
  <si>
    <t>VALDERY LEITE</t>
  </si>
  <si>
    <t>PT50003300004554060013205</t>
  </si>
  <si>
    <t>PATRICIA RESNA</t>
  </si>
  <si>
    <t>PT50002300004562227587894</t>
  </si>
  <si>
    <t>BRUNO DIAS DIAS</t>
  </si>
  <si>
    <t>PT50002300004555034523794</t>
  </si>
  <si>
    <t>AISLAN SILVA</t>
  </si>
  <si>
    <t>PT50002300004555607366994</t>
  </si>
  <si>
    <t>JEFFERSON AZEVEDO</t>
  </si>
  <si>
    <t>PT50001800035956676002004</t>
  </si>
  <si>
    <t>RENATA MENDONCA</t>
  </si>
  <si>
    <t>PT50002300004554883814894</t>
  </si>
  <si>
    <t>WILSON SOUZA</t>
  </si>
  <si>
    <t>DOMENICA ALVES</t>
  </si>
  <si>
    <t>RUBEN DE ALMEIDA</t>
  </si>
  <si>
    <t>PT50004570104037353687737</t>
  </si>
  <si>
    <t>ALLAN DA SILVA</t>
  </si>
  <si>
    <t>PT50019300001050703297662</t>
  </si>
  <si>
    <t>JUTEMAR SOUZA</t>
  </si>
  <si>
    <t>PT50001800035385861902033</t>
  </si>
  <si>
    <t>LIBERO SOUZA</t>
  </si>
  <si>
    <t>IDER PINHEIRO</t>
  </si>
  <si>
    <t>PT50003506590001378543086</t>
  </si>
  <si>
    <t>DAVID NELSON</t>
  </si>
  <si>
    <t>DEIVSON SILVA</t>
  </si>
  <si>
    <t>PT50003300004564321585005</t>
  </si>
  <si>
    <t>ANNE DUARTE</t>
  </si>
  <si>
    <t>PT50003506460001773663081</t>
  </si>
  <si>
    <t>FABIANO ROCHA BADARO</t>
  </si>
  <si>
    <t>PT50001800034737839302016</t>
  </si>
  <si>
    <t>LUCAS FREITAS</t>
  </si>
  <si>
    <t>PT50001000006142659000174</t>
  </si>
  <si>
    <t>REGINALDO PARDIN</t>
  </si>
  <si>
    <t>PT50004587404033662463266</t>
  </si>
  <si>
    <t>FABRICIO AMORIM</t>
  </si>
  <si>
    <t>PT50000700000065750324923</t>
  </si>
  <si>
    <t>PT50003600629910011045168</t>
  </si>
  <si>
    <t>FRANCISCO LIMA</t>
  </si>
  <si>
    <t>PT50003300004565036009405</t>
  </si>
  <si>
    <t>CLAUDIO VICENTE</t>
  </si>
  <si>
    <t>PT50002300004549319962794</t>
  </si>
  <si>
    <t>ADEMIR FILHO</t>
  </si>
  <si>
    <t>PT50001000005685406000136</t>
  </si>
  <si>
    <t>WALISON SOUZA</t>
  </si>
  <si>
    <t>PT50002300004555404151994</t>
  </si>
  <si>
    <t>WESLEY SILVA</t>
  </si>
  <si>
    <t>PT50002300004555041333194</t>
  </si>
  <si>
    <t>WENDEL RODRIGO DOS SANTOS</t>
  </si>
  <si>
    <t>WESLEY DANIEL SILVA DE OLIVEIRA</t>
  </si>
  <si>
    <t>RAILTON LIMA</t>
  </si>
  <si>
    <t>PT50003300004571806716105</t>
  </si>
  <si>
    <t>MYROSLAV CHAMOV</t>
  </si>
  <si>
    <t>PT50004571004028496250794</t>
  </si>
  <si>
    <t>PERVEZ IQBAL</t>
  </si>
  <si>
    <t>JOHN MONTEIRO</t>
  </si>
  <si>
    <t>FILIPE SOARES</t>
  </si>
  <si>
    <t>CLAUDINEI SANTOS</t>
  </si>
  <si>
    <t>PT50003300004545392927405</t>
  </si>
  <si>
    <t>TIAGO SOUSA MATOS</t>
  </si>
  <si>
    <t>PT50003300004556870976205</t>
  </si>
  <si>
    <t>MIGUEL DOURADO</t>
  </si>
  <si>
    <t>CARLOS MAIA</t>
  </si>
  <si>
    <t>GABRIEL ASSUNCAO FREITAS</t>
  </si>
  <si>
    <t>LT513250001119537552</t>
  </si>
  <si>
    <t>BE75967061050651</t>
  </si>
  <si>
    <t>CRISVAL NUNES</t>
  </si>
  <si>
    <t>RITA ANDRADE</t>
  </si>
  <si>
    <t>MYKEL ANDRADE</t>
  </si>
  <si>
    <t>PT50001000005931994000146</t>
  </si>
  <si>
    <t>CAIO FILIPE DE FARIA RIBEIRO</t>
  </si>
  <si>
    <t>PT50001000005713091000123</t>
  </si>
  <si>
    <t>HAYLLANDER AGUIAR RIBEIRO DA CRUZ</t>
  </si>
  <si>
    <t>PT50001000006103058000170</t>
  </si>
  <si>
    <t>PEDRO LUCAS</t>
  </si>
  <si>
    <t>PT50001000006201872000177</t>
  </si>
  <si>
    <t>JOSE LEMOS JERONIMO</t>
  </si>
  <si>
    <t>PT50001000006059819000131</t>
  </si>
  <si>
    <t>JOAO FABIO MORAIS SANTOS</t>
  </si>
  <si>
    <t>PT50001000006098413000164</t>
  </si>
  <si>
    <t>ALISSON HENRIQUE SORRILHA ANTONIO</t>
  </si>
  <si>
    <t>PT50001000006054834000187</t>
  </si>
  <si>
    <t>PT50001000006175363000157</t>
  </si>
  <si>
    <t>PAULO VITOR</t>
  </si>
  <si>
    <t>PT50000700000074829767423</t>
  </si>
  <si>
    <t>FERNANDO MARREIROS</t>
  </si>
  <si>
    <t>SANDRO BORGES</t>
  </si>
  <si>
    <t>PT50003506790001314340038</t>
  </si>
  <si>
    <t>DIEGO JOSE ALMEIDA DE ARAUJO</t>
  </si>
  <si>
    <t>CAIO MOREIRA ANUNCIACAO VASCONCELOS</t>
  </si>
  <si>
    <t>PT50000700000068552053523</t>
  </si>
  <si>
    <t>WALDIR JOSE SANTOS DINIZ</t>
  </si>
  <si>
    <t>PT50003501060001115693021</t>
  </si>
  <si>
    <t>PT50003603329910000040251</t>
  </si>
  <si>
    <t>PT50003507340002132173082</t>
  </si>
  <si>
    <t>EDRIELLISON BISPO</t>
  </si>
  <si>
    <t>PT50000700000005250464623</t>
  </si>
  <si>
    <t>ALEX GRACIANO MACIEL</t>
  </si>
  <si>
    <t>PT50001800035641247102091</t>
  </si>
  <si>
    <t>DIOGO RAFAEL PEREIRA TRISTAO</t>
  </si>
  <si>
    <t>PT50003603439910002581098</t>
  </si>
  <si>
    <t>SAFWAN AMBALAKUTH</t>
  </si>
  <si>
    <t>PT50003300004559925748705</t>
  </si>
  <si>
    <t>CICERO CONCEICAO</t>
  </si>
  <si>
    <t>PT50002300004556933618894</t>
  </si>
  <si>
    <t>WELISSA SILVA</t>
  </si>
  <si>
    <t>PT50003300004571000549105</t>
  </si>
  <si>
    <t>WESLEY ROCHA</t>
  </si>
  <si>
    <t>PT50003300004554994423905</t>
  </si>
  <si>
    <t>DEYVISON PIRES MOREIRA</t>
  </si>
  <si>
    <t>PT50003300004558944205705</t>
  </si>
  <si>
    <t>AIRTON PEREIRA DE ALMEIDA JUNIOR</t>
  </si>
  <si>
    <t>PT50003300004556509088605</t>
  </si>
  <si>
    <t>FLAVIO HENRIQUE CORREA DE AL MATA</t>
  </si>
  <si>
    <t>ALVARO ROBERTO SILVA SANTOS</t>
  </si>
  <si>
    <t>GUSTAVO TENORIO DA SILVA</t>
  </si>
  <si>
    <t>PT50003300004564881488405</t>
  </si>
  <si>
    <t>HILTON JUNIOR</t>
  </si>
  <si>
    <t>PT50003300004555186813705</t>
  </si>
  <si>
    <t>JOAO PEDRO MORAIS LEITE</t>
  </si>
  <si>
    <t>PT50002300004555558420794</t>
  </si>
  <si>
    <t>MOHAMED VETTENCHERY</t>
  </si>
  <si>
    <t>PT50002300004560601023994</t>
  </si>
  <si>
    <t>ANDRE LIMA</t>
  </si>
  <si>
    <t>PT50003300004548865003605</t>
  </si>
  <si>
    <t>ALAN JORDA PHILLIPS PEREIRA DOS SANTOS FELI</t>
  </si>
  <si>
    <t>PT50003300004565072384405</t>
  </si>
  <si>
    <t>PT50003300004551265705105</t>
  </si>
  <si>
    <t>BRUNO MORAES</t>
  </si>
  <si>
    <t>PT50000700000058774579623</t>
  </si>
  <si>
    <t>MAICON FRANCISCHETTI FRANCISCHETTI</t>
  </si>
  <si>
    <t>CAMILLA ALMEIDA SANTOS</t>
  </si>
  <si>
    <t>PT50004564224036187015962</t>
  </si>
  <si>
    <t>ARIA GHADERI</t>
  </si>
  <si>
    <t>PT50003505060069996563049</t>
  </si>
  <si>
    <t>EDSON PENELAS DUARTE</t>
  </si>
  <si>
    <t>PT50003300004556384521205</t>
  </si>
  <si>
    <t>JOSE BRANDAO</t>
  </si>
  <si>
    <t>PT50001000006006118000102</t>
  </si>
  <si>
    <t>ELSON LUIZ BATISTA PARACHAI</t>
  </si>
  <si>
    <t>WELLYTONN CARLOS RIBEIRO LEDHUX</t>
  </si>
  <si>
    <t>PT50003300004554897123205</t>
  </si>
  <si>
    <t>AGATTA MANSO</t>
  </si>
  <si>
    <t>PT50002300004562721473094</t>
  </si>
  <si>
    <t>LEONARDO ATIE FERNANDES</t>
  </si>
  <si>
    <t>PT50002300004569868083894</t>
  </si>
  <si>
    <t>ROMULO SOARES</t>
  </si>
  <si>
    <t>PT50002300004556142612994</t>
  </si>
  <si>
    <t>WILMAR LUIZ TOMAZELLI</t>
  </si>
  <si>
    <t>PT50001800035959409302051</t>
  </si>
  <si>
    <t>EDSON FONSECA</t>
  </si>
  <si>
    <t>PT50003300004569877502505</t>
  </si>
  <si>
    <t>JULIANA FONSECA</t>
  </si>
  <si>
    <t>ARGENTINO LEMOS</t>
  </si>
  <si>
    <t>PT50003300000026678986805</t>
  </si>
  <si>
    <t>WAGNER FERREIRA</t>
  </si>
  <si>
    <t>PT50003300004559948854105</t>
  </si>
  <si>
    <t>MATHEUS HENRIQUE DA CONCEICAO LAIA</t>
  </si>
  <si>
    <t>PT50003300004566488138205</t>
  </si>
  <si>
    <t>ADRIANO BISPO SANTO</t>
  </si>
  <si>
    <t>PT50000700000057204751023</t>
  </si>
  <si>
    <t>FABIO BISPO DO ESPIRITO SANTOS</t>
  </si>
  <si>
    <t>PT50003300004558631312805</t>
  </si>
  <si>
    <t>FELIPE SILVA SILVA</t>
  </si>
  <si>
    <t>PT50003300004552685668705</t>
  </si>
  <si>
    <t>WALDON OLIVEIRA</t>
  </si>
  <si>
    <t>PT50002300004553393303194</t>
  </si>
  <si>
    <t>PT50003300004548820888005</t>
  </si>
  <si>
    <t>ANTONIO VICTOR FRANGAO DOMBE</t>
  </si>
  <si>
    <t>PT50000700000037844666523</t>
  </si>
  <si>
    <t>LIBNI FRANK</t>
  </si>
  <si>
    <t>PT50001800035594325202075</t>
  </si>
  <si>
    <t xml:space="preserve">IVANA </t>
  </si>
  <si>
    <t>PT50003300004559877442705</t>
  </si>
  <si>
    <t>EVANILDE SERAFIM</t>
  </si>
  <si>
    <t>PT50001800036083500602092</t>
  </si>
  <si>
    <t>IVO SILVA</t>
  </si>
  <si>
    <t>PT50003300004559451040405</t>
  </si>
  <si>
    <t>FELIPE ALVES</t>
  </si>
  <si>
    <t>PT50002300004555276626094</t>
  </si>
  <si>
    <t>RODRIGO PORTELLA SILVA VOLINO SANTOS</t>
  </si>
  <si>
    <t>PT50002300004555532085294</t>
  </si>
  <si>
    <t>LUCAS OLIVEIRA</t>
  </si>
  <si>
    <t>PT50000700000069134790723</t>
  </si>
  <si>
    <t>MONIQUE ASSIS MARTINS TRINDADE</t>
  </si>
  <si>
    <t>PT50007900008896355810150</t>
  </si>
  <si>
    <t>PT50003300004561482598705</t>
  </si>
  <si>
    <t>DENIS RAMON ALENCAR LIMA</t>
  </si>
  <si>
    <t>PT50002300004565944453294</t>
  </si>
  <si>
    <t>NETO ROZENO OTONI</t>
  </si>
  <si>
    <t>PT50003300004554669221705</t>
  </si>
  <si>
    <t>JONATHAN ROBERTO</t>
  </si>
  <si>
    <t>PT50003300004550368920705</t>
  </si>
  <si>
    <t>TIAGO ALEXANDRE DA SILVA FRANCISCO</t>
  </si>
  <si>
    <t>PT50001000005695500000168</t>
  </si>
  <si>
    <t>DHIANCARLO BATISTA</t>
  </si>
  <si>
    <t>PT50001800034973817202048</t>
  </si>
  <si>
    <t>CHRISTIAN VALLE</t>
  </si>
  <si>
    <t>PT50019300001050711686028</t>
  </si>
  <si>
    <t>NUNO ROCHEZOIRE</t>
  </si>
  <si>
    <t>PT50000705160001322000242</t>
  </si>
  <si>
    <t>DAVI BARBOSA</t>
  </si>
  <si>
    <t>PT50001000005894428000196</t>
  </si>
  <si>
    <t>LAURA VALLE</t>
  </si>
  <si>
    <t>PT50001000006009754000191</t>
  </si>
  <si>
    <t>MARLON ALMEIDA</t>
  </si>
  <si>
    <t>PT50002300004569001912694</t>
  </si>
  <si>
    <t>CARINA PINTO</t>
  </si>
  <si>
    <t>PT50003504150000239930094</t>
  </si>
  <si>
    <t>LUANA SILVA</t>
  </si>
  <si>
    <t>BOLT TVDE</t>
  </si>
  <si>
    <t>feaf3fed-47e9-4467-8524-e6a75e270f38</t>
  </si>
  <si>
    <t>5b51c3d9-1219-4b28-96f7-da7987b5e560</t>
  </si>
  <si>
    <t>ec290298-1829-4454-995d-dc7aacc7f243</t>
  </si>
  <si>
    <t>a6dd55db-b57b-460c-896c-2b5feb4f35ce</t>
  </si>
  <si>
    <t>7c8c4bd2-0ca9-4b7b-a4f2-ea3592cb473b</t>
  </si>
  <si>
    <t>61df201c-1635-44a9-aee2-1b277c3fd9cf</t>
  </si>
  <si>
    <t>2170c665-fcab-4770-92fc-23f21f0c3b51</t>
  </si>
  <si>
    <t>f5cafa9f-9a2c-483d-a837-c4372f37444b</t>
  </si>
  <si>
    <t>a2dafcd0-be0b-4ac5-9bd5-0b7d46c54055</t>
  </si>
  <si>
    <t>e73afe1f-b651-41a6-8906-cbc51fa58315</t>
  </si>
  <si>
    <t>2ec20279-bf49-4efd-b2ef-da5f31d2e73b</t>
  </si>
  <si>
    <t>6e27ac69-ac3e-4d73-b7d0-1dc25e8dc4e5</t>
  </si>
  <si>
    <t>05862c21-9945-4308-a7ca-ab359bf2902d</t>
  </si>
  <si>
    <t>4803cab0-4cbb-457e-a767-4e8fe8d72b0f</t>
  </si>
  <si>
    <t>c838e475-bd4e-41a2-9670-620ff9b2796c</t>
  </si>
  <si>
    <t>5db44bba-baab-440d-896e-e970cc3bb091</t>
  </si>
  <si>
    <t>1928d96c-9e68-4f07-b8e4-b504af0698e8</t>
  </si>
  <si>
    <t>451ff262-5173-4abd-8912-52b12a0c0a20</t>
  </si>
  <si>
    <t>ef769b8a-6bbf-4474-8aa5-73b79dc48626</t>
  </si>
  <si>
    <t>0f24967a-3138-4397-8833-6a53709d426b</t>
  </si>
  <si>
    <t>d1bc6c52-78eb-45f8-9344-112f2ee0bfba</t>
  </si>
  <si>
    <t>4f51c012-727d-45e1-adc9-b9febdc1104f</t>
  </si>
  <si>
    <t>f7156f59-9359-4924-a2d2-c3003a5c70c2</t>
  </si>
  <si>
    <t>4c70e298-50cf-4f91-ab41-abd54b7c7f38</t>
  </si>
  <si>
    <t>20e26406-c647-4d78-b23c-9eec04c4b3c7</t>
  </si>
  <si>
    <t>d6b24ddb-8d27-4bef-ac96-d95d96cafa4e</t>
  </si>
  <si>
    <t>adf3ad56-4936-4fc4-8bab-6fcc000e1ebe</t>
  </si>
  <si>
    <t>71833680-e317-4b77-bc60-ba8b0e1be986</t>
  </si>
  <si>
    <t>3efdedcb-5678-42ef-9fce-bbc55172df70</t>
  </si>
  <si>
    <t>7914c0fe-58cf-44bb-b336-7b8903c745bb</t>
  </si>
  <si>
    <t>2aaa2e09-5bb6-4c00-a565-523fb3292a8f</t>
  </si>
  <si>
    <t>5b3f3130-0c64-4668-aad3-36e0917503e6</t>
  </si>
  <si>
    <t>01615431-4f8a-467f-8271-872c91dab780</t>
  </si>
  <si>
    <t>421d134e-9317-42c7-9dd3-824a1b4d0559</t>
  </si>
  <si>
    <t>652c73d9-b737-430d-86ae-54531c26efc1</t>
  </si>
  <si>
    <t>c1467881-2864-44f9-96e5-4ddf5ad0ad3e</t>
  </si>
  <si>
    <t>ba6c1722-bfd4-46c2-9f53-f561d846fd4b</t>
  </si>
  <si>
    <t>9326d657-b247-47a7-b0ae-a9f1f45ccf5b</t>
  </si>
  <si>
    <t>8b14c1ed-83c3-4810-abb9-782302759121</t>
  </si>
  <si>
    <t>3696af86-9eec-4eb8-909d-d744c5c3b2e1</t>
  </si>
  <si>
    <t>7383fc0b-bdfc-40d5-b101-7966f70b2b52</t>
  </si>
  <si>
    <t>31fdfa85-372d-4b45-842a-6bb368e629fa</t>
  </si>
  <si>
    <t>07ee13fa-eaa3-4e13-8218-9a3699fbd7c4</t>
  </si>
  <si>
    <t>26ce5241-301c-4760-bac0-928a1e34684a</t>
  </si>
  <si>
    <t>70e6b158-acf3-483e-959b-6131be11d430</t>
  </si>
  <si>
    <t>dc997658-f69c-4c43-9d62-1e96204542e3</t>
  </si>
  <si>
    <t>b59519cd-9cb0-4a9a-92e2-dc62df002449</t>
  </si>
  <si>
    <t>2fc21deb-002b-4247-85b8-131a6e230fce</t>
  </si>
  <si>
    <t>872b39c2-2ae8-4f13-be6d-7f02e087c593</t>
  </si>
  <si>
    <t>e18be95f-f27f-4e01-9b75-fe9fede06299</t>
  </si>
  <si>
    <t>4d601b30-4b71-4bcd-8470-1e253181e08c</t>
  </si>
  <si>
    <t>2f465e1a-fa8c-4b61-9760-e0222824d52f</t>
  </si>
  <si>
    <t>c62aea87-0769-4757-aafb-b1b93074c8a0</t>
  </si>
  <si>
    <t>33300e39-32d7-4e35-8dae-f1b14a63c8bd</t>
  </si>
  <si>
    <t>4a614f2a-7768-4a5f-8567-7e74032969e2</t>
  </si>
  <si>
    <t>2ec84a7a-2271-4f5e-8499-b81521495202</t>
  </si>
  <si>
    <t>863cb064-58f9-47db-ae75-204c7ca1d1c7</t>
  </si>
  <si>
    <t>e44dc446-1e26-44a4-80b4-2b7fc5547375</t>
  </si>
  <si>
    <t>401f04dd-ecd1-4e85-9cce-4a5401e1be1d</t>
  </si>
  <si>
    <t>538a9342-79ac-4ad4-8800-9bcbad4ba0ce</t>
  </si>
  <si>
    <t>7abb6e56-3cdd-4967-a2bc-96a001d7873a</t>
  </si>
  <si>
    <t>61fc53de-deb0-467b-a2a8-d097ed55e08c</t>
  </si>
  <si>
    <t>a7c34027-f983-40dc-821b-aa7157790442</t>
  </si>
  <si>
    <t>b8343fd6-b7ed-441c-89e3-17aaf682d3b3</t>
  </si>
  <si>
    <t>b435472e-ba5b-4e44-ad9e-45cdeb1fc7bc</t>
  </si>
  <si>
    <t>4e4c1ffb-8a29-40b6-b4f0-b22d32e45f9f</t>
  </si>
  <si>
    <t>9de3e886-88bd-4b63-ab8a-432fc35c245a</t>
  </si>
  <si>
    <t>0281037d-635d-46b3-8f55-d9fbaf96e67f</t>
  </si>
  <si>
    <t>24a1f5bb-60b0-4b97-8810-8ab308ba120a</t>
  </si>
  <si>
    <t>24de339f-9464-4acf-88c3-c9b704f1b048</t>
  </si>
  <si>
    <t>3e6d6159-6727-46c8-a7d1-38e33d4a8a3b</t>
  </si>
  <si>
    <t>7436d315-89f9-4c8e-a1bb-193d2052b30e</t>
  </si>
  <si>
    <t>47fde26c-d642-44a5-b2f1-9e66ca57d60b</t>
  </si>
  <si>
    <t>09ecee50-e647-4351-b4e9-1b2bfe4052dc</t>
  </si>
  <si>
    <t>d3355e9e-2269-4d81-8d9e-687208802357</t>
  </si>
  <si>
    <t>190eab42-edd2-400f-864c-c84a6761cc8e</t>
  </si>
  <si>
    <t>0e522b6f-b382-49d3-959f-a29faf54497d</t>
  </si>
  <si>
    <t>2a8ac5c6-bbb9-44e0-92ce-42c3975e91fe</t>
  </si>
  <si>
    <t>34b117e1-ca56-406a-b1ab-9bc75c5ea9dc</t>
  </si>
  <si>
    <t>8b52891d-f584-4458-b746-c7ecb072e379</t>
  </si>
  <si>
    <t>2f1a19f2-4f38-4cd6-b9cf-72ba8748db39</t>
  </si>
  <si>
    <t>d1699731-d5e2-4835-872b-f568fdaa4ea1</t>
  </si>
  <si>
    <t>1c670ecf-855d-4bb9-b283-ba5eac50b058</t>
  </si>
  <si>
    <t>e1bdc1dc-fb6f-4f26-8737-66b94d57c60c</t>
  </si>
  <si>
    <t>87f13b33-7a7b-439b-ade9-f61d06aae4bc</t>
  </si>
  <si>
    <t>079c9301-d5e5-4fad-808b-f71959ffcdd7</t>
  </si>
  <si>
    <t>b649162f-5f2b-41e8-ae02-80b1d2bfc257</t>
  </si>
  <si>
    <t>b2e0ba4f-2edb-4b85-bfb5-497869e138ef</t>
  </si>
  <si>
    <t>40cc15e0-d711-4072-8897-fcf1601f5468</t>
  </si>
  <si>
    <t>48e79573-304e-4732-bc8f-b05f6157c37f</t>
  </si>
  <si>
    <t>c88a2f7d-c210-465c-8bbd-e4525c3988c8</t>
  </si>
  <si>
    <t>bbda1731-d81d-4e49-8a5f-43c9a2a79638</t>
  </si>
  <si>
    <t>17d74483-acf3-4ffa-9f7d-a70448e396f1</t>
  </si>
  <si>
    <t>0241f27e-5a7c-4f78-afcc-c29b3e8c9df4</t>
  </si>
  <si>
    <t>566d668d-79af-43c3-a088-581600090b74</t>
  </si>
  <si>
    <t>0633a5ae-700a-4086-94c9-d67d5715cd6f</t>
  </si>
  <si>
    <t>7a637dd1-2537-486e-b4d9-112a87ec7285</t>
  </si>
  <si>
    <t>918315e0-cb91-4f3e-8e70-1a6e34c49423</t>
  </si>
  <si>
    <t>1b2b9030-e3cf-46ee-bc1f-b08f41e7359d</t>
  </si>
  <si>
    <t>9b71cd79-3c7b-46bd-b23e-ba07fe01ed65</t>
  </si>
  <si>
    <t>410ca13f-3c80-4334-86ad-dc5b421735ad</t>
  </si>
  <si>
    <t>db000d86-44af-458f-b945-97f58946c50f</t>
  </si>
  <si>
    <t>c8c8d588-0271-497a-a5a2-64ed09251782</t>
  </si>
  <si>
    <t>083df8a6-cc7e-4f35-aba4-ec56662bebfb</t>
  </si>
  <si>
    <t>b5fe3d3c-4899-425b-a2fb-05d17757c308</t>
  </si>
  <si>
    <t>9cf2810d-6ea8-41be-ae3d-965205ffb594</t>
  </si>
  <si>
    <t>1c8dcc1e-e88b-4944-b93a-d61cc0dc6468</t>
  </si>
  <si>
    <t>bb31fa01-f859-4e61-b353-9977a6ae0f8c</t>
  </si>
  <si>
    <t>f4e0646a-1509-4440-b243-fa7448c29994</t>
  </si>
  <si>
    <t>75e17d4a-d158-4bf6-9600-1eb2c1850305</t>
  </si>
  <si>
    <t>14e0cf9a-0d2b-40f3-aaaa-c22950e7f792</t>
  </si>
  <si>
    <t>e37a4986-aeba-4088-9d45-d36132252545</t>
  </si>
  <si>
    <t>a57ad6bf-9ae7-438f-a6d9-2674ab2cc673</t>
  </si>
  <si>
    <t>be6f3fdd-d012-4119-9e27-43e6fbddbc36</t>
  </si>
  <si>
    <t>43fa60e3-6b72-4d42-9ccb-6b6529941ba5</t>
  </si>
  <si>
    <t>61030c47-7f93-48b4-b29d-86bf01f062aa</t>
  </si>
  <si>
    <t>0b9d50f1-e754-4810-bccc-55e746add951</t>
  </si>
  <si>
    <t>484d4170-c095-47b6-82b0-25e6c098403d</t>
  </si>
  <si>
    <t>3c2aec36-0ef1-4d8c-9282-7c148bda3fbe</t>
  </si>
  <si>
    <t>03f61c89-8828-4d1b-8122-a81520429d0f</t>
  </si>
  <si>
    <t>26d1e007-44ef-4b0f-8ce7-4dddaceb2ce5</t>
  </si>
  <si>
    <t>c0453ae4-31fa-4d11-8cc6-cc3cb8e6c31b</t>
  </si>
  <si>
    <t>72d02595-06a5-4994-bc8c-695dd57c30dd</t>
  </si>
  <si>
    <t>7c0ffc2e-9e8d-43f5-9d11-8c31b4c61d04</t>
  </si>
  <si>
    <t>c3a34e1a-9084-4508-8873-52392175d36d</t>
  </si>
  <si>
    <t>c94dd949-ae26-4c49-92a3-ad47b887bd45</t>
  </si>
  <si>
    <t>e6f37cd1-5236-470d-b788-b4460f3f4425</t>
  </si>
  <si>
    <t>3d1c236d-282a-4664-be22-3e47cc70e71f</t>
  </si>
  <si>
    <t>00881db9-5583-4295-aa6c-ca1f8a0fea8a</t>
  </si>
  <si>
    <t>a1dcf815-2cb5-4870-a964-b6a95cb8b867</t>
  </si>
  <si>
    <t>d634386e-b2ce-4bbd-8873-15199cef90e2</t>
  </si>
  <si>
    <t>8d716bda-af34-4b5c-8023-6779e696c138</t>
  </si>
  <si>
    <t>de125393-0beb-46f4-aa5b-8383f0b1bfd8</t>
  </si>
  <si>
    <t>8ca25f5f-811f-45f0-87d6-b180650f3f91</t>
  </si>
  <si>
    <t>9916ed05-3953-47e1-a05e-9c3876a9dfbc</t>
  </si>
  <si>
    <t>204e2282-c895-4b78-92e5-1edb999ec82a</t>
  </si>
  <si>
    <t>bba4924f-c668-4fbe-b769-b1643ec6c8ea</t>
  </si>
  <si>
    <t>c61269f8-92c3-4e69-a4ef-8f2d884c80cf</t>
  </si>
  <si>
    <t>d7f8b3a1-2b20-4a51-8552-4a465180db9e</t>
  </si>
  <si>
    <t>54b31e08-f687-4141-9f40-ee837650c634</t>
  </si>
  <si>
    <t>cb8a7e84-4443-4f7d-ba0d-b15d81ba2695</t>
  </si>
  <si>
    <t>3ca694df-cf21-4166-a79f-6de75aa2a100</t>
  </si>
  <si>
    <t>1df0c81e-e06f-4c9a-a81e-5e86209d5f14</t>
  </si>
  <si>
    <t>0f12a112-45ea-4896-be84-663848421337</t>
  </si>
  <si>
    <t>f6d36ce6-4ace-4749-8cde-3c08cd9b831d</t>
  </si>
  <si>
    <t>1162b671-e6df-455c-9f79-7e26f89dcf1a</t>
  </si>
  <si>
    <t>a3f56bc1-2d0d-413a-8fbc-0d16dfc01082</t>
  </si>
  <si>
    <t>5a471949-7dc1-4351-b7fe-877c0cad55e0</t>
  </si>
  <si>
    <t>1ffeee0f-d679-4460-9b36-85da3b241a35</t>
  </si>
  <si>
    <t>fc71d3df-0656-4935-b37f-391ccf999db0</t>
  </si>
  <si>
    <t>337d2ae8-ad60-4e0d-9f80-4de57f7c488d</t>
  </si>
  <si>
    <t>8623441e-9a1a-4bbb-adc4-65f86269eb34</t>
  </si>
  <si>
    <t>9a9089a9-4613-4534-b963-bc6d0d41a371</t>
  </si>
  <si>
    <t>1027d473-7d50-4b8f-9b96-6b60e68a31a6</t>
  </si>
  <si>
    <t>6fe77b18-75cc-4cec-bc34-f1aed63442ca</t>
  </si>
  <si>
    <t>98799906-6e36-4bf0-af4c-ae4e95fc1aae</t>
  </si>
  <si>
    <t>d757520b-5882-4164-ae34-92633855dd00</t>
  </si>
  <si>
    <t>60154c5c-ae0e-4e0c-b7ce-a6cd6a5828a7</t>
  </si>
  <si>
    <t>396f7a8a-8f88-461b-b993-a5f9647cb28a</t>
  </si>
  <si>
    <t>928be05a-b4d8-4b04-a4d6-27d10550e562</t>
  </si>
  <si>
    <t>8e5d284e-2906-4ece-80b9-ca024f53f252</t>
  </si>
  <si>
    <t>82992fbc-1c57-41b3-9e0f-941d567ad4e4</t>
  </si>
  <si>
    <t>79dd8e0b-a43d-4dc6-bc71-969aabeb494e</t>
  </si>
  <si>
    <t>23e517c6-b226-46d5-b809-3ccc1d830826</t>
  </si>
  <si>
    <t>c8ccd1c2-a368-41a7-81d8-4b0f3c3ebbb4</t>
  </si>
  <si>
    <t>415e9d69-b19a-421c-a633-c69872ad90be</t>
  </si>
  <si>
    <t>30d8d6f7-95e8-45f1-ba5e-c507f07c942e</t>
  </si>
  <si>
    <t>1e1a17ae-0690-45c2-a806-be3a338fbd84</t>
  </si>
  <si>
    <t>d9e1450c-1ad1-4458-a451-deba46736140</t>
  </si>
  <si>
    <t>bae4461b-7080-4b9b-8245-a646a126e0f5</t>
  </si>
  <si>
    <t>4d180022-0d1e-461b-83a2-292b4579adba</t>
  </si>
  <si>
    <t>904e37ef-d738-44ab-90ee-24fd805b4f3b</t>
  </si>
  <si>
    <t>741f8aad-3576-4da3-9bdc-0d16718a1995</t>
  </si>
  <si>
    <t>67747b03-574b-43e9-ab2f-a2966b8b3bd4</t>
  </si>
  <si>
    <t>4cc7e6d8-3637-4c65-a57b-42f5707322bb</t>
  </si>
  <si>
    <t>318ddb7f-4b04-49f5-b6cc-54106f80902e</t>
  </si>
  <si>
    <t>b6f336f4-c401-4890-9d82-88e61cd7ffa3</t>
  </si>
  <si>
    <t>5a8be080-83c2-4687-816d-767f712499c7</t>
  </si>
  <si>
    <t>140f2631-7631-4bee-8ee9-3a0c842a24b2</t>
  </si>
  <si>
    <t>6b1b4d12-9293-4306-9cc3-b479af76254c</t>
  </si>
  <si>
    <t>105e64d4-05a7-4af3-b801-c81c02cbc7dd</t>
  </si>
  <si>
    <t>876c2d11-d9b4-48d7-a270-a9a88d47ae78</t>
  </si>
  <si>
    <t>f6a9e04f-58fa-4798-8617-e2c58dbbbb2f</t>
  </si>
  <si>
    <t>e466d519-f546-4bdb-b7f8-3c097143befb</t>
  </si>
  <si>
    <t>35b7ba42-7942-452e-9b63-b842abc80627</t>
  </si>
  <si>
    <t>74b2aad4-0555-4aa8-b787-5351847d2a9f</t>
  </si>
  <si>
    <t>4eb055ff-3c8b-452b-9a7a-abd6451789f1</t>
  </si>
  <si>
    <t>10eef455-bc01-4249-a614-ad5f80adf973</t>
  </si>
  <si>
    <t>96498fdc-51f0-4ac6-a8ef-326b0e9ef6bf</t>
  </si>
  <si>
    <t>1479ca4d-4836-492c-9a24-4283d469cb7f</t>
  </si>
  <si>
    <t>11c9c0c2-df89-462a-bcee-b1a5aea03865</t>
  </si>
  <si>
    <t>77c5bc44-4a39-4a74-bcac-3c95d13a1be6</t>
  </si>
  <si>
    <t>e0ffc3d5-dd6b-44ad-9f0c-330b5ce90889</t>
  </si>
  <si>
    <t>aeddea43-bfc0-4456-b8b8-ed8c80b47be0</t>
  </si>
  <si>
    <t>6834a9f7-402f-404f-8281-dc397ec6dfae</t>
  </si>
  <si>
    <t>7158d0ed-d48a-406e-b575-41f376562baf</t>
  </si>
  <si>
    <t>9c271870-6ebd-4ab4-bfda-dfc95a18dbec</t>
  </si>
  <si>
    <t>0a09c62e-2704-48ff-9b74-d601274e5859</t>
  </si>
  <si>
    <t>e1f2a19a-afcc-43df-9ddf-724da003bdb0</t>
  </si>
  <si>
    <t>8921bc4f-9ff4-4dc6-a0d6-39ce9ec845c0</t>
  </si>
  <si>
    <t>1a7db860-7467-4348-b7e3-8e00756e8996</t>
  </si>
  <si>
    <t>b3a4f1ce-ae79-48bf-b473-fcbae10af85d</t>
  </si>
  <si>
    <t>b32902c4-222f-4ef6-97f2-081e06c376da</t>
  </si>
  <si>
    <t>73884621-3c64-4155-9bec-ea4115e355b0</t>
  </si>
  <si>
    <t>9bda56be-edbf-474b-a685-6f781d45e60e</t>
  </si>
  <si>
    <t>4e41943f-d2ab-4a72-b17b-1d0403465a4b</t>
  </si>
  <si>
    <t>9b4eb3fc-524c-4b08-8db1-19e59f15e7b6</t>
  </si>
  <si>
    <t>6527fca2-1de5-4d5e-8146-ce4518f9d6bd</t>
  </si>
  <si>
    <t>29935c93-8e2b-4dca-b98c-7edb645d0782</t>
  </si>
  <si>
    <t>38d7f5db-2e38-45df-ade3-e85097c0512d</t>
  </si>
  <si>
    <t>5876a631-8434-476a-bd25-5ba5f30782e7</t>
  </si>
  <si>
    <t>9140e95d-6eee-4c47-ab74-59b4882965f8</t>
  </si>
  <si>
    <t>7f52a3d0-3028-4134-814b-2303bd8d00b8</t>
  </si>
  <si>
    <t>d2311c3d-70f2-45c2-bedd-64c625df5397</t>
  </si>
  <si>
    <t>f0d08ad1-9f59-473b-81b4-71a30f07f9c1</t>
  </si>
  <si>
    <t>deacad9b-6cae-4676-a15c-0f83c3ade081</t>
  </si>
  <si>
    <t>df845ce9-2522-481e-9b43-88f2c4d00be1</t>
  </si>
  <si>
    <t>86897015-b0e1-49e0-91c3-b96e4c99818f</t>
  </si>
  <si>
    <t>21253b84-37ca-4839-9621-4f9c9555e3bc</t>
  </si>
  <si>
    <t>49786383-a098-45d9-b561-dd4527d1b19a</t>
  </si>
  <si>
    <t>c2c6dfff-822a-40f6-9185-711861298031</t>
  </si>
  <si>
    <t>6b686f42-abcd-48f3-9b73-d4aa4f2d9507</t>
  </si>
  <si>
    <t>c5b84c96-e080-454b-a677-4409f60e8bc9</t>
  </si>
  <si>
    <t>6f845f88-5963-4d81-9b2d-c076ca94a8e9</t>
  </si>
  <si>
    <t>5111ccd7-c4d0-40f2-a851-6197c12947a8</t>
  </si>
  <si>
    <t>bd447ab3-0d0d-45a5-bc1f-8b55fca072a2</t>
  </si>
  <si>
    <t>e11009cd-0bec-4449-8620-f552ac0e7350</t>
  </si>
  <si>
    <t>29c92a8c-f2e2-4b02-8ed9-abbfbc5150a2</t>
  </si>
  <si>
    <t>af36f055-31df-48bf-b0a5-17047ef998b1</t>
  </si>
  <si>
    <t>1a3c6e8a-0364-45d3-a5a1-269c30123617</t>
  </si>
  <si>
    <t>b1fd71b5-3cfc-457d-94f5-b72b56a22134</t>
  </si>
  <si>
    <t>0bb95784-b51d-404d-a6a0-1b956595d884</t>
  </si>
  <si>
    <t>f6cb3919-a54e-418d-bb23-cea7b683c962</t>
  </si>
  <si>
    <t>73a58a73-5ec9-4b66-897c-895a7acb556f</t>
  </si>
  <si>
    <t>b022012c-6b58-4d19-a2ec-804ff4fefeb5</t>
  </si>
  <si>
    <t>5eb188e3-7670-4237-8a48-de91f8703007</t>
  </si>
  <si>
    <t>96747592-5a01-40d8-88cc-fd273f1dff09</t>
  </si>
  <si>
    <t>6c4142e8-80dc-45f9-aa4c-d3e86152d561</t>
  </si>
  <si>
    <t>145c36c0-6528-43e2-8ec6-1564d66ec8d7</t>
  </si>
  <si>
    <t>0fec4dc2-4210-46a4-9a7c-0881db3e60fe</t>
  </si>
  <si>
    <t>ed9e9616-112b-478b-b37c-de30576e1c52</t>
  </si>
  <si>
    <t>ea4de25f-a0e6-4e01-9a06-8738b8c8f5cd</t>
  </si>
  <si>
    <t>be36e7c1-e5e9-439e-b715-acfbeb199ccf</t>
  </si>
  <si>
    <t>4b5efc42-5022-4d55-81ea-f0affc129755</t>
  </si>
  <si>
    <t>ea51299c-776b-47d2-bb83-8516fc8800ba</t>
  </si>
  <si>
    <t>d44db526-ca16-4da2-999d-14aa68364946</t>
  </si>
  <si>
    <t>70a72c9c-deb9-4aef-b74c-01af42486d14</t>
  </si>
  <si>
    <t>0c27c4f8-fb9a-4e6d-b8cc-9fa426c69bc3</t>
  </si>
  <si>
    <t>d690b04c-57f1-4d64-b5a5-3b8b79d95c13</t>
  </si>
  <si>
    <t>c428328a-b085-43e6-b08b-c230f097967a</t>
  </si>
  <si>
    <t>cceb91e9-da63-4280-898d-8737132bbc5b</t>
  </si>
  <si>
    <t>32a9b968-fdc8-41df-90ba-a76508dc0354</t>
  </si>
  <si>
    <t>4c4a0cb6-3ef4-437f-b322-623f1e6bc0f3</t>
  </si>
  <si>
    <t>86debbd2-0681-41cc-998f-fd979d878331</t>
  </si>
  <si>
    <t>1b9acf8a-e365-49b5-938d-5eae4c918ad7</t>
  </si>
  <si>
    <t>587f60f6-7ba0-4cb5-9af3-7ee6dd2c1d3a</t>
  </si>
  <si>
    <t>9c3b1791-075c-4368-bb80-295d13ea239a</t>
  </si>
  <si>
    <t>d9576d3b-6dac-43e2-9e2e-94b9c09fcf72</t>
  </si>
  <si>
    <t>f46f00d9-c876-4cdf-8d58-32e13b5a915f</t>
  </si>
  <si>
    <t>ccc0f63f-a92a-46fd-9773-357148e10bce</t>
  </si>
  <si>
    <t>f0bf425a-c531-4071-9b71-128b0303a5b4</t>
  </si>
  <si>
    <t>f5db0896-d1de-4bc2-940e-099c9b6b83c1</t>
  </si>
  <si>
    <t>c604ec37-1f3f-4e47-b2f1-e65f79b64cc6</t>
  </si>
  <si>
    <t>f48e7180-968a-4452-b381-058f50e4663c</t>
  </si>
  <si>
    <t>8905e1a4-1c7f-4399-b8a4-12eb81d26eb9</t>
  </si>
  <si>
    <t>835366b8-93b7-41db-b52a-f474e21b3cdf</t>
  </si>
  <si>
    <t>109baf48-7211-4851-9493-d38984636ef4</t>
  </si>
  <si>
    <t>7dce868b-ad9d-41e1-adf9-991a8b354ec7</t>
  </si>
  <si>
    <t>d4368ed5-cf61-4dbc-897e-03b99a8d0c81</t>
  </si>
  <si>
    <t>0e220ce3-8733-4fd9-9d0d-b9a297bce363</t>
  </si>
  <si>
    <t>887bf30b-97ed-4f10-9832-33dde13a0f7e</t>
  </si>
  <si>
    <t>58b8b989-cdf9-4daa-8b60-b19a24f175ab</t>
  </si>
  <si>
    <t>9652391d-d1f9-483e-b51c-5106bb83ae3e</t>
  </si>
  <si>
    <t>d72f2f41-f7f7-4467-8953-52707c6fc337</t>
  </si>
  <si>
    <t>89d219cf-bcc0-401b-8a18-b873bc7f116f</t>
  </si>
  <si>
    <t>58e8a842-ddb3-449d-bce8-d88cddef4adf</t>
  </si>
  <si>
    <t>ae83c322-01fc-45a3-9cc5-6812ac4863ad</t>
  </si>
  <si>
    <t>96c4e110-b3e9-40d4-aad9-cb6b79472240</t>
  </si>
  <si>
    <t>67a92ec8-1464-4bf9-b9bb-fc6e6e985036</t>
  </si>
  <si>
    <t>801dc6aa-d450-4ac1-b607-378921b138ab</t>
  </si>
  <si>
    <t>930ad677-c2a0-4961-9ab3-ac0faf6246b7</t>
  </si>
  <si>
    <t>b704b539-e0c3-4cef-8964-6b850cbf9775</t>
  </si>
  <si>
    <t>d316ba58-130b-4433-aa9a-1c24e8b6a624</t>
  </si>
  <si>
    <t>b7493f19-7f6f-4bd9-8b26-d68f7fb4de62</t>
  </si>
  <si>
    <t>66e6b6c8-e070-4291-822f-28db53810831</t>
  </si>
  <si>
    <t>577543ab-03bd-4d2c-a97b-de9072e3fec8</t>
  </si>
  <si>
    <t>df2deccc-0f2b-47a4-9dbe-d421721fba17</t>
  </si>
  <si>
    <t>50533928-3fca-4c89-94e2-aeba370e66e4</t>
  </si>
  <si>
    <t>21408550-1568-41ef-be1f-4b958cdc89aa</t>
  </si>
  <si>
    <t>bbcf0202-feda-45ff-abba-e49ef3314ac5</t>
  </si>
  <si>
    <t>4823c30d-dfba-443d-838d-4d176a975f12</t>
  </si>
  <si>
    <t>1164a6ba-cc11-4bcc-a8f0-19e1451a0b28</t>
  </si>
  <si>
    <t>2d43ff55-ffdf-4533-8e9d-9c9502aade39</t>
  </si>
  <si>
    <t>81bd0f7d-e03f-436f-a326-3719e197a7b2</t>
  </si>
  <si>
    <t>68bf4b3b-f88e-4bf0-a166-c61bfcbdb89c</t>
  </si>
  <si>
    <t>4dc83d5e-faad-4665-9146-905b92be6cd1</t>
  </si>
  <si>
    <t>2162687e-0e08-4c86-b3b0-4f827d221d1c</t>
  </si>
  <si>
    <t>4ec14022-0051-4ca9-abef-c1a1488b32ff</t>
  </si>
  <si>
    <t>ac545a75-a16b-484f-8c1b-8aa3ae99ac10</t>
  </si>
  <si>
    <t>f3899aeb-5379-4efa-a430-bf94178592fa</t>
  </si>
  <si>
    <t>76048222-056f-414b-b2a3-b2541a3f0b21</t>
  </si>
  <si>
    <t>18719390-082d-4880-9aee-e3b89299d0f0</t>
  </si>
  <si>
    <t>c3676236-61ee-4a5b-b727-fe859bd05b05</t>
  </si>
  <si>
    <t>9176fd71-5b71-4aae-b339-0cdf4ff0dc1a</t>
  </si>
  <si>
    <t>6aeb53df-fef3-49ee-9eba-84f051d5a6f5</t>
  </si>
  <si>
    <t>0b492218-ab41-4e4f-93e9-280d3c99069b</t>
  </si>
  <si>
    <t>ef717cb5-df5d-4d96-841d-7dcae52d0cb4</t>
  </si>
  <si>
    <t>cd6cddd1-b817-4143-89b6-eed00be756cd</t>
  </si>
  <si>
    <t>844543f1-8454-4995-843f-c148dabda1ce</t>
  </si>
  <si>
    <t>a6b52e36-ed40-45e3-a4e4-e4a6779921a2</t>
  </si>
  <si>
    <t>dadef50a-d1f6-4729-90e9-68fcb11bdb3f</t>
  </si>
  <si>
    <t>399b4782-317c-4168-a6af-e8f9aa5c8618</t>
  </si>
  <si>
    <t>79998881-a6b6-4d96-8506-9391e2507ef5</t>
  </si>
  <si>
    <t>60fd70cb-415a-4b3f-8b00-bdcc0e5470da</t>
  </si>
  <si>
    <t>a63b0687-3a8f-46f1-b630-58699ff85406</t>
  </si>
  <si>
    <t>61df7b9d-9d44-4122-a728-350be4069aa8</t>
  </si>
  <si>
    <t>5dc31a6a-a11e-4373-90a8-61e6ac34abb6</t>
  </si>
  <si>
    <t>4597b34b-4ced-439e-914a-5a637214465d</t>
  </si>
  <si>
    <t>81042c88-6031-4a83-af19-f58ff8fe10fb</t>
  </si>
  <si>
    <t>9b66b9a8-70cb-4990-94fb-9594c14e6f43</t>
  </si>
  <si>
    <t>94c95644-8c60-4b68-a94a-cfffd6b9828a</t>
  </si>
  <si>
    <t>6088f004-1d93-47ce-8d69-0a1e9c900f43</t>
  </si>
  <si>
    <t>fce094df-0759-4722-b7e0-50b704078c1d</t>
  </si>
  <si>
    <t>9f6d0194-60c7-4797-a093-2ce71563d203</t>
  </si>
  <si>
    <t>06e98600-d235-400b-93aa-7970537b5975</t>
  </si>
  <si>
    <t>6c92df55-e69a-4551-936a-2b98ca16b02a</t>
  </si>
  <si>
    <t>e6215a6e-405a-474e-8af9-4e6ae76e79f9</t>
  </si>
  <si>
    <t>6d3e43c0-5700-4b53-8e99-458243e2f615</t>
  </si>
  <si>
    <t>3597a5de-4959-4a87-9641-6bbb2fbc2327</t>
  </si>
  <si>
    <t>000c98fd-ca00-4790-af0a-9f7c94ba180e</t>
  </si>
  <si>
    <t>2d4ad92d-c47f-4a3a-af27-b66a1ef2c8f9</t>
  </si>
  <si>
    <t>8f4fba23-aedb-4185-b1eb-c72b30dc1949</t>
  </si>
  <si>
    <t>57b7613f-5893-4dbc-9deb-5b882128c568</t>
  </si>
  <si>
    <t>c9827fd4-2735-41a9-b351-5cfe861ffa5d</t>
  </si>
  <si>
    <t>60e6bc85-5d26-46fd-a05e-71a17e022266</t>
  </si>
  <si>
    <t>0fd09818-2921-4c71-9535-110c0ca3a53e</t>
  </si>
  <si>
    <t>68468264-5b9d-421b-9581-49822c223251</t>
  </si>
  <si>
    <t>9f4776be-1b2f-433e-949c-af7726eca18c</t>
  </si>
  <si>
    <t>56646b14-6cf7-4f36-b126-89fcb76dd6e4</t>
  </si>
  <si>
    <t>9ad71a74-cbe8-40bb-9e9c-6696c5a3782d</t>
  </si>
  <si>
    <t>854f3641-6ce1-4fc0-bd19-7e3a470a6570</t>
  </si>
  <si>
    <t>7e766f1d-bb0b-4754-aff9-d82de89f132e</t>
  </si>
  <si>
    <t>de88df15-0f2d-421d-b7d0-8736769b51ee</t>
  </si>
  <si>
    <t>4cb660f9-5ab1-4257-bf84-0f174096dc9c</t>
  </si>
  <si>
    <t>294d28d1-7974-4af8-b583-9ac4523cab1a</t>
  </si>
  <si>
    <t>9e60fe64-758f-4d96-a754-9165f0dcad13</t>
  </si>
  <si>
    <t>ec032110-3879-4f46-912d-0b0b95110f21</t>
  </si>
  <si>
    <t>faaf7587-3991-46f1-b087-6bfd0a48cb98</t>
  </si>
  <si>
    <t>5fd855e7-951f-4c8f-9aa1-bb7e9f81c030</t>
  </si>
  <si>
    <t>0130eb1d-5bd9-4e68-bc02-87ff121d7e58</t>
  </si>
  <si>
    <t>466e2573-5105-481b-b1d7-ef0a2c60749f</t>
  </si>
  <si>
    <t>ed089bfa-23e5-4b1f-b599-16799b3e68d2</t>
  </si>
  <si>
    <t>d4b36da9-4fbc-42f1-9825-da58b364b15f</t>
  </si>
  <si>
    <t>83ee7b62-2bb7-4fcf-996f-e8a84c4b18df</t>
  </si>
  <si>
    <t>e6d22b4b-f44f-49ad-8b2d-7fc1d50d076e</t>
  </si>
  <si>
    <t>097b21f6-8e9a-4532-a614-be774e55dbe9</t>
  </si>
  <si>
    <t>dc6457d7-0ec7-46f4-b7e1-aa6f0f1b3300</t>
  </si>
  <si>
    <t>7080fe69-97a1-4642-b1ce-8003184370d6</t>
  </si>
  <si>
    <t>37a74ec6-8ad7-4d31-a46a-a3d73eb7fde7</t>
  </si>
  <si>
    <t>8e796824-bd52-4df0-8e28-5ba063943c61</t>
  </si>
  <si>
    <t>4b348119-1a34-4e5e-b927-8147e26fabae</t>
  </si>
  <si>
    <t>e184ddc6-f3e7-4432-947c-1e3b63d8b902</t>
  </si>
  <si>
    <t>0aa8fdf4-df0c-4243-a995-81f82b76b282</t>
  </si>
  <si>
    <t>c678241d-748f-48ae-9acd-dfd23f8deca1</t>
  </si>
  <si>
    <t>8723cd0a-4f55-4f35-b177-ad65b6bbc9a1</t>
  </si>
  <si>
    <t>7ccb171d-3b5e-428d-9204-cdc422d93ca6</t>
  </si>
  <si>
    <t>3273e08b-78bf-4867-a72d-6f567cbef0d4</t>
  </si>
  <si>
    <t>84dc4668-4a65-4485-9a28-d4ea0a26d0f3</t>
  </si>
  <si>
    <t>197e9d5c-8073-42b7-b04a-75a37025854b</t>
  </si>
  <si>
    <t>a19c1183-068d-4087-bddf-481967141571</t>
  </si>
  <si>
    <t>80cf988d-52e5-42c5-8ae1-20073f52582d</t>
  </si>
  <si>
    <t>80efa527-de9d-45f8-99b0-41199e4d6f18</t>
  </si>
  <si>
    <t>e9a5f523-86bc-4708-a398-e5106095377b</t>
  </si>
  <si>
    <t>d445cacd-68fc-4f64-9d9f-a939f4733d25</t>
  </si>
  <si>
    <t>20fdc335-03ef-4040-a4a5-f741fb1357b0</t>
  </si>
  <si>
    <t>14c36acf-d72f-4ac5-9c37-21b12bb91b63</t>
  </si>
  <si>
    <t>ada6ac91-845f-4792-b019-2110f9477d39</t>
  </si>
  <si>
    <t>d2b1d04e-d41c-4fa5-bb22-8b3615cec58d</t>
  </si>
  <si>
    <t>ebb4c6f4-e145-4b34-8f73-a6a6e58f94e6</t>
  </si>
  <si>
    <t>73d92a5b-23ec-4147-a7aa-58402de08cda</t>
  </si>
  <si>
    <t>644d5dbe-2f9f-4d68-9c80-df24e92cab0d</t>
  </si>
  <si>
    <t>c929b629-9a38-49b4-8658-8407ee219630</t>
  </si>
  <si>
    <t>e8143044-6c2e-4f56-9a98-8cd2fafbad4d</t>
  </si>
  <si>
    <t>2e972917-8381-4aba-a965-01751d06c28c</t>
  </si>
  <si>
    <t>4ce1a693-f7f9-497c-9ac0-014e35b4054f</t>
  </si>
  <si>
    <t>6847a7e5-b8a1-4293-b92a-9ad24c41fdd6</t>
  </si>
  <si>
    <t>b3b7648c-dff8-4507-8db1-f6d15e58621d</t>
  </si>
  <si>
    <t>a2b3464d-6750-484a-9cf4-a811b5acb8d8</t>
  </si>
  <si>
    <t>10036519-a3d0-483a-bfa5-a8ed089cc30f</t>
  </si>
  <si>
    <t>098b3b32-ed2b-4c6e-bcce-59247fd66314</t>
  </si>
  <si>
    <t>589e362d-3a63-4215-b6ce-e90b169b5817</t>
  </si>
  <si>
    <t>c5521e0c-ace1-4d93-ae1b-4a5ef1e7b17b</t>
  </si>
  <si>
    <t>0816d1b8-961a-4382-b804-6f38742948bc</t>
  </si>
  <si>
    <t>c1d017f4-19b9-472c-9f9c-960b248ded2f</t>
  </si>
  <si>
    <t>fc55ba19-a311-45c6-8a76-aadcbe2d54f3</t>
  </si>
  <si>
    <t>5987b994-97f5-42e1-9c99-0d9b8262bbbc</t>
  </si>
  <si>
    <t>dcc62b07-cbc5-4fbe-b9af-f4c713f0510c</t>
  </si>
  <si>
    <t>baf78f0f-b3d0-451c-b433-834173f0318a</t>
  </si>
  <si>
    <t>f0e806d0-a817-4a25-bc1d-b0a9ce1ec5d8</t>
  </si>
  <si>
    <t>9fe77249-938a-4544-922e-7b4b10ad836a</t>
  </si>
  <si>
    <t>e559754f-9a33-4e05-8c6e-6257e725094a</t>
  </si>
  <si>
    <t>7d0e94d2-b41c-46a2-b17c-b56b60cd4779</t>
  </si>
  <si>
    <t>84c8c42b-4eca-4ba5-a8d2-9cda3c614068</t>
  </si>
  <si>
    <t>9e60e083-d877-4ed7-8dca-ecc43fb1e974</t>
  </si>
  <si>
    <t>02087f2c-c45d-42c4-a60c-793942f73326</t>
  </si>
  <si>
    <t>741e6ad6-535e-4b2a-8efb-a90269940b39</t>
  </si>
  <si>
    <t>addc3691-071f-494d-bc64-7843df7323ad</t>
  </si>
  <si>
    <t>b9257fcf-b2a0-4a67-bf35-6f343240b572</t>
  </si>
  <si>
    <t>1c3310fa-ed5f-43b5-91ad-935eccbef12a</t>
  </si>
  <si>
    <t>947e7d30-23a9-4d52-8a7c-64b1596d0584</t>
  </si>
  <si>
    <t>f9129855-3894-477d-87b2-bbf230550d70</t>
  </si>
  <si>
    <t>db60e84e-ec3a-43d3-9885-36f8957bc9b7</t>
  </si>
  <si>
    <t>f85c6f97-d2b0-4b29-be59-89a94821f3d3</t>
  </si>
  <si>
    <t>6bcdb368-1127-4586-9462-27e3d7e8d58a</t>
  </si>
  <si>
    <t>ea6c3a0c-65e0-4d93-8ee9-2d7f58481c4c</t>
  </si>
  <si>
    <t>ceae4997-4370-42c1-94dc-3ec06eb5534a</t>
  </si>
  <si>
    <t>52d9a6a1-5d34-438e-9a05-817384d61267</t>
  </si>
  <si>
    <t>49cf5418-62b1-4224-bdf9-0a5b38067eca</t>
  </si>
  <si>
    <t>ec9307a0-5076-458c-9330-81a188e8bb0a</t>
  </si>
  <si>
    <t>8ff0b249-c0a1-47b4-8867-a6e26892dc1b</t>
  </si>
  <si>
    <t>33f28c9d-97e1-43e2-b7db-cf225daa3b73</t>
  </si>
  <si>
    <t>86394928-ff2e-4eee-9bf6-8032cc9d9d9a</t>
  </si>
  <si>
    <t>adea0fee-ccd5-4363-9e96-bd75074ed6d8</t>
  </si>
  <si>
    <t>2c77bea4-cc29-49ef-bb49-74c609c32b11</t>
  </si>
  <si>
    <t>ccf2265f-9207-449b-9ea1-415f75fd2bee</t>
  </si>
  <si>
    <t>ab578916-653a-4e3c-ad7d-f0c342541fc3</t>
  </si>
  <si>
    <t>bf917030-ec77-4562-bc77-14696cd428f0</t>
  </si>
  <si>
    <t>33420d08-01d0-4f9d-a6f2-15a2449a3d42</t>
  </si>
  <si>
    <t>c60b8c73-a6d0-4a02-a9ba-12ec9584d080</t>
  </si>
  <si>
    <t>258f80f2-faae-47d2-84ac-1cb4e279473b</t>
  </si>
  <si>
    <t>34e98a6e-81fa-40ef-ba16-245b437e588a</t>
  </si>
  <si>
    <t>UBER TVDE</t>
  </si>
  <si>
    <t>LUIS BORGE</t>
  </si>
  <si>
    <t>Coimbra</t>
  </si>
  <si>
    <t>LUIS BORGE PAI</t>
  </si>
  <si>
    <t>LUAN GLEYDSSON CORREIA OLIVEIRA</t>
  </si>
  <si>
    <t>PT50001800035618135702059</t>
  </si>
  <si>
    <t>ALLISON MEDEIROS</t>
  </si>
  <si>
    <t>INES FERREIRA</t>
  </si>
  <si>
    <t>PT50004540254034449515264</t>
  </si>
  <si>
    <t>MARIA LIEVORE</t>
  </si>
  <si>
    <t>PT50002300004566294506894</t>
  </si>
  <si>
    <t>RODOLFO CONDE</t>
  </si>
  <si>
    <t>PT50001000005724382000137</t>
  </si>
  <si>
    <t>ROBERTO MATOS</t>
  </si>
  <si>
    <t>PT50001823010413519602070</t>
  </si>
  <si>
    <t>ANDREA CINTRA</t>
  </si>
  <si>
    <t>JAMIL ABSY</t>
  </si>
  <si>
    <t>PT50001000006261041000107</t>
  </si>
  <si>
    <t>JOSE LAURENTINO</t>
  </si>
  <si>
    <t>PT50019300001050774436492</t>
  </si>
  <si>
    <t>WILSON MAIA</t>
  </si>
  <si>
    <t>LUÍS DOS SANTOS</t>
  </si>
  <si>
    <t>PT50003300001368007817965</t>
  </si>
  <si>
    <t>DANILSON DELGADO</t>
  </si>
  <si>
    <t>PT50004530144027638978942</t>
  </si>
  <si>
    <t>RALPH SIQUEIRA</t>
  </si>
  <si>
    <t>ALEXANDRE SIMOES</t>
  </si>
  <si>
    <t>PT50000700000070109650423</t>
  </si>
  <si>
    <t>ITALLO AQUINO</t>
  </si>
  <si>
    <t>PT50001000005957012000168</t>
  </si>
  <si>
    <t>LUIS FILIPE LOPES CARVALHO</t>
  </si>
  <si>
    <t>CAMILA CRISTINA MARIANO</t>
  </si>
  <si>
    <t>PT50000700000065424492223</t>
  </si>
  <si>
    <t>GERLUCY CASTRO</t>
  </si>
  <si>
    <t>PT50002300004567789606694</t>
  </si>
  <si>
    <t>PT50002300004556150130494</t>
  </si>
  <si>
    <t>BRUNO ORBITE</t>
  </si>
  <si>
    <t>GLAUCO MENEGHETI</t>
  </si>
  <si>
    <t>PT50002300004555608210894</t>
  </si>
  <si>
    <t>LOHAYNE DIONISIO</t>
  </si>
  <si>
    <t>PT50003300004556945414005</t>
  </si>
  <si>
    <t>JOAO BALDERRAMA</t>
  </si>
  <si>
    <t>PT50001000006122749000170</t>
  </si>
  <si>
    <t>HANNAH TAHA</t>
  </si>
  <si>
    <t>LT473250033872711854</t>
  </si>
  <si>
    <t>FABRICIO SANTOS COIMBRA</t>
  </si>
  <si>
    <t>HEBER CARMO</t>
  </si>
  <si>
    <t>abc90d45-ec60-4e40-82b8-c7fe06aada1e</t>
  </si>
  <si>
    <t>dbcdfb1f-bd8c-4b57-916d-43f1760aff43</t>
  </si>
  <si>
    <t>40ed622c-d3e7-4b5b-b09e-79e4c0230595</t>
  </si>
  <si>
    <t>eec2512c-f1e0-4f8b-9cec-61f7d7615fe5</t>
  </si>
  <si>
    <t>4620357d-cbc3-4253-96da-b318646476d4</t>
  </si>
  <si>
    <t>f711a256-b9a5-482e-a175-e8d7e0e1b0a6</t>
  </si>
  <si>
    <t>ea0110df-d764-45ea-90a8-fd67e3fdd1a9</t>
  </si>
  <si>
    <t>c8d7b8f6-3e9f-4d7b-a640-8fc533a09b07</t>
  </si>
  <si>
    <t>6e6633f1-6137-46eb-91f0-014c90775bad</t>
  </si>
  <si>
    <t>bcbb157b-06dd-4e67-9ffa-7760cc5a9d6e</t>
  </si>
  <si>
    <t>581a04f7-d8c8-44fa-b4e3-c25ded57e832</t>
  </si>
  <si>
    <t>0e7dd953-e951-4b3c-ac6c-62a327fd2b0d</t>
  </si>
  <si>
    <t>fb2e4818-b709-41f4-8176-cdcf3997be09</t>
  </si>
  <si>
    <t>c0fa500f-ffac-4d5e-a7e8-05e5460e4346</t>
  </si>
  <si>
    <t>814981af-3af5-41fc-815c-0c933c59b97d</t>
  </si>
  <si>
    <t>89bcf48f-7621-4657-8dea-f4d26cc7c16b</t>
  </si>
  <si>
    <t>3f32f4fe-a992-478d-980a-c175d5f6ce30</t>
  </si>
  <si>
    <t>025115e4-492e-4bbf-8ac7-14795f91b543</t>
  </si>
  <si>
    <t>13dadc7a-3467-415d-9882-44e68c17da67</t>
  </si>
  <si>
    <t>51c172ea-0e06-409a-a88e-a35731f9765c</t>
  </si>
  <si>
    <t>527bd010-654b-463a-9f4c-6d5e7ed9e0d6</t>
  </si>
  <si>
    <t>9f2e3e9b-cded-4578-bfb6-5902e8dbd4f6</t>
  </si>
  <si>
    <t>5096a24d-af33-4b8f-a1c7-23a25311790c</t>
  </si>
  <si>
    <t>fad07f4b-3eaf-4a6b-b479-07be3194bf7d</t>
  </si>
  <si>
    <t>ee870666-e90f-40fc-b108-f987bdeb07ec</t>
  </si>
  <si>
    <t>54e69486-3c7e-497d-b468-6af7d4983944</t>
  </si>
  <si>
    <t>5bdcb3b2-7d5b-4f73-b983-2bd8f031a85a</t>
  </si>
  <si>
    <t>4cbb89b0-6b87-4698-a82a-2571d35955e6</t>
  </si>
  <si>
    <t>f2b4005f-8e8c-4ea3-8a4d-6101f4875823</t>
  </si>
  <si>
    <t>4a531fac-174c-453c-85f4-65c3ceded9b7</t>
  </si>
  <si>
    <t>64064186-557e-4221-b5c5-ebb485d37e1d</t>
  </si>
  <si>
    <t>abea294b-8a11-4c51-8af8-059cad362d3a</t>
  </si>
  <si>
    <t>4c63dbda-ae91-4c17-97c1-abbc456d08fa</t>
  </si>
  <si>
    <t>55d34359-ad33-4f07-9462-00f21baf274a</t>
  </si>
  <si>
    <t>6ae2669c-cbb0-4c43-9074-3c91b5739311</t>
  </si>
  <si>
    <t>5209172b-7b7d-41f6-890b-4f634e462196</t>
  </si>
  <si>
    <t>72038bd2-7bc6-4099-915f-cf3353844a92</t>
  </si>
  <si>
    <t>5b016bf3-fc87-4716-b340-279057c30b51</t>
  </si>
  <si>
    <t>1075399b-bd1f-472b-ae13-9b812d8bab3b</t>
  </si>
  <si>
    <t>a0def2bf-4f50-4243-a914-92c7b78560ff</t>
  </si>
  <si>
    <t>1b6879d3-5515-49a1-baaf-436ed4572b93</t>
  </si>
  <si>
    <t>b384d86f-510c-43b6-9565-714dc83d08ce</t>
  </si>
  <si>
    <t>0b895201-27b5-468f-b93f-d773ebcd1414</t>
  </si>
  <si>
    <t>17faae20-3b17-41f8-9854-0e53472979b5</t>
  </si>
  <si>
    <t>12f2cbec-0c5c-4afc-b78b-bb6ebea2cd25</t>
  </si>
  <si>
    <t>23a32a5e-8776-4776-9759-9f242b983aea</t>
  </si>
  <si>
    <t>dc74dc8f-1d31-4103-b50f-3b26ced231cc</t>
  </si>
  <si>
    <t>d03070ec-ab88-41d0-bd01-99a7980cd323</t>
  </si>
  <si>
    <t>6149ab5c-a201-4085-8a29-a87cf7f7cde9</t>
  </si>
  <si>
    <t>7b154668-5440-49e2-811f-abbc4eafa2c3</t>
  </si>
  <si>
    <t>dc4bc17b-915b-4937-b9e5-915a0e1793df</t>
  </si>
  <si>
    <t>d94cda6b-76ab-4302-b0e2-bc9dc88c8ae2</t>
  </si>
  <si>
    <t>15e7ca01-7437-4b3e-9185-062a555a89f7</t>
  </si>
  <si>
    <t>8b80bde4-cca5-416d-8caa-28d06c13a0ab</t>
  </si>
  <si>
    <t>c8004815-7971-4d01-89bb-f0175f46f361</t>
  </si>
  <si>
    <t>218f7f7e-e33b-4416-8803-a171fae2255a</t>
  </si>
  <si>
    <t>914b9ba6-0db3-4a2f-978d-492c3a5f6553</t>
  </si>
  <si>
    <t>3fb5d286-ec42-4f66-ba5d-9bc961b2f388</t>
  </si>
  <si>
    <t>b8713d9c-e2aa-4aaf-854c-bb660e996c1e</t>
  </si>
  <si>
    <t>07d56dc7-ccf7-426a-aa27-e1aaa9316971</t>
  </si>
  <si>
    <t>08966c53-e337-4a85-875b-132969fd077d</t>
  </si>
  <si>
    <t>a0432f45-d9cf-467e-aa71-4e7a469b976f</t>
  </si>
  <si>
    <t>2d621320-0397-4c9b-b3e7-7cc8db6cf4a4</t>
  </si>
  <si>
    <t>d365948c-3404-4063-8289-9de3a5ce4a7d</t>
  </si>
  <si>
    <t>183bb943-98cb-4424-b36b-3edcab6191d7</t>
  </si>
  <si>
    <t>a24b4634-42fb-4a9f-96e0-30e794a6d9b7</t>
  </si>
  <si>
    <t>21c5ad21-b72b-4dc5-b432-1400f6f8ea8a</t>
  </si>
  <si>
    <t>74fd686f-0a1b-46da-afb3-b95d2dd87fde</t>
  </si>
  <si>
    <t>25a9e6ae-f0ed-4b5c-9ccf-b1d83cea80b2</t>
  </si>
  <si>
    <t>6a8667c5-fdd5-4ce2-b74a-54805f41e2ef</t>
  </si>
  <si>
    <t>4695b440-17fe-4a81-9307-3477cda449ef</t>
  </si>
  <si>
    <t>49a74764-59c5-4a3b-8912-31e6c0365c46</t>
  </si>
  <si>
    <t>b69731b0-14fa-4343-a4eb-053ed96b60c0</t>
  </si>
  <si>
    <t>5eb45c56-a81b-47d8-b84b-922df85ce33b</t>
  </si>
  <si>
    <t>101bed89-3520-46b0-9faf-257935c62d54</t>
  </si>
  <si>
    <t>326b73f9-867f-4c5d-8cdd-67696ed1e870</t>
  </si>
  <si>
    <t>bd5a74aa-5560-4308-8b0e-647877b7e804</t>
  </si>
  <si>
    <t>654a66b1-76bf-40d2-890a-0f3f044d4a19</t>
  </si>
  <si>
    <t>8fe86916-d19b-4c10-9986-a3e189e85ae3</t>
  </si>
  <si>
    <t>27a489e7-8943-46ce-9936-4d93249078a7</t>
  </si>
  <si>
    <t>f1d6e412-8419-4266-b5bd-1d0fa7762610</t>
  </si>
  <si>
    <t>9090ddac-c31a-4234-8a62-53c95ebba573</t>
  </si>
  <si>
    <t>a176ea0c-44e1-4c52-a16c-a7693cb29208</t>
  </si>
  <si>
    <t>ff283c4f-c378-48b4-a4a6-604ff2dc2db5</t>
  </si>
  <si>
    <t>c82e8c40-ee73-4e3c-bc75-748878083beb</t>
  </si>
  <si>
    <t>decd7856-6451-4fcf-89bd-3ffe5a35daab</t>
  </si>
  <si>
    <t>494a38e6-bdca-4f4f-85f7-28aaf5283819</t>
  </si>
  <si>
    <t>45c633dc-a508-47b5-91e0-b653dbc45489</t>
  </si>
  <si>
    <t>84c42f7f-65b8-44a8-9ce6-e4b3999b066f</t>
  </si>
  <si>
    <t>17034669-ff75-4451-a05f-d99207004b60</t>
  </si>
  <si>
    <t>7ac9f31f-c768-4eb2-9378-4cb2268e19d0</t>
  </si>
  <si>
    <t>842f1d79-ce60-4732-8e06-932b322a8ca4</t>
  </si>
  <si>
    <t>Abel</t>
  </si>
  <si>
    <t>563abfd1-0520-4b2e-8dcc-f29582e5149e</t>
  </si>
  <si>
    <t>0d67192b-3d5c-4aae-bc84-2dfc045a2240</t>
  </si>
  <si>
    <t>48c59972-6f6f-40bf-9f70-262a9d59593d</t>
  </si>
  <si>
    <t>030cac90-fab4-4313-b589-19d5f126f1bb</t>
  </si>
  <si>
    <t>74e96f20-4d7e-4aa9-8230-8c9b87e5b591</t>
  </si>
  <si>
    <t>086c54ce-d410-4b70-ab60-d2f1f7a8ba14</t>
  </si>
  <si>
    <t>8bff2470-2555-4825-a815-7279ef799326</t>
  </si>
  <si>
    <t>578cd1a8-71d4-4404-884f-ccc1343aedba</t>
  </si>
  <si>
    <t>155782ae-3391-4a1a-ae6a-8bff0146f2e6</t>
  </si>
  <si>
    <t>f0b1e87f-4b02-4062-957d-2bd0851308a1</t>
  </si>
  <si>
    <t>b2e8c753-6795-4598-b7a4-cf49403636ec</t>
  </si>
  <si>
    <t>ae32d330-0907-4537-b7c0-f0d2107191f9</t>
  </si>
  <si>
    <t>44067acf-b2c8-4a01-88df-6c4da23ad51f</t>
  </si>
  <si>
    <t>28d10ac2-1eee-46f5-949f-4b2828433673</t>
  </si>
  <si>
    <t>f34c9ac7-d381-4f79-9d95-dca29d46f610</t>
  </si>
  <si>
    <t>77e27f8a-118a-4ba7-8278-1398890492a2</t>
  </si>
  <si>
    <t>5657564b-6e73-4fc3-8817-c4638fb8827f</t>
  </si>
  <si>
    <t>6702629f-8618-4558-a790-57d602f984d4</t>
  </si>
  <si>
    <t>cfc23200-24a8-46ab-b443-ae44173feb88</t>
  </si>
  <si>
    <t>de813139-1981-4358-bbad-50ae8ea787d6</t>
  </si>
  <si>
    <t>365623d1-3146-4060-aed3-7c9c8824f0d2</t>
  </si>
  <si>
    <t>a3a84818-7ed1-45bb-a0a1-67367118ba96</t>
  </si>
  <si>
    <t>76fef75e-77f8-4396-ada0-5c0314e9db16</t>
  </si>
  <si>
    <t>630ac794-5128-4006-b0fa-906684067595</t>
  </si>
  <si>
    <t>5df30cc8-cc55-4774-a2c4-b3755712a435</t>
  </si>
  <si>
    <t>3788d0d4-9d0c-49b3-ae11-f799d9fc6708</t>
  </si>
  <si>
    <t>980efe21-9c3f-4181-940b-8341ab652d47</t>
  </si>
  <si>
    <t>debaf95b-1c2b-4817-82d6-ac0b253a1c0d</t>
  </si>
  <si>
    <t>4e863245-de58-464e-82ff-d2bc0d4553ae</t>
  </si>
  <si>
    <t>LUCAS SILVA abel</t>
  </si>
  <si>
    <t>LUIZ ANDRADE</t>
  </si>
  <si>
    <t>JOAO SIQUEIRA</t>
  </si>
  <si>
    <t>ASHIK ANTO</t>
  </si>
  <si>
    <t>LUCAS FALEIRO</t>
  </si>
  <si>
    <t>ALEXANDRE LENZ</t>
  </si>
  <si>
    <t>ROBERT COELHO</t>
  </si>
  <si>
    <t>JOAO RAMADA</t>
  </si>
  <si>
    <t>ELISANGELA BORGES</t>
  </si>
  <si>
    <t>ALBANO TCHONGO</t>
  </si>
  <si>
    <t>ALAN PICANÇO</t>
  </si>
  <si>
    <t>ARTUR SOUZA</t>
  </si>
  <si>
    <t>EDVALDO GOMES</t>
  </si>
  <si>
    <t>LT913250012853617035</t>
  </si>
  <si>
    <t>PT50002300004571355588594</t>
  </si>
  <si>
    <t>PT50002300004564104460294</t>
  </si>
  <si>
    <t>PT50003300004558300668905</t>
  </si>
  <si>
    <t>PT50002300004555934062994</t>
  </si>
  <si>
    <t>PT50002300004558638966194</t>
  </si>
  <si>
    <t>PT50003300004565697277805</t>
  </si>
  <si>
    <t>PT50002300004556700091394</t>
  </si>
  <si>
    <t>PT50019300001050313425562</t>
  </si>
  <si>
    <t>PT50003300004552860753705</t>
  </si>
  <si>
    <t>PT50002300004565828741994</t>
  </si>
  <si>
    <t>PT50001800035903199702087</t>
  </si>
  <si>
    <t>PT50003300004564589586305</t>
  </si>
  <si>
    <t>95e3d8f5-71fc-4150-87a0-a60cc7abcefb</t>
  </si>
  <si>
    <t>882a5e27-6891-4636-ae0f-1056ae0dcc30</t>
  </si>
  <si>
    <t>02ad7795-8f1b-406f-ad51-e8ccfbf8d2a8</t>
  </si>
  <si>
    <t>8033e932-634e-41a0-bc83-0b263ce5c6bb</t>
  </si>
  <si>
    <t>fade18f1-ce64-45b6-950f-0850a768ff79</t>
  </si>
  <si>
    <t>e8345669-fd65-4a28-9a9c-3f37de5c49d3</t>
  </si>
  <si>
    <t>5f77b616-92b8-42ab-9ea0-eae08009bd73</t>
  </si>
  <si>
    <t>7b365e05-633a-44bb-939d-4da5eea32668</t>
  </si>
  <si>
    <t>79a32a86-d932-48b5-a78b-f6eba74972ba</t>
  </si>
  <si>
    <t>8fa00620-82e9-4757-8ffe-80712464894e</t>
  </si>
  <si>
    <t>1bb947a8-45bf-4602-9ffe-7d50bda7860c</t>
  </si>
  <si>
    <t>fa005488-8dbf-4f2b-8161-37272bdcb099</t>
  </si>
  <si>
    <t>41d7ab12-018e-43f0-9409-c8f3cf7751d2</t>
  </si>
  <si>
    <t>77e57549-07b1-4d35-999e-4d0080f4a227</t>
  </si>
  <si>
    <t>EDINALDO CLAUDINO SANTOS</t>
  </si>
  <si>
    <t>GELSON DAVID CARVALHO MENDES</t>
  </si>
  <si>
    <t>LEILIANE SILVA</t>
  </si>
  <si>
    <t>JANAINA RAMILHO</t>
  </si>
  <si>
    <t>RANIELY TEODORO</t>
  </si>
  <si>
    <t>PRISCILA SILVA</t>
  </si>
  <si>
    <t>EDER OSANES</t>
  </si>
  <si>
    <t>DANIEL SALES</t>
  </si>
  <si>
    <t>ADELSON MENDONCA</t>
  </si>
  <si>
    <t>LUCAS ALMEIDA FELIX</t>
  </si>
  <si>
    <t>FERNANDO SILVA</t>
  </si>
  <si>
    <t>VICTOR BATISTA</t>
  </si>
  <si>
    <t>GUSTAVO STIVAL</t>
  </si>
  <si>
    <t>RAFAEL RIZZOLI</t>
  </si>
  <si>
    <t>PT50003300004564255945105</t>
  </si>
  <si>
    <t>PT50003503730069249783093</t>
  </si>
  <si>
    <t>PT50002300004556898533994</t>
  </si>
  <si>
    <t>PT50003300004555605659705</t>
  </si>
  <si>
    <t>PT50001000006146463000189</t>
  </si>
  <si>
    <t>PT50002300004559799765194</t>
  </si>
  <si>
    <t>PT50003503260069924913013</t>
  </si>
  <si>
    <t>PT50002300004569478008094</t>
  </si>
  <si>
    <t>PT50001000006260576000149</t>
  </si>
  <si>
    <t>PT50000700000042060325323</t>
  </si>
  <si>
    <t>PT50001000005595400000157</t>
  </si>
  <si>
    <t>PT50003508240066749403060</t>
  </si>
  <si>
    <t>Felipe</t>
  </si>
  <si>
    <t>5f6039c5-1a55-4e1c-a32b-76867108246f</t>
  </si>
  <si>
    <t>f06db212-8c8c-453e-a0ab-dbc2c436b06e</t>
  </si>
  <si>
    <t>ca694ff8-2824-4447-8d7b-79350872346d</t>
  </si>
  <si>
    <t>9a7eed4d-3093-4583-89e0-00be0273a6a4</t>
  </si>
  <si>
    <t>d84143ab-f3aa-440a-b22a-a5dc00164179</t>
  </si>
  <si>
    <t>ee6faebd-6987-445f-89f2-f9d5baa7cecd</t>
  </si>
  <si>
    <t>b03c2e98-baed-4206-8b81-751ab7831b58</t>
  </si>
  <si>
    <t>fe00523c-1ff3-4da1-8a23-7eb98f89c13b</t>
  </si>
  <si>
    <t>c44b463b-555c-4719-84fe-7d144b2c601f</t>
  </si>
  <si>
    <t>d4f20dac-2a6e-46a0-a74d-e89276101dbe</t>
  </si>
  <si>
    <t>741a5333-364c-4ce6-8fda-5f5431a3e6b5</t>
  </si>
  <si>
    <t>6e2fab2a-5891-4419-bdd8-c6c7bf6a1571</t>
  </si>
  <si>
    <t>b91b9d0d-c95b-420c-8e3f-134a5ea73dcb</t>
  </si>
  <si>
    <t>Comissao_Muryllo</t>
  </si>
  <si>
    <t>YELLOW</t>
  </si>
  <si>
    <t>VALIDACAO_IBAN</t>
  </si>
  <si>
    <t>VALIDACAO_FINAL</t>
  </si>
  <si>
    <t>VALIDACAO_CODIGO</t>
  </si>
  <si>
    <t>PT50019300001051248277806</t>
  </si>
  <si>
    <t>RAFAELA SOARES</t>
  </si>
  <si>
    <t>fa29ff90-e5ce-4c7c-b29e-caa36c71ff6d</t>
  </si>
  <si>
    <t>PT50003300004552733790405</t>
  </si>
  <si>
    <t>PT50000700000077474734323</t>
  </si>
  <si>
    <t>MICHEL SANTOS</t>
  </si>
  <si>
    <t>a7c9bf47-549f-4c8a-a9a8-42b7c83469a3</t>
  </si>
  <si>
    <t>PT50019300001050493082657</t>
  </si>
  <si>
    <t>Numero_Cartao_Combustivel</t>
  </si>
  <si>
    <t>Lisboa</t>
  </si>
  <si>
    <t>293fb7a4-abe6-458d-b269-8896f9be5efe</t>
  </si>
  <si>
    <t>EMANUEL GONCALVES</t>
  </si>
  <si>
    <t>aa71cae5-ee7a-4da1-8f87-804906d69716</t>
  </si>
  <si>
    <t>JAIME ANTONIO BRAS</t>
  </si>
  <si>
    <t>4738795a-f3b9-4763-88ee-7b40cacfb0fd</t>
  </si>
  <si>
    <t>DOUGLAS MACHADO</t>
  </si>
  <si>
    <t>513a3804-0ebd-4a82-a734-36a0fa791465</t>
  </si>
  <si>
    <t>Matheus De Castro</t>
  </si>
  <si>
    <t>6f705402-57cf-4bda-a6d3-4309511799d1</t>
  </si>
  <si>
    <t>LUÍS FILIPE PEREIRA CAETANO</t>
  </si>
  <si>
    <t>e7fd3e7e-3ddc-4a79-8d63-c9e87e906ee4</t>
  </si>
  <si>
    <t>SAULO SALAZAR</t>
  </si>
  <si>
    <t>cee15222-5630-414c-9a1a-1918b580cd91</t>
  </si>
  <si>
    <t>PEDRO FERREIRA</t>
  </si>
  <si>
    <t>aee06c96-0689-447e-98ba-8eb1fe29cecb</t>
  </si>
  <si>
    <t>DINO FERNANDES</t>
  </si>
  <si>
    <t>48385d11-2abe-4710-a205-652e76a24a60</t>
  </si>
  <si>
    <t>REINALDO GOMES</t>
  </si>
  <si>
    <t>0b294c4a-1c46-4ceb-9dc6-58c325d2a57d</t>
  </si>
  <si>
    <t>LUIS CARLOS RAMOS GOUVEIA</t>
  </si>
  <si>
    <t>681de1cb-31d6-40be-804a-703d8740fb61</t>
  </si>
  <si>
    <t>FERNANDO AUGUSTO MECHO</t>
  </si>
  <si>
    <t>0ac7169b-0cbc-4c19-8ee8-b0e659deedd7</t>
  </si>
  <si>
    <t>Gonçalo Real</t>
  </si>
  <si>
    <t>034fcfd7-e60a-4456-a7a4-dfecdbb6826b</t>
  </si>
  <si>
    <t>ERICK SILVA</t>
  </si>
  <si>
    <t>9b5d270e-47c5-4767-9439-1284891a864e</t>
  </si>
  <si>
    <t>RODOLFO  PEREIRA</t>
  </si>
  <si>
    <t>e90e94bd-35f6-4faf-95e5-487f6ec1c509</t>
  </si>
  <si>
    <t>LUCIANO DEUSDETE DOS SANTOS</t>
  </si>
  <si>
    <t>d251b4c9-1987-4e44-9219-f364cc78ee73</t>
  </si>
  <si>
    <t>EMANUEL BRAS</t>
  </si>
  <si>
    <t>2186d222-e08f-49b6-8743-eae339504a3d</t>
  </si>
  <si>
    <t>MARIO SILVA</t>
  </si>
  <si>
    <t>04decfe8-6bfd-4c41-ac0b-b00e83017a02</t>
  </si>
  <si>
    <t>ALEGRIA SULISSA SAXINZO</t>
  </si>
  <si>
    <t>d850ec5b-505f-40c7-aa5b-ab1b3007d6e0</t>
  </si>
  <si>
    <t>IZAQUIEL PEREIRA DA cruz</t>
  </si>
  <si>
    <t>720d9f53-2410-4909-8e42-c899f9ea3607</t>
  </si>
  <si>
    <t>CLEBERSON VIEIRA</t>
  </si>
  <si>
    <t>89092690-e6cb-46bc-9763-4f446174afca</t>
  </si>
  <si>
    <t>SUSANA LOURENCO</t>
  </si>
  <si>
    <t>09a22072-c284-4a6c-9b3a-8d696642e508</t>
  </si>
  <si>
    <t>LUIZ RODRIGUES</t>
  </si>
  <si>
    <t>33c9dbee-2f52-405d-81ee-e9fee6305757</t>
  </si>
  <si>
    <t>BRENDO SOUSA</t>
  </si>
  <si>
    <t>7951903a-02ac-45b2-ba7c-1016d79a96f0</t>
  </si>
  <si>
    <t>MARIA SOUZA</t>
  </si>
  <si>
    <t>f1bf884e-207a-4133-914c-bf771d7f338c</t>
  </si>
  <si>
    <t>ROMULO EGITO</t>
  </si>
  <si>
    <t>9a71bdd1-cee6-438d-a04e-f25bf5322cb7</t>
  </si>
  <si>
    <t>RODRIGO  CREPALDI</t>
  </si>
  <si>
    <t>49f2c39f-5d9d-4fc4-86ae-518382eb2467</t>
  </si>
  <si>
    <t>RONALD FREITAS</t>
  </si>
  <si>
    <t>bffff02f-2e93-4ca1-929a-2428420c6f94</t>
  </si>
  <si>
    <t>LUAN OLIVEIRA</t>
  </si>
  <si>
    <t>f6ad5d14-7306-4760-9f9f-7334ba39be47</t>
  </si>
  <si>
    <t>CARLOS CONCEIÇÃO</t>
  </si>
  <si>
    <t>11e7d24c-8709-4053-bee5-ae0870db4407</t>
  </si>
  <si>
    <t>KAZI RAHMAN</t>
  </si>
  <si>
    <t>1f708baf-7426-4a1a-8395-587561e2e32e</t>
  </si>
  <si>
    <t>MATHEUS MELEGARIO</t>
  </si>
  <si>
    <t>5a16a6a5-f84e-42b2-bc6c-5de6f6f5387a</t>
  </si>
  <si>
    <t>LEANDRO BENEDITO</t>
  </si>
  <si>
    <t>04f9455b-02d7-4ab1-af1f-7175002ecb87</t>
  </si>
  <si>
    <t>SEBASTIAO MAXWELL SILVA CORDEIRO</t>
  </si>
  <si>
    <t>d5c40021-7f1b-44d5-8ea0-2eadc7ea9a5b</t>
  </si>
  <si>
    <t>VALTER NAVARRO</t>
  </si>
  <si>
    <t>14212791-915d-420e-82cb-96ba0ecd6576</t>
  </si>
  <si>
    <t>LUIZ CAVALCANTE</t>
  </si>
  <si>
    <t>0d199e90-a884-42c6-9d92-6d1d0b02580c</t>
  </si>
  <si>
    <t>CHRISTOPHER SILVA</t>
  </si>
  <si>
    <t>9760b10d-2463-45ba-9518-f19c4e04b0e8</t>
  </si>
  <si>
    <t>LIDIA CAVALCANTE</t>
  </si>
  <si>
    <t>877e0fd4-a9e9-4f3e-9ccc-be689731385e</t>
  </si>
  <si>
    <t>PAULO ROGERIO DE  OLIVEIRA PEREIRA</t>
  </si>
  <si>
    <t>03b93c34-eada-4a3e-8b8f-00ef71c86e71</t>
  </si>
  <si>
    <t>JORGE MARTINEZ</t>
  </si>
  <si>
    <t>253149fe-14ed-4c4c-bd11-4bd7466c94fd</t>
  </si>
  <si>
    <t>VITOR MARTINS</t>
  </si>
  <si>
    <t>d609f9c9-c37b-4b25-9bee-4bc4dcffc4d9</t>
  </si>
  <si>
    <t>EDUARDO FILIPE VITORINO DE CARVALHO</t>
  </si>
  <si>
    <t>cf0438b1-1726-42a5-bf64-9c1f96fdd319</t>
  </si>
  <si>
    <t>NILCE FLAUSINO</t>
  </si>
  <si>
    <t>5f82507c-29bf-4fc2-80d5-a73358f13df3</t>
  </si>
  <si>
    <t>ANTONIO OLIVEIRA</t>
  </si>
  <si>
    <t>daf2ca7a-40ee-46cb-873f-d7a5bdbc70fc</t>
  </si>
  <si>
    <t>CARLOS FERREIRA</t>
  </si>
  <si>
    <t>636e28b4-724d-4df3-824c-bec6525766bd</t>
  </si>
  <si>
    <t>ANA TEIXEIRA</t>
  </si>
  <si>
    <t>1eb7b0b8-8e5b-469b-974d-55624d73f853</t>
  </si>
  <si>
    <t>JOSE WESLEY CRUVINEL     DE    MATOS</t>
  </si>
  <si>
    <t>f030fd6c-6cc0-4cae-a56a-c3861c1a0d2e</t>
  </si>
  <si>
    <t>JOAO ALVES</t>
  </si>
  <si>
    <t>003fb394-eb4e-410b-b52e-5ce5b5a8e3ba</t>
  </si>
  <si>
    <t>EVANDERSON LIMA</t>
  </si>
  <si>
    <t>7a5c7eb6-8f4b-4144-a2a0-0f4223ea30a2</t>
  </si>
  <si>
    <t>DANIEL FILHO</t>
  </si>
  <si>
    <t>c989f887-eed8-4fc0-85da-0789cbf2b3db</t>
  </si>
  <si>
    <t>VINICIUS SILVA</t>
  </si>
  <si>
    <t>31ada591-cc92-413b-98c7-ea594bc92377</t>
  </si>
  <si>
    <t>ANDRE  PEREIRA</t>
  </si>
  <si>
    <t>5fdf73c6-fac9-4718-b948-8d4639957226</t>
  </si>
  <si>
    <t>uryel monteiro</t>
  </si>
  <si>
    <t>e67e3a2e-ec08-442b-b400-b3b3a1552272</t>
  </si>
  <si>
    <t>e9e52623-2534-4a88-9d21-3fea9bde0396</t>
  </si>
  <si>
    <t>DANIEL OLIVEIRA RODRIGUES</t>
  </si>
  <si>
    <t>8d4f27ae-de9c-4222-aa92-a54cf3162857</t>
  </si>
  <si>
    <t>BHARAT SAINI</t>
  </si>
  <si>
    <t>04c0986a-0e22-4944-93c4-cca09aefb922</t>
  </si>
  <si>
    <t>IVAN SILVA</t>
  </si>
  <si>
    <t>bfeeebb9-5584-42f9-975f-aecea1c6408d</t>
  </si>
  <si>
    <t>DIEGO OLIVEIRA</t>
  </si>
  <si>
    <t>de72f24c-9a9d-4006-b391-e634d76912fa</t>
  </si>
  <si>
    <t>GUSTAVO JUNIOR</t>
  </si>
  <si>
    <t>02db640c-00f8-466e-904a-5f6538c75473</t>
  </si>
  <si>
    <t>THIAGO IZOTON</t>
  </si>
  <si>
    <t>d188de4c-3284-4b34-8dd6-e425bbe24ec3</t>
  </si>
  <si>
    <t>SUKHWANT SINGH</t>
  </si>
  <si>
    <t>73cacede-6ee6-4b0c-9444-5acf7d7200fc</t>
  </si>
  <si>
    <t>WILLIAN COSTA</t>
  </si>
  <si>
    <t>4766094d-977c-4dd3-9157-0ac2437066b2</t>
  </si>
  <si>
    <t>ISAIAS  SAMBANGALA</t>
  </si>
  <si>
    <t>2abbf890-00ae-42a5-9dc0-973246aa7afe</t>
  </si>
  <si>
    <t>FRANCIANE PEDRO</t>
  </si>
  <si>
    <t>7f8bf8a1-80eb-4af2-9785-12ab56830ea8</t>
  </si>
  <si>
    <t>EDUARDO  OLIVEIRA</t>
  </si>
  <si>
    <t>2fa6677f-5139-4f43-b23c-1182c0d29119</t>
  </si>
  <si>
    <t>EUNICE OLIVEIRA</t>
  </si>
  <si>
    <t>e6bf109e-d99d-4239-9f8c-bce64cf24a4d</t>
  </si>
  <si>
    <t>ALEXANDRE RIBEIRO</t>
  </si>
  <si>
    <t>c52287ad-3757-41f3-a29a-31703feec90b</t>
  </si>
  <si>
    <t>MANUEL MOPIUA</t>
  </si>
  <si>
    <t>14b0e0c4-b719-4156-95b0-ff8ec3090f9b</t>
  </si>
  <si>
    <t>FABRICIO SILVA</t>
  </si>
  <si>
    <t>be2dc90f-5c57-4c45-a7f0-7033b8293ca3</t>
  </si>
  <si>
    <t>GABRIELA CASALI</t>
  </si>
  <si>
    <t>debd6a94-c2aa-4cba-9471-c672234ca287</t>
  </si>
  <si>
    <t>GILBERTO OLIVEIRA</t>
  </si>
  <si>
    <t>13d54bf6-1279-4c4e-a8f9-8b322534f5c9</t>
  </si>
  <si>
    <t>NATANAEL FERNANDES</t>
  </si>
  <si>
    <t>ad624c1c-5fde-4dc8-948f-2c5705dbef03</t>
  </si>
  <si>
    <t>RENAN MORMANNO</t>
  </si>
  <si>
    <t>513491e4-ce33-42a0-a9c5-d9da1e1c33d1</t>
  </si>
  <si>
    <t>JOEL FERNANDES</t>
  </si>
  <si>
    <t>046d303c-ea6e-49bd-8afd-bdbfd3901c68</t>
  </si>
  <si>
    <t>Davood Doulatkhah</t>
  </si>
  <si>
    <t>4b19eb49-1a0f-418a-b8ef-acf9887c0dd8</t>
  </si>
  <si>
    <t>1875d9c9-557a-4fd1-8c43-b77bf8bcddc8</t>
  </si>
  <si>
    <t>HULLI  DIAS</t>
  </si>
  <si>
    <t>33752cc7-fe7b-40b9-9aee-7d3b372e9d1f</t>
  </si>
  <si>
    <t>68906802-e27d-47fd-8727-298df2466695</t>
  </si>
  <si>
    <t>MAFALDA CANDEIAS</t>
  </si>
  <si>
    <t>f36b8cc2-fa7b-4183-b31d-360f3ed18035</t>
  </si>
  <si>
    <t>MATHEUS DIAS</t>
  </si>
  <si>
    <t>269111c8-e83c-437f-8c8a-92fd10766891</t>
  </si>
  <si>
    <t>ANA CANDEIAS</t>
  </si>
  <si>
    <t>4d7aec58-1dd6-4bb0-b611-3ba2df1e7d90</t>
  </si>
  <si>
    <t>MISAEL BOGUINHA MARQUES DE SEABRA</t>
  </si>
  <si>
    <t>3f807f3c-6540-41b4-96bf-8cc38870fd06</t>
  </si>
  <si>
    <t>FABIO NUNES CABECAS</t>
  </si>
  <si>
    <t>70beaf63-f5df-4e40-bb33-904bba672dce</t>
  </si>
  <si>
    <t>SULEMAN AHMED</t>
  </si>
  <si>
    <t>ca4e20f9-9f1a-40a8-b2c4-03a6934a9e18</t>
  </si>
  <si>
    <t>MD OPU</t>
  </si>
  <si>
    <t>c5797682-c7ab-4fb8-8a3a-fd5dbd48043f</t>
  </si>
  <si>
    <t>PEDRO OLIVEIRA</t>
  </si>
  <si>
    <t>89ede2c2-6c9a-4944-9f4c-f3a3d17a7795</t>
  </si>
  <si>
    <t>JUSLAN MARQUES</t>
  </si>
  <si>
    <t>e6a07319-bf70-49ae-9276-b8ec8d525a83</t>
  </si>
  <si>
    <t>LUCAS SCANAGATTA</t>
  </si>
  <si>
    <t>7aad695e-75ff-46e5-b804-af64501d1723</t>
  </si>
  <si>
    <t>PRABHJOT SINGH SIDHU</t>
  </si>
  <si>
    <t>43896461-58ef-443b-8b73-1fbcaf8dacc3</t>
  </si>
  <si>
    <t>VINICIUS SANTOS</t>
  </si>
  <si>
    <t>5da9d1b5-253b-42ca-adcf-34182e481c83</t>
  </si>
  <si>
    <t>MARCONDES SOUZA</t>
  </si>
  <si>
    <t>65ff8f89-7f80-443c-b590-c59e46c0446b</t>
  </si>
  <si>
    <t>ISMAEL MAIA NINO</t>
  </si>
  <si>
    <t>4d5a0709-f678-4398-8c6f-d3b2942d8bb0</t>
  </si>
  <si>
    <t>JOAQUIM FERREIRA</t>
  </si>
  <si>
    <t>71e2c440-ef1b-4075-9177-2cc54d4a5b39</t>
  </si>
  <si>
    <t>HUGO FERREIRA</t>
  </si>
  <si>
    <t>ccb1cfc2-0410-4b72-935f-515edfd2d1a1</t>
  </si>
  <si>
    <t>LEANDRO  OLIVEIRA</t>
  </si>
  <si>
    <t>2a731acb-93e7-461c-95f2-f50e4ff7be86</t>
  </si>
  <si>
    <t>LEANDRO MIGUEL SOUSA GOMES</t>
  </si>
  <si>
    <t>b77cdc97-b7a8-4ab9-b7fe-a752630a0e14</t>
  </si>
  <si>
    <t>JULIO CESAR DOS  SANTOS DE OLIVEIRA</t>
  </si>
  <si>
    <t>7725d633-fcf3-4874-b064-a836cb098944</t>
  </si>
  <si>
    <t>Welington de Souza Marra</t>
  </si>
  <si>
    <t>54327557-718d-4dce-ac9e-290a59930b0f</t>
  </si>
  <si>
    <t>THIAGO  CORREA</t>
  </si>
  <si>
    <t>258512cd-cc0f-47a2-bf88-5a285e0677d5</t>
  </si>
  <si>
    <t>MD SHOBHA CHOWDHURY</t>
  </si>
  <si>
    <t>65dbd608-ec72-445f-818f-1518df91aa1e</t>
  </si>
  <si>
    <t>b17f6213-2191-45bd-ac4e-6e8692c4c311</t>
  </si>
  <si>
    <t>FRANCISCO  SILVA</t>
  </si>
  <si>
    <t>e3f8b8e3-748a-4112-bddb-21b6bf698e35</t>
  </si>
  <si>
    <t>a33d39a0-5df8-47e7-912d-9d0bf9120273</t>
  </si>
  <si>
    <t>WENDEL SANTOS</t>
  </si>
  <si>
    <t>9a1bf15e-258c-4202-ae52-20ad782ffb18</t>
  </si>
  <si>
    <t>CARLOS MOTA</t>
  </si>
  <si>
    <t>ed4af726-2aea-48e8-b3cb-95472d2031b7</t>
  </si>
  <si>
    <t>LEONARDO SILVA</t>
  </si>
  <si>
    <t>689d2552-2c60-4670-b770-63e9a5a167cb</t>
  </si>
  <si>
    <t>JEDIEL COSTA</t>
  </si>
  <si>
    <t>af7c0f06-be42-4709-bdf7-3d07abbbbc12</t>
  </si>
  <si>
    <t>GUILHERME MOTNEIRO</t>
  </si>
  <si>
    <t>5e1578a9-d378-410c-b8d7-eb74fc527402</t>
  </si>
  <si>
    <t>JULIO JUNIOR</t>
  </si>
  <si>
    <t>9a86de2b-f74e-49cb-85cc-b2779dd3a184</t>
  </si>
  <si>
    <t>MAYKEL MORAES</t>
  </si>
  <si>
    <t>6146a327-4a1e-42c7-9a32-ddb5c09f4da1</t>
  </si>
  <si>
    <t>PABLO BATISTA</t>
  </si>
  <si>
    <t>1d70936c-b2f5-4157-8e86-feff53930d3c</t>
  </si>
  <si>
    <t>MARIA  SANTOS</t>
  </si>
  <si>
    <t>4cd7bdf4-8f10-4c8d-8f6f-69f3bf788bab</t>
  </si>
  <si>
    <t>FABIO RODRIGUES</t>
  </si>
  <si>
    <t>aca9c49d-b79d-456b-b861-65e970c154e5</t>
  </si>
  <si>
    <t>GONCALO PEREIRA</t>
  </si>
  <si>
    <t>5fcc1d28-17b7-4dc9-805b-75ea7c070aff</t>
  </si>
  <si>
    <t>SAMUEL PEREIRA</t>
  </si>
  <si>
    <t>2d154304-67f7-407e-9404-064a0f65a1a1</t>
  </si>
  <si>
    <t>RENATO SANTOS</t>
  </si>
  <si>
    <t>3abdb18e-90c7-41ce-b7e0-4b92ea2ccfb3</t>
  </si>
  <si>
    <t>595d22eb-51a2-4919-bed6-fcb9a495d87c</t>
  </si>
  <si>
    <t>77c11dc2-f064-49d6-b983-25f5752ddd05</t>
  </si>
  <si>
    <t>RODRIGO BARBOSA DA SILVA</t>
  </si>
  <si>
    <t>64cd56a9-3a6b-4523-b60d-1d457bcc21ea</t>
  </si>
  <si>
    <t>FELIPE PEREIRA</t>
  </si>
  <si>
    <t>d19bad11-a23f-4427-9624-0fe0d7cec1f7</t>
  </si>
  <si>
    <t>GELSON GABRIEL</t>
  </si>
  <si>
    <t>019f6fb2-3d7a-49c7-abe5-1b8043dce8b4</t>
  </si>
  <si>
    <t>VINICIUS BATISTA</t>
  </si>
  <si>
    <t>176ffbd3-4df6-474c-a7e9-4665da04d231</t>
  </si>
  <si>
    <t>df1e1f9b-c034-4467-9ddc-1b0e5704c66f</t>
  </si>
  <si>
    <t>LUCAS DE SANTANA</t>
  </si>
  <si>
    <t>3517d697-c8fe-49c9-b379-5947e8c17620</t>
  </si>
  <si>
    <t>DAVENIR RIBEIRO</t>
  </si>
  <si>
    <t>9bd055fe-4b72-4536-ab8f-2052b6c61c3e</t>
  </si>
  <si>
    <t>DANIEL GERMOGLIO</t>
  </si>
  <si>
    <t>a4f0f04a-e7c0-46ec-b213-46f240aa2581</t>
  </si>
  <si>
    <t>MARCO CUNHA</t>
  </si>
  <si>
    <t>4095a463-f829-4cb0-9b7d-6b246f68df1b</t>
  </si>
  <si>
    <t>JORGE COELHO</t>
  </si>
  <si>
    <t>48bd0518-e534-463f-bc71-6681a767fe41</t>
  </si>
  <si>
    <t>EDUARDO FAGNER  CARVALHO SILVESTRE</t>
  </si>
  <si>
    <t>270cb121-2602-4104-ae91-66bda6fe001d</t>
  </si>
  <si>
    <t>BRENO DE OLIVEIRA  MENEZES</t>
  </si>
  <si>
    <t>698e3b40-7c83-42f1-b54b-9d77b34d2b81</t>
  </si>
  <si>
    <t>ROBERTO VIANA SOLER FERNANDES</t>
  </si>
  <si>
    <t>dfe39c63-5ebe-437f-9c13-4569585afa6a</t>
  </si>
  <si>
    <t>VIRGILIO SILVA FERREIRA</t>
  </si>
  <si>
    <t>dcddcfc2-d1de-41ea-a25d-8b3ed59e89f9</t>
  </si>
  <si>
    <t xml:space="preserve">ANTERO DANIEL DA SILVA COSTA </t>
  </si>
  <si>
    <t>8bf10dd0-341c-42f2-926e-9a8fdd88858f</t>
  </si>
  <si>
    <t>DIOGO DE SOUSA  FERNANDES</t>
  </si>
  <si>
    <t>2df76981-433f-4a1f-8313-c8390e697572</t>
  </si>
  <si>
    <t>MARCELO DANIEL GOMES AMARAL</t>
  </si>
  <si>
    <t>c9bd791f-a855-4c04-9c38-0937201e6136</t>
  </si>
  <si>
    <t>WILLIAN DE JESUS SANTOS</t>
  </si>
  <si>
    <t>da10ae76-b7c3-430e-a63b-4d413a7c643f</t>
  </si>
  <si>
    <t>a7d3411f-c4f8-40f9-887e-f9a688bab5d8</t>
  </si>
  <si>
    <t>LORENZO  ORNELAS</t>
  </si>
  <si>
    <t>a34005d6-bccb-471a-9c87-32c3cd71d3b6</t>
  </si>
  <si>
    <t>ALINE FONSECA</t>
  </si>
  <si>
    <t>2cb8df3f-83aa-4e70-84ce-c03e6f171631</t>
  </si>
  <si>
    <t>AFONSO ORNELAS</t>
  </si>
  <si>
    <t>bb82ab8b-ed94-49df-9709-9132ea24fe4a</t>
  </si>
  <si>
    <t>VITOR LAVOR</t>
  </si>
  <si>
    <t>f37e56aa-85a3-4516-b8a4-658604580c27</t>
  </si>
  <si>
    <t>EZEQUIEL FERRARI</t>
  </si>
  <si>
    <t>17ab427e-e50a-4364-afa1-f156befa69c0</t>
  </si>
  <si>
    <t>ALLISSON  MENDEIROS</t>
  </si>
  <si>
    <t>6acee93d-0d21-4750-bed3-8368443246e8</t>
  </si>
  <si>
    <t>MATHEUS CARDOZO</t>
  </si>
  <si>
    <t>2ef67cdc-9db8-4cb5-aee9-3f9bde244b66</t>
  </si>
  <si>
    <t>ANDERSON  SILVA</t>
  </si>
  <si>
    <t>e427694f-5b56-49ca-bc42-fc5e845d3c21</t>
  </si>
  <si>
    <t>MARCELO RODRIGUES</t>
  </si>
  <si>
    <t>c966d54f-48c7-427f-8026-6352aad2a4bc</t>
  </si>
  <si>
    <t>fee07f6a-bfbe-4c08-82bb-81d728ac3e1e</t>
  </si>
  <si>
    <t>RITA LIMA</t>
  </si>
  <si>
    <t>ab1589bb-9ad9-4587-969c-143fe93038e4</t>
  </si>
  <si>
    <t>GUILHERME XAVIER</t>
  </si>
  <si>
    <t>6aa11ce5-dfe3-4469-8f2b-288e167c1a13</t>
  </si>
  <si>
    <t>KEMILY S SANTOS</t>
  </si>
  <si>
    <t>b369314d-2305-485f-a986-427ac0dc7f9a</t>
  </si>
  <si>
    <t>LUCAS XAVIER</t>
  </si>
  <si>
    <t>dab98a7c-d7f5-4c47-82da-04703cf9b4c1</t>
  </si>
  <si>
    <t>SIDNEI FERREIRA</t>
  </si>
  <si>
    <t>73a3767e-55a4-4e31-a1f5-f5f4e30a8830</t>
  </si>
  <si>
    <t>VALTER GOMES</t>
  </si>
  <si>
    <t>74ac0a7d-00f8-49c7-b76a-4be349402f0b</t>
  </si>
  <si>
    <t>KENED SANTOS</t>
  </si>
  <si>
    <t>aba162d8-d40e-4380-94c4-c0a36dbb5cc3</t>
  </si>
  <si>
    <t>GIDEANE SOUSA</t>
  </si>
  <si>
    <t>338984cb-0075-4a74-b8cd-b1d8d9fe117d</t>
  </si>
  <si>
    <t>LEANDRO  SOUZA</t>
  </si>
  <si>
    <t>3153d96f-c1c5-463c-805c-dcca8971d35b</t>
  </si>
  <si>
    <t>82398b10-b4b3-4a8f-a382-d16b3aa0fd48</t>
  </si>
  <si>
    <t>EDUARDO SOUZA</t>
  </si>
  <si>
    <t>6331de4b-2f4b-4f00-917d-28b0902498d3</t>
  </si>
  <si>
    <t>JAY SHANT THAKUR</t>
  </si>
  <si>
    <t>b9df3e13-ac46-49bb-be44-a8137bafa3bb</t>
  </si>
  <si>
    <t>SABDOUL ISLAM</t>
  </si>
  <si>
    <t>76005ce1-ed08-45bc-a5c2-291ef4f4411c</t>
  </si>
  <si>
    <t>HIMANSHU BHATT</t>
  </si>
  <si>
    <t>5a54887e-5690-4804-874d-55019cbb31ee</t>
  </si>
  <si>
    <t>SANI HOWLADER</t>
  </si>
  <si>
    <t>bf4453be-d406-4092-9bbf-0efb8f083808</t>
  </si>
  <si>
    <t>ac534554-4970-4f05-ba04-f415f2f14428</t>
  </si>
  <si>
    <t>LUIZ FILHO</t>
  </si>
  <si>
    <t>67718f67-f165-44d7-8897-a0281bd5f3e3</t>
  </si>
  <si>
    <t>KHALIL IMRAN</t>
  </si>
  <si>
    <t>0a944a02-8e78-4fb8-94ab-b5ceb72394f4</t>
  </si>
  <si>
    <t>Bhavesh Solanki</t>
  </si>
  <si>
    <t>a6f42acc-fd0b-4efc-a0f7-ffee35abb3a3</t>
  </si>
  <si>
    <t>Guilherme lima</t>
  </si>
  <si>
    <t>2061645c-798f-4bda-ae8c-1c5295a6abda</t>
  </si>
  <si>
    <t>Shoaib Akhtar</t>
  </si>
  <si>
    <t>affdd064-21b4-42c8-a33a-1145d6910b4b</t>
  </si>
  <si>
    <t>MANISHA SUTARIYA</t>
  </si>
  <si>
    <t>805b8039-4727-4a3c-95a2-713e675e2850</t>
  </si>
  <si>
    <t>JOAO MIGUEL SANTOS SOUSA</t>
  </si>
  <si>
    <t>9334de02-2ffd-4fd0-95a5-0150b6157264</t>
  </si>
  <si>
    <t>CARLOS RIBEIRO</t>
  </si>
  <si>
    <t>7f2b21e5-1fcc-4d31-8dad-bf8b1d6ba27e</t>
  </si>
  <si>
    <t>CORIOLANO ribeiro</t>
  </si>
  <si>
    <t>84b6426b-cf18-43c4-b7cc-818b4894f6a1</t>
  </si>
  <si>
    <t>JADSON DOS SANTOS</t>
  </si>
  <si>
    <t>115b8f45-35c8-4288-a065-027c5bd7d2e0</t>
  </si>
  <si>
    <t>BRUNO LIMA DA SILVA</t>
  </si>
  <si>
    <t>1529fb25-4637-4a10-b284-8bbe6c4bda7c</t>
  </si>
  <si>
    <t>DOUGLAS SOARES</t>
  </si>
  <si>
    <t>0fe9ccbb-aee7-4d4e-81f3-c33638e70605</t>
  </si>
  <si>
    <t>EMDADUL HAQUE</t>
  </si>
  <si>
    <t>b506002a-3da5-4e3c-8cca-6aec81089a13</t>
  </si>
  <si>
    <t>IBRAHIM IBRAHIM</t>
  </si>
  <si>
    <t>b26270d1-4953-48a2-a067-af46dc5f26fd</t>
  </si>
  <si>
    <t>MD IMRAN HOSSAIN</t>
  </si>
  <si>
    <t>77abafbc-e93f-4a01-8716-577b30baa18b</t>
  </si>
  <si>
    <t>NURUL OSMAN</t>
  </si>
  <si>
    <t>dbd083bc-8ec9-48c2-9824-81f2ae628a61</t>
  </si>
  <si>
    <t>BILAL CHOWDHURY</t>
  </si>
  <si>
    <t>dc4b0df1-1ae1-4a00-920a-4a9e3daa0119</t>
  </si>
  <si>
    <t>05566fb4-f547-4cfb-9e1f-f53fb95fb287</t>
  </si>
  <si>
    <t>FERNANDA PATRICIA MARQUES DE SOUZA</t>
  </si>
  <si>
    <t>18641a34-0a12-4997-86e4-3b7e000ce867</t>
  </si>
  <si>
    <t>SAFIQUL ISLAM</t>
  </si>
  <si>
    <t>47bd20fc-bc40-4d42-b3dd-3e4b9d353c31</t>
  </si>
  <si>
    <t>JUNIED AHAMED DIPLU</t>
  </si>
  <si>
    <t>MONU  RAM</t>
  </si>
  <si>
    <t>9cf12016-c863-4a22-8f67-b6c2a8239883</t>
  </si>
  <si>
    <t>KAZI RABBI</t>
  </si>
  <si>
    <t>5842fc94-fe6d-44ba-aa84-cbe5c8839550</t>
  </si>
  <si>
    <t>HAYATUL ISLAM</t>
  </si>
  <si>
    <t>c1239ddf-95ed-4c1f-90a3-e0c732e775c0</t>
  </si>
  <si>
    <t>RUMON AHMED  CHOWDHURY</t>
  </si>
  <si>
    <t>36d34056-a2e1-4e1e-8a40-0e1d17aea9a9</t>
  </si>
  <si>
    <t>NELSON FILIPE REGO COSTA</t>
  </si>
  <si>
    <t>fc7b0b14-d76b-4bfe-87ce-6cf52af9d0cf</t>
  </si>
  <si>
    <t xml:space="preserve">JOAO ALEXANDRE BARBOSA MONTERROSO </t>
  </si>
  <si>
    <t>7b6663e4-960d-4c62-9296-b70abb1f2b82</t>
  </si>
  <si>
    <t>JORGE HENRIQUE SARAIVA D PRADO</t>
  </si>
  <si>
    <t>5fa1ae2b-7f2f-40a3-8759-a1f2e33e3e89</t>
  </si>
  <si>
    <t>SHAMAS INAYAT</t>
  </si>
  <si>
    <t>c5ed7c5d-edc8-4944-9f55-4932a7ded810</t>
  </si>
  <si>
    <t>UBAID AKBAR</t>
  </si>
  <si>
    <t>1de10a89-7496-4c67-afcc-9e6dc84d72e7</t>
  </si>
  <si>
    <t>JORGE DOMINGOS REGO COSTA</t>
  </si>
  <si>
    <t>4d759faf-e648-4f8e-b5b1-0e1ae994013f</t>
  </si>
  <si>
    <t>VARINDERJIT SINGH</t>
  </si>
  <si>
    <t>534342e1-60f1-4f3a-aee8-cce5a12b9bfc</t>
  </si>
  <si>
    <t>MONIQUE SOUZA DO NASCIMENTO</t>
  </si>
  <si>
    <t>461ecca8-285e-4b6e-8ef5-5893ddd99c54</t>
  </si>
  <si>
    <t>INDERBIR SINGH</t>
  </si>
  <si>
    <t>591c5084-4994-44a2-95a9-bbc32a9b5b94</t>
  </si>
  <si>
    <t>THIAGO WILLIAN DOS SANTOS</t>
  </si>
  <si>
    <t>74b65f47-40f0-4bdc-a478-c2220c52b387</t>
  </si>
  <si>
    <t>RAIMUNDO GOMES</t>
  </si>
  <si>
    <t>ANDRE  VIANA</t>
  </si>
  <si>
    <t>3c82eca1-dd59-46b3-ae4b-28ef7c9e504f</t>
  </si>
  <si>
    <t>WALCIDE AMORIM DE LIMA</t>
  </si>
  <si>
    <t>ff26f5ad-baaa-458d-ba2c-35b7ddcb01e1</t>
  </si>
  <si>
    <t>VICTOR NETO</t>
  </si>
  <si>
    <t>cb7b1c59-f7e3-41b9-85bd-6499049491b7</t>
  </si>
  <si>
    <t>JAIR JUNIOR</t>
  </si>
  <si>
    <t>fc9f39be-ab6f-4c10-9e07-9eabb889ec82</t>
  </si>
  <si>
    <t>VICTOR EMANUEL D SILVA N SEGUNDO</t>
  </si>
  <si>
    <t>d652acdc-5f54-48bc-b580-693c078cb3c1</t>
  </si>
  <si>
    <t>RIVALDO LIMA</t>
  </si>
  <si>
    <t>3d03c64f-5273-4495-8374-07b440304032</t>
  </si>
  <si>
    <t>JULIO  APARECIDO</t>
  </si>
  <si>
    <t>af7aee38-c434-4483-89f7-362ee6a80cc0</t>
  </si>
  <si>
    <t>ADEGILSON QUEIROZ</t>
  </si>
  <si>
    <t>4a5fdcd9-0eaf-40a5-9cf6-b53db5587c0a</t>
  </si>
  <si>
    <t>ALLAN  FONSECA</t>
  </si>
  <si>
    <t>8bfb8730-a66f-4d78-bdc5-45600fc17ea7</t>
  </si>
  <si>
    <t>HASIB RAHMAN</t>
  </si>
  <si>
    <t>02a08d4e-a432-428d-ac1c-61efdbf67876</t>
  </si>
  <si>
    <t>CLAUDIO COUTINHO</t>
  </si>
  <si>
    <t>22fa3bab-0235-4bec-a139-2a132fdff456</t>
  </si>
  <si>
    <t>HIMEL NIAH</t>
  </si>
  <si>
    <t>a2460286-84f0-4a87-941f-b92f3947d148</t>
  </si>
  <si>
    <t>MD  DELUAR EMON</t>
  </si>
  <si>
    <t>63d0c366-4de4-4a91-b92d-2fa63523f9ce</t>
  </si>
  <si>
    <t>MD  EFAJUDDIN</t>
  </si>
  <si>
    <t>20313998-11de-4d3d-bb07-a7f929626945</t>
  </si>
  <si>
    <t>RANA INTIZAR AHMAD</t>
  </si>
  <si>
    <t>09e40669-4c4b-4d0b-84a1-e26201f45f9a</t>
  </si>
  <si>
    <t>KHANDAKER SHAMSUL  HUDA</t>
  </si>
  <si>
    <t>df3fc6f5-4729-400f-a017-76149d03d33f</t>
  </si>
  <si>
    <t>MAHABUB ISLAM</t>
  </si>
  <si>
    <t>65746474-34c0-4d24-83ce-21b8f1ea004e</t>
  </si>
  <si>
    <t>ROSA CATARINA AFONSO PLACAB ALVA</t>
  </si>
  <si>
    <t>cea74241-5b74-4afe-91a5-81202faaf886</t>
  </si>
  <si>
    <t>MARCOS OLIVEIRA</t>
  </si>
  <si>
    <t>a65f6161-4279-44b5-b3bc-34f0950bd771</t>
  </si>
  <si>
    <t>FRANCISCO SILVA  DOS SANTOS FILHO</t>
  </si>
  <si>
    <t>69a2d42f-fda7-45d8-9385-8e3ec1e4d715</t>
  </si>
  <si>
    <t>AMIR ABOUHAMED</t>
  </si>
  <si>
    <t>80d3f491-a99a-4b8d-b48c-4ede453aa828</t>
  </si>
  <si>
    <t>USMAN ARIF</t>
  </si>
  <si>
    <t>6a383bdc-e08f-4f0a-b984-96257d498be0</t>
  </si>
  <si>
    <t>GESSICA LACERDA FAUSTINO</t>
  </si>
  <si>
    <t>283c0e96-8cbb-436c-bbcb-1b031965ff93</t>
  </si>
  <si>
    <t>MD HASAN</t>
  </si>
  <si>
    <t>4b4ca03d-4d1c-4c8b-96d9-f24d06f5bdb7</t>
  </si>
  <si>
    <t>JAIRO HERCULANO PAULINO</t>
  </si>
  <si>
    <t>8fe0a4d9-802a-4b6c-a9ed-21019799cbda</t>
  </si>
  <si>
    <t>MD JAHIRUL ISLAM</t>
  </si>
  <si>
    <t>58a8131e-ba22-48b8-90da-bbf00e90f48a</t>
  </si>
  <si>
    <t>MD NAHID HASAN REFAT</t>
  </si>
  <si>
    <t>014d23d3-fcc1-4b81-a94d-7591db893b86</t>
  </si>
  <si>
    <t>SALEK AHMED</t>
  </si>
  <si>
    <t>bdd28269-b7b1-48a2-acbc-be1674e51365</t>
  </si>
  <si>
    <t>MATHEUS ALVES</t>
  </si>
  <si>
    <t>3cf98265-8c96-4735-b339-301c974cd924</t>
  </si>
  <si>
    <t>MD ABDUL HADI SHAKIB</t>
  </si>
  <si>
    <t>COIMBRA</t>
  </si>
  <si>
    <t>PORTO</t>
  </si>
  <si>
    <t>ALGARVE</t>
  </si>
  <si>
    <t>ALGARVE BIKE</t>
  </si>
  <si>
    <t>BRAGA</t>
  </si>
  <si>
    <t>BRAGANÇA</t>
  </si>
  <si>
    <t>AVEIRO</t>
  </si>
  <si>
    <t>LEIRIA MOTO</t>
  </si>
  <si>
    <t>SANTAREM</t>
  </si>
  <si>
    <t>PORTO BIKE</t>
  </si>
  <si>
    <t>BRAGA BIKE</t>
  </si>
  <si>
    <t>UBER EATS INTERIOR</t>
  </si>
  <si>
    <t>LT923250027079228162</t>
  </si>
  <si>
    <t>PT50019300001020193848668</t>
  </si>
  <si>
    <t>PT50019300001050327996902</t>
  </si>
  <si>
    <t>PT50019300001051043605769</t>
  </si>
  <si>
    <t>PT50019300001050359920087</t>
  </si>
  <si>
    <t>PT50019300001051140846911</t>
  </si>
  <si>
    <t>PT50019300001050427464776</t>
  </si>
  <si>
    <t>PT50019300001050184233978</t>
  </si>
  <si>
    <t>PT50001000006152282000119</t>
  </si>
  <si>
    <t>PT50001000006225240000129</t>
  </si>
  <si>
    <t>PT50001000004657083000159</t>
  </si>
  <si>
    <t>PT50001000006139143000143</t>
  </si>
  <si>
    <t>PT50001000006066087000160</t>
  </si>
  <si>
    <t>PT50001000006152022000155</t>
  </si>
  <si>
    <t>PT50001000004530231150152</t>
  </si>
  <si>
    <t>PT50001000006142154000132</t>
  </si>
  <si>
    <t>PT50000700000070916030823</t>
  </si>
  <si>
    <t>PT50000700000070235556423</t>
  </si>
  <si>
    <t>PT50001800035633484002068</t>
  </si>
  <si>
    <t>PT50000700000016664803823</t>
  </si>
  <si>
    <t>PT50004587294034183965986</t>
  </si>
  <si>
    <t>PT50001800035629087702011</t>
  </si>
  <si>
    <t>PT50001800035450572202048</t>
  </si>
  <si>
    <t>PT50003501850069260683087</t>
  </si>
  <si>
    <t>PT50001800035899887302049</t>
  </si>
  <si>
    <t>PT50001800032465242202062</t>
  </si>
  <si>
    <t>PT50001800035505407602042</t>
  </si>
  <si>
    <t>PT50000700000060861486123</t>
  </si>
  <si>
    <t>PT50001800035569763502081</t>
  </si>
  <si>
    <t>PT50003300004570442236505</t>
  </si>
  <si>
    <t>PT50002300004557869639794</t>
  </si>
  <si>
    <t>PT50002300004550259873394</t>
  </si>
  <si>
    <t>PT50003300004558430484005</t>
  </si>
  <si>
    <t>PT50002300004563330739794</t>
  </si>
  <si>
    <t>PT50002300004556324555894</t>
  </si>
  <si>
    <t>PT50002300004556346749494</t>
  </si>
  <si>
    <t>PT50003300004562414031505</t>
  </si>
  <si>
    <t>PT50003300004574198095905</t>
  </si>
  <si>
    <t>allysommedina007@outlook.com</t>
  </si>
  <si>
    <t>ALLYSOM MEDINA</t>
  </si>
  <si>
    <t>eurodaivesson@gmail.com</t>
  </si>
  <si>
    <t>DAIVESSON BROWN</t>
  </si>
  <si>
    <t>irfanmapari667@gmail.com</t>
  </si>
  <si>
    <t>IRFAN MAPARI</t>
  </si>
  <si>
    <t>carwash.monte.abraao@gmail.com</t>
  </si>
  <si>
    <t>anderson silva  mascarenhas</t>
  </si>
  <si>
    <t>acajunior85@gmail.com</t>
  </si>
  <si>
    <t>Antonio junior</t>
  </si>
  <si>
    <t>abner_emilianoo@outlook.com</t>
  </si>
  <si>
    <t>EMILIANO ABNER</t>
  </si>
  <si>
    <t>rbs_ghale2000@yahoo.com</t>
  </si>
  <si>
    <t>Ras Ghale</t>
  </si>
  <si>
    <t>pedrofgs95@gmail.com</t>
  </si>
  <si>
    <t>PEDRO  SARAIVA</t>
  </si>
  <si>
    <t>Andrewgoncalvesferreira@gmail.com</t>
  </si>
  <si>
    <t>ANDRE GONCALVES FERREIRA</t>
  </si>
  <si>
    <t>Coriolanomt@hotmail.com</t>
  </si>
  <si>
    <t>Coriolano Ribeiro</t>
  </si>
  <si>
    <t>Victorcmanuel2001@gmail.com</t>
  </si>
  <si>
    <t>Victor cunha</t>
  </si>
  <si>
    <t>shaikat13b@gmail.com</t>
  </si>
  <si>
    <t>Md Zahidul Haque</t>
  </si>
  <si>
    <t>fablope2005@gmail.com</t>
  </si>
  <si>
    <t>SOUZA FABIO</t>
  </si>
  <si>
    <t>Thiagosouzacruz21@gmail.com</t>
  </si>
  <si>
    <t>gunneraashish@gmail.com</t>
  </si>
  <si>
    <t>AASHISH  DHUNGANA</t>
  </si>
  <si>
    <t>penaplaystation2023@gmail.com</t>
  </si>
  <si>
    <t>David.guimaraes83@icloud.com</t>
  </si>
  <si>
    <t>DAVID GUIMARAES</t>
  </si>
  <si>
    <t>martynbryan93@gmail.com</t>
  </si>
  <si>
    <t>MARTYN  MATOS</t>
  </si>
  <si>
    <t>fernandosanchesjr@hotmail.com</t>
  </si>
  <si>
    <t>FERNANDO  JUNIOR</t>
  </si>
  <si>
    <t>lauriano.marcio@gmail.com</t>
  </si>
  <si>
    <t>Mauricio Lauriano</t>
  </si>
  <si>
    <t>brunobatista.andrade@gmail.com</t>
  </si>
  <si>
    <t>BRUNO BATISTA</t>
  </si>
  <si>
    <t>joaomiguelsimaopereira@gmail.com</t>
  </si>
  <si>
    <t>Joao Pereira</t>
  </si>
  <si>
    <t>riki8@live.com.pt</t>
  </si>
  <si>
    <t>aida.fdamas@gmail.com</t>
  </si>
  <si>
    <t>Aida Ahammed</t>
  </si>
  <si>
    <t>nadel.pt@gmail.com</t>
  </si>
  <si>
    <t>Majharul Islam</t>
  </si>
  <si>
    <t>cezar08@outlook.pt</t>
  </si>
  <si>
    <t>CEZAR ALEMIDA</t>
  </si>
  <si>
    <t>cariocarjni71@gmail.com</t>
  </si>
  <si>
    <t>ricardo.sanches.1991@hotmail.com</t>
  </si>
  <si>
    <t>RICARDO SANCHES</t>
  </si>
  <si>
    <t>brunodfermo@gmail.com</t>
  </si>
  <si>
    <t>BRUNO FERMO</t>
  </si>
  <si>
    <t>samersoncarvalho47@gmail.com</t>
  </si>
  <si>
    <t>Samerson Carvalho</t>
  </si>
  <si>
    <t>sajjad.dk1987@gmail.com</t>
  </si>
  <si>
    <t>Sajjad Ahmed</t>
  </si>
  <si>
    <t>waqarahmed44@gmail.com</t>
  </si>
  <si>
    <t>AHMED WAQAR</t>
  </si>
  <si>
    <t>curiosoplanetaterra@gmail.com</t>
  </si>
  <si>
    <t>leoecata20@gmail.com</t>
  </si>
  <si>
    <t>DAVID TEIXEIRA</t>
  </si>
  <si>
    <t>alonsfc@gmail.com</t>
  </si>
  <si>
    <t>FABIO CORREIA</t>
  </si>
  <si>
    <t>rumart@outlook.pt</t>
  </si>
  <si>
    <t>pedro.werneck33@gmail.com</t>
  </si>
  <si>
    <t>PEDRO WERNECK</t>
  </si>
  <si>
    <t>antoniomanul121c@gmail.com</t>
  </si>
  <si>
    <t>ANTONIO MANUEL DE SOUZA</t>
  </si>
  <si>
    <t>daniel.himself95@gmail.com</t>
  </si>
  <si>
    <t>Daniel Pereira</t>
  </si>
  <si>
    <t>Ricardodz_6@hotmail.com</t>
  </si>
  <si>
    <t>RICARDO GUIMARAES</t>
  </si>
  <si>
    <t>uberjoab421@gmail.com</t>
  </si>
  <si>
    <t>JOAB MIRANDA</t>
  </si>
  <si>
    <t>A.claudiaesteves@gmail.com</t>
  </si>
  <si>
    <t>Ana Claudia Nascimento Esteves</t>
  </si>
  <si>
    <t>catiasilvam36@gmail.com</t>
  </si>
  <si>
    <t>Catia Sofia Da Silva Martins</t>
  </si>
  <si>
    <t>Hardev.lisbon@gmail.com</t>
  </si>
  <si>
    <t>Hardev Singh</t>
  </si>
  <si>
    <t>nadim4834@gmail.com</t>
  </si>
  <si>
    <t>Nadim Patel</t>
  </si>
  <si>
    <t>renatossaptbr@gmail.com</t>
  </si>
  <si>
    <t>RENATO SALVADOR</t>
  </si>
  <si>
    <t>Thiago_vhs22@hotmail.com</t>
  </si>
  <si>
    <t>Thiago Wolpagel</t>
  </si>
  <si>
    <t>fizaullah87@gmail.com</t>
  </si>
  <si>
    <t>QAMAR ABBAS</t>
  </si>
  <si>
    <t>williammtb01@gmail.com</t>
  </si>
  <si>
    <t>William de moura Fernandes</t>
  </si>
  <si>
    <t>hossainmdnoman741@gmail.com</t>
  </si>
  <si>
    <t>Md Noman HOSSAIN</t>
  </si>
  <si>
    <t>vcaaaa96@gmail.com</t>
  </si>
  <si>
    <t>DIOGO FONSECA</t>
  </si>
  <si>
    <t>mdpt81@gmail.com</t>
  </si>
  <si>
    <t>Mehedi Hasan</t>
  </si>
  <si>
    <t>shahadat1995pt@gmail.com</t>
  </si>
  <si>
    <t>Shahadat Hossain</t>
  </si>
  <si>
    <t>driver.pt05@gmail.com</t>
  </si>
  <si>
    <t>Maher Aleder Ahmon Issa</t>
  </si>
  <si>
    <t>miguelcurto75@gmail.com</t>
  </si>
  <si>
    <t>DAVID CURTO</t>
  </si>
  <si>
    <t>naresh.rajgarh@gmail.com</t>
  </si>
  <si>
    <t>Naresh Jangir</t>
  </si>
  <si>
    <t>baljitsinghpt24@gmail.com</t>
  </si>
  <si>
    <t>BALJIT SINGH</t>
  </si>
  <si>
    <t>ionvicol22@gmail.com</t>
  </si>
  <si>
    <t>ION VICOL</t>
  </si>
  <si>
    <t>leo.587@outlook.com</t>
  </si>
  <si>
    <t>alihamza27313@gmail.com</t>
  </si>
  <si>
    <t>Shamraiz Iqbal</t>
  </si>
  <si>
    <t>Himayatkhan877@gmail.com</t>
  </si>
  <si>
    <t>Hamayat KHAN</t>
  </si>
  <si>
    <t>trahmed386@gmail.com</t>
  </si>
  <si>
    <t>Tanvir Ahmed</t>
  </si>
  <si>
    <t>anuphalder01@yahoo.com</t>
  </si>
  <si>
    <t>Anuq Halder</t>
  </si>
  <si>
    <t>ruben_abade@sapo.pt</t>
  </si>
  <si>
    <t>Ruben Tiago Abade</t>
  </si>
  <si>
    <t>cleiasucupiralves0@gmail.com</t>
  </si>
  <si>
    <t>Janicleia Sucupira Alves</t>
  </si>
  <si>
    <t>eliel.evangelista.mi@gmail.com</t>
  </si>
  <si>
    <t>Eliel Martins Evange leo</t>
  </si>
  <si>
    <t>Paulomonteirouber@hotmail.com</t>
  </si>
  <si>
    <t>haroldotorq84@gmail.com</t>
  </si>
  <si>
    <t>Haroldo Torquato</t>
  </si>
  <si>
    <t>heidiocjesus@gmail.com</t>
  </si>
  <si>
    <t>Joice Valdete</t>
  </si>
  <si>
    <t>Mizaelpina99@gmail.com</t>
  </si>
  <si>
    <t>Joao Pina</t>
  </si>
  <si>
    <t>wleiderlamadriz@gmail.com</t>
  </si>
  <si>
    <t>Wleider Geldler</t>
  </si>
  <si>
    <t>ruifilipecereja@hotmail.com</t>
  </si>
  <si>
    <t>lucaslaio@outlook.com</t>
  </si>
  <si>
    <t>LUCAS LAIO</t>
  </si>
  <si>
    <t>karolmonteiro@icloud.com</t>
  </si>
  <si>
    <t>gouveiaarquitetura@gmail.com</t>
  </si>
  <si>
    <t>MAURO GOUVEIA</t>
  </si>
  <si>
    <t>hauriobolt@gmail.com</t>
  </si>
  <si>
    <t>HAURIO SILVA</t>
  </si>
  <si>
    <t>nynanyna21@hotmail.com</t>
  </si>
  <si>
    <t>JESSICA  MIRANDA</t>
  </si>
  <si>
    <t>jdiasm30@gmail.com</t>
  </si>
  <si>
    <t>JOAO DIAS</t>
  </si>
  <si>
    <t>majosiabreu@gmail.com</t>
  </si>
  <si>
    <t>MARIA JOSE ABREU TRINDADE</t>
  </si>
  <si>
    <t>leonardovinicius1417@gmail.com</t>
  </si>
  <si>
    <t>LEONARDO VINICIUS FERREIRA</t>
  </si>
  <si>
    <t>monica.lira.silva81@gmail.com</t>
  </si>
  <si>
    <t>EDUARDO FELIPE LIRA DE SOUZA SAN</t>
  </si>
  <si>
    <t>alvarouber38@gmail.com</t>
  </si>
  <si>
    <t>guilhermeacjjb@gmail.com</t>
  </si>
  <si>
    <t>GUILHERME  CAMPANIÇO</t>
  </si>
  <si>
    <t>danillo.ubersantos@outlook.com</t>
  </si>
  <si>
    <t>SANTOS DANILLO FERREIRA</t>
  </si>
  <si>
    <t>monicasilva441@yahoo.com.br</t>
  </si>
  <si>
    <t>MONICA LIRA DE SOUZA</t>
  </si>
  <si>
    <t>ricardomoraisflu2@gmail.com</t>
  </si>
  <si>
    <t>fabirichard13@gmail.com</t>
  </si>
  <si>
    <t>FABIANO SANTOS</t>
  </si>
  <si>
    <t>sofia1996mello@gmail.com</t>
  </si>
  <si>
    <t>alexandra esteves</t>
  </si>
  <si>
    <t>christofferzn2@gmail.com</t>
  </si>
  <si>
    <t>beatriz lima</t>
  </si>
  <si>
    <t>fabio.costa.antunes@gmail.com</t>
  </si>
  <si>
    <t>FABIO ANTUNES</t>
  </si>
  <si>
    <t>vtomjr2@gmail.com</t>
  </si>
  <si>
    <t>VALDECIR OLIVEIRA</t>
  </si>
  <si>
    <t>francosilva.oficial@gmail.com</t>
  </si>
  <si>
    <t>FRANCISCO SILVA</t>
  </si>
  <si>
    <t>rafaelpx2406@gmail.com</t>
  </si>
  <si>
    <t>RAFAEL GOMES</t>
  </si>
  <si>
    <t>ezequielbonfim4686@gmail.com</t>
  </si>
  <si>
    <t>EZEQUIEL BONFIM</t>
  </si>
  <si>
    <t>adrielbarbeito@gmail.com</t>
  </si>
  <si>
    <t>ADRIEL BARBEITO</t>
  </si>
  <si>
    <t>wellington.silva48@gmail.com</t>
  </si>
  <si>
    <t>WELLIGTON SILVA</t>
  </si>
  <si>
    <t>Crisfir2019@gmail.com</t>
  </si>
  <si>
    <t>alecgolsantos2016@gmail.com</t>
  </si>
  <si>
    <t>ALESSANDRO DOS</t>
  </si>
  <si>
    <t>tobiaspt@hotmail.com</t>
  </si>
  <si>
    <t>TOBIAS MONTEIRO</t>
  </si>
  <si>
    <t>Ruhan.h@hotmail.com</t>
  </si>
  <si>
    <t>RUHAN HENRIQUE</t>
  </si>
  <si>
    <t>rodrigo85850@gmail.com</t>
  </si>
  <si>
    <t>EUGENIO RODRIGUES</t>
  </si>
  <si>
    <t>gilsineyreisfernandes@gmail.com</t>
  </si>
  <si>
    <t>Fernandes Gilsiney Reis F</t>
  </si>
  <si>
    <t>Csofiacosta.costa626@gmail.com</t>
  </si>
  <si>
    <t>CATIA SOFIA FARIAS DA COSTA</t>
  </si>
  <si>
    <t>Jobanjitsingh536@gmail.com</t>
  </si>
  <si>
    <t>semaiasjonathan@gmail.com</t>
  </si>
  <si>
    <t>JONATHAN SILVA</t>
  </si>
  <si>
    <t>imranaslam1879@gmail.com</t>
  </si>
  <si>
    <t>MUHAMMAD IMRAN CHAUDHRY</t>
  </si>
  <si>
    <t>santowendell01@gmail.com</t>
  </si>
  <si>
    <t>lucasaugustokruger@hotmail.com</t>
  </si>
  <si>
    <t>KRUGER LUCAS</t>
  </si>
  <si>
    <t>raquelcac23@hotmail.com</t>
  </si>
  <si>
    <t>RAQUEL SILVA</t>
  </si>
  <si>
    <t>igords9683@gmail.com</t>
  </si>
  <si>
    <t>IGOR ROCHA</t>
  </si>
  <si>
    <t>pelinta300@gmail.com</t>
  </si>
  <si>
    <t>cristianoportugal544@gmail.com</t>
  </si>
  <si>
    <t>FAGNER OLIVEIRA</t>
  </si>
  <si>
    <t>sheikhmalikamin@gmail.com</t>
  </si>
  <si>
    <t>MALIK AMIN</t>
  </si>
  <si>
    <t>alechaveiro24hrs@gmail.com</t>
  </si>
  <si>
    <t>francisco67martins@gmail.com</t>
  </si>
  <si>
    <t>Silvajaco946@gmail.com</t>
  </si>
  <si>
    <t>fredychipa01@hotmail.com</t>
  </si>
  <si>
    <t>FREDERICO CHIPALAVELA</t>
  </si>
  <si>
    <t>rafaelvidal2975@gmail.com</t>
  </si>
  <si>
    <t>RAFAEL VIDAL</t>
  </si>
  <si>
    <t>preetthind2022@gmail.com</t>
  </si>
  <si>
    <t>Rajpreet KAUR</t>
  </si>
  <si>
    <t>atik3230@gmail.com</t>
  </si>
  <si>
    <t>Syed Abdullah Atik</t>
  </si>
  <si>
    <t>junior_nogueira_oliveira@hotmail.com</t>
  </si>
  <si>
    <t>Júnior Nogueira de Oliveira</t>
  </si>
  <si>
    <t>robsonfilho381@gmail.com</t>
  </si>
  <si>
    <t>Robson Filho</t>
  </si>
  <si>
    <t>sandrolealpt@gmail.com</t>
  </si>
  <si>
    <t>hardeepsingh50031@gmail.com</t>
  </si>
  <si>
    <t>Hardeep Singh</t>
  </si>
  <si>
    <t>ashimrana683@gmail.com</t>
  </si>
  <si>
    <t>Bal  Bal Kumar</t>
  </si>
  <si>
    <t>goncaloguerra92@hotmail.com</t>
  </si>
  <si>
    <t>Gonçalo Eurico Guerra Longle</t>
  </si>
  <si>
    <t>joao.caetano@tecnico.ulisboa.pt</t>
  </si>
  <si>
    <t>João Caetano</t>
  </si>
  <si>
    <t>shresthaanand5@gmail.com</t>
  </si>
  <si>
    <t>Anand Shrestha</t>
  </si>
  <si>
    <t>rsfranco85@hotmail.com</t>
  </si>
  <si>
    <t xml:space="preserve">Rafael Franco </t>
  </si>
  <si>
    <t>Yashprajapati8033@gmail.com</t>
  </si>
  <si>
    <t>YEASH PRAJAPATI</t>
  </si>
  <si>
    <t>catiamatos967@gmail.com</t>
  </si>
  <si>
    <t>CATIA LOURO</t>
  </si>
  <si>
    <t>dianadinis85@gmail.com</t>
  </si>
  <si>
    <t>Diana Martins</t>
  </si>
  <si>
    <t>andrecaeironunes@gmail.com</t>
  </si>
  <si>
    <t>ricardobrito19790@gmail.com</t>
  </si>
  <si>
    <t>mwm_69@msn.com</t>
  </si>
  <si>
    <t>aldairmatos964@gmail.com</t>
  </si>
  <si>
    <t>ALDAIR PEREIRA</t>
  </si>
  <si>
    <t>ykaroassuncao99@gmail.com</t>
  </si>
  <si>
    <t>YKARO ASSUNÇÃO</t>
  </si>
  <si>
    <t>tareqinfo@gmail.com</t>
  </si>
  <si>
    <t>TAREQ MAMUN</t>
  </si>
  <si>
    <t>arthur87silva@gmail.com</t>
  </si>
  <si>
    <t>ARTHUR SILVA</t>
  </si>
  <si>
    <t>febras_14@hotmail.com</t>
  </si>
  <si>
    <t>FABRICIO SOARES</t>
  </si>
  <si>
    <t>fsanto2001@gmail.com</t>
  </si>
  <si>
    <t>FABIO ESPIRITO SANTOS</t>
  </si>
  <si>
    <t>rl.juliana42@gmail.com</t>
  </si>
  <si>
    <t>JULIANA SILVA</t>
  </si>
  <si>
    <t>jonhnata.calixtorn@hotmail.com</t>
  </si>
  <si>
    <t>JONHNATA CALIXTO</t>
  </si>
  <si>
    <t>fidelinoleal.arq@gmail.com</t>
  </si>
  <si>
    <t>crowdiamondro@gmail.com</t>
  </si>
  <si>
    <t>MARCOS DA</t>
  </si>
  <si>
    <t>richard_ccb@hotmail.com</t>
  </si>
  <si>
    <t>RICHARD  LOPES</t>
  </si>
  <si>
    <t>carolinemarciriokruger@gmail.com</t>
  </si>
  <si>
    <t>CAROLINE  KRUGER</t>
  </si>
  <si>
    <t>bilaltai1999@gmail.com</t>
  </si>
  <si>
    <t xml:space="preserve">mohmadbilal  TAI </t>
  </si>
  <si>
    <t>fonsecamarcos.pt@gmail.com</t>
  </si>
  <si>
    <t>baljeet00148@gmail.com</t>
  </si>
  <si>
    <t>BALJEET BRAR</t>
  </si>
  <si>
    <t>Dubrener@gmail.com</t>
  </si>
  <si>
    <t>EDUARDO LIMA</t>
  </si>
  <si>
    <t>adibrasil22@gmail.com</t>
  </si>
  <si>
    <t>renato.fmarta@gmail.com</t>
  </si>
  <si>
    <t>RENATO FRANCISCO</t>
  </si>
  <si>
    <t>ggimenesms@gmail.com</t>
  </si>
  <si>
    <t>GIUSEPP GIMENES</t>
  </si>
  <si>
    <t>joseirino590@gmail.com</t>
  </si>
  <si>
    <t>JOSE Ireno Dos Santos Silva</t>
  </si>
  <si>
    <t>brandaocorreajoaopaulo@gmail.com</t>
  </si>
  <si>
    <t>JOAO BRANDAO</t>
  </si>
  <si>
    <t>fabriciojsantos862@gmail.com</t>
  </si>
  <si>
    <t>douglasqueiroga.uber@gmail.com</t>
  </si>
  <si>
    <t>s.g.fernandes23@gmail.com</t>
  </si>
  <si>
    <t>ivanir_sasa@hotmail.com</t>
  </si>
  <si>
    <t>venansao19@hotmail.com</t>
  </si>
  <si>
    <t>JOAQUIM  VENANCIO</t>
  </si>
  <si>
    <t>jadmoto@icloud.com</t>
  </si>
  <si>
    <t>JADSON SANTANA</t>
  </si>
  <si>
    <t>nando.espi.cam02@gmail.com</t>
  </si>
  <si>
    <t>HERNANDO  CAMPO</t>
  </si>
  <si>
    <t>milapt34@gmail.com</t>
  </si>
  <si>
    <t>CAMILA MILA</t>
  </si>
  <si>
    <t>alexandrefam815@gmail.com</t>
  </si>
  <si>
    <t>ALEXANDRE FERREIRA  XANDE</t>
  </si>
  <si>
    <t>brunacfigueira@icloud.com</t>
  </si>
  <si>
    <t>BRUNA ALEXANDRA</t>
  </si>
  <si>
    <t>zitalexandre@sapo.pt</t>
  </si>
  <si>
    <t>ZITA PATRICIA ANDRE D C ALEXANDRE</t>
  </si>
  <si>
    <t>salahuddin2348@gmail.com</t>
  </si>
  <si>
    <t>MD SALAH  UDDIN</t>
  </si>
  <si>
    <t>Yureta13@gmail.com</t>
  </si>
  <si>
    <t>FROES SILVA</t>
  </si>
  <si>
    <t>goncalo89cnb@gmail.com</t>
  </si>
  <si>
    <t>brunosilvasa43@gmail.com</t>
  </si>
  <si>
    <t>BRUNO JOAO DA SILVA</t>
  </si>
  <si>
    <t>chico46rossi@gmail.com</t>
  </si>
  <si>
    <t>FRANCISCO JOSE MARTINS RIBEIRO</t>
  </si>
  <si>
    <t>wallafchaves@gmail.com</t>
  </si>
  <si>
    <t>diogo_uber22@hotmail.com</t>
  </si>
  <si>
    <t>DIEGO CHUMBEIRO</t>
  </si>
  <si>
    <t>Victoduarte441@gmail.com</t>
  </si>
  <si>
    <t>pedroalexandremx@gmail.com</t>
  </si>
  <si>
    <t>PEDRO ALEXANDRE</t>
  </si>
  <si>
    <t>uandersonpqd@gmail.com</t>
  </si>
  <si>
    <t>UANDERSON  SANTOS</t>
  </si>
  <si>
    <t>Contagemeldorado@yahoo.com.br</t>
  </si>
  <si>
    <t>JOEL BARBOSA</t>
  </si>
  <si>
    <t>rmsrodriggo@gmail.com</t>
  </si>
  <si>
    <t>RODRIGO MONTEIRO</t>
  </si>
  <si>
    <t>kh5960017@gmail.com</t>
  </si>
  <si>
    <t>Ramonmoraispt@gmail.com</t>
  </si>
  <si>
    <t>RAMON BATISTA</t>
  </si>
  <si>
    <t>stymonteiro@hotmail.com</t>
  </si>
  <si>
    <t>STYVEN GOMES</t>
  </si>
  <si>
    <t>weltonreis113@gmail.com</t>
  </si>
  <si>
    <t>WELTON  WEEKHAUSER</t>
  </si>
  <si>
    <t>carlosnsantos52@outlook.com</t>
  </si>
  <si>
    <t>fsidney011@gmail.com</t>
  </si>
  <si>
    <t>SIDNEY  FERNANDES</t>
  </si>
  <si>
    <t>enigmagambler@hotmail.com</t>
  </si>
  <si>
    <t>jeanlemos.pt@gmail.com</t>
  </si>
  <si>
    <t>na.rodriigues@hotmail.com</t>
  </si>
  <si>
    <t>guilhermezandor@gmail.com</t>
  </si>
  <si>
    <t>GUILHERME  CARVALHO</t>
  </si>
  <si>
    <t>aman_anant@yahoo.com</t>
  </si>
  <si>
    <t>FELIPE  ELIAS</t>
  </si>
  <si>
    <t>dinisiotv@hotmail.com</t>
  </si>
  <si>
    <t>DINISIO FRANCISCO SOARES TAVARES</t>
  </si>
  <si>
    <t>andre_mfpj@hotmail.com</t>
  </si>
  <si>
    <t>ANDRE SANTOS</t>
  </si>
  <si>
    <t>ricardohenriques1989@gmail.com</t>
  </si>
  <si>
    <t>u.dominguesestafeta@gmail.com</t>
  </si>
  <si>
    <t>jorgebimbo92@gmail.com</t>
  </si>
  <si>
    <t>JORGE  MOTA</t>
  </si>
  <si>
    <t>barbara.galrito@gmail.com</t>
  </si>
  <si>
    <t>BARBARA GALBRITO</t>
  </si>
  <si>
    <t>fabiio.ap19.91@gmail.com</t>
  </si>
  <si>
    <t>FABIO  SANTOS</t>
  </si>
  <si>
    <t>katia.neves0232@gmail.com</t>
  </si>
  <si>
    <t>KATIA  SENA</t>
  </si>
  <si>
    <t>gimundo14@gmail.com</t>
  </si>
  <si>
    <t>GILSON PEREIRA</t>
  </si>
  <si>
    <t>mobu1979.pt@gmail.com</t>
  </si>
  <si>
    <t>MD MOBU</t>
  </si>
  <si>
    <t>welberpugas.estafeta@gmail.com</t>
  </si>
  <si>
    <t>suhelr368@gmail.com</t>
  </si>
  <si>
    <t>SUHEL RANA</t>
  </si>
  <si>
    <t>joaofdpinho@gmail.com</t>
  </si>
  <si>
    <t>JOÃO PINHO</t>
  </si>
  <si>
    <t>carloseduardobandeira10@gmail.com</t>
  </si>
  <si>
    <t>alexandrebeltram@gmail.com</t>
  </si>
  <si>
    <t>ALEXANDRE BELTRAM</t>
  </si>
  <si>
    <t>jeffalves.oficial21@gmail.com</t>
  </si>
  <si>
    <t>JEFFERSON  SANTOS</t>
  </si>
  <si>
    <t>princesaggu281@gmail.com</t>
  </si>
  <si>
    <t>analf@live.com.pt</t>
  </si>
  <si>
    <t>ANA FERREIRA</t>
  </si>
  <si>
    <t>Tomascorreia2@gmail.com</t>
  </si>
  <si>
    <t>TOMAIS CORREIA</t>
  </si>
  <si>
    <t>Jlperalta60@gmail.com</t>
  </si>
  <si>
    <t>Ifayzul83@gmail.com</t>
  </si>
  <si>
    <t>Fayzul ISLAM</t>
  </si>
  <si>
    <t>silvestredesousa3112@gmail.com</t>
  </si>
  <si>
    <t>JOSE SILVESTRE  DE SOUSA</t>
  </si>
  <si>
    <t>Carloskauan.freire@gmail.com</t>
  </si>
  <si>
    <t>CARLOS FREIRE</t>
  </si>
  <si>
    <t>carmendolores1980@gmail.com</t>
  </si>
  <si>
    <t>foodelivery007@gmail.com</t>
  </si>
  <si>
    <t>fesori2005@hotmail.com</t>
  </si>
  <si>
    <t>FERNANDA  RIBEIRO</t>
  </si>
  <si>
    <t>ruifvsantos@gmail.com</t>
  </si>
  <si>
    <t>Ubercastilho231186@gmail.com</t>
  </si>
  <si>
    <t>JHONATAN SOUSA</t>
  </si>
  <si>
    <t>stefanymoraisds@gmail.com</t>
  </si>
  <si>
    <t>JOAO SOUSA</t>
  </si>
  <si>
    <t>Saithali12@gmail.com</t>
  </si>
  <si>
    <t>ASIF ALI</t>
  </si>
  <si>
    <t>albertsilva112th@gmail.com</t>
  </si>
  <si>
    <t>ALBERT SILVA</t>
  </si>
  <si>
    <t>diiiogovm23@gmail.com</t>
  </si>
  <si>
    <t>itamar.gaigher@gmail.com</t>
  </si>
  <si>
    <t>jitt6984@gmail.com</t>
  </si>
  <si>
    <t>JITENDRASINGH CHAUHAN</t>
  </si>
  <si>
    <t>bruno.47.pereira@gmail.com</t>
  </si>
  <si>
    <t>susanafortes14@gmail.com</t>
  </si>
  <si>
    <t>rahmanmustafiz99@gmail.com</t>
  </si>
  <si>
    <t>ivillameirelles@gmail.com</t>
  </si>
  <si>
    <t>IVILLA MEIRELLES</t>
  </si>
  <si>
    <t>shamsul.rt10@gmail.com</t>
  </si>
  <si>
    <t>SHAMUL HUSSAIN</t>
  </si>
  <si>
    <t>vivinix_25@hotmail.com</t>
  </si>
  <si>
    <t>giopaim97@gmail.com</t>
  </si>
  <si>
    <t>tiagogarcia1986.tg@gmail.com</t>
  </si>
  <si>
    <t>SERGIO  GARCIA</t>
  </si>
  <si>
    <t>jacinta1671995@icloud.com</t>
  </si>
  <si>
    <t>jakir22rghossain@gmail.com</t>
  </si>
  <si>
    <t>MD JAKIR HOSSAIN</t>
  </si>
  <si>
    <t>ruineves0907@gmail.com</t>
  </si>
  <si>
    <t>RUI NEVES</t>
  </si>
  <si>
    <t>david31freitas@gmail.com</t>
  </si>
  <si>
    <t>DAVID FREITAS</t>
  </si>
  <si>
    <t>Alberto.juniior2014@gmail.com</t>
  </si>
  <si>
    <t>ALBERTO BEZERRA JUNIOR</t>
  </si>
  <si>
    <t>hugojgomes74@gmail.com</t>
  </si>
  <si>
    <t>GOMES HUGO</t>
  </si>
  <si>
    <t>Chdoouro2017@gmail.com</t>
  </si>
  <si>
    <t>CARLOS CH</t>
  </si>
  <si>
    <t>e.pardinhocarvalho@gmail.com</t>
  </si>
  <si>
    <t>EDGAR CARVALHO</t>
  </si>
  <si>
    <t>sdomingos2019@gmail.com</t>
  </si>
  <si>
    <t>SALOMAO  DOMINGUES</t>
  </si>
  <si>
    <t>luisfilipee19@gmail.com</t>
  </si>
  <si>
    <t>LUIS FELIPE LARGATO</t>
  </si>
  <si>
    <t>bralleonor5@gmail.com</t>
  </si>
  <si>
    <t>contatozeki@gmail.com</t>
  </si>
  <si>
    <t>EZEQUIEL FRANCELINO</t>
  </si>
  <si>
    <t>wellingtondacosta44@gmail.com</t>
  </si>
  <si>
    <t>WELLINGTON DA</t>
  </si>
  <si>
    <t>yagamepvh@gmail.com</t>
  </si>
  <si>
    <t>WELLINGTON SILVA</t>
  </si>
  <si>
    <t>Andrecorinthians007@gmail.com</t>
  </si>
  <si>
    <t>maykel.yves@hotmail.com</t>
  </si>
  <si>
    <t>MAYKEL YVES</t>
  </si>
  <si>
    <t>contatocolisaoverbal@gmail.com</t>
  </si>
  <si>
    <t>VITOR  MARQUES</t>
  </si>
  <si>
    <t>diogocancela00@gmail.com</t>
  </si>
  <si>
    <t>DIOGO CANCELA</t>
  </si>
  <si>
    <t>charlesbertoni955@gmail.com</t>
  </si>
  <si>
    <t>CHARLES SOUZA</t>
  </si>
  <si>
    <t>romulo_cabral@hotmail.com</t>
  </si>
  <si>
    <t>hossainsarower123@yahoo.com</t>
  </si>
  <si>
    <t>MD SAROWEE HOSSAIN</t>
  </si>
  <si>
    <t>david.estafeta@outlook.com</t>
  </si>
  <si>
    <t>DAVID CONCEIÇÃO</t>
  </si>
  <si>
    <t>Maurobules25@gmail.com</t>
  </si>
  <si>
    <t>mauro santo</t>
  </si>
  <si>
    <t>tjvr93.ubereats@gmail.com</t>
  </si>
  <si>
    <t>tiago ramos</t>
  </si>
  <si>
    <t>iantiulian819@gmail.com</t>
  </si>
  <si>
    <t>IULIAN IANT</t>
  </si>
  <si>
    <t>sergio.almeida.es@gmail.com</t>
  </si>
  <si>
    <t>SERGIO  ALMEIDA</t>
  </si>
  <si>
    <t>morisbhrunooficial@gmail.com</t>
  </si>
  <si>
    <t>BHRUNO  MORI</t>
  </si>
  <si>
    <t>duplostyle@gmail.com</t>
  </si>
  <si>
    <t>SILVINO SILVA</t>
  </si>
  <si>
    <t>leandroojr777@gmail.com</t>
  </si>
  <si>
    <t>Leandro Castelo</t>
  </si>
  <si>
    <t>ricardomartinsdosantos22@gmail.com</t>
  </si>
  <si>
    <t>RICARDO SANTOS</t>
  </si>
  <si>
    <t>pauloamaral604@gmail.com</t>
  </si>
  <si>
    <t>JOSE MONTEIRO</t>
  </si>
  <si>
    <t>marronusa@gmail.com</t>
  </si>
  <si>
    <t>samuelmaiaa2002@gmail.com</t>
  </si>
  <si>
    <t>samuel maia</t>
  </si>
  <si>
    <t>Sahmed25684@gmail.com</t>
  </si>
  <si>
    <t>eliscrismendes@gmail.com</t>
  </si>
  <si>
    <t>ELIS DAVID</t>
  </si>
  <si>
    <t>manjinderkailey0001@gmail.com</t>
  </si>
  <si>
    <t>abelrim7@gmail.com</t>
  </si>
  <si>
    <t>ABEL RIM</t>
  </si>
  <si>
    <t>rafabarata1234@gmail.com</t>
  </si>
  <si>
    <t>DAVID  BARATA</t>
  </si>
  <si>
    <t>suzanyenzo1207@gmail.com</t>
  </si>
  <si>
    <t>SUZANY SOUZA</t>
  </si>
  <si>
    <t>thaaizacastropt2609@gmail.com</t>
  </si>
  <si>
    <t>THAIZA ARAUJO</t>
  </si>
  <si>
    <t>Lucas_batista100@outlook.com</t>
  </si>
  <si>
    <t>LUCAS MELO</t>
  </si>
  <si>
    <t>thiagomsamaral@gmail.com</t>
  </si>
  <si>
    <t>brauliozua165@gmail.com</t>
  </si>
  <si>
    <t>braulio zua</t>
  </si>
  <si>
    <t>jeffalves.oficial21@icloud.com</t>
  </si>
  <si>
    <t>bruno alves</t>
  </si>
  <si>
    <t>motopt.2024@gmail.com</t>
  </si>
  <si>
    <t>ricardo ramos</t>
  </si>
  <si>
    <t>shorifulpt2020@gmail.com</t>
  </si>
  <si>
    <t>shoriful islam</t>
  </si>
  <si>
    <t>habibrasool028@gmail.com</t>
  </si>
  <si>
    <t>HABIB RASOOL</t>
  </si>
  <si>
    <t>Kaledur2022.pt@gmail.com</t>
  </si>
  <si>
    <t>KALEDUR TANJUL</t>
  </si>
  <si>
    <t>fnlopesfigueiredo@gmail.com</t>
  </si>
  <si>
    <t>dchsantiago@hotmail.com</t>
  </si>
  <si>
    <t>DAIANY SANTIAGO</t>
  </si>
  <si>
    <t>vieiraaguiar334@gmail.com</t>
  </si>
  <si>
    <t>BRUNA AGUIAR</t>
  </si>
  <si>
    <t>hugofrans5463@gmail.com</t>
  </si>
  <si>
    <t>VICTOR FRANCISCO</t>
  </si>
  <si>
    <t>fabioacc2@gmail.com</t>
  </si>
  <si>
    <t>FABIO CAMPOS</t>
  </si>
  <si>
    <t>helder1980encarnacao@gmail.com</t>
  </si>
  <si>
    <t>HELDER FRANCISCO</t>
  </si>
  <si>
    <t>leonardofae2020@gmail.com</t>
  </si>
  <si>
    <t>LEONARDO FAE</t>
  </si>
  <si>
    <t>Mazherpe2024@gmail.com</t>
  </si>
  <si>
    <t>vitorbatalha1989@gmail.com</t>
  </si>
  <si>
    <t>VITOR  BATALHA</t>
  </si>
  <si>
    <t>leo.varinder@gmail.com</t>
  </si>
  <si>
    <t>Varinder Kaur Manihani</t>
  </si>
  <si>
    <t>Sahibmudki@gmail.com</t>
  </si>
  <si>
    <t>SAHIB SINGH</t>
  </si>
  <si>
    <t>manoharsuri1@gmail.com</t>
  </si>
  <si>
    <t>MANOHARDEEP SINGH</t>
  </si>
  <si>
    <t>davenir.mribeiro@icloud.com</t>
  </si>
  <si>
    <t>Puto_pistas@hotmail.com</t>
  </si>
  <si>
    <t>FELIPE ANDRADE</t>
  </si>
  <si>
    <t>waazirshahh@gmail.com</t>
  </si>
  <si>
    <t>GANGADEEP SINGH</t>
  </si>
  <si>
    <t>silvawittman@gmail.com</t>
  </si>
  <si>
    <t>CARLA WITTMAN</t>
  </si>
  <si>
    <t>thiagogodoy00@gmail.com</t>
  </si>
  <si>
    <t>THIAGO GODOI</t>
  </si>
  <si>
    <t>emanumota03@gmail.com</t>
  </si>
  <si>
    <t>francisco vasconcelos</t>
  </si>
  <si>
    <t>raimundoaa2022pt@gmail.com</t>
  </si>
  <si>
    <t>RAIMUNDO A ALMEIDA</t>
  </si>
  <si>
    <t>ellysilvapt@gmail.com</t>
  </si>
  <si>
    <t>Elivan Bernardo De Lucena SILVA</t>
  </si>
  <si>
    <t>diel.maker11@gmail.com</t>
  </si>
  <si>
    <t>BAETADIEGO1997@GMAIL.COM</t>
  </si>
  <si>
    <t>diego baeta</t>
  </si>
  <si>
    <t>anarita_97@outlook.pt</t>
  </si>
  <si>
    <t>Ana Vilela</t>
  </si>
  <si>
    <t>Biana11_raquel@hotmail.com</t>
  </si>
  <si>
    <t>Fabiana SILVA</t>
  </si>
  <si>
    <t>cassandraribeiro2001@gmail.com</t>
  </si>
  <si>
    <t>AFONSO GONCALVES</t>
  </si>
  <si>
    <t>rfcmarcelino@outlook.pt</t>
  </si>
  <si>
    <t>RAQUEL MARCELINO</t>
  </si>
  <si>
    <t>fanecarodinhas@gmail.com</t>
  </si>
  <si>
    <t>Vanessa Rodrigues</t>
  </si>
  <si>
    <t>Sukhchain.pt@gmail.com</t>
  </si>
  <si>
    <t>Sukhchain Gill</t>
  </si>
  <si>
    <t>Ramoschris901@gmail.com</t>
  </si>
  <si>
    <t>Christopher Ramos</t>
  </si>
  <si>
    <t>buddha4ghising@gmail.com</t>
  </si>
  <si>
    <t>Buddha Bahadur Ghising</t>
  </si>
  <si>
    <t>dalim27101975@gmail.com</t>
  </si>
  <si>
    <t>DALIM MOLLA</t>
  </si>
  <si>
    <t>hichamghorab0@gmail.com</t>
  </si>
  <si>
    <t>HICHAM GHORAB</t>
  </si>
  <si>
    <t>Jamerson_s@hotmail.com</t>
  </si>
  <si>
    <t>JAMERSON FERREIRA</t>
  </si>
  <si>
    <t>amitparl199.Pt@gmail.com</t>
  </si>
  <si>
    <t>AMIT PARL</t>
  </si>
  <si>
    <t>mbelalhossain.pt@gmail.com</t>
  </si>
  <si>
    <t>Md Belal Hossain</t>
  </si>
  <si>
    <t>nasro23dri@gmail.com</t>
  </si>
  <si>
    <t>Nasreddine Driouche</t>
  </si>
  <si>
    <t>1988bargougui@gmail.com</t>
  </si>
  <si>
    <t>Mohamed Bargougui</t>
  </si>
  <si>
    <t>Sanysmuct@gmail.com</t>
  </si>
  <si>
    <t>MD MOHID SANE</t>
  </si>
  <si>
    <t>s.thapasunil77@gmail.com</t>
  </si>
  <si>
    <t>Sunil Thapa</t>
  </si>
  <si>
    <t>andremedeiros459@gmail.com</t>
  </si>
  <si>
    <t>Andre Jeronimo Medeiros</t>
  </si>
  <si>
    <t>sadnan.sef.pt2000@gmail.com</t>
  </si>
  <si>
    <t>Sadnan Hossan Emon</t>
  </si>
  <si>
    <t>saifulisalammroni48@gmail.com</t>
  </si>
  <si>
    <t>SOYFUL ISLAM</t>
  </si>
  <si>
    <t>Karajwaraich9@gmail.com</t>
  </si>
  <si>
    <t>KARAJ SINGH</t>
  </si>
  <si>
    <t>mrkmustak90@gmail.com</t>
  </si>
  <si>
    <t>Mustafijur Rahman</t>
  </si>
  <si>
    <t>ranacjcu@gmail.com</t>
  </si>
  <si>
    <t>MD SOHEL RANA</t>
  </si>
  <si>
    <t>salehpt2021@gmail.com</t>
  </si>
  <si>
    <t>Md Saleh Ahmed</t>
  </si>
  <si>
    <t>Alamnoor0699@gmail.com</t>
  </si>
  <si>
    <t>Noor ALAM</t>
  </si>
  <si>
    <t>sakawat2hossian@gmail.com</t>
  </si>
  <si>
    <t>A N M Sakawat Hossian</t>
  </si>
  <si>
    <t>hossainarafat446@gmail.com</t>
  </si>
  <si>
    <t>KAZI ARAFAT</t>
  </si>
  <si>
    <t>2022robelhossain@gmail.com</t>
  </si>
  <si>
    <t>ROBEL HOSSAIN</t>
  </si>
  <si>
    <t>salehahmedrajon90@gmail.com</t>
  </si>
  <si>
    <t>Saleh Ahmed</t>
  </si>
  <si>
    <t>sumonarif271@gmail.com</t>
  </si>
  <si>
    <t>ARIFUL ISLAM</t>
  </si>
  <si>
    <t>Islamariful9814@gmail.com</t>
  </si>
  <si>
    <t>Bappa2011@live.co.uk</t>
  </si>
  <si>
    <t>Bakshi Monsur Kawsar</t>
  </si>
  <si>
    <t>520towsifahmed@gmail.com</t>
  </si>
  <si>
    <t>Md Towsif Ahmed Fahim</t>
  </si>
  <si>
    <t>royvimal4@gmail.com</t>
  </si>
  <si>
    <t>BIMAL KUMAR</t>
  </si>
  <si>
    <t>guigas17.reis@gmail.com</t>
  </si>
  <si>
    <t>GUILHERME  REIS</t>
  </si>
  <si>
    <t>limon162011@gmail.com</t>
  </si>
  <si>
    <t>Mahmudun nobin Limon</t>
  </si>
  <si>
    <t>gabrielotasantos20@gmail.com</t>
  </si>
  <si>
    <t>GABRIEL  SANTOS</t>
  </si>
  <si>
    <t>fahadbinzaman07@gmail.com</t>
  </si>
  <si>
    <t>Fahad bin Zaman</t>
  </si>
  <si>
    <t>mabdussamadpt@gmail.com</t>
  </si>
  <si>
    <t>Mohammad Abdus Samad</t>
  </si>
  <si>
    <t>mdrezaulkarim2002.pt@gmail.com</t>
  </si>
  <si>
    <t>Md Rezaul Karim</t>
  </si>
  <si>
    <t>sirajulflink@gmail.com</t>
  </si>
  <si>
    <t>Mohammed Sirajul Islam</t>
  </si>
  <si>
    <t>giasuddin19802019@gmail.com</t>
  </si>
  <si>
    <t>Mohammad Gias UDDIN</t>
  </si>
  <si>
    <t>harmeek0577@gmail.com</t>
  </si>
  <si>
    <t>Harmeek Singh</t>
  </si>
  <si>
    <t>abdullaalfaisalpt7@gmail.com</t>
  </si>
  <si>
    <t>Abdulla Al Faisal</t>
  </si>
  <si>
    <t>warleyuber23@gmail.com</t>
  </si>
  <si>
    <t>WARLEY GONCALVES DA SILVEIRA</t>
  </si>
  <si>
    <t>Naeemhassan.rt10@gmail.com</t>
  </si>
  <si>
    <t>Naeem Hassan</t>
  </si>
  <si>
    <t>Babar1996.prt@gmail.com</t>
  </si>
  <si>
    <t>BABAR JAVED</t>
  </si>
  <si>
    <t>nassim96ouaras@gmail.com</t>
  </si>
  <si>
    <t>Nassim Ouaras</t>
  </si>
  <si>
    <t>Nssarder@gmail.com</t>
  </si>
  <si>
    <t>Sakib Sarder</t>
  </si>
  <si>
    <t>shingara9420@gmail.com</t>
  </si>
  <si>
    <t>Gabbar SINGH</t>
  </si>
  <si>
    <t>gurinderpreetsingh80@gmail.com</t>
  </si>
  <si>
    <t>Gurinderpreet Singh</t>
  </si>
  <si>
    <t>slimanbouayadi2@gmail.com</t>
  </si>
  <si>
    <t>Sliman Bouayadi</t>
  </si>
  <si>
    <t>abdelaaliporto@gmail.com</t>
  </si>
  <si>
    <t>Abdelaali Chaboukh</t>
  </si>
  <si>
    <t>abdullahaloashi2002@gmail.com</t>
  </si>
  <si>
    <t>Abdullah Al Oashi</t>
  </si>
  <si>
    <t>vikaslaller167@gmail.com</t>
  </si>
  <si>
    <t>Vikas VIKAS</t>
  </si>
  <si>
    <t>smmonirahmad@gmail.com</t>
  </si>
  <si>
    <t>MONIR AHMAD</t>
  </si>
  <si>
    <t>rayhan.hossainbd39@live.com</t>
  </si>
  <si>
    <t>Md Rayhan Hossain Sojib</t>
  </si>
  <si>
    <t>fenilahir618@gmail.com</t>
  </si>
  <si>
    <t>Fenilkumar pankajbhai Ahir</t>
  </si>
  <si>
    <t>Joaovictortrabalhopt@gmail.com</t>
  </si>
  <si>
    <t>Joao Victor Oliveira e Silva</t>
  </si>
  <si>
    <t>sandeeppakhrin20@gmail.com</t>
  </si>
  <si>
    <t>Sandip Tamang</t>
  </si>
  <si>
    <t>tahmiduzzamanrafi@gmail.com</t>
  </si>
  <si>
    <t>MD Tahmiduzzaman</t>
  </si>
  <si>
    <t>Mosharf1993.prt@gmail.com</t>
  </si>
  <si>
    <t>Md Mosharaf Hossen</t>
  </si>
  <si>
    <t>deeppuniahr@gmail.com</t>
  </si>
  <si>
    <t>kaiyomk132@gmail.com</t>
  </si>
  <si>
    <t>Mohammod Abdul Kaiyom</t>
  </si>
  <si>
    <t>Mspinto1987@gmail.com</t>
  </si>
  <si>
    <t>Manpreet Singh</t>
  </si>
  <si>
    <t>markinhobnps@gmail.com</t>
  </si>
  <si>
    <t>MARCOS  SOUSA</t>
  </si>
  <si>
    <t>robiulislamnayem0881@gmail.com</t>
  </si>
  <si>
    <t>Robiul Islam Nayem</t>
  </si>
  <si>
    <t>mehraj1995.eu@gmail.com</t>
  </si>
  <si>
    <t>Md Mehraj Hossain</t>
  </si>
  <si>
    <t>rafikbelaid41@gmail.com</t>
  </si>
  <si>
    <t>Rafiq Belaid</t>
  </si>
  <si>
    <t>saddiquezafar04@gmail.con</t>
  </si>
  <si>
    <t>Zafar Siddique</t>
  </si>
  <si>
    <t>salaboss.13112292@gmail.com</t>
  </si>
  <si>
    <t>MD SALA UDDIN</t>
  </si>
  <si>
    <t>samuelcdantas@yahoo.com.br</t>
  </si>
  <si>
    <t>mehedihasanakash01011992@gmail.com</t>
  </si>
  <si>
    <t>jibransadiqch@gmail.com</t>
  </si>
  <si>
    <t>Jibran Sadiq</t>
  </si>
  <si>
    <t>imad.668@yahoo.com</t>
  </si>
  <si>
    <t>Ameur Imad Eddine Mouloudj</t>
  </si>
  <si>
    <t>wa9232152@gmail.com</t>
  </si>
  <si>
    <t>Waleed Ahmad</t>
  </si>
  <si>
    <t>Sahilkumarpt2023@gmail.com</t>
  </si>
  <si>
    <t>Sahil Kumar</t>
  </si>
  <si>
    <t>plaban2001pt@gmail.com</t>
  </si>
  <si>
    <t>PLABAN DAS</t>
  </si>
  <si>
    <t>abbas22pt@gmail.com</t>
  </si>
  <si>
    <t>ABBAS MUHAMMAD</t>
  </si>
  <si>
    <t>anwar.hossin.1505@gmail.com</t>
  </si>
  <si>
    <t>Anwar Hossen</t>
  </si>
  <si>
    <t>Motiurrahman50pt@gmail.com</t>
  </si>
  <si>
    <t>Md Motiur Rahman</t>
  </si>
  <si>
    <t>naeem9393hassan@gmail.com</t>
  </si>
  <si>
    <t>NAEEM HASSAN</t>
  </si>
  <si>
    <t>ziauddinbangladesh9@gmail.com</t>
  </si>
  <si>
    <t>MOHAMMED ZIA UDDIN</t>
  </si>
  <si>
    <t>najmolbhoiya@gmail.com</t>
  </si>
  <si>
    <t>Najmol Bhoiya</t>
  </si>
  <si>
    <t>shahelshahel157@gmail.com</t>
  </si>
  <si>
    <t>MOHAMMAD SAHEL Ahammed</t>
  </si>
  <si>
    <t>aslamibn.siraj995@gmail.com</t>
  </si>
  <si>
    <t>Aslam Ibn Shiraj</t>
  </si>
  <si>
    <t>yassinekhadra92pt@gmail.com</t>
  </si>
  <si>
    <t>Yassine Khadra</t>
  </si>
  <si>
    <t>bouachemohamedcharif@gmail.com</t>
  </si>
  <si>
    <t>Mohammed Charif Bouach</t>
  </si>
  <si>
    <t>zidyacoursier@gmail.com</t>
  </si>
  <si>
    <t>Yazid Bouabout</t>
  </si>
  <si>
    <t>Franciscofilho1527@gmail.com</t>
  </si>
  <si>
    <t>FRANCISCO FILHO</t>
  </si>
  <si>
    <t>chefshamim2@gmail.com</t>
  </si>
  <si>
    <t>Shamim Sheikh</t>
  </si>
  <si>
    <t>Samsharma0232@gmail.com</t>
  </si>
  <si>
    <t>Sanyam Kush</t>
  </si>
  <si>
    <t>mdbillal443@gmail.com</t>
  </si>
  <si>
    <t>Md Billal Hossain</t>
  </si>
  <si>
    <t>abdurrazzak53pt@gmail.com</t>
  </si>
  <si>
    <t>Abdur Ahammed</t>
  </si>
  <si>
    <t>rana116707@gmail.com</t>
  </si>
  <si>
    <t>Mohammad Shohel Ahammed</t>
  </si>
  <si>
    <t>singh365ghuman@gmail.com</t>
  </si>
  <si>
    <t>Gurpreet Ahammed</t>
  </si>
  <si>
    <t>sujitroy01779@gmail.com</t>
  </si>
  <si>
    <t>Shujit Chandra Ahammed</t>
  </si>
  <si>
    <t>Fenimamun94@gmail.com</t>
  </si>
  <si>
    <t>Mamunul Hoq Ahammed</t>
  </si>
  <si>
    <t>Jhonlee1237@gmail.com</t>
  </si>
  <si>
    <t>John Ahammed</t>
  </si>
  <si>
    <t>umerfraz996@gmail.com</t>
  </si>
  <si>
    <t>Umer Fraz Ahammed</t>
  </si>
  <si>
    <t>pcenter.kaio@gmail.com</t>
  </si>
  <si>
    <t>Kaio Martins</t>
  </si>
  <si>
    <t>amirulislamlisboa@gmail.com</t>
  </si>
  <si>
    <t>Amirul Islam Talukdar Talukdar</t>
  </si>
  <si>
    <t>lorenafelixdasilva@hotmail.com</t>
  </si>
  <si>
    <t>Lorena Silva</t>
  </si>
  <si>
    <t>monteirobpc@hotmail.com</t>
  </si>
  <si>
    <t>David Monteiro</t>
  </si>
  <si>
    <t>sjminhaj75@gmail.com</t>
  </si>
  <si>
    <t>Md Nizam Miah</t>
  </si>
  <si>
    <t>paulojorge34650@gmail.com</t>
  </si>
  <si>
    <t>Paulo Henriques</t>
  </si>
  <si>
    <t>kushalneupane777@gmail.com</t>
  </si>
  <si>
    <t>Kushal Neupane</t>
  </si>
  <si>
    <t>jubed7344@gmail.com</t>
  </si>
  <si>
    <t>Md Jubad Ahmad Tuhin</t>
  </si>
  <si>
    <t>thiramos.1924@gmail.com</t>
  </si>
  <si>
    <t>Thiago Santos</t>
  </si>
  <si>
    <t>deepg0592@gmail.com</t>
  </si>
  <si>
    <t>Gagandeep Gagandeep</t>
  </si>
  <si>
    <t>blinksushan@gmail.com</t>
  </si>
  <si>
    <t>Sushan Kumar Gupta</t>
  </si>
  <si>
    <t>leo_martins.94@hotmail.com</t>
  </si>
  <si>
    <t>Leonardo Oliveira</t>
  </si>
  <si>
    <t>920312244singh@gmail.com</t>
  </si>
  <si>
    <t>Harjinder Singh</t>
  </si>
  <si>
    <t>aninhasd.correa@gmail.com</t>
  </si>
  <si>
    <t>Ana Alice Souza Dias CorrÃªa Alice</t>
  </si>
  <si>
    <t>miah93747@gmail.com</t>
  </si>
  <si>
    <t>Mohammad Rubel Miah</t>
  </si>
  <si>
    <t>itmizan3@gmail.com</t>
  </si>
  <si>
    <t>Md Mizanur Rahman</t>
  </si>
  <si>
    <t>sm393881@gmail.com</t>
  </si>
  <si>
    <t>Sultan Ahmed</t>
  </si>
  <si>
    <t>ahmedsadik595@gmail.com</t>
  </si>
  <si>
    <t>Sadik Ahmad Lipu Lipu</t>
  </si>
  <si>
    <t>jobertcardoso30@gmail.com</t>
  </si>
  <si>
    <t>Cardoso Fonseca Jobert</t>
  </si>
  <si>
    <t>kakaubers@gmail.com</t>
  </si>
  <si>
    <t>kaue Oliveira</t>
  </si>
  <si>
    <t>wesleybrazao02@gmail.com</t>
  </si>
  <si>
    <t>Wesley Geraldo</t>
  </si>
  <si>
    <t>Herdleysousa2323@gmail.com</t>
  </si>
  <si>
    <t>Herdley Souza</t>
  </si>
  <si>
    <t>drislorieto@gmail.com</t>
  </si>
  <si>
    <t>Adriane lorieto</t>
  </si>
  <si>
    <t>stefan_campos@hotmail.com</t>
  </si>
  <si>
    <t>Stefany alves</t>
  </si>
  <si>
    <t>irlan.jezini@live.com</t>
  </si>
  <si>
    <t>carvalhojailson408@gmail.com</t>
  </si>
  <si>
    <t>ahmed76junad@gmail.com</t>
  </si>
  <si>
    <t>Junad Ahmed</t>
  </si>
  <si>
    <t>rehan_tariq007@yahoo.com</t>
  </si>
  <si>
    <t>Muhammad Tariq</t>
  </si>
  <si>
    <t>rparvej@gmail.com</t>
  </si>
  <si>
    <t>Rubenssantosuber159@gmail.com</t>
  </si>
  <si>
    <t>RUBENS EMANOEL</t>
  </si>
  <si>
    <t>hugofsaraiva@gmail.com</t>
  </si>
  <si>
    <t>sousasantossilvad@gmail.com</t>
  </si>
  <si>
    <t>DANIEL SOUSA</t>
  </si>
  <si>
    <t>mdmabz@gmail.com</t>
  </si>
  <si>
    <t>MAHBUB  AHMED</t>
  </si>
  <si>
    <t>phillipnunes2030@gmail.com</t>
  </si>
  <si>
    <t>ferooza137@gmail.com</t>
  </si>
  <si>
    <t>Jaimelaurindo996@gmail.com</t>
  </si>
  <si>
    <t>JAIME LAURINDO</t>
  </si>
  <si>
    <t>farazituhin4@gmail.com</t>
  </si>
  <si>
    <t>arman.kasba@gmail.com</t>
  </si>
  <si>
    <t>MD ARMAR SARKAR</t>
  </si>
  <si>
    <t>marquinhodiogo17@gmail.com</t>
  </si>
  <si>
    <t>renatoblack18@gmail.com</t>
  </si>
  <si>
    <t xml:space="preserve">COSTA RENATO MARQUES </t>
  </si>
  <si>
    <t>psdhillon0008@gmail.com</t>
  </si>
  <si>
    <t>mamunallan489@gmail.com</t>
  </si>
  <si>
    <t>MUHAMMAD MAMUN</t>
  </si>
  <si>
    <t>Jose.oliveira@sil.pt</t>
  </si>
  <si>
    <t>OLIVEIRA JOAO GUILHERME</t>
  </si>
  <si>
    <t>dpndra.dhakal@gmail.com</t>
  </si>
  <si>
    <t>Francielemcomparoti@gmail.com</t>
  </si>
  <si>
    <t>Renatohchiquetop@gmail.com</t>
  </si>
  <si>
    <t>RENATO CHIQUETO</t>
  </si>
  <si>
    <t>thuane.rodriguesreis@gmail.com</t>
  </si>
  <si>
    <t>fsarlindo@yahoo.com.br</t>
  </si>
  <si>
    <t>mdfoysal1989@yahoo.com</t>
  </si>
  <si>
    <t>MD GOYSAL AHMED</t>
  </si>
  <si>
    <t>movedtoRH.andrvieira123@yahoo.com</t>
  </si>
  <si>
    <t>ANDRE LUIS  ALMEIDA</t>
  </si>
  <si>
    <t>ferfafaeats@gmail.com</t>
  </si>
  <si>
    <t>aalamgirvai2016@gmail.com</t>
  </si>
  <si>
    <t>MD EUNUS ALI</t>
  </si>
  <si>
    <t>oliur883688@gmail.com</t>
  </si>
  <si>
    <t>MD OLIUR RAHMAN</t>
  </si>
  <si>
    <t>carolinedaniellyamaral@gmail.com</t>
  </si>
  <si>
    <t>CAROLINE  DANIELLY</t>
  </si>
  <si>
    <t>jc_junior-182@hotmail.com</t>
  </si>
  <si>
    <t>JUNIOR DA SILVA</t>
  </si>
  <si>
    <t>guilhermepessoa20@gmail.com</t>
  </si>
  <si>
    <t>GUILHERME  DIAS</t>
  </si>
  <si>
    <t>ramon.lgmagal@gmail.com</t>
  </si>
  <si>
    <t>RAMON MAGALHAES</t>
  </si>
  <si>
    <t>frahman.tipu@gmail.com</t>
  </si>
  <si>
    <t>F KHAN</t>
  </si>
  <si>
    <t>romulocardia@gmail.com</t>
  </si>
  <si>
    <t>ROMULO CARDIA</t>
  </si>
  <si>
    <t>motinma2@gmail.com</t>
  </si>
  <si>
    <t>franklin.ferreira.eats@gmail.com</t>
  </si>
  <si>
    <t>wilsonlsouza1975@gmail.com</t>
  </si>
  <si>
    <t>cerqueirahigo4@gmail.com</t>
  </si>
  <si>
    <t>HIGO AMORIM CERQUEIRA</t>
  </si>
  <si>
    <t>Arifuzzaman3312@gmail.com</t>
  </si>
  <si>
    <t>MOHAMMAD ARIFUZZAMAN</t>
  </si>
  <si>
    <t>udelaniap@gmail.com</t>
  </si>
  <si>
    <t>UDELANIA PIRES</t>
  </si>
  <si>
    <t>viniciusliraramos@hotmail.com</t>
  </si>
  <si>
    <t>VINICIUS LIRA</t>
  </si>
  <si>
    <t>fabiofm2009@gmail.com</t>
  </si>
  <si>
    <t>anam232360@gmai.com</t>
  </si>
  <si>
    <t>SHEIK  ANAMUL HAQUE</t>
  </si>
  <si>
    <t>danyoak10@gmail.com</t>
  </si>
  <si>
    <t>DANIEL ALVES DE CARVALHO</t>
  </si>
  <si>
    <t>Josemarjosielma@gmail.com</t>
  </si>
  <si>
    <t>sukhdevsaini025@gmail.com</t>
  </si>
  <si>
    <t>SUKHDEV SING SAINI</t>
  </si>
  <si>
    <t>jn_apolinario@hotmail.com</t>
  </si>
  <si>
    <t>JOAO NUNO APOLINARIO</t>
  </si>
  <si>
    <t>jonathan-diniz562@hotmail.com</t>
  </si>
  <si>
    <t>JONATHAN DINIZ</t>
  </si>
  <si>
    <t>Guimvidal1998@gmail.com</t>
  </si>
  <si>
    <t>GUILHERME  VIDAL</t>
  </si>
  <si>
    <t>Mahalam3277228@gmail.com</t>
  </si>
  <si>
    <t>mohammed mahalam</t>
  </si>
  <si>
    <t>mdjabeda01@gmail.com</t>
  </si>
  <si>
    <t>HELIM AHMED</t>
  </si>
  <si>
    <t>jadgol_21@icloud.com</t>
  </si>
  <si>
    <t>gulfamali0010@gmail.com</t>
  </si>
  <si>
    <t>gurungatit91@gmail.com</t>
  </si>
  <si>
    <t>thiago.maranduba@gmail.com</t>
  </si>
  <si>
    <t>THIAGO MARANDUBA SILVA</t>
  </si>
  <si>
    <t>farhan_akhter@hotmail.com</t>
  </si>
  <si>
    <t>Tony_stevans@hotmail.com</t>
  </si>
  <si>
    <t>TONY  OLIVEIRA</t>
  </si>
  <si>
    <t>evaristo_sales@hotmail.com</t>
  </si>
  <si>
    <t>EVARISTO DA MATA SALES</t>
  </si>
  <si>
    <t>rg.mormanno@hotmail.com</t>
  </si>
  <si>
    <t>RENAN GIBELLI</t>
  </si>
  <si>
    <t>juliovasserstein@gmail.com</t>
  </si>
  <si>
    <t>JULIO VASSERSTEIN</t>
  </si>
  <si>
    <t>alysonfragaw@gmail.com</t>
  </si>
  <si>
    <t>rashed10590@gmail.com</t>
  </si>
  <si>
    <t>au598675@gmail.com</t>
  </si>
  <si>
    <t>sazzadahmed627@gmail.com</t>
  </si>
  <si>
    <t>honeybains2409@gmail.com</t>
  </si>
  <si>
    <t>sergiomartinsestafeta@gmail.com</t>
  </si>
  <si>
    <t>MARTINS SERGIO</t>
  </si>
  <si>
    <t>hbaraodias@gmail.com</t>
  </si>
  <si>
    <t>HUGO BARAO DIAS</t>
  </si>
  <si>
    <t>Sulemanapa@gmail.com</t>
  </si>
  <si>
    <t>SULEMAN MUHAMMAD</t>
  </si>
  <si>
    <t>basnet.prabhuram@gmail.com</t>
  </si>
  <si>
    <t>PRABHURAR BASNET</t>
  </si>
  <si>
    <t>mbinda493@gmail.com</t>
  </si>
  <si>
    <t>MAKEIBE SILVA</t>
  </si>
  <si>
    <t>Flaviolourenco2020@gmail.com</t>
  </si>
  <si>
    <t>FLAVIO LOURENÇO</t>
  </si>
  <si>
    <t>alessandracleciapt@gmail.com</t>
  </si>
  <si>
    <t>catia.alex.cst@gmail.com</t>
  </si>
  <si>
    <t>CATIA COSTA</t>
  </si>
  <si>
    <t>suelialbuquerquepessoa@outlook.com</t>
  </si>
  <si>
    <t>vprocha74@gmail.com</t>
  </si>
  <si>
    <t>VITOR  ROCHA</t>
  </si>
  <si>
    <t>movedtorh.mbinda493@gmail.com</t>
  </si>
  <si>
    <t>MAKELBE SILVA</t>
  </si>
  <si>
    <t>hugoalmonorton962@gmail.com</t>
  </si>
  <si>
    <t>HUGO ALMO</t>
  </si>
  <si>
    <t>david_torres_01@outlook.com</t>
  </si>
  <si>
    <t>062muhammadaqib@gmail.com</t>
  </si>
  <si>
    <t>danielcosta1983pt@gmail.com</t>
  </si>
  <si>
    <t>mdtislam2019@gmail.com</t>
  </si>
  <si>
    <t>MD TAZUL  ISLAM</t>
  </si>
  <si>
    <t>leandroglt1983@gmail.com</t>
  </si>
  <si>
    <t>sabukadhikari123@gmail.com</t>
  </si>
  <si>
    <t>dhiegorpessoacoroquer@gmail.com</t>
  </si>
  <si>
    <t>DHIEGO  COROQUER</t>
  </si>
  <si>
    <t>maisa.jessyca@gmail.com</t>
  </si>
  <si>
    <t>JESSICA GARCIA TELES</t>
  </si>
  <si>
    <t>ahsanarain602@gmai.com</t>
  </si>
  <si>
    <t>AHSAN WALEED</t>
  </si>
  <si>
    <t>fmbarretomambreu@gmail.com</t>
  </si>
  <si>
    <t>hrrintu@yahoo.com</t>
  </si>
  <si>
    <t>MD HANIFUR RAHMAN</t>
  </si>
  <si>
    <t>baidyaniloy@hotmail.com</t>
  </si>
  <si>
    <t>MANIK CHANDRA SUKIA  BAIDYA</t>
  </si>
  <si>
    <t>fizaullah333@gmail.com</t>
  </si>
  <si>
    <t>fahimr784@gmail.com</t>
  </si>
  <si>
    <t>FAIM MUNTASIR  RONY</t>
  </si>
  <si>
    <t>davidcordeiro30@hotmail.com</t>
  </si>
  <si>
    <t>DAVID CORDEIRO</t>
  </si>
  <si>
    <t>adriana_escolta@hotmail.com</t>
  </si>
  <si>
    <t>MalikmajidIqbal777@gmail.com</t>
  </si>
  <si>
    <t>bruna.malu01@icloud.com</t>
  </si>
  <si>
    <t>BRUNA PEREIRA</t>
  </si>
  <si>
    <t>haquept6@gmail.com</t>
  </si>
  <si>
    <t>gurpreetsinghh920@gmail.com</t>
  </si>
  <si>
    <t>GURPREET  SINGH</t>
  </si>
  <si>
    <t>vaidsaab123@gmail.com</t>
  </si>
  <si>
    <t>NIKHIL VAID</t>
  </si>
  <si>
    <t>guilherme.paixao@yahoo.com</t>
  </si>
  <si>
    <t>GUILHERME  PAIXAO</t>
  </si>
  <si>
    <t>sahin23236@gmail.com</t>
  </si>
  <si>
    <t>MD HASNAT SAHIN</t>
  </si>
  <si>
    <t>jeffersoaresramos@gmail.com</t>
  </si>
  <si>
    <t>SOARES RAMOS JEFFERSON</t>
  </si>
  <si>
    <t>saily.souza150193@gmail.com</t>
  </si>
  <si>
    <t>singhharman8735@gmail.com</t>
  </si>
  <si>
    <t>HARMANDEEP SINGH</t>
  </si>
  <si>
    <t>rui336410@gmail.com</t>
  </si>
  <si>
    <t>sardar.simi@gmail.com</t>
  </si>
  <si>
    <t>danigomes.proj@gmail.com</t>
  </si>
  <si>
    <t>b.leitao1989@gmail.com</t>
  </si>
  <si>
    <t>BRUNO LEITAO</t>
  </si>
  <si>
    <t>MD MAMUM</t>
  </si>
  <si>
    <t>Yoboiaddi@gmail.com</t>
  </si>
  <si>
    <t>ADEEL MAQSOOD</t>
  </si>
  <si>
    <t>ah9146101@gmail.com</t>
  </si>
  <si>
    <t>ADNAN HASSAN</t>
  </si>
  <si>
    <t>radaramajay7@gmail.com</t>
  </si>
  <si>
    <t>AJAY  RADARAM</t>
  </si>
  <si>
    <t>mn9261291@gmail.com</t>
  </si>
  <si>
    <t>deep93045@gmail.com</t>
  </si>
  <si>
    <t>AKASH SINGH</t>
  </si>
  <si>
    <t>paulomartinsgrauso@gmail.com</t>
  </si>
  <si>
    <t>PAULO GRAUSO</t>
  </si>
  <si>
    <t>hossenabir209@gmail.com</t>
  </si>
  <si>
    <t>kamrul232360@gmail.com</t>
  </si>
  <si>
    <t>Syfulpt.321@gmail.com</t>
  </si>
  <si>
    <t>jekaflo99@gmail.com</t>
  </si>
  <si>
    <t>shahriarjoy1995@gmail.com</t>
  </si>
  <si>
    <t>MD SHAHRIAR HASAN</t>
  </si>
  <si>
    <t>andrebarbosa.ferreiraa@gmail.com</t>
  </si>
  <si>
    <t>francoribeiro95@gmail.com</t>
  </si>
  <si>
    <t>TIAGO FRANCO RIBEIRO</t>
  </si>
  <si>
    <t>bijaypandey3323@gmail.com</t>
  </si>
  <si>
    <t>MANIKLAL  PANDEY</t>
  </si>
  <si>
    <t>nathalialeandra36@gmail.com</t>
  </si>
  <si>
    <t>Nathalia Campos</t>
  </si>
  <si>
    <t>nelsoncaeiro9@gmail.com</t>
  </si>
  <si>
    <t>NELSON CAEIRO</t>
  </si>
  <si>
    <t>muhitram71@hotmail.com</t>
  </si>
  <si>
    <t>MOHAMMED MUHIT</t>
  </si>
  <si>
    <t>jmartins.6j@gmail.com</t>
  </si>
  <si>
    <t>DJONY MARTINNS</t>
  </si>
  <si>
    <t>naheed.pt@gmail.com</t>
  </si>
  <si>
    <t>NAHEEED HAMIDUDDIN</t>
  </si>
  <si>
    <t>sjmamun75@gmail.com</t>
  </si>
  <si>
    <t>MD MAMUN</t>
  </si>
  <si>
    <t>taizulislamkeya@gmail.com</t>
  </si>
  <si>
    <t>MD TAIZUL ISLAM</t>
  </si>
  <si>
    <t>agenciasalaa@gmail.com</t>
  </si>
  <si>
    <t>FELIPE ELIAS</t>
  </si>
  <si>
    <t>shuhag1996.pt@gmail.com</t>
  </si>
  <si>
    <t>OSMAN SHUHAG</t>
  </si>
  <si>
    <t>pamellammfalcao@gmail.com</t>
  </si>
  <si>
    <t>allysonfantin@hotmail.com</t>
  </si>
  <si>
    <t>ALLYSOM FANTIM</t>
  </si>
  <si>
    <t>maikezera@outlook.com</t>
  </si>
  <si>
    <t>MAIQUE CONCEIÇÃO</t>
  </si>
  <si>
    <t>oficialjohnsilva@gmail.com</t>
  </si>
  <si>
    <t>JOHN SILVA</t>
  </si>
  <si>
    <t>davidquincy599@gmail.com</t>
  </si>
  <si>
    <t>wesleygajjo@gmail.com</t>
  </si>
  <si>
    <t>marina.iinacio2502@hotmail.com</t>
  </si>
  <si>
    <t>IGOR SANTOS</t>
  </si>
  <si>
    <t>nathsthefanykruger@hotmail.com</t>
  </si>
  <si>
    <t>KRUGER  NATHALIA</t>
  </si>
  <si>
    <t>ku31043@gmail.com</t>
  </si>
  <si>
    <t>MD KAMAL UDDIN</t>
  </si>
  <si>
    <t>rakibchowdhury906@gmail.com</t>
  </si>
  <si>
    <t>MOHAMMED RAKIB CHOWDHURY</t>
  </si>
  <si>
    <t>tiga_barnabe@hotmail.com</t>
  </si>
  <si>
    <t>THIAGO BARNABE</t>
  </si>
  <si>
    <t>uberju982@gmail.com</t>
  </si>
  <si>
    <t>JULIANA CRISTINA ROCHA SOUZA</t>
  </si>
  <si>
    <t>mnfabrics90@yahoo.com</t>
  </si>
  <si>
    <t>melize53@gmail.com</t>
  </si>
  <si>
    <t>MELIZA SOUZA</t>
  </si>
  <si>
    <t>baenuno@hotmail.com</t>
  </si>
  <si>
    <t>NUNO BARNABE</t>
  </si>
  <si>
    <t>dev.adriano@gmail.com</t>
  </si>
  <si>
    <t>ADRIANO RODRIGUES</t>
  </si>
  <si>
    <t>msmizan20@gmail.com</t>
  </si>
  <si>
    <t>MIZANUR RAHMAN</t>
  </si>
  <si>
    <t>marcoamc88@gmail.com</t>
  </si>
  <si>
    <t>seuqramodraude@yahoo.com.br</t>
  </si>
  <si>
    <t>lodhi.motoboyhouse@hotmail.com</t>
  </si>
  <si>
    <t>HANIF LODHI</t>
  </si>
  <si>
    <t>gedias19800@gmail.com</t>
  </si>
  <si>
    <t>GERALDO  OLIVEIRA</t>
  </si>
  <si>
    <t>alexandreptlisboa005@gmail.com</t>
  </si>
  <si>
    <t>ALEXANDRE MORGADO</t>
  </si>
  <si>
    <t>anuplimbu11@gmail.com</t>
  </si>
  <si>
    <t>AITARAJ LIMBU</t>
  </si>
  <si>
    <t>gvellosasantos@gmail.com</t>
  </si>
  <si>
    <t>GABRIELA VELLOSO</t>
  </si>
  <si>
    <t>andregomes2028@gmail.com</t>
  </si>
  <si>
    <t>GOMES ANDRE SILVA</t>
  </si>
  <si>
    <t>marcelo1942wallasr@gmail.com</t>
  </si>
  <si>
    <t>MARCELO WALAS</t>
  </si>
  <si>
    <t>luizsantiago1983@gmail.com</t>
  </si>
  <si>
    <t>scavoneschroeder@gmail.com</t>
  </si>
  <si>
    <t>WAGNER schroeder</t>
  </si>
  <si>
    <t>kaiosousasantana3@gmail.com</t>
  </si>
  <si>
    <t>KAIO SANTANA</t>
  </si>
  <si>
    <t>pgmdeoliveira@gmail.com</t>
  </si>
  <si>
    <t>sabinosmp@hotmail.com</t>
  </si>
  <si>
    <t>SABINO PIRES</t>
  </si>
  <si>
    <t>lucasxai20@gmail.com</t>
  </si>
  <si>
    <t>XAVIER LUCAS</t>
  </si>
  <si>
    <t>Elderpereira2121@gmail.com</t>
  </si>
  <si>
    <t>elder pereira</t>
  </si>
  <si>
    <t>muhibur23236014@gmail.com</t>
  </si>
  <si>
    <t>md rahman</t>
  </si>
  <si>
    <t>tareqhosein2@gmail.com</t>
  </si>
  <si>
    <t>hugo.ana@hotmail.com</t>
  </si>
  <si>
    <t>prabhjotsidhu3435@gmail.com</t>
  </si>
  <si>
    <t>PRABHJOT SIDHU</t>
  </si>
  <si>
    <t>angelo94rodrigues@gmail.com</t>
  </si>
  <si>
    <t>daniellexavier.studio@hotmail.com</t>
  </si>
  <si>
    <t>yelitze15@gmail.com</t>
  </si>
  <si>
    <t>Yalimar PestaÃ±a De Agrela</t>
  </si>
  <si>
    <t>jeronimo.uber94@gmail.com</t>
  </si>
  <si>
    <t>jpaiva79@gmail.com</t>
  </si>
  <si>
    <t>prabhjitsinghsidhusidhu@gmail.com</t>
  </si>
  <si>
    <t>Prabhjit Sidhu</t>
  </si>
  <si>
    <t>sktradeint4@gmail.com</t>
  </si>
  <si>
    <t>Sk Musfiqur Rahman Milu</t>
  </si>
  <si>
    <t>ranjodh090390@GMAIL.COM</t>
  </si>
  <si>
    <t>Ranjodh Singh</t>
  </si>
  <si>
    <t>miguel_per.11+bolt@hotmail.com</t>
  </si>
  <si>
    <t>daviemanuell1313@gmail.com</t>
  </si>
  <si>
    <t>felipe_barcelos10@hotmail.com</t>
  </si>
  <si>
    <t>RODRIGUES FELIPE</t>
  </si>
  <si>
    <t>shadiamalek123@gmail.com</t>
  </si>
  <si>
    <t>raphaelpereiraubereats@gmail.com</t>
  </si>
  <si>
    <t>PAPHEAL ALBUQUERQUE</t>
  </si>
  <si>
    <t>varandeep786@gmail.com</t>
  </si>
  <si>
    <t>VARANDER VARANDEER</t>
  </si>
  <si>
    <t>davisferreira128@gmai.com</t>
  </si>
  <si>
    <t>DAVID DE</t>
  </si>
  <si>
    <t>anderson.brunelli@hotmail.com</t>
  </si>
  <si>
    <t>ANDERSON SOUZA</t>
  </si>
  <si>
    <t>Cotomanestafeta@gmail.com</t>
  </si>
  <si>
    <t>VICTOR COTONAM</t>
  </si>
  <si>
    <t>joicegazito.gomes@hotmail.com</t>
  </si>
  <si>
    <t>ester.emanoelle0110@gmail.com</t>
  </si>
  <si>
    <t>ESTER CAETANO</t>
  </si>
  <si>
    <t>aburafeasian@gmail.com</t>
  </si>
  <si>
    <t>ABU RAFE MD RAFI</t>
  </si>
  <si>
    <t>ranamonika086@gmail.com</t>
  </si>
  <si>
    <t>RANBIR SINGH</t>
  </si>
  <si>
    <t>younus604442@gmail.com</t>
  </si>
  <si>
    <t>MD UNUS UNUS</t>
  </si>
  <si>
    <t>Leandro.bol@hotmail.com</t>
  </si>
  <si>
    <t>clailsonpp@gmail.com</t>
  </si>
  <si>
    <t>CLAISON SILVA</t>
  </si>
  <si>
    <t>valtera301@gmail.com</t>
  </si>
  <si>
    <t>Contatobrunnoshulte@gmail.com</t>
  </si>
  <si>
    <t>BRUNO SHULTE</t>
  </si>
  <si>
    <t>guilhermedourado153@gmail.com</t>
  </si>
  <si>
    <t>GUILHERME  DOURADO</t>
  </si>
  <si>
    <t>gatobreu12345@gmail.com</t>
  </si>
  <si>
    <t>danilofurtadoramos@gmail.com</t>
  </si>
  <si>
    <t>DANILO RAMOS</t>
  </si>
  <si>
    <t>tofazzalhossain019490@gmail.com</t>
  </si>
  <si>
    <t>tofazzal hossain</t>
  </si>
  <si>
    <t>Shaheenkhan.infobd@gmail.com</t>
  </si>
  <si>
    <t>munna286523@gmail.com</t>
  </si>
  <si>
    <t>MD MUNNA</t>
  </si>
  <si>
    <t>Messias.mf95@gmail.com</t>
  </si>
  <si>
    <t>MESSIAS OLIVEIRA</t>
  </si>
  <si>
    <t>soraiasol1984@gmail.com</t>
  </si>
  <si>
    <t>SORAIA CARMO</t>
  </si>
  <si>
    <t>mianafi300@gmail.com</t>
  </si>
  <si>
    <t>marana7710@gmail.com</t>
  </si>
  <si>
    <t>MD ASADUZZAMAN</t>
  </si>
  <si>
    <t>danilosantos384@gmail.com</t>
  </si>
  <si>
    <t>razasansi@gmail.com</t>
  </si>
  <si>
    <t>sidneschunk@gmail.com</t>
  </si>
  <si>
    <t>SIDNE Schunk</t>
  </si>
  <si>
    <t>viinicius.franca@icloud.com</t>
  </si>
  <si>
    <t>Vinicius Augusto FranÃ§a</t>
  </si>
  <si>
    <t>joaomunizcarv@gmail.com</t>
  </si>
  <si>
    <t>shiponbdpt@gmail.com</t>
  </si>
  <si>
    <t>Shahan Shipon</t>
  </si>
  <si>
    <t>cintia.squerido@gmail.com</t>
  </si>
  <si>
    <t>CINTIA QUERIDO RIBEIRO</t>
  </si>
  <si>
    <t>Majorsinghitalia@gmail.com</t>
  </si>
  <si>
    <t>MAJOR SINGH</t>
  </si>
  <si>
    <t>kabbas614@gmail.com</t>
  </si>
  <si>
    <t>Khurram Shahzad</t>
  </si>
  <si>
    <t>amritpalsingh1999@gmail.com</t>
  </si>
  <si>
    <t>Amritpal Singh</t>
  </si>
  <si>
    <t>Surmukh23@gmail.com</t>
  </si>
  <si>
    <t>SURMUKH SINGH</t>
  </si>
  <si>
    <t>alexsilvaoficial.pt@gmail.com</t>
  </si>
  <si>
    <t>ALEX SILVA</t>
  </si>
  <si>
    <t>mdmunna50728@gmail.com</t>
  </si>
  <si>
    <t>FARHAD HOSSAIN MOON</t>
  </si>
  <si>
    <t>singhsukhvir99150@gmail.com</t>
  </si>
  <si>
    <t>Sukhvir SINGH</t>
  </si>
  <si>
    <t>manzoorashraf1994@gmail.com</t>
  </si>
  <si>
    <t>MD Shahnewaz</t>
  </si>
  <si>
    <t>rodrigoantenado@gmail.com</t>
  </si>
  <si>
    <t>RODRIGO BARBOSA</t>
  </si>
  <si>
    <t>pedrin.braga@hotmail.com</t>
  </si>
  <si>
    <t>nadeem55pt@gmail.com</t>
  </si>
  <si>
    <t>andrevieira.0801@gmail.com</t>
  </si>
  <si>
    <t>tiagop4547@gmail.com</t>
  </si>
  <si>
    <t>FRANCISCO  EVANGELISTA</t>
  </si>
  <si>
    <t>shubhuu.nagpal@gmail.com</t>
  </si>
  <si>
    <t>Shubham Nagpal</t>
  </si>
  <si>
    <t>Inesbolt9@gmail.com</t>
  </si>
  <si>
    <t>Ines Pires</t>
  </si>
  <si>
    <t>dreidra93@gmail.com</t>
  </si>
  <si>
    <t>RubÃ©n Carlos SÃ£o Bento de Castro</t>
  </si>
  <si>
    <t>raqueluber958@gmail.com</t>
  </si>
  <si>
    <t>Raquel jesus</t>
  </si>
  <si>
    <t>alessandroneves1994@gmail.com</t>
  </si>
  <si>
    <t>ALESSANDRO  NEVES</t>
  </si>
  <si>
    <t>adelinysouzahelmes@gmail.com</t>
  </si>
  <si>
    <t>adeliny HELMES</t>
  </si>
  <si>
    <t>opidu311@gmail.com</t>
  </si>
  <si>
    <t>brunorichard2016@gmail.com</t>
  </si>
  <si>
    <t>BRUNO  MOREIRA</t>
  </si>
  <si>
    <t>fernandafirmino.o@outlook.com</t>
  </si>
  <si>
    <t>FERNANDA  FIRMINO</t>
  </si>
  <si>
    <t>awaisbajwa43@gmail.com</t>
  </si>
  <si>
    <t>Muhammad Awais Amjad</t>
  </si>
  <si>
    <t>Mdmostofakamalpt@gmail.com</t>
  </si>
  <si>
    <t>Mdmostofa KAMAL</t>
  </si>
  <si>
    <t>Bhaveshthakorbhai@gmail.com</t>
  </si>
  <si>
    <t>Kironpatwary1988@gmail.com</t>
  </si>
  <si>
    <t>Mohammad Siddiqy</t>
  </si>
  <si>
    <t>mjapu24@gmail.com</t>
  </si>
  <si>
    <t>Apurba Majumder</t>
  </si>
  <si>
    <t>Kobirhossain223242@gmail.com</t>
  </si>
  <si>
    <t>Kobir Hossain</t>
  </si>
  <si>
    <t>Absjuber79@gmail.com</t>
  </si>
  <si>
    <t>Juber Ahmed</t>
  </si>
  <si>
    <t>leandroportuga2019@gmail.com</t>
  </si>
  <si>
    <t>LEANDRO  FERNANDES</t>
  </si>
  <si>
    <t>sakireupt12@gmail.com</t>
  </si>
  <si>
    <t>nayeemislamfahim@gmail.com</t>
  </si>
  <si>
    <t>MD FAHIM</t>
  </si>
  <si>
    <t>jamansuruj513@gmail.com</t>
  </si>
  <si>
    <t>Surujjaman Surujjaman</t>
  </si>
  <si>
    <t>foyezkhansef2020@gmail.com</t>
  </si>
  <si>
    <t>Md Fayez khan</t>
  </si>
  <si>
    <t>zainali535013@gmail.com</t>
  </si>
  <si>
    <t>ZAIN ALI</t>
  </si>
  <si>
    <t>razwan.pt@gmail.com</t>
  </si>
  <si>
    <t>Razwanul Karim</t>
  </si>
  <si>
    <t>ammyheer84@rediffmail.com</t>
  </si>
  <si>
    <t>arifbappy4459@gmail.com</t>
  </si>
  <si>
    <t>Md Tufazzul hosen ARIF</t>
  </si>
  <si>
    <t>Zahidmahmud1258@gmail.com</t>
  </si>
  <si>
    <t>ZAHID HOSSAIN</t>
  </si>
  <si>
    <t>ln060396@gmail.com</t>
  </si>
  <si>
    <t>LUCAS NUNES</t>
  </si>
  <si>
    <t>souravrajpoot0001@gmai.Com</t>
  </si>
  <si>
    <t>Sourav Pundir</t>
  </si>
  <si>
    <t>Mamunhossenpt420@gmail.com</t>
  </si>
  <si>
    <t>Md Mostak Ahmded</t>
  </si>
  <si>
    <t>habiburrhmanhabib4@gmail.com</t>
  </si>
  <si>
    <t>Habibur Rahman</t>
  </si>
  <si>
    <t>Bodrul Alam</t>
  </si>
  <si>
    <t>naveed26021986@gmail.com</t>
  </si>
  <si>
    <t>naveed  naveed</t>
  </si>
  <si>
    <t>Almamunportugal@gmail.com</t>
  </si>
  <si>
    <t>Abdullah Al Mamun</t>
  </si>
  <si>
    <t>pbbhasan009@gmail.com</t>
  </si>
  <si>
    <t>Salma Bente Badru</t>
  </si>
  <si>
    <t>rizon.dhk21@gmail.com</t>
  </si>
  <si>
    <t>Monayem Shahriyar Rizon</t>
  </si>
  <si>
    <t>sarwarsepco3@gmail.com</t>
  </si>
  <si>
    <t>Rajib Al Mamun</t>
  </si>
  <si>
    <t>saamshahid7900@gmail.com</t>
  </si>
  <si>
    <t>Farkhanda Shahid</t>
  </si>
  <si>
    <t>sashamaniche17@gmail.com</t>
  </si>
  <si>
    <t>Natasha Wahnon</t>
  </si>
  <si>
    <t>mdazimagoun321@gmail.com</t>
  </si>
  <si>
    <t>Mohammed Azim uddin</t>
  </si>
  <si>
    <t>williand.a.o@gmail.com</t>
  </si>
  <si>
    <t>ashikmahmud3933@gmail.com</t>
  </si>
  <si>
    <t>Ashik Mahmud</t>
  </si>
  <si>
    <t>jagdishsingh25111985@gmail.com</t>
  </si>
  <si>
    <t>Jagdish Singh</t>
  </si>
  <si>
    <t>Kulwindersinghlisbon@gmail.com</t>
  </si>
  <si>
    <t>Kulwinder Singh</t>
  </si>
  <si>
    <t>douglasluz412@gmail.com</t>
  </si>
  <si>
    <t>douglas sousa</t>
  </si>
  <si>
    <t>mianafrahim9@gmail.com</t>
  </si>
  <si>
    <t>karansinghgill883@gmail.com</t>
  </si>
  <si>
    <t>Karanbir SINGH</t>
  </si>
  <si>
    <t>eduardoneto5777@gmail.com</t>
  </si>
  <si>
    <t>Eduardo Castro De Aguiar Neto</t>
  </si>
  <si>
    <t>shahinmahmudredoy8@gmail.com</t>
  </si>
  <si>
    <t>Shahin Mahmud Redoy</t>
  </si>
  <si>
    <t>linikercarlos34@gmail.com</t>
  </si>
  <si>
    <t>Liniker Sena</t>
  </si>
  <si>
    <t>Jesusdero894@gmail.com</t>
  </si>
  <si>
    <t>DARIO JESUS</t>
  </si>
  <si>
    <t>gpmortuz@gmail.com</t>
  </si>
  <si>
    <t>SYED MORTUZ</t>
  </si>
  <si>
    <t>af3816450@gmail.com</t>
  </si>
  <si>
    <t>Md Foysol Ahmed</t>
  </si>
  <si>
    <t>sandyholland12@gmail.com</t>
  </si>
  <si>
    <t>Sandeep SINGH</t>
  </si>
  <si>
    <t>dourado0410@gmail.com</t>
  </si>
  <si>
    <t>JEFERSON ALVES DOURADO</t>
  </si>
  <si>
    <t>mdsabuj1991.sef@gmail.com</t>
  </si>
  <si>
    <t>MD SABUJ MIAH</t>
  </si>
  <si>
    <t>mamunmhommed164@gmail.com</t>
  </si>
  <si>
    <t>Zohiruddinsylhet@gmail.com</t>
  </si>
  <si>
    <t>MD ZHOHIR UDDIN</t>
  </si>
  <si>
    <t>ahsanabassihere@gmail.com</t>
  </si>
  <si>
    <t>Ahsan Mansoor Abbasi</t>
  </si>
  <si>
    <t>saif2003.eu@gmail.com</t>
  </si>
  <si>
    <t>MD SAIF</t>
  </si>
  <si>
    <t>fasaikat7@gmail.com</t>
  </si>
  <si>
    <t>Md Faisal Ahmed Saikat</t>
  </si>
  <si>
    <t>roshidmamunpt@gmail.com</t>
  </si>
  <si>
    <t>Md Mamunur Roshid</t>
  </si>
  <si>
    <t>Singhguljinder87@gmail.com</t>
  </si>
  <si>
    <t>Guljinder Singh</t>
  </si>
  <si>
    <t>bodrulalom116@gmail.com</t>
  </si>
  <si>
    <t>parvejahmed4200@gmail.com</t>
  </si>
  <si>
    <t>Md parvaj Ahmed</t>
  </si>
  <si>
    <t>princekamboj994@gmail.com</t>
  </si>
  <si>
    <t>Dilpreet Singh</t>
  </si>
  <si>
    <t>Badarabbas001@gmail.com</t>
  </si>
  <si>
    <t>Badar Abbas</t>
  </si>
  <si>
    <t>eriveltoncastro3@gmail.com</t>
  </si>
  <si>
    <t>erivelton castro</t>
  </si>
  <si>
    <t>bfood5023@gmail.com</t>
  </si>
  <si>
    <t>Abadul HAQUE</t>
  </si>
  <si>
    <t>mujibsuhag4@gmail.com</t>
  </si>
  <si>
    <t>Mujibur Rahman Suhag</t>
  </si>
  <si>
    <t>shehab1457080@gmail.com</t>
  </si>
  <si>
    <t>Mohammed shehab Uddin</t>
  </si>
  <si>
    <t>dalvirlispt23@gmail.com</t>
  </si>
  <si>
    <t>Surinder Singh</t>
  </si>
  <si>
    <t>Arishahosain93@gmail.com</t>
  </si>
  <si>
    <t>ASA MANI</t>
  </si>
  <si>
    <t>mdroelhossain707@gmail.com</t>
  </si>
  <si>
    <t>MD  ROBEL</t>
  </si>
  <si>
    <t>rafiul.100494@gmail.com</t>
  </si>
  <si>
    <t>Ahmed Rafiul Karim</t>
  </si>
  <si>
    <t>Skwins.port@gmail.com</t>
  </si>
  <si>
    <t>Satheeshkumar Govindaraj</t>
  </si>
  <si>
    <t>Parambrar235@gmail.com</t>
  </si>
  <si>
    <t>Parminder Singh Brar</t>
  </si>
  <si>
    <t>nikhilsutariya23@gmail.com</t>
  </si>
  <si>
    <t>NIKHIL SUTARIYA NIKHIL SUTARIYA</t>
  </si>
  <si>
    <t>asmahoque1996@gmail.com</t>
  </si>
  <si>
    <t>Nurul Hoque OSMAN</t>
  </si>
  <si>
    <t>shahnewaz24557@gmail.com</t>
  </si>
  <si>
    <t>Md Shahnewaz</t>
  </si>
  <si>
    <t>ekramulhaq131@gmail.com</t>
  </si>
  <si>
    <t>MD EKRAMUL HAQUE</t>
  </si>
  <si>
    <t>rifatahmed05293@gmail.com</t>
  </si>
  <si>
    <t>RIFAT DEWAN</t>
  </si>
  <si>
    <t>hardik.vaja7775@gmail.com</t>
  </si>
  <si>
    <t>Hardik Bhupatbhai Vaja</t>
  </si>
  <si>
    <t>h.alamgir5086@gmail.com</t>
  </si>
  <si>
    <t>Md Alamgir HOSSAIN</t>
  </si>
  <si>
    <t>shimul9924@gmail.com</t>
  </si>
  <si>
    <t>MD SHIMUL HUSSAIN</t>
  </si>
  <si>
    <t>rehanch0027@gmail.com</t>
  </si>
  <si>
    <t>Pehan Tanveer</t>
  </si>
  <si>
    <t>faruq2099@gmail.com</t>
  </si>
  <si>
    <t>MD FARUQ</t>
  </si>
  <si>
    <t>hasanpolince94@gmail.com</t>
  </si>
  <si>
    <t>Saif uddin Hasan</t>
  </si>
  <si>
    <t>titumahmood169@yahoo.com</t>
  </si>
  <si>
    <t>Mohammed Kamaruzzaman</t>
  </si>
  <si>
    <t>samneves90@gmail.com</t>
  </si>
  <si>
    <t>SAMUEL  NEVES</t>
  </si>
  <si>
    <t>shaikhtanviruber@gmail.com</t>
  </si>
  <si>
    <t>Shaikh Ahmed</t>
  </si>
  <si>
    <t>saifsafat7@gmail.com</t>
  </si>
  <si>
    <t>AL AMIN</t>
  </si>
  <si>
    <t>tusher1990pt@gmail.com</t>
  </si>
  <si>
    <t>SUMSU DDUHA TUSHER</t>
  </si>
  <si>
    <t>guennady.afonso@gmail.com</t>
  </si>
  <si>
    <t>Guennady Afonso</t>
  </si>
  <si>
    <t>douglasmarcandali@gmail.com</t>
  </si>
  <si>
    <t>Douglas Marcandali</t>
  </si>
  <si>
    <t>salmantushar333@gmail.com</t>
  </si>
  <si>
    <t>Md Salman Ahammed</t>
  </si>
  <si>
    <t>sadiqrahman2010@gmail.com</t>
  </si>
  <si>
    <t>MD SADIQUR Ahammed</t>
  </si>
  <si>
    <t>rajuahmod898@gmail.com</t>
  </si>
  <si>
    <t>Ahmod Ahammed</t>
  </si>
  <si>
    <t>rizwanbe@homail.com</t>
  </si>
  <si>
    <t>Rizwan Ahammed</t>
  </si>
  <si>
    <t>msmiah2211@gmail.com</t>
  </si>
  <si>
    <t>Mohammad Shamim Ahammed</t>
  </si>
  <si>
    <t>portugalcharanjit@gmail.com</t>
  </si>
  <si>
    <t>Jaswant Ahammed</t>
  </si>
  <si>
    <t>mohssineerrahali2024@gmail.com</t>
  </si>
  <si>
    <t>Mohssine Ahammed</t>
  </si>
  <si>
    <t>Layekpt1992@gamil.com</t>
  </si>
  <si>
    <t>Md Layek Ahammed</t>
  </si>
  <si>
    <t>valtergome@gmail.com</t>
  </si>
  <si>
    <t>DÃ­on Ahammed</t>
  </si>
  <si>
    <t>jaimebras0906@gmail.com</t>
  </si>
  <si>
    <t>JAIME BRAS</t>
  </si>
  <si>
    <t>mtoniolo85@hotmail.com</t>
  </si>
  <si>
    <t>MONICA APARECIDA TONIOLO</t>
  </si>
  <si>
    <t>joaofranciscocamoesdossantos@gmail.com</t>
  </si>
  <si>
    <t>JoÃ£o Francisco CamÃµes dos  Santos</t>
  </si>
  <si>
    <t>luis.pcaetano@gmail.com</t>
  </si>
  <si>
    <t>LUIS FILIPE CAETANO</t>
  </si>
  <si>
    <t>alexandremiguelcamoessantos@gmail.com</t>
  </si>
  <si>
    <t>grcr4356@gmail.com</t>
  </si>
  <si>
    <t>GONCALO REAL</t>
  </si>
  <si>
    <t>ap.ericksilva@gmail.com</t>
  </si>
  <si>
    <t>Erick Ahammed</t>
  </si>
  <si>
    <t>Pedromgeraldo@gmail.com</t>
  </si>
  <si>
    <t>PEDRO GERALDO</t>
  </si>
  <si>
    <t>evanspololegiao@gmail.com</t>
  </si>
  <si>
    <t>EVANDERSON POLO</t>
  </si>
  <si>
    <t>miguel-leandro2010@outlook.com</t>
  </si>
  <si>
    <t>MIGUEL OLIVEIRA</t>
  </si>
  <si>
    <t>a7204953@gmail.com</t>
  </si>
  <si>
    <t>gustavojunior.adm@hotmail.com</t>
  </si>
  <si>
    <t>LUIZ DA SILVA</t>
  </si>
  <si>
    <t>juliolinocosta18@gmail.com</t>
  </si>
  <si>
    <t>JULIO  COSTA</t>
  </si>
  <si>
    <t>juslan2021coimbra@gmail.com</t>
  </si>
  <si>
    <t>JUSLAN MATOS</t>
  </si>
  <si>
    <t>bharatsainiboltcourier@gmail.com</t>
  </si>
  <si>
    <t>sukhwantsingh78000@gmail.com</t>
  </si>
  <si>
    <t>Sukhwant Singh</t>
  </si>
  <si>
    <t>niciusfigueiredo@gmail.com</t>
  </si>
  <si>
    <t>vinicius figueiredo</t>
  </si>
  <si>
    <t>davood.boltfood@outlook.com</t>
  </si>
  <si>
    <t>DAVOOD Doulatkhah</t>
  </si>
  <si>
    <t>ds9644216@gmail.com</t>
  </si>
  <si>
    <t>mikeboosteria@gmail.com</t>
  </si>
  <si>
    <t>MIGUEL FREITAS</t>
  </si>
  <si>
    <t>ac23uberpt@gmail.com</t>
  </si>
  <si>
    <t>antonio oliveira</t>
  </si>
  <si>
    <t>BOLT FOOD</t>
  </si>
  <si>
    <t>PT50019300001050372541727</t>
  </si>
  <si>
    <t>PT50019300001050968591207</t>
  </si>
  <si>
    <t>PT50019300001050435153675</t>
  </si>
  <si>
    <t>PT50019300001050071418225</t>
  </si>
  <si>
    <t>PT50019300001051364273510</t>
  </si>
  <si>
    <t>PT50019300001050370261451</t>
  </si>
  <si>
    <t>PT50001000006224373000161</t>
  </si>
  <si>
    <t>PT50001000006225654000106</t>
  </si>
  <si>
    <t>PT50001000005809494000140</t>
  </si>
  <si>
    <t>PT50001000006116947000169</t>
  </si>
  <si>
    <t>PT50001000003923191000180</t>
  </si>
  <si>
    <t>PT50001000006176737000113</t>
  </si>
  <si>
    <t>PT50001000006165016000166</t>
  </si>
  <si>
    <t>PT50001000006130891000138</t>
  </si>
  <si>
    <t>PT50001000005718702000140</t>
  </si>
  <si>
    <t>PT50001000005884821000110</t>
  </si>
  <si>
    <t>PT50019300001050934224107</t>
  </si>
  <si>
    <t>PT50001800035857427802061</t>
  </si>
  <si>
    <t>PT50001800035734676902049</t>
  </si>
  <si>
    <t>PT50001800035691087002085</t>
  </si>
  <si>
    <t>PT50000700000088148362123</t>
  </si>
  <si>
    <t>PT50004587004037294150753</t>
  </si>
  <si>
    <t>PT50000700000077935367923</t>
  </si>
  <si>
    <t>PT50004554504038173893570</t>
  </si>
  <si>
    <t>PT50004587004036442436045</t>
  </si>
  <si>
    <t>PT50000700000072901349223</t>
  </si>
  <si>
    <t>PT50003506890001311130061</t>
  </si>
  <si>
    <t>PT50004587154037378890504</t>
  </si>
  <si>
    <t>PT50004554614038096444822</t>
  </si>
  <si>
    <t>PT50000700000058972740923</t>
  </si>
  <si>
    <t>PT50018900046455901000192</t>
  </si>
  <si>
    <t>PT50000700000069424364823</t>
  </si>
  <si>
    <t>PT50003507070001245003048</t>
  </si>
  <si>
    <t>PT50000700000073810122823</t>
  </si>
  <si>
    <t>PT50000700000071255414423</t>
  </si>
  <si>
    <t>PT50000700000077066975423</t>
  </si>
  <si>
    <t>PT50000700000068911875023</t>
  </si>
  <si>
    <t>PT50000700000070236633123</t>
  </si>
  <si>
    <t>PT50003505490007438493054</t>
  </si>
  <si>
    <t>PT50003502680003719583035</t>
  </si>
  <si>
    <t>PT50000700000072056168823</t>
  </si>
  <si>
    <t>PT50003504130005064413013</t>
  </si>
  <si>
    <t>PT50000700000067092145323</t>
  </si>
  <si>
    <t>PT50003501850002519483014</t>
  </si>
  <si>
    <t>PT50003501280001035593098</t>
  </si>
  <si>
    <t>PT50000700000068476645723</t>
  </si>
  <si>
    <t>PT50000700000070452041023</t>
  </si>
  <si>
    <t>PT50581000019000002821646</t>
  </si>
  <si>
    <t>PT50003601919910007101541</t>
  </si>
  <si>
    <t>PT50000700000067996961323</t>
  </si>
  <si>
    <t>PT50000700000077546795623</t>
  </si>
  <si>
    <t>PT50004550704036933796853</t>
  </si>
  <si>
    <t>PT50000700000072726235123</t>
  </si>
  <si>
    <t>PT50000700000069181767823</t>
  </si>
  <si>
    <t>PT50000700000074274355123</t>
  </si>
  <si>
    <t>PT50000700000077770875323</t>
  </si>
  <si>
    <t>PT50003507740014896573008</t>
  </si>
  <si>
    <t>PT50003520040004160663040</t>
  </si>
  <si>
    <t>PT50002300004556204217694</t>
  </si>
  <si>
    <t>PT50003300004558274643805</t>
  </si>
  <si>
    <t>PT50003300004558786483705</t>
  </si>
  <si>
    <t>PT50003300004558729990905</t>
  </si>
  <si>
    <t>PT50002300004557712354294</t>
  </si>
  <si>
    <t>PT50002300004556033371594</t>
  </si>
  <si>
    <t>PT50003300004554610691905</t>
  </si>
  <si>
    <t>PT50002300004562558425794</t>
  </si>
  <si>
    <t>PT50003300004560008198705</t>
  </si>
  <si>
    <t>PT50003300004559276391905</t>
  </si>
  <si>
    <t>PT50003300004553714111205</t>
  </si>
  <si>
    <t>PT50003300004563199178605</t>
  </si>
  <si>
    <t>PT50002300004570064702894</t>
  </si>
  <si>
    <t>PT50003300004555969817105</t>
  </si>
  <si>
    <t>PT50002300004564200917094</t>
  </si>
  <si>
    <t>PT50002300004555964026294</t>
  </si>
  <si>
    <t>PT50002300004573592379494</t>
  </si>
  <si>
    <t>PT50002300004574832437194</t>
  </si>
  <si>
    <t>PT50003300004566793523305</t>
  </si>
  <si>
    <t>PT50003300004570069426705</t>
  </si>
  <si>
    <t>PT50002300004566432072294</t>
  </si>
  <si>
    <t>PT50003300004572025344405</t>
  </si>
  <si>
    <t>PT50003300004564425869705</t>
  </si>
  <si>
    <t>PT50003300004567758993405</t>
  </si>
  <si>
    <t>PT50002300004568465037094</t>
  </si>
  <si>
    <t>PT50002300004567319874494</t>
  </si>
  <si>
    <t>PT50003300004570355460305</t>
  </si>
  <si>
    <t>PT50002300004573721185794</t>
  </si>
  <si>
    <t>PT50003300004566897565505</t>
  </si>
  <si>
    <t>PT50003300004566347973205</t>
  </si>
  <si>
    <t>PT50003300004552706193905</t>
  </si>
  <si>
    <t>PT50003300004568348064705</t>
  </si>
  <si>
    <t>PT50002300004571225113894</t>
  </si>
  <si>
    <t>PT50002300004572995683994</t>
  </si>
  <si>
    <t>PT50002300004563545488094</t>
  </si>
  <si>
    <t>PT50019300001051068495387</t>
  </si>
  <si>
    <t>PT50019300001050609564428</t>
  </si>
  <si>
    <t>PT50003604249910602532546</t>
  </si>
  <si>
    <t>PT50000700000071613111623</t>
  </si>
  <si>
    <t>PT50003500180000001443022</t>
  </si>
  <si>
    <t>PT50000700000066985610223</t>
  </si>
  <si>
    <t>PT50003300004560061936705</t>
  </si>
  <si>
    <t>PT50003300004555595911205</t>
  </si>
  <si>
    <t>PT50003300004567567699705</t>
  </si>
  <si>
    <t>PT50003300004556017851505</t>
  </si>
  <si>
    <t>PT50003300004573559156905</t>
  </si>
  <si>
    <t>PT50003300004571869882505</t>
  </si>
  <si>
    <t>PT50002300004554269601194</t>
  </si>
  <si>
    <t>PT50001000006167505000184</t>
  </si>
  <si>
    <t>PT50003300004553590930905</t>
  </si>
  <si>
    <t>PT50003501350009916930065</t>
  </si>
  <si>
    <t>PT50000700000065131309723</t>
  </si>
  <si>
    <t>PT50000700000069751516723</t>
  </si>
  <si>
    <t>PT50003507210002401313066</t>
  </si>
  <si>
    <t>PT50004510404034826892464</t>
  </si>
  <si>
    <t>PT50000700000043185321623</t>
  </si>
  <si>
    <t>PT50003300004566335731805</t>
  </si>
  <si>
    <t>PT50003300004556674143805</t>
  </si>
  <si>
    <t>PT50019300001051140825377</t>
  </si>
  <si>
    <t>PT50001000006182857000161</t>
  </si>
  <si>
    <t>PT50001000006069103000111</t>
  </si>
  <si>
    <t>PT50003507690069121523074</t>
  </si>
  <si>
    <t>PT50003502250003843203002</t>
  </si>
  <si>
    <t>PT50003502250003843393025</t>
  </si>
  <si>
    <t>PT50003502250003840533077</t>
  </si>
  <si>
    <t>PT50004513454039146907631</t>
  </si>
  <si>
    <t>PT50003501740008139833026</t>
  </si>
  <si>
    <t>PT50002300004564086903294</t>
  </si>
  <si>
    <t>PT50002300004574387643694</t>
  </si>
  <si>
    <t>PT50003300004567799830405</t>
  </si>
  <si>
    <t>PT50002300004565702593494</t>
  </si>
  <si>
    <t>PT50003300004565443671305</t>
  </si>
  <si>
    <t>PT50002300004564284414694</t>
  </si>
  <si>
    <t>PT50003300004566475625205</t>
  </si>
  <si>
    <t>PT50001800036118251502089</t>
  </si>
  <si>
    <t>PT50019300001050893352963</t>
  </si>
  <si>
    <t>PT50003300004571945629805</t>
  </si>
  <si>
    <t>PT50002300004576526852594</t>
  </si>
  <si>
    <t>PT50003300004557279045505</t>
  </si>
  <si>
    <t>PT50002300004573950716894</t>
  </si>
  <si>
    <t>PT50002300004562837853694</t>
  </si>
  <si>
    <t>PT50003300004573724173305</t>
  </si>
  <si>
    <t>PT50002300004566212270294</t>
  </si>
  <si>
    <t>PT50002300004560166046894</t>
  </si>
  <si>
    <t>PT50002300004570005707494</t>
  </si>
  <si>
    <t>PT50002300004571656598994</t>
  </si>
  <si>
    <t>PT50003300004551612761405</t>
  </si>
  <si>
    <t>PT50003300004565064052105</t>
  </si>
  <si>
    <t>PT50002300004570753325294</t>
  </si>
  <si>
    <t>PT50003300004573641257705</t>
  </si>
  <si>
    <t>PT50003300004560890588305</t>
  </si>
  <si>
    <t>PT50002300004566504114194</t>
  </si>
  <si>
    <t>PT50002300004564078988094</t>
  </si>
  <si>
    <t>PT50003300004560890200305</t>
  </si>
  <si>
    <t>PT50003300004574217204905</t>
  </si>
  <si>
    <t>PT50002300004575799798794</t>
  </si>
  <si>
    <t>PT50003300004565799409105</t>
  </si>
  <si>
    <t>PT50002300004560068057494</t>
  </si>
  <si>
    <t>PT50002300004559251705494</t>
  </si>
  <si>
    <t>PT50000700000071570169723</t>
  </si>
  <si>
    <t>PT50002300004573199577994</t>
  </si>
  <si>
    <t>PT50003300004564610033905</t>
  </si>
  <si>
    <t>PT50003300004556450636405</t>
  </si>
  <si>
    <t>PT50002300004569533472694</t>
  </si>
  <si>
    <t>PT50003300004572006167505</t>
  </si>
  <si>
    <t>PT50003300004568152444805</t>
  </si>
  <si>
    <t>PT50003300004573712048305</t>
  </si>
  <si>
    <t>PT50002300004575578202294</t>
  </si>
  <si>
    <t>PT50002300004557511021094</t>
  </si>
  <si>
    <t>PT50003300004566907343105</t>
  </si>
  <si>
    <t>PT50003300004567349323605</t>
  </si>
  <si>
    <t>PT50002300004557355083894</t>
  </si>
  <si>
    <t>PT50003300004560013621005</t>
  </si>
  <si>
    <t>PT50003300004546666915705</t>
  </si>
  <si>
    <t>PT50003300004560218252205</t>
  </si>
  <si>
    <t>PT50003300004568852736305</t>
  </si>
  <si>
    <t>PT50002300004566590997094</t>
  </si>
  <si>
    <t>PT50003300004558478838505</t>
  </si>
  <si>
    <t>PT50002300004565433457294</t>
  </si>
  <si>
    <t>PT50002300004559189906794</t>
  </si>
  <si>
    <t>PT50002300004553089770794</t>
  </si>
  <si>
    <t>PT50002300004556703864694</t>
  </si>
  <si>
    <t>PT50002300004563494747394</t>
  </si>
  <si>
    <t>PT50002300004554309681594</t>
  </si>
  <si>
    <t>PT50019300001050688252089</t>
  </si>
  <si>
    <t>PT50003300004559659260605</t>
  </si>
  <si>
    <t>PT50002300004559585627994</t>
  </si>
  <si>
    <t>PT50003300004566398927305</t>
  </si>
  <si>
    <t>PT50001800035516699502022</t>
  </si>
  <si>
    <t>PT50001800035612362302023</t>
  </si>
  <si>
    <t>PT50003501850002499353089</t>
  </si>
  <si>
    <t>PT50004530304036554908884</t>
  </si>
  <si>
    <t>PT50004587184032791832433</t>
  </si>
  <si>
    <t>PT50001800035704381202061</t>
  </si>
  <si>
    <t>PT50000700000070521279623</t>
  </si>
  <si>
    <t>PT50003300004561214907805</t>
  </si>
  <si>
    <t>PT50003300004566355335505</t>
  </si>
  <si>
    <t>PT50003300004565479619505</t>
  </si>
  <si>
    <t>LT533250056871352091</t>
  </si>
  <si>
    <t>BE46905083141636</t>
  </si>
  <si>
    <t>LT643250048220273615</t>
  </si>
  <si>
    <t>NL23BUNQ2109511710</t>
  </si>
  <si>
    <t>BE03967323962784</t>
  </si>
  <si>
    <t>PT50002300004556763257794</t>
  </si>
  <si>
    <t>PT50002300004572124682194</t>
  </si>
  <si>
    <t>PT50002300004559519318794</t>
  </si>
  <si>
    <t>PT50002300004561240360694</t>
  </si>
  <si>
    <t>PT50002300004572226376994</t>
  </si>
  <si>
    <t>PT50002300004565648351094</t>
  </si>
  <si>
    <t>PT50003300004565545201205</t>
  </si>
  <si>
    <t>PT50002300004555027433094</t>
  </si>
  <si>
    <t>PT50003300004561119828405</t>
  </si>
  <si>
    <t>PT50003300004573744892505</t>
  </si>
  <si>
    <t>PT50002300004569967324594</t>
  </si>
  <si>
    <t>BE52967054450409</t>
  </si>
  <si>
    <t>LT553250080349858578</t>
  </si>
  <si>
    <t>PT50019300001051292505732</t>
  </si>
  <si>
    <t>PT50019300001050251406963</t>
  </si>
  <si>
    <t>PT50019300001050480313092</t>
  </si>
  <si>
    <t>PT50019300001050748724605</t>
  </si>
  <si>
    <t>PT50001000006185666000172</t>
  </si>
  <si>
    <t>PT50001000006010286000183</t>
  </si>
  <si>
    <t>LT323250018679258259</t>
  </si>
  <si>
    <t>BE03967228107384</t>
  </si>
  <si>
    <t>LT963250037724756833</t>
  </si>
  <si>
    <t>BE57967572966535</t>
  </si>
  <si>
    <t>LT813250020328020309</t>
  </si>
  <si>
    <t xml:space="preserve">   BE78967472857986</t>
  </si>
  <si>
    <t xml:space="preserve">    BE72967698472916</t>
  </si>
  <si>
    <t xml:space="preserve">    BE82967343079868</t>
  </si>
  <si>
    <t>PT50003300004556476758505</t>
  </si>
  <si>
    <t>PT50002300004561225354794</t>
  </si>
  <si>
    <t>PT50002300004558899411194</t>
  </si>
  <si>
    <t>PT50003300004569432621705</t>
  </si>
  <si>
    <t>PT50003300004564076466005</t>
  </si>
  <si>
    <t>PT50003300004563313687105</t>
  </si>
  <si>
    <t>PT50003300004552903346405</t>
  </si>
  <si>
    <t>PT50002300004557457719594</t>
  </si>
  <si>
    <t>PT50000700000066640212623</t>
  </si>
  <si>
    <t>PT50000700000067774724623</t>
  </si>
  <si>
    <t>PT50000700000075323904823</t>
  </si>
  <si>
    <t>PT50000700000062761337823</t>
  </si>
  <si>
    <t>PT50000700000073035432323</t>
  </si>
  <si>
    <t>PT50000700000072703129723</t>
  </si>
  <si>
    <t>PT50000700000066766564823</t>
  </si>
  <si>
    <t>PT50000700000049103039423</t>
  </si>
  <si>
    <t>PT50000700000065472866123</t>
  </si>
  <si>
    <t>PT50000700000070715939223</t>
  </si>
  <si>
    <t>PT50000700000067731123123</t>
  </si>
  <si>
    <t>PT50000700000070620258423</t>
  </si>
  <si>
    <t>BE69967327328078</t>
  </si>
  <si>
    <t>BE28967915200420</t>
  </si>
  <si>
    <t>DE75100110012624056917</t>
  </si>
  <si>
    <t>PT50019300001050781025605</t>
  </si>
  <si>
    <t>PT50019300001050552686247</t>
  </si>
  <si>
    <t>PT50019300001050443237752</t>
  </si>
  <si>
    <t>PT50019300001150511268794</t>
  </si>
  <si>
    <t>PT50019300001050350758340</t>
  </si>
  <si>
    <t>PT50019300001050060513388</t>
  </si>
  <si>
    <t>PT50001000006039718000143</t>
  </si>
  <si>
    <t>PT50001000005771212000122</t>
  </si>
  <si>
    <t>PT50001000006122020000162</t>
  </si>
  <si>
    <t>PT50001000006124051000130</t>
  </si>
  <si>
    <t>PT50001000005941537000117</t>
  </si>
  <si>
    <t>PT50001000005973772000153</t>
  </si>
  <si>
    <t>PT50001000006092518000152</t>
  </si>
  <si>
    <t>PT50000700000068346219523</t>
  </si>
  <si>
    <t>PT50000700000076505539423</t>
  </si>
  <si>
    <t>PT50000700000075546015423</t>
  </si>
  <si>
    <t>PT50000700000070106643423</t>
  </si>
  <si>
    <t>PT50000700000072273739823</t>
  </si>
  <si>
    <t>PT50003502020004278883018</t>
  </si>
  <si>
    <t>PT50000700000077281626723</t>
  </si>
  <si>
    <t>PT50004563304036604274773</t>
  </si>
  <si>
    <t>PT50000700000059461174723</t>
  </si>
  <si>
    <t>PT50000700000066814793223</t>
  </si>
  <si>
    <t>PT50003600879910007520686</t>
  </si>
  <si>
    <t>PT50000700000076791961023</t>
  </si>
  <si>
    <t>PT50000700000055111539523</t>
  </si>
  <si>
    <t>PT50003502160007986993085</t>
  </si>
  <si>
    <t>PT50000700000073766443723</t>
  </si>
  <si>
    <t>PT50003300004564725463905</t>
  </si>
  <si>
    <t>PT50003300004553980056105</t>
  </si>
  <si>
    <t>PT50003300004565981148305</t>
  </si>
  <si>
    <t>PT50003300004554785592605</t>
  </si>
  <si>
    <t>PT50003300004566712974505</t>
  </si>
  <si>
    <t>PT50003300004556809196905</t>
  </si>
  <si>
    <t>PT50002300004563980261494</t>
  </si>
  <si>
    <t>PT50002300004558551365494</t>
  </si>
  <si>
    <t>PT50002300004565895691394</t>
  </si>
  <si>
    <t>PT50003300004558749342405</t>
  </si>
  <si>
    <t>PT50002300004561026562994</t>
  </si>
  <si>
    <t>PT50000700000075325699323</t>
  </si>
  <si>
    <t>РТ50000700000075982253523</t>
  </si>
  <si>
    <t>PT50003502020004285233026</t>
  </si>
  <si>
    <t>PT50000700000076796442423</t>
  </si>
  <si>
    <t>PT50000700000071221561423</t>
  </si>
  <si>
    <t>PT50000700000073065803023</t>
  </si>
  <si>
    <t>PT50000700000067566795423</t>
  </si>
  <si>
    <t>PT50003602829910001372520</t>
  </si>
  <si>
    <t>PT50001800036367430302065</t>
  </si>
  <si>
    <t>PT50000700000072693817723</t>
  </si>
  <si>
    <t>PT50000700000074143696123</t>
  </si>
  <si>
    <t>PT50000700000075086574923</t>
  </si>
  <si>
    <t>PT50000700000074046502123</t>
  </si>
  <si>
    <t>PT50000700000069782188123</t>
  </si>
  <si>
    <t>PT50000700000074742370423</t>
  </si>
  <si>
    <t>PT50003501330004004523045</t>
  </si>
  <si>
    <t>PT50003507690068866823093</t>
  </si>
  <si>
    <t>PT50000700000048280731623</t>
  </si>
  <si>
    <t>PT50001800034581982802039</t>
  </si>
  <si>
    <t>PT50004587004036246734277</t>
  </si>
  <si>
    <t>PT50003506890000929910070</t>
  </si>
  <si>
    <t>PT50000700000077375493623</t>
  </si>
  <si>
    <t>PT50000700000060101161323</t>
  </si>
  <si>
    <t>PT50000700000066915925423</t>
  </si>
  <si>
    <t>PT50000700000064143093123</t>
  </si>
  <si>
    <t>PT50000700000061001457123</t>
  </si>
  <si>
    <t>PT50004587104035817294660</t>
  </si>
  <si>
    <t>PT50000700000070176357323</t>
  </si>
  <si>
    <t>PT50001800035747625102055</t>
  </si>
  <si>
    <t>PT50001800035673194602081</t>
  </si>
  <si>
    <t>PT50000700000069172979623</t>
  </si>
  <si>
    <t>PT50000700000035382884123</t>
  </si>
  <si>
    <t>PT50004587354033746409081</t>
  </si>
  <si>
    <t>PT50000700000059370373023</t>
  </si>
  <si>
    <t>PT50001800035757754602050</t>
  </si>
  <si>
    <t>PT50003506160001951173046</t>
  </si>
  <si>
    <t>PT50001800035625724902034</t>
  </si>
  <si>
    <t>PT50001800035622394402087</t>
  </si>
  <si>
    <t>PT50004531754037338770790</t>
  </si>
  <si>
    <t>PT50026901250020105919663</t>
  </si>
  <si>
    <t>PT50007900008477684810178</t>
  </si>
  <si>
    <t>PT50003506980003582810077</t>
  </si>
  <si>
    <t>PT50000700000057722895923</t>
  </si>
  <si>
    <t>PT50003509360004663260019</t>
  </si>
  <si>
    <t>PT50004587404034594824259</t>
  </si>
  <si>
    <t>PT50000700000035291054223</t>
  </si>
  <si>
    <t>PT50000700000063525503823</t>
  </si>
  <si>
    <t>PT50000700000043910260823</t>
  </si>
  <si>
    <t>PT50000700000052271563823</t>
  </si>
  <si>
    <t>PT50003600629910008497948</t>
  </si>
  <si>
    <t>PT50003502660002045323004</t>
  </si>
  <si>
    <t>PT50001000004822150000112</t>
  </si>
  <si>
    <t>PT50001000006199430000151</t>
  </si>
  <si>
    <t>PT50001000006150262000145</t>
  </si>
  <si>
    <t>PT50001000006287399000130</t>
  </si>
  <si>
    <t>PT50001000005955136000186</t>
  </si>
  <si>
    <t>PT50001000006274848000186</t>
  </si>
  <si>
    <t>PT50001000006154844000106</t>
  </si>
  <si>
    <t>PT50001000006048945150169</t>
  </si>
  <si>
    <t>PT50001000006097653000120</t>
  </si>
  <si>
    <t>PT50001000005866072000187</t>
  </si>
  <si>
    <t>PT50001000006143630000147</t>
  </si>
  <si>
    <t>PT50001000006206118000189</t>
  </si>
  <si>
    <t>PT50001000006179016000175</t>
  </si>
  <si>
    <t>PT50019300001050418212140</t>
  </si>
  <si>
    <t>PT50001000006119752000191</t>
  </si>
  <si>
    <t>PT50001000006155045000111</t>
  </si>
  <si>
    <t>PT50019300001050619597235</t>
  </si>
  <si>
    <t>PT50000700000047970186123</t>
  </si>
  <si>
    <t>PT50019300001050728939418</t>
  </si>
  <si>
    <t>PT50019300001050990979195</t>
  </si>
  <si>
    <t>PT50003506730006993260030</t>
  </si>
  <si>
    <t>PT50000700000060241646423</t>
  </si>
  <si>
    <t>PT50026907560020313995665</t>
  </si>
  <si>
    <t>PT50003500010000212270061</t>
  </si>
  <si>
    <t>PT50003500110001030180022</t>
  </si>
  <si>
    <t>PT50000700000047856676723</t>
  </si>
  <si>
    <t>PT50001800035465048602037</t>
  </si>
  <si>
    <t>PT50003503860001912793014</t>
  </si>
  <si>
    <t>PT50004554924028202429807</t>
  </si>
  <si>
    <t>PT50001800035627386502043</t>
  </si>
  <si>
    <t>PT50004587004035384260426</t>
  </si>
  <si>
    <t>PT50001800035654713602003</t>
  </si>
  <si>
    <t>PT50000700000041193446023</t>
  </si>
  <si>
    <t>PT50001800035626923602038</t>
  </si>
  <si>
    <t>PT50001800035727956402064</t>
  </si>
  <si>
    <t>PT50000700000070217989723</t>
  </si>
  <si>
    <t>PT50000700000063740126023</t>
  </si>
  <si>
    <t>PT50003508480000553150082</t>
  </si>
  <si>
    <t>PT50001800035661259102057</t>
  </si>
  <si>
    <t>PT50000700000035630476623</t>
  </si>
  <si>
    <t>PT50004534514032571014793</t>
  </si>
  <si>
    <t>PT50003502660002018353027</t>
  </si>
  <si>
    <t>PT50003605469910601012957</t>
  </si>
  <si>
    <t>PT50004587354033704180713</t>
  </si>
  <si>
    <t>PT50003501160000046100061</t>
  </si>
  <si>
    <t>PT50000700000062930699823</t>
  </si>
  <si>
    <t>PT50000700000051973298523</t>
  </si>
  <si>
    <t>PT50000700000067985825723</t>
  </si>
  <si>
    <t>PT50000700000065450536723</t>
  </si>
  <si>
    <t>PT50001800035407680702084</t>
  </si>
  <si>
    <t>PT50000700000058916820423</t>
  </si>
  <si>
    <t>PT50003504130069983033041</t>
  </si>
  <si>
    <t>PT50003300004564152368505</t>
  </si>
  <si>
    <t>PT50002300004558223670394</t>
  </si>
  <si>
    <t>PT50002300004566159802994</t>
  </si>
  <si>
    <t>PT50003300004557791962105</t>
  </si>
  <si>
    <t>PT50003300004563040894005</t>
  </si>
  <si>
    <t>PT50002300004572909567394</t>
  </si>
  <si>
    <t>PT50003300004558730349805</t>
  </si>
  <si>
    <t>PT50003300004562309931105</t>
  </si>
  <si>
    <t>PT50003500900003098493056</t>
  </si>
  <si>
    <t>PT50003508240066389363019</t>
  </si>
  <si>
    <t>PT50003603479910002422831</t>
  </si>
  <si>
    <t>PT50003507690068952073095</t>
  </si>
  <si>
    <t>PT50003501740008026893016</t>
  </si>
  <si>
    <t>PT50000700000059476617123</t>
  </si>
  <si>
    <t>PT50000700000054241284623</t>
  </si>
  <si>
    <t>PT50003507690069324473070</t>
  </si>
  <si>
    <t>PT50003501740069385913065</t>
  </si>
  <si>
    <t>PT50002300004570969344294</t>
  </si>
  <si>
    <t>PT50003600519910037402755</t>
  </si>
  <si>
    <t>PT50003300004560090803905</t>
  </si>
  <si>
    <t>PT50002300004574589112694</t>
  </si>
  <si>
    <t>PT50003300004574659389105</t>
  </si>
  <si>
    <t>PT50003300004567244049505</t>
  </si>
  <si>
    <t>PT50003300004556330695905</t>
  </si>
  <si>
    <t>PT50002300004569530611194</t>
  </si>
  <si>
    <t>PT50002300004568006615094</t>
  </si>
  <si>
    <t>PT50002300004565896098794</t>
  </si>
  <si>
    <t>PT50002300004552865817194</t>
  </si>
  <si>
    <t>PT50003300004563525612705</t>
  </si>
  <si>
    <t>PT50003300004564205757305</t>
  </si>
  <si>
    <t>PT50003300004566687424705</t>
  </si>
  <si>
    <t>PT50003505580006791723012</t>
  </si>
  <si>
    <t>PT50003300004565407907405</t>
  </si>
  <si>
    <t>PT50003300004561863537105</t>
  </si>
  <si>
    <t>PT50002300004563422909194</t>
  </si>
  <si>
    <t>PT50001800035535656202031</t>
  </si>
  <si>
    <t>PT50000700000012643591223</t>
  </si>
  <si>
    <t>PT50000700000017907422323</t>
  </si>
  <si>
    <t>PT50000700000073234049523</t>
  </si>
  <si>
    <t>PT50004587134037466756044</t>
  </si>
  <si>
    <t>PT50003506950003063093046</t>
  </si>
  <si>
    <t>PT50000700000066870083223</t>
  </si>
  <si>
    <t>PT50001800035744921702064</t>
  </si>
  <si>
    <t>PT50000700000074054543423</t>
  </si>
  <si>
    <t>PT50000700000061036415923</t>
  </si>
  <si>
    <t>PT50001800035670911602030</t>
  </si>
  <si>
    <t>PT50000700000061853437223</t>
  </si>
  <si>
    <t>PT50000700000059691510923</t>
  </si>
  <si>
    <t>PT50000700000065000708923</t>
  </si>
  <si>
    <t>PT50001800036173833202041</t>
  </si>
  <si>
    <t>PT50004587004035573053175</t>
  </si>
  <si>
    <t>PT50000700000064020582123</t>
  </si>
  <si>
    <t>PT50001800035611383002051</t>
  </si>
  <si>
    <t>PT50003507430001340050092</t>
  </si>
  <si>
    <t>PT50004587134036563256819</t>
  </si>
  <si>
    <t>PT50000700000062635237823</t>
  </si>
  <si>
    <t>PT50001800035740785002040</t>
  </si>
  <si>
    <t>PT50000700000062554233123</t>
  </si>
  <si>
    <t>PT50000700000073945767623</t>
  </si>
  <si>
    <t>PT50001000005756835000107</t>
  </si>
  <si>
    <t>PT50001000006296816000108</t>
  </si>
  <si>
    <t>PT50001000006163786000105</t>
  </si>
  <si>
    <t>PT50001000006182000000117</t>
  </si>
  <si>
    <t>PT50001000006010285000113</t>
  </si>
  <si>
    <t>PT50003300004545430805905</t>
  </si>
  <si>
    <t>PT50002300004553931866594</t>
  </si>
  <si>
    <t>PT50003300004565834144805</t>
  </si>
  <si>
    <t>PT50003300004532110785305</t>
  </si>
  <si>
    <t>PT50002300004557458767194</t>
  </si>
  <si>
    <t>PT50002300004558439252894</t>
  </si>
  <si>
    <t>PT50002300004556395501694</t>
  </si>
  <si>
    <t>PT50003300004569451798605</t>
  </si>
  <si>
    <t>PT50001000006170108000131</t>
  </si>
  <si>
    <t>PT50000700000026090468423</t>
  </si>
  <si>
    <t>PT50000700000073063804823</t>
  </si>
  <si>
    <t>PT50003300004562737264605</t>
  </si>
  <si>
    <t>'7824731587460011</t>
  </si>
  <si>
    <t>'7824731553920020</t>
  </si>
  <si>
    <t>'7824731553920031</t>
  </si>
  <si>
    <t>'7824731587460010</t>
  </si>
  <si>
    <t>'7824731785560011</t>
  </si>
  <si>
    <t>'7824731587460007</t>
  </si>
  <si>
    <t>'7824731553920008</t>
  </si>
  <si>
    <t>'7824731553920016</t>
  </si>
  <si>
    <t>'7824731553920018</t>
  </si>
  <si>
    <t>'7824731814980005</t>
  </si>
  <si>
    <t>'7824731785560008</t>
  </si>
  <si>
    <t>'7824731785560013</t>
  </si>
  <si>
    <t>'7824731553920015</t>
  </si>
  <si>
    <t>'7824731553920010</t>
  </si>
  <si>
    <t>Arquivo_Nome</t>
  </si>
  <si>
    <t>Origem_Ref</t>
  </si>
  <si>
    <t>Uuid_driver</t>
  </si>
  <si>
    <t>First_Name</t>
  </si>
  <si>
    <t>Last_Name</t>
  </si>
  <si>
    <t>Valor_Para_Abater_porcentagem</t>
  </si>
  <si>
    <t>Reembolso_1</t>
  </si>
  <si>
    <t>Reembolso_2</t>
  </si>
  <si>
    <t>Reembolso_3</t>
  </si>
  <si>
    <t>Reembolso_4</t>
  </si>
  <si>
    <t>DOWNLOADED CHECK</t>
  </si>
  <si>
    <t>RELATORIO BOLT FOOD</t>
  </si>
  <si>
    <t>BOLT_FOOD</t>
  </si>
  <si>
    <t>Adjusted Earnings with Courier Tips (With VAT)</t>
  </si>
  <si>
    <t>RELATORIO BOLT IMBATIVEL</t>
  </si>
  <si>
    <t>BOLT_TVDE</t>
  </si>
  <si>
    <t>RELATORIO BOLT RESOLVENTE</t>
  </si>
  <si>
    <t>RELATORIO BOLT VELOCIDADE</t>
  </si>
  <si>
    <t>UUID do motorista</t>
  </si>
  <si>
    <t>Nome próprio do motorista</t>
  </si>
  <si>
    <t>Apelido do motorista</t>
  </si>
  <si>
    <t>Pago a si</t>
  </si>
  <si>
    <t>ALGARVE MOTO</t>
  </si>
  <si>
    <t>AVEIRO BIKE</t>
  </si>
  <si>
    <t>AVEIRO MOTO</t>
  </si>
  <si>
    <t>BRAGA MOTO</t>
  </si>
  <si>
    <t>PORTO MOTO</t>
  </si>
  <si>
    <t>SANTAREM MOTO</t>
  </si>
  <si>
    <t>UBER_TVDE</t>
  </si>
  <si>
    <t>Pago a si:Saldo da viagem:Reembolsos:Limpeza e reparações</t>
  </si>
  <si>
    <t>Pago a si:Ajustes após a viagem</t>
  </si>
  <si>
    <t>Pago a si:Saldo da viagem:Impostos:Imposto sobre a tarifa</t>
  </si>
  <si>
    <t>Pago a si:Saldo da viagem:Reembolsos:Portagem</t>
  </si>
  <si>
    <t>RELATORIO TVDE RESOLVENTE</t>
  </si>
  <si>
    <t>RELATORIO TVDE VELOCIDADE</t>
  </si>
  <si>
    <t>Email</t>
  </si>
  <si>
    <t>First Name</t>
  </si>
  <si>
    <t>Last Name</t>
  </si>
  <si>
    <t>Motorista</t>
  </si>
  <si>
    <t>Pago a si : Os seus rendimentos</t>
  </si>
  <si>
    <t>ID</t>
  </si>
  <si>
    <t>AZUL</t>
  </si>
  <si>
    <t>COIMBRA MOTO</t>
  </si>
  <si>
    <t>PT50003300004552578396405</t>
  </si>
  <si>
    <t>24d4726a-161a-445e-9f9b-210bd6315ef7</t>
  </si>
  <si>
    <t>URBANO GONCALVES PEREIRA</t>
  </si>
  <si>
    <t>PT50001000006012536000155</t>
  </si>
  <si>
    <t>256ad93e-a653-4780-ab86-e0cc3efce790</t>
  </si>
  <si>
    <t>Ivan Cabeças</t>
  </si>
  <si>
    <t xml:space="preserve">Jaileno Oliveira </t>
  </si>
  <si>
    <t>PT50001000005653675000169</t>
  </si>
  <si>
    <t xml:space="preserve">Filipe Ramos </t>
  </si>
  <si>
    <t xml:space="preserve">Tiago Matos </t>
  </si>
  <si>
    <t>PT50003300004557572344405</t>
  </si>
  <si>
    <t xml:space="preserve">Hebert Ferreira </t>
  </si>
  <si>
    <t xml:space="preserve">Joudson Oliveira </t>
  </si>
  <si>
    <t>PT50000700000064754425923</t>
  </si>
  <si>
    <t xml:space="preserve">Pedro Caldas </t>
  </si>
  <si>
    <t>PT50004587404035058898449</t>
  </si>
  <si>
    <t xml:space="preserve">Daniel Fernandes </t>
  </si>
  <si>
    <t>5dbbb63a-b637-42bc-8c67-b6e48a96c048</t>
  </si>
  <si>
    <t>7bb965f5-741a-44c1-a411-077b50f9ec34</t>
  </si>
  <si>
    <t>Pedro Caldas</t>
  </si>
  <si>
    <t>8764fa45-0c99-47dc-afb4-86d4ea742548</t>
  </si>
  <si>
    <t>b662e6f6-0fd2-4d30-a9d7-547b469b66f1</t>
  </si>
  <si>
    <t>bb74dbf9-899d-43aa-859f-691c9fa3d068</t>
  </si>
  <si>
    <t>JOAO PAULO DA SILVA NUNES</t>
  </si>
  <si>
    <t>PT50001000006185826000120</t>
  </si>
  <si>
    <t>f8bae71a-0f09-4f6f-9bcb-2710b7abad42</t>
  </si>
  <si>
    <t>JESUINO MORAIS</t>
  </si>
  <si>
    <t>LT753250029342411710</t>
  </si>
  <si>
    <t>fe932823-5d66-4c48-ab0a-30ec7e6319ae</t>
  </si>
  <si>
    <t>PT50003507120000295890080</t>
  </si>
  <si>
    <t>PT50000700000069635048823</t>
  </si>
  <si>
    <t>PT50002300004556997095694</t>
  </si>
  <si>
    <t>PT50001000006116598000183</t>
  </si>
  <si>
    <t>PT50000700000069855655923</t>
  </si>
  <si>
    <t>PT50000700000044993653823</t>
  </si>
  <si>
    <t>PT50003300004576228732705</t>
  </si>
  <si>
    <t>PT50000700000072342367323</t>
  </si>
  <si>
    <t>1b0acaa3-c4b5-4143-b276-3397171c190d</t>
  </si>
  <si>
    <t>PT50002300004569610607094</t>
  </si>
  <si>
    <t>203a4a2b-ba90-4f20-97ec-bf90966fea04</t>
  </si>
  <si>
    <t>PT50003300004571637965205</t>
  </si>
  <si>
    <t>325bbbad-545d-43d2-bf61-b8d30749008d</t>
  </si>
  <si>
    <t>PT50002300004571192948694</t>
  </si>
  <si>
    <t>BE83967241263315</t>
  </si>
  <si>
    <t>4e8216d7-765d-4610-b952-7cfa7c11304b</t>
  </si>
  <si>
    <t>PT50002300004561941932594</t>
  </si>
  <si>
    <t>5639990d-07dc-4bcf-a803-c1bd768062f4</t>
  </si>
  <si>
    <t>PT50003300004556111873605</t>
  </si>
  <si>
    <t>56ebe96b-7200-4a8c-bb29-38734046d966</t>
  </si>
  <si>
    <t>PT50002300004554856150494</t>
  </si>
  <si>
    <t>78dae7fc-fe1f-4850-8433-59971270cf2f</t>
  </si>
  <si>
    <t>7c5a1bbf-af80-493e-9832-350320299f9c</t>
  </si>
  <si>
    <t>PT50002300004566188757494</t>
  </si>
  <si>
    <t>8dd43db8-cdd7-41d0-8d00-91ebd909c1a5</t>
  </si>
  <si>
    <t>PT50000700000047490104023</t>
  </si>
  <si>
    <t>94222023-06f4-41b2-bc85-f4d8f87e61c2</t>
  </si>
  <si>
    <t>9aecdc1c-2952-4f95-9956-26259287b4af</t>
  </si>
  <si>
    <t>PT50002300004571939111494</t>
  </si>
  <si>
    <t>PT50003300004558744967705</t>
  </si>
  <si>
    <t>c20f97fa-39ec-4fb2-8deb-ef1607367524</t>
  </si>
  <si>
    <t>PT50002300004573710438194</t>
  </si>
  <si>
    <t>PT50003300004558902796405</t>
  </si>
  <si>
    <t>PT50003600629910015205789</t>
  </si>
  <si>
    <t>PT50002300004556187504594</t>
  </si>
  <si>
    <t>PT50003300004554090820405</t>
  </si>
  <si>
    <t>PT50003300004551392862405</t>
  </si>
  <si>
    <t>PT50002300004554440864394</t>
  </si>
  <si>
    <t>PT50003300004564375837105</t>
  </si>
  <si>
    <t>PT50002300004563453211994</t>
  </si>
  <si>
    <t>PT50003300004551794937105</t>
  </si>
  <si>
    <t>PT50003300004557634075205</t>
  </si>
  <si>
    <t>PT50002300004568690513594</t>
  </si>
  <si>
    <t>PT50003300004570215605705</t>
  </si>
  <si>
    <t>PT50003300004569285210805</t>
  </si>
  <si>
    <t>PT50003300004564357106405</t>
  </si>
  <si>
    <t>PT50002300004564832008794</t>
  </si>
  <si>
    <t>PT50003300004565633277205</t>
  </si>
  <si>
    <t>PT50002300004551406733494</t>
  </si>
  <si>
    <t>PT50000700000071942387823</t>
  </si>
  <si>
    <t>PT50000700000071595447923</t>
  </si>
  <si>
    <t>PT50000700000075331664823</t>
  </si>
  <si>
    <t>PT50000700000062541147823</t>
  </si>
  <si>
    <t>PT50004587004033381664386</t>
  </si>
  <si>
    <t>PT50003300004566029173005</t>
  </si>
  <si>
    <t>PT50003300004546685394205</t>
  </si>
  <si>
    <t>Ricardo Monteiro</t>
  </si>
  <si>
    <t>SHAHZAD</t>
  </si>
  <si>
    <t>PT50002300004574425754994</t>
  </si>
  <si>
    <t>LEIRIA BIKE</t>
  </si>
  <si>
    <t>PT50003601309910003445847</t>
  </si>
  <si>
    <t>MARTA ISABEL ALMEIDA CAMILO DA SILVA</t>
  </si>
  <si>
    <t>DIOGO SANTANA</t>
  </si>
  <si>
    <t>JOAO MARQUES</t>
  </si>
  <si>
    <t>CARLOS DOS SANTOS</t>
  </si>
  <si>
    <t>ANIA VARGAS</t>
  </si>
  <si>
    <t>CLAUDIA RICARDO</t>
  </si>
  <si>
    <t>CESAR AUGUSTO SIERPES DA SILVA</t>
  </si>
  <si>
    <t>GONCALO DUARTE CAMILO DA SILVA</t>
  </si>
  <si>
    <t>MARCO SILVA</t>
  </si>
  <si>
    <t>MARIA SILVA</t>
  </si>
  <si>
    <t>PAULO BARBOSA</t>
  </si>
  <si>
    <t>MD RIFAT FAHIM</t>
  </si>
  <si>
    <t>MD SAHADAT HOSSAIN ASIF</t>
  </si>
  <si>
    <t>alyson waszkeweir</t>
  </si>
  <si>
    <t>Ricardo Giorgio</t>
  </si>
  <si>
    <t>Mohammad Eyasin</t>
  </si>
  <si>
    <t>Kader Miah</t>
  </si>
  <si>
    <t>SURINDER SINGH</t>
  </si>
  <si>
    <t>SALIM AHAMAD</t>
  </si>
  <si>
    <t>RIZWAN AKHTAR</t>
  </si>
  <si>
    <t>VIVIANE ALVES DE CARVALHO</t>
  </si>
  <si>
    <t>MD SHEAM HOSSAIN</t>
  </si>
  <si>
    <t>HENRIQUE GIL MARQUES DE SOUZA</t>
  </si>
  <si>
    <t>7824731785560012</t>
  </si>
  <si>
    <t>182b6e1a-9adb-48eb-8f7b-836e79691f3d</t>
  </si>
  <si>
    <t>MAMUNUR RASHID NAYEEM</t>
  </si>
  <si>
    <t>md miah</t>
  </si>
  <si>
    <t>221e6180-17eb-496c-8850-17a59f8fa400</t>
  </si>
  <si>
    <t>24f9f89d-20f3-445e-a569-c0f50ceab968</t>
  </si>
  <si>
    <t>Mohammad Rahman</t>
  </si>
  <si>
    <t xml:space="preserve">Mohammad Rahman </t>
  </si>
  <si>
    <t xml:space="preserve">Jose Maia </t>
  </si>
  <si>
    <t xml:space="preserve">Jesuíno Morais </t>
  </si>
  <si>
    <t xml:space="preserve">Carlos Liseu </t>
  </si>
  <si>
    <t>3741c912-8776-4951-9215-6de77790b801</t>
  </si>
  <si>
    <t>CLEZIANE CANDIDA</t>
  </si>
  <si>
    <t>68e84c32-2440-4244-b36f-81414e857c46</t>
  </si>
  <si>
    <t>Nelson Pereira</t>
  </si>
  <si>
    <t>b3d65343-fbab-42d5-891b-156daa4f7b00</t>
  </si>
  <si>
    <t>HEBERT FERREIRA</t>
  </si>
  <si>
    <t>e3d1abf4-b6fc-415a-a9b6-4fc15fe71d63</t>
  </si>
  <si>
    <t>KIMBERLLY CARDOSO MARCAL CAMPOS</t>
  </si>
  <si>
    <t>LT763250024059358102</t>
  </si>
  <si>
    <t>PT50003300004559407856005</t>
  </si>
  <si>
    <t>PT50002300004565430052594</t>
  </si>
  <si>
    <t>PT50001000004064598000111</t>
  </si>
  <si>
    <t>LT233250062091062408</t>
  </si>
  <si>
    <t>09c95e3e-9f6c-45c7-b8b2-52bfc31a688a</t>
  </si>
  <si>
    <t>ERIVAN MARQUES RIBEIRO</t>
  </si>
  <si>
    <t>PT50001800035635107502029</t>
  </si>
  <si>
    <t>PT50003601979910006895035</t>
  </si>
  <si>
    <t>112c9933-4bd1-4567-a9cc-b326394dc573</t>
  </si>
  <si>
    <t>RODRIGO ALEXANDRE DA LOURA CORREIA</t>
  </si>
  <si>
    <t>PT50003300004576526202605</t>
  </si>
  <si>
    <t>SHOHIDUL ISLAM</t>
  </si>
  <si>
    <t>01c2dd3c-fbb6-42e3-acff-86cc975a25b3</t>
  </si>
  <si>
    <t>095e8c1e-1fc2-4b20-a639-5fa7928899e4</t>
  </si>
  <si>
    <t>MOHAMMAD HASIBUR RAHMAN</t>
  </si>
  <si>
    <t>PT50002300004575319619694</t>
  </si>
  <si>
    <t>PT50003507010000801393038</t>
  </si>
  <si>
    <t>15b36222-64fb-4fee-94c9-0bf60c80fb1e</t>
  </si>
  <si>
    <t>KAMRUZZAMAN KAMRUZZAMAN</t>
  </si>
  <si>
    <t>PT50002300004566380749594</t>
  </si>
  <si>
    <t>163abc2f-51fd-4368-a886-c1d6e3301618</t>
  </si>
  <si>
    <t>JOSE SANTANA</t>
  </si>
  <si>
    <t>2072c0f1-1e2e-401f-9644-50c1a3457446</t>
  </si>
  <si>
    <t>MD FOEJ ULLAH</t>
  </si>
  <si>
    <t>PT50000700000067661593523</t>
  </si>
  <si>
    <t>214f2783-1d27-49b0-8d9f-06e9fe5dee5e</t>
  </si>
  <si>
    <t>Heribel Del Valle Ruiz Fernandez</t>
  </si>
  <si>
    <t>ES4100730100530655048336</t>
  </si>
  <si>
    <t>21c172d8-3f21-491d-b14f-361db5259d4f</t>
  </si>
  <si>
    <t>amrik singh</t>
  </si>
  <si>
    <t>PT50000700000058143284223</t>
  </si>
  <si>
    <t>22867804-e4ff-4433-a4ee-1e07cc4dd9e6</t>
  </si>
  <si>
    <t>MD JAIN UDDIN</t>
  </si>
  <si>
    <t>PT50003300004558468847505</t>
  </si>
  <si>
    <t>32135ae3-1e52-4d99-b87f-e44b3532b399</t>
  </si>
  <si>
    <t>STEPAN TSYMBALYUK</t>
  </si>
  <si>
    <t>PT50003500160000273393028</t>
  </si>
  <si>
    <t>387b630a-1f4d-4a57-9976-998b8b4dc0b5</t>
  </si>
  <si>
    <t>SAEED ZAFAR</t>
  </si>
  <si>
    <t>PT50003300004565902588005</t>
  </si>
  <si>
    <t>41405db3-6a5e-48aa-a5da-85a76a2d0744</t>
  </si>
  <si>
    <t>SAIDUZZAMAN SAIDUZZAMAN</t>
  </si>
  <si>
    <t>PT50002300004573026772494</t>
  </si>
  <si>
    <t>61fd9d7a-9126-4504-873b-dc05fccedd88</t>
  </si>
  <si>
    <t>PT50003600119910006252775</t>
  </si>
  <si>
    <t>71086f62-047c-4060-b2af-ff548e9a8611</t>
  </si>
  <si>
    <t>IMAD FARAJI</t>
  </si>
  <si>
    <t>PT50000700000076721461423</t>
  </si>
  <si>
    <t>7525c504-57fb-487c-b263-d09a55525bac</t>
  </si>
  <si>
    <t>NAHIDUR RAHMAN</t>
  </si>
  <si>
    <t>PT50002300004575901483894</t>
  </si>
  <si>
    <t>7c4ae390-1348-42eb-a10a-f03b6d2e5600</t>
  </si>
  <si>
    <t>JUBAER AHMED</t>
  </si>
  <si>
    <t>PT50002300004573170545894</t>
  </si>
  <si>
    <t>7dea2273-1fc2-4b24-944d-8b220eb9cdfb</t>
  </si>
  <si>
    <t>MD KADER</t>
  </si>
  <si>
    <t>PT50003300004572506716605</t>
  </si>
  <si>
    <t>82db61db-7742-421f-8b06-9be2693218e7</t>
  </si>
  <si>
    <t>LEONARDO VIEIRA DE AZEVEDO SILVA</t>
  </si>
  <si>
    <t>8859c477-878c-4144-a3fa-1e4ea383c881</t>
  </si>
  <si>
    <t>RAFIQUL ISLAM RAFIQ</t>
  </si>
  <si>
    <t>PT50003300004569572476305</t>
  </si>
  <si>
    <t>8bdf6b28-6b19-4cb3-9d3b-793f8aa611d0</t>
  </si>
  <si>
    <t>CARLOS XAVIER DE LIMA FILHO</t>
  </si>
  <si>
    <t>PT50002300004570512357894</t>
  </si>
  <si>
    <t>9417315b-cb4c-4612-b539-bfb810d1c4a2</t>
  </si>
  <si>
    <t>TAWFIQUE AHMED IMRAS</t>
  </si>
  <si>
    <t>PT50003502160008062933027</t>
  </si>
  <si>
    <t>9b0e8c77-a62b-4f24-a3d3-549eed0b4bea</t>
  </si>
  <si>
    <t>MOHAMMED MUSTAKIM MIAH</t>
  </si>
  <si>
    <t>PT50003300004565890249605</t>
  </si>
  <si>
    <t>Jodhasingh697@gmail.com</t>
  </si>
  <si>
    <t>Ranjodh singh</t>
  </si>
  <si>
    <t>PT50000700000076442828923</t>
  </si>
  <si>
    <t>PT50000700000068766016123</t>
  </si>
  <si>
    <t>Mohsinsapa.pt@gmail.com</t>
  </si>
  <si>
    <t>Mohsin uddin Ahmed</t>
  </si>
  <si>
    <t>PT50007900008767061110106</t>
  </si>
  <si>
    <t>Narendersidhu4@gmail.com</t>
  </si>
  <si>
    <t>Narender Sidhu</t>
  </si>
  <si>
    <t>PT50000700000065265421923</t>
  </si>
  <si>
    <t>Sidney.augusto11@hotmail.com</t>
  </si>
  <si>
    <t>Sidnei Ferreira</t>
  </si>
  <si>
    <t>Umeraz2253@gmail.com</t>
  </si>
  <si>
    <t>Umer Aziz</t>
  </si>
  <si>
    <t>Vinnieats2023@gmail.com</t>
  </si>
  <si>
    <t>Marcos Martins</t>
  </si>
  <si>
    <t>Vtomjr@hotmail.com</t>
  </si>
  <si>
    <t>Marco Matias</t>
  </si>
  <si>
    <t>ab7285eb-2cfa-47e1-ba56-9b27b3509e23</t>
  </si>
  <si>
    <t>THIERNO MOUSSA DIALLO</t>
  </si>
  <si>
    <t>PT50003500180000038523018</t>
  </si>
  <si>
    <t>abulbasarmurad@gamil.com</t>
  </si>
  <si>
    <t>MD ABUL BASAR MURAD</t>
  </si>
  <si>
    <t>PT50000700000069405498323</t>
  </si>
  <si>
    <t>ahmedhemal950@gmail.com</t>
  </si>
  <si>
    <t>SHAH ARIF AHMED HEMAL</t>
  </si>
  <si>
    <t>PT50000700000072913222023</t>
  </si>
  <si>
    <t>alamin007.pt@gmail.com</t>
  </si>
  <si>
    <t>PT50000700000077003624723</t>
  </si>
  <si>
    <t>antwalrohit@gmail.com</t>
  </si>
  <si>
    <t>Rohit Rohit</t>
  </si>
  <si>
    <t>b183106d-cd59-4dc6-acce-390505816d24</t>
  </si>
  <si>
    <t>Sohel Rana</t>
  </si>
  <si>
    <t>PT50002300004563067578794</t>
  </si>
  <si>
    <t>bajwaman280@gmail.com</t>
  </si>
  <si>
    <t>Maninder Singh</t>
  </si>
  <si>
    <t>PT50004554414039154866151</t>
  </si>
  <si>
    <t>ce43655f-2aef-4655-9d47-f3bbabdd376b</t>
  </si>
  <si>
    <t>JOSE CARLOS FERREIRA SILVA</t>
  </si>
  <si>
    <t>d049d138-1ab3-4a58-9111-622c677cc953</t>
  </si>
  <si>
    <t>Tiago Oliveira</t>
  </si>
  <si>
    <t>PT50003300004553391421305</t>
  </si>
  <si>
    <t>de8dcabd-2fa6-4b14-b4af-9367d0586310</t>
  </si>
  <si>
    <t>SHAHID AHMED</t>
  </si>
  <si>
    <t>PT50003300004571932476605</t>
  </si>
  <si>
    <t>e2a105a5-bc39-4215-a7b5-34242a8c4c05</t>
  </si>
  <si>
    <t>HARSHDEEP SINGH</t>
  </si>
  <si>
    <t>PT50000700000061914236823</t>
  </si>
  <si>
    <t>ebc3a9c7-4803-4ca2-8686-31afb7b2b978</t>
  </si>
  <si>
    <t>gazi muhammad jouny</t>
  </si>
  <si>
    <t>edb3c4a2-4446-4a69-9236-401ee62dc90b</t>
  </si>
  <si>
    <t>LUÍS COSTA</t>
  </si>
  <si>
    <t>PT50001800035629062002055</t>
  </si>
  <si>
    <t>PT50000700000067976474923</t>
  </si>
  <si>
    <t>f4638b89-cab6-43d2-a100-f5323382e9b2</t>
  </si>
  <si>
    <t>AFROZ ALAM</t>
  </si>
  <si>
    <t>PT50002300004576018844194</t>
  </si>
  <si>
    <t>f4910c00-47f8-470b-8289-32da758511c8</t>
  </si>
  <si>
    <t>Renato Silva</t>
  </si>
  <si>
    <t>PT50003506640000314310033</t>
  </si>
  <si>
    <t>f6d96316-c970-4c67-b17d-132a8bc6b64b</t>
  </si>
  <si>
    <t>MD ASIF IKBAL</t>
  </si>
  <si>
    <t>PT50000700000058293896123</t>
  </si>
  <si>
    <t>ff168c3d-6875-4448-9855-c82b8daea164</t>
  </si>
  <si>
    <t>KAZI FAHIM AHMMED</t>
  </si>
  <si>
    <t>PT50001000006223777000151</t>
  </si>
  <si>
    <t>foysalahmed4018@gmail.com</t>
  </si>
  <si>
    <t>FOYSAL AHAMED</t>
  </si>
  <si>
    <t>PT50003300004565713195505</t>
  </si>
  <si>
    <t>gab.lima.ue@gmail.com</t>
  </si>
  <si>
    <t>Gabriel Miguel</t>
  </si>
  <si>
    <t>gagansidhu8693@gmail.com</t>
  </si>
  <si>
    <t>Bhagwan Singh</t>
  </si>
  <si>
    <t>PT50000700000073105592423</t>
  </si>
  <si>
    <t>gdecanhao@gmail.com</t>
  </si>
  <si>
    <t>Danilo Silva</t>
  </si>
  <si>
    <t>golamsarwar.pt1@gmail.com</t>
  </si>
  <si>
    <t>GOLAM SARWAR</t>
  </si>
  <si>
    <t>PT50002300004551566036594</t>
  </si>
  <si>
    <t>harshdeeppt2023@gmail.com</t>
  </si>
  <si>
    <t>ilmanmd54@gmail.com</t>
  </si>
  <si>
    <t>Md Tushar</t>
  </si>
  <si>
    <t>PT50003506930001623443035</t>
  </si>
  <si>
    <t>kadiazzeddine1@gmail.com</t>
  </si>
  <si>
    <t>Azzeddine Kadi</t>
  </si>
  <si>
    <t>PT50003300004573758773205</t>
  </si>
  <si>
    <t>karimallaoui297@gmail.com</t>
  </si>
  <si>
    <t>Abdelkarim Allaoui</t>
  </si>
  <si>
    <t>PT50581000019000002915445</t>
  </si>
  <si>
    <t>miaaminul950@gmail.com</t>
  </si>
  <si>
    <t>Md Amirul Mia</t>
  </si>
  <si>
    <t>PT50003300004575265590605</t>
  </si>
  <si>
    <t>mibrahim102022@gmail.com</t>
  </si>
  <si>
    <t>Mohammad ibrahim</t>
  </si>
  <si>
    <t>PT50003300004566014370805</t>
  </si>
  <si>
    <t>mojahid88672@gmail.com</t>
  </si>
  <si>
    <t>MOJAHID BIN BELAL</t>
  </si>
  <si>
    <t>PT50002300004573321565194</t>
  </si>
  <si>
    <t>osmanfahim.pt@gmail.com</t>
  </si>
  <si>
    <t>Osman Fahim</t>
  </si>
  <si>
    <t>PT50002300004568078162294</t>
  </si>
  <si>
    <t>pashazaglul5@gmail.com</t>
  </si>
  <si>
    <t>Zaglul Pasha</t>
  </si>
  <si>
    <t>PT50000700000077943748723</t>
  </si>
  <si>
    <t>PT50003300004573702076705</t>
  </si>
  <si>
    <t>rakimul08@gmail.com</t>
  </si>
  <si>
    <t>MD RAKIMUL KHAN</t>
  </si>
  <si>
    <t>PT50003300004568475115305</t>
  </si>
  <si>
    <t>ranamohammadpt@gmail.com</t>
  </si>
  <si>
    <t>Mohammad Rana</t>
  </si>
  <si>
    <t>PT50000700000070056552623</t>
  </si>
  <si>
    <t>rashed002pt@gmail.com</t>
  </si>
  <si>
    <t>Mohammed Rashed Ahmed</t>
  </si>
  <si>
    <t>PT50000700000062765809523</t>
  </si>
  <si>
    <t>rodolfoconde1@gmail.com</t>
  </si>
  <si>
    <t>Rodolfo Pereira Conde</t>
  </si>
  <si>
    <t>saifulislampt692@gmail.com</t>
  </si>
  <si>
    <t>MD SAIFUL ISLAM</t>
  </si>
  <si>
    <t>PT50000700000077586536523</t>
  </si>
  <si>
    <t>PT50003300004574663822005</t>
  </si>
  <si>
    <t>telles.quidute@gmail.com</t>
  </si>
  <si>
    <t>Vagner Teles Da Silva Quidute</t>
  </si>
  <si>
    <t>thapa.zensa1997@gmail.com</t>
  </si>
  <si>
    <t>Jenisha Thapa</t>
  </si>
  <si>
    <t>tiago.palrilha@gmail.com</t>
  </si>
  <si>
    <t>uct.com.bd@gmail.com</t>
  </si>
  <si>
    <t>Foyez Ahmed Shakil</t>
  </si>
  <si>
    <t>PT50000700000069133646123</t>
  </si>
  <si>
    <t>BE38967913304472</t>
  </si>
  <si>
    <t>ZABER AHMED</t>
  </si>
  <si>
    <t>JAMSHED HAIDER</t>
  </si>
  <si>
    <t>INDER SINGH</t>
  </si>
  <si>
    <t>MD RAKIBUL ISLAM</t>
  </si>
  <si>
    <t>SHAIKH AHMED</t>
  </si>
  <si>
    <t>ALAMIN HASAN TUHIN</t>
  </si>
  <si>
    <t>EMERSON CARDOSO MERELES</t>
  </si>
  <si>
    <t>0b37e9f9-8412-4746-955f-ab6649cc6217</t>
  </si>
  <si>
    <t>ABU SYED MOHAMMED FAISAL</t>
  </si>
  <si>
    <t>PT50002300004574654859294</t>
  </si>
  <si>
    <t>377c905d-88d5-4f21-9c85-d6bf6b82d773</t>
  </si>
  <si>
    <t>AHMED LAHOUAZI</t>
  </si>
  <si>
    <t>PT50000700000069494204823</t>
  </si>
  <si>
    <t>45ffbb17-c4ea-4c52-83ee-ab9fac7caf48</t>
  </si>
  <si>
    <t>JORGE MANUEL PEREIRA DOS SANTOS OLIVEIRA</t>
  </si>
  <si>
    <t>LT913250080063134951</t>
  </si>
  <si>
    <t>bdfd6191-2586-448d-ace2-70f31af0a9a6</t>
  </si>
  <si>
    <t>MOTIUR RAHMAN CHOWDHURY</t>
  </si>
  <si>
    <t>PT50002300004575135048094</t>
  </si>
  <si>
    <t>e6ccf75f-23cf-4059-8446-30a05bca50cf</t>
  </si>
  <si>
    <t>SALMAN ABDUL ISMAIL NALBANDH</t>
  </si>
  <si>
    <t>f23e9abc-d28d-431b-bb3c-5db21a55cbea</t>
  </si>
  <si>
    <t>ES0900730100520691430169</t>
  </si>
  <si>
    <t>PT50000700000077681751723</t>
  </si>
  <si>
    <t>Bernardo</t>
  </si>
  <si>
    <t>Bruno</t>
  </si>
  <si>
    <t>junior</t>
  </si>
  <si>
    <t>Aluguel</t>
  </si>
  <si>
    <t>Desconto_(-)</t>
  </si>
  <si>
    <t>Imediata_(-)</t>
  </si>
  <si>
    <t>MOTORISTA_BD</t>
  </si>
  <si>
    <t>PT50019300001051147924710</t>
  </si>
  <si>
    <t>ABDUL BARI</t>
  </si>
  <si>
    <t>ABDUL QUDDOOS</t>
  </si>
  <si>
    <t>ABDUL RAKIB</t>
  </si>
  <si>
    <t>AHMED SABBIR</t>
  </si>
  <si>
    <t>AHSAN NAWAZ</t>
  </si>
  <si>
    <t>ASLOM KHAN</t>
  </si>
  <si>
    <t>ASIF HASAN</t>
  </si>
  <si>
    <t>AZMOL HUSSAIN</t>
  </si>
  <si>
    <t>CHOYON AHMED TURON</t>
  </si>
  <si>
    <t>DELOWAR HUSEN</t>
  </si>
  <si>
    <t>ELTON ZECA DA SILVA</t>
  </si>
  <si>
    <t>EMMANUEL ELUE NWANUA</t>
  </si>
  <si>
    <t>ERNANI CLAUDINO DE ALMEIDA</t>
  </si>
  <si>
    <t>FOYJUR RAHMAN JOSHIM</t>
  </si>
  <si>
    <t>HAQUE ABDUL</t>
  </si>
  <si>
    <t>IDRISH HOWLADER</t>
  </si>
  <si>
    <t>IQBAL HOSSAIN</t>
  </si>
  <si>
    <t>ISLAM MD NURUL</t>
  </si>
  <si>
    <t>JAKER AHMED</t>
  </si>
  <si>
    <t>JANNAT AKTER MOKTA</t>
  </si>
  <si>
    <t>JUNAD AHMED</t>
  </si>
  <si>
    <t>KANCHAN KANTI BEB</t>
  </si>
  <si>
    <t>KAZI OSMAN GONI</t>
  </si>
  <si>
    <t>KOBIR AHMED</t>
  </si>
  <si>
    <t>KOBIR HOSSAIN</t>
  </si>
  <si>
    <t>LOVEDEET BAINS</t>
  </si>
  <si>
    <t>MAHBUB ALAM</t>
  </si>
  <si>
    <t>MAHMUDUR HASAN</t>
  </si>
  <si>
    <t>MANIK BOMJAN</t>
  </si>
  <si>
    <t>MAZHARUL ISLAM KHAN</t>
  </si>
  <si>
    <t>MD ABDUL HAKIM KHAN RONI</t>
  </si>
  <si>
    <t>MD ASHRAFUL HAQUE CHOWDHURY</t>
  </si>
  <si>
    <t>MD KAMRUL HASAN RATAN</t>
  </si>
  <si>
    <t>MD MAHMUD</t>
  </si>
  <si>
    <t>MD RIPON MIAH</t>
  </si>
  <si>
    <t>MD SABBIR</t>
  </si>
  <si>
    <t>MD SHOEL RANA</t>
  </si>
  <si>
    <t>MINHAJ AHMED EMON</t>
  </si>
  <si>
    <t>MOHAMMAD JUBAYER AHMED</t>
  </si>
  <si>
    <t>MOHAMMAD MOSTAFIZUR RAHAMAN BHUIYAN</t>
  </si>
  <si>
    <t>MOHAMMED ABDUL AHAD</t>
  </si>
  <si>
    <t>MOHAMMED ABU IMRAN</t>
  </si>
  <si>
    <t>MOHAMMED ASHRAF UDDIM</t>
  </si>
  <si>
    <t>MOHAMMED BADRUL ALAM SHIKDAR MUHIT</t>
  </si>
  <si>
    <t>MOHAMMED SHAHED AHMED CHUBDAR</t>
  </si>
  <si>
    <t>MOHAMMED SHAHI UDDIN</t>
  </si>
  <si>
    <t>NARAYAN DAS</t>
  </si>
  <si>
    <t>NARINDER TATLA</t>
  </si>
  <si>
    <t>NASIR AHMAD</t>
  </si>
  <si>
    <t>NIJAM BHUAIN</t>
  </si>
  <si>
    <t>RADA BISWAS</t>
  </si>
  <si>
    <t>RASEL AHMED KHAN MD</t>
  </si>
  <si>
    <t>RIAZ UDDIN</t>
  </si>
  <si>
    <t>RUEL MIAH</t>
  </si>
  <si>
    <t>RUPAN DAS</t>
  </si>
  <si>
    <t>SAKIB MIAH</t>
  </si>
  <si>
    <t>SHAH MD MUHIBUR RAHMAN</t>
  </si>
  <si>
    <t>SHAHJAHAN MIAH</t>
  </si>
  <si>
    <t>SHYAM BAHADUR TAMANG</t>
  </si>
  <si>
    <t>SUMAN MANDAL</t>
  </si>
  <si>
    <t>TANZIM HASAN</t>
  </si>
  <si>
    <t>SURENDRA NIROULA</t>
  </si>
  <si>
    <t>ZAHANGIR ALAM</t>
  </si>
  <si>
    <t>BELAL HOSSAIN</t>
  </si>
  <si>
    <t>ABDUS SALAM</t>
  </si>
  <si>
    <t>ABU CHOWDHURY</t>
  </si>
  <si>
    <t>ADEEL ASGHAR</t>
  </si>
  <si>
    <t>ADNAN AZMAT</t>
  </si>
  <si>
    <t>ADNAN RIAZ ADNAN RIAZ</t>
  </si>
  <si>
    <t>ADRIANE LORIETO</t>
  </si>
  <si>
    <t>AKIF LJAZ</t>
  </si>
  <si>
    <t>AMIRUL KARIM</t>
  </si>
  <si>
    <t>AMRIT PAL</t>
  </si>
  <si>
    <t>ANDRE FILIPE BARROS GONCALVES</t>
  </si>
  <si>
    <t>ANDRE MELO</t>
  </si>
  <si>
    <t>ANDRE PEREIRA</t>
  </si>
  <si>
    <t>ARAFAT KAZI</t>
  </si>
  <si>
    <t>ARLINDO FORTES</t>
  </si>
  <si>
    <t>BABAR SHAHZAD</t>
  </si>
  <si>
    <t>BHUPINDER KUMAR</t>
  </si>
  <si>
    <t>BODRUL ALOM</t>
  </si>
  <si>
    <t>BRUNO MOREIRA</t>
  </si>
  <si>
    <t>CARLOS SEABRA</t>
  </si>
  <si>
    <t>CAROLINE AMARAL</t>
  </si>
  <si>
    <t>DANIEL ESPANHOL</t>
  </si>
  <si>
    <t>DELWAR HOSSAN</t>
  </si>
  <si>
    <t>DEVESH ARYA</t>
  </si>
  <si>
    <t>EDGAR ANTUNES</t>
  </si>
  <si>
    <t>EDUARDO MONTEIRO</t>
  </si>
  <si>
    <t>ENIO DE SOUZA SANTOS</t>
  </si>
  <si>
    <t>ESTEVAO HONORATO</t>
  </si>
  <si>
    <t>FARHAD FARHAD</t>
  </si>
  <si>
    <t>FELIPE PATATAS OLIVEIRA</t>
  </si>
  <si>
    <t>FRANCISCO VASQUES</t>
  </si>
  <si>
    <t>GURMEJ SINGH</t>
  </si>
  <si>
    <t>GURTEJ SINGH</t>
  </si>
  <si>
    <t>HARSHIT HARSHIT</t>
  </si>
  <si>
    <t>HUSNAIN ASHRAF</t>
  </si>
  <si>
    <t>JAHIDUR RAHMAN SIDDIQE</t>
  </si>
  <si>
    <t>JOMSED AHMED</t>
  </si>
  <si>
    <t>KAWSAR AHAMMAD CHOWDURY</t>
  </si>
  <si>
    <t>KAMAL LAMA</t>
  </si>
  <si>
    <t>KEVIN ALVES</t>
  </si>
  <si>
    <t>KOUSOR AHMED</t>
  </si>
  <si>
    <t>LEEAN FLAVIAN COSTA</t>
  </si>
  <si>
    <t>LESSANDRO MOREIRA</t>
  </si>
  <si>
    <t>LUCAS HENRIQUE OLIVEIRA FERNANDES</t>
  </si>
  <si>
    <t>LUIZ PORTES</t>
  </si>
  <si>
    <t>LUTFUR RAHMAN</t>
  </si>
  <si>
    <t>MARTINHO DA SILVA GONCALVES RAMALHO</t>
  </si>
  <si>
    <t>MARIA JULIA RODRIGUES DA SILVA</t>
  </si>
  <si>
    <t>MASUD AHMED</t>
  </si>
  <si>
    <t>7824731814980004</t>
  </si>
  <si>
    <t>7824731785560013</t>
  </si>
  <si>
    <t>(Aluguel) - RUBEN CUNHA</t>
  </si>
  <si>
    <t>(Aluguel) - MARIO CALZOLAIO</t>
  </si>
  <si>
    <t>(Aluguel) - MAIQUE DA SILVA CONCEICAO</t>
  </si>
  <si>
    <t>(Aluguel) - GIOVANNI MAXIMO</t>
  </si>
  <si>
    <t>(Aluguel) - Fahad Pallath</t>
  </si>
  <si>
    <t>(Aluguel) - FABIO FERREIRA BRAGA FILHO</t>
  </si>
  <si>
    <t>(Aluguel) - ANTONIO COUTINHO</t>
  </si>
  <si>
    <t>(Aluguel) - ADRIEL NUNES SOARES</t>
  </si>
  <si>
    <t>WILLIAN VIEIRA</t>
  </si>
  <si>
    <t>AMRITPAL SINGH</t>
  </si>
  <si>
    <t>MAZHAR IQBAL</t>
  </si>
  <si>
    <t>MD ABDUL AZIZ</t>
  </si>
  <si>
    <t>MD ALAMIN DHALI</t>
  </si>
  <si>
    <t>MD ASHRAFUL BASHAR</t>
  </si>
  <si>
    <t>MD CHOUDHURY</t>
  </si>
  <si>
    <t>MD RAFIQUL ISLAM</t>
  </si>
  <si>
    <t>MD YEASIN ARAFAT</t>
  </si>
  <si>
    <t>MEJANUR RAHMAN</t>
  </si>
  <si>
    <t>MIGUEL ANGELO DA COSTA BENTO</t>
  </si>
  <si>
    <t>MILAD HOSSAIN</t>
  </si>
  <si>
    <t>MIRZA NOMAN AHMED</t>
  </si>
  <si>
    <t>MOHAMMED ANISUR RAHMAN</t>
  </si>
  <si>
    <t>MUHAMMAD SHEHNAIZ</t>
  </si>
  <si>
    <t>MUHAMMAD SOHEL CHOWDHURY</t>
  </si>
  <si>
    <t>MUNJURUL HAQUE</t>
  </si>
  <si>
    <t>NAEEM KHAN</t>
  </si>
  <si>
    <t>PRABHJIT SINGH SIDHU</t>
  </si>
  <si>
    <t>RAAHIM MUBARAK</t>
  </si>
  <si>
    <t>RASEL MIAH</t>
  </si>
  <si>
    <t>RAVI PARKASH</t>
  </si>
  <si>
    <t>RAVINDER KUMAR</t>
  </si>
  <si>
    <t>RIFAT KHAN</t>
  </si>
  <si>
    <t>S M JAHID SIDDIQUE</t>
  </si>
  <si>
    <t>SAEEDUR RAHAMAN</t>
  </si>
  <si>
    <t>SHAHEDUL ISLAM SHAMIM</t>
  </si>
  <si>
    <t>SHOAIB AHMED</t>
  </si>
  <si>
    <t>SUNIL THAPA</t>
  </si>
  <si>
    <t>SWAPAN SUTRADHAR</t>
  </si>
  <si>
    <t>TUFAYEL MAHMUD CHOWDHURY</t>
  </si>
  <si>
    <t>VIJAY KUMAR</t>
  </si>
  <si>
    <t>WARIS ALI</t>
  </si>
  <si>
    <t>ZAHIRIL ISLAM</t>
  </si>
  <si>
    <t>ZIA UDDIN</t>
  </si>
  <si>
    <t>Pedro_Moon</t>
  </si>
  <si>
    <t>Pedro_Sohag</t>
  </si>
  <si>
    <t>Pedro_ Md Foysol</t>
  </si>
  <si>
    <t>MD DALWAR HUSSEN CHOWDHURY</t>
  </si>
  <si>
    <t>MD HASAN CABEÇA</t>
  </si>
  <si>
    <t>MD MUSARAF HOSAN</t>
  </si>
  <si>
    <t>MD SOYFUL ALOM</t>
  </si>
  <si>
    <t>MOHAMMAD ASADUZZAMAN RONI</t>
  </si>
  <si>
    <t>MOHAMMAD MIAH</t>
  </si>
  <si>
    <t>MOHAMMED AHMED</t>
  </si>
  <si>
    <t>MONSHUR ISLAM</t>
  </si>
  <si>
    <t>MOSHKUR ALAM</t>
  </si>
  <si>
    <t>MUHAMMAD AFZAAL</t>
  </si>
  <si>
    <t>NATASHA LUANA MANICHE SILVA WAHNON</t>
  </si>
  <si>
    <t>NAVDEEP SINGH</t>
  </si>
  <si>
    <t>NAVEED NAVEED</t>
  </si>
  <si>
    <t>NAVTEJ DHALIWAL</t>
  </si>
  <si>
    <t>NIMUL ISLAM</t>
  </si>
  <si>
    <t>NISHAN KHADKA</t>
  </si>
  <si>
    <t>NOMAN ZAFAR</t>
  </si>
  <si>
    <t>NUMAN AHMED</t>
  </si>
  <si>
    <t>patricio Farias</t>
  </si>
  <si>
    <t>PEDRO GOMES</t>
  </si>
  <si>
    <t>RAPHAEL DA CUNHA PEREIRA</t>
  </si>
  <si>
    <t>RAQUEL RODRIGUES DE JESUS</t>
  </si>
  <si>
    <t>RAYONE CAMARA</t>
  </si>
  <si>
    <t>RENATO  FIRMO</t>
  </si>
  <si>
    <t>RHIANNA CRISTINA SANTOS</t>
  </si>
  <si>
    <t>RICARDO JORGE XAVIER VIEGAS</t>
  </si>
  <si>
    <t>SAEED SAEED</t>
  </si>
  <si>
    <t>RUBENS NETO</t>
  </si>
  <si>
    <t>SAURAV KUMAR</t>
  </si>
  <si>
    <t>SEBASTIAO VALENTE</t>
  </si>
  <si>
    <t>SHAELA SHARMIN</t>
  </si>
  <si>
    <t>SHAHID JUBER</t>
  </si>
  <si>
    <t>SHAHID MUHAMMAD</t>
  </si>
  <si>
    <t>SUNDAR ALI</t>
  </si>
  <si>
    <t>THIAGO SOUZA</t>
  </si>
  <si>
    <t>TIAGO RIBEIRO</t>
  </si>
  <si>
    <t>VALDIR SILVA</t>
  </si>
  <si>
    <t>ZEESHAN ALI</t>
  </si>
  <si>
    <t>YASIN VAHORA</t>
  </si>
  <si>
    <t>IQUBAL HOSSAIN</t>
  </si>
  <si>
    <t>JEFERSON DOURADO</t>
  </si>
  <si>
    <t>JORGE MOTA</t>
  </si>
  <si>
    <t>JOSE LOBATO</t>
  </si>
  <si>
    <t>7824731587460016</t>
  </si>
  <si>
    <t>IMBATIVEL EATS</t>
  </si>
  <si>
    <t>LEMES BIKE</t>
  </si>
  <si>
    <t>LEMES MOTO</t>
  </si>
  <si>
    <t>RESOLVENTE EATS</t>
  </si>
  <si>
    <t>Pagamento previsto|€</t>
  </si>
  <si>
    <t>eafecb52-ab9e-4246-a377-ca7ce4cb619e</t>
  </si>
  <si>
    <t>ERBERSON DE CAMPOS</t>
  </si>
  <si>
    <t>e58551f8-c49e-436d-b8a2-1207f58631ee</t>
  </si>
  <si>
    <t>ROBSON TRAVASSO DE OLIVEIRA</t>
  </si>
  <si>
    <t>75b1f1f7-ff27-4382-a490-f172813f79fe</t>
  </si>
  <si>
    <t>DIEGO SANTANA SANTOS</t>
  </si>
  <si>
    <t>73358bf1-f5a9-4769-9bfb-24b0904b3c04</t>
  </si>
  <si>
    <t>907706c7-0846-4da7-9edd-95b5b1837825</t>
  </si>
  <si>
    <t>MARCIA RIBEIRO</t>
  </si>
  <si>
    <t xml:space="preserve">Hayllander Cruz </t>
  </si>
  <si>
    <t xml:space="preserve">Leandro Lima </t>
  </si>
  <si>
    <t>5577b0fe-27c1-47f4-bf94-f9f53417eb6e</t>
  </si>
  <si>
    <t>ANIS GAFSI</t>
  </si>
  <si>
    <t xml:space="preserve">Rafael Nunes </t>
  </si>
  <si>
    <t>7824731587460017</t>
  </si>
  <si>
    <t>PT50002300004562784872294</t>
  </si>
  <si>
    <t>PT50003300004555760054605</t>
  </si>
  <si>
    <t>(Aluguel) - KEIVILANE PEREIRA DA SILVA</t>
  </si>
  <si>
    <t>(Aluguel) - SERGIO DA ROCHA BRASIL</t>
  </si>
  <si>
    <t>ADRIANA SILVA</t>
  </si>
  <si>
    <t>LT953250052082441450</t>
  </si>
  <si>
    <t>LT283250014928733058</t>
  </si>
  <si>
    <t>PT50004587404039786033593</t>
  </si>
  <si>
    <t>PT50003300004566595371705</t>
  </si>
  <si>
    <t>1bf94fef-2671-4770-b32b-eb2b28086adb</t>
  </si>
  <si>
    <t>EMERSON TELLES</t>
  </si>
  <si>
    <t>PT50003300004562819491505</t>
  </si>
  <si>
    <t>Wilson</t>
  </si>
  <si>
    <t>33663352-d42a-4a00-bf89-3e32cb6f0272</t>
  </si>
  <si>
    <t>SHOKKU SHOKKU</t>
  </si>
  <si>
    <t>PT50004552804036982470631</t>
  </si>
  <si>
    <t>3e97db68-3c31-420e-a4e0-1c896cd41cd3</t>
  </si>
  <si>
    <t>ADAILSON NASCIMENTO</t>
  </si>
  <si>
    <t>50cb30ad-5736-4b3c-8b3f-74e418186256</t>
  </si>
  <si>
    <t>USAMA SHAHID</t>
  </si>
  <si>
    <t>516febe0-078d-4a7e-80e7-ecc7b5e582f1</t>
  </si>
  <si>
    <t>NURUL ISLAM GOURA</t>
  </si>
  <si>
    <t>PT50003300004572541006105</t>
  </si>
  <si>
    <t>6379cb00-1ad5-4df5-b3d0-cae39e0cf181</t>
  </si>
  <si>
    <t>AJAY KUMAR</t>
  </si>
  <si>
    <t>PT50003300004562200738205</t>
  </si>
  <si>
    <t>6b9c258f-a779-42f6-9119-93fadeeca622</t>
  </si>
  <si>
    <t>KULDEEP SINGH</t>
  </si>
  <si>
    <t>PT50003300004572241693205</t>
  </si>
  <si>
    <t>7164d6b5-36b1-4fe9-909b-778d34bd4f6a</t>
  </si>
  <si>
    <t>MD RASEL AMIN</t>
  </si>
  <si>
    <t>PT50003300004576351107905</t>
  </si>
  <si>
    <t>83f47a7c-99d6-4b27-ad91-5c980877c85d</t>
  </si>
  <si>
    <t>MARCUS OLIVEIRA</t>
  </si>
  <si>
    <t>PT50003300004566916984905</t>
  </si>
  <si>
    <t>8f8c2b16-28d5-4c5b-9a9b-50354ced2620</t>
  </si>
  <si>
    <t>md ariful islam</t>
  </si>
  <si>
    <t>PT50004571404038443077170</t>
  </si>
  <si>
    <t>Farazitamim90@gmail.com</t>
  </si>
  <si>
    <t>MD TAMIM FARAZI</t>
  </si>
  <si>
    <t>PT50004513444032998323347</t>
  </si>
  <si>
    <t>Khalidtefiani@gmail.com</t>
  </si>
  <si>
    <t>KHALED TEFIANE</t>
  </si>
  <si>
    <t>PT50003300004569113637205</t>
  </si>
  <si>
    <t>Kulbir09394213@gmail.com</t>
  </si>
  <si>
    <t>Kulbin Singh</t>
  </si>
  <si>
    <t>PT50003300004566607487005</t>
  </si>
  <si>
    <t>Manikmiam014@gmail.com</t>
  </si>
  <si>
    <t>Manik Miah</t>
  </si>
  <si>
    <t>PT50003506510054456323085</t>
  </si>
  <si>
    <t>Nuralamzaman123@gmail.com</t>
  </si>
  <si>
    <t>Md Nur A Alam</t>
  </si>
  <si>
    <t>PT50003300004573743088305</t>
  </si>
  <si>
    <t>Osma.chad69@gmail.com</t>
  </si>
  <si>
    <t>Md Ousman Farouk</t>
  </si>
  <si>
    <t>PT50002300004576343018194</t>
  </si>
  <si>
    <t>Singhy8090@gmail.com</t>
  </si>
  <si>
    <t>Ajay Singh</t>
  </si>
  <si>
    <t>PT50000700000077434586023</t>
  </si>
  <si>
    <t>Slimaniiyas859@gmail.com</t>
  </si>
  <si>
    <t>Slimani Ilyas</t>
  </si>
  <si>
    <t>PT50581000019000002742009</t>
  </si>
  <si>
    <t>Washimakrs@gmail.com</t>
  </si>
  <si>
    <t>AKRAM HOSSAIN</t>
  </si>
  <si>
    <t>PT50003300004571819510405</t>
  </si>
  <si>
    <t>abdurrazzak883@gmail.com</t>
  </si>
  <si>
    <t>Md Abdur Razzak</t>
  </si>
  <si>
    <t>PT50002300004561576261994</t>
  </si>
  <si>
    <t>b3313a87-894c-4ef9-a299-adaf4c511ecd</t>
  </si>
  <si>
    <t>ESDRAS DOS SANTOS AL</t>
  </si>
  <si>
    <t>PT50000700000064196918423</t>
  </si>
  <si>
    <t>bc85e4b6-ab6e-43b3-851d-32d278006885</t>
  </si>
  <si>
    <t>SAHAB UDDIN</t>
  </si>
  <si>
    <t>PT50003300004576105785205</t>
  </si>
  <si>
    <t>bdmomen1993@gmail.com</t>
  </si>
  <si>
    <t>MOMEN ABDUL MOTIN</t>
  </si>
  <si>
    <t>PT50003505140004314623032</t>
  </si>
  <si>
    <t>be258f5d-84b4-4dfd-9bdd-6dd9be0005f2</t>
  </si>
  <si>
    <t>EDUARDO JOSE DE SOUZ</t>
  </si>
  <si>
    <t>c6ae0902-4f9f-4a8d-a444-edcc5ca76f7a</t>
  </si>
  <si>
    <t>MD KAMRUL</t>
  </si>
  <si>
    <t>PT50003506510054399093085</t>
  </si>
  <si>
    <t>c7073c56-56ef-408c-a38e-9ffbb943787b</t>
  </si>
  <si>
    <t>MD MAMUN HOSSAIN</t>
  </si>
  <si>
    <t>PT50002300004575043935994</t>
  </si>
  <si>
    <t>db7d873d-f2f7-40c7-b3dd-c1d0a52a066e</t>
  </si>
  <si>
    <t>ripa ripa</t>
  </si>
  <si>
    <t>PT50003300004559420572705</t>
  </si>
  <si>
    <t>ef697080-ab66-468e-b665-1c37d8fca39d</t>
  </si>
  <si>
    <t>TIAGO DE JESUS OLIVEIR</t>
  </si>
  <si>
    <t>PT50002300004574868055594</t>
  </si>
  <si>
    <t>eunaeemullah@gmail.com</t>
  </si>
  <si>
    <t>NAEEM ULLAH</t>
  </si>
  <si>
    <t>fayekahmed6235@gmail.com</t>
  </si>
  <si>
    <t>FAYEK AHMED</t>
  </si>
  <si>
    <t>faysalmiah921@gmail.com</t>
  </si>
  <si>
    <t>gioh.vicente@gmail.com</t>
  </si>
  <si>
    <t>GIOVANI AUGUSTO</t>
  </si>
  <si>
    <t>humayoun.abbasi777@gmail.com</t>
  </si>
  <si>
    <t>Humayoun Tariq</t>
  </si>
  <si>
    <t>PT50003300004566841276405</t>
  </si>
  <si>
    <t>jahidulkabir16@gmail.com</t>
  </si>
  <si>
    <t>Md Jahidul Kabir</t>
  </si>
  <si>
    <t>PT50003300004569077194305</t>
  </si>
  <si>
    <t>juniorvtg7@gmail.com</t>
  </si>
  <si>
    <t>Daniel Santos</t>
  </si>
  <si>
    <t>PT50019300001020484672807</t>
  </si>
  <si>
    <t>maidahmoon@gmail.com</t>
  </si>
  <si>
    <t>Mayda Akter</t>
  </si>
  <si>
    <t>maymulbepari2017@gmail.com</t>
  </si>
  <si>
    <t>Mynul Bapari</t>
  </si>
  <si>
    <t>PT50000700000072612880923</t>
  </si>
  <si>
    <t>mdhasan68668@gmail.com</t>
  </si>
  <si>
    <t>Md Hasan</t>
  </si>
  <si>
    <t>mdnknader@gmail.com</t>
  </si>
  <si>
    <t xml:space="preserve">MUKTER HUSSAN KHAN </t>
  </si>
  <si>
    <t>PT50002300004568486076394</t>
  </si>
  <si>
    <t>mineuddin68@gmail.com</t>
  </si>
  <si>
    <t>Md Main Uddin</t>
  </si>
  <si>
    <t>PT50000700000078074989723</t>
  </si>
  <si>
    <t>misbah1999pt@gmail.com</t>
  </si>
  <si>
    <t>MISBAH UDDIN AHMED</t>
  </si>
  <si>
    <t>PT50002300004575893025494</t>
  </si>
  <si>
    <t>monirkona2024@gmail.com</t>
  </si>
  <si>
    <t>Monir Hossain</t>
  </si>
  <si>
    <t>PT50000700000076744237023</t>
  </si>
  <si>
    <t>nazmoul.pt@gmail.com</t>
  </si>
  <si>
    <t>Sm Nazmoul Houda</t>
  </si>
  <si>
    <t>PT50000700000076345440923</t>
  </si>
  <si>
    <t>nuruzzanpaplu123@gmail.com</t>
  </si>
  <si>
    <t>Nuruzzaman Paplu</t>
  </si>
  <si>
    <t>PT50002300004554600439094</t>
  </si>
  <si>
    <t>rayhanmiha2020@gmail.com</t>
  </si>
  <si>
    <t>Md Rayhan Miah</t>
  </si>
  <si>
    <t>PT50001000006199478000116</t>
  </si>
  <si>
    <t>riadulhasan224@gmail.com</t>
  </si>
  <si>
    <t>MD RIADUL HASAN RIAD</t>
  </si>
  <si>
    <t>shahinsarkerbd90@gmail.com</t>
  </si>
  <si>
    <t>SHAHIN SARKER</t>
  </si>
  <si>
    <t>PT50000700000071865670523</t>
  </si>
  <si>
    <t>smartmunna@gmail.com</t>
  </si>
  <si>
    <t>MD ABDUS SATTAR</t>
  </si>
  <si>
    <t>PT50002300004565145541894</t>
  </si>
  <si>
    <t>subinaakterpoli@gmail.com</t>
  </si>
  <si>
    <t>Subina akter Poli</t>
  </si>
  <si>
    <t>PT50003300004559134927105</t>
  </si>
  <si>
    <t>thataden@gmail.com</t>
  </si>
  <si>
    <t>Thais Caroline De Olivei</t>
  </si>
  <si>
    <t>yeasinarafatbea@gmail.com</t>
  </si>
  <si>
    <t>YEASIN ARAFAT</t>
  </si>
  <si>
    <t>PT50000700000076096209123</t>
  </si>
  <si>
    <t>PT50000700000061081918623</t>
  </si>
  <si>
    <t>PT50003300004569031449105</t>
  </si>
  <si>
    <t>BRAGANCA BIKE</t>
  </si>
  <si>
    <t>BRAGANCA MOTO</t>
  </si>
  <si>
    <t>10b2ef45-1282-4fde-8d21-2231dfa4c20d</t>
  </si>
  <si>
    <t>MD RUBEL KAZI</t>
  </si>
  <si>
    <t>10c62c04-bd87-403f-8f0a-55c7cf14a380</t>
  </si>
  <si>
    <t>20420bbc-5202-4aa4-920a-b47708a1f7f0</t>
  </si>
  <si>
    <t>md mohoshin bhuiyan</t>
  </si>
  <si>
    <t>24a5a21e-e91b-47c8-8dda-e691b9b057ce</t>
  </si>
  <si>
    <t>ZAID ARSHAD</t>
  </si>
  <si>
    <t>3e50be86-9308-4be9-836e-391fe9ec7b3c</t>
  </si>
  <si>
    <t>Rodrigo Tavares</t>
  </si>
  <si>
    <t>6d084761-c220-4ada-b735-e666a488935d</t>
  </si>
  <si>
    <t>729810de-0f1b-43b6-b8be-26467dbef3b9</t>
  </si>
  <si>
    <t>PHAGUNA CHAUDHARY MAHATO</t>
  </si>
  <si>
    <t>821a67f3-d0d3-4f54-88ab-03a12ed7893e</t>
  </si>
  <si>
    <t>Abdullah Noman</t>
  </si>
  <si>
    <t>Charafmalouf2@gmail.com</t>
  </si>
  <si>
    <t>Charaf Eddine Zakaria Maklouf</t>
  </si>
  <si>
    <t>arifkhandakar679@gmail.com</t>
  </si>
  <si>
    <t>Md Ariful Islam</t>
  </si>
  <si>
    <t>b75220a8-47ef-4274-b6d9-fdd0cccd89ec</t>
  </si>
  <si>
    <t>MD ALI HASAN</t>
  </si>
  <si>
    <t>e3e82aae-e7a4-4b92-b6fe-6090b87216c9</t>
  </si>
  <si>
    <t>Mohammed masud khan</t>
  </si>
  <si>
    <t>f9749b11-3540-4a22-90a7-4b2d06c5c625</t>
  </si>
  <si>
    <t>HAIDER KHAN</t>
  </si>
  <si>
    <t>njhasanahmed@gmail.com</t>
  </si>
  <si>
    <t>HASAN AHMED</t>
  </si>
  <si>
    <t>PT50003603479910002457460</t>
  </si>
  <si>
    <t>PT50002300004576752668594</t>
  </si>
  <si>
    <t>LT973250084962596501</t>
  </si>
  <si>
    <t>7824731553920014</t>
  </si>
  <si>
    <t>PT50004564224039652977282</t>
  </si>
  <si>
    <t>PT50003300004559686818305</t>
  </si>
  <si>
    <t>PT50000700000077682353123</t>
  </si>
  <si>
    <t>PT50003300004570631958805</t>
  </si>
  <si>
    <t>PT50019300001050943493136</t>
  </si>
  <si>
    <t>LT833250081242704468</t>
  </si>
  <si>
    <t>PT50003300004554007012405</t>
  </si>
  <si>
    <t>PT50001000006229688000119</t>
  </si>
  <si>
    <t>PT50002300004576808589094</t>
  </si>
  <si>
    <t>PT50002300004563743765794</t>
  </si>
  <si>
    <t>PT50000700000078124440323</t>
  </si>
  <si>
    <t>PT50002300004572098395194</t>
  </si>
  <si>
    <t>LT343250052237626931</t>
  </si>
  <si>
    <t>LT143250023047290803</t>
  </si>
  <si>
    <t>ABDUL HAQUE</t>
  </si>
  <si>
    <t>ALYSON  WASZKEWEIR</t>
  </si>
  <si>
    <t>PT50019300001051379159906</t>
  </si>
  <si>
    <t>PT50003300004576517637505</t>
  </si>
  <si>
    <t>PT50002300004576892106094</t>
  </si>
  <si>
    <t>34c01ab3-417a-47b0-9167-b1d9ca798671</t>
  </si>
  <si>
    <t>KLEYDIANA JUSSARA MONTEIRO MARIA BORGES</t>
  </si>
  <si>
    <t>PT50003602679910004148788</t>
  </si>
  <si>
    <t>69922c76-b8f6-47d0-b356-de9d6af7a9a2</t>
  </si>
  <si>
    <t>Cristiano Rafael Oliveira Silva</t>
  </si>
  <si>
    <t>PT50003501740008206533039</t>
  </si>
  <si>
    <t>88d917d0-766b-4cae-b4f0-7d77ec0e963b</t>
  </si>
  <si>
    <t>PAULO CESAR DUARTE</t>
  </si>
  <si>
    <t>db769e25-803d-4e86-88f6-ec75b59132c5</t>
  </si>
  <si>
    <t>Felipe Leonardo Soares Da Silva</t>
  </si>
  <si>
    <t>PT50003300004562034208605</t>
  </si>
  <si>
    <t>014f4d7c-1080-4cc0-bcdc-3fa172e85961</t>
  </si>
  <si>
    <t>MUSTOFA JAMAN TOFAYEL</t>
  </si>
  <si>
    <t>PT50002300004566096112794</t>
  </si>
  <si>
    <t>06dafd1d-16a8-4551-b441-0ab5b986e05c</t>
  </si>
  <si>
    <t>MD SHOWKAT USMAN</t>
  </si>
  <si>
    <t>1fd4bf52-dcf3-469b-8591-f9727b517ff9</t>
  </si>
  <si>
    <t>YASIN YUSUF KHALIFA</t>
  </si>
  <si>
    <t>PT50003300004559192050405</t>
  </si>
  <si>
    <t>244d7938-f4fb-4c73-ac0a-2d1ff619829d</t>
  </si>
  <si>
    <t>ABEDUL ALAM PIAS</t>
  </si>
  <si>
    <t>PT50002300004576763872094</t>
  </si>
  <si>
    <t>362220ec-2d61-4a6a-8513-5d6798e62f09</t>
  </si>
  <si>
    <t>SHEIKH AZAD</t>
  </si>
  <si>
    <t>PT50002300004563952131494</t>
  </si>
  <si>
    <t>39054c02-2697-4bc9-bd84-dc54fbd25ccf</t>
  </si>
  <si>
    <t>MD LITON ALI</t>
  </si>
  <si>
    <t>PT50002300004569617261294</t>
  </si>
  <si>
    <t>48f4d71d-c804-4949-b033-31d8e765e3fc</t>
  </si>
  <si>
    <t>MD MONIRUL ISLAM MISSION</t>
  </si>
  <si>
    <t>PT50001800035675619002039</t>
  </si>
  <si>
    <t>4f80fca9-0f5b-4558-882e-82dff0446e1b</t>
  </si>
  <si>
    <t>OLIUR RAHMAN</t>
  </si>
  <si>
    <t>PT50002300004571492242194</t>
  </si>
  <si>
    <t>503b77cd-51d7-4d0e-8e78-b77e872122d6</t>
  </si>
  <si>
    <t>rawfur rahim</t>
  </si>
  <si>
    <t>PT50002300004567755996194</t>
  </si>
  <si>
    <t>5cc572fb-a8f9-4a05-9aeb-17c155e31bd3</t>
  </si>
  <si>
    <t>MD ALAUDDIN HOSSAIN</t>
  </si>
  <si>
    <t>PT50000700000067092853423</t>
  </si>
  <si>
    <t>5e3cd63d-67b4-4587-b4c0-5bdab4211bec</t>
  </si>
  <si>
    <t>MD OBAYDULLA</t>
  </si>
  <si>
    <t>PT50004553904039319019337</t>
  </si>
  <si>
    <t>6c39ed23-f92e-4ea0-bbaf-7f220c4908f4</t>
  </si>
  <si>
    <t>SHAHADAT SARKER</t>
  </si>
  <si>
    <t>PT50000700000065541066823</t>
  </si>
  <si>
    <t>PT50003300004574075575205</t>
  </si>
  <si>
    <t>73663c6b-1f3c-41e5-8969-42c3e28e2d3f</t>
  </si>
  <si>
    <t>MOHAMMAD SAHAB UDDIN</t>
  </si>
  <si>
    <t>PT50000700000077816523523</t>
  </si>
  <si>
    <t>8887e52c-908d-442a-8c15-f876760d6a2c</t>
  </si>
  <si>
    <t>monir ahmed</t>
  </si>
  <si>
    <t>8f82a514-384b-4e51-817e-cfa47e247ec0</t>
  </si>
  <si>
    <t>MOHAMMAD KAMRUZZAMAN</t>
  </si>
  <si>
    <t>PT50001000006180413000189</t>
  </si>
  <si>
    <t>9b2c491c-34e1-4503-a0c8-53eec1793219</t>
  </si>
  <si>
    <t>SHAJAHAN AHMED</t>
  </si>
  <si>
    <t>PT50002300004565280439794</t>
  </si>
  <si>
    <t>c0c2a40c-a9df-4528-a5b1-a61392b3cbd6</t>
  </si>
  <si>
    <t>PRITHOM SENAPATI</t>
  </si>
  <si>
    <t>PT50002300004564877298094</t>
  </si>
  <si>
    <t>c4f5ab79-d877-4d5f-a893-f6ffb57bd971</t>
  </si>
  <si>
    <t>MD BELAL AHMED</t>
  </si>
  <si>
    <t>PT50002300004571577602194</t>
  </si>
  <si>
    <t>cae829ed-480e-45b6-abe6-5d2054d2fb81</t>
  </si>
  <si>
    <t>AYOUB ZINE</t>
  </si>
  <si>
    <t>PT50000700000068425313323</t>
  </si>
  <si>
    <t>d84d4285-5d9e-4361-a941-156513125fe2</t>
  </si>
  <si>
    <t>MOSTAFIZUR RAHMAN BHUYIN</t>
  </si>
  <si>
    <t>PT50000700000064242071923</t>
  </si>
  <si>
    <t>e0663c7e-b7ad-4eab-afbf-1a8e38bae8ee</t>
  </si>
  <si>
    <t>KIMMI KOHLI</t>
  </si>
  <si>
    <t>PT50000700000075951601523</t>
  </si>
  <si>
    <t>f4c3b415-bd66-48b9-acb8-49ff8407bfee</t>
  </si>
  <si>
    <t>SHAKIBUL ISLAM</t>
  </si>
  <si>
    <t>PT50003300004575949983805</t>
  </si>
  <si>
    <t>fdf02e9a-5d68-47f0-9d73-c1330d18b18f</t>
  </si>
  <si>
    <t>HASAN HASAN</t>
  </si>
  <si>
    <t>PT50003505970008138133061</t>
  </si>
  <si>
    <t>PT50000700000077991831623</t>
  </si>
  <si>
    <t>1f2b4c78-6a69-4cbb-8663-675fdea4c3a6</t>
  </si>
  <si>
    <t>MOHAMMAD SUHEL AHMED</t>
  </si>
  <si>
    <t>PT50002300004575947267894</t>
  </si>
  <si>
    <t>411bb650-a014-4100-a336-a09fab61bb67</t>
  </si>
  <si>
    <t>MD ASHRAF KHAN</t>
  </si>
  <si>
    <t>PT50002300004573807612794</t>
  </si>
  <si>
    <t>7c20709f-9a4e-4dea-8521-cd058fa0c4bd</t>
  </si>
  <si>
    <t>HASIBUL HASAN</t>
  </si>
  <si>
    <t>PT50003300004576466052905</t>
  </si>
  <si>
    <t>Abdullahalnoman9202@gmail.com</t>
  </si>
  <si>
    <t>Abdullah Al Noman</t>
  </si>
  <si>
    <t>PT50000700000077485879623</t>
  </si>
  <si>
    <t>Abzahran1000@gmail.com</t>
  </si>
  <si>
    <t>Abedalfatah Mohammed Abedalfatah Zahran</t>
  </si>
  <si>
    <t>PT50001800036442565502092</t>
  </si>
  <si>
    <t>Atikulpt05@gmail.com</t>
  </si>
  <si>
    <t>ATIKUL ISLAM</t>
  </si>
  <si>
    <t>Josymaciel40@gmail.com</t>
  </si>
  <si>
    <t>Josie Wolpagel</t>
  </si>
  <si>
    <t>Jubaer1345@gmail.com</t>
  </si>
  <si>
    <t>Jubaer Ahmed</t>
  </si>
  <si>
    <t>Marocax.ms1986@icloud.com</t>
  </si>
  <si>
    <t>Mário Azevedo</t>
  </si>
  <si>
    <t>PT50003500540008162550092</t>
  </si>
  <si>
    <t>Shuab222pt@gmail.com</t>
  </si>
  <si>
    <t>Mr Shuab Ahmed</t>
  </si>
  <si>
    <t>Tonmoyalambappy@gmail.com</t>
  </si>
  <si>
    <t>Tonmoy alam Bappy</t>
  </si>
  <si>
    <t>PT50000700000077406999223</t>
  </si>
  <si>
    <t>Yshak.dewan777@gmail.com</t>
  </si>
  <si>
    <t>YSHAK DEWAN</t>
  </si>
  <si>
    <t>PT50003300004576104698805</t>
  </si>
  <si>
    <t>a2266b0c-d5d4-4645-a8cb-4ef511b56e71</t>
  </si>
  <si>
    <t>ANTHIENN FRED DE SOUSA TEMBE</t>
  </si>
  <si>
    <t>PT50003508230067047793020</t>
  </si>
  <si>
    <t>baberjamil572@gmail.com</t>
  </si>
  <si>
    <t>Babar Jamil</t>
  </si>
  <si>
    <t>PT50000700000073722657923</t>
  </si>
  <si>
    <t>bhairabbazar7860@gmail.com</t>
  </si>
  <si>
    <t>Saykot Miah</t>
  </si>
  <si>
    <t>PT50001000006094258000120</t>
  </si>
  <si>
    <t>dk435820@gmail.com</t>
  </si>
  <si>
    <t>DINESH KUMAR</t>
  </si>
  <si>
    <t>helalahmed.pt1985@gmail.com</t>
  </si>
  <si>
    <t>Helal Ahmed</t>
  </si>
  <si>
    <t>mahussainpt23@gmail.com</t>
  </si>
  <si>
    <t>MOHAMMAD ASHIK HUSSAIN</t>
  </si>
  <si>
    <t>manafzahir@gmail.com</t>
  </si>
  <si>
    <t>Md Maruf Hossain Miazee</t>
  </si>
  <si>
    <t>PT50000700000075912694823</t>
  </si>
  <si>
    <t>mdbahar024576@gmail.com</t>
  </si>
  <si>
    <t>Mohammad Bahar</t>
  </si>
  <si>
    <t>miladahmedmilad2023@gmail.com</t>
  </si>
  <si>
    <t>MILAD AHMED AHMED</t>
  </si>
  <si>
    <t>PT50004551404036958682026</t>
  </si>
  <si>
    <t>mufazzaluddin2@gmail.com</t>
  </si>
  <si>
    <t>Mufazzal Uddin</t>
  </si>
  <si>
    <t>PT50003300004573580875205</t>
  </si>
  <si>
    <t>narayanrayamajhi2052@gmail.com</t>
  </si>
  <si>
    <t>NARAYAN RAYAMAJHI</t>
  </si>
  <si>
    <t>PT50000700000076393446223</t>
  </si>
  <si>
    <t>nascimentopaula0408@gmail.com</t>
  </si>
  <si>
    <t>Paula Monteiro</t>
  </si>
  <si>
    <t>nomanzafarpt@gmail.com</t>
  </si>
  <si>
    <t>Noman zafar</t>
  </si>
  <si>
    <t>nuruddinrishad@gmail.com</t>
  </si>
  <si>
    <t>NUR UDDIN RISHAD</t>
  </si>
  <si>
    <t>PT50003507830001955943038</t>
  </si>
  <si>
    <t>rifat120122@gmail.com</t>
  </si>
  <si>
    <t>Ripa Ripa</t>
  </si>
  <si>
    <t>rubel.1992pt@gmail.com</t>
  </si>
  <si>
    <t>Mohammad Rubel</t>
  </si>
  <si>
    <t>val30040@gmail.com</t>
  </si>
  <si>
    <t>Valdeane Santos</t>
  </si>
  <si>
    <t>PT50003300004551955772805</t>
  </si>
  <si>
    <t>24bcde03-ec97-41a0-873f-369fb9eff789</t>
  </si>
  <si>
    <t>IGOR GONCALVES PEREIRA</t>
  </si>
  <si>
    <t>PT50001800035591927802067</t>
  </si>
  <si>
    <t xml:space="preserve">Thiago Sales </t>
  </si>
  <si>
    <t>bde69a5c-93fa-4a46-a7b4-23938f646650</t>
  </si>
  <si>
    <t>Jeronimo Junior</t>
  </si>
  <si>
    <t>PT50003300004565784878505</t>
  </si>
  <si>
    <t>fad5e372-ad19-4b79-9f85-47e2dc1345fb</t>
  </si>
  <si>
    <t>Julio Monteiro</t>
  </si>
  <si>
    <t>PT50001000005961903000128</t>
  </si>
  <si>
    <t>PT50000700000051470489323</t>
  </si>
  <si>
    <t>PT50001800080714847002007</t>
  </si>
  <si>
    <t>LT603250053890670296</t>
  </si>
  <si>
    <t>PT50003300004572521790405</t>
  </si>
  <si>
    <t>PT50002300004568066910294</t>
  </si>
  <si>
    <t>1445d419-bfa6-4956-b465-00c9af9d5086</t>
  </si>
  <si>
    <t>KHALED MIAH</t>
  </si>
  <si>
    <t>PT50003300004576367151705</t>
  </si>
  <si>
    <t>2e4c9f65-e9ef-4bf0-861d-7f114db51231</t>
  </si>
  <si>
    <t>IVO FERNANDO PEREIRA RODRIGUES</t>
  </si>
  <si>
    <t>PT50003300000109101483813</t>
  </si>
  <si>
    <t>b8484bc9-eb31-43ab-932a-e83716a031b3</t>
  </si>
  <si>
    <t>Zia Rahman</t>
  </si>
  <si>
    <t>PT50002300004556352016594</t>
  </si>
  <si>
    <t>ecba6052-b128-457a-adb7-24ce7cce1313</t>
  </si>
  <si>
    <t>SUMON DAS</t>
  </si>
  <si>
    <t>PT50002300004558998477294</t>
  </si>
  <si>
    <t>PT50000700000076095966623</t>
  </si>
  <si>
    <t>PT50000700000068523768323</t>
  </si>
  <si>
    <t>NAO PAGAR IMEDIATO</t>
  </si>
  <si>
    <t>PT50001800035598950302046</t>
  </si>
  <si>
    <t>PT50000700000076595012223</t>
  </si>
  <si>
    <t>PT50000700000078153016523</t>
  </si>
  <si>
    <t>PT50001800036093707502073</t>
  </si>
  <si>
    <t>PT50003300004558613319305</t>
  </si>
  <si>
    <t xml:space="preserve">Adailton Aguiar </t>
  </si>
  <si>
    <t xml:space="preserve">António Pereira </t>
  </si>
  <si>
    <t>fd06a0be-9299-4065-bcf5-857d5ebeaeef</t>
  </si>
  <si>
    <t>PT50002300004556598202594</t>
  </si>
  <si>
    <t>e5744bc2-5f51-4297-b753-3aed30218627</t>
  </si>
  <si>
    <t>WAJDI DJEBBI</t>
  </si>
  <si>
    <t xml:space="preserve">Jeronimo Junior </t>
  </si>
  <si>
    <t xml:space="preserve">Sidney Silva </t>
  </si>
  <si>
    <t>MARCOS FERREIRA DOS SANTOS FILHO</t>
  </si>
  <si>
    <t>3e28b6bb-8b1b-414d-9509-e39d8973203a</t>
  </si>
  <si>
    <t>LT523250050258144212</t>
  </si>
  <si>
    <t>PT50003300004566007532305</t>
  </si>
  <si>
    <t>Jadson Teixeira</t>
  </si>
  <si>
    <t>60f3c273-ca97-4d26-b4d1-81bc0c90f1b2</t>
  </si>
  <si>
    <t>VAGNER CRESTANI CLARO</t>
  </si>
  <si>
    <t>710c83bf-c5f5-48bf-bade-5dc0c74ad6cd</t>
  </si>
  <si>
    <t>CINTIA FERNANDES PEREIRA VEIGA</t>
  </si>
  <si>
    <t>80845120-9d3e-409f-8978-edfbc058f38e</t>
  </si>
  <si>
    <t>Gabriel FREIRE</t>
  </si>
  <si>
    <t>eeb113ef-0ec6-4b30-ab27-8ab48e2a1295</t>
  </si>
  <si>
    <t>JOAO ANDRE DOS SANTOS</t>
  </si>
  <si>
    <t>2db7c4ee-4938-4c06-9ace-66cbe126a26f</t>
  </si>
  <si>
    <t>BE35967346937337</t>
  </si>
  <si>
    <t>GERSON MAIA NINO</t>
  </si>
  <si>
    <t>4f4d1ecb-a20f-4987-a628-e80e269d10a5</t>
  </si>
  <si>
    <t>PT50004587134033934048248</t>
  </si>
  <si>
    <t>7824731553920008</t>
  </si>
  <si>
    <t>7824731785560009</t>
  </si>
  <si>
    <t>JEAN SILVA</t>
  </si>
  <si>
    <t>026cd361-b8a6-412a-9ac4-7d3089462db9</t>
  </si>
  <si>
    <t>Md Haque</t>
  </si>
  <si>
    <t>PT50002300004563667048494</t>
  </si>
  <si>
    <t>226c79c2-c58b-48d8-be04-446612d8086e</t>
  </si>
  <si>
    <t>DILWAR HOSSAIN</t>
  </si>
  <si>
    <t>PT50002300004575388547894</t>
  </si>
  <si>
    <t>271558db-e060-462d-bca3-589b8912a2eb</t>
  </si>
  <si>
    <t>ARAFATH RAHMAN</t>
  </si>
  <si>
    <t>PT50002300004576088024594</t>
  </si>
  <si>
    <t>27165c2e-e522-414f-bac5-56efd6eab9f5</t>
  </si>
  <si>
    <t>ARLINDO JORGE TORRES MAIA</t>
  </si>
  <si>
    <t>37f7a264-c848-4867-8613-abb14547350a</t>
  </si>
  <si>
    <t>HARDEEP SINGH</t>
  </si>
  <si>
    <t>AHTASHAM ALI</t>
  </si>
  <si>
    <t>PT50003300004566814135805</t>
  </si>
  <si>
    <t>4b805c41-32c5-4c67-b771-695057b2b43e</t>
  </si>
  <si>
    <t>YASSINE AZMIR</t>
  </si>
  <si>
    <t>453bfe5f-5e5c-4f6c-843f-beb1e2d6c19a</t>
  </si>
  <si>
    <t>PT50003300004564665818605</t>
  </si>
  <si>
    <t>4bbe8c80-a725-4492-bdbf-da3e92ca48d0</t>
  </si>
  <si>
    <t>KANTESH KUMAR AHUJA</t>
  </si>
  <si>
    <t>PT50001800036363174102018</t>
  </si>
  <si>
    <t>529872e9-57db-400c-87d1-46b042194e1c</t>
  </si>
  <si>
    <t>Adriano Figueiredo</t>
  </si>
  <si>
    <t>PT50001800035179468302049</t>
  </si>
  <si>
    <t>571487e4-4af0-4128-8bbe-b815bb8cb4a0</t>
  </si>
  <si>
    <t>MD SHAFIKUL ISLAM</t>
  </si>
  <si>
    <t>PT50003300004568859681505</t>
  </si>
  <si>
    <t>62813977-4d56-4b22-852e-4a6af3616c3b</t>
  </si>
  <si>
    <t>OSEIAS JUNIOR</t>
  </si>
  <si>
    <t>PT50003300004557385173205</t>
  </si>
  <si>
    <t>73f316d5-d628-4d15-831e-2b70dc6b7fef</t>
  </si>
  <si>
    <t>Md Rasel</t>
  </si>
  <si>
    <t>PT50002300004556434330794</t>
  </si>
  <si>
    <t>781faf9e-511d-4dfa-a65e-72483ab05adf</t>
  </si>
  <si>
    <t>Md Khan</t>
  </si>
  <si>
    <t>PT50017030180304002074748</t>
  </si>
  <si>
    <t>791442f7-9600-41b7-9f3e-ea81f54af9f4</t>
  </si>
  <si>
    <t>RAZU KHAN</t>
  </si>
  <si>
    <t>7a3a285a-9a73-428a-a543-8a64c34e200d</t>
  </si>
  <si>
    <t>CHOWDHURY NAEEM SARWAR</t>
  </si>
  <si>
    <t>86a0aa63-5874-4410-a4dd-89a2660d3ce6</t>
  </si>
  <si>
    <t>MD ABU BAKAR SIDDIQUE AKBAR</t>
  </si>
  <si>
    <t>PT50002300004573380104694</t>
  </si>
  <si>
    <t>88838ac9-27fc-45b7-94c3-df3b3dfb186b</t>
  </si>
  <si>
    <t>Md Ahmed</t>
  </si>
  <si>
    <t>PT50000700000029152215223</t>
  </si>
  <si>
    <t>8edb24b8-c727-40b9-b2ac-8cc525895531</t>
  </si>
  <si>
    <t>PT50003300004566747622905</t>
  </si>
  <si>
    <t>9cb4d189-2f7a-4c33-a31c-488ec7ee00a5</t>
  </si>
  <si>
    <t>HADIUZZAMAN MOROL</t>
  </si>
  <si>
    <t>PT50001000006199454000182</t>
  </si>
  <si>
    <t>MD.SHIMULMAHADI@GMAIL.COM</t>
  </si>
  <si>
    <t>Mohammad shimul shimul</t>
  </si>
  <si>
    <t>PT50003300004576887925305</t>
  </si>
  <si>
    <t>MDLOVLUHOSSAIN77@gmail.com</t>
  </si>
  <si>
    <t>Md Lovlu Hossain</t>
  </si>
  <si>
    <t>PT50000700000051061042623</t>
  </si>
  <si>
    <t>a399a506-9328-4b49-b0e8-e5bb79cf5033</t>
  </si>
  <si>
    <t>ROSIANY ESTRELA</t>
  </si>
  <si>
    <t>a72a3b1e-788d-456e-a9e1-8f747b843cc8</t>
  </si>
  <si>
    <t>afrozalam1997786@gmail.com</t>
  </si>
  <si>
    <t>Afroz Alam</t>
  </si>
  <si>
    <t>atikmiya743@gmail.com</t>
  </si>
  <si>
    <t>Athikur Rahman</t>
  </si>
  <si>
    <t>bdabe4b2-73af-433b-909f-6cd2f6e1b162</t>
  </si>
  <si>
    <t>MOHAMMED ABUL HUSSAIN</t>
  </si>
  <si>
    <t>PT50002300004566631213294</t>
  </si>
  <si>
    <t>c40930b3-f078-42ca-9036-c9a7c284f0e8</t>
  </si>
  <si>
    <t>KRISHAN CHAND</t>
  </si>
  <si>
    <t>PT50000700000047571011723</t>
  </si>
  <si>
    <t>c4ea560c-c318-4880-a4cc-3b78926ad879</t>
  </si>
  <si>
    <t>LEANDRO MACIEL DE OLIVEIRA</t>
  </si>
  <si>
    <t>PT50003300004556827229205</t>
  </si>
  <si>
    <t>dc6969ad-c4ea-425a-a002-a848021f8600</t>
  </si>
  <si>
    <t>MOHAMMED SHAHAN AHMED</t>
  </si>
  <si>
    <t>PT50003300004565360270705</t>
  </si>
  <si>
    <t>e24b6928-1940-4d37-a031-6a108427db69</t>
  </si>
  <si>
    <t>ASRAFUL ISLAM</t>
  </si>
  <si>
    <t>PT50003300004576916142605</t>
  </si>
  <si>
    <t>ee42f211-6097-4e7d-ae02-71a4b565bfb1</t>
  </si>
  <si>
    <t>JANIPA BEGUM</t>
  </si>
  <si>
    <t>f5d83a45-1718-4e76-8add-3a8d2d8f6aec</t>
  </si>
  <si>
    <t>ALMANNAA MOHAMAD</t>
  </si>
  <si>
    <t>fd8afc39-7840-4af6-bbc8-c40eb05b59ce</t>
  </si>
  <si>
    <t>ASAD AHMED</t>
  </si>
  <si>
    <t>PT50003300004568833142305</t>
  </si>
  <si>
    <t>fed9ecce-be5e-4049-a7b3-8f44f623e4f3</t>
  </si>
  <si>
    <t>PT50003503550003847603009</t>
  </si>
  <si>
    <t>hportugal778@gmail.com</t>
  </si>
  <si>
    <t>PT50003300004565446212705</t>
  </si>
  <si>
    <t>masudpt1999@gmail.com</t>
  </si>
  <si>
    <t>AHMED AL MASUD</t>
  </si>
  <si>
    <t>movedtorh.Kulbir09394213@gmail.com</t>
  </si>
  <si>
    <t>noman.abdullah69@gmail.com</t>
  </si>
  <si>
    <t>Md Abdullah Al Noman</t>
  </si>
  <si>
    <t>raihanmorol6460319111@gmail.com</t>
  </si>
  <si>
    <t>RAIHAN MOROL</t>
  </si>
  <si>
    <t>PT50001000006205386000165</t>
  </si>
  <si>
    <t>reisc6299@gmail.com</t>
  </si>
  <si>
    <t>Armando Silva</t>
  </si>
  <si>
    <t>rikenahir775@gmail.com</t>
  </si>
  <si>
    <t>Fenil Dilipbhai Ahir</t>
  </si>
  <si>
    <t>PT50003300004564426160705</t>
  </si>
  <si>
    <t>ruhulahmed114467@gmail.com</t>
  </si>
  <si>
    <t>Ravinder Kumar</t>
  </si>
  <si>
    <t>PT50003300004574800727805</t>
  </si>
  <si>
    <t>saiful2017syl@gmail.com</t>
  </si>
  <si>
    <t>PT50004553914038198136016</t>
  </si>
  <si>
    <t>PT50019300001051228545290</t>
  </si>
  <si>
    <t>PT50000700000007922727323</t>
  </si>
  <si>
    <t>c18b08b2-b23d-466b-8b1e-dae61583785b</t>
  </si>
  <si>
    <t>Victor De Almeida</t>
  </si>
  <si>
    <t>PT50002300004572926716994</t>
  </si>
  <si>
    <t>PT50001800036401496202030</t>
  </si>
  <si>
    <t>PT50001800036451077902089</t>
  </si>
  <si>
    <t>PT50002300004576673293494</t>
  </si>
  <si>
    <t>PT50001800036412410002024</t>
  </si>
  <si>
    <t>73e6e2b5-399c-4575-8133-fff2e22ebc75</t>
  </si>
  <si>
    <t>Fabiano Pinto</t>
  </si>
  <si>
    <t>d0a6d484-4547-49f5-9dfd-4b7daa82b452</t>
  </si>
  <si>
    <t>PT50002300004571217916494</t>
  </si>
  <si>
    <t>1ea6946b-3458-494e-b9f3-4efdccd9bc6b</t>
  </si>
  <si>
    <t xml:space="preserve">Houssem Haraketi </t>
  </si>
  <si>
    <t xml:space="preserve">Raphael Penha </t>
  </si>
  <si>
    <t xml:space="preserve">Renato Firmo </t>
  </si>
  <si>
    <t>VINICIUS HAHN</t>
  </si>
  <si>
    <t>0a03b3c5-db10-472d-8ba2-0c9f047b4a9f</t>
  </si>
  <si>
    <t xml:space="preserve">Paulo Fernandes </t>
  </si>
  <si>
    <t xml:space="preserve">António Silva </t>
  </si>
  <si>
    <t xml:space="preserve">Claudinei Santos </t>
  </si>
  <si>
    <t xml:space="preserve">Cláudio Cardoso </t>
  </si>
  <si>
    <t>MATEUS FERREIRA SOUZA SILVA</t>
  </si>
  <si>
    <t>472e9a06-02f9-465f-828b-2e46f2c79595</t>
  </si>
  <si>
    <t>PT50003300004565415454005</t>
  </si>
  <si>
    <t>PEDRO BELCHIOR CUNHA LIMA</t>
  </si>
  <si>
    <t>55960757-a4b2-4a4e-bc7d-16295b0118aa</t>
  </si>
  <si>
    <t>PT50003300004575170714905</t>
  </si>
  <si>
    <t>VINICIUS NASCIMENTO MENDES</t>
  </si>
  <si>
    <t>7f279932-5a73-4751-a16a-6cab78aad05a</t>
  </si>
  <si>
    <t>c49f864b-9818-478a-a849-113e2e880a8f</t>
  </si>
  <si>
    <t>PT50019300001051096455346</t>
  </si>
  <si>
    <t>PT50001800036344304802016</t>
  </si>
  <si>
    <t>PT50001800036438816802068</t>
  </si>
  <si>
    <t xml:space="preserve">Ana Jesus </t>
  </si>
  <si>
    <t>84e2d512-8ba4-41b9-af89-55eab68abe8f</t>
  </si>
  <si>
    <t>Paulo Fernandes</t>
  </si>
  <si>
    <t>PT50003300004560051421905</t>
  </si>
  <si>
    <t>PT50003506620069832933058</t>
  </si>
  <si>
    <t>Cartão</t>
  </si>
  <si>
    <t>Cartão_check</t>
  </si>
  <si>
    <t>006372d6-baaf-498c-a73b-739018a0cc30</t>
  </si>
  <si>
    <t>MOHAMMED SHAHIDUL ISLAM SUMON</t>
  </si>
  <si>
    <t>PT50002300004576697785994</t>
  </si>
  <si>
    <t>04b5be4d-4bd5-4b55-9756-78a46474e694</t>
  </si>
  <si>
    <t>05a8a5a1-2ee5-4645-826f-a5619f0f167c</t>
  </si>
  <si>
    <t>PAMELA FELIZARDO</t>
  </si>
  <si>
    <t>PT50003300004559088076105</t>
  </si>
  <si>
    <t>17e21f40-11ea-4dad-aadd-09f79f15792a</t>
  </si>
  <si>
    <t>SADIA BINTE NOOR</t>
  </si>
  <si>
    <t>PT50003300004566517063605</t>
  </si>
  <si>
    <t>33fecd52-02fe-43c3-a4ea-dbe1d749bab9</t>
  </si>
  <si>
    <t>SHARIFUL ISLAM</t>
  </si>
  <si>
    <t>PT50002300004576377239794</t>
  </si>
  <si>
    <t>41b82c0a-8908-46ff-8cb9-67bf6d2ce84e</t>
  </si>
  <si>
    <t>MD MOSHFEQUR RAHMAN</t>
  </si>
  <si>
    <t>PT50004563334037018846714</t>
  </si>
  <si>
    <t>4495d116-643e-4752-960f-dbae7985b307</t>
  </si>
  <si>
    <t>Leandro Santos</t>
  </si>
  <si>
    <t>4609573c-e598-4c5c-a082-460730292878</t>
  </si>
  <si>
    <t>jumman dewan</t>
  </si>
  <si>
    <t>PT50000700000049782543823</t>
  </si>
  <si>
    <t>54fc9f27-45ac-4445-b1f8-235e4a04dbdd</t>
  </si>
  <si>
    <t>HELAL HAFIZ</t>
  </si>
  <si>
    <t>PT50002300004569288499194</t>
  </si>
  <si>
    <t>773311a3-b312-4d55-a9ba-825201a570f3</t>
  </si>
  <si>
    <t>NORA ALAM</t>
  </si>
  <si>
    <t>PT50000700000069673790623</t>
  </si>
  <si>
    <t>7864e2ea-95a3-4fc9-a448-fca4e09b0045</t>
  </si>
  <si>
    <t>MUSTAFIJUR RAHMAN</t>
  </si>
  <si>
    <t>7cdea399-2195-43d2-99f6-51fcac2b711a</t>
  </si>
  <si>
    <t>ABU NAEEM MISBAH</t>
  </si>
  <si>
    <t>PT50000700000059301182923</t>
  </si>
  <si>
    <t>7f50547e-4c7e-4d9c-bf44-7a02ac1fd8b3</t>
  </si>
  <si>
    <t>RAFAEL LELIS MAIA CAMPOS</t>
  </si>
  <si>
    <t>PT50000700000059923069323</t>
  </si>
  <si>
    <t>830cef04-4493-411d-bcf3-805d973d7898</t>
  </si>
  <si>
    <t>ABU ASHRAF LAYEK</t>
  </si>
  <si>
    <t>PT50003300004573750392405</t>
  </si>
  <si>
    <t>83d65e53-0b6e-4f3e-8b96-72b9ec543e0d</t>
  </si>
  <si>
    <t>TASSADAQ SIDIQUE</t>
  </si>
  <si>
    <t>PT50003300004566722024605</t>
  </si>
  <si>
    <t>84e20000-29f5-47f9-a068-758f2f91c3a9</t>
  </si>
  <si>
    <t>ASHRAFUL ISLAM</t>
  </si>
  <si>
    <t>PT50002300004566534688594</t>
  </si>
  <si>
    <t>87957a20-cf73-43fc-936d-85af6f8e3d96</t>
  </si>
  <si>
    <t>MD FAZLE RABBI MOZUMDER</t>
  </si>
  <si>
    <t>PT50003300004576472765305</t>
  </si>
  <si>
    <t>92dc55f8-8b4e-46d3-acf8-a1f4579d4b5a</t>
  </si>
  <si>
    <t>md siyam hasan</t>
  </si>
  <si>
    <t>PT50003300004576092505905</t>
  </si>
  <si>
    <t>92e63b92-c9ba-4b14-98dd-aa76db149ef1</t>
  </si>
  <si>
    <t>MD MAMUNUR ROSHID</t>
  </si>
  <si>
    <t>Mahbubulalomlipu@gmail.com</t>
  </si>
  <si>
    <t>Mahbubul Alom Lipu</t>
  </si>
  <si>
    <t>Rahatcashcurry@gmail.com</t>
  </si>
  <si>
    <t>Muzahid Ahmed</t>
  </si>
  <si>
    <t>Taniguchijapa@gmail.com</t>
  </si>
  <si>
    <t>Bruno Taniguchi</t>
  </si>
  <si>
    <t>PT50001800035690073102019</t>
  </si>
  <si>
    <t>a08a29f5-1a3e-41f2-806b-fca7e9ff3bb0</t>
  </si>
  <si>
    <t>SABINO MARINHO PIRES</t>
  </si>
  <si>
    <t>a280d65c-feb6-4f1a-8f23-4d6d7b24c745</t>
  </si>
  <si>
    <t>Douglas Souza</t>
  </si>
  <si>
    <t>PT50003300004550772178805</t>
  </si>
  <si>
    <t>aamirrs567@gmail.com</t>
  </si>
  <si>
    <t>Mohammad Amir Hossain</t>
  </si>
  <si>
    <t>PT50003300004563382576505</t>
  </si>
  <si>
    <t>abdultanvir.1997@gmail.com</t>
  </si>
  <si>
    <t>ABDUL HAKIM TANVIR</t>
  </si>
  <si>
    <t>aed850fb-86f4-4701-947e-26034842b11c</t>
  </si>
  <si>
    <t>ROMEL AHAMED</t>
  </si>
  <si>
    <t>PT50003300004571981568305</t>
  </si>
  <si>
    <t>arrafatrahman55@gmail.com</t>
  </si>
  <si>
    <t>Md Abdur RAHMAN</t>
  </si>
  <si>
    <t>PT50003300004574095751205</t>
  </si>
  <si>
    <t>aseershuvo21@gmail.com</t>
  </si>
  <si>
    <t>Sk Aseer Intiser</t>
  </si>
  <si>
    <t>azad1982ad@gmail.com</t>
  </si>
  <si>
    <t>Sheikh Azad</t>
  </si>
  <si>
    <t>b213b8c7-8b6b-4efc-a8bb-02dee7d43de2</t>
  </si>
  <si>
    <t>ELIAS MIAH</t>
  </si>
  <si>
    <t>PT50002300004575934104994</t>
  </si>
  <si>
    <t>b3b22043-486b-4081-bd38-5c33cbde6985</t>
  </si>
  <si>
    <t>ISRAK AHMED FARHAN</t>
  </si>
  <si>
    <t>PT50003300004572793788105</t>
  </si>
  <si>
    <t>b91cbab9-f936-4ba7-8fb6-9c5a6df803b8</t>
  </si>
  <si>
    <t>ABDULLAH AL NOMAN</t>
  </si>
  <si>
    <t>PT50003300004573716364805</t>
  </si>
  <si>
    <t>brunno_weender@hotmail.com</t>
  </si>
  <si>
    <t>Bruno Toscano</t>
  </si>
  <si>
    <t>c0dba800-6e54-4d9c-87fb-74c16431a526</t>
  </si>
  <si>
    <t>MD MAHFUZUR RAHMAN SUMON</t>
  </si>
  <si>
    <t>c3ff65df-b83a-4d6d-a3b6-457a076161c8</t>
  </si>
  <si>
    <t>MD MUDABBIR HUSSAIN</t>
  </si>
  <si>
    <t>PT50002300004573604077694</t>
  </si>
  <si>
    <t>cc37803a-01d4-4b25-aead-0491e112cf6f</t>
  </si>
  <si>
    <t>Wissam Arabi</t>
  </si>
  <si>
    <t>PT50003504680002078230037</t>
  </si>
  <si>
    <t>ce5b43a9-00e1-467e-bbf3-9d8bfc7dd31b</t>
  </si>
  <si>
    <t>PT50000700000068061233523</t>
  </si>
  <si>
    <t>d5d943c6-8388-42dc-ba3d-14cb0f638144</t>
  </si>
  <si>
    <t>MD AHIDUR RAHAMAN KHAN</t>
  </si>
  <si>
    <t>PT50000700000072032665723</t>
  </si>
  <si>
    <t>db5f3467-d6f5-4bcd-9bd4-597dd0e32529</t>
  </si>
  <si>
    <t>ILIAS CHIKLI</t>
  </si>
  <si>
    <t>PT50000700000068182706623</t>
  </si>
  <si>
    <t>dbcdc3e3-6527-421c-b968-dbcb9e9f73e7</t>
  </si>
  <si>
    <t>RABIUL HOQUE</t>
  </si>
  <si>
    <t>PT50003300004570326224505</t>
  </si>
  <si>
    <t>ea66db3c-edb9-402b-96d3-1453af31c638</t>
  </si>
  <si>
    <t>PT50003300004573711398405</t>
  </si>
  <si>
    <t>ed83ff8d-c2c8-4908-9e2e-a4e60e0c61a0</t>
  </si>
  <si>
    <t>ISHTIAQ AHMAD</t>
  </si>
  <si>
    <t>PT50003504480001956693023</t>
  </si>
  <si>
    <t>emranahmed2112@gmail.com</t>
  </si>
  <si>
    <t>Emran Ahmed</t>
  </si>
  <si>
    <t>PT50003500630010885713019</t>
  </si>
  <si>
    <t>erebirca@gmail.com</t>
  </si>
  <si>
    <t>ERDAL KAMALI</t>
  </si>
  <si>
    <t>PT50000700000078823063423</t>
  </si>
  <si>
    <t>f5039a1c-7bac-44c1-8751-8197da2c66a6</t>
  </si>
  <si>
    <t>SHOFIQUL ISLAM</t>
  </si>
  <si>
    <t>PT50003300004573933062805</t>
  </si>
  <si>
    <t>fc0fcf76-cdc1-4aa8-b6b0-10e80ad80588</t>
  </si>
  <si>
    <t>RAKIBUL HASAN</t>
  </si>
  <si>
    <t>PT50002300004576845371494</t>
  </si>
  <si>
    <t>hafizspro895@gmail.com</t>
  </si>
  <si>
    <t>Hafiz Helal</t>
  </si>
  <si>
    <t>hasnatmdmahim@gmail.com</t>
  </si>
  <si>
    <t>Md Abul Hasnat</t>
  </si>
  <si>
    <t>PT50001800035615506202003</t>
  </si>
  <si>
    <t>kingra.8402@gmail.com</t>
  </si>
  <si>
    <t>Muhammad Hamza ANWAR</t>
  </si>
  <si>
    <t>mamaunahmed920@gmail.com</t>
  </si>
  <si>
    <t>Milon Bepari</t>
  </si>
  <si>
    <t>PT50000700000076690954923</t>
  </si>
  <si>
    <t>mariafernandaddd71@gmail.com</t>
  </si>
  <si>
    <t>Maria Dias</t>
  </si>
  <si>
    <t>PT50003300004564254305805</t>
  </si>
  <si>
    <t>mohammad.mizanur.sef@gmail.com</t>
  </si>
  <si>
    <t>MOHAMMAD MIZANUR RAHMAN</t>
  </si>
  <si>
    <t>PT50002300004576845798294</t>
  </si>
  <si>
    <t>mr.ehtishammunir@gmail.com</t>
  </si>
  <si>
    <t>Ehtisham MUNIR</t>
  </si>
  <si>
    <t>PT50003501970068877243071</t>
  </si>
  <si>
    <t>sadiqs531@gmail.com</t>
  </si>
  <si>
    <t>SADIQ MOHAMMAD SHIBLI</t>
  </si>
  <si>
    <t>PT50000700000072755732823</t>
  </si>
  <si>
    <t>sagarsarangal743@gmail.com</t>
  </si>
  <si>
    <t>SAGAR SARANGAL</t>
  </si>
  <si>
    <t>PT50000700000064543363623</t>
  </si>
  <si>
    <t>sakibulsapa.pt@gmail.com</t>
  </si>
  <si>
    <t>MD SAKIBUL HASAN</t>
  </si>
  <si>
    <t>sandeepchandi497@gmail.com</t>
  </si>
  <si>
    <t>PT50001000006231743000118</t>
  </si>
  <si>
    <t>sarjunthapa28@gmail.com</t>
  </si>
  <si>
    <t>SARJUN THAPA</t>
  </si>
  <si>
    <t>PT50000700000076416309123</t>
  </si>
  <si>
    <t>shajanahmedsef@gmail.com</t>
  </si>
  <si>
    <t>tarektarek5898@gmail.com</t>
  </si>
  <si>
    <t>Abu Taleb</t>
  </si>
  <si>
    <t>PT50000700000070693474023</t>
  </si>
  <si>
    <t>PT50001800036320367302066</t>
  </si>
  <si>
    <t>PT50019300001050915462076</t>
  </si>
  <si>
    <t>LT243250052525217852</t>
  </si>
  <si>
    <t>PT50000700000078903912923</t>
  </si>
  <si>
    <t>PT50003602089910005622424</t>
  </si>
  <si>
    <t>2a9f1b91-3ea1-46f4-b575-9281da1728ca</t>
  </si>
  <si>
    <t xml:space="preserve">Urbano Pereira </t>
  </si>
  <si>
    <t xml:space="preserve">Vinicius Hahn </t>
  </si>
  <si>
    <t xml:space="preserve">Henrique Alves </t>
  </si>
  <si>
    <t>Henrique Alves</t>
  </si>
  <si>
    <t>d3b80a30-964b-4dfa-83c1-106314e2afbc</t>
  </si>
  <si>
    <t>NUNO GONCALO PINHO SANTOS</t>
  </si>
  <si>
    <t>46ce3c97-8fb6-40d6-aa2c-85d9a2195748</t>
  </si>
  <si>
    <t>WALLISON AUGUSTO MERCADANTE DE OLIVEIRA</t>
  </si>
  <si>
    <t>6d67d7ae-9f65-4b2d-a930-9054a4fcd07f</t>
  </si>
  <si>
    <t>PT50000700000062410498523</t>
  </si>
  <si>
    <t>PT50003300000004523490830</t>
  </si>
  <si>
    <t>f46490ca-d54f-4ee0-b042-ba871b3c6590</t>
  </si>
  <si>
    <t>ANA KAROLINA AQUINO DE JESUS</t>
  </si>
  <si>
    <t>fc142c81-efc0-4fd9-bce6-ba22461a994a</t>
  </si>
  <si>
    <t>VANESSA MARTINS DE LAZARI</t>
  </si>
  <si>
    <t>ed09a078-3e83-4594-a3f2-160b9e6ab0c2</t>
  </si>
  <si>
    <t>KELENY DE SOUZA RAMOS</t>
  </si>
  <si>
    <t>27fb9f80-3beb-475e-a32c-3d32a72c4e9a</t>
  </si>
  <si>
    <t>PT50003300004555800862505</t>
  </si>
  <si>
    <t>ADOLFO QUINA GANGA</t>
  </si>
  <si>
    <t>2565999e-5618-4db1-96d0-c4e6f4f147d0</t>
  </si>
  <si>
    <t>PT50003300004557503319205</t>
  </si>
  <si>
    <t xml:space="preserve">Sérgio Lima </t>
  </si>
  <si>
    <t>PT50000700000071263222923</t>
  </si>
  <si>
    <t>MARIA CONCEBIDA AMORIM</t>
  </si>
  <si>
    <t>0889d77f-7a7b-4b32-beec-4e338a8220ae</t>
  </si>
  <si>
    <t>RODRIGO BORGES</t>
  </si>
  <si>
    <t>ce1d3aa7-38fa-445c-b395-dce8f273bf9d</t>
  </si>
  <si>
    <t>PT50026901100020056449597</t>
  </si>
  <si>
    <t>MATHEUS FELLIPE BATISTA DE OLIVEIRA</t>
  </si>
  <si>
    <t>3d3fb79b-02a7-4a4a-8698-30fb2e7ff263</t>
  </si>
  <si>
    <t>PT50001800035727976202092</t>
  </si>
  <si>
    <t>LT323250085858816464</t>
  </si>
  <si>
    <t>PT50001800035395081202043</t>
  </si>
  <si>
    <t>PT50000700000060310312723</t>
  </si>
  <si>
    <t>LT833250073320760640</t>
  </si>
  <si>
    <t>7824731785560017</t>
  </si>
  <si>
    <t>PT50019300001050444053716</t>
  </si>
  <si>
    <t>(Aluguel) - JONNY WOTSON MONTEIRO DA  SILVEIRA</t>
  </si>
  <si>
    <t>(Aluguel) - ALLAN FELIPE DE LIMA</t>
  </si>
  <si>
    <t>(Aluguel) - KETAN PRAJAPATI</t>
  </si>
  <si>
    <t>PT50002300004566673592594</t>
  </si>
  <si>
    <t>13760224-3061-47d6-aa0b-6d2afb20771c</t>
  </si>
  <si>
    <t>MARIO JOAO CALVINHO HENRIQUES</t>
  </si>
  <si>
    <t>PT50001000005394497000104</t>
  </si>
  <si>
    <t>17603649-5d35-4b7e-83dc-388df2ffb934</t>
  </si>
  <si>
    <t>JOAO ANTONIO DA SILVA LOPES</t>
  </si>
  <si>
    <t>PT50002300004546374712994</t>
  </si>
  <si>
    <t>342e1176-3095-4ae6-b71d-63190c6f69f8</t>
  </si>
  <si>
    <t>BRENO LIMA BELTRAO DE SEIXAS</t>
  </si>
  <si>
    <t>PT50001800034852027402092</t>
  </si>
  <si>
    <t>3bfe43e6-f95b-4345-a479-9a4662f89713</t>
  </si>
  <si>
    <t>MUHAMMAD ANISUR RAHMAN</t>
  </si>
  <si>
    <t>PT50003300004575471638005</t>
  </si>
  <si>
    <t>457184a8-5cd2-4b33-99e3-837f45d37562</t>
  </si>
  <si>
    <t>ANTONIO NEVES</t>
  </si>
  <si>
    <t>PT50003602899910003190486</t>
  </si>
  <si>
    <t>4721d84a-d27b-4a0b-881c-4e1a6becdac6</t>
  </si>
  <si>
    <t>Sandra Duarte</t>
  </si>
  <si>
    <t>PT50004587354039619607761</t>
  </si>
  <si>
    <t>48055bcb-e79a-449c-9aef-13f651447a25</t>
  </si>
  <si>
    <t>AFZAL HUSSAIN</t>
  </si>
  <si>
    <t>PT50004571404039038307388</t>
  </si>
  <si>
    <t>5b2056fd-a51b-4aa8-956c-879b3ae1fda4</t>
  </si>
  <si>
    <t>LINA PERRULAS</t>
  </si>
  <si>
    <t>5e22b141-38d8-4231-b8ab-04d913a3af0a</t>
  </si>
  <si>
    <t>6327320d-61f8-43e0-a9c3-40c1168dbd2b</t>
  </si>
  <si>
    <t>ABUL AWAL</t>
  </si>
  <si>
    <t>PT50003300004566029735605</t>
  </si>
  <si>
    <t>6424ba08-c551-4051-a76d-406b66e72c0a</t>
  </si>
  <si>
    <t>SHAYEK AHMED</t>
  </si>
  <si>
    <t>PT50002300004566712605994</t>
  </si>
  <si>
    <t>6608b2da-7f51-4329-88ab-f8da452115e5</t>
  </si>
  <si>
    <t>Maria Monteiro</t>
  </si>
  <si>
    <t>674414cd-14a7-4bef-abd2-eb37080ef83a</t>
  </si>
  <si>
    <t>PT50019300001050792917126</t>
  </si>
  <si>
    <t>6793a629-f9a9-4d2f-be05-4694dbcb174d</t>
  </si>
  <si>
    <t>MALIK ZEESHAN WAHEED</t>
  </si>
  <si>
    <t>79927e52-bea7-49e7-a28a-aa01cdb2c2f8</t>
  </si>
  <si>
    <t>VITOR MANUEL ALVES SILVA PEREIRA</t>
  </si>
  <si>
    <t>PT50001800036469893902046</t>
  </si>
  <si>
    <t>8b5034b5-3956-40f2-93e1-992fb71d434c</t>
  </si>
  <si>
    <t>AKIMUZZAMAN MOHAMMAD</t>
  </si>
  <si>
    <t>8d87c6c9-7edb-441e-827f-551d9af0ed91</t>
  </si>
  <si>
    <t>Wallace Sherring</t>
  </si>
  <si>
    <t>PT50019300001050727783760</t>
  </si>
  <si>
    <t>9182d00b-dd33-4a1d-b8b8-31e4e7467229</t>
  </si>
  <si>
    <t>MOHAMMED DELOWAR HUSSAN</t>
  </si>
  <si>
    <t>920140830jutt@gmail.com</t>
  </si>
  <si>
    <t>IMRAN MUHAMMAD</t>
  </si>
  <si>
    <t>PT50002300004565550701194</t>
  </si>
  <si>
    <t>9377b3f8-2bc1-4fb3-9f8a-02f72c47b9da</t>
  </si>
  <si>
    <t>Dibya Khatri</t>
  </si>
  <si>
    <t>PT50002300004554443444594</t>
  </si>
  <si>
    <t>94557735-817b-4795-9a5c-3b642a376609</t>
  </si>
  <si>
    <t>PT50001000006215933000188</t>
  </si>
  <si>
    <t>95762380-15d1-4bae-ac0e-0f175829515d</t>
  </si>
  <si>
    <t>Nuno Rodrigues</t>
  </si>
  <si>
    <t>9593cc1a-bebe-4ab0-bb50-226c32cc97d0</t>
  </si>
  <si>
    <t>GAGANDEEP SINGH RAIKA</t>
  </si>
  <si>
    <t>PT50004563324035205415627</t>
  </si>
  <si>
    <t>96baeb09-8fea-484d-a301-200bb74900a9</t>
  </si>
  <si>
    <t>sumon shah</t>
  </si>
  <si>
    <t>PT50002300004570308114694</t>
  </si>
  <si>
    <t>Andredouglasmelo@gmail.com</t>
  </si>
  <si>
    <t>Andre Melo</t>
  </si>
  <si>
    <t>Deuxcinq737@gmail.com</t>
  </si>
  <si>
    <t>AHCENE BOUKAOUD</t>
  </si>
  <si>
    <t>PT50003501270006184293070</t>
  </si>
  <si>
    <t>Happyvig751@gmail.com</t>
  </si>
  <si>
    <t>VIPAN KUMAR</t>
  </si>
  <si>
    <t>Hugo_lima1990@hotmail.com</t>
  </si>
  <si>
    <t>Hugo Lima</t>
  </si>
  <si>
    <t>PT50004587004034817105597</t>
  </si>
  <si>
    <t>Jahangiralamj2334@gmail.com</t>
  </si>
  <si>
    <t>Mohammed Jahangir Alam</t>
  </si>
  <si>
    <t>Luckky123singh@gmail.com</t>
  </si>
  <si>
    <t>Ravinder Singh</t>
  </si>
  <si>
    <t>PT50000700000067203743823</t>
  </si>
  <si>
    <t>Rafaelinacioestafetas@gmail.com</t>
  </si>
  <si>
    <t>Rafael Inácio</t>
  </si>
  <si>
    <t>PT50003300004547883383005</t>
  </si>
  <si>
    <t>Tquitanaca1uber@gmail.com</t>
  </si>
  <si>
    <t>Thayane Quitanaca</t>
  </si>
  <si>
    <t>PT50000700000069680056823</t>
  </si>
  <si>
    <t>azharulislampe2025@gmail.com</t>
  </si>
  <si>
    <t>ASHRAF TAMALE</t>
  </si>
  <si>
    <t>BE88905180491341</t>
  </si>
  <si>
    <t>ba2024pt@outlook.com</t>
  </si>
  <si>
    <t>Baksi Ajmal HOSSEN</t>
  </si>
  <si>
    <t>ba6e6ff3-3174-4c35-8e49-736c407b4c23</t>
  </si>
  <si>
    <t>RODRIGO SOUSA SANTOS</t>
  </si>
  <si>
    <t>PT50003300004576566651605</t>
  </si>
  <si>
    <t>baruajony679@gmail.com</t>
  </si>
  <si>
    <t>Jony Barua</t>
  </si>
  <si>
    <t>PT50002300004576654232994</t>
  </si>
  <si>
    <t>c26a7f6d-622f-46ab-92b0-49a19570b3cf</t>
  </si>
  <si>
    <t>BRUNO RAFAEL PEREIRA MARTINS</t>
  </si>
  <si>
    <t>PT50000700000071096538123</t>
  </si>
  <si>
    <t>c2ce7d4b-9557-4227-ad6c-a80b3d5b4892</t>
  </si>
  <si>
    <t>SHAKHAOAT HOSSAIN SIAM</t>
  </si>
  <si>
    <t>PT50000700000072406135123</t>
  </si>
  <si>
    <t>c5f51211-e8d7-4c64-896d-079b135f0d24</t>
  </si>
  <si>
    <t>AMADEU HENRIQUE PEREIRA SILVA</t>
  </si>
  <si>
    <t>PT50001800036287469802021</t>
  </si>
  <si>
    <t>c828172b-666c-4b31-98d4-7a9750de690b</t>
  </si>
  <si>
    <t>FAHAD CHOWDHURY</t>
  </si>
  <si>
    <t>PT50002300004563821802294</t>
  </si>
  <si>
    <t>ca457261-2f99-4a09-b905-8fe80fdb1040</t>
  </si>
  <si>
    <t>MANISHKUMAR CHUDASMA</t>
  </si>
  <si>
    <t>PT50003300004550422998205</t>
  </si>
  <si>
    <t>d7d22e89-6ea6-430d-aee2-d8704036ba33</t>
  </si>
  <si>
    <t>JAHIRUL ISLAM RABBY</t>
  </si>
  <si>
    <t>PT50003300004572481351105</t>
  </si>
  <si>
    <t>d82ac8ab-ea29-4f51-b50e-7a46bd4178c9</t>
  </si>
  <si>
    <t>Manuela Perrulas</t>
  </si>
  <si>
    <t>PT50019300001050349616747</t>
  </si>
  <si>
    <t>danielsalgadouber@gmail.com</t>
  </si>
  <si>
    <t>Daniel Filho</t>
  </si>
  <si>
    <t>danisinho.corde@gmail.com</t>
  </si>
  <si>
    <t>Daniel Silva</t>
  </si>
  <si>
    <t>db8c0110-c95a-4f54-8657-d65bf0b633c9</t>
  </si>
  <si>
    <t>Pedro Silva</t>
  </si>
  <si>
    <t>PT50003501330003892893020</t>
  </si>
  <si>
    <t>defb953e-5181-46ed-b698-097f939366b6</t>
  </si>
  <si>
    <t>Md Rahman</t>
  </si>
  <si>
    <t>PT50002300004558311833694</t>
  </si>
  <si>
    <t>e3793b49-8b11-402b-8340-bbc4b489ba4d</t>
  </si>
  <si>
    <t>ACHRAF TAIB</t>
  </si>
  <si>
    <t>PT50003300004565652822705</t>
  </si>
  <si>
    <t>e6d64728-32f3-454a-8b9a-a809a5b36583</t>
  </si>
  <si>
    <t>HUGO CRUZ</t>
  </si>
  <si>
    <t>PT50001800036480722502090</t>
  </si>
  <si>
    <t>epatowarty@gmail.com</t>
  </si>
  <si>
    <t>JAHIDUL HASAN EMON</t>
  </si>
  <si>
    <t>PT50002300004565183624094</t>
  </si>
  <si>
    <t>f05bd8eb-afd9-4a4e-81ec-6fee15fa501d</t>
  </si>
  <si>
    <t>NEUZA RAQUEL MARTINS MAIA CABREIRAS</t>
  </si>
  <si>
    <t>PT50019300001050830792231</t>
  </si>
  <si>
    <t>f40bf2bd-8989-491d-a0bd-36e61a89636a</t>
  </si>
  <si>
    <t>IGOR FELIPE DA SILVA SOBRINHO</t>
  </si>
  <si>
    <t>PT50001800035853047802078</t>
  </si>
  <si>
    <t>f5249e88-6e4f-4d4f-8b3c-a8bfada996c9</t>
  </si>
  <si>
    <t>SHIKDER FARHAN</t>
  </si>
  <si>
    <t>PT50001800035717466602068</t>
  </si>
  <si>
    <t>ggoesdejesus@gmail.com</t>
  </si>
  <si>
    <t>Gabriel Jesus</t>
  </si>
  <si>
    <t>PT50000700000071121535023</t>
  </si>
  <si>
    <t>grillo.estafeta@gmail.com</t>
  </si>
  <si>
    <t>THOMAS MATHEUS FARIAS GRILLO</t>
  </si>
  <si>
    <t>PT50001800036479670902004</t>
  </si>
  <si>
    <t>hossainmohammedjakir6@gmail.com</t>
  </si>
  <si>
    <t>Mohammed Jakir hossain</t>
  </si>
  <si>
    <t>PT50002300004575947917794</t>
  </si>
  <si>
    <t>jhenyffer.richters@gmail.com</t>
  </si>
  <si>
    <t>Jhenyffer Souza</t>
  </si>
  <si>
    <t>PT50000700000065851486223</t>
  </si>
  <si>
    <t xml:space="preserve">                                                                                       </t>
  </si>
  <si>
    <t>khaliq503@gmail.com</t>
  </si>
  <si>
    <t>Abdul KHALIK</t>
  </si>
  <si>
    <t>mahbubulpt511@gmail.com</t>
  </si>
  <si>
    <t>Md Mahbubul ALAM</t>
  </si>
  <si>
    <t>marcelojsoliveira@gmail.com</t>
  </si>
  <si>
    <t>Marcelo Oliveira</t>
  </si>
  <si>
    <t>PT50004587394034694257810</t>
  </si>
  <si>
    <t>marcelzribi24@gmail.com</t>
  </si>
  <si>
    <t>MARCEL ZRIBI</t>
  </si>
  <si>
    <t>PT50000700000069720069323</t>
  </si>
  <si>
    <t>mohammadhabiburr152@gmail.com</t>
  </si>
  <si>
    <t>MOHAMMAD HABIBUR RAHMAN</t>
  </si>
  <si>
    <t>PT50003300004572488975305</t>
  </si>
  <si>
    <t>mohsinalipt121@gmail.com</t>
  </si>
  <si>
    <t>MOHSIN Ali</t>
  </si>
  <si>
    <t>muhammadwaqas01979@gmail.com</t>
  </si>
  <si>
    <t>MUHAMMAD WAQAS</t>
  </si>
  <si>
    <t>PT50003600419910042527512</t>
  </si>
  <si>
    <t>ohiduzzaman67.bd@gmail.com</t>
  </si>
  <si>
    <t>OHIDUZZAMAN OHIDUZZAMAN</t>
  </si>
  <si>
    <t>PT50002300004564066494494</t>
  </si>
  <si>
    <t>rakibulhasanbdpt@gmail.com</t>
  </si>
  <si>
    <t>CHIKLI Ilias</t>
  </si>
  <si>
    <t>razzak2023pt@gmail.com</t>
  </si>
  <si>
    <t>ABDUR RAZZAK</t>
  </si>
  <si>
    <t>saifuddin728201@gmail.com</t>
  </si>
  <si>
    <t>sarangalsagar971@gmail.com</t>
  </si>
  <si>
    <t>MOHAMED EL ZAAR</t>
  </si>
  <si>
    <t>PT50018900046273161000170</t>
  </si>
  <si>
    <t>saymonhasan97@gmail.com</t>
  </si>
  <si>
    <t>MD SAYMON HASAN</t>
  </si>
  <si>
    <t>tahmidshihab91@gmail.com</t>
  </si>
  <si>
    <t>TAHMID AHMED CHOWDHURY</t>
  </si>
  <si>
    <t>LT073250013441394218</t>
  </si>
  <si>
    <t>tiberio.camargo@hotmail.com</t>
  </si>
  <si>
    <t>Tiberio Silva</t>
  </si>
  <si>
    <t>PT50000700000051101375223</t>
  </si>
  <si>
    <t>tusharbolt8@gmail.com</t>
  </si>
  <si>
    <t>Imran Tushar</t>
  </si>
  <si>
    <t>PT50003300004568385070205</t>
  </si>
  <si>
    <t>usmanjeb089@gmail.com</t>
  </si>
  <si>
    <t>walidzribi@googlemail.com</t>
  </si>
  <si>
    <t>WALID ZRIBI</t>
  </si>
  <si>
    <t>Leticia Amaral</t>
  </si>
  <si>
    <t>Junior</t>
  </si>
  <si>
    <t>PT50003300004563148311805</t>
  </si>
  <si>
    <t>Willian Oliveira</t>
  </si>
  <si>
    <t>PT50003300004566841198805</t>
  </si>
  <si>
    <t xml:space="preserve">Mateus Silva </t>
  </si>
  <si>
    <t xml:space="preserve">Pablo Silva </t>
  </si>
  <si>
    <t>Pablo Silva</t>
  </si>
  <si>
    <t>eb1f5893-18c6-4219-b2bb-3d464dd35c63</t>
  </si>
  <si>
    <t>NEUZA ALEXANDRA MARTINS CARBONE</t>
  </si>
  <si>
    <t>db24899c-cc31-4b78-a4d3-171320743bce</t>
  </si>
  <si>
    <t>ee672d2e-bfb5-40f4-825b-11dc61941ca0</t>
  </si>
  <si>
    <t>PAULO RENATO GIMENES DA SILVA SEABRA</t>
  </si>
  <si>
    <t>bbdc46a0-939d-4558-8eb6-67ce98863503</t>
  </si>
  <si>
    <t>7824731587460015</t>
  </si>
  <si>
    <t xml:space="preserve">Jadson Santana </t>
  </si>
  <si>
    <t xml:space="preserve">Adelino Silva </t>
  </si>
  <si>
    <t>JOAO VITOR SANTOS ALVES</t>
  </si>
  <si>
    <t>58c77240-d492-4a9e-94a6-888d41ac2a2f</t>
  </si>
  <si>
    <t>PT50001800036389828202010</t>
  </si>
  <si>
    <t>8720de45-2420-4403-a38e-f8036e42e1d3</t>
  </si>
  <si>
    <t>Iuri Lourenço</t>
  </si>
  <si>
    <t>7dbb2332-1f12-426c-8f2d-c6fd3c326412</t>
  </si>
  <si>
    <t>THIAGO MOREIRA SALES</t>
  </si>
  <si>
    <t>4139b03c-1257-44c7-9f5e-0e115f27d274</t>
  </si>
  <si>
    <t>Maria Rocha</t>
  </si>
  <si>
    <t>74cd9f1e-55ac-4e82-adc8-4f0d8a1f7f52</t>
  </si>
  <si>
    <t>PT50003300004561259062205</t>
  </si>
  <si>
    <t>SAMUEL OLIVEIRA</t>
  </si>
  <si>
    <t>86c9847f-505e-4a8e-aea6-8b94ce540f62</t>
  </si>
  <si>
    <t>PT50019300001050008905605</t>
  </si>
  <si>
    <t>DOUGLAS COSTA BARBOZA BRANDAO</t>
  </si>
  <si>
    <t>cd7f32eb-14e9-43d2-b59a-16412118dfd4</t>
  </si>
  <si>
    <t>PT50001800036302590202082</t>
  </si>
  <si>
    <t>2c39df30-3c4e-4745-a95b-a0278445922f</t>
  </si>
  <si>
    <t>PT50001800035854553402031</t>
  </si>
  <si>
    <t>20d88265-d6e4-44fb-91f5-4a5e6c528306</t>
  </si>
  <si>
    <t>PT50019300001051149474188</t>
  </si>
  <si>
    <t>PT50003300004535415585005</t>
  </si>
  <si>
    <t>PT50002300004555970302194</t>
  </si>
  <si>
    <t>Rubem</t>
  </si>
  <si>
    <t>DANIEL FERREIRA</t>
  </si>
  <si>
    <t>049df95c-a0bd-4dae-bf87-dbab38c198e2</t>
  </si>
  <si>
    <t>PT50007900008721499810175</t>
  </si>
  <si>
    <t>1046f4c4-817f-41df-9c66-c664e343bced</t>
  </si>
  <si>
    <t>Hilton Silva</t>
  </si>
  <si>
    <t>1449fd92-d0f3-4a80-bcfa-e48a11572c6e</t>
  </si>
  <si>
    <t>MIAN SHAHPAL</t>
  </si>
  <si>
    <t>PT50000700000067175235523</t>
  </si>
  <si>
    <t>1f03727c-4577-4622-af34-f72391149e09</t>
  </si>
  <si>
    <t>LEILAINE SANT ANNA BALDERRAMA</t>
  </si>
  <si>
    <t>PT50001000006142839000164</t>
  </si>
  <si>
    <t>28ccc0dc-8da3-4a2e-8fb6-eb0d76bcb392</t>
  </si>
  <si>
    <t>MD KAOUSAR AHMMED</t>
  </si>
  <si>
    <t>37e0dedb-072b-4c94-b6e9-e4f9c4d9e3f8</t>
  </si>
  <si>
    <t>BELMIRO SERAPHIM</t>
  </si>
  <si>
    <t>3884ea0e-da2e-435b-acd2-4ccaceb76442</t>
  </si>
  <si>
    <t>DIOGO OLIVEIRA E SILVA</t>
  </si>
  <si>
    <t>PT50007900008310091610125</t>
  </si>
  <si>
    <t>3b464f3a-1082-48b3-93bb-2a37d96a424a</t>
  </si>
  <si>
    <t>petterson henrique vaz marcolino</t>
  </si>
  <si>
    <t>PT50003502550069776943003</t>
  </si>
  <si>
    <t>3d27c565-9352-404a-a236-a4aaf46eb3d8</t>
  </si>
  <si>
    <t>MOHAMMED TAHA FARAJI</t>
  </si>
  <si>
    <t>PT50000700000072583877923</t>
  </si>
  <si>
    <t>3df1d97c-eb1b-46a8-9073-27ab4a5882d9</t>
  </si>
  <si>
    <t>MD EMRAN HOSEN</t>
  </si>
  <si>
    <t>PT50002300004558840173294</t>
  </si>
  <si>
    <t>55015c12-8f79-45c8-b0a3-6e61750f1ddd</t>
  </si>
  <si>
    <t>PT50002300004563083273394</t>
  </si>
  <si>
    <t>61336902-b381-426c-aca6-20db1997e471</t>
  </si>
  <si>
    <t>SIFAT SARKER</t>
  </si>
  <si>
    <t>PT50000700000078515651023</t>
  </si>
  <si>
    <t>615ff3c0-4d46-48f7-b60a-915e65d7d5bf</t>
  </si>
  <si>
    <t>HAMID KHAN</t>
  </si>
  <si>
    <t>PT50003300004571150288005</t>
  </si>
  <si>
    <t>639eae5a-6cb9-4ffe-acf7-10ed647abc24</t>
  </si>
  <si>
    <t>PT50004561004035106475615</t>
  </si>
  <si>
    <t>6930b54b-aa26-4b9f-9e4b-d9d0c4742c1a</t>
  </si>
  <si>
    <t>MD RIMON MOLLA</t>
  </si>
  <si>
    <t>PT50003300004565900919605</t>
  </si>
  <si>
    <t>9f5efc22-fd80-4083-8499-29d94ec8b332</t>
  </si>
  <si>
    <t>Filipe Sousa</t>
  </si>
  <si>
    <t>PT50003507430001356800052</t>
  </si>
  <si>
    <t>Ahsanrobin.prt@gmail.com</t>
  </si>
  <si>
    <t>Ahsan Habib Robin</t>
  </si>
  <si>
    <t>PT50001000006229302000162</t>
  </si>
  <si>
    <t>Cabral.vaz32@gmail.com</t>
  </si>
  <si>
    <t>Emanuel Vaz</t>
  </si>
  <si>
    <t>PT50003502210000953343075</t>
  </si>
  <si>
    <t>Dailytube67@gmail.com</t>
  </si>
  <si>
    <t>REEMA REEMA</t>
  </si>
  <si>
    <t>Gujralinfotech@gmail.com</t>
  </si>
  <si>
    <t>Gujral ashish</t>
  </si>
  <si>
    <t>PT50003300004577224796605</t>
  </si>
  <si>
    <t>Jaylcporto@gmail.com</t>
  </si>
  <si>
    <t>Chenghao Lin</t>
  </si>
  <si>
    <t>Turunkhan33@gmail.com</t>
  </si>
  <si>
    <t>Muhammed Habib Khan</t>
  </si>
  <si>
    <t>a98921c2-c0ef-46e8-b69f-b0425f3350c4</t>
  </si>
  <si>
    <t>bruno silva</t>
  </si>
  <si>
    <t>PT50000700000072666521923</t>
  </si>
  <si>
    <t>abdc7e1d-5687-4737-a84e-e9080808ea36</t>
  </si>
  <si>
    <t>SHAHID HASAN</t>
  </si>
  <si>
    <t>PT50003300004574044224805</t>
  </si>
  <si>
    <t>abdulkalam72827@gmail.com</t>
  </si>
  <si>
    <t>Md Ashraf Khan</t>
  </si>
  <si>
    <t>acfcddaf-efbd-4ad8-92e5-40567bec2682</t>
  </si>
  <si>
    <t>MOHAMMAD EMDADUL HOQUE</t>
  </si>
  <si>
    <t>PT50003300004555928485405</t>
  </si>
  <si>
    <t>ada207784@gmail.com</t>
  </si>
  <si>
    <t>Muhammad Adnan Aslam</t>
  </si>
  <si>
    <t>PT50000700000071813814323</t>
  </si>
  <si>
    <t>af4fd4e1-03c2-4f54-86a9-d0db9711930c</t>
  </si>
  <si>
    <t>NINA CARLA DE ALEMAR</t>
  </si>
  <si>
    <t>PT50001800035599950202005</t>
  </si>
  <si>
    <t>arafath44.pt@gmail.com</t>
  </si>
  <si>
    <t>Arafath Rahman</t>
  </si>
  <si>
    <t>arafatsid2000@gmail.com</t>
  </si>
  <si>
    <t>Arafat bin Siddipue</t>
  </si>
  <si>
    <t>PT50000700000078155140823</t>
  </si>
  <si>
    <t>arubal472@gmail.com</t>
  </si>
  <si>
    <t>RUBAL AHMED</t>
  </si>
  <si>
    <t>PT50001000006141372000197</t>
  </si>
  <si>
    <t>b523b2d7-799a-472c-b237-7b3e60c459dc</t>
  </si>
  <si>
    <t>GABRIEL MARCOS DA SILVA</t>
  </si>
  <si>
    <t>b5a61fe5-d07e-4eae-9e5d-17178ce447d9</t>
  </si>
  <si>
    <t>RHUAN LUIS MENDES ENCARNACAO</t>
  </si>
  <si>
    <t>PT50003300004567999922005</t>
  </si>
  <si>
    <t>barretomartins.pt@gmail.com</t>
  </si>
  <si>
    <t>Jean Martins</t>
  </si>
  <si>
    <t>c653c82c-74f9-4cca-b0f1-71e9c98f41f0</t>
  </si>
  <si>
    <t>NAYEEM ISLAM</t>
  </si>
  <si>
    <t>PT50003300004567707108105</t>
  </si>
  <si>
    <t>c81184f4-ce8e-439f-9311-c4efcf8e9f10</t>
  </si>
  <si>
    <t>DIOGO SANTOS</t>
  </si>
  <si>
    <t>e1e4c9d1-9345-4344-9706-9f2aa0b99d6e</t>
  </si>
  <si>
    <t>SHAWON AHMED</t>
  </si>
  <si>
    <t>PT50003300004565221764405</t>
  </si>
  <si>
    <t>ee25aaa3-81e4-4f3d-a820-0a0292357077</t>
  </si>
  <si>
    <t>Abzol Hussain</t>
  </si>
  <si>
    <t>PT50002300004551931726594</t>
  </si>
  <si>
    <t>espinhense2@hotmail.com</t>
  </si>
  <si>
    <t>ANTONIO JOSE BRANDAO FERNANDES</t>
  </si>
  <si>
    <t>PT50000700000066288568223</t>
  </si>
  <si>
    <t>f5d5d2ee-7c33-4a01-8255-36d58ec0abbb</t>
  </si>
  <si>
    <t>JAKARIA HUSSAIN</t>
  </si>
  <si>
    <t>felipemuniz2367@gmail.com</t>
  </si>
  <si>
    <t>Jemenez Carvalho</t>
  </si>
  <si>
    <t>ff1d6f31-6fe1-4819-93c8-90ed00ced689</t>
  </si>
  <si>
    <t>CRISTINA DOS SANTOS MONTEIRO</t>
  </si>
  <si>
    <t>PT50019300001050489617526</t>
  </si>
  <si>
    <t>garryshahabad@gmail.com</t>
  </si>
  <si>
    <t>Gurmej singh</t>
  </si>
  <si>
    <t>PT50003300004564882458405</t>
  </si>
  <si>
    <t>gmge7370@gmail.com</t>
  </si>
  <si>
    <t>GABRIEL MARIO GONZALEZ ESCOBAR</t>
  </si>
  <si>
    <t>PT50003506360006631073061</t>
  </si>
  <si>
    <t>harpeetsingh7939@gmail.com</t>
  </si>
  <si>
    <t>Arafat Hossain</t>
  </si>
  <si>
    <t>PT50003300004571424167505</t>
  </si>
  <si>
    <t>hossainpt1998@gmail.com</t>
  </si>
  <si>
    <t>Mohammad Sarwar Hossain</t>
  </si>
  <si>
    <t>PT50000700000075646488023</t>
  </si>
  <si>
    <t>joaoantoniosilvalopes@gmail.com</t>
  </si>
  <si>
    <t>joaonery2000@gmail.com</t>
  </si>
  <si>
    <t>João Alexandre Barbosa Monterroso Nery</t>
  </si>
  <si>
    <t>joaovitorcoelhopt@gmail.com</t>
  </si>
  <si>
    <t>Joao Silva</t>
  </si>
  <si>
    <t>PT50000700000071823698623</t>
  </si>
  <si>
    <t>joseferrugem2017@gmail.com</t>
  </si>
  <si>
    <t>Jose Junior</t>
  </si>
  <si>
    <t>PT50003502940003309403013</t>
  </si>
  <si>
    <t>levrarabelo01@gmail.com</t>
  </si>
  <si>
    <t>Jose Rabelo</t>
  </si>
  <si>
    <t>PT50003300004567446090805</t>
  </si>
  <si>
    <t>loklumiah651@gmail.com</t>
  </si>
  <si>
    <t>Md Loklu Miah</t>
  </si>
  <si>
    <t>majharulispe2025@gmail.com</t>
  </si>
  <si>
    <t>AMARON JOHN D COSTA</t>
  </si>
  <si>
    <t>PT50002300004558272762094</t>
  </si>
  <si>
    <t>marcolinopetterson@gmail.com</t>
  </si>
  <si>
    <t>PETTERSON HENRIQUE VAZ MARCOLINO</t>
  </si>
  <si>
    <t>marcosv202449@outlook.com</t>
  </si>
  <si>
    <t>MARCOS VINICIUS FIGUEIREDO DE OLIVEIRA</t>
  </si>
  <si>
    <t>md0577284@gmail.com</t>
  </si>
  <si>
    <t>Rashed Hossain</t>
  </si>
  <si>
    <t>PT50000700000074901207923</t>
  </si>
  <si>
    <t>mdlitonmiah91271@gmail.com</t>
  </si>
  <si>
    <t>MOHAMMED MOBAROK AHMED</t>
  </si>
  <si>
    <t>mdnaeemmiah17@gmail.com</t>
  </si>
  <si>
    <t>Kazi moklasur Rahman</t>
  </si>
  <si>
    <t>PT50003300004558727051805</t>
  </si>
  <si>
    <t>mdu123f@gmail.com</t>
  </si>
  <si>
    <t>Rodrigo Santos</t>
  </si>
  <si>
    <t>mobarakhossain62992@gmail.com</t>
  </si>
  <si>
    <t>SHUPON AHMED</t>
  </si>
  <si>
    <t>PT50003300004576303548805</t>
  </si>
  <si>
    <t>nahidahpe2025@gmail.com</t>
  </si>
  <si>
    <t>ERIC D COSTA</t>
  </si>
  <si>
    <t>nahinsheikh1@gmail.com</t>
  </si>
  <si>
    <t>Md Nahin Sheikh</t>
  </si>
  <si>
    <t>nanqueoficial@gmail.com</t>
  </si>
  <si>
    <t>NEEMIAS ANTONIO nanque</t>
  </si>
  <si>
    <t>PT50003503010000312223091</t>
  </si>
  <si>
    <t>nazmulkarim2023@gmail.com</t>
  </si>
  <si>
    <t>Md Nazmul KARIM</t>
  </si>
  <si>
    <t>PT50002300004577119687494</t>
  </si>
  <si>
    <t>redwan.ahmed118475@gmail.com</t>
  </si>
  <si>
    <t>Redwan AHMED</t>
  </si>
  <si>
    <t>PT50002300004577310457394</t>
  </si>
  <si>
    <t>rohantaohidulislam@gmail.com</t>
  </si>
  <si>
    <t>Taohidul Islam Rohan</t>
  </si>
  <si>
    <t>PT50003300004560453845805</t>
  </si>
  <si>
    <t>ruman.bd.pt@gmil.com</t>
  </si>
  <si>
    <t>Ruman Ahmed</t>
  </si>
  <si>
    <t>shayekahmed1000@gmail.com</t>
  </si>
  <si>
    <t>Shayek Ahmed</t>
  </si>
  <si>
    <t>shiponnuhith@gmail.com</t>
  </si>
  <si>
    <t>Nuhith Ahmed Shipon</t>
  </si>
  <si>
    <t>PT50002300004574504179494</t>
  </si>
  <si>
    <t>sifatprodhan111@gmail.com</t>
  </si>
  <si>
    <t>Md sifat Ullah Prodhan</t>
  </si>
  <si>
    <t>PT50003300004569772092605</t>
  </si>
  <si>
    <t>syedabdussalam1982@gmail.com</t>
  </si>
  <si>
    <t>SYED ABDUS SALAM</t>
  </si>
  <si>
    <t>PT50003300004563991814105</t>
  </si>
  <si>
    <t>urbangavy333@gmail.com</t>
  </si>
  <si>
    <t>MANPREET SINGH CHAWLA</t>
  </si>
  <si>
    <t>PT50000700000072821033223</t>
  </si>
  <si>
    <t>vitor.silva.anne@gmail.com</t>
  </si>
  <si>
    <t>PT50000700000066266985723</t>
  </si>
  <si>
    <t>7824731587460010</t>
  </si>
  <si>
    <t>7824731553920035</t>
  </si>
  <si>
    <t>PT50001800036490505202059</t>
  </si>
  <si>
    <t>7824731553920037</t>
  </si>
  <si>
    <t xml:space="preserve">(Aluguel) - Johnson Peter </t>
  </si>
  <si>
    <t>PT50000700000075713388923</t>
  </si>
  <si>
    <t>LT953250042163251617</t>
  </si>
  <si>
    <t>PT50000700000076472569123</t>
  </si>
  <si>
    <t>PT50003300004565593769105</t>
  </si>
  <si>
    <t>PT50002300004561023051594</t>
  </si>
  <si>
    <t>139c94da-4274-4138-8cd8-7b9b5cf24178</t>
  </si>
  <si>
    <t>ADRYEL FERREIRA DA SILVA ANDRADE GUIMARAES</t>
  </si>
  <si>
    <t xml:space="preserve">Carlos Rodrigues </t>
  </si>
  <si>
    <t xml:space="preserve">Moises Maia </t>
  </si>
  <si>
    <t xml:space="preserve">Carla Rico </t>
  </si>
  <si>
    <t xml:space="preserve">Adolfo Ganga </t>
  </si>
  <si>
    <t xml:space="preserve">Cristiano Pagliari </t>
  </si>
  <si>
    <t>dafa1999-1ef8-48a1-a705-4e6fc1ecf31a</t>
  </si>
  <si>
    <t>KEMILY DOS SANTOS</t>
  </si>
  <si>
    <t>caef4ae2-0ac7-4160-a32e-08ea0badd1cb</t>
  </si>
  <si>
    <t>c0f415ed-81a7-4018-bab8-917048fab41f</t>
  </si>
  <si>
    <t>JOSE GASPAR ANDRADE</t>
  </si>
  <si>
    <t>Helcidio Portraite</t>
  </si>
  <si>
    <t>e5f8a6f7-5fb4-4a9d-8edb-483e612149fd</t>
  </si>
  <si>
    <t>PT50001800036186827902004</t>
  </si>
  <si>
    <t>PT50001800036332198802085</t>
  </si>
  <si>
    <t>PT50002300004573427547394</t>
  </si>
  <si>
    <t>Daniel</t>
  </si>
  <si>
    <t>bruno nogueira</t>
  </si>
  <si>
    <t>1d2ad908-2f03-44ee-9b89-3d08de63a1ca</t>
  </si>
  <si>
    <t>YURI SANGUINE KULLMANN</t>
  </si>
  <si>
    <t>23517076-cd09-4296-aaae-47a3650a3762</t>
  </si>
  <si>
    <t>Guilherme Vilela</t>
  </si>
  <si>
    <t>23ed696a-7971-4e75-a932-36faa4e68e81</t>
  </si>
  <si>
    <t>DANILO ALMEIDA</t>
  </si>
  <si>
    <t>2d1ec1c1-e2b4-4db6-86f9-e6ac35b2eedb</t>
  </si>
  <si>
    <t>UALLAS MOREIRA</t>
  </si>
  <si>
    <t>3d695fea-86ca-436f-8490-dab9c56ac9f1</t>
  </si>
  <si>
    <t>PAULO HENRIQUE FREITAS DE ARA</t>
  </si>
  <si>
    <t>418403de-a631-4361-a3fa-f112c04d8b60</t>
  </si>
  <si>
    <t>renne queiroz de souza</t>
  </si>
  <si>
    <t>4b89ab57-3b44-478f-8c99-0790ca4e6afc</t>
  </si>
  <si>
    <t>GABRIEL FERREIRA</t>
  </si>
  <si>
    <t>529f6ed7-b432-4e6c-bf27-ca0794e44876</t>
  </si>
  <si>
    <t>Alexandre Nadaf</t>
  </si>
  <si>
    <t>538fb6f7-5f41-4e78-8ca8-ce08e68a8ded</t>
  </si>
  <si>
    <t>IGOR DE OLIVEIRA CAVALCANTE DE</t>
  </si>
  <si>
    <t>541fc942-fe8e-402f-b443-76225489e93d</t>
  </si>
  <si>
    <t>Fabricio Toledo</t>
  </si>
  <si>
    <t>56846aa4-d854-493a-b054-e0367c8c9fc3</t>
  </si>
  <si>
    <t>Andre Andre</t>
  </si>
  <si>
    <t>58295cff-825e-4e74-a05f-c22a806762a8</t>
  </si>
  <si>
    <t>WELISNEY OLIVEIRA</t>
  </si>
  <si>
    <t>59000f17-49c7-4efd-b9b8-97bf063fb0c1</t>
  </si>
  <si>
    <t>DAVIDSON COIMBRA</t>
  </si>
  <si>
    <t>599865ec-275c-40be-a3a0-9665c2f527ae</t>
  </si>
  <si>
    <t>ana karolene andrade ramalho</t>
  </si>
  <si>
    <t>699fb55b-7f45-4b0b-846a-e0668e53a4cc</t>
  </si>
  <si>
    <t>Angelica Melo</t>
  </si>
  <si>
    <t>72063ec4-e84f-4c25-bb15-f4386b575a16</t>
  </si>
  <si>
    <t>FRANCISCO SOARES</t>
  </si>
  <si>
    <t>789e3989-090e-441d-939e-0c544701e3b4</t>
  </si>
  <si>
    <t>87ae20f9-39b3-46ef-9844-c4e9efa4150f</t>
  </si>
  <si>
    <t>MATHEUS MARTINS</t>
  </si>
  <si>
    <t>8aee503d-7259-4a02-a7cc-c4ac75002531</t>
  </si>
  <si>
    <t>ISMAEL GONCALVES GOMES</t>
  </si>
  <si>
    <t>b28fc831-fd06-4808-8970-79a82c296b01</t>
  </si>
  <si>
    <t>LEE JAY BRETZKE EVANS</t>
  </si>
  <si>
    <t>e0fd2623-98f3-4ca6-8080-5fcc11d01b60</t>
  </si>
  <si>
    <t>SAMUEL FERNANDES</t>
  </si>
  <si>
    <t>f2508fc1-fafa-416d-a927-2a26a36c7721</t>
  </si>
  <si>
    <t>marcus vinicius dos santos silva</t>
  </si>
  <si>
    <t>f9529bee-0675-475a-97f2-3f95e220acad</t>
  </si>
  <si>
    <t>PT50001000006397911000123</t>
  </si>
  <si>
    <t>ARIF ULLAH</t>
  </si>
  <si>
    <t>022214bd-62cd-4dc1-b1b2-d36cd0a73a86</t>
  </si>
  <si>
    <t>PT50003300004576438272105</t>
  </si>
  <si>
    <t>BRUNO MIGUEL DIAS AFONSO</t>
  </si>
  <si>
    <t>05b4c237-723f-470f-9503-cbe094f9e8ff</t>
  </si>
  <si>
    <t>PT50001800036297671702040</t>
  </si>
  <si>
    <t>jessica sofia jesus soares</t>
  </si>
  <si>
    <t>0f365074-ffad-45dd-b2bd-22ce5d1ab566</t>
  </si>
  <si>
    <t>COSME TELES PINTO</t>
  </si>
  <si>
    <t>103ef232-0de1-4e26-89b6-90903b61a526</t>
  </si>
  <si>
    <t>VISHAL VISHAL</t>
  </si>
  <si>
    <t>1c3617e6-d0da-4c24-b40c-224817e6eb76</t>
  </si>
  <si>
    <t>PT50002300004570053984394</t>
  </si>
  <si>
    <t>manik miah</t>
  </si>
  <si>
    <t>1f89ed2e-b705-4494-a093-8c8403a27d8f</t>
  </si>
  <si>
    <t>ALAN HENRIQUE BRITO PEREIRA</t>
  </si>
  <si>
    <t>2d260b40-53bb-4797-82f6-ea3fec877a30</t>
  </si>
  <si>
    <t>PT50000700000073690744923</t>
  </si>
  <si>
    <t>JAGSIR SINGH</t>
  </si>
  <si>
    <t>30bb7ff1-5ccd-4e6a-9e7a-a9a5838d7efc</t>
  </si>
  <si>
    <t>PT50003300004565925644905</t>
  </si>
  <si>
    <t>MOHAMMAD SHADAT HOQUE</t>
  </si>
  <si>
    <t>39428603-ae6c-4a76-8935-0d902ff7d3de</t>
  </si>
  <si>
    <t>PT50000700000077314005323</t>
  </si>
  <si>
    <t>PEDRO DANIEL MOTA FERREIRA</t>
  </si>
  <si>
    <t>3dc455a8-2d94-4275-9388-c6d13f13829b</t>
  </si>
  <si>
    <t>PT50003507400001878733041</t>
  </si>
  <si>
    <t>JOHNNY FELIPE DE ABREU PIRES</t>
  </si>
  <si>
    <t>550a6d30-cf5b-4009-b946-ede4c498399e</t>
  </si>
  <si>
    <t>PT50003300004576215841405</t>
  </si>
  <si>
    <t>ZAHIRUL ISLAM</t>
  </si>
  <si>
    <t>565b9f1e-e300-42e2-b0cc-9e7feae9269a</t>
  </si>
  <si>
    <t>PT50002300004565692301794</t>
  </si>
  <si>
    <t>RABBI HOSSAIN</t>
  </si>
  <si>
    <t>59035c52-6fa3-4656-be2b-aa3ee2e60cd0</t>
  </si>
  <si>
    <t>Dienyfer Prado</t>
  </si>
  <si>
    <t>5e4ecef5-d2af-4daa-9016-7c60870a07dc</t>
  </si>
  <si>
    <t>PT50001800035293127602066</t>
  </si>
  <si>
    <t>João Carlos Salvador</t>
  </si>
  <si>
    <t>697a105e-3252-4b63-b940-3fd702a3f430</t>
  </si>
  <si>
    <t>INDERJEET SINGH</t>
  </si>
  <si>
    <t>96ccad21-a017-4139-939c-27a2acf0db45</t>
  </si>
  <si>
    <t>PT50003300004553547183905</t>
  </si>
  <si>
    <t>MD MIA</t>
  </si>
  <si>
    <t>9e33ff05-0388-4bd2-b433-4fd3c4cb1425</t>
  </si>
  <si>
    <t>PT50002300004557414709794</t>
  </si>
  <si>
    <t>Amr Moner Hanfy Mahmoud Morsy</t>
  </si>
  <si>
    <t>Amrmony965@gmail.com</t>
  </si>
  <si>
    <t>Bhupinder Singh</t>
  </si>
  <si>
    <t>Bhupindergill3362@gmail.com</t>
  </si>
  <si>
    <t>Akrem Chaabouni</t>
  </si>
  <si>
    <t>Chabouniakrem2@gmail.com</t>
  </si>
  <si>
    <t>PT50000700000079105653523</t>
  </si>
  <si>
    <t>Gurjeet Singh</t>
  </si>
  <si>
    <t>Gurjeetsingh.pintu@gmail.com</t>
  </si>
  <si>
    <t>PT50004561904034337305393</t>
  </si>
  <si>
    <t>Hanif Khan</t>
  </si>
  <si>
    <t>Hanif318031@gmail.com</t>
  </si>
  <si>
    <t>PT50003300004555739888305</t>
  </si>
  <si>
    <t>SATNAM SINGH</t>
  </si>
  <si>
    <t>Satnam.pt.sing@gmail.com</t>
  </si>
  <si>
    <t>PT50000700000066822514423</t>
  </si>
  <si>
    <t>PREETI RANI</t>
  </si>
  <si>
    <t>Shankysingh9595@gmail.com</t>
  </si>
  <si>
    <t>Md Shakil Mia</t>
  </si>
  <si>
    <t>ahamedshakil25080@gmail.com</t>
  </si>
  <si>
    <t>PT50001000006389476000112</t>
  </si>
  <si>
    <t>Ariful Huque</t>
  </si>
  <si>
    <t>arfulhuque477@gmail.com</t>
  </si>
  <si>
    <t>PT50003500600002319883042</t>
  </si>
  <si>
    <t>Md Arif  Ahmad</t>
  </si>
  <si>
    <t>arif_manikpur@ymail.com</t>
  </si>
  <si>
    <t>PT50002300004572338305294</t>
  </si>
  <si>
    <t>SHAKIL AHAMAD</t>
  </si>
  <si>
    <t>arriyanshakil57076@gmail.com</t>
  </si>
  <si>
    <t>PT50003300004564005171005</t>
  </si>
  <si>
    <t>AZIMUL ISLAM</t>
  </si>
  <si>
    <t>azimulislam.pt@gmail.com</t>
  </si>
  <si>
    <t>PT50000700000079364207023</t>
  </si>
  <si>
    <t>BRUNO MIGUEL BRANDAO E SOUSA</t>
  </si>
  <si>
    <t>baiasss1253b@gmail.com</t>
  </si>
  <si>
    <t>SALVADOR BAPTISTA ROCHA</t>
  </si>
  <si>
    <t>basswombo@gmail.com</t>
  </si>
  <si>
    <t>PT50001800035902155002096</t>
  </si>
  <si>
    <t>FELIPE AUGUSTO COLARES</t>
  </si>
  <si>
    <t>bcc41d61-bc0a-40fe-8da0-b8102fa5083e</t>
  </si>
  <si>
    <t>Leandro Silva</t>
  </si>
  <si>
    <t>c2ea7a95-408a-467c-a9a8-ea109e75776d</t>
  </si>
  <si>
    <t>RUMEL AHMED</t>
  </si>
  <si>
    <t>cef72946-6b17-49b8-a731-0361c761c2e7</t>
  </si>
  <si>
    <t>PT50001800036145732102027</t>
  </si>
  <si>
    <t>Helder Pina</t>
  </si>
  <si>
    <t>collinpinna@gmail.com</t>
  </si>
  <si>
    <t>PT50001800035607809002034</t>
  </si>
  <si>
    <t>HARUNUR RASHID</t>
  </si>
  <si>
    <t>d6ccec23-791f-4e2c-afb7-2b8b85298db8</t>
  </si>
  <si>
    <t>PT50003300004574183109405</t>
  </si>
  <si>
    <t>JOAO HENRIQUE FONTES BARREIRO</t>
  </si>
  <si>
    <t>db454d38-990a-4b36-a952-ae992da76a21</t>
  </si>
  <si>
    <t>Joao Santos</t>
  </si>
  <si>
    <t>deb05121-3d65-4e67-99ff-7334385035f0</t>
  </si>
  <si>
    <t>PT50019300001051145994216</t>
  </si>
  <si>
    <t>MD SAHEL MIAH</t>
  </si>
  <si>
    <t>e5af0cb8-7a13-41a3-aac5-492189d31b31</t>
  </si>
  <si>
    <t>METEKIY AMENZA GULACHA</t>
  </si>
  <si>
    <t>eyobariya04@gmail.com</t>
  </si>
  <si>
    <t>PT50002300004565869627494</t>
  </si>
  <si>
    <t>AZAD RAHMAN</t>
  </si>
  <si>
    <t>fc7db734-520e-467d-bdab-fc7a83f1e27e</t>
  </si>
  <si>
    <t>PT50002300004562176682294</t>
  </si>
  <si>
    <t>Farid Souid</t>
  </si>
  <si>
    <t>frdsouid@gmail.com</t>
  </si>
  <si>
    <t>HAMMAD TAZEEM</t>
  </si>
  <si>
    <t>hammadtazeem62@gmail.com</t>
  </si>
  <si>
    <t>PT50000700000071945773123</t>
  </si>
  <si>
    <t>Abul Kalam Ashik</t>
  </si>
  <si>
    <t>hosseinashik279@gmail.com</t>
  </si>
  <si>
    <t>PT50003300004575780272605</t>
  </si>
  <si>
    <t>Jovair Carmo</t>
  </si>
  <si>
    <t>jovairportugues2023@gmail.com</t>
  </si>
  <si>
    <t>PT50000700000072520857023</t>
  </si>
  <si>
    <t>João Grilo</t>
  </si>
  <si>
    <t>jrodrigogrilo@gmail.com</t>
  </si>
  <si>
    <t>PT50004587004034643078576</t>
  </si>
  <si>
    <t>MAHMOUD BOUFTILA</t>
  </si>
  <si>
    <t>juyelahmedpe2025@gmail.com</t>
  </si>
  <si>
    <t>PT50000700000069422638223</t>
  </si>
  <si>
    <t>Khalilur Rahman</t>
  </si>
  <si>
    <t>kolilmiha849@gmail.com</t>
  </si>
  <si>
    <t>PT50002300004556311198994</t>
  </si>
  <si>
    <t>Lina Rosado</t>
  </si>
  <si>
    <t>linarosado71@gmail.com</t>
  </si>
  <si>
    <t>PT50000700000090337613323</t>
  </si>
  <si>
    <t>LUCIA TRAUB</t>
  </si>
  <si>
    <t>luc.traub@gmail.com</t>
  </si>
  <si>
    <t>BE27967697198273</t>
  </si>
  <si>
    <t>MAHMOUD MOHAMED YOUSEF ELKOTAM</t>
  </si>
  <si>
    <t>mahmoudyousef40@gmail.com</t>
  </si>
  <si>
    <t>DE19100110012576690885</t>
  </si>
  <si>
    <t>Moeed Yaseen</t>
  </si>
  <si>
    <t>manikmiah90027@gmail.com</t>
  </si>
  <si>
    <t>PT50002300004577004878294</t>
  </si>
  <si>
    <t>Marcilio Moura</t>
  </si>
  <si>
    <t>marcilioteodorogue@gmail.com</t>
  </si>
  <si>
    <t>PT50000700000066854873623</t>
  </si>
  <si>
    <t>Marco Sequeira</t>
  </si>
  <si>
    <t>marcosequeira27@gmail.com</t>
  </si>
  <si>
    <t>PT50004587004035724675718</t>
  </si>
  <si>
    <t>Gonçalves Marcelo</t>
  </si>
  <si>
    <t>marofegiu@gmail.com</t>
  </si>
  <si>
    <t>ARMANDO JOSE DA SILVA GONÇALVES</t>
  </si>
  <si>
    <t>meralda_8@hotmail.com</t>
  </si>
  <si>
    <t>PT50003600739910008557729</t>
  </si>
  <si>
    <t>MD ALAMGIR HOSSAIN</t>
  </si>
  <si>
    <t>mohammedmeherruzzaman@gmail.com</t>
  </si>
  <si>
    <t>PT50000700000077566835823</t>
  </si>
  <si>
    <t>MOMEN SARKER</t>
  </si>
  <si>
    <t>momensarker26@gmail.com</t>
  </si>
  <si>
    <t>PT50000700000074602418823</t>
  </si>
  <si>
    <t>MUSAEID AHMED</t>
  </si>
  <si>
    <t>musaeidahmed30@gmail.com</t>
  </si>
  <si>
    <t>AJMAL NAWAZ</t>
  </si>
  <si>
    <t>nawaz1990.pt@gmail.com</t>
  </si>
  <si>
    <t>Abubokor Siddik Tuhin</t>
  </si>
  <si>
    <t>numanabdulllahal@gmail.com</t>
  </si>
  <si>
    <t>PT50002300004576767674494</t>
  </si>
  <si>
    <t>Pedro Emanuel</t>
  </si>
  <si>
    <t>pedroemanuel0070kb@gmail.com</t>
  </si>
  <si>
    <t>MD TOUFIK UDDIN THAKUR</t>
  </si>
  <si>
    <t>princethakurs3212@gmail.com</t>
  </si>
  <si>
    <t>PT50002300004564556024394</t>
  </si>
  <si>
    <t>Md Towfikur RAHMAN</t>
  </si>
  <si>
    <t>rahmantowfuqur@gmail.com</t>
  </si>
  <si>
    <t>PT50002300004574602644194</t>
  </si>
  <si>
    <t>Renne Queiroz</t>
  </si>
  <si>
    <t>rennequeirozuk@gmail.com</t>
  </si>
  <si>
    <t>Ruhani Gama</t>
  </si>
  <si>
    <t>ruhanimg15@yahoo.com.br</t>
  </si>
  <si>
    <t>Devi Priyanka</t>
  </si>
  <si>
    <t>shaifulislam9843@gmail.com</t>
  </si>
  <si>
    <t>PT50003503390006238953076</t>
  </si>
  <si>
    <t>Lovepreet Singh</t>
  </si>
  <si>
    <t>singhlovepreetprt@gmail.com</t>
  </si>
  <si>
    <t>TIAGO CAMPOS DOMINGOS</t>
  </si>
  <si>
    <t>tiagocamdomingos@hotmail.com</t>
  </si>
  <si>
    <t>PT50004587404035495341510</t>
  </si>
  <si>
    <t>PT50000700000069834868823</t>
  </si>
  <si>
    <t>ABRAAO CALHEIROS</t>
  </si>
  <si>
    <t>54b7ca7f-f2ec-47c2-b198-e14147ff895b</t>
  </si>
  <si>
    <t xml:space="preserve">Thiago Candido </t>
  </si>
  <si>
    <t xml:space="preserve">Luciano Pereira </t>
  </si>
  <si>
    <t>bcd96cff-c5f9-4ffa-b3e7-61d86e95fcbb</t>
  </si>
  <si>
    <t xml:space="preserve">Antonio Domingos </t>
  </si>
  <si>
    <t>EDMILSON TRINDADE</t>
  </si>
  <si>
    <t>9908ba12-6ab0-4254-b787-4e09002c0eb8</t>
  </si>
  <si>
    <t>MONIQUE LIMA</t>
  </si>
  <si>
    <t>d42f245d-5dd8-40a0-ba95-246dc2b506cf</t>
  </si>
  <si>
    <t>LUIS ALBERTO VITUREIRA LEBRE</t>
  </si>
  <si>
    <t>e3d5f4c2-fa53-40e0-ba87-da491258a678</t>
  </si>
  <si>
    <t>PT50003300004575655879805</t>
  </si>
  <si>
    <t>PT50001000005819405000166</t>
  </si>
  <si>
    <t>PT50002300004575125920394</t>
  </si>
  <si>
    <t>PT50003501330003762830085</t>
  </si>
  <si>
    <t>(Aluguel) - LUIS FILIPE CARDOSO CARRASCAL RODRIGUES</t>
  </si>
  <si>
    <t>(Aluguel) - MARLENE MAIA</t>
  </si>
  <si>
    <t>(Aluguel) - ELIAS CORREA</t>
  </si>
  <si>
    <t xml:space="preserve">(Aluguel) - Nelson Caeiro </t>
  </si>
  <si>
    <t>LT303250009921712429</t>
  </si>
  <si>
    <t>Guilherme Campos</t>
  </si>
  <si>
    <t>12cb81dd-bd62-4ec3-a0b7-2a7f58614c77</t>
  </si>
  <si>
    <t>PT50004530114027087651939</t>
  </si>
  <si>
    <t>FRANCISCO FERNANDES</t>
  </si>
  <si>
    <t>0316b503-0919-4a1a-9b2c-29959fa4b175</t>
  </si>
  <si>
    <t>PT50003300004566427154305</t>
  </si>
  <si>
    <t>HUGO FILIPE MAIA MOREIRA COELHO</t>
  </si>
  <si>
    <t>05b59fd3-9291-4e91-8063-e464af13e756</t>
  </si>
  <si>
    <t>Pallab Chowdhury</t>
  </si>
  <si>
    <t>0703240c-88e2-4a98-ac33-c86e78ee8dcc</t>
  </si>
  <si>
    <t>PT50002300004558841938694</t>
  </si>
  <si>
    <t>NAYARA RODRIGUES BOULOS</t>
  </si>
  <si>
    <t>07bb15d9-d4a8-4ad6-9434-41990714b13b</t>
  </si>
  <si>
    <t>KAMAL HOSSAIN</t>
  </si>
  <si>
    <t>1234eb97-4ba2-44af-8e3e-eeb240eede66</t>
  </si>
  <si>
    <t>PT50000700000063985875523</t>
  </si>
  <si>
    <t>BELAL AHMED</t>
  </si>
  <si>
    <t>1961c7b2-feee-4aa5-be51-84c6e2e814af</t>
  </si>
  <si>
    <t>Zamir Hassan</t>
  </si>
  <si>
    <t>19727804-28f8-4faf-b92a-f1420b2afc07</t>
  </si>
  <si>
    <t>daniel LOUPA BARATO</t>
  </si>
  <si>
    <t>1f8c5f01-98e8-4e80-83dc-960c08abe0ca</t>
  </si>
  <si>
    <t>PT50001800035675393202044</t>
  </si>
  <si>
    <t>MAJED HOSSAIN</t>
  </si>
  <si>
    <t>289d44ca-a704-4c60-8224-1656babb9492</t>
  </si>
  <si>
    <t>PT50003300004573993784805</t>
  </si>
  <si>
    <t>JOAO VILELA</t>
  </si>
  <si>
    <t>2bd72ea8-2728-4a91-bbdf-ab17a6b17771</t>
  </si>
  <si>
    <t>PT50001800035755760502046</t>
  </si>
  <si>
    <t>Md Hussain</t>
  </si>
  <si>
    <t>2d3f3e6f-a24a-4385-9042-ceb27fa1750b</t>
  </si>
  <si>
    <t>PT50002300004557464625994</t>
  </si>
  <si>
    <t>326fb855-2b0f-482a-92bf-9ca4f5b0ab4a</t>
  </si>
  <si>
    <t>PT50002300004568632235994</t>
  </si>
  <si>
    <t>ABDUL MOMIN</t>
  </si>
  <si>
    <t>3345bc49-56b9-4a75-80d1-3b3a3cfc4d74</t>
  </si>
  <si>
    <t>PT50003300004556498952105</t>
  </si>
  <si>
    <t>SARBJIT SINGH</t>
  </si>
  <si>
    <t>37a06168-0762-4e91-83f9-6579037449be</t>
  </si>
  <si>
    <t>PT50002300004576554468494</t>
  </si>
  <si>
    <t>388c77ee-b8af-4011-b7e0-9ee33f9ca64f</t>
  </si>
  <si>
    <t>PT50003500440007186120015</t>
  </si>
  <si>
    <t>Carlos Teixeira</t>
  </si>
  <si>
    <t>3ba8ca99-094b-49b9-a929-e461be70c759</t>
  </si>
  <si>
    <t>Gustavo Osorio</t>
  </si>
  <si>
    <t>3d7696d7-9b0f-4fb9-8868-0fefa37a3378</t>
  </si>
  <si>
    <t>BRUNA BRAJAO</t>
  </si>
  <si>
    <t>41bbe5e0-6004-4bf6-8a83-bafb11470da2</t>
  </si>
  <si>
    <t>ABU JAHED CHOWDHURY</t>
  </si>
  <si>
    <t>479c6efb-cff4-491f-abd5-44e1f3a9b690</t>
  </si>
  <si>
    <t>PT50002300004572928036194</t>
  </si>
  <si>
    <t>lucas silva</t>
  </si>
  <si>
    <t>533524c7-6e15-4416-89dc-9ef5030f4e39</t>
  </si>
  <si>
    <t>PEDRO SIMAO RIBEIRO GAVARRIS</t>
  </si>
  <si>
    <t>54ea04e4-91c3-43e2-a233-28d288d452b1</t>
  </si>
  <si>
    <t>SHYKOT DAS</t>
  </si>
  <si>
    <t>54ff8226-0204-4ffa-bc98-62abde1fde7c</t>
  </si>
  <si>
    <t>58d244a1-6b02-4605-ba24-a5cfc137f785</t>
  </si>
  <si>
    <t>PT50002300004571953593594</t>
  </si>
  <si>
    <t>Mohammed Easin</t>
  </si>
  <si>
    <t>63fc6b91-8fb7-4cb7-b9a0-ca2524559353</t>
  </si>
  <si>
    <t>Imam Majumder</t>
  </si>
  <si>
    <t>683f1775-846f-49ae-96de-b5153b597e52</t>
  </si>
  <si>
    <t>EWERTON MURILO BRANDAO FERNANDES</t>
  </si>
  <si>
    <t>6a33d5d5-ccf8-4949-91ce-3fa4343d36a8</t>
  </si>
  <si>
    <t>PT50001000006198148000136</t>
  </si>
  <si>
    <t>MD SAIDUR RAHMAN</t>
  </si>
  <si>
    <t>7678ac78-64f9-49c4-a240-93ba6c4ec171</t>
  </si>
  <si>
    <t>PT50002300004574352713994</t>
  </si>
  <si>
    <t>USAMA BIN IKRAM</t>
  </si>
  <si>
    <t>78aec2b2-6f98-427a-a034-64ea32129a8d</t>
  </si>
  <si>
    <t>AZAD HUSEN SEMOL</t>
  </si>
  <si>
    <t>80c6cd8a-9e48-4326-addb-4b724632e5b9</t>
  </si>
  <si>
    <t>MD EMRAN EMTIAZ</t>
  </si>
  <si>
    <t>83bb12ed-add5-49e4-bd4c-5783abeaba4f</t>
  </si>
  <si>
    <t>PT50026901050020008967590</t>
  </si>
  <si>
    <t>md kamrul hasan</t>
  </si>
  <si>
    <t>884c09e5-cea2-401c-9700-1a9271686ebd</t>
  </si>
  <si>
    <t>8912dbe5-ce5a-46f2-858f-f7214ffc4e96</t>
  </si>
  <si>
    <t>PT50003601779910014134639</t>
  </si>
  <si>
    <t>helio giblott</t>
  </si>
  <si>
    <t>8e80124b-5c26-4d17-8001-bd775b76498c</t>
  </si>
  <si>
    <t>MD NASIR DEWAN</t>
  </si>
  <si>
    <t>9354d29e-5355-4e51-bfd7-f98f25dc790a</t>
  </si>
  <si>
    <t>PT50003300004573937563605</t>
  </si>
  <si>
    <t>Faizan Hayder</t>
  </si>
  <si>
    <t>956a33f0-fede-4fd1-a17a-b11a960bec7b</t>
  </si>
  <si>
    <t>PT50003300004556817723205</t>
  </si>
  <si>
    <t>MONIR HOSSAIN</t>
  </si>
  <si>
    <t>96cbfd04-0ee3-422e-a7fd-0a288e62248f</t>
  </si>
  <si>
    <t>ABDUL WAHID OPU</t>
  </si>
  <si>
    <t>9c3e1298-128b-47ee-a40e-9ce4063d8fec</t>
  </si>
  <si>
    <t>PT50002300004576592026894</t>
  </si>
  <si>
    <t>MONUAR HOSEN MUNNA</t>
  </si>
  <si>
    <t>9db58db6-7048-4717-b657-08f9f75ed2af</t>
  </si>
  <si>
    <t>PT50000700000076415164523</t>
  </si>
  <si>
    <t>FARHAD CHOWDHURY BADHON</t>
  </si>
  <si>
    <t>9eacd964-a19b-49ba-ae0f-3998c3ac3b7f</t>
  </si>
  <si>
    <t>PT50002300004565738822994</t>
  </si>
  <si>
    <t>bruno miguel dias afonso</t>
  </si>
  <si>
    <t>Brunoafonso84@hotmail.com</t>
  </si>
  <si>
    <t>victor arantes andrade</t>
  </si>
  <si>
    <t>Cubelowrider13@gmail.com</t>
  </si>
  <si>
    <t>daniel marcques dias neves</t>
  </si>
  <si>
    <t>Daniel.neves.tgeio15@gmail.com</t>
  </si>
  <si>
    <t>edson teotonho da silva</t>
  </si>
  <si>
    <t>Efson_teotonho@hotmail.com</t>
  </si>
  <si>
    <t>eliel felipe do carmo de toledo</t>
  </si>
  <si>
    <t>Elielfelipe00.ef@gmail.com</t>
  </si>
  <si>
    <t>Fahadaysu143@gmail.com</t>
  </si>
  <si>
    <t>PT50002300004577275576194</t>
  </si>
  <si>
    <t>gabriel marcos da silva</t>
  </si>
  <si>
    <t>Gabrielgmdsbolt@gmail.com</t>
  </si>
  <si>
    <t>ADEEL ABBAS</t>
  </si>
  <si>
    <t>Gujjaradeel091@gmail.com</t>
  </si>
  <si>
    <t>PT50002300004570026872894</t>
  </si>
  <si>
    <t>JHUMON AHMED</t>
  </si>
  <si>
    <t>Jhumon1996.pt@gmail.com</t>
  </si>
  <si>
    <t>NOUREDDIN HAROUACHE</t>
  </si>
  <si>
    <t>Nouryhar@gmail.com</t>
  </si>
  <si>
    <t>PT50003500060006699893050</t>
  </si>
  <si>
    <t>pablo lauan carvalho purificação</t>
  </si>
  <si>
    <t>Pablolauan10@gmail.com</t>
  </si>
  <si>
    <t>Sahab Uddin</t>
  </si>
  <si>
    <t>Sahabuddintusar01@gmail.com</t>
  </si>
  <si>
    <t>Muhammad Salman</t>
  </si>
  <si>
    <t>Salmanshagai999@gmail.com</t>
  </si>
  <si>
    <t>PT50003300004576550442905</t>
  </si>
  <si>
    <t>Saeed Saeed</t>
  </si>
  <si>
    <t>Uniqueromeo28333@gmail.com</t>
  </si>
  <si>
    <t>a7e73eb7-222a-4e15-9482-bc10aea7ea43</t>
  </si>
  <si>
    <t>Sandro Miguel Dos Santos Rosa</t>
  </si>
  <si>
    <t>a9c08d09-085c-4001-8d3d-f6bc03a51941</t>
  </si>
  <si>
    <t>SHAMSUL ALOM</t>
  </si>
  <si>
    <t>a9c24958-cd5d-4bc2-897e-bef01aaa94ad</t>
  </si>
  <si>
    <t>PT50000700000025833534823</t>
  </si>
  <si>
    <t>luis carlos santos marques</t>
  </si>
  <si>
    <t>af8027d5-f04b-426d-b3a2-e730ed2d83ab</t>
  </si>
  <si>
    <t>Abdul Rahman NASSAR</t>
  </si>
  <si>
    <t>alphaoumarbarrou092@gmail.com</t>
  </si>
  <si>
    <t>MONJU HOSSAIN</t>
  </si>
  <si>
    <t>andersonmeleuv@gmail.com</t>
  </si>
  <si>
    <t>PT50000700000061061791123</t>
  </si>
  <si>
    <t>Andre miguel Santos amorim</t>
  </si>
  <si>
    <t>andreamorim483@gmail.com</t>
  </si>
  <si>
    <t>Tarsem Singh</t>
  </si>
  <si>
    <t>asabarrahman@gmail.com</t>
  </si>
  <si>
    <t>PT50002300004560105965094</t>
  </si>
  <si>
    <t>ASIF HUSSAIN</t>
  </si>
  <si>
    <t>asifhussainjahangir@gmail.com</t>
  </si>
  <si>
    <t>RIYASUDEEN KAMALUDEEN</t>
  </si>
  <si>
    <t>b1c79a22-62f1-4e0b-a44b-b3ce94ffa1d5</t>
  </si>
  <si>
    <t>PT50001800035634724802012</t>
  </si>
  <si>
    <t>b560042c-53a6-4ad1-b03d-e2d7019f8d1c</t>
  </si>
  <si>
    <t>MD TAJUL ISLAM</t>
  </si>
  <si>
    <t>b8566ac1-2aef-4ad6-9439-05148cab546d</t>
  </si>
  <si>
    <t>PT50002300004574924994594</t>
  </si>
  <si>
    <t>Khalil Rahman</t>
  </si>
  <si>
    <t>bb250ef3-2440-496c-84c1-ddbd3d9715a5</t>
  </si>
  <si>
    <t>PT50002300004558315674894</t>
  </si>
  <si>
    <t>GUSTAVO CAETANO</t>
  </si>
  <si>
    <t>be03af23-7524-496b-a81b-2c439b6f80ef</t>
  </si>
  <si>
    <t>c153d4d2-d737-4f9c-9a6e-b881ebc2bea1</t>
  </si>
  <si>
    <t>RUPINDER SINGH</t>
  </si>
  <si>
    <t>c806b6ca-80c7-436d-89c0-8bb5d370af02</t>
  </si>
  <si>
    <t>PT50003300004566653736605</t>
  </si>
  <si>
    <t>Jeonice Silva</t>
  </si>
  <si>
    <t>cantorajeonice@gmail.com</t>
  </si>
  <si>
    <t>PT50003300004565350638605</t>
  </si>
  <si>
    <t>PARVEG AHMED</t>
  </si>
  <si>
    <t>d29621b0-23da-4c0f-a52d-195413ea2c76</t>
  </si>
  <si>
    <t>PT50002300004576227103194</t>
  </si>
  <si>
    <t>MD NESAR RAJA</t>
  </si>
  <si>
    <t>d43d856d-810f-4f7e-8a9e-d346769a64d5</t>
  </si>
  <si>
    <t>PT50002300004562275079094</t>
  </si>
  <si>
    <t>CARLOS MORAIS</t>
  </si>
  <si>
    <t>d4dc0cd2-f46e-4061-893e-24a9fd2acdbc</t>
  </si>
  <si>
    <t>SOUROB AHMED</t>
  </si>
  <si>
    <t>d6c6e1dd-d655-4848-b73f-d2ef740b2e16</t>
  </si>
  <si>
    <t>David Freitas</t>
  </si>
  <si>
    <t>daviddamasceno404@gmail.com</t>
  </si>
  <si>
    <t>PT50003300004566263437705</t>
  </si>
  <si>
    <t>SHIPON AHMED</t>
  </si>
  <si>
    <t>dbce65a9-1d68-40f9-9f7b-8c44bb7ae2c9</t>
  </si>
  <si>
    <t>PT50002300004569828575794</t>
  </si>
  <si>
    <t>MARCOS GABRIEL MOREIRA DE SOUSA</t>
  </si>
  <si>
    <t>e04869ac-5187-414c-93e8-68cbb539bcb4</t>
  </si>
  <si>
    <t>PT50000700000074962182123</t>
  </si>
  <si>
    <t>e2055ada-1e74-4d4e-820a-c7c40b99a1b3</t>
  </si>
  <si>
    <t>PT50002300004571336130394</t>
  </si>
  <si>
    <t>FAIZAN FARID</t>
  </si>
  <si>
    <t>ed400594-01b0-4345-b7da-fb897edbbce8</t>
  </si>
  <si>
    <t>PT50001800035548092502094</t>
  </si>
  <si>
    <t>TARAK TARAK</t>
  </si>
  <si>
    <t>ef5fc039-b225-4c6c-856a-fb35882077c2</t>
  </si>
  <si>
    <t>PT50002300004574396257294</t>
  </si>
  <si>
    <t>MOHAMMAD RASEL RANA</t>
  </si>
  <si>
    <t>f15b37e3-f2b9-4b48-9bd1-066d16121c02</t>
  </si>
  <si>
    <t>PT50003300004556037940205</t>
  </si>
  <si>
    <t>SHAHZAHAN uddin</t>
  </si>
  <si>
    <t>f32e0d45-9809-40fc-a93c-9fe887ad3eae</t>
  </si>
  <si>
    <t>PT50001000006203719000166</t>
  </si>
  <si>
    <t>JESSICA RAYANNE DA SILVA NASCIMENTO CUNHA</t>
  </si>
  <si>
    <t>f67c0762-ab88-4b31-9919-56cb69ceaf55</t>
  </si>
  <si>
    <t>PT50000700000067180774223</t>
  </si>
  <si>
    <t>João Vicente</t>
  </si>
  <si>
    <t>f8ecfe29-b3ca-426a-a2d9-a6f30940cb79</t>
  </si>
  <si>
    <t>faizan farid</t>
  </si>
  <si>
    <t>faizanfareed1993@gmail.com</t>
  </si>
  <si>
    <t>lucas laes</t>
  </si>
  <si>
    <t>fdcde2d9-6883-4d40-b2b6-a7f2f6eb395d</t>
  </si>
  <si>
    <t>Fernando Feitosa</t>
  </si>
  <si>
    <t>fernandostival.pt@outlook.com</t>
  </si>
  <si>
    <t>AHMAD ZAMAN KHAN</t>
  </si>
  <si>
    <t>ff011f54-18be-4979-9619-53f55d168e88</t>
  </si>
  <si>
    <t>JORGE LUIZ SANTOS FILHO</t>
  </si>
  <si>
    <t>ffb051c0-a092-4c7e-9eea-b9dc39dcfbef</t>
  </si>
  <si>
    <t>Gabriel Guerra</t>
  </si>
  <si>
    <t>guerragabriel.1609@gmail.com</t>
  </si>
  <si>
    <t>PT50000700000066004755923</t>
  </si>
  <si>
    <t>jhfb8joao@gmail.com</t>
  </si>
  <si>
    <t>MD MASHUD PARVES</t>
  </si>
  <si>
    <t>mashudparves79@gmail.com</t>
  </si>
  <si>
    <t>MATEUS DIAS SANTOS</t>
  </si>
  <si>
    <t>mateusdias2211@gmail.com</t>
  </si>
  <si>
    <t>Mohammad Forhadur Rahman</t>
  </si>
  <si>
    <t>mdkayum5819@gmail.com</t>
  </si>
  <si>
    <t>PT50002300004564239358194</t>
  </si>
  <si>
    <t>MD MAKSUDUL HAQUE</t>
  </si>
  <si>
    <t>mdmaksudulhaque24@gmail.com</t>
  </si>
  <si>
    <t>PT50000700000079436151923</t>
  </si>
  <si>
    <t>Atikur Rahman</t>
  </si>
  <si>
    <t>mdnazmulhasan028199@gmail.com</t>
  </si>
  <si>
    <t>PT50002300004575397539794</t>
  </si>
  <si>
    <t>Jiajie Mao</t>
  </si>
  <si>
    <t>mjj1994731@gmail.com</t>
  </si>
  <si>
    <t>PT50003600469910024427916</t>
  </si>
  <si>
    <t>Md Mahedi Hasan</t>
  </si>
  <si>
    <t>mohosinkarim59@gmail.com</t>
  </si>
  <si>
    <t>PT50003300004576154042705</t>
  </si>
  <si>
    <t>Nora Alam</t>
  </si>
  <si>
    <t>noraalampt@gmail.com</t>
  </si>
  <si>
    <t>OUSSAMA CHILASSE</t>
  </si>
  <si>
    <t>oussamachilasse8@gmail.com</t>
  </si>
  <si>
    <t>PT50000700000076095442823</t>
  </si>
  <si>
    <t>Md loylus Miah</t>
  </si>
  <si>
    <t>ranamahmud4097@gmail.com</t>
  </si>
  <si>
    <t>PT50002300004564750373594</t>
  </si>
  <si>
    <t>Rasel Ahmed</t>
  </si>
  <si>
    <t>raselprt11@gmail.com</t>
  </si>
  <si>
    <t>Raylan Santos</t>
  </si>
  <si>
    <t>raylanfelipe9@gmail.com</t>
  </si>
  <si>
    <t>Rosa Aparecida Dias</t>
  </si>
  <si>
    <t>rosadias-2007@hotmail.com</t>
  </si>
  <si>
    <t>PT50002300004576778286294</t>
  </si>
  <si>
    <t>CARLOS MONTEIRO ROSSIO</t>
  </si>
  <si>
    <t>rossio4@gmail.com</t>
  </si>
  <si>
    <t>PT50004514664038737081592</t>
  </si>
  <si>
    <t>Md Saidur Rahman</t>
  </si>
  <si>
    <t>saidur.pt2021@gmail.com</t>
  </si>
  <si>
    <t>PT50000700000073360712123</t>
  </si>
  <si>
    <t>Shamim Shamim</t>
  </si>
  <si>
    <t>shamim1021987@gmail.com</t>
  </si>
  <si>
    <t>PT50002300004566345829594</t>
  </si>
  <si>
    <t>Rabbi hossain</t>
  </si>
  <si>
    <t>shrabby51@gmail.com</t>
  </si>
  <si>
    <t>Sobuj Molla</t>
  </si>
  <si>
    <t>sobuzmollaroma@gmail.com</t>
  </si>
  <si>
    <t>PT50000700000075460151023</t>
  </si>
  <si>
    <t>JAGTAR SINGH</t>
  </si>
  <si>
    <t>sohigurshabad27@gmail.com</t>
  </si>
  <si>
    <t>PT50004563304035846275548</t>
  </si>
  <si>
    <t>sumonahmed6794@gmail.com</t>
  </si>
  <si>
    <t>LT523250096985423622</t>
  </si>
  <si>
    <t>josenildo teixeira rodrigues</t>
  </si>
  <si>
    <t>teixeirajr13@icloud.com</t>
  </si>
  <si>
    <t>tomas filipe teixera figueiredo</t>
  </si>
  <si>
    <t>tomasfilipefigueiredo97@gmail.com</t>
  </si>
  <si>
    <t>Victor Ferrão</t>
  </si>
  <si>
    <t>victorcferrao@gmail.com</t>
  </si>
  <si>
    <t>PT50002300004568309225994</t>
  </si>
  <si>
    <t>vilaomartins@gmail.com</t>
  </si>
  <si>
    <t>PT50000700000079615116923</t>
  </si>
  <si>
    <t>JOÃO HENRIQUE FONTES BARREIRO</t>
  </si>
  <si>
    <t>7824731785560008</t>
  </si>
  <si>
    <t>PT50002300004553190136694</t>
  </si>
  <si>
    <t>LT153250097129235615</t>
  </si>
  <si>
    <t>PT50003504460001887723046</t>
  </si>
  <si>
    <t>PT50001000006363427000185</t>
  </si>
  <si>
    <t>PT50001800036240039502016</t>
  </si>
  <si>
    <t>PT50003506510054464263020</t>
  </si>
  <si>
    <t>PT50000700000066226158423</t>
  </si>
  <si>
    <t>PT50001800080502116602028</t>
  </si>
  <si>
    <t>PT50002300004568460022194</t>
  </si>
  <si>
    <t>PT50003300004564867054805</t>
  </si>
  <si>
    <t>PT50019300001050625850728</t>
  </si>
  <si>
    <t>PT50003300004574870558105</t>
  </si>
  <si>
    <t>Marlon Barbosa</t>
  </si>
  <si>
    <t>74691be2-01a8-4ae3-a70d-73b44a2008bf</t>
  </si>
  <si>
    <t>PT50002300004562411461094</t>
  </si>
  <si>
    <t>SUELLEN DA COSTA MATOS SERPA</t>
  </si>
  <si>
    <t>e8c7c2bb-c4f0-49a1-b798-209ac9e384dc</t>
  </si>
  <si>
    <t>PT50000700000041972705223</t>
  </si>
  <si>
    <t xml:space="preserve">Suellen Serpa </t>
  </si>
  <si>
    <t>KELLEN CRISTYAN DE SOUZA</t>
  </si>
  <si>
    <t>122e90e0-46f7-48ac-9a3e-7810b6700a14</t>
  </si>
  <si>
    <t>0a4fa0a7-3b2d-4037-b419-9dd637cf99e9</t>
  </si>
  <si>
    <t>dario romero</t>
  </si>
  <si>
    <t>87ae54ac-7f03-4dbe-a483-5696ba8aeb8e</t>
  </si>
  <si>
    <t>Kevyn Gomes</t>
  </si>
  <si>
    <t>8baca50b-0aa1-43bf-8fa0-d5b14f4d796f</t>
  </si>
  <si>
    <t>Nerci Junior</t>
  </si>
  <si>
    <t>bd48cd58-2ca1-4df7-a09d-9b08c146a9fd</t>
  </si>
  <si>
    <t xml:space="preserve">Manuel Mendes </t>
  </si>
  <si>
    <t>PT50002300004550708837894</t>
  </si>
  <si>
    <t xml:space="preserve">Marcos Vitoreiro </t>
  </si>
  <si>
    <t xml:space="preserve">Sinaj James </t>
  </si>
  <si>
    <t xml:space="preserve">Guilherme Campos </t>
  </si>
  <si>
    <t xml:space="preserve">José Marujo </t>
  </si>
  <si>
    <t>(Aluguel) - Luiz Neves</t>
  </si>
  <si>
    <t>2c12afa8-3ec2-46dc-953d-6ee757caa08d</t>
  </si>
  <si>
    <t>PT50003300004570908981105</t>
  </si>
  <si>
    <t>041d3c08-0252-41bb-b708-baac7b8c5242</t>
  </si>
  <si>
    <t>MD EIAKUB</t>
  </si>
  <si>
    <t>PT50000700000073354358623</t>
  </si>
  <si>
    <t>1082e047-f76c-4bc5-9777-24b3f1646516</t>
  </si>
  <si>
    <t>TILOK APU</t>
  </si>
  <si>
    <t>PT50000700000065603602723</t>
  </si>
  <si>
    <t>132cc79f-f180-4758-85c3-e0b2f5f24852</t>
  </si>
  <si>
    <t>Fernando Cesar Carneiro Fernandes</t>
  </si>
  <si>
    <t>1b843d03-bf2f-4173-bf0f-a4f9907b2118</t>
  </si>
  <si>
    <t>ASISH DEBNATH</t>
  </si>
  <si>
    <t>PT50002300004566609388294</t>
  </si>
  <si>
    <t>1f672418-59d5-4f16-924d-7873496d61d2</t>
  </si>
  <si>
    <t>ABDUL AZIZ</t>
  </si>
  <si>
    <t>24tn.thwa@gmail.com</t>
  </si>
  <si>
    <t>Marwen Gharbi</t>
  </si>
  <si>
    <t>PT50000700000079264238823</t>
  </si>
  <si>
    <t>25cf5e8d-e271-45db-9304-ef75fcc90684</t>
  </si>
  <si>
    <t>283f4a47-4cef-44a2-8300-12acc4abfca2</t>
  </si>
  <si>
    <t>JAKARIA HOSSEN</t>
  </si>
  <si>
    <t>PT50003506980003998093073</t>
  </si>
  <si>
    <t>29c14dee-6c67-4517-8df5-4dfb663ed57a</t>
  </si>
  <si>
    <t>Md Ridoy</t>
  </si>
  <si>
    <t>PT50002300004559502741494</t>
  </si>
  <si>
    <t>3dd4a7da-e373-414f-b0f1-fd7aa6f00f27</t>
  </si>
  <si>
    <t>AKMOL HUSSAIN</t>
  </si>
  <si>
    <t>PT50003300004565734865305</t>
  </si>
  <si>
    <t>436be1e0-9594-40f5-bdf0-6affb8cfbc9e</t>
  </si>
  <si>
    <t>JOSUE XIMENES</t>
  </si>
  <si>
    <t>PT50004514654029317356802</t>
  </si>
  <si>
    <t>44e1b3cd-dcc8-40fa-9ba8-47ac79a2a235</t>
  </si>
  <si>
    <t>LEANDRO PAULO TEODORO DE OLIVEIRA</t>
  </si>
  <si>
    <t>PT50000700000076086887423</t>
  </si>
  <si>
    <t>53521314-5da3-4ee5-a1b6-1482c4581099</t>
  </si>
  <si>
    <t>MAHMUDUL HASAN</t>
  </si>
  <si>
    <t>PT50003300004547640630805</t>
  </si>
  <si>
    <t>5a351af3-fa18-4985-a614-2069f3d49437</t>
  </si>
  <si>
    <t>md shajahan munshi</t>
  </si>
  <si>
    <t>PT50002300004566369730394</t>
  </si>
  <si>
    <t>5b8808fb-f637-4bad-9665-a3f7b5a8900e</t>
  </si>
  <si>
    <t>ANTONIO AUGUSTO DA SILVA GAVARRIS</t>
  </si>
  <si>
    <t>5c59c3d9-1b52-47c2-a49e-a52a23309426</t>
  </si>
  <si>
    <t>SHAHAB UDDIN</t>
  </si>
  <si>
    <t>PT50002300004559690126094</t>
  </si>
  <si>
    <t>5f6c6f88-e0db-411e-a377-80712fda2dd8</t>
  </si>
  <si>
    <t>MOHAMEMD NASHIR UDDIN</t>
  </si>
  <si>
    <t>61d40223-eb0b-430a-8c9f-adc0ab85726f</t>
  </si>
  <si>
    <t>MD MUSA KALIMULLAH</t>
  </si>
  <si>
    <t>PT50002300004557535649394</t>
  </si>
  <si>
    <t>6509ca3e-8042-4c1a-99d7-3cadea5d625a</t>
  </si>
  <si>
    <t>MAFALDA ALMEIDA NUNES</t>
  </si>
  <si>
    <t>PT50004571514030117001689</t>
  </si>
  <si>
    <t>65d8e1dc-f92f-4844-826f-e8720f60ca93</t>
  </si>
  <si>
    <t>BADRUL ALAM ROFIK</t>
  </si>
  <si>
    <t>PT50003300004575786209005</t>
  </si>
  <si>
    <t>662209cd-49d5-4aac-ac9b-dcc739460c48</t>
  </si>
  <si>
    <t>Awais Mashkoor</t>
  </si>
  <si>
    <t>PT50001000006227836000168</t>
  </si>
  <si>
    <t>6e7c3d75-e609-4768-b9b6-6c5d1fbbeaa2</t>
  </si>
  <si>
    <t>PT50000700000075486438023</t>
  </si>
  <si>
    <t>6fc03f92-8095-4586-8aa7-689e5fdd5c5e</t>
  </si>
  <si>
    <t>7111b21c-2bc9-40aa-a7e2-a9106d90666b</t>
  </si>
  <si>
    <t>Shahid Miah</t>
  </si>
  <si>
    <t>PT50002300004554198015194</t>
  </si>
  <si>
    <t>7279230f-8cc1-48c6-9b9a-d5df6504648c</t>
  </si>
  <si>
    <t>NOUMAN ALI</t>
  </si>
  <si>
    <t>82d23034-ef9f-45b8-8830-197adeba37cc</t>
  </si>
  <si>
    <t>JOSE MANUEL PEREIRA</t>
  </si>
  <si>
    <t>PT50019300001050585855494</t>
  </si>
  <si>
    <t>844ebff0-a179-45c7-864a-33a377da12d8</t>
  </si>
  <si>
    <t>RUI FILIPE RODRIGUES NEVES</t>
  </si>
  <si>
    <t>PT50002300004548263749194</t>
  </si>
  <si>
    <t>8548957a-f9b7-47b2-baf1-db276848872c</t>
  </si>
  <si>
    <t>SHAHJALAL RAJU BHUYAN</t>
  </si>
  <si>
    <t>PT50003300004573952191205</t>
  </si>
  <si>
    <t>85befbc0-1417-4ea4-89fe-13b6ee7f37f1</t>
  </si>
  <si>
    <t>Md Miah</t>
  </si>
  <si>
    <t>PT50003300004548294042205</t>
  </si>
  <si>
    <t>8623e24c-b54b-4ed1-b3ec-c4f1c68c9ed6</t>
  </si>
  <si>
    <t>ANTONIO RIBEIRO</t>
  </si>
  <si>
    <t>88b18e9e-255e-42dd-8642-cdff82802644</t>
  </si>
  <si>
    <t>ANDRE LUIS FLORIANO DA SILVA</t>
  </si>
  <si>
    <t>PT50003300004575857416705</t>
  </si>
  <si>
    <t>8fee8741-528b-4a5b-a6ec-2883e5900350</t>
  </si>
  <si>
    <t>AYATULLAH BEHESTY</t>
  </si>
  <si>
    <t>PT50003300004572749585205</t>
  </si>
  <si>
    <t>95e15f47-1e6e-478a-b51d-f4f6cb878ef8</t>
  </si>
  <si>
    <t>Mohammad Ali</t>
  </si>
  <si>
    <t>PT50003300004569220705805</t>
  </si>
  <si>
    <t>9663e312-106e-4b4e-8e07-00f351f06cd5</t>
  </si>
  <si>
    <t>MIGUEL ESTEVES MARTINS</t>
  </si>
  <si>
    <t>PT50001800036174645902088</t>
  </si>
  <si>
    <t>99cbaf19-ee99-4ee3-86a9-bbacd80ae607</t>
  </si>
  <si>
    <t>VITOR MANUEL NEVES BATISTA</t>
  </si>
  <si>
    <t>9bcd670e-32fc-45ce-877d-5c44a4d9ec4b</t>
  </si>
  <si>
    <t>JAKU AHMED</t>
  </si>
  <si>
    <t>9d42bc46-79a5-4826-bdd4-63c92a872d48</t>
  </si>
  <si>
    <t>Lucas Souza</t>
  </si>
  <si>
    <t>Eugeniaestafeta1234@gmail.com</t>
  </si>
  <si>
    <t>Eugénia Carvalho</t>
  </si>
  <si>
    <t>Faisalghafoor86@gmail.com</t>
  </si>
  <si>
    <t>Faisal Ghafoor</t>
  </si>
  <si>
    <t>Kushayedahmed6@gmail.com</t>
  </si>
  <si>
    <t>MD ABDUR RAHMAN</t>
  </si>
  <si>
    <t>Lianaleandrodemenezescandido@gmail.com</t>
  </si>
  <si>
    <t>Liana Candido</t>
  </si>
  <si>
    <t>Marina_amorim12@hotmail.com</t>
  </si>
  <si>
    <t>Elsa Marina Vilela Dos Santos</t>
  </si>
  <si>
    <t>Mohammedmorri84@gmail.com</t>
  </si>
  <si>
    <t>Mohammed Morri</t>
  </si>
  <si>
    <t>FR7616598000012500687000120</t>
  </si>
  <si>
    <t>Patel0018@europe.com</t>
  </si>
  <si>
    <t>Niravkumar Jasvantbhai</t>
  </si>
  <si>
    <t>PT50003300004576110363605</t>
  </si>
  <si>
    <t>Showrov374@gmail.com</t>
  </si>
  <si>
    <t>Mohammad Showrov Uddin</t>
  </si>
  <si>
    <t>PT50002300004566579211594</t>
  </si>
  <si>
    <t>Suyebmiah046@gmail.com</t>
  </si>
  <si>
    <t>Sahidur Rahman Suyeb</t>
  </si>
  <si>
    <t>Tassadaqsiddique061@gmail.com</t>
  </si>
  <si>
    <t>Tassadaq Sidique</t>
  </si>
  <si>
    <t>Walaceveloso11@gmail.com</t>
  </si>
  <si>
    <t>Walace Gildo Veloso Pontes</t>
  </si>
  <si>
    <t>Waqasmirza889@gmail.com</t>
  </si>
  <si>
    <t>Waqas Zulfiqar</t>
  </si>
  <si>
    <t>a17e649f-7ff4-4112-b6bc-01522016a0ab</t>
  </si>
  <si>
    <t>ADNAN SHAUKAT</t>
  </si>
  <si>
    <t>PT50000700000061961815323</t>
  </si>
  <si>
    <t>ad2a2143-1e7e-40b9-ad44-3b6d6a980d9f</t>
  </si>
  <si>
    <t>KANWARJIT SINGH MANN</t>
  </si>
  <si>
    <t>PT50003300004569742915005</t>
  </si>
  <si>
    <t>akm.salauddin21@gmail.com</t>
  </si>
  <si>
    <t>Akm Salauddin</t>
  </si>
  <si>
    <t>anam.pt.ahmed@gmail.com</t>
  </si>
  <si>
    <t>Anam Ahmed</t>
  </si>
  <si>
    <t>PT50000700000079372675123</t>
  </si>
  <si>
    <t>aronnoshakil4@gmail.com</t>
  </si>
  <si>
    <t>SHAKIL AHMED</t>
  </si>
  <si>
    <t>PT50002300004577341448894</t>
  </si>
  <si>
    <t>b024e74c-3017-4ae8-8a3c-5dcf21ca17c0</t>
  </si>
  <si>
    <t>RAYALYSON DA COSTA LIMA</t>
  </si>
  <si>
    <t>PT50000700000074425316223</t>
  </si>
  <si>
    <t>ba3f3b51-faa1-474c-9670-46efd4f0334f</t>
  </si>
  <si>
    <t>Md Hossain</t>
  </si>
  <si>
    <t>PT50003300004558451659105</t>
  </si>
  <si>
    <t>barbosaweber561@gmail.com</t>
  </si>
  <si>
    <t>Weber Barbosa Da Cunha</t>
  </si>
  <si>
    <t>PT50002300004565790368794</t>
  </si>
  <si>
    <t>bcd61823-881f-402e-b8f9-88e7a6804213</t>
  </si>
  <si>
    <t>MD SHAMIM AHMED</t>
  </si>
  <si>
    <t>PT50002300004568513672894</t>
  </si>
  <si>
    <t>c1a1a9bb-ecdb-453f-a600-17de2e6ebba7</t>
  </si>
  <si>
    <t>JOSE JUVENAL VIRGINIO GRILO</t>
  </si>
  <si>
    <t>PT50001800034599965302045</t>
  </si>
  <si>
    <t>c2621577-62fb-4b08-ad9d-e9c041f90019</t>
  </si>
  <si>
    <t>MD AMZAD HOSSAIN MORAL</t>
  </si>
  <si>
    <t>PT50003300004575167436305</t>
  </si>
  <si>
    <t>c39eae2e-ae7a-41f3-bd18-e900073f1b2d</t>
  </si>
  <si>
    <t>PT50002300004566085045094</t>
  </si>
  <si>
    <t>ca879678-0447-4556-9d21-161d2bcc58d1</t>
  </si>
  <si>
    <t>MOHAMMAD SHOWROV UDDIN</t>
  </si>
  <si>
    <t>ce139c55-f15d-43af-9a27-521ca81b6a96</t>
  </si>
  <si>
    <t>RAUL ALEXANDRE TEIXEIRA BARROS</t>
  </si>
  <si>
    <t>PT50000700000051311128023</t>
  </si>
  <si>
    <t>ce6f8bbe-a572-447f-b862-89e86e9e31b7</t>
  </si>
  <si>
    <t>HARJINDER SINGH SIDHU</t>
  </si>
  <si>
    <t>PT50001800036383586202055</t>
  </si>
  <si>
    <t>d7839ce8-27e3-4695-98d9-f988b5853a37</t>
  </si>
  <si>
    <t>MD Rejaul Hoq Raja</t>
  </si>
  <si>
    <t>PT50002300004564277964194</t>
  </si>
  <si>
    <t>da.devcoolguy@gmail.com</t>
  </si>
  <si>
    <t>Devesh Arya</t>
  </si>
  <si>
    <t>dalvirsingh1364@gmail.com</t>
  </si>
  <si>
    <t>Dalvir Singh</t>
  </si>
  <si>
    <t>PT50000700000079321352423</t>
  </si>
  <si>
    <t>dc22e5cb-2132-4b21-943b-5d4959c9466b</t>
  </si>
  <si>
    <t>MD MASUD RANA</t>
  </si>
  <si>
    <t>PT50003300004576672711405</t>
  </si>
  <si>
    <t>dce6aa1a-1752-420d-9400-d7689f3ad7b5</t>
  </si>
  <si>
    <t>YANO AFFONSO MAIA</t>
  </si>
  <si>
    <t>PT50000700000067433711423</t>
  </si>
  <si>
    <t>ddd2467f-e6e6-4287-9553-7195c0face7a</t>
  </si>
  <si>
    <t>Marcia Monteiro</t>
  </si>
  <si>
    <t>PT50019300001050389592193</t>
  </si>
  <si>
    <t>e5144f68-5dbb-47dc-8346-59d271af50f8</t>
  </si>
  <si>
    <t>e9bc8489-07ef-4490-90cc-b931780b1e88</t>
  </si>
  <si>
    <t>Mahbubul Alam</t>
  </si>
  <si>
    <t>PT50002300004548438494694</t>
  </si>
  <si>
    <t>ea960f1b-9282-4b3b-ab86-8d6fd5b3f6ae</t>
  </si>
  <si>
    <t>ELTON GUEDS</t>
  </si>
  <si>
    <t>eb0026ea-82da-484b-877d-3790cef0c7cd</t>
  </si>
  <si>
    <t>ZAREEN SHAH</t>
  </si>
  <si>
    <t>PT50002300004574586901094</t>
  </si>
  <si>
    <t>emani385prt@gmail.com</t>
  </si>
  <si>
    <t>Emani Ahmad</t>
  </si>
  <si>
    <t>PT50002300004577528639494</t>
  </si>
  <si>
    <t>emaniahmad6@gmail.com</t>
  </si>
  <si>
    <t>Yshak dewan</t>
  </si>
  <si>
    <t>f0c5b6d0-76ab-499b-9c95-ac3a012310bc</t>
  </si>
  <si>
    <t>Iftekar Ahmad</t>
  </si>
  <si>
    <t>PT50002300004547943717094</t>
  </si>
  <si>
    <t>f8040c9a-48cc-484d-b83e-5323fe1df53f</t>
  </si>
  <si>
    <t>FARHAN HUSSAIN</t>
  </si>
  <si>
    <t>PT50002300004565636507394</t>
  </si>
  <si>
    <t>f9d2185d-e2b9-49fd-926f-00a72e8e24b0</t>
  </si>
  <si>
    <t>LINCOLN MORENO DA SILVA</t>
  </si>
  <si>
    <t>PT50001000005773999000145</t>
  </si>
  <si>
    <t>farzanaakterap@gmail.com</t>
  </si>
  <si>
    <t>Farzana AKTER</t>
  </si>
  <si>
    <t>fc6901ac-302f-4591-8c70-285c31c55e8f</t>
  </si>
  <si>
    <t>Bruno Ximenes</t>
  </si>
  <si>
    <t>filipe.coutinho.estafeta@gmail.com</t>
  </si>
  <si>
    <t>ISABEL MARIA DA SILVA BARBOSA COUTINHO</t>
  </si>
  <si>
    <t>PT50026907320020815058740</t>
  </si>
  <si>
    <t>hiioctene999@gmail.com</t>
  </si>
  <si>
    <t>WAJAHAT ALI KHAN</t>
  </si>
  <si>
    <t>ES9000490248352110960141</t>
  </si>
  <si>
    <t>hjakhu9988@gmail.com</t>
  </si>
  <si>
    <t>Harpreet Harpreet</t>
  </si>
  <si>
    <t>PT50003300004568627938805</t>
  </si>
  <si>
    <t>iohannmontes@gmail.com</t>
  </si>
  <si>
    <t>Iohann Montes</t>
  </si>
  <si>
    <t>PT50000700000069346958823</t>
  </si>
  <si>
    <t>islamzihan13@gmail.com</t>
  </si>
  <si>
    <t>Zihan Mia</t>
  </si>
  <si>
    <t>PT50000700000058011694023</t>
  </si>
  <si>
    <t>mahbuburrahmanmurad.pt@gmail.com</t>
  </si>
  <si>
    <t>Md Mahbubur Rahman Murad</t>
  </si>
  <si>
    <t>PT50001800035653778002083</t>
  </si>
  <si>
    <t>mdkamrul62929@gmail.com</t>
  </si>
  <si>
    <t>MD HIFJUL HOSSAIN</t>
  </si>
  <si>
    <t>BE18967800706165</t>
  </si>
  <si>
    <t>mdsajjadhossain59208@gmail.com</t>
  </si>
  <si>
    <t>Rughwinder singh</t>
  </si>
  <si>
    <t>BE66905045991343</t>
  </si>
  <si>
    <t>mdujjal105090@gmail.com</t>
  </si>
  <si>
    <t>UZZAL UZZAL</t>
  </si>
  <si>
    <t>mdyeakub24434@gmail.com</t>
  </si>
  <si>
    <t>Md Eiakub</t>
  </si>
  <si>
    <t>miguelmartins19960625@gmail.com</t>
  </si>
  <si>
    <t>MUGUEL MARTINS</t>
  </si>
  <si>
    <t>mohammedmohidul94@gmail.com</t>
  </si>
  <si>
    <t>PT50003300004559125013705</t>
  </si>
  <si>
    <t>ms873194@gmail.com</t>
  </si>
  <si>
    <t>PT50003300004570123436305</t>
  </si>
  <si>
    <t>na3412987@gmail.com</t>
  </si>
  <si>
    <t>Numan Ahmed</t>
  </si>
  <si>
    <t>PT50000700000079020652423</t>
  </si>
  <si>
    <t>najdhamdi53@gmail.com</t>
  </si>
  <si>
    <t>NAJD HAMDI</t>
  </si>
  <si>
    <t>LT163250029758180962</t>
  </si>
  <si>
    <t>pedro_lorgas@hotmail.com</t>
  </si>
  <si>
    <t>Pedro Alexandre Sá Lorga</t>
  </si>
  <si>
    <t>prabhjitsingh996@gmail.com</t>
  </si>
  <si>
    <t>Prabhjit Singh</t>
  </si>
  <si>
    <t>PT50000700000079023969823</t>
  </si>
  <si>
    <t>rickdossantos58@gmail.com</t>
  </si>
  <si>
    <t>Marcos Alves</t>
  </si>
  <si>
    <t>rodinhas_23@hotmail.com</t>
  </si>
  <si>
    <t>BRUNO FERNANDO VIEIRA PEREIRA MARTINS</t>
  </si>
  <si>
    <t>PT50019300001050191207405</t>
  </si>
  <si>
    <t>shohidurrahman0270@gmail.com</t>
  </si>
  <si>
    <t>Md Mamunur Rashid</t>
  </si>
  <si>
    <t>PT50002300004561907099894</t>
  </si>
  <si>
    <t>tajulislam22334456@gmail.com</t>
  </si>
  <si>
    <t>BUDHESHWAR KUMAR MANDAL</t>
  </si>
  <si>
    <t>PT50003300004574843194405</t>
  </si>
  <si>
    <t>ximenesmonteiro@gmail.com</t>
  </si>
  <si>
    <t>PT50001800034792341202042</t>
  </si>
  <si>
    <t>Amandeep Kaur</t>
  </si>
  <si>
    <t>PT50000700000070581584523</t>
  </si>
  <si>
    <t>PT50000700000079046493223</t>
  </si>
  <si>
    <t>PT50000700000079194127223</t>
  </si>
  <si>
    <t>PT50001000006038481000174</t>
  </si>
  <si>
    <t>PT50001800035601996102046</t>
  </si>
  <si>
    <t xml:space="preserve">Igor Pereira </t>
  </si>
  <si>
    <t>EVANDRO PEREIRA PIRES</t>
  </si>
  <si>
    <t>963d0406-ce69-4fae-9abd-74f4db2c9711</t>
  </si>
  <si>
    <t>WANDERSON SACRAMENTA PRAIA</t>
  </si>
  <si>
    <t>e92fd67c-f9bf-4f82-b44e-11c03ebb275e</t>
  </si>
  <si>
    <t xml:space="preserve">Marlon Barbosa </t>
  </si>
  <si>
    <t xml:space="preserve">Cintia Veiga </t>
  </si>
  <si>
    <t xml:space="preserve">Helcidio Portraite </t>
  </si>
  <si>
    <t xml:space="preserve">Marcelo Franco </t>
  </si>
  <si>
    <t xml:space="preserve">Wellington Silva </t>
  </si>
  <si>
    <t>acd58db2-3a88-47ca-828a-0727b6cf37b2</t>
  </si>
  <si>
    <t>PT50003503550002737710094</t>
  </si>
  <si>
    <t xml:space="preserve">Romulo Cabral </t>
  </si>
  <si>
    <t>CARLOS JORGE MARQUES RODRIGUES</t>
  </si>
  <si>
    <t>a2f9b085-e2b6-4e98-a2be-b9a3e681bfc5</t>
  </si>
  <si>
    <t>PT50000700000072023411923</t>
  </si>
  <si>
    <t>PT50581000019000003194805</t>
  </si>
  <si>
    <t xml:space="preserve">Antonio Vieira </t>
  </si>
  <si>
    <t>ANTONIO MAIA</t>
  </si>
  <si>
    <t>beec1a8a-0907-4486-b6d6-9d23ad38c5c7</t>
  </si>
  <si>
    <t>PT50000700000031491079223</t>
  </si>
  <si>
    <t>ac75bd40-9bba-4ee9-9e32-5465b814d729</t>
  </si>
  <si>
    <t>PT50001800035805256402016</t>
  </si>
  <si>
    <t>PT50003507830001955353084</t>
  </si>
  <si>
    <t>BRUNO LUIZ DA MOTA BENTO</t>
  </si>
  <si>
    <t>07e455f5-bf84-4b7d-9e4b-eb834550221d</t>
  </si>
  <si>
    <t>ACACIO GUILHERME PEREIRA JUNIOR</t>
  </si>
  <si>
    <t>164e996f-0ad8-4ef7-a1ea-ab906ae817f4</t>
  </si>
  <si>
    <t>PT50000700000059405399723</t>
  </si>
  <si>
    <t>Cassidy Nwebonyi</t>
  </si>
  <si>
    <t>18c7f90f-ef9f-498e-87e0-f4c4147306b8</t>
  </si>
  <si>
    <t>PT50003501030003794513063</t>
  </si>
  <si>
    <t>LAKHWINDER SINGH</t>
  </si>
  <si>
    <t>21c2dd47-cfb6-41d6-867d-ec0e76f929b9</t>
  </si>
  <si>
    <t>PT50000700000073582075823</t>
  </si>
  <si>
    <t>WAGNER SETE</t>
  </si>
  <si>
    <t>28a480b6-055d-426f-9874-e24b3dc6dd44</t>
  </si>
  <si>
    <t>PT50001000006052383000113</t>
  </si>
  <si>
    <t>MD TAREK AHMED</t>
  </si>
  <si>
    <t>38423e0c-c925-4c3d-9b81-717cb1ad55f3</t>
  </si>
  <si>
    <t>MASHUK AHMED</t>
  </si>
  <si>
    <t>38d0f81a-eabb-4da8-98f9-26e69ee29381</t>
  </si>
  <si>
    <t>PT50002300004573567421394</t>
  </si>
  <si>
    <t>JEWEL AHMED</t>
  </si>
  <si>
    <t>38f61e9a-419f-4796-8917-666b68005556</t>
  </si>
  <si>
    <t>PT50003300004564428643905</t>
  </si>
  <si>
    <t>MELO DO VALE JHONATAN WILLIAM</t>
  </si>
  <si>
    <t>5c008807-be21-4cf5-bee0-a6edc4c899dc</t>
  </si>
  <si>
    <t>PT50000700000075705822923</t>
  </si>
  <si>
    <t>6a493ffe-1d8a-4ae6-85a7-21f2b99feeb4</t>
  </si>
  <si>
    <t>PT50002300004564100764594</t>
  </si>
  <si>
    <t>73596607-b9ca-40af-aa77-1616b42800b1</t>
  </si>
  <si>
    <t>PT50000700000063692741523</t>
  </si>
  <si>
    <t>Gonçalo Lobato</t>
  </si>
  <si>
    <t>88e7b9d1-ceb3-4d1c-b14e-6abd2875d931</t>
  </si>
  <si>
    <t>PT50001000006135215000178</t>
  </si>
  <si>
    <t>MOHAMMED SHAMSUL ISLAM TUYEL</t>
  </si>
  <si>
    <t>89747010-aab8-486d-a532-f24aa95a4e99</t>
  </si>
  <si>
    <t>PT50003300004573952559805</t>
  </si>
  <si>
    <t>SHAHADAT MRIDHA</t>
  </si>
  <si>
    <t>8a2420a9-d04a-4ce8-91ee-d1519ff5e3e1</t>
  </si>
  <si>
    <t>PT50003300004568127525505</t>
  </si>
  <si>
    <t>8ca3bc19-f201-4d95-a0cd-0c143ece7dd1</t>
  </si>
  <si>
    <t>PT50003300004573008817705</t>
  </si>
  <si>
    <t>ANTONIO JULIO VIRGINIO GRILO</t>
  </si>
  <si>
    <t>996dc488-b9cf-439f-9663-6bb65366cf59</t>
  </si>
  <si>
    <t>Haider Ali Khan</t>
  </si>
  <si>
    <t>Alikhanzada000@gmail.com</t>
  </si>
  <si>
    <t>Luis Jorge</t>
  </si>
  <si>
    <t>Luisjorge2845@gmail.com</t>
  </si>
  <si>
    <t>PT50003500540013973530062</t>
  </si>
  <si>
    <t>MD ARIF ISTIAQ</t>
  </si>
  <si>
    <t>Mdarifistiaq.pt@gmail.com</t>
  </si>
  <si>
    <t>PT50000700000070721865923</t>
  </si>
  <si>
    <t>MD RIDUANUL ISLAM RIDOY</t>
  </si>
  <si>
    <t>Mdriaduanulislamridoy8@gmail.com</t>
  </si>
  <si>
    <t>PT50003300004558546670605</t>
  </si>
  <si>
    <t>MOHOSIN MIAH</t>
  </si>
  <si>
    <t>Mohosin00pt@gmail.com</t>
  </si>
  <si>
    <t>PT50000700000072624317223</t>
  </si>
  <si>
    <t>RAJA SHAMIM KHAN ABBASI</t>
  </si>
  <si>
    <t>Rajashamimadv@gmail.com</t>
  </si>
  <si>
    <t>Rohit Saini</t>
  </si>
  <si>
    <t>Rohit17017@gmail.com</t>
  </si>
  <si>
    <t>Harwinder Singh Saini</t>
  </si>
  <si>
    <t>Sainiharwinder1989@gmail.com</t>
  </si>
  <si>
    <t>PT50000700000031456489023</t>
  </si>
  <si>
    <t>Saju Devnath</t>
  </si>
  <si>
    <t>Sajudebnath2019@gmail.com</t>
  </si>
  <si>
    <t>Jahanzaib Hassan</t>
  </si>
  <si>
    <t>Zebiranjha4@gmail.com</t>
  </si>
  <si>
    <t>PT50002300004575833244394</t>
  </si>
  <si>
    <t>Alexandre Moreiras</t>
  </si>
  <si>
    <t>alexrodriwarcraftt@hotmail.com</t>
  </si>
  <si>
    <t>Mohammad anwar</t>
  </si>
  <si>
    <t>anwarbhportu@gmail.com</t>
  </si>
  <si>
    <t>PT50000700000074895562523</t>
  </si>
  <si>
    <t>MD Tuhin Mahmud</t>
  </si>
  <si>
    <t>arfateyasin649@gmail.com</t>
  </si>
  <si>
    <t>Ataur Rahman</t>
  </si>
  <si>
    <t>ataurmb@gmail.com</t>
  </si>
  <si>
    <t>MUZAMMEL HOSSAIN</t>
  </si>
  <si>
    <t>b133de19-5547-4d1b-9cee-5f5597c044b5</t>
  </si>
  <si>
    <t>PT50002300004565009557594</t>
  </si>
  <si>
    <t>GONCALO GARCIA DE SA BRAGADAS</t>
  </si>
  <si>
    <t>b475264d-5f08-4c9c-a945-a389bd8a9618</t>
  </si>
  <si>
    <t>PT50002300004574882654094</t>
  </si>
  <si>
    <t>Bashir Uddin</t>
  </si>
  <si>
    <t>bashirislam775@gmail.com</t>
  </si>
  <si>
    <t>PT50001000005996242000198</t>
  </si>
  <si>
    <t>taufik alim rapati</t>
  </si>
  <si>
    <t>bc8124a0-cd63-4454-aaa8-9118d8db3797</t>
  </si>
  <si>
    <t>PT50019300001050786926018</t>
  </si>
  <si>
    <t>bca9a60f-0d93-48ab-b9f7-cc55d3a49f9e</t>
  </si>
  <si>
    <t>PT50002300004577418049794</t>
  </si>
  <si>
    <t>MD BIPLOB ISLAM</t>
  </si>
  <si>
    <t>bpbiplobislam@gmail.com</t>
  </si>
  <si>
    <t>PT50003506510054406993056</t>
  </si>
  <si>
    <t>Gonçalo Garcia De Sá Bragadas</t>
  </si>
  <si>
    <t>bragadas4930@icloud.com</t>
  </si>
  <si>
    <t>filipe luis machacaz da silva</t>
  </si>
  <si>
    <t>bravomjet26@gmail.com</t>
  </si>
  <si>
    <t>Kewim Paganotte Coutinho</t>
  </si>
  <si>
    <t>coutinhopt2@gmail.com</t>
  </si>
  <si>
    <t>PT50000700000070694288823</t>
  </si>
  <si>
    <t>Pedro Manuel Polónia Dos Santos</t>
  </si>
  <si>
    <t>d622fafa-7c13-4895-8383-7e8c7586c87c</t>
  </si>
  <si>
    <t>PT50000700000051510754023</t>
  </si>
  <si>
    <t>Darwin Acosta</t>
  </si>
  <si>
    <t>darwingacosta19@gmail.com</t>
  </si>
  <si>
    <t>PT50000700000042431204823</t>
  </si>
  <si>
    <t>muhammad kashif</t>
  </si>
  <si>
    <t>e7cd23a0-37d0-4437-b4bb-6cc965687aa0</t>
  </si>
  <si>
    <t>PT50003300004565384802005</t>
  </si>
  <si>
    <t>MD NAZMUL HASAN KHALED</t>
  </si>
  <si>
    <t>eaae558f-4d10-4ec9-9c4f-e704779ff8ef</t>
  </si>
  <si>
    <t>PT50002300004575196148394</t>
  </si>
  <si>
    <t>ASLAM AHMED</t>
  </si>
  <si>
    <t>ebaa8741-6789-4903-a16d-67573a56493c</t>
  </si>
  <si>
    <t>ASADUL ISLAM</t>
  </si>
  <si>
    <t>f154fabd-5bc7-4abc-9893-7fefa5e17911</t>
  </si>
  <si>
    <t>PT50002300004570778574394</t>
  </si>
  <si>
    <t>f911660f-3a62-4020-9460-0c3ae91c061b</t>
  </si>
  <si>
    <t>SUSANA CRISTINA GOMES DE CARVALHO</t>
  </si>
  <si>
    <t>fab41237-61c4-4934-8644-014758480764</t>
  </si>
  <si>
    <t>PT50003300004568747646505</t>
  </si>
  <si>
    <t>ILYAS MASROUR</t>
  </si>
  <si>
    <t>ilyasmasrourger@gmail.com</t>
  </si>
  <si>
    <t>PT50000700000079270776623</t>
  </si>
  <si>
    <t>Qudrat E Khuda</t>
  </si>
  <si>
    <t>ismailhossain02802@gmail.com</t>
  </si>
  <si>
    <t>Atiqur Rahman</t>
  </si>
  <si>
    <t>jonabsobuj@gmail.com</t>
  </si>
  <si>
    <t>PT50003300004577350673505</t>
  </si>
  <si>
    <t>Josue Monteiro</t>
  </si>
  <si>
    <t>josuemonteiro189@gmail.com</t>
  </si>
  <si>
    <t>Leonardo Spinasse Favero</t>
  </si>
  <si>
    <t>leonardospinasse@gmail.com</t>
  </si>
  <si>
    <t>Leonardo De Souza Gonçalves</t>
  </si>
  <si>
    <t>leosouza0407@hotmail.com</t>
  </si>
  <si>
    <t>MARLON DOS SANTOS CICHELEIRO</t>
  </si>
  <si>
    <t>marloncosta.pt@hotmail.com</t>
  </si>
  <si>
    <t>PT50003507400002051113002</t>
  </si>
  <si>
    <t>mdewan810@gmail.com</t>
  </si>
  <si>
    <t>NIRAJ PACHHAIN</t>
  </si>
  <si>
    <t>npchhetri90@gmail.com</t>
  </si>
  <si>
    <t>PT50000700000038803007123</t>
  </si>
  <si>
    <t>Pedro Machacaz Da Silva</t>
  </si>
  <si>
    <t>pedrocas199725@gmail.com</t>
  </si>
  <si>
    <t>RAFAEL VIEIRA GARCIA</t>
  </si>
  <si>
    <t>rafaelvgarcia5@gmail.com</t>
  </si>
  <si>
    <t>PT50000700000079144589323</t>
  </si>
  <si>
    <t>Rafiqul Islam RAFIQ</t>
  </si>
  <si>
    <t>rafiqulislam.rafiq84@gmail.com</t>
  </si>
  <si>
    <t>Sheraz Muhammad</t>
  </si>
  <si>
    <t>roneysaab3@gmail.com</t>
  </si>
  <si>
    <t>PT50000700000077496976423</t>
  </si>
  <si>
    <t>Rupinder Singh</t>
  </si>
  <si>
    <t>rupinderglovo@gmail.com</t>
  </si>
  <si>
    <t>Mohammad Sakhawat HOSSAIN</t>
  </si>
  <si>
    <t>sakhawathossaindhk@gmail.com</t>
  </si>
  <si>
    <t>SAMRAN ILYAS</t>
  </si>
  <si>
    <t>samranilyas@gmail.com</t>
  </si>
  <si>
    <t>PT50003300004574794199705</t>
  </si>
  <si>
    <t>singhmanpreetlisboa2023@gmail.com</t>
  </si>
  <si>
    <t>PT50003503790000712043020</t>
  </si>
  <si>
    <t>Jahidur Rahman Tanvir Tanvir</t>
  </si>
  <si>
    <t>tanvirrahman1999@gmail.com</t>
  </si>
  <si>
    <t>PT50003300004566630699105</t>
  </si>
  <si>
    <t>Tiago Francisco Cunha Carvalho</t>
  </si>
  <si>
    <t>tpintas6@gmail.com</t>
  </si>
  <si>
    <t>PT50004587004039272625609</t>
  </si>
  <si>
    <t>Minhui Xi</t>
  </si>
  <si>
    <t>ximinhui0@gmail.com</t>
  </si>
  <si>
    <t>PT50000700000073353582623</t>
  </si>
  <si>
    <t>PT50019300001050403109628</t>
  </si>
  <si>
    <t>PT50000700000031305886823</t>
  </si>
  <si>
    <t>LT403250077271849125</t>
  </si>
  <si>
    <t>LT803250017063502108</t>
  </si>
  <si>
    <t>LT523250025083000116</t>
  </si>
  <si>
    <t>RESOLVENTE BIKE</t>
  </si>
  <si>
    <t>LEMES BIKE NOVA</t>
  </si>
  <si>
    <t>LT083250021251701310</t>
  </si>
  <si>
    <t>PT50000700000079410505123</t>
  </si>
  <si>
    <t>JAIRO SAVEDRA FERNANDES</t>
  </si>
  <si>
    <t>33d6be02-fb38-4373-a2ab-a823176420f2</t>
  </si>
  <si>
    <t>LISBOA</t>
  </si>
  <si>
    <t xml:space="preserve">Nerci Junior </t>
  </si>
  <si>
    <t>HUGO RIBEIRO BARRETO</t>
  </si>
  <si>
    <t>f6270312-4be3-4875-87de-b48154b17c3e</t>
  </si>
  <si>
    <t>PT50003300004558787473105</t>
  </si>
  <si>
    <t>PT50001000005492219000107</t>
  </si>
  <si>
    <t xml:space="preserve">Mário Pinto </t>
  </si>
  <si>
    <t>934e9a3c-80d6-4742-9aa0-a585b07b70b2</t>
  </si>
  <si>
    <t>7b88f38d-0938-412e-a635-da3202e6f7b0</t>
  </si>
  <si>
    <t>PT50001800035627087902093</t>
  </si>
  <si>
    <t xml:space="preserve">Isaac Filho </t>
  </si>
  <si>
    <t>PT50001800035589376202032</t>
  </si>
  <si>
    <t>MOISES NELSON DA SILVA MAIA</t>
  </si>
  <si>
    <t>e275257f-fa0f-4bba-b088-41157d7f76d6</t>
  </si>
  <si>
    <t>WANDERLEY LUCENA DE OLIVEIRA</t>
  </si>
  <si>
    <t>64af0e78-3047-4d86-a7dc-cdafad9ad092</t>
  </si>
  <si>
    <t>PT50003300004565349707405</t>
  </si>
  <si>
    <t>1912d4f2-5636-47fa-93f6-9bce75ba1752</t>
  </si>
  <si>
    <t>PT50001800035735157902060</t>
  </si>
  <si>
    <t>NATHAN</t>
  </si>
  <si>
    <t>04614337-3673-4c36-b394-139ba3b8edbe</t>
  </si>
  <si>
    <t>PT50003300004566497013705</t>
  </si>
  <si>
    <t>0d9236f8-7344-41c8-a42b-a2b4de2c93b0</t>
  </si>
  <si>
    <t>MD AL FESANI OMI</t>
  </si>
  <si>
    <t>PT50001000006130923000147</t>
  </si>
  <si>
    <t>1b02bd33-97e1-4bd2-a23f-907deff59a8f</t>
  </si>
  <si>
    <t>OMAR FARUK</t>
  </si>
  <si>
    <t>PT50002300004559705597594</t>
  </si>
  <si>
    <t>24339aba-471c-4821-829f-2e5352511a67</t>
  </si>
  <si>
    <t>B M TARIKUL ISLAM</t>
  </si>
  <si>
    <t>PT50003300004572885074805</t>
  </si>
  <si>
    <t>36ddf2a7-3d75-4726-8da9-9d8e5fea33ce</t>
  </si>
  <si>
    <t>DANIEL GUIMARAES DOS SANTOS</t>
  </si>
  <si>
    <t>37b4aea9-e364-4b67-bca9-61cbfab36f25</t>
  </si>
  <si>
    <t>AL FAYSAL MOHAMMAD HOSSAIN</t>
  </si>
  <si>
    <t>PT50000700000074651025523</t>
  </si>
  <si>
    <t>3b1718bd-d3f0-41e5-86dd-b78b0dd8dd28</t>
  </si>
  <si>
    <t>ARLYSON AZEVEDO</t>
  </si>
  <si>
    <t>4400aaad-0323-4633-ae40-f47df7a66470</t>
  </si>
  <si>
    <t>FLAVIO BRUNO DA SILVA MAIA</t>
  </si>
  <si>
    <t>PT50003506510041249390032</t>
  </si>
  <si>
    <t>4837a052-27d3-449c-bd59-49e801a5a04b</t>
  </si>
  <si>
    <t>SHEIKH MD ELIAS ALI</t>
  </si>
  <si>
    <t>PT50003300004568216600605</t>
  </si>
  <si>
    <t>4875df32-5f19-4fd6-a6b5-b3931baf7944</t>
  </si>
  <si>
    <t>Gustavo da Silva</t>
  </si>
  <si>
    <t>PT50001800033821629702095</t>
  </si>
  <si>
    <t>4cc39627-d342-43aa-8f29-d2c43e942b17</t>
  </si>
  <si>
    <t>FERNANDO JORGE MAIA MONTEIRO</t>
  </si>
  <si>
    <t>PT50003604789910601550484</t>
  </si>
  <si>
    <t>4f4f3c3f-6d62-4804-98c3-e53dd375786f</t>
  </si>
  <si>
    <t>MOHAMMAD ABU BAKOR</t>
  </si>
  <si>
    <t>PT50000700000069656107523</t>
  </si>
  <si>
    <t>4fbe9b7c-66bb-48e9-8fc3-a9de2a8ba082</t>
  </si>
  <si>
    <t>MD NAIM HUSSAIN</t>
  </si>
  <si>
    <t>PT50003300004577015014705</t>
  </si>
  <si>
    <t>507713de-27f1-421e-9113-e3ffd2b6f573</t>
  </si>
  <si>
    <t>MASUM AL HABIB</t>
  </si>
  <si>
    <t>PT50002300004575842798894</t>
  </si>
  <si>
    <t>59794e2c-56ee-4ff8-bde7-6cdf0b0e09ee</t>
  </si>
  <si>
    <t>641685b6-a939-4d47-a98d-19d6a72e4f7b</t>
  </si>
  <si>
    <t>Alexandre Silva</t>
  </si>
  <si>
    <t>6bd478ea-12b9-4b2a-8e80-70f4d3054a14</t>
  </si>
  <si>
    <t>JORGE LEOLANDO NATIVIDADE DE SOU</t>
  </si>
  <si>
    <t>PT50001000003664605000136</t>
  </si>
  <si>
    <t>72773084-ea55-4cbb-8c73-0beaf4ad4d9f</t>
  </si>
  <si>
    <t>Diogo Silva</t>
  </si>
  <si>
    <t>7676eacc-f4c5-40ac-95f2-a09c1aa0f824</t>
  </si>
  <si>
    <t>MD SHOHIDUR RAHMAN</t>
  </si>
  <si>
    <t>PT50002300004564901082494</t>
  </si>
  <si>
    <t>839cc57b-a205-43bc-b0e4-54f62b7d590d</t>
  </si>
  <si>
    <t>MUHAMMAD RANA</t>
  </si>
  <si>
    <t>PT50003300004572607742105</t>
  </si>
  <si>
    <t>8ea29302-fa60-4dc4-9797-b16c73eccc5e</t>
  </si>
  <si>
    <t>Ricardo Martins Patrocínio</t>
  </si>
  <si>
    <t>92e7676e-d305-442e-8fa7-b5116feb1381</t>
  </si>
  <si>
    <t>BRUNO COSTA</t>
  </si>
  <si>
    <t>PT50000700000068794572923</t>
  </si>
  <si>
    <t>9348108c-cfb5-46f5-b449-d13a5da6e1e6</t>
  </si>
  <si>
    <t>MD OUSMAN FAROUK CHAD</t>
  </si>
  <si>
    <t>975e7fb1-6492-4e61-9b9d-8a565c36efe3</t>
  </si>
  <si>
    <t>Artur Rodrigues</t>
  </si>
  <si>
    <t>PT50003300004548360855805</t>
  </si>
  <si>
    <t>Franciscodomingos0597@gmail.com</t>
  </si>
  <si>
    <t>Marioruiventura@hotmail.com</t>
  </si>
  <si>
    <t>Mário Rui Pereira Ventura</t>
  </si>
  <si>
    <t>PT50004587004039998312291</t>
  </si>
  <si>
    <t>Mdsajeebpatuyari.pt1995@gmail.com</t>
  </si>
  <si>
    <t>Md Sajeeb Patuyari</t>
  </si>
  <si>
    <t>Miahjahangir333@gmail.com</t>
  </si>
  <si>
    <t>Jahangir Hossain</t>
  </si>
  <si>
    <t>PT50000700000071500756523</t>
  </si>
  <si>
    <t>b1c094e1-eb20-41c1-aa8a-29ab516510b3</t>
  </si>
  <si>
    <t>GULZAR AHMAD</t>
  </si>
  <si>
    <t>PT50002300004565719180494</t>
  </si>
  <si>
    <t>b693ac9e-ce2d-400f-8b50-6e10d5a07fe1</t>
  </si>
  <si>
    <t>TIAGO FRANCISCO CUNHA CARVALHO</t>
  </si>
  <si>
    <t>bablu116889@gmail.com</t>
  </si>
  <si>
    <t>Saifur Rahman</t>
  </si>
  <si>
    <t>PT50003300004577632536105</t>
  </si>
  <si>
    <t>bobbysongh8899@gmail.com</t>
  </si>
  <si>
    <t>Satnam Singh</t>
  </si>
  <si>
    <t>PT50003300004562041570905</t>
  </si>
  <si>
    <t>brunosacramento35@gmail.com</t>
  </si>
  <si>
    <t>Bruno De Oliveira Sacramento</t>
  </si>
  <si>
    <t>PT50000700000067530798723</t>
  </si>
  <si>
    <t>c5de5380-7461-4434-b65f-eb738ede8db7</t>
  </si>
  <si>
    <t>HOSSAIN JAHANGIR</t>
  </si>
  <si>
    <t>c9e779c1-0da0-4d5f-a225-3b5733d95e34</t>
  </si>
  <si>
    <t>MD AZIZ</t>
  </si>
  <si>
    <t>PT50003300004569784731705</t>
  </si>
  <si>
    <t>dc12fb80-12be-485b-812f-9c6ba390d935</t>
  </si>
  <si>
    <t>Enamul Hasan</t>
  </si>
  <si>
    <t>PT50000700000071223899123</t>
  </si>
  <si>
    <t>de84e7ba-cb66-456a-95e0-e73331f6add1</t>
  </si>
  <si>
    <t>PT50002300004555435803094</t>
  </si>
  <si>
    <t>e31d9a67-a32a-4247-805b-f04fc83d6a08</t>
  </si>
  <si>
    <t>Mayank Verma</t>
  </si>
  <si>
    <t>PT50003300004556395511305</t>
  </si>
  <si>
    <t>e7432dba-b534-4d34-ba71-4926849b3a28</t>
  </si>
  <si>
    <t>AZHAR IQBAL</t>
  </si>
  <si>
    <t>PT50003300004566826299605</t>
  </si>
  <si>
    <t>e7ea849b-3658-4cec-9117-48d62791297a</t>
  </si>
  <si>
    <t>MOHAMMAD ALI</t>
  </si>
  <si>
    <t>PT50003300004577080169605</t>
  </si>
  <si>
    <t>eb7e5fe5-f7ae-4dfd-a302-c80a87415696</t>
  </si>
  <si>
    <t>LEONARDO DE AQUINO TOMASI</t>
  </si>
  <si>
    <t>PT50001000006162021000133</t>
  </si>
  <si>
    <t>eele1993@yahoo.com</t>
  </si>
  <si>
    <t>Sheikh Md Elias Ali</t>
  </si>
  <si>
    <t>fabio2022rappy@gmail.com</t>
  </si>
  <si>
    <t>Luis Leonardo</t>
  </si>
  <si>
    <t>BE09967288099157</t>
  </si>
  <si>
    <t>filipeg042@gmail.com</t>
  </si>
  <si>
    <t>António Filipe Peixoto Gonçalves</t>
  </si>
  <si>
    <t>PT50004510104018754056837</t>
  </si>
  <si>
    <t>imraaan1997@gmail.com</t>
  </si>
  <si>
    <t>Imran Mahadi Masum</t>
  </si>
  <si>
    <t>BE60967211868170</t>
  </si>
  <si>
    <t>islam7jahid1@gmail.com</t>
  </si>
  <si>
    <t>Jahidul Islam</t>
  </si>
  <si>
    <t>PT50003506510054469653019</t>
  </si>
  <si>
    <t>khokonsikdar773@gmail.com</t>
  </si>
  <si>
    <t>Khokon Sikder</t>
  </si>
  <si>
    <t>kumar2krishan.lisboa@gmail.com</t>
  </si>
  <si>
    <t>Krishan Kumar</t>
  </si>
  <si>
    <t>PT50002300004565674337394</t>
  </si>
  <si>
    <t>ludgerosilva57@gmail.com</t>
  </si>
  <si>
    <t>Ludgero Fonseca De Carvalho Silva</t>
  </si>
  <si>
    <t>mdanowarhossain62929@gmail.com</t>
  </si>
  <si>
    <t>Alim Uddin</t>
  </si>
  <si>
    <t>PT50001000006217456000195</t>
  </si>
  <si>
    <t>mdjohirbd55@gmail.com</t>
  </si>
  <si>
    <t>JOHIRUL ISLAM</t>
  </si>
  <si>
    <t>PT50001000006186489000164</t>
  </si>
  <si>
    <t>mirazmiraz805@gmail.com</t>
  </si>
  <si>
    <t>Naimul Hasan MERAZ</t>
  </si>
  <si>
    <t>PT50003300004573314358005</t>
  </si>
  <si>
    <t>mirzaarslan372114@gmail.com</t>
  </si>
  <si>
    <t>Mirza Arslan Haider</t>
  </si>
  <si>
    <t>PT50002300004555199336494</t>
  </si>
  <si>
    <t>muhaiminpt05@gmail.com</t>
  </si>
  <si>
    <t>Abdul Muhaimin Chowdhury</t>
  </si>
  <si>
    <t>PT50003300004577362371705</t>
  </si>
  <si>
    <t>parthachandradeb558@gmail.com</t>
  </si>
  <si>
    <t>Partha Deb</t>
  </si>
  <si>
    <t>PT50003300004577351071205</t>
  </si>
  <si>
    <t>ptajmer1994@gmail.com</t>
  </si>
  <si>
    <t>Ajmer Singh</t>
  </si>
  <si>
    <t>tmartinho1@gmail.com</t>
  </si>
  <si>
    <t>Tiago Almeida Martinho De Castro</t>
  </si>
  <si>
    <t>toriqulshahparan.ts@gmail.com</t>
  </si>
  <si>
    <t>SHAH PARAN</t>
  </si>
  <si>
    <t>PT50003300004565319036005</t>
  </si>
  <si>
    <t>PT50000700000066544279623</t>
  </si>
  <si>
    <t>PT50002300004554064824494</t>
  </si>
  <si>
    <t>PT50019300001051261733258</t>
  </si>
  <si>
    <t xml:space="preserve">José Andrade </t>
  </si>
  <si>
    <t xml:space="preserve">Josué Sá </t>
  </si>
  <si>
    <t xml:space="preserve">Kleywerson Lima </t>
  </si>
  <si>
    <t xml:space="preserve">Ider Pinheiro </t>
  </si>
  <si>
    <t>ROMAO CARVALHO DE MATOS</t>
  </si>
  <si>
    <t>505bf291-34ea-41bf-bdf7-08d54a90988c</t>
  </si>
  <si>
    <t>BRUNO ROQUE COUTINHO</t>
  </si>
  <si>
    <t>5154dc6e-310a-4d20-8041-439fe9fef63f</t>
  </si>
  <si>
    <t>FIDELIS ANTONIO FELIX DA COSTA</t>
  </si>
  <si>
    <t>f3009e23-368a-4aea-a2e9-94836ae7ebd4</t>
  </si>
  <si>
    <t>PT50001000006320160000126</t>
  </si>
  <si>
    <t>PT50001800036456260602098</t>
  </si>
  <si>
    <t>BE77967567632242</t>
  </si>
  <si>
    <t>PT50001800036222427402039</t>
  </si>
  <si>
    <t>DE27100110012701024274</t>
  </si>
  <si>
    <t>LT963250019955314417</t>
  </si>
  <si>
    <t>PT50000700000045962218223</t>
  </si>
  <si>
    <t>PT50002300004577732126094</t>
  </si>
  <si>
    <t>(Aluguel) - ANDERSON LUIS MARTINS DE ARAUJO</t>
  </si>
  <si>
    <t>09373a8a-78c6-465d-9b38-621ed528545f</t>
  </si>
  <si>
    <t>CRISLANE LEAL CAMARGO CAPETINGA</t>
  </si>
  <si>
    <t>PT50000700000068822247023</t>
  </si>
  <si>
    <t>1aee5e6a-5cd2-4465-84ff-3b63190afb97</t>
  </si>
  <si>
    <t>PEDRO PAULO ALMEIDA SILVA</t>
  </si>
  <si>
    <t>1f128697-ff84-46a4-8720-448a3265423b</t>
  </si>
  <si>
    <t>PT50001000006404512000182</t>
  </si>
  <si>
    <t>25567188-fcaf-4317-acf0-07954060c3ca</t>
  </si>
  <si>
    <t>BIKRAMJEET SINGH</t>
  </si>
  <si>
    <t>PT50019300001051043224753</t>
  </si>
  <si>
    <t>26e055d9-3e51-45fb-b4c4-e8b10ed8b144</t>
  </si>
  <si>
    <t>MD SHOWKAT ALAM</t>
  </si>
  <si>
    <t>PT50002300004560215788494</t>
  </si>
  <si>
    <t>2aeefd8e-fd4f-4ede-a961-3f37b1d8ab79</t>
  </si>
  <si>
    <t>MD ANWAR HOSSAIN</t>
  </si>
  <si>
    <t>PT50002300004564185406794</t>
  </si>
  <si>
    <t>3b3e9006-c165-47f8-9594-4da32babb89a</t>
  </si>
  <si>
    <t>41e6c863-6942-42f8-a623-23e93e6c148c</t>
  </si>
  <si>
    <t>ANTONIO WECLYS DO NASCIMENTO</t>
  </si>
  <si>
    <t>4cf864b6-3646-4d05-9dba-d17660a7bb88</t>
  </si>
  <si>
    <t>JAMAL UDDIN</t>
  </si>
  <si>
    <t>PT50000700000066122523623</t>
  </si>
  <si>
    <t>4d21784a-1ef5-4634-b916-0c63ead656fc</t>
  </si>
  <si>
    <t>PRASHANT BHUJEL</t>
  </si>
  <si>
    <t>PT50000700000045421879723</t>
  </si>
  <si>
    <t>5df2d45b-0101-41f3-8415-26564b903c11</t>
  </si>
  <si>
    <t>EHSAN E ELAHI</t>
  </si>
  <si>
    <t>PT50003300004571676406305</t>
  </si>
  <si>
    <t>6030153e-e9db-446d-88a7-bace8ef6c351</t>
  </si>
  <si>
    <t>José Sousa</t>
  </si>
  <si>
    <t>6221a708-8045-4092-be2f-bfd5692a963f</t>
  </si>
  <si>
    <t>HARMANJOT SINGH AULAKH</t>
  </si>
  <si>
    <t>PT50003300004557314256505</t>
  </si>
  <si>
    <t>691e0706-35eb-4e9c-871d-9a4ffef92816</t>
  </si>
  <si>
    <t>IVANDRO MELO</t>
  </si>
  <si>
    <t>7e774cd7-55a4-422e-8625-a5985b7c0331</t>
  </si>
  <si>
    <t>DELOWAR DELOWAR</t>
  </si>
  <si>
    <t>7e8b05d8-17ea-4cef-919b-3333e4a87a27</t>
  </si>
  <si>
    <t>TERSAM SINGH DHALIWAL</t>
  </si>
  <si>
    <t>PT50003300004564596890405</t>
  </si>
  <si>
    <t>86f3126b-5ef8-4c3d-a516-e7b42cbeb35c</t>
  </si>
  <si>
    <t>GABRIELA IGNACIO</t>
  </si>
  <si>
    <t>PT50001800035599949402046</t>
  </si>
  <si>
    <t>8f2306c5-13bc-4a86-9350-d871cdda92c5</t>
  </si>
  <si>
    <t>Kauan Junior Santos De Oliveira</t>
  </si>
  <si>
    <t>PT50001800035606521202098</t>
  </si>
  <si>
    <t>95eae876-7bbf-4961-ad06-64233eb7e300</t>
  </si>
  <si>
    <t>João Gouveia</t>
  </si>
  <si>
    <t>PT50003602529910006102496</t>
  </si>
  <si>
    <t>9d313fa9-9420-47c0-8c45-e2fe9df4591a</t>
  </si>
  <si>
    <t>Bruno Borrego</t>
  </si>
  <si>
    <t>PT50000700000030820440623</t>
  </si>
  <si>
    <t>Chsajjadyousafpt@gmail.com</t>
  </si>
  <si>
    <t>CHOUDHARY SAJJAD YOUSAF</t>
  </si>
  <si>
    <t>PT50000700000076091834423</t>
  </si>
  <si>
    <t>Filipeandreazevedo30@gmail.com</t>
  </si>
  <si>
    <t>Filipe Andre Madeira Azevedo</t>
  </si>
  <si>
    <t>PT50003500540010906060068</t>
  </si>
  <si>
    <t>Garagemramos1@gmail.com</t>
  </si>
  <si>
    <t>Alexandre Silva Ramos</t>
  </si>
  <si>
    <t>Jfilipesousa@hotmail.com</t>
  </si>
  <si>
    <t>José Filipe Lopes De Sousa</t>
  </si>
  <si>
    <t>Jo497535@gmail.com</t>
  </si>
  <si>
    <t>Júnior Santos De Oliveira</t>
  </si>
  <si>
    <t>Rahmanhabibur1521997@gmail.com</t>
  </si>
  <si>
    <t>PT50003300004566506548805</t>
  </si>
  <si>
    <t>a4e0a380-d06b-4967-9121-8d945d8f545f</t>
  </si>
  <si>
    <t>MD MUSTOFA</t>
  </si>
  <si>
    <t>PT50000700000040462754723</t>
  </si>
  <si>
    <t>abdelhadialbkour123@gmail.com</t>
  </si>
  <si>
    <t>Abdelhadi Albkour</t>
  </si>
  <si>
    <t>LT923250069623044042</t>
  </si>
  <si>
    <t>ad372697-f5c5-4646-bbb2-a66c925ff6ef</t>
  </si>
  <si>
    <t>SHAHIN AHMED</t>
  </si>
  <si>
    <t>PT50000700000074080675223</t>
  </si>
  <si>
    <t>almircassemiro12@gmail.com</t>
  </si>
  <si>
    <t>Almir Cassemiro</t>
  </si>
  <si>
    <t>arifuli9505@gmail.com</t>
  </si>
  <si>
    <t>Ariful Islam</t>
  </si>
  <si>
    <t>PT50003300004564766417305</t>
  </si>
  <si>
    <t>azizsheshir@gmail.com</t>
  </si>
  <si>
    <t>Md Abdul Aziz</t>
  </si>
  <si>
    <t>PT50002300004562601784794</t>
  </si>
  <si>
    <t>be9986f8-2095-4827-80a6-b09bb5a787c5</t>
  </si>
  <si>
    <t>SHAHANUR HUSSION</t>
  </si>
  <si>
    <t>PT50003300004564025531305</t>
  </si>
  <si>
    <t>bsnthapaultra@gmail.com</t>
  </si>
  <si>
    <t>Anup Thapa</t>
  </si>
  <si>
    <t>PT50000700000069193970423</t>
  </si>
  <si>
    <t>c53b9805-df82-4cbc-a2f2-c3cfe5591de8</t>
  </si>
  <si>
    <t>MD SHAHRIAR HOSSAIN</t>
  </si>
  <si>
    <t>PT50003300004576932186405</t>
  </si>
  <si>
    <t>d05f97e3-8cba-4c7f-b248-3436f71c4636</t>
  </si>
  <si>
    <t>IMRAN HAIDER</t>
  </si>
  <si>
    <t>descomplicadoconcurso@gmail.com</t>
  </si>
  <si>
    <t>Francisco Livaldo De Oliviera</t>
  </si>
  <si>
    <t>PT50581000019000001453558</t>
  </si>
  <si>
    <t>e24c5aa4-0cd5-49ad-9800-b7cb809585d7</t>
  </si>
  <si>
    <t>HASAN KHAN</t>
  </si>
  <si>
    <t>PT50003300004577080868005</t>
  </si>
  <si>
    <t>f56c6ab6-b3ea-4a6d-925b-88ea045b3afd</t>
  </si>
  <si>
    <t>André Rodrigues</t>
  </si>
  <si>
    <t>PT50003502550024422653003</t>
  </si>
  <si>
    <t>fabriciozusilva@gmail.com</t>
  </si>
  <si>
    <t>Fabricio Fernandes Da Silva</t>
  </si>
  <si>
    <t>faysalmohammad224@gmail.com</t>
  </si>
  <si>
    <t>Mohammad Hossain Al Faysal</t>
  </si>
  <si>
    <t>harrysingh8918@gmail.com</t>
  </si>
  <si>
    <t>Hari Krishan Singh</t>
  </si>
  <si>
    <t>PT50000700000064354795623</t>
  </si>
  <si>
    <t>jerrymuzic91@gmail.com</t>
  </si>
  <si>
    <t>MOHIT SHARMA</t>
  </si>
  <si>
    <t>PT50000700000065700670623</t>
  </si>
  <si>
    <t>lcd19.2001@gmail.com</t>
  </si>
  <si>
    <t>Leonor Da Cunha Dias</t>
  </si>
  <si>
    <t>mdmohmmed1000@gmail.com</t>
  </si>
  <si>
    <t>mdriyedhossain878@gmail.com</t>
  </si>
  <si>
    <t>Md Riyed Hossain</t>
  </si>
  <si>
    <t>mr.talukder55@yahoo.com</t>
  </si>
  <si>
    <t>Abdul Talukder</t>
  </si>
  <si>
    <t>PT50003300004575334266605</t>
  </si>
  <si>
    <t>paulofirmimo@icloud.com</t>
  </si>
  <si>
    <t>Paulo Gonçalo Martinho Firmino</t>
  </si>
  <si>
    <t>prtshohagh@gmail.com</t>
  </si>
  <si>
    <t>Md Shohag</t>
  </si>
  <si>
    <t>PT50003500600002314063042</t>
  </si>
  <si>
    <t>ricardgon04@gmail.com</t>
  </si>
  <si>
    <t>Ricardo Tavares Goncalves</t>
  </si>
  <si>
    <t>syedashirahsan1@gmail.com</t>
  </si>
  <si>
    <t>Syed Bukhari</t>
  </si>
  <si>
    <t>PT50002300004572303782994</t>
  </si>
  <si>
    <t>varunkim19@gmail.com</t>
  </si>
  <si>
    <t>PT50000700000075951669423</t>
  </si>
  <si>
    <t>vitoriaprado459@gmail.com</t>
  </si>
  <si>
    <t>Queren Macedo</t>
  </si>
  <si>
    <t>wesleydaraujo@hotmail.com</t>
  </si>
  <si>
    <t>Wesley De Lima Araujo</t>
  </si>
  <si>
    <t>PT50002300004565667411594</t>
  </si>
  <si>
    <t>Francisco Alves Da Cunha De Jesus Domingos</t>
  </si>
  <si>
    <t>PT50000700000076064121523</t>
  </si>
  <si>
    <t>PT50002300004556642754694</t>
  </si>
  <si>
    <t>PT50000700000079910821423</t>
  </si>
  <si>
    <t>PT50003300004569985676905</t>
  </si>
  <si>
    <t>BE98905166732293</t>
  </si>
  <si>
    <t>PT50002300004560213761194</t>
  </si>
  <si>
    <t>PT50581000019000002416962</t>
  </si>
  <si>
    <t>JIJIN ELIYAS</t>
  </si>
  <si>
    <t>7fdb88c6-f4d1-41b5-8371-979a0dc0b346</t>
  </si>
  <si>
    <t>RESOLVENTE</t>
  </si>
  <si>
    <t xml:space="preserve">Iderlindo Semedo </t>
  </si>
  <si>
    <t>KALL QUINTELLA</t>
  </si>
  <si>
    <t>400a9003-baf4-4e59-b423-479d99cf703f</t>
  </si>
  <si>
    <t>HAMZA CHAABANE</t>
  </si>
  <si>
    <t>709f6e7c-5999-475f-a7c6-d0ba3d82da53</t>
  </si>
  <si>
    <t>VELOCIDADE</t>
  </si>
  <si>
    <t>PAULO FERNANDES</t>
  </si>
  <si>
    <t>ac2cc224-926a-4c0f-b489-2382f10ace64</t>
  </si>
  <si>
    <t>RAFAELL FERREIRA SOARES SEGUNDO</t>
  </si>
  <si>
    <t>8741dcfd-f109-4958-b8cd-06b8cd60739d</t>
  </si>
  <si>
    <t>PT50001000006265326000133</t>
  </si>
  <si>
    <t>PT50019300001050071396012</t>
  </si>
  <si>
    <t>PT50019300001050682072898</t>
  </si>
  <si>
    <t>02d056fa-c2d8-4131-bec4-f50fc533f22a</t>
  </si>
  <si>
    <t>YASIN ARAFAT KIRON</t>
  </si>
  <si>
    <t>PT50000700000067610096223</t>
  </si>
  <si>
    <t>049d17ce-dfe8-4315-b6d5-29796da3bd8e</t>
  </si>
  <si>
    <t>MARIA ROSSIO</t>
  </si>
  <si>
    <t>0695d22a-e51d-4b6b-b22f-0d3c35d2c209</t>
  </si>
  <si>
    <t>Diogo Quadros</t>
  </si>
  <si>
    <t>07522df1-1101-4722-ae88-d2b0112211c6</t>
  </si>
  <si>
    <t>CATIA FILIPA DIOGO PINTO PEREIRA</t>
  </si>
  <si>
    <t>0d684152-1436-4b7e-bce5-ddff05759426</t>
  </si>
  <si>
    <t>RAHUL KUMAR</t>
  </si>
  <si>
    <t>PT50002300004562488217194</t>
  </si>
  <si>
    <t>1139441f-1a57-4195-9165-9f485e46a2aa</t>
  </si>
  <si>
    <t>MARIANA SOFIA MONTEIRO SOARES</t>
  </si>
  <si>
    <t>11ede02f-797c-4bab-8370-1b795f3e86af</t>
  </si>
  <si>
    <t>aman ullah aman</t>
  </si>
  <si>
    <t>167491e0-f7d2-42d5-8c47-1e3992328aa9</t>
  </si>
  <si>
    <t>Ana Dos Santos Pereira</t>
  </si>
  <si>
    <t>PT50003506500064998783038</t>
  </si>
  <si>
    <t>198e1c5d-c425-4a49-91a6-a249ac56f40d</t>
  </si>
  <si>
    <t>SOJIB MIAH</t>
  </si>
  <si>
    <t>LT903250013869157680</t>
  </si>
  <si>
    <t>2ee991e9-a508-4426-9a0a-3b9fe70cb75a</t>
  </si>
  <si>
    <t>JASWINDER BARYAR</t>
  </si>
  <si>
    <t>PT50003300004566859163205</t>
  </si>
  <si>
    <t>3288bb89-2b21-407b-b506-f3e2a9d1e4d4</t>
  </si>
  <si>
    <t>MD AMRAN AHMED</t>
  </si>
  <si>
    <t>3529ec3f-7908-4bc1-af8f-5184b1b556ab</t>
  </si>
  <si>
    <t>KHAN ARIF</t>
  </si>
  <si>
    <t>PT50003300004557054791205</t>
  </si>
  <si>
    <t>3ab137c4-3d91-474a-94b9-854df4446a38</t>
  </si>
  <si>
    <t>SUMON AHMOD</t>
  </si>
  <si>
    <t>PT50002300004570319880794</t>
  </si>
  <si>
    <t>3d67b6c8-b7f6-4808-8240-020bff5340b2</t>
  </si>
  <si>
    <t>MD GOLAM MURSHAD</t>
  </si>
  <si>
    <t>PT50003300004568236524405</t>
  </si>
  <si>
    <t>48e062b2-4bfd-4803-af0e-2013ed51c073</t>
  </si>
  <si>
    <t>RAPHAEL FERNANDES</t>
  </si>
  <si>
    <t>4e914777-2f0a-4f9d-b544-e653d7022369</t>
  </si>
  <si>
    <t>DALILA SOLANGE MEIRELES DE SOUSA MAIA</t>
  </si>
  <si>
    <t>52e3986f-e8aa-419a-9ec2-1b79e9ca738e</t>
  </si>
  <si>
    <t>MOHAMMAD SHAMIM MIAH</t>
  </si>
  <si>
    <t>5d405273-7e63-476a-935a-8be904e82bec</t>
  </si>
  <si>
    <t>MOHAMMAD RUMEL MIAH</t>
  </si>
  <si>
    <t>PT50003300004565921144105</t>
  </si>
  <si>
    <t>6699f0b5-9bfb-4f58-b31d-c6345886eda6</t>
  </si>
  <si>
    <t>SUKHRAJ SINGH</t>
  </si>
  <si>
    <t>PT50003300004565329056105</t>
  </si>
  <si>
    <t>74264f88-372f-4e5f-a993-aeea43e144c8</t>
  </si>
  <si>
    <t>PEDRO DANIEL OLIVEIRA SOARES</t>
  </si>
  <si>
    <t>PT50000700000078844180323</t>
  </si>
  <si>
    <t>878f632f-bf6a-45f6-8f68-5fca617cfc67</t>
  </si>
  <si>
    <t>taylon silva</t>
  </si>
  <si>
    <t>PT50001800035464116202050</t>
  </si>
  <si>
    <t>8e1d5c1c-2402-4974-af40-216ef5218ac1</t>
  </si>
  <si>
    <t>MD ARIF MD ARIF</t>
  </si>
  <si>
    <t>PT50003300004566979181305</t>
  </si>
  <si>
    <t>93a3d551-4a9f-4ea6-bcca-4335e14387f4</t>
  </si>
  <si>
    <t>MD MIZANUR RAHMAN</t>
  </si>
  <si>
    <t>PT50001000006225690000104</t>
  </si>
  <si>
    <t>Mariajventura50@gmail.com</t>
  </si>
  <si>
    <t>Eduardo Ruas Lérias Garçăo Basso</t>
  </si>
  <si>
    <t>Max.prado@hotmail.com</t>
  </si>
  <si>
    <t>Max Damião Moraes Do Prado</t>
  </si>
  <si>
    <t>PT50000700000068881892323</t>
  </si>
  <si>
    <t>Sahelpt05@gmail.com</t>
  </si>
  <si>
    <t>Vitor_famalicao@hotmail.com</t>
  </si>
  <si>
    <t>VITOR OLIVEIRA</t>
  </si>
  <si>
    <t>a04a8ad6-1c74-4cd4-b484-09dd07c7ecb7</t>
  </si>
  <si>
    <t>nasir muhammad usamma</t>
  </si>
  <si>
    <t>PT50002300004576339244894</t>
  </si>
  <si>
    <t>abdelgafourachour02@gmail.com</t>
  </si>
  <si>
    <t>Abdelgafour Achour</t>
  </si>
  <si>
    <t>PT50003502590001299793040</t>
  </si>
  <si>
    <t>afde3d45-c54e-4113-b25b-843248497eb3</t>
  </si>
  <si>
    <t>HÉLDER ENCARNACAO</t>
  </si>
  <si>
    <t>alemar.nina@gmail.com</t>
  </si>
  <si>
    <t>Nina Alemar</t>
  </si>
  <si>
    <t>arslanbhutt252@gmail.com</t>
  </si>
  <si>
    <t>Arslan Ul Haq</t>
  </si>
  <si>
    <t>PT50003503960022670843013</t>
  </si>
  <si>
    <t>ashikul2521@gmail.com</t>
  </si>
  <si>
    <t>Ashikur Rahman</t>
  </si>
  <si>
    <t>b59a9e86-d184-4cc2-acc9-c2f701001fed</t>
  </si>
  <si>
    <t>JOSE PRUDENCIO LEONARDO</t>
  </si>
  <si>
    <t>PT50004561714033543177930</t>
  </si>
  <si>
    <t>b882f3a9-ff5d-43f6-bc00-9f2b92be7ae5</t>
  </si>
  <si>
    <t>TIAGO FILIPE DE SOUSA FONSECA</t>
  </si>
  <si>
    <t>PT50003300004558705265605</t>
  </si>
  <si>
    <t>bd7f5a95-7155-48a9-896e-1e536c27242f</t>
  </si>
  <si>
    <t>ISRAIL RAHMAN</t>
  </si>
  <si>
    <t>PT50002300004565482034894</t>
  </si>
  <si>
    <t>be9ff85c-0c70-4cac-848c-bb6fab997671</t>
  </si>
  <si>
    <t>md abdul MUTAKABBIR</t>
  </si>
  <si>
    <t>PT50002300004568978089494</t>
  </si>
  <si>
    <t>ca27a23f-a626-4ee6-834d-e9bad0f54dc1</t>
  </si>
  <si>
    <t>JOAO SAAVEDRA DA SILVEIRA PRUDENCIO</t>
  </si>
  <si>
    <t>PT50001800034818504502016</t>
  </si>
  <si>
    <t>cff52642-86a7-4b06-8da0-c4f57e810eff</t>
  </si>
  <si>
    <t>Nuno Rasteiro</t>
  </si>
  <si>
    <t>PT50001800035207655102048</t>
  </si>
  <si>
    <t>dario.almeida2003@outlook.com</t>
  </si>
  <si>
    <t>Dário André Mendes Alemida</t>
  </si>
  <si>
    <t>dd1e4c45-91f4-447e-968f-736f439ed611</t>
  </si>
  <si>
    <t>Luiz Silva</t>
  </si>
  <si>
    <t>PT50002300004553462211994</t>
  </si>
  <si>
    <t>e287ea78-d151-4fbd-8080-03afc9462e6c</t>
  </si>
  <si>
    <t>FABIO HENRIQUE DA SILVA JUNIOR</t>
  </si>
  <si>
    <t>e2ce9e25-c39b-45f7-85f2-a76801a81f26</t>
  </si>
  <si>
    <t>JIAJIE MAO</t>
  </si>
  <si>
    <t>eestevesmiguell@gmail.com</t>
  </si>
  <si>
    <t>Jaime Miguel Esteves Pereira</t>
  </si>
  <si>
    <t>PT50004587004037407474495</t>
  </si>
  <si>
    <t>f1e31b7c-b504-477f-85cf-8953dfee56e7</t>
  </si>
  <si>
    <t>ZAKIR ULLAH</t>
  </si>
  <si>
    <t>fa7fc13a-00b2-4bc1-bd05-f258a8bdef2c</t>
  </si>
  <si>
    <t>MOHSIN MOHAMMAD</t>
  </si>
  <si>
    <t>PT50002300004558432695694</t>
  </si>
  <si>
    <t>farhadbadhon452@gmail.com</t>
  </si>
  <si>
    <t>Mohammad Mahadi Hasan</t>
  </si>
  <si>
    <t>PT50002300004571732695494</t>
  </si>
  <si>
    <t>fb27c2ba-ae5f-4c71-87b0-d36cfe62c3d0</t>
  </si>
  <si>
    <t>OMAR REBBOUH</t>
  </si>
  <si>
    <t>PT50004514414038256837198</t>
  </si>
  <si>
    <t>fernandes.fernandesalfredo203@gmail.com</t>
  </si>
  <si>
    <t>Fernando Alfredo Fernandes</t>
  </si>
  <si>
    <t>gondalsb857@gmail.com</t>
  </si>
  <si>
    <t>Aamir Farooq</t>
  </si>
  <si>
    <t>PT50000700000069423501523</t>
  </si>
  <si>
    <t>hammadtazneem46@gmail.com</t>
  </si>
  <si>
    <t>hasanjahid017400@gmail.com</t>
  </si>
  <si>
    <t>JAHID HASAN</t>
  </si>
  <si>
    <t>jamaluddinrahi2024@gmail.com</t>
  </si>
  <si>
    <t>Jamal Uddin</t>
  </si>
  <si>
    <t>kamalpt1994@gmail.com</t>
  </si>
  <si>
    <t>Md Kamal Hossan</t>
  </si>
  <si>
    <t>PT50003300004574787109005</t>
  </si>
  <si>
    <t>kbs190090@gmail.com</t>
  </si>
  <si>
    <t>Kuldeep Singh</t>
  </si>
  <si>
    <t>lexirodrigues.96@gmail.com</t>
  </si>
  <si>
    <t>Andreia Alexandra Galiau Saraiva</t>
  </si>
  <si>
    <t>luis.santos642005@gmail.com</t>
  </si>
  <si>
    <t>Luis Filipe Batalha Dos Santos</t>
  </si>
  <si>
    <t>PT50004587404037301791619</t>
  </si>
  <si>
    <t>mahdistif.dz1997@gmail.com</t>
  </si>
  <si>
    <t>Ahmed Mehdi Mekkiou</t>
  </si>
  <si>
    <t>PT50001800035971494902009</t>
  </si>
  <si>
    <t>mehediha7@gmail.com</t>
  </si>
  <si>
    <t>MEHEDI HASAN MIAH</t>
  </si>
  <si>
    <t>PT50000700000071450539623</t>
  </si>
  <si>
    <t>mohdzahirulpt@gmail.com</t>
  </si>
  <si>
    <t>Mohammad Zahirul islam</t>
  </si>
  <si>
    <t>PT50003300004574112658305</t>
  </si>
  <si>
    <t>montojosmariapaula1@gmail.com</t>
  </si>
  <si>
    <t>Maria Paula Montojos Tourinho</t>
  </si>
  <si>
    <t>PT50002300004565252678394</t>
  </si>
  <si>
    <t>mshahadat8324@gmail.com</t>
  </si>
  <si>
    <t>Shahadat Mridha</t>
  </si>
  <si>
    <t>nawarajblown@gmail.com</t>
  </si>
  <si>
    <t>Nawaraj Lama</t>
  </si>
  <si>
    <t>PT50000700000065743418523</t>
  </si>
  <si>
    <t>nayumsarwar@gmail.com</t>
  </si>
  <si>
    <t>Chowdhury Naeem Sarwar</t>
  </si>
  <si>
    <t>PT50002300004574315213794</t>
  </si>
  <si>
    <t>rahulkumarpt6@gmail.com</t>
  </si>
  <si>
    <t>Rahul Kumar</t>
  </si>
  <si>
    <t>ravikumarpatelportugal@gmail.com</t>
  </si>
  <si>
    <t>Ravikumar Patel</t>
  </si>
  <si>
    <t>PT50000700000057911483323</t>
  </si>
  <si>
    <t>rayhan.eu2022@gmail.com</t>
  </si>
  <si>
    <t>Rayhan Ahmad Lokman</t>
  </si>
  <si>
    <t>PT50002300004566290675394</t>
  </si>
  <si>
    <t>ruigodinhosaxocup@gmail.com</t>
  </si>
  <si>
    <t>Rui Godinho</t>
  </si>
  <si>
    <t>srubel65@gmail.com</t>
  </si>
  <si>
    <t>Mohammad Salauddin Rubel</t>
  </si>
  <si>
    <t>DE28100110012359648470</t>
  </si>
  <si>
    <t>wanezamartins1@gmail.com</t>
  </si>
  <si>
    <t>Waneza Martins</t>
  </si>
  <si>
    <t>PT50000700000070776573923</t>
  </si>
  <si>
    <t>weldon.ferreira@gmail.com</t>
  </si>
  <si>
    <t>Weldon Ferreira Santos</t>
  </si>
  <si>
    <t>(Aluguel) - FERNANDO JUAN SANTANA PANTA DE OLIVEIRA</t>
  </si>
  <si>
    <t>PT50000700000061233044623</t>
  </si>
  <si>
    <t>PT50001800036120367502090</t>
  </si>
  <si>
    <t>ELTON DAVID FERNANDES SEMEDO</t>
  </si>
  <si>
    <t>07b2e4e7-cf9c-4d75-9d75-39c9440649c9</t>
  </si>
  <si>
    <t xml:space="preserve">Cláudio Prudêncio </t>
  </si>
  <si>
    <t xml:space="preserve">José Mario </t>
  </si>
  <si>
    <t xml:space="preserve">Nelson Gimenes </t>
  </si>
  <si>
    <t xml:space="preserve">Walace Rodrigues </t>
  </si>
  <si>
    <t xml:space="preserve">Mário Abreu </t>
  </si>
  <si>
    <t>be10fff6-5d67-4ece-87df-2f4fd3813346</t>
  </si>
  <si>
    <t>LUIZ HENRIQUE HONORATO FERREIRA</t>
  </si>
  <si>
    <t>8cd12bc1-c4f1-4598-94da-853c318ec92e</t>
  </si>
  <si>
    <t>CLEBER RICARDO MORAIS</t>
  </si>
  <si>
    <t>c95de63c-c48c-4bea-a268-9f0830afecc1</t>
  </si>
  <si>
    <t>PT50003300004565356817505</t>
  </si>
  <si>
    <t>PT50001800034597653702029</t>
  </si>
  <si>
    <t>PT50001000006174421000177</t>
  </si>
  <si>
    <t>PT50001000006115199000126</t>
  </si>
  <si>
    <t>PT50019300001050412888489</t>
  </si>
  <si>
    <t>PT50000700000047013058023</t>
  </si>
  <si>
    <t>02ae11cb-eed7-454f-99ed-70a639bc6d2f</t>
  </si>
  <si>
    <t>0301aa7e-5328-42fa-9de4-d6613b2faa82</t>
  </si>
  <si>
    <t>VIRENDRASINH NATHUSINH CHAUHAN</t>
  </si>
  <si>
    <t>03205ef2-cdd1-4285-be00-6d8d65712453</t>
  </si>
  <si>
    <t>NAIM MIAH</t>
  </si>
  <si>
    <t>PT50001000006177135000134</t>
  </si>
  <si>
    <t>03ddbede-c6c9-4cef-87cb-7229bee3eb41</t>
  </si>
  <si>
    <t>AMDADUL HOQUE TANVIR</t>
  </si>
  <si>
    <t>PT50002300004573136896594</t>
  </si>
  <si>
    <t>05641d75-c7aa-443c-99f0-de52bcd5f7d4</t>
  </si>
  <si>
    <t>IGOR MARTINS</t>
  </si>
  <si>
    <t>PT50000700000060236796423</t>
  </si>
  <si>
    <t>0b1ac6af-0d7f-40dd-977f-50e8783c3da7</t>
  </si>
  <si>
    <t>MARCOS PAULO SANTANA DE SOUZA</t>
  </si>
  <si>
    <t>0f0a0a50-0062-4b81-8f9d-2b411ecad225</t>
  </si>
  <si>
    <t>SATVINDER SINGH</t>
  </si>
  <si>
    <t>387f8ba4-41a2-47ac-b77e-f1ca9097e101</t>
  </si>
  <si>
    <t>CARLOS DAMASCENO</t>
  </si>
  <si>
    <t>40ae690c-685c-4a73-98f7-e1bf02bd86c5</t>
  </si>
  <si>
    <t>JAHANGIR UDDIN</t>
  </si>
  <si>
    <t>PT50003507690069290123042</t>
  </si>
  <si>
    <t>41968488-ffc5-4a31-8afc-2d69d820995f</t>
  </si>
  <si>
    <t>PAULO CONCEICAO PRUDENCIO SILVEIRA</t>
  </si>
  <si>
    <t>PT50001800036303032402093</t>
  </si>
  <si>
    <t>49a84944-c91b-45b4-93bc-e47b7f8219ef</t>
  </si>
  <si>
    <t>RABBY AHMAD</t>
  </si>
  <si>
    <t>PT50002300004577910858294</t>
  </si>
  <si>
    <t>4b5cca65-8eb5-4f70-b944-a829fc100d79</t>
  </si>
  <si>
    <t>MD HALIMUR RAHMAN RIMON</t>
  </si>
  <si>
    <t>PT50002300004569543056294</t>
  </si>
  <si>
    <t>4fccbf4d-358b-4fd5-ba79-3cee08e8a639</t>
  </si>
  <si>
    <t>Torikul Islam</t>
  </si>
  <si>
    <t>50762ce7-e20b-48ba-8a44-81e49c0ec16f</t>
  </si>
  <si>
    <t>CECILIA RAGNINI</t>
  </si>
  <si>
    <t>PT50003602039910005571477</t>
  </si>
  <si>
    <t>50962fa3-a591-41c7-90c7-032b7177df0f</t>
  </si>
  <si>
    <t>FERNANDO CALAIS</t>
  </si>
  <si>
    <t>593eda79-d19a-4c67-9282-43f69c9ebfd7</t>
  </si>
  <si>
    <t>MUHAMMAD SHAHZAIB ALI</t>
  </si>
  <si>
    <t>PT50003500920002029693094</t>
  </si>
  <si>
    <t>66284d69-1eee-46fe-a450-e1aab3303e32</t>
  </si>
  <si>
    <t>MOHAMMAD ZAHIRUL ISLAM</t>
  </si>
  <si>
    <t>67b46571-50d2-4368-a0f2-45315479adbd</t>
  </si>
  <si>
    <t>Amadeu Teles</t>
  </si>
  <si>
    <t>PT50000700000022535544523</t>
  </si>
  <si>
    <t>6cb3c3db-af1a-407c-b0ce-9c07b3ce9457</t>
  </si>
  <si>
    <t>RAVIKUMAR PATEL</t>
  </si>
  <si>
    <t>81ba61f8-2f4c-4e8c-b1ff-e04798a3b339</t>
  </si>
  <si>
    <t>ANTONIO JOAO GARCIAS DA SILVA</t>
  </si>
  <si>
    <t>PT50007900009001916510133</t>
  </si>
  <si>
    <t>866dcf03-bfe7-4784-95f1-02e9defe1a2b</t>
  </si>
  <si>
    <t>LUIS CENTA</t>
  </si>
  <si>
    <t>8b8d8d9b-5561-494d-ab52-54778f47f79f</t>
  </si>
  <si>
    <t>Raphael Costa</t>
  </si>
  <si>
    <t>PT50003300004552759747605</t>
  </si>
  <si>
    <t>8dad24b3-acc0-4f99-beff-8e67f283e8ba</t>
  </si>
  <si>
    <t>FABIO ANTONIO LAMEGO GONCALVES</t>
  </si>
  <si>
    <t>PT50019300001050915783922</t>
  </si>
  <si>
    <t>9ab7f065-f2eb-410f-a51c-02cdd022c157</t>
  </si>
  <si>
    <t>MIDUL HOQUE</t>
  </si>
  <si>
    <t>PT50003300004570257044105</t>
  </si>
  <si>
    <t>9daa9a56-5a23-4156-aa21-80959903cc13</t>
  </si>
  <si>
    <t>TAREQUE AHMED</t>
  </si>
  <si>
    <t>PT50002300004565545860894</t>
  </si>
  <si>
    <t>Kazis390@gmail.com</t>
  </si>
  <si>
    <t>Kazi Fahim AHMMED</t>
  </si>
  <si>
    <t>PT50000700000075813657823</t>
  </si>
  <si>
    <t>Lucasinvestimento199727@gmail.com</t>
  </si>
  <si>
    <t>PT50000700000065823142823</t>
  </si>
  <si>
    <t>Vanessavalente303@gmail.com</t>
  </si>
  <si>
    <t>Vanessa Alexandra Da Silva Pereira Valente</t>
  </si>
  <si>
    <t>PT50000700000043545957923</t>
  </si>
  <si>
    <t>a151c958-dd6d-4ed4-9f32-7906c8454475</t>
  </si>
  <si>
    <t>MUSTAK AHMED</t>
  </si>
  <si>
    <t>PT50002300004574943201494</t>
  </si>
  <si>
    <t>a2d1b68a-7adc-4e65-9182-b40c66be426a</t>
  </si>
  <si>
    <t>CATIA SOFIA DA SILVA MARTINS</t>
  </si>
  <si>
    <t>a5e5dadd-2bc9-4dd5-825c-26f4214d78f0</t>
  </si>
  <si>
    <t>SHIBBIR AHMED</t>
  </si>
  <si>
    <t>PT50003300004573043301205</t>
  </si>
  <si>
    <t>a6a197c3-0124-4b32-bf75-5c835174d7d7</t>
  </si>
  <si>
    <t>MOHAMMED FAKRUL ISLAM</t>
  </si>
  <si>
    <t>a98bee4e-c695-4b2f-a50a-15b1ae085141</t>
  </si>
  <si>
    <t>TAJIM AHMED AMOR</t>
  </si>
  <si>
    <t>PT50002300004574726435594</t>
  </si>
  <si>
    <t>aminulislam7292746@gmail.com</t>
  </si>
  <si>
    <t>Muhammad Amin Tahir</t>
  </si>
  <si>
    <t>boltfoodjoaocarrapito@gmail.com</t>
  </si>
  <si>
    <t>João Carlos Fernandes Carrapito</t>
  </si>
  <si>
    <t>brauliosousaa@gmail.com</t>
  </si>
  <si>
    <t>Braulio Estevão Alexandre De Sousa</t>
  </si>
  <si>
    <t>PT50003521590000738380047</t>
  </si>
  <si>
    <t>c5232ffa-11eb-41e9-99a2-210e00cd6554</t>
  </si>
  <si>
    <t>CLEBER POMBO SIQUEIRA</t>
  </si>
  <si>
    <t>PT50002300004572998167194</t>
  </si>
  <si>
    <t>c6e9a383-0c6f-4e8c-a2a1-68dd4d0589bc</t>
  </si>
  <si>
    <t>caua44260@gmail.com</t>
  </si>
  <si>
    <t>Caua Silva</t>
  </si>
  <si>
    <t>cd6fde07-2266-4c14-8f13-adea63651ce7</t>
  </si>
  <si>
    <t>MD ASHIQUR RAHMAN</t>
  </si>
  <si>
    <t>PT50002300004565152972094</t>
  </si>
  <si>
    <t>cd94b4da-562a-4ad0-a125-f70369824773</t>
  </si>
  <si>
    <t>VANSH VANSH</t>
  </si>
  <si>
    <t>PT50002300004575390691594</t>
  </si>
  <si>
    <t>d968238e-298d-4bfb-937f-98217d2a3418</t>
  </si>
  <si>
    <t>RANJIT SINGH GHUMAN</t>
  </si>
  <si>
    <t>PT50003505460002334053078</t>
  </si>
  <si>
    <t>e2c45891-5204-41a2-bf60-8f5ad0a13d52</t>
  </si>
  <si>
    <t>PT50003300004565688140405</t>
  </si>
  <si>
    <t>e39e7cce-5715-432d-8e71-e562a4d32c61</t>
  </si>
  <si>
    <t>ESMERALDA RAQUEL RIBEIRO DOS SANTOS</t>
  </si>
  <si>
    <t>e951d3d7-6dda-445a-9064-e48dcddbfe71</t>
  </si>
  <si>
    <t>Md Faruk</t>
  </si>
  <si>
    <t>f9b86863-7f44-4c38-9e57-3fd878a8389b</t>
  </si>
  <si>
    <t>MD IMRAN AHMED RIPON</t>
  </si>
  <si>
    <t>PT50003501970005718143097</t>
  </si>
  <si>
    <t>filipe28antunez@gmail.com</t>
  </si>
  <si>
    <t>Antonio Antunes</t>
  </si>
  <si>
    <t>PT50003507400001182090002</t>
  </si>
  <si>
    <t>guilhermesaffe@outlook.com</t>
  </si>
  <si>
    <t>Guilherme Dos Santos Saffe</t>
  </si>
  <si>
    <t>PT50000700000059053018123</t>
  </si>
  <si>
    <t>gurdeepdhurkot540@gmail.com</t>
  </si>
  <si>
    <t>Gurdeep Singh DHALIWAL</t>
  </si>
  <si>
    <t>PT50003300004565766836505</t>
  </si>
  <si>
    <t>islamashrafulpp11@gmail.com</t>
  </si>
  <si>
    <t>kober1982homyoun@gmail.com</t>
  </si>
  <si>
    <t>Homyoun Kober</t>
  </si>
  <si>
    <t>masudrony13@gmail.com</t>
  </si>
  <si>
    <t>Masud Rony</t>
  </si>
  <si>
    <t>PT50000700000030352987923</t>
  </si>
  <si>
    <t>mbasharpt20@gmail.com</t>
  </si>
  <si>
    <t>Abu Basar</t>
  </si>
  <si>
    <t>PT50002300004568354146694</t>
  </si>
  <si>
    <t>moshinuber123@gmail.com</t>
  </si>
  <si>
    <t>Mohsin Mohammad</t>
  </si>
  <si>
    <t>odud603@gmail.com</t>
  </si>
  <si>
    <t>Abdul Kadir</t>
  </si>
  <si>
    <t>PT50003300004577365902505</t>
  </si>
  <si>
    <t>paulobrhec1@gmail.com</t>
  </si>
  <si>
    <t>Paulo Celestino</t>
  </si>
  <si>
    <t>PT50001800035259437102092</t>
  </si>
  <si>
    <t>rasteiromario2@gmail.com</t>
  </si>
  <si>
    <t>Mario Rasteiro</t>
  </si>
  <si>
    <t>rosadohugo344@gmail.com</t>
  </si>
  <si>
    <t>Hugo Miguel Rosado Rodrigues</t>
  </si>
  <si>
    <t>sabbiralom898@gmail.com</t>
  </si>
  <si>
    <t>Sabbir Alom</t>
  </si>
  <si>
    <t>PT50002300004553710318594</t>
  </si>
  <si>
    <t>samsu.portugal253@gmail.com</t>
  </si>
  <si>
    <t>Md Samsul Islam</t>
  </si>
  <si>
    <t>PT50003300004576981181105</t>
  </si>
  <si>
    <t>taraktarak.pt@gmail.com</t>
  </si>
  <si>
    <t>Tarak Tarak</t>
  </si>
  <si>
    <t>tazulislam3060@gmail.com</t>
  </si>
  <si>
    <t>Tazul Islam Noyon</t>
  </si>
  <si>
    <t>PT50002300004577601602894</t>
  </si>
  <si>
    <t>ygoralmeida004@gmail.com</t>
  </si>
  <si>
    <t>Ygor Almeida Serafim</t>
  </si>
  <si>
    <t>PT50003300004560142330305</t>
  </si>
  <si>
    <t>LT683250011186027108</t>
  </si>
  <si>
    <t>BE54967284902197</t>
  </si>
  <si>
    <t>LT793250058992711456</t>
  </si>
  <si>
    <t>BE50967439444318</t>
  </si>
  <si>
    <t>LT813250062360098624</t>
  </si>
  <si>
    <t>BE73905197148160</t>
  </si>
  <si>
    <t>PT50000700000072181454023</t>
  </si>
  <si>
    <t>PT50000700000067341289823</t>
  </si>
  <si>
    <t>PT50003300004565528885805</t>
  </si>
  <si>
    <t>PT50001000006015264000122</t>
  </si>
  <si>
    <t>PT50001800035251271202003</t>
  </si>
  <si>
    <t>17af3a89-6f8c-4b1d-a102-81302c1c61da</t>
  </si>
  <si>
    <t>Matheus Calheiros</t>
  </si>
  <si>
    <t>DALVA DA SILVA</t>
  </si>
  <si>
    <t>23ea8694-d652-42b4-b210-62bc8c6e3bd7</t>
  </si>
  <si>
    <t>OSVALDO ANASTACIO PINTO</t>
  </si>
  <si>
    <t>252b91f4-0816-479f-b48a-88249ca0242c</t>
  </si>
  <si>
    <t xml:space="preserve">David Gonçalves </t>
  </si>
  <si>
    <t>8f40b151-4f9c-4662-89c1-86eb2a02a87b</t>
  </si>
  <si>
    <t xml:space="preserve">Diamantino Tavares </t>
  </si>
  <si>
    <t>DIONE TEIXEIRA</t>
  </si>
  <si>
    <t>361271f8-9aa1-4e30-90e5-d44d666be126</t>
  </si>
  <si>
    <t>BRUNO KALIL</t>
  </si>
  <si>
    <t>794274e9-88b4-48de-9a30-23a53f0c3ae3</t>
  </si>
  <si>
    <t>Aline Celesque</t>
  </si>
  <si>
    <t>99cd8c14-276c-4df5-ae63-c93cab82c455</t>
  </si>
  <si>
    <t>9f363022-1087-455e-b12d-105fbecda67f</t>
  </si>
  <si>
    <t>ae8d3acd-f0a7-4478-abd7-102f42643c5a</t>
  </si>
  <si>
    <t>LUIZ HENRIQUE MIGUEL DA SILVA</t>
  </si>
  <si>
    <t>b58a85fa-b19e-443c-b407-4ce549fcf216</t>
  </si>
  <si>
    <t>PT50003300004560867812705</t>
  </si>
  <si>
    <t>Fabricio Simoes</t>
  </si>
  <si>
    <t>PT50002300004573240929094</t>
  </si>
  <si>
    <t>PT50003300004560952668305</t>
  </si>
  <si>
    <t>PT50001800033202884702094</t>
  </si>
  <si>
    <t>PT50001000006322870000191</t>
  </si>
  <si>
    <t>PT50019300001050071547817</t>
  </si>
  <si>
    <t>PT50000700000067204966023</t>
  </si>
  <si>
    <t>(Aluguel) - ANDERSON ROBERTO SOBRAL E SILVA</t>
  </si>
  <si>
    <t>PT50003300004573840796405</t>
  </si>
  <si>
    <t>PT50000700000046514710823</t>
  </si>
  <si>
    <t>PT50002300004555071926994</t>
  </si>
  <si>
    <t>PT50004587404040105632491</t>
  </si>
  <si>
    <t>MD FARID HOWLADER</t>
  </si>
  <si>
    <t>07a12912-883a-4748-a104-677e437c7cd3</t>
  </si>
  <si>
    <t>PT50003300004574421962205</t>
  </si>
  <si>
    <t>GULJINDER SINGH</t>
  </si>
  <si>
    <t>0a962ed1-fb1e-492d-a032-560c4c10937b</t>
  </si>
  <si>
    <t>José Prudencio</t>
  </si>
  <si>
    <t>0bd17e6c-b20c-4a9b-8056-fbe474ec26e0</t>
  </si>
  <si>
    <t>NIRA NANDAN PANDAY</t>
  </si>
  <si>
    <t>0c114640-677b-416b-a75f-770792659eac</t>
  </si>
  <si>
    <t>PT50000700000043910251123</t>
  </si>
  <si>
    <t>16eb1675-3e01-42d5-a978-3cc3f3f61c9f</t>
  </si>
  <si>
    <t>PT50003300004562047555805</t>
  </si>
  <si>
    <t>AVINASH RAJESHKUMAR GANDHI</t>
  </si>
  <si>
    <t>1ad536c7-025b-4efe-a561-31ba28d6f7b9</t>
  </si>
  <si>
    <t>PT50000700000060374342423</t>
  </si>
  <si>
    <t>MOHAMMED LILU MIAH</t>
  </si>
  <si>
    <t>200aaf6c-aabe-4882-ac5c-267fab9a43cd</t>
  </si>
  <si>
    <t>PT50002300004565754119894</t>
  </si>
  <si>
    <t>AL MASUM SARKER</t>
  </si>
  <si>
    <t>25ce315a-7898-4795-b0de-4d3a228f682f</t>
  </si>
  <si>
    <t>PT50003300004571081515005</t>
  </si>
  <si>
    <t>sehajmeet singh</t>
  </si>
  <si>
    <t>27166f26-6477-4eb6-a5fa-f95e68897a8e</t>
  </si>
  <si>
    <t>PT50003300004574096469005</t>
  </si>
  <si>
    <t>Gabriel Rodrigues Fialho Cardoso Alves</t>
  </si>
  <si>
    <t>27gabriel45@gmail.com</t>
  </si>
  <si>
    <t>PT50026901120020057412874</t>
  </si>
  <si>
    <t>GLADSTONE LOPES BATISTA PAPINI</t>
  </si>
  <si>
    <t>2be28add-bd4c-4c89-8ae8-d625cf051fa3</t>
  </si>
  <si>
    <t>PT50001800035759942502040</t>
  </si>
  <si>
    <t>SUNAINA SUNAINA</t>
  </si>
  <si>
    <t>34ea52a6-898e-4d5d-a58c-0be9c15c20cd</t>
  </si>
  <si>
    <t>PT50003300004565566201705</t>
  </si>
  <si>
    <t>OCTÁVIO PEREIRA</t>
  </si>
  <si>
    <t>358576b1-1217-4d7e-92a5-3a5ce96049b7</t>
  </si>
  <si>
    <t>PT50003300004532137440905</t>
  </si>
  <si>
    <t>ROBIN MINA</t>
  </si>
  <si>
    <t>36453b2e-a853-4da4-a5f1-075d97868495</t>
  </si>
  <si>
    <t>PT50002300004566205422094</t>
  </si>
  <si>
    <t>HAFIZUR RAHMAN</t>
  </si>
  <si>
    <t>37744625-2b46-4e16-83e9-d3e0d730d87a</t>
  </si>
  <si>
    <t>PT50002300004566158784494</t>
  </si>
  <si>
    <t>SUDHIR LAL</t>
  </si>
  <si>
    <t>39255ad5-e175-40a6-a19f-c071959efdaa</t>
  </si>
  <si>
    <t>PT50003300004562846952205</t>
  </si>
  <si>
    <t>BRUNO PERRULAS</t>
  </si>
  <si>
    <t>398b6f32-4e5f-4d8e-91e6-0ed986a191a6</t>
  </si>
  <si>
    <t>PT50019300001050999716858</t>
  </si>
  <si>
    <t>Adailton Aguiar</t>
  </si>
  <si>
    <t>SAMAL CHANDRA BHOWMIC</t>
  </si>
  <si>
    <t>ZEESHAN AHMED</t>
  </si>
  <si>
    <t>FUAD KAZI GOLAM</t>
  </si>
  <si>
    <t>ABUL KALAM ASHIK</t>
  </si>
  <si>
    <t>ANAMUL HAQ SHAMIM</t>
  </si>
  <si>
    <t>Barbara Lopes</t>
  </si>
  <si>
    <t>SHAIKH MD EKHLAS UDDIN</t>
  </si>
  <si>
    <t>HARPREET HARPREET</t>
  </si>
  <si>
    <t>MOHAMMED ABUL MUHIT</t>
  </si>
  <si>
    <t>JITENDRAKUMAR VASOYA</t>
  </si>
  <si>
    <t>André Emanuel Carvalho Ribeiro</t>
  </si>
  <si>
    <t>GOBUL AHMED CHOUDHURY</t>
  </si>
  <si>
    <t>Alfredo Soares Da Silva</t>
  </si>
  <si>
    <t>Alfredosiares1980@gmail.com</t>
  </si>
  <si>
    <t>Diogo Henrique Vasques Patricio</t>
  </si>
  <si>
    <t>Diogopatricio03@gmail.com</t>
  </si>
  <si>
    <t>Gurdeep Singh</t>
  </si>
  <si>
    <t>Singhgurdeep9180@gmail.com</t>
  </si>
  <si>
    <t>Md Moynul Islam Fahim</t>
  </si>
  <si>
    <t>ashikhussain8834@gmail.com</t>
  </si>
  <si>
    <t>MD FOYZUL HUQE</t>
  </si>
  <si>
    <t>SHAHID IMRAN</t>
  </si>
  <si>
    <t>MARIA DA GRACA MONTEIRO GEMENES</t>
  </si>
  <si>
    <t>Brenno Reis Miller Silva</t>
  </si>
  <si>
    <t>brenno.miller@hotmail.com</t>
  </si>
  <si>
    <t>CRISTINA ROSSIO OLIVEIRA</t>
  </si>
  <si>
    <t>Carlos Junio Damasceno</t>
  </si>
  <si>
    <t>carlosjunio86mck@gmail.com</t>
  </si>
  <si>
    <t>FAISAL HUSSAIN</t>
  </si>
  <si>
    <t>yuriy kostyshyn</t>
  </si>
  <si>
    <t>Tersam Singh Dhaliwal</t>
  </si>
  <si>
    <t>dhaliwaltersamsingh@gmail.com</t>
  </si>
  <si>
    <t>LUCAS GABRIEL MOREIRA DE CARVALHO</t>
  </si>
  <si>
    <t>M D KAMAL HOSSAIN</t>
  </si>
  <si>
    <t>3bd91c1d-ab2e-40df-8504-898391dafb8f</t>
  </si>
  <si>
    <t>PT50003300004567216986505</t>
  </si>
  <si>
    <t>3e4272c4-bd9a-4e86-ad6a-d141a68b1d32</t>
  </si>
  <si>
    <t>4fab6b2a-c598-40cd-9661-eb3314181008</t>
  </si>
  <si>
    <t>PT50000700000073070459023</t>
  </si>
  <si>
    <t>54708528-eacc-4722-81ba-22fad4b5fceb</t>
  </si>
  <si>
    <t>PT50001000006218713000109</t>
  </si>
  <si>
    <t>6809c177-07cf-4a93-956a-cf5950982d06</t>
  </si>
  <si>
    <t>PT50002300004566293546594</t>
  </si>
  <si>
    <t>69128696-9ae9-4549-944f-b22fe93e0de2</t>
  </si>
  <si>
    <t>PT50000700000079493081223</t>
  </si>
  <si>
    <t>7128558c-49cc-43ef-8ccb-3a73a6de17a1</t>
  </si>
  <si>
    <t>PT50003300004576628227205</t>
  </si>
  <si>
    <t>75e00715-aa3a-41ee-91aa-7ec8db41fefa</t>
  </si>
  <si>
    <t>768fb480-df92-4b26-85bf-9e3487e9c519</t>
  </si>
  <si>
    <t>PT50002300004575268161194</t>
  </si>
  <si>
    <t>7e2245eb-ec7e-4c62-aa23-74a30d58849a</t>
  </si>
  <si>
    <t>PT50004587354033644598754</t>
  </si>
  <si>
    <t>85ed3953-3b24-4b23-bdcc-0a6cad478289</t>
  </si>
  <si>
    <t>PT50002300004576812245994</t>
  </si>
  <si>
    <t>869cec62-72bc-450c-be37-46c4ea6d4eca</t>
  </si>
  <si>
    <t>8898ddab-5593-4c20-9022-c7cd88c9316f</t>
  </si>
  <si>
    <t>PT50001000006186622000162</t>
  </si>
  <si>
    <t>89877ade-c8fa-429b-8388-37ebe2bbaa35</t>
  </si>
  <si>
    <t>PT50000700000042512296823</t>
  </si>
  <si>
    <t>8c7a5881-42be-41df-9550-24f75fe5bdba</t>
  </si>
  <si>
    <t>90a34353-e037-4d8b-9872-b96ec1c50047</t>
  </si>
  <si>
    <t>97098fce-923a-4920-b150-95b23a8a4f60</t>
  </si>
  <si>
    <t>PT50003501780004792883080</t>
  </si>
  <si>
    <t>PT50007900009064754010196</t>
  </si>
  <si>
    <t>a07cb62d-e78e-4efa-9da5-927d2314ce46</t>
  </si>
  <si>
    <t>PT50003300004575540944505</t>
  </si>
  <si>
    <t>aamisohel@gmail.com</t>
  </si>
  <si>
    <t>PT50003300004566851927005</t>
  </si>
  <si>
    <t>PT50003300004577865016005</t>
  </si>
  <si>
    <t>b7dceaf1-17d7-4ac6-a297-52e4cad05629</t>
  </si>
  <si>
    <t>PT50003300004574657439405</t>
  </si>
  <si>
    <t>babce508-3e98-4230-ac4e-6eee2ddb1eff</t>
  </si>
  <si>
    <t>PT50007900008934200910140</t>
  </si>
  <si>
    <t>bb16ea2d-73b3-4022-9b71-827b47796af0</t>
  </si>
  <si>
    <t>bfb473e9-c128-41b1-9ffa-94eec553a0e0</t>
  </si>
  <si>
    <t>PT50003600509910031848938</t>
  </si>
  <si>
    <t>c871a8b6-7a02-4f4b-a6cc-3542d92a3f3f</t>
  </si>
  <si>
    <t>PT50003505080000282120013</t>
  </si>
  <si>
    <t>d0751309-9008-42bc-8e7d-1e10fe1019d5</t>
  </si>
  <si>
    <t>PT50000700000070076515223</t>
  </si>
  <si>
    <t>db534305-2b4b-42cb-9998-0fe7b1245d71</t>
  </si>
  <si>
    <t>PT50003300000109042876025</t>
  </si>
  <si>
    <t>e8abed09-d5f5-4cc6-96f6-5330b1c21e99</t>
  </si>
  <si>
    <t>PT50003507430001564763008</t>
  </si>
  <si>
    <t>Eder Jorge</t>
  </si>
  <si>
    <t>ederweider05@gmail.com</t>
  </si>
  <si>
    <t>LILIANA PEREIRA</t>
  </si>
  <si>
    <t>f338feef-9a0a-4a05-88ec-14b1070cfb53</t>
  </si>
  <si>
    <t>Fahad Ahmed Chowdhury</t>
  </si>
  <si>
    <t>fahad1993.pt@gmail.com</t>
  </si>
  <si>
    <t>Md Farid Howlader</t>
  </si>
  <si>
    <t>faridfh1999@gmail.com</t>
  </si>
  <si>
    <t>FELIPE KLAYSON ALVARENGA DOS SANTOS</t>
  </si>
  <si>
    <t>felipeklayson@hotmail.com</t>
  </si>
  <si>
    <t>PT50002300004556647982994</t>
  </si>
  <si>
    <t>Md Islam</t>
  </si>
  <si>
    <t>infoshahid15517@gmail.com</t>
  </si>
  <si>
    <t>Ricardo Matrins Patrocínio</t>
  </si>
  <si>
    <t>kadimluz@hotmail.com</t>
  </si>
  <si>
    <t>Luana Cláudia Gomes Duarte</t>
  </si>
  <si>
    <t>luanad@live.com.pt</t>
  </si>
  <si>
    <t>PT50520052000001074900143</t>
  </si>
  <si>
    <t>Mohammad Rasel Rana</t>
  </si>
  <si>
    <t>m.raselrana2005@outlook.com</t>
  </si>
  <si>
    <t>Suborna Begum</t>
  </si>
  <si>
    <t>ma5923279@gmail.com</t>
  </si>
  <si>
    <t>PT50002300004576691965994</t>
  </si>
  <si>
    <t>Mário Rafael De Sousa Pereira Pinto</t>
  </si>
  <si>
    <t>marioppinto1971@gmail.com</t>
  </si>
  <si>
    <t>Mohammad Mahdi Sekandari</t>
  </si>
  <si>
    <t>mohammadmahdi.sekandari@gmail.com</t>
  </si>
  <si>
    <t>PT50002300004571972372794</t>
  </si>
  <si>
    <t>Rodrigo Miguel Alves Candeias</t>
  </si>
  <si>
    <t>rodrigocandeias2745@gmail.com</t>
  </si>
  <si>
    <t>Coomlan Saturnin Mahoukpe</t>
  </si>
  <si>
    <t>saturninmahoukpe@gmail.com</t>
  </si>
  <si>
    <t>PT50003506980004001813023</t>
  </si>
  <si>
    <t>Md Shamsuzzoha</t>
  </si>
  <si>
    <t>shamsuzzohamd52@gmail.com</t>
  </si>
  <si>
    <t>PT50001800035682148102012</t>
  </si>
  <si>
    <t>PT50002300004575085791494</t>
  </si>
  <si>
    <t>MOSHIUR RAHAMAN</t>
  </si>
  <si>
    <t>PT50001800036315054402061</t>
  </si>
  <si>
    <t>PT50000700000071761676823</t>
  </si>
  <si>
    <t>PT50002300004575094220794</t>
  </si>
  <si>
    <t>PT50001800035616732302082</t>
  </si>
  <si>
    <t>PT50000700000079602536023</t>
  </si>
  <si>
    <t>PT50002300004578160313194</t>
  </si>
  <si>
    <t>PT50002300004576828309194</t>
  </si>
  <si>
    <t>PT50001800035695587502064</t>
  </si>
  <si>
    <t>PT50003300004577699310905</t>
  </si>
  <si>
    <t>PT50000700000065141601423</t>
  </si>
  <si>
    <t>00aacd4d-2db7-460b-a242-03e46853dfc2</t>
  </si>
  <si>
    <t>YEAMIN AHMED CHOWDHURY</t>
  </si>
  <si>
    <t>PT50004571944035555665041</t>
  </si>
  <si>
    <t>0e5f8853-8bc0-4160-b598-927e1e88ba5e</t>
  </si>
  <si>
    <t>MOSHIUR RAHMAN NIPU</t>
  </si>
  <si>
    <t>PT50002300004573994987694</t>
  </si>
  <si>
    <t>15d099f2-fe49-4a09-a497-3487c77598b1</t>
  </si>
  <si>
    <t>MAHBUB HASAN</t>
  </si>
  <si>
    <t>PT50002300004578083207894</t>
  </si>
  <si>
    <t>3db56c26-2183-4316-9da5-d25e9837a9ae</t>
  </si>
  <si>
    <t>MOHAMMED RUBEL</t>
  </si>
  <si>
    <t>PT50002300004577378405894</t>
  </si>
  <si>
    <t>3df76d61-b4aa-4a27-aa8f-fa8f3a692a8b</t>
  </si>
  <si>
    <t>GABRIEL GONCALVES SANTOS</t>
  </si>
  <si>
    <t>PT50000700000060924739823</t>
  </si>
  <si>
    <t>40d4be95-49cc-4e83-acb7-57e0986ca26b</t>
  </si>
  <si>
    <t>ALI ASAD</t>
  </si>
  <si>
    <t>PT50000700000059182338523</t>
  </si>
  <si>
    <t>45a101f5-6da6-42f3-ba26-4ed3b4c18022</t>
  </si>
  <si>
    <t>SHAHRUL ISLAM</t>
  </si>
  <si>
    <t>48a83c8f-67df-48af-b6d6-b72b782545c5</t>
  </si>
  <si>
    <t>MD SAIDUR RAHAMAN</t>
  </si>
  <si>
    <t>PT50002300004576330175394</t>
  </si>
  <si>
    <t>4cfea75c-da49-4273-b2a2-bffa01c706f1</t>
  </si>
  <si>
    <t>PT50003300004556372056705</t>
  </si>
  <si>
    <t>56833151-8ed6-4424-9714-035edf318cd2</t>
  </si>
  <si>
    <t>SM JAHANGIR ALAM</t>
  </si>
  <si>
    <t>PT50002300004575876322094</t>
  </si>
  <si>
    <t>5934d0b7-1db8-41a4-89f8-852d16d9a544</t>
  </si>
  <si>
    <t>MEHEDI HASAN</t>
  </si>
  <si>
    <t>PT50002300004571766111994</t>
  </si>
  <si>
    <t>5ddfd5f2-99b4-40b8-a2e4-1aa45e6d37fc</t>
  </si>
  <si>
    <t>ZUBAYARUL ISLAM</t>
  </si>
  <si>
    <t>5ffbaef6-ba15-45b3-8f1d-4ea78355b0ce</t>
  </si>
  <si>
    <t>MOHAMMED MONJUR HUSSAIN</t>
  </si>
  <si>
    <t>PT50002300004566445991794</t>
  </si>
  <si>
    <t>6130adcc-d419-4c70-be10-6329fa6f65c8</t>
  </si>
  <si>
    <t>IQRA JABEEN</t>
  </si>
  <si>
    <t>PT50002300004571530537794</t>
  </si>
  <si>
    <t>68063227-25ae-49be-b1dd-ef610e8f3320</t>
  </si>
  <si>
    <t>MD NAIMUL HASSAN</t>
  </si>
  <si>
    <t>PT50000700000076336109523</t>
  </si>
  <si>
    <t>73fe8631-b87c-4fbd-b014-ea195c031c28</t>
  </si>
  <si>
    <t>RAVINDER SINGH</t>
  </si>
  <si>
    <t>PT50000700000071601219423</t>
  </si>
  <si>
    <t>76bc8887-2be0-4136-b340-04558a6ce78e</t>
  </si>
  <si>
    <t>PT50000700000078953130723</t>
  </si>
  <si>
    <t>820adeff-9c00-4933-8601-d0e86aa51cef</t>
  </si>
  <si>
    <t>887406db-d547-48ef-96f9-e985e012195d</t>
  </si>
  <si>
    <t>WELDON FERREIRA SANTOS</t>
  </si>
  <si>
    <t>8ad3bbd2-ef00-4a7e-9f48-b7c0fe9d5072</t>
  </si>
  <si>
    <t>ABDELKRIM ARSLANE BESNOUCI</t>
  </si>
  <si>
    <t>PT50004514414038328274885</t>
  </si>
  <si>
    <t>Breno00_@hotmail.com</t>
  </si>
  <si>
    <t>Breno De Oliveira Menezes</t>
  </si>
  <si>
    <t>Marisa.diana83@gmail.com</t>
  </si>
  <si>
    <t>Marisa Diana Tome Mendes</t>
  </si>
  <si>
    <t>PT50001000006330465000184</t>
  </si>
  <si>
    <t>a70d6f2b-4bb5-4a9d-8356-990dfb58bd4d</t>
  </si>
  <si>
    <t>MOHAMMAD SHIMUL</t>
  </si>
  <si>
    <t>aa208618-c374-4567-b04b-cc0900843c52</t>
  </si>
  <si>
    <t>ANTONIO CARLOS ANDRADE DA SILVA NETO</t>
  </si>
  <si>
    <t>ac.andradeneto@icloud.com</t>
  </si>
  <si>
    <t>Antonio Carlos Andrade Da Silva Neto</t>
  </si>
  <si>
    <t>ac1bde41-bf0b-4e13-981b-0f45de2b5599</t>
  </si>
  <si>
    <t>EDILENA SOUSA</t>
  </si>
  <si>
    <t>PT50003300004554336191605</t>
  </si>
  <si>
    <t>acd82039-15f6-42c4-9be6-02c507b7c910</t>
  </si>
  <si>
    <t>MAURO JOSE MOREIRA CARVALHO</t>
  </si>
  <si>
    <t>PT50003300004572670947305</t>
  </si>
  <si>
    <t>asaduzzaman0505@gmail.com</t>
  </si>
  <si>
    <t>Mohammad Asaduzzaman</t>
  </si>
  <si>
    <t>PT50019300001051045556051</t>
  </si>
  <si>
    <t>ausraful301086@gmail.com</t>
  </si>
  <si>
    <t>Ausraful Hoque Robin</t>
  </si>
  <si>
    <t>bd9aa0ac-c9a4-4faf-ab7d-94ccf60cd832</t>
  </si>
  <si>
    <t>HANIF KHAN</t>
  </si>
  <si>
    <t>bea4b7cb-eaaf-4ea0-8967-58c34d3ff096</t>
  </si>
  <si>
    <t>DHYAN PINAKINBHAI SONI</t>
  </si>
  <si>
    <t>PT50003300004566905509805</t>
  </si>
  <si>
    <t>bedea8e4-ddf4-4f0a-a57b-613b6c817cb9</t>
  </si>
  <si>
    <t>M D SOHANUZZAMAN</t>
  </si>
  <si>
    <t>PT50002300004564455600294</t>
  </si>
  <si>
    <t>c94e292a-ecbb-4b88-aeb9-311e9ec88dca</t>
  </si>
  <si>
    <t>SHAKHAWAT HOSSAIN BHUIYAN</t>
  </si>
  <si>
    <t>PT50000700000074094914823</t>
  </si>
  <si>
    <t>cd9d9058-929a-4324-9af8-cfc79b615ad2</t>
  </si>
  <si>
    <t>ZULFIQAR SADDAM</t>
  </si>
  <si>
    <t>PT50000700000072110595523</t>
  </si>
  <si>
    <t>d80fdced-6220-4ac9-9433-1bb523048067</t>
  </si>
  <si>
    <t>PT50003300004556746806505</t>
  </si>
  <si>
    <t>fabiolopesmarson@gmail.com</t>
  </si>
  <si>
    <t>Fabio Lopes Marson</t>
  </si>
  <si>
    <t>PT50001800035367216802011</t>
  </si>
  <si>
    <t>fbf8c3ff-ffa0-48f4-943d-88a62a85b722</t>
  </si>
  <si>
    <t>AMIR HOSSAIN</t>
  </si>
  <si>
    <t>PT50003300004566830567605</t>
  </si>
  <si>
    <t>foco2025uber@gmail.com</t>
  </si>
  <si>
    <t>Álvaro Augusto De Magalhães Rego</t>
  </si>
  <si>
    <t>ja0029059@gmail.com</t>
  </si>
  <si>
    <t>Jordines Antonio Caetano Iaxi</t>
  </si>
  <si>
    <t>PT50001800035610155302054</t>
  </si>
  <si>
    <t>jahangir.ptgl@gmail.com</t>
  </si>
  <si>
    <t>S M Jahangir Alam</t>
  </si>
  <si>
    <t>januariomendonca1.0@gmail.com</t>
  </si>
  <si>
    <t>Carlos Alberto Mendonca Antonio</t>
  </si>
  <si>
    <t>PT50000700000080534812723</t>
  </si>
  <si>
    <t>kamrul7700hasan@Gmail.com</t>
  </si>
  <si>
    <t>Mohammed quamrul Hasan</t>
  </si>
  <si>
    <t>PT50003300004576392371705</t>
  </si>
  <si>
    <t>limaarafael035@gmail.com</t>
  </si>
  <si>
    <t>Rafael De Freitas Lima</t>
  </si>
  <si>
    <t>PT50003300004574330753105</t>
  </si>
  <si>
    <t>muhib5461@gmail.com</t>
  </si>
  <si>
    <t>PT50000700000079163523723</t>
  </si>
  <si>
    <t>omarrebbouh17@gmail.com</t>
  </si>
  <si>
    <t>Abdulla Al Naser</t>
  </si>
  <si>
    <t>raphaelcosta23@yahoo.com.br</t>
  </si>
  <si>
    <t>saifurrahman1995.ptt@gmail.com</t>
  </si>
  <si>
    <t>Md Saifur Rahman Sagar</t>
  </si>
  <si>
    <t>PT50003300004571289395705</t>
  </si>
  <si>
    <t>sajjadali.syt2024@gmail.com</t>
  </si>
  <si>
    <t>Sajjad Ali</t>
  </si>
  <si>
    <t>PT50002300004578093712994</t>
  </si>
  <si>
    <t>sykotdas.pt@gmail.com</t>
  </si>
  <si>
    <t>7f369bec-acbb-454e-9e3e-32c3144812ea</t>
  </si>
  <si>
    <t>MOHAMMED MASUD MIAH</t>
  </si>
  <si>
    <t>LT943250011397960679</t>
  </si>
  <si>
    <t>f4ef30e9-c4a6-4276-8369-02e9ce2b64f0</t>
  </si>
  <si>
    <t>wellington neto</t>
  </si>
  <si>
    <t>BE65905107795396</t>
  </si>
  <si>
    <t>936ce9bc-6233-4dd9-812a-0c9bd6c5e5be</t>
  </si>
  <si>
    <t>SAIFUAL ISLAM</t>
  </si>
  <si>
    <t>PT50003300004565942794505</t>
  </si>
  <si>
    <t>948b63db-8b4c-4a42-8487-46407f3c4431</t>
  </si>
  <si>
    <t>PREETI PREETI</t>
  </si>
  <si>
    <t>3482a256-ec50-4dd3-9725-553619f4e0e9</t>
  </si>
  <si>
    <t>M D UDDIN</t>
  </si>
  <si>
    <t>1061440c-d054-4c5b-8d08-b4d06925eebc</t>
  </si>
  <si>
    <t>WAGNER JOSE TEXEIRA JUNIOR</t>
  </si>
  <si>
    <t>1df03726-f427-4ca0-bc9c-cf6c83e0412b</t>
  </si>
  <si>
    <t>DAVID PASCUINELI</t>
  </si>
  <si>
    <t>Dayvisonlinhares.911@gmail.com</t>
  </si>
  <si>
    <t>Dayvison Linhares Cabral</t>
  </si>
  <si>
    <t>Luisfatenda@gmail.com</t>
  </si>
  <si>
    <t>Vieira Cardoso</t>
  </si>
  <si>
    <t>dbb6be61-bb02-4ef1-a3f6-b6cdc1cfce17</t>
  </si>
  <si>
    <t>MD AFJOL</t>
  </si>
  <si>
    <t>philippeviana.pt2@gmail.com</t>
  </si>
  <si>
    <t>Luan Philippe Rosa Viana</t>
  </si>
  <si>
    <t>vika.mendes@hotmail.com</t>
  </si>
  <si>
    <t>Vitoria Mendes De Souza</t>
  </si>
  <si>
    <t>20249329-e922-4d6e-b2f1-a526f9fa33cc</t>
  </si>
  <si>
    <t>RONALDO LIBERATO SANTOS</t>
  </si>
  <si>
    <t>PT50004534404031758226641</t>
  </si>
  <si>
    <t>GUILHERME PINTO ZSCHABER</t>
  </si>
  <si>
    <t>20a524ab-63d4-40f9-aeb5-2fc22505df88</t>
  </si>
  <si>
    <t>PT50001000006239506000134</t>
  </si>
  <si>
    <t xml:space="preserve">Bruno Kali </t>
  </si>
  <si>
    <t>PT50003507390003131743069</t>
  </si>
  <si>
    <t xml:space="preserve">Maria Rocha </t>
  </si>
  <si>
    <t xml:space="preserve">Matheus Henrique </t>
  </si>
  <si>
    <t>MAYKON MARCOS OLIVEIRA RAMOS</t>
  </si>
  <si>
    <t>4700be48-1215-4992-ac8f-cf318bff8bc0</t>
  </si>
  <si>
    <t>PT50002300004554744037894</t>
  </si>
  <si>
    <t>António Prudêncio</t>
  </si>
  <si>
    <t>9db3e7d5-2109-4beb-b223-60521c39ddd8</t>
  </si>
  <si>
    <t>Felix Lima</t>
  </si>
  <si>
    <t>c1f248f4-b5d5-4d28-a630-16577ab100cd</t>
  </si>
  <si>
    <t>LT733250046910627274</t>
  </si>
  <si>
    <t>BRUNO JOSE GONCALVES DUARTE</t>
  </si>
  <si>
    <t>d8a6ee82-ad61-4249-baf5-24e8cad3cdfc</t>
  </si>
  <si>
    <t>DIAMANTINO MENDES TAVARES</t>
  </si>
  <si>
    <t>ed30e303-5431-4121-abb5-955dd3bca2cb</t>
  </si>
  <si>
    <t>LT933250087050471909</t>
  </si>
  <si>
    <t>Leandroaluizio61@gmail.com</t>
  </si>
  <si>
    <t>Leandro Nunes</t>
  </si>
  <si>
    <t>PT50003300004564318413105</t>
  </si>
  <si>
    <t>catiafialho188@gmail.com</t>
  </si>
  <si>
    <t>Cátia Patrícia Dias Fialho</t>
  </si>
  <si>
    <t>marcelomedeiros@sapo.pt</t>
  </si>
  <si>
    <t>Marcelo  Medeiros</t>
  </si>
  <si>
    <t>pedrocondition182@gmail.com</t>
  </si>
  <si>
    <t>Pedro Henrique Oliveira Melo</t>
  </si>
  <si>
    <t>PT50000700000077685602623</t>
  </si>
  <si>
    <t>318e2c92-757a-4776-8881-9926793fb07b</t>
  </si>
  <si>
    <t>Manuel Oliveros</t>
  </si>
  <si>
    <t>PT50003300004555562785705</t>
  </si>
  <si>
    <t>PT50019300001050956687270</t>
  </si>
  <si>
    <t>PT50002300004565373297894</t>
  </si>
  <si>
    <t>PT50002300004577522305394</t>
  </si>
  <si>
    <t>PT50001800036160377502012</t>
  </si>
  <si>
    <t>2ef431fc-b557-4096-8c8f-09e4352a17cb</t>
  </si>
  <si>
    <t>STIJINCE MANJALY JOSE</t>
  </si>
  <si>
    <t xml:space="preserve">Jessyka Scherer </t>
  </si>
  <si>
    <t>LAERCIO RODRIGUES DE ALMEIDA</t>
  </si>
  <si>
    <t>d1b35560-71d0-4f88-b314-18a5bcdc8efb</t>
  </si>
  <si>
    <t>MAURO MONTEIRO</t>
  </si>
  <si>
    <t>4be372a3-87d8-454c-b6fd-975b2711e12e</t>
  </si>
  <si>
    <t>Jessyka Scherer</t>
  </si>
  <si>
    <t>4be958fc-451b-438c-92bf-8d0523ad2143</t>
  </si>
  <si>
    <t>DIOGENES VAGNER SERIDO SANTOS</t>
  </si>
  <si>
    <t>52862a41-cec6-460a-9c95-4cb9bc6090c8</t>
  </si>
  <si>
    <t>RICARDO DE SOUZA BORGES</t>
  </si>
  <si>
    <t>7415824b-1e7d-4105-b110-1bacfb8e26ab</t>
  </si>
  <si>
    <t>Wagner Cabeças</t>
  </si>
  <si>
    <t>8ce819bd-7fed-4005-8803-9c0eb69ada80</t>
  </si>
  <si>
    <t>LUIZ FELIPE QUINTANILHA MONTEIRO</t>
  </si>
  <si>
    <t>8f9a6fe0-01a6-4922-af8b-05fa9bb15182</t>
  </si>
  <si>
    <t>EMANUEL VAZ</t>
  </si>
  <si>
    <t>a002da4e-69f4-4261-9a8b-0959315567ac</t>
  </si>
  <si>
    <t>WELLINGTON LIMA DE SOUZA</t>
  </si>
  <si>
    <t>d713ab4c-4abc-457e-8c8e-55d82e3e2460</t>
  </si>
  <si>
    <t>BE97967190564849</t>
  </si>
  <si>
    <t>PT50001000006224294000160</t>
  </si>
  <si>
    <t>PT50004587354035844303353</t>
  </si>
  <si>
    <t>PT50002300004557415505194</t>
  </si>
  <si>
    <t>PT50001800036406276302084</t>
  </si>
  <si>
    <t>PT50000700000063195606823</t>
  </si>
  <si>
    <t>PT50000700000068751854123</t>
  </si>
  <si>
    <t>002c5290-0c1b-4902-af5b-b9167fa4bca9</t>
  </si>
  <si>
    <t>089ad564-0e36-4e55-9ea1-5720007bf15f</t>
  </si>
  <si>
    <t>20997b1f-a8ea-4eb1-b7a1-d6f77f9b418b</t>
  </si>
  <si>
    <t>217a60ee-c351-466c-ae32-c4670e2f9a9d</t>
  </si>
  <si>
    <t>24e01fe0-fb68-40db-af94-39bacbc66b52</t>
  </si>
  <si>
    <t>2886ed82-f1e9-4891-95d8-cf14c2e0907e</t>
  </si>
  <si>
    <t>332c1b16-0223-427d-80d9-c6f88d55e25f</t>
  </si>
  <si>
    <t>43fe80da-54e5-4c3e-94ec-8afec0620e20</t>
  </si>
  <si>
    <t>49995adf-8f7b-4c4f-bbff-52cf03cf31d1</t>
  </si>
  <si>
    <t>4a2e64e3-af17-4f21-8c2b-d6198ea13929</t>
  </si>
  <si>
    <t>4a7a8dae-6337-48a8-8144-304fa8c6baa5</t>
  </si>
  <si>
    <t>538f71eb-bce2-4e72-af08-35605709434b</t>
  </si>
  <si>
    <t>54e67910-b7d1-4173-93d3-7769196923c0</t>
  </si>
  <si>
    <t>591bda11-1928-4670-b0d3-416dd96d3648</t>
  </si>
  <si>
    <t>5dec2960-34e3-4fc0-9107-6f36ba67e528</t>
  </si>
  <si>
    <t>60bdcd59-7181-433c-8da8-197521154401</t>
  </si>
  <si>
    <t>64a4f17f-2d3c-464e-a286-3d4b8d677890</t>
  </si>
  <si>
    <t>6be1d301-d726-464e-8b9b-785aec63a3ee</t>
  </si>
  <si>
    <t>72d529cb-8e24-4cfb-a9ec-ec24444447ef</t>
  </si>
  <si>
    <t>757fd87b-91c7-4ccb-a7d4-b3557b8b1795</t>
  </si>
  <si>
    <t>77fea456-ad8b-4cfc-a6bb-e24aa217a3bb</t>
  </si>
  <si>
    <t>786pentagon@gmail.com</t>
  </si>
  <si>
    <t>787e4394-aeb7-4a77-8a1e-19b395fe9f78</t>
  </si>
  <si>
    <t>81a1e26e-c1bd-4b00-84a8-b0f4ede51ee7</t>
  </si>
  <si>
    <t>85e16941-6f74-47a7-a772-4e434b1230db</t>
  </si>
  <si>
    <t>9e43023c-a12b-4c6f-ae4c-a4967d9fb732</t>
  </si>
  <si>
    <t>Arslanyaqoobpt.1996@gmail.com</t>
  </si>
  <si>
    <t>Luiscgordo1@gmail.com</t>
  </si>
  <si>
    <t>Pedro2006afonso@gmail.com</t>
  </si>
  <si>
    <t>ahmedlou1919@gmail.com</t>
  </si>
  <si>
    <t>amsaguine2022@gmail.com</t>
  </si>
  <si>
    <t>andre.ferreira.uber@hotmail.com</t>
  </si>
  <si>
    <t>b24f608e-4448-432d-823b-7ae88c32cf53</t>
  </si>
  <si>
    <t>baddanpt@yahoo.com</t>
  </si>
  <si>
    <t>bdrrhmnkadir@gmail.com</t>
  </si>
  <si>
    <t>cee1b7c9-1660-4bea-b610-b53220194a74</t>
  </si>
  <si>
    <t>d5dbee3f-0f3c-4dd3-b471-a4cc32430d30</t>
  </si>
  <si>
    <t>d8ef13d9-dd09-49fb-a68c-2a14f04f0a1c</t>
  </si>
  <si>
    <t>dab3186b-3237-4f58-8a7f-0ea6a0794efb</t>
  </si>
  <si>
    <t>dec81e85-6bd8-4bbb-a4cc-c3e3504d276e</t>
  </si>
  <si>
    <t>f1bc0ad2-949c-4648-854d-b1bae87e2415</t>
  </si>
  <si>
    <t>f38d6506-8469-4bb9-ba33-d7b61100282a</t>
  </si>
  <si>
    <t>hafizlisboa1972@gmail.com</t>
  </si>
  <si>
    <t>jamilahmod461@gmail.com</t>
  </si>
  <si>
    <t>kaurkamalkamaljitkaur22@gmail.com</t>
  </si>
  <si>
    <t>mdshimulislam098765@gmail.com</t>
  </si>
  <si>
    <t>mozammel2022pt@gmail.com</t>
  </si>
  <si>
    <t>ms2333250@gmail.com</t>
  </si>
  <si>
    <t>shahadat1982.pt@gmail.com</t>
  </si>
  <si>
    <t>tanvirtohintakmil@gmail.com</t>
  </si>
  <si>
    <t>ABUJAR GAFFARI</t>
  </si>
  <si>
    <t>RAWIS UIDDIN</t>
  </si>
  <si>
    <t>Dayenne Caseiro Da Silva</t>
  </si>
  <si>
    <t>MD SOLAIMAN HOSSAN</t>
  </si>
  <si>
    <t>ELIEL FELIPE DO CARMO DE TOLEDO</t>
  </si>
  <si>
    <t>ABDULLA AL NASER</t>
  </si>
  <si>
    <t>YOUSUF ALI</t>
  </si>
  <si>
    <t>SAID NAWAZ KHAN</t>
  </si>
  <si>
    <t>SAIDUL ISLAM</t>
  </si>
  <si>
    <t>NILESHKUMAR PATEL</t>
  </si>
  <si>
    <t>MOHAMMAD MASUD PARVEZ</t>
  </si>
  <si>
    <t>MUHAMMAD ZAFAR</t>
  </si>
  <si>
    <t>ARSLAN YAQOOB</t>
  </si>
  <si>
    <t>RAHEL AHMED</t>
  </si>
  <si>
    <t>OBAYDUL HOQUE PATOWARY</t>
  </si>
  <si>
    <t>MOZAMMEL HOQUE</t>
  </si>
  <si>
    <t>KHALED KHAN</t>
  </si>
  <si>
    <t>MD ASADULLAH AL GALIB</t>
  </si>
  <si>
    <t>SANDRO FERNANDES</t>
  </si>
  <si>
    <t>MD SAMSUL ISLAM</t>
  </si>
  <si>
    <t>Parvez Ahmed</t>
  </si>
  <si>
    <t>MOHAMMAD OLID HASAN</t>
  </si>
  <si>
    <t>JIA UDDIN ROVEN</t>
  </si>
  <si>
    <t>LUIS CARLOS DOS SANTOS GORDO</t>
  </si>
  <si>
    <t>AVYJIT BISWAS</t>
  </si>
  <si>
    <t>Arslan Yaqoob</t>
  </si>
  <si>
    <t>Luis Carlos Dos Santos Gordo</t>
  </si>
  <si>
    <t>Pedro Rafael Faria Afonso</t>
  </si>
  <si>
    <t>Ahmed Loussaief</t>
  </si>
  <si>
    <t>Ismail Amsaguine</t>
  </si>
  <si>
    <t>Andre Luiz Ferreira</t>
  </si>
  <si>
    <t>Andre Ferreira</t>
  </si>
  <si>
    <t>Md Shajjad Hossan Baddan</t>
  </si>
  <si>
    <t>Abdur Rahman KADIR</t>
  </si>
  <si>
    <t>JAMIL AHMOD</t>
  </si>
  <si>
    <t>samsul islam sakir</t>
  </si>
  <si>
    <t>MOHAMMAD NAZRUL ISLAM</t>
  </si>
  <si>
    <t>BEKKAR RABIE</t>
  </si>
  <si>
    <t>AURICELIA RICARDO TAVARES</t>
  </si>
  <si>
    <t>Md Muzammil Ali Hafiz</t>
  </si>
  <si>
    <t>Jamil Ahmod</t>
  </si>
  <si>
    <t>Md Shimul Islam</t>
  </si>
  <si>
    <t>Mozammel Hoque</t>
  </si>
  <si>
    <t>Mohammed Shahadat Hossain</t>
  </si>
  <si>
    <t>MD TANBIR ALAM</t>
  </si>
  <si>
    <t>PT50000700000053734168623</t>
  </si>
  <si>
    <t>PT50001000006217407000160</t>
  </si>
  <si>
    <t>PT50002300004574866425994</t>
  </si>
  <si>
    <t>PT50003300004555356874105</t>
  </si>
  <si>
    <t>PT50004553904039325816806</t>
  </si>
  <si>
    <t>PT50003300004557184528705</t>
  </si>
  <si>
    <t>PT50000700000066773131723</t>
  </si>
  <si>
    <t>PT50001000006415023000110</t>
  </si>
  <si>
    <t>PT50002300004566094754794</t>
  </si>
  <si>
    <t>PT50001800035618494802073</t>
  </si>
  <si>
    <t>PT50003300004569154959205</t>
  </si>
  <si>
    <t>PT50003300004575307339405</t>
  </si>
  <si>
    <t>PT50001000006242117000156</t>
  </si>
  <si>
    <t>PT50003508240066369593061</t>
  </si>
  <si>
    <t>PT50002300004555515828094</t>
  </si>
  <si>
    <t>PT50002300004562614288094</t>
  </si>
  <si>
    <t>PT50002300004576740097394</t>
  </si>
  <si>
    <t>PT50019300001050885010381</t>
  </si>
  <si>
    <t>LT983250015366832686</t>
  </si>
  <si>
    <t>PT50003521590000556000065</t>
  </si>
  <si>
    <t>PT50004561904034839931651</t>
  </si>
  <si>
    <t>PT50003300004559500413405</t>
  </si>
  <si>
    <t>PT50000700000059342466123</t>
  </si>
  <si>
    <t>PT50003300004576678201605</t>
  </si>
  <si>
    <t>PT50003300004574996677505</t>
  </si>
  <si>
    <t>PT50002300004577976197494</t>
  </si>
  <si>
    <t>PT50000700000077490729623</t>
  </si>
  <si>
    <t>PT50002300004577896919394</t>
  </si>
  <si>
    <t>PT50000700000069423753723</t>
  </si>
  <si>
    <t>PT50003300004571485423005</t>
  </si>
  <si>
    <t>PT50003300004575556755505</t>
  </si>
  <si>
    <t>PT50001000006364162000128</t>
  </si>
  <si>
    <t>PT50003300004570930747905</t>
  </si>
  <si>
    <t>PT50000700000049380304223</t>
  </si>
  <si>
    <t>PT50000700000071371901723</t>
  </si>
  <si>
    <t>PT50000700000078072108823</t>
  </si>
  <si>
    <t>BE49905308165771</t>
  </si>
  <si>
    <t>PT50003300004558701152805</t>
  </si>
  <si>
    <t>PT50002300004578410641094</t>
  </si>
  <si>
    <t>PT50000700000076941864823</t>
  </si>
  <si>
    <t>LT373250084284805037</t>
  </si>
  <si>
    <t>PT50004551444033780302172</t>
  </si>
  <si>
    <t>PT50002300004561316195294</t>
  </si>
  <si>
    <t>PT50003300004561550450205</t>
  </si>
  <si>
    <t>PT50001000006167733000139</t>
  </si>
  <si>
    <t>PT50001000006421246000190</t>
  </si>
  <si>
    <t>PT50003300004578363062505</t>
  </si>
  <si>
    <t>PT50002300004574817945394</t>
  </si>
  <si>
    <t>084cc854-fb68-40bb-a906-f0dbebd96272</t>
  </si>
  <si>
    <t>12d9d5f8-71f8-4e51-b4e9-9fce98051139</t>
  </si>
  <si>
    <t>2f5679b4-0183-4088-87fb-0f6e8023cf60</t>
  </si>
  <si>
    <t>351910488818</t>
  </si>
  <si>
    <t>351913208298</t>
  </si>
  <si>
    <t>351913667873</t>
  </si>
  <si>
    <t>351920277718</t>
  </si>
  <si>
    <t>351933157075</t>
  </si>
  <si>
    <t>351936305393</t>
  </si>
  <si>
    <t>374c5f97-10fd-4276-be19-b4cab41b2b39</t>
  </si>
  <si>
    <t>3bf82bf7-2231-423b-b01b-bdb0431afa65</t>
  </si>
  <si>
    <t>3e8b6990-2282-4536-8be8-a487f3e2331d</t>
  </si>
  <si>
    <t>4d949089-a776-449c-afdd-afe2f800a431</t>
  </si>
  <si>
    <t>50f16f87-fd9c-4b59-bdd7-e8153326f318</t>
  </si>
  <si>
    <t>54f5eacc-561d-4510-87d3-a4d37733e911</t>
  </si>
  <si>
    <t>599e0072-c59d-4f24-94cb-e57a450cc21a</t>
  </si>
  <si>
    <t>793cedfe-8fab-4eee-8aac-98aec0234b87</t>
  </si>
  <si>
    <t>7a1fa0fd-8723-4af7-bb78-0982906c6bb3</t>
  </si>
  <si>
    <t>81fa5453-5ee7-4107-9d36-b179c22ed76a</t>
  </si>
  <si>
    <t>8bb79253-18dd-43e7-b4be-28c47b2ab783</t>
  </si>
  <si>
    <t>8de68430-5c02-4945-8061-54028d3d6e73</t>
  </si>
  <si>
    <t>92ebcae8-9241-4741-86ef-510e8fbe20c6</t>
  </si>
  <si>
    <t>9802e43a-4129-4993-ab10-813db7cc5850</t>
  </si>
  <si>
    <t>9b5f1397-099d-4cb7-8ef1-9d73c518415c</t>
  </si>
  <si>
    <t>Anacarla.so@outlook.com</t>
  </si>
  <si>
    <t>Chouayebban@icloud.com</t>
  </si>
  <si>
    <t>Coutinho.simao@gmail.com</t>
  </si>
  <si>
    <t>Jduarte621@gmail.com</t>
  </si>
  <si>
    <t>Rahadujjamanraju@gmail.com</t>
  </si>
  <si>
    <t>a013083f-5c5d-416b-b349-2c967efd216a</t>
  </si>
  <si>
    <t>a787780f-93bb-44ef-b728-b3d2442b15f6</t>
  </si>
  <si>
    <t>adrianoafigueiredo98@gmail.com</t>
  </si>
  <si>
    <t>bae63783-3ba4-4a56-ad41-a6fc61d84438</t>
  </si>
  <si>
    <t>boltantonio0@gmail.com</t>
  </si>
  <si>
    <t>c99391a0-5a15-45b9-b63b-a5bd49852cae</t>
  </si>
  <si>
    <t>dayanenegocios2020@gmail.com</t>
  </si>
  <si>
    <t>dbd188a5-f579-4045-bc0e-7e2366311c2f</t>
  </si>
  <si>
    <t>df95ad8d-212f-4b40-b645-6ee86d8d8713</t>
  </si>
  <si>
    <t>e371f678-23fa-4da2-8d35-4a2d061af902</t>
  </si>
  <si>
    <t>eccf4008-498b-4b68-88ea-14f024c34b78</t>
  </si>
  <si>
    <t>f163e782-98f7-4679-80c7-ee80d5c0c2b2</t>
  </si>
  <si>
    <t>f672ef1e-a243-46b5-8fce-08c560ed5374</t>
  </si>
  <si>
    <t>f8e2445a-b155-4c8d-8927-76345a810814</t>
  </si>
  <si>
    <t>fahimhasan1819@gmail.com</t>
  </si>
  <si>
    <t>fb10d179-0632-416a-a530-80194ed8e2f3</t>
  </si>
  <si>
    <t>fde9ac36-d838-4d42-9fb4-fb31065d5413</t>
  </si>
  <si>
    <t>flavioribeiroyt@gmail.com</t>
  </si>
  <si>
    <t>garcia23.guilherme@gmail.com</t>
  </si>
  <si>
    <t>gilson.boxeador@gmail.com</t>
  </si>
  <si>
    <t>harjsembhi96@gmail.com</t>
  </si>
  <si>
    <t>hussainjamil371@gmail.com</t>
  </si>
  <si>
    <t>jahir1996.pt@gmail.com</t>
  </si>
  <si>
    <t>lolyonyasin@gmail.com</t>
  </si>
  <si>
    <t>monirlispt2@gmail.com</t>
  </si>
  <si>
    <t>piresy014@gmail.com</t>
  </si>
  <si>
    <t>saidulislamroni.pt2023@gmail.com</t>
  </si>
  <si>
    <t>shaeidhasanomi@gmail.com</t>
  </si>
  <si>
    <t>sorof121@gmail.com</t>
  </si>
  <si>
    <t>zafrinmamyrony.pt@gmail.com</t>
  </si>
  <si>
    <t>PT50001000006132829000192</t>
  </si>
  <si>
    <t>PT50000700000066605428423</t>
  </si>
  <si>
    <t>PT50004587404035278952164</t>
  </si>
  <si>
    <t>PT50003300004564962978105</t>
  </si>
  <si>
    <t>PT50000700000076716708423</t>
  </si>
  <si>
    <t>PT50003300004573858275805</t>
  </si>
  <si>
    <t>PT50002300004578023281294</t>
  </si>
  <si>
    <t>PT50003300004567146079505</t>
  </si>
  <si>
    <t>PT50003300004566749524105</t>
  </si>
  <si>
    <t>PT50002300004575033683094</t>
  </si>
  <si>
    <t>PT50002300004566554010994</t>
  </si>
  <si>
    <t>PT50019300001050855703965</t>
  </si>
  <si>
    <t>PT50018900050310411000110</t>
  </si>
  <si>
    <t>PT50001000006113151000132</t>
  </si>
  <si>
    <t>PT50002300004572897345394</t>
  </si>
  <si>
    <t>PT50001800035649237402013</t>
  </si>
  <si>
    <t>PT50002300004565527576394</t>
  </si>
  <si>
    <t>PT50000700000075634663723</t>
  </si>
  <si>
    <t>PT50003300004575891483105</t>
  </si>
  <si>
    <t>PT50002300004576978203294</t>
  </si>
  <si>
    <t>PT50026903060020105101760</t>
  </si>
  <si>
    <t>PT50002300004556868919894</t>
  </si>
  <si>
    <t>PT50001000006195891000159</t>
  </si>
  <si>
    <t>PT50000700000066402911823</t>
  </si>
  <si>
    <t>PT50002300004575315390494</t>
  </si>
  <si>
    <t>PT50000700000076994225423</t>
  </si>
  <si>
    <t>PT50019300001051370027744</t>
  </si>
  <si>
    <t>PT50000700000070023388323</t>
  </si>
  <si>
    <t>PT50000700000064371208023</t>
  </si>
  <si>
    <t>PT50002300004578327706094</t>
  </si>
  <si>
    <t>PT50001000006150995000142</t>
  </si>
  <si>
    <t>MD HELAL UDDIN</t>
  </si>
  <si>
    <t>BIPLOB HOSSEN TUHIN</t>
  </si>
  <si>
    <t>Ruben Silva</t>
  </si>
  <si>
    <t xml:space="preserve">Marco Nunes </t>
  </si>
  <si>
    <t xml:space="preserve">Miguel Prudêncio </t>
  </si>
  <si>
    <t xml:space="preserve">Stijince Jose </t>
  </si>
  <si>
    <t xml:space="preserve">Emanuel Vaz </t>
  </si>
  <si>
    <t xml:space="preserve">Ronaldo Santos </t>
  </si>
  <si>
    <t>HUMAYUN KABIR</t>
  </si>
  <si>
    <t>JOHN MONTEIRO DE SOUZA</t>
  </si>
  <si>
    <t>ABUL MOHAMMAD FORMANUL ALAM</t>
  </si>
  <si>
    <t>SHISHIR PAUDEL</t>
  </si>
  <si>
    <t>ZUBAIR ALI KHAN</t>
  </si>
  <si>
    <t>MUHAMMAD AHSAN SHARIF</t>
  </si>
  <si>
    <t>MD SHAKIL ABDULLAH</t>
  </si>
  <si>
    <t>MD ISLAMUZZAMAN CHOWDHURY</t>
  </si>
  <si>
    <t>MD JAHIDUR RAHMAN</t>
  </si>
  <si>
    <t>MD SHIMUL ISLAM</t>
  </si>
  <si>
    <t>Henrique Barbosa</t>
  </si>
  <si>
    <t>ANGELO DO ROSARIO GOMES TEIXEIRA DA SILVA</t>
  </si>
  <si>
    <t>Ana Carla Da Silva Oliveira</t>
  </si>
  <si>
    <t>CHOUAYEB BEN AZIZA</t>
  </si>
  <si>
    <t>Fabio Henrique Simao Coutinho</t>
  </si>
  <si>
    <t>João Duarte Martins Pimenta Ribeiro Dias</t>
  </si>
  <si>
    <t>Rahadujjaman Rahadujjaman</t>
  </si>
  <si>
    <t>SHARIF MAHMUD RAYHAN</t>
  </si>
  <si>
    <t>KULWINDER SINGH</t>
  </si>
  <si>
    <t>RABIUL HOSEN</t>
  </si>
  <si>
    <t>Aziz Ahmad</t>
  </si>
  <si>
    <t>fabricio gomes da silva lopes</t>
  </si>
  <si>
    <t>Dayane Pacheco</t>
  </si>
  <si>
    <t>Mateus Afrânio Chamon</t>
  </si>
  <si>
    <t>HOUSSAM EDDINE HARAKATI</t>
  </si>
  <si>
    <t>abul kaher masud talukdar</t>
  </si>
  <si>
    <t>CARLOS ALBERTO DE SOUSA BORBA FILHO</t>
  </si>
  <si>
    <t>Nelson Valente</t>
  </si>
  <si>
    <t>THULANJANA P AMARASINGHA JAYAKODI ARACHCHILAGE</t>
  </si>
  <si>
    <t>CHRISTOPHER ADAMS SANTOS SILVA</t>
  </si>
  <si>
    <t>Mohammad Fahimul Hasan</t>
  </si>
  <si>
    <t>MD SAIFUL ALAM RONY</t>
  </si>
  <si>
    <t>Marco Nunes</t>
  </si>
  <si>
    <t>Flavio Augusto Gomes Ribeiro</t>
  </si>
  <si>
    <t>Guilherme Garcia</t>
  </si>
  <si>
    <t>Gilson Gois Da Silva Junior</t>
  </si>
  <si>
    <t>Harjit Singh</t>
  </si>
  <si>
    <t>Jamil Hussain</t>
  </si>
  <si>
    <t>Md Jahir Rayhan Lovelu</t>
  </si>
  <si>
    <t>MD YASIN</t>
  </si>
  <si>
    <t>Iuri Ismael Cortes Pires</t>
  </si>
  <si>
    <t>Saidul Islam Roni</t>
  </si>
  <si>
    <t>Md Abdul Kadir Miah</t>
  </si>
  <si>
    <t>Md Sorof Uddin</t>
  </si>
  <si>
    <t>Zafrin Mamy Rony</t>
  </si>
  <si>
    <t>JV</t>
  </si>
  <si>
    <t>PT50001800036281237502066</t>
  </si>
  <si>
    <t>PT50001800036205623902016</t>
  </si>
  <si>
    <t>BE60905271519070</t>
  </si>
  <si>
    <t>7824731553920034</t>
  </si>
  <si>
    <t>PT50003300004572886937205</t>
  </si>
  <si>
    <t>PT50001800035260824702030</t>
  </si>
  <si>
    <t>7824731785560014</t>
  </si>
  <si>
    <t>7824731814980006</t>
  </si>
  <si>
    <t>0b62f4f9-8bc9-4a1b-a5eb-2d9e210787d8</t>
  </si>
  <si>
    <t>1b37afd0-fdf9-4e41-b394-42b78934d5b6</t>
  </si>
  <si>
    <t>2e498615-dee0-4bf1-8a51-7ab6c5c46026</t>
  </si>
  <si>
    <t>351910405034</t>
  </si>
  <si>
    <t>351923385696</t>
  </si>
  <si>
    <t>351924122162</t>
  </si>
  <si>
    <t>351934541913</t>
  </si>
  <si>
    <t>351935125197</t>
  </si>
  <si>
    <t>351938013719</t>
  </si>
  <si>
    <t>351938998238</t>
  </si>
  <si>
    <t>351964671105</t>
  </si>
  <si>
    <t>3dc019fd-ce69-4ab0-a016-20276995e196</t>
  </si>
  <si>
    <t>3f55781e-f3b2-497e-a877-428f2d4eaf19</t>
  </si>
  <si>
    <t>619ba714-2af1-46c2-b7cb-41d953b2e612</t>
  </si>
  <si>
    <t>7daad12a-50e1-40fb-9abc-05ffe22d013d</t>
  </si>
  <si>
    <t>b63cf528-5c14-40e9-8716-f9dc3c7ae732</t>
  </si>
  <si>
    <t>e63ad3bb-cab2-4c80-a837-a1b94b6361d8</t>
  </si>
  <si>
    <t>Mario Domingos</t>
  </si>
  <si>
    <t>Bruno Fernandes</t>
  </si>
  <si>
    <t xml:space="preserve">Ivanildo Tavares </t>
  </si>
  <si>
    <t xml:space="preserve">Orlando Barão </t>
  </si>
  <si>
    <t xml:space="preserve">Douglas Brandão </t>
  </si>
  <si>
    <t xml:space="preserve">Matheus Oliveira </t>
  </si>
  <si>
    <t xml:space="preserve">Leandro Cerqueira </t>
  </si>
  <si>
    <t xml:space="preserve">Luiz Monteiro </t>
  </si>
  <si>
    <t xml:space="preserve">Gil Fernandes </t>
  </si>
  <si>
    <t>RICARDO PEREIRA</t>
  </si>
  <si>
    <t>DIOGO MIGUEL NEVES DOS SANTOS</t>
  </si>
  <si>
    <t>GIL PATRICK GOMES FERNANDES</t>
  </si>
  <si>
    <t>AIRES ANTONIO FELGUEIRAS FERREIRA</t>
  </si>
  <si>
    <t>Avelio Monteiro</t>
  </si>
  <si>
    <t>AMILCAR ANTONIO PINTO VENTUREIRA</t>
  </si>
  <si>
    <t>LT363250068434269310</t>
  </si>
  <si>
    <t>PT50003300004554323445805</t>
  </si>
  <si>
    <t>PT50001800036312967002025</t>
  </si>
  <si>
    <t>LT153250085713963081</t>
  </si>
  <si>
    <t>PT50002300004569730188694</t>
  </si>
  <si>
    <t>MV</t>
  </si>
  <si>
    <t>PT50000700000025996950723</t>
  </si>
  <si>
    <t>PT50000700000076980723023</t>
  </si>
  <si>
    <t>PT50003300004572030223505</t>
  </si>
  <si>
    <t>PT50003300004555193167205</t>
  </si>
  <si>
    <t>PT50000700000060856219023</t>
  </si>
  <si>
    <t>PT50000700000073680647223</t>
  </si>
  <si>
    <t>PT50002300004552455691494</t>
  </si>
  <si>
    <t>PT50002300004577092837894</t>
  </si>
  <si>
    <t>PT50001800035461726102068</t>
  </si>
  <si>
    <t>PT50003300004557581617605</t>
  </si>
  <si>
    <t>7824731587460007</t>
  </si>
  <si>
    <t>7824731553920036</t>
  </si>
  <si>
    <t>7824731814980009</t>
  </si>
  <si>
    <t>7824731553920033</t>
  </si>
  <si>
    <t>KAMRUL HASAN</t>
  </si>
  <si>
    <t>ALVARO SANTOS</t>
  </si>
  <si>
    <t>MUHAMMAD FAISAL</t>
  </si>
  <si>
    <t>VIJAY VITTHALBHAI VORA</t>
  </si>
  <si>
    <t>ZULFIQAR HUSSAIN TALPUR</t>
  </si>
  <si>
    <t>MD TAREQUR RAHMAN</t>
  </si>
  <si>
    <t>Kanwal bodh</t>
  </si>
  <si>
    <t>MANJOT SINGH</t>
  </si>
  <si>
    <t>JONATAS FALCONI</t>
  </si>
  <si>
    <t>RAKIB AHMED</t>
  </si>
  <si>
    <t>Junior santos de OLIVEIRA</t>
  </si>
  <si>
    <t>NAVEED ABBAS</t>
  </si>
  <si>
    <t>TAUHIDUL ISLAM</t>
  </si>
  <si>
    <t>MD ARIF KHAN</t>
  </si>
  <si>
    <t>MUHAMMAD ABUBAKAR GULZAR</t>
  </si>
  <si>
    <t>SUNNY PRADHAN</t>
  </si>
  <si>
    <t>VINOD SAINI</t>
  </si>
  <si>
    <t>MD MUJAHID HUSSEN</t>
  </si>
  <si>
    <t>MOHAMMAD SHOHEL</t>
  </si>
  <si>
    <t>Salman Shahid</t>
  </si>
  <si>
    <t>Anas Annane</t>
  </si>
  <si>
    <t>NEHA NEHA</t>
  </si>
  <si>
    <t>Andreia Sofia Jorge Basilio Caetano</t>
  </si>
  <si>
    <t>LUIZ HENRIQIE MORETO FACIO</t>
  </si>
  <si>
    <t>Daniel Alexandre Nedelcu</t>
  </si>
  <si>
    <t>SYED OSMAN ALI RUBEL</t>
  </si>
  <si>
    <t>SHAHALOM MD</t>
  </si>
  <si>
    <t>HUMAUN AHMAD</t>
  </si>
  <si>
    <t>Hulli Dias</t>
  </si>
  <si>
    <t>Jhonathan Sousa</t>
  </si>
  <si>
    <t>Jhonathan Godinho</t>
  </si>
  <si>
    <t>Jillur Rahman</t>
  </si>
  <si>
    <t>Kulvinder Singh</t>
  </si>
  <si>
    <t>Murilo Luiz Link</t>
  </si>
  <si>
    <t>António Mendes</t>
  </si>
  <si>
    <t>Miraz Uddin</t>
  </si>
  <si>
    <t>MOHSIN RAZA</t>
  </si>
  <si>
    <t>Tauhidul Islam</t>
  </si>
  <si>
    <t>Mohammad Mahmud Hasan</t>
  </si>
  <si>
    <t>Rasel Miah</t>
  </si>
  <si>
    <t>Rodrigo Fonseca Tiago Silveira</t>
  </si>
  <si>
    <t>Md Shamim Hossain</t>
  </si>
  <si>
    <t>Sohag Hossain</t>
  </si>
  <si>
    <t>Mohammed Alamin</t>
  </si>
  <si>
    <t>04bb2273-42ec-4be4-ba5b-00403c9f16c0</t>
  </si>
  <si>
    <t>2181fcdf-7bd6-47c1-8567-aa42345f2af0</t>
  </si>
  <si>
    <t>22e819c2-8a33-4b25-b4b4-e3f513150641</t>
  </si>
  <si>
    <t>238f2dcd-a56a-4617-a3ed-9d1053b28996</t>
  </si>
  <si>
    <t>26736cdc-5fd3-4a42-9375-bca50f42447a</t>
  </si>
  <si>
    <t>2a7beaa7-3704-445c-880d-874086da455f</t>
  </si>
  <si>
    <t>2ae983a9-02f8-44d6-9601-d0eb6e6a6329</t>
  </si>
  <si>
    <t>412afbdd-b3b2-4f4c-b306-dea08ffa4586</t>
  </si>
  <si>
    <t>4fcb3440-c7bd-409c-b5df-d91cf2236823</t>
  </si>
  <si>
    <t>6017aecd-8784-4d6e-8a6f-473846300ba8</t>
  </si>
  <si>
    <t>64e69414-2ab5-4e64-b527-362b406b02c9</t>
  </si>
  <si>
    <t>72e9efd7-3214-4b8e-8a05-be04c9a4deba</t>
  </si>
  <si>
    <t>73bd3011-0930-436d-86bf-b80f18c52d4a</t>
  </si>
  <si>
    <t>7c1cd7ef-538f-44a1-be33-091844981773</t>
  </si>
  <si>
    <t>8d766798-fd53-482d-b3b8-541ae4d68eb7</t>
  </si>
  <si>
    <t>8ede7d1d-975b-4ab3-8166-5678d93fdc57</t>
  </si>
  <si>
    <t>9521f63d-4b24-4e59-a8a3-606f0e00ce17</t>
  </si>
  <si>
    <t>99581872-8f28-4c69-9d69-577c723f8dc7</t>
  </si>
  <si>
    <t>a31f7d30-b7dc-488d-bea3-fb3619abb392</t>
  </si>
  <si>
    <t>a9d6f184-57da-4f2a-8e29-e4fe7d0a8608</t>
  </si>
  <si>
    <t>ae9ecff9-6085-43af-8d77-d41992fbef42</t>
  </si>
  <si>
    <t>annaneanas@gmail.com</t>
  </si>
  <si>
    <t>bbbfee36-67c3-4a77-a106-a9965694173c</t>
  </si>
  <si>
    <t>bolt2025pt@gmail.com</t>
  </si>
  <si>
    <t>c07d86d2-b0e9-4b48-bd64-038393897152</t>
  </si>
  <si>
    <t>c5ddeba5-02d1-4be2-9e67-5e8d3d41992c</t>
  </si>
  <si>
    <t>calin6686@gmail.com</t>
  </si>
  <si>
    <t>d93b8c00-b929-4e4a-9922-b238009046f5</t>
  </si>
  <si>
    <t>e136e91c-1014-472e-bbc3-e2af1245b4fe</t>
  </si>
  <si>
    <t>e5f07df3-0b20-4b20-9eb0-22eb53801de0</t>
  </si>
  <si>
    <t>ea1e885e-d89f-494f-9d06-ac025b53ffc1</t>
  </si>
  <si>
    <t>hullibdiniz@hotmail.com</t>
  </si>
  <si>
    <t>jakellinedr36@gmail.com</t>
  </si>
  <si>
    <t>jhonathanreutney@gmail.com</t>
  </si>
  <si>
    <t>jillur2022morium@gmail.com</t>
  </si>
  <si>
    <t>ks9408892@gmail.com</t>
  </si>
  <si>
    <t>linckmurilo@gmail.com</t>
  </si>
  <si>
    <t>martinsmendes@gmail.com</t>
  </si>
  <si>
    <t>mirazraz799@gmail.com</t>
  </si>
  <si>
    <t>mohsinraza.pt1997@gmail.com</t>
  </si>
  <si>
    <t>nasimabeg83@gmail.com</t>
  </si>
  <si>
    <t>niyonislam3@gmail.com</t>
  </si>
  <si>
    <t>rasedahammed5@gmail.com</t>
  </si>
  <si>
    <t>razonahmed823@gmail.com</t>
  </si>
  <si>
    <t>rodrigosilveira2004@gmail.com</t>
  </si>
  <si>
    <t>shamimhasan478@gmail.com</t>
  </si>
  <si>
    <t>sohaghossain.pt@gmail.com</t>
  </si>
  <si>
    <t>tohualamin@gmail.com</t>
  </si>
  <si>
    <t>PT50000700000077355492223</t>
  </si>
  <si>
    <t>PT50002300004565175999894</t>
  </si>
  <si>
    <t>PT50003300004574821369405</t>
  </si>
  <si>
    <t>PT50003507210002388893089</t>
  </si>
  <si>
    <t>PT50003300004557257443605</t>
  </si>
  <si>
    <t>PT50000700000066430760523</t>
  </si>
  <si>
    <t>PT50002300004575839801594</t>
  </si>
  <si>
    <t>PT50000700000064381111723</t>
  </si>
  <si>
    <t>PT50003300004565702894105</t>
  </si>
  <si>
    <t>PT50003300004578230880605</t>
  </si>
  <si>
    <t>PT50000700000074443367923</t>
  </si>
  <si>
    <t>PT50002300004577826633194</t>
  </si>
  <si>
    <t>PT50000700000072905277723</t>
  </si>
  <si>
    <t>PT50002300004563976934394</t>
  </si>
  <si>
    <t>PT50004515034036002787807</t>
  </si>
  <si>
    <t>PT50001000006216546000127</t>
  </si>
  <si>
    <t>PT50000700000067211911223</t>
  </si>
  <si>
    <t>PT50003501970068984323020</t>
  </si>
  <si>
    <t>PT50000700000064556022123</t>
  </si>
  <si>
    <t>PT50581000019000002355270</t>
  </si>
  <si>
    <t>PT50003300004556588987505</t>
  </si>
  <si>
    <t>PT50001800036545210402057</t>
  </si>
  <si>
    <t>PT50003300004576691422705</t>
  </si>
  <si>
    <t>PT50002300004577728847494</t>
  </si>
  <si>
    <t>PT50001800035345371802066</t>
  </si>
  <si>
    <t>PT50000700000077386668023</t>
  </si>
  <si>
    <t>PT50001000006340755000162</t>
  </si>
  <si>
    <t>PT50000700000080644092923</t>
  </si>
  <si>
    <t>PT50003503500001158313004</t>
  </si>
  <si>
    <t>PT50002300004560335166394</t>
  </si>
  <si>
    <t>PT50002300004576510023094</t>
  </si>
  <si>
    <t>PT50002300004578178151494</t>
  </si>
  <si>
    <t>PT50001820140463706702058</t>
  </si>
  <si>
    <t>PT50003300004565136676005</t>
  </si>
  <si>
    <t>PT50003300004563051321505</t>
  </si>
  <si>
    <t>PT50002300004564069123194</t>
  </si>
  <si>
    <t>PT50003300004556062112605</t>
  </si>
  <si>
    <t>PT50003300004564784808505</t>
  </si>
  <si>
    <t>PT50001800036539204502042</t>
  </si>
  <si>
    <t>PT50002300004578514217694</t>
  </si>
  <si>
    <t>BE64967386834952</t>
  </si>
  <si>
    <t>PT50002300004554812742994</t>
  </si>
  <si>
    <t>33fb4493-2a14-4f61-86c0-5f68071d0c22</t>
  </si>
  <si>
    <t>340d3676-cb55-4d27-8d41-9e93518eb323</t>
  </si>
  <si>
    <t>351925568568</t>
  </si>
  <si>
    <t>351939749528</t>
  </si>
  <si>
    <t>351939757154</t>
  </si>
  <si>
    <t>65a28242-50ea-42c2-9d42-ca8101192bd3</t>
  </si>
  <si>
    <t>70990739-2c94-4500-b5f5-cd1c4ec5a3e2</t>
  </si>
  <si>
    <t>a49f3143-8d39-4587-a465-cbe15cb9e6fb</t>
  </si>
  <si>
    <t>c838f71e-86b8-425e-a7bb-67dafed5aa69</t>
  </si>
  <si>
    <t>ed164ffa-9a95-4dd3-893d-f9aac7c4d8b8</t>
  </si>
  <si>
    <t>f46d086a-a647-4514-805a-5856dc361107</t>
  </si>
  <si>
    <t>Alex Silva</t>
  </si>
  <si>
    <t>DAVID PAULOS</t>
  </si>
  <si>
    <t xml:space="preserve">Gilkson Tiny </t>
  </si>
  <si>
    <t xml:space="preserve">Ygor Genuncio </t>
  </si>
  <si>
    <t xml:space="preserve">Avelino Monteiro </t>
  </si>
  <si>
    <t>YGOR JARDIM GENUNCIO</t>
  </si>
  <si>
    <t>THIAGO CORREA</t>
  </si>
  <si>
    <t>Jose Marques da Encarnacao</t>
  </si>
  <si>
    <t>ITALO DOUGLAS SANTANA COSTA</t>
  </si>
  <si>
    <t>GILKSON TINY</t>
  </si>
  <si>
    <t>GILSON CESAR DE OLIVEIRA</t>
  </si>
  <si>
    <t>PT50000700000074111802523</t>
  </si>
  <si>
    <t>LT603250050993745508</t>
  </si>
  <si>
    <t>PT50001800035628540602029</t>
  </si>
  <si>
    <t>PT50001800036234798402090</t>
  </si>
  <si>
    <t>PT50001800036444313802059</t>
  </si>
  <si>
    <t>PT50001800035565514602060</t>
  </si>
  <si>
    <t>0aea5795-a648-4741-9e75-2507c561d134</t>
  </si>
  <si>
    <t>11412a1a-2682-47c9-8ef9-07f5205d4026</t>
  </si>
  <si>
    <t>1ad391a0-268d-49bd-98d2-d5bd94109411</t>
  </si>
  <si>
    <t>1c12507d-da89-49e9-ad30-914ffc43a4f5</t>
  </si>
  <si>
    <t>1e4e2474-8785-4937-90ed-1cab3eb1ae5a</t>
  </si>
  <si>
    <t>3d4102f4-860f-442c-af3a-3ea831a2237e</t>
  </si>
  <si>
    <t>3fa4fc23-62e2-4c61-b2ba-6def97ef7407</t>
  </si>
  <si>
    <t>4926d088-3193-408c-bbec-0b0d0ad6b781</t>
  </si>
  <si>
    <t>4d40f30e-df75-4e8f-b3b8-7d16af507db4</t>
  </si>
  <si>
    <t>51f924d1-dc56-401c-90fd-8c4da7a27369</t>
  </si>
  <si>
    <t>55034310-9c63-461c-b376-dccb5a6c9032</t>
  </si>
  <si>
    <t>6d74d986-6ca1-42dd-a832-396715a27dc1</t>
  </si>
  <si>
    <t>7342ef70-b82b-4e8b-aac7-7c7a3b488c99</t>
  </si>
  <si>
    <t>7cef0794-89dc-46a3-b9c4-7dae74c70693</t>
  </si>
  <si>
    <t>7d48212a-88c4-4016-b945-6b66ddf085a2</t>
  </si>
  <si>
    <t>7ee77759-64e9-45ba-bdf6-aa47573d5bbc</t>
  </si>
  <si>
    <t>85591ee0-4b44-4584-8e67-8f7ce31ece47</t>
  </si>
  <si>
    <t>8a240ccf-b0d6-4790-a11e-0a7d5779a22d</t>
  </si>
  <si>
    <t>8c28d5a1-003f-4a91-9316-cde71d0ec95b</t>
  </si>
  <si>
    <t>9ba9bc0e-1ec5-452d-ada4-be72dee4bc3d</t>
  </si>
  <si>
    <t>Mr.abedhossen@gmail.com</t>
  </si>
  <si>
    <t>Usmanmuhammad96pt@gmail.com</t>
  </si>
  <si>
    <t>angelisheing@gmail.com</t>
  </si>
  <si>
    <t>arnaldowelles@hotmail.com</t>
  </si>
  <si>
    <t>b5385c3f-ee88-42e4-916d-2d129db1e87a</t>
  </si>
  <si>
    <t>b885094f-f3ff-4a7d-8d35-94ebdae31841</t>
  </si>
  <si>
    <t>benjamimquade@gmail.com</t>
  </si>
  <si>
    <t>c73ba927-c6aa-4df4-bb0c-1ca62742f1f2</t>
  </si>
  <si>
    <t>c8b557c7-b078-4df0-b11b-3c0f400657b0</t>
  </si>
  <si>
    <t>da1ce186-b90a-42ee-a5b1-09a73c94f63f</t>
  </si>
  <si>
    <t>dc1f9e7d-d28f-4a10-99c7-8b256bf08c8c</t>
  </si>
  <si>
    <t>dianaalexandradasilvagomes@gmail.com</t>
  </si>
  <si>
    <t>f40058046@gmail.com</t>
  </si>
  <si>
    <t>f5ca75b9-7152-40d1-932b-19f01f7f875d</t>
  </si>
  <si>
    <t>f6c9b5c8-9600-423b-9288-574bc77baf6e</t>
  </si>
  <si>
    <t>f6ea6496-7002-4d8c-86d5-0dc0ff3656f2</t>
  </si>
  <si>
    <t>ff52d1a2-42c1-4afd-acf3-8dc7abadbfc8</t>
  </si>
  <si>
    <t>foysol.882.pt23@gmail.com</t>
  </si>
  <si>
    <t>jessicasoares261705@gmail.com</t>
  </si>
  <si>
    <t>jopcampos123@icloud.com</t>
  </si>
  <si>
    <t>kaswarahmod@gmail.com</t>
  </si>
  <si>
    <t>liminha2003rodrigo@gmail.com</t>
  </si>
  <si>
    <t>lucascabralg@hotmail.com</t>
  </si>
  <si>
    <t>mdmujahidhussen50@gmail.com</t>
  </si>
  <si>
    <t>monirtipu738@gmail.com</t>
  </si>
  <si>
    <t>raihansarker2614@gmail.com</t>
  </si>
  <si>
    <t>samisaram12345@gmail.com</t>
  </si>
  <si>
    <t>tatianajonay29@icloud.com</t>
  </si>
  <si>
    <t>thiagofizoton@gmail.com</t>
  </si>
  <si>
    <t>valeriocorreia_vla@hotmail.com</t>
  </si>
  <si>
    <t>vijaypegoes2022@gmail.com</t>
  </si>
  <si>
    <t>wmb1323@gmail.com</t>
  </si>
  <si>
    <t>GOMES LUIYINHO</t>
  </si>
  <si>
    <t>ALI AHMED CHOWDHURY</t>
  </si>
  <si>
    <t>MD KHALIL MIA</t>
  </si>
  <si>
    <t>PUSHPINDER SINGH</t>
  </si>
  <si>
    <t>JULIO JOSE DA SILVA SOBRINHO</t>
  </si>
  <si>
    <t>SAHAREAR ALAM SISIR</t>
  </si>
  <si>
    <t>MD ANIK HOSSAIN SHUVO</t>
  </si>
  <si>
    <t>FARHANA AHAMED JUTHI</t>
  </si>
  <si>
    <t>TUSHER DEWAN</t>
  </si>
  <si>
    <t>SOHAG HOSSAIN</t>
  </si>
  <si>
    <t>Sukhpreet Baihniwal</t>
  </si>
  <si>
    <t>LEANDRO SILVA</t>
  </si>
  <si>
    <t>MUHAMMAD SAMEET GILL</t>
  </si>
  <si>
    <t>AZIZ AHMAD</t>
  </si>
  <si>
    <t>Andre Pantaleao Jorio</t>
  </si>
  <si>
    <t>TOWHIDUL ISLAM</t>
  </si>
  <si>
    <t>SANJOY KUMAR GHOSH</t>
  </si>
  <si>
    <t>SOHEL MOHAMMED</t>
  </si>
  <si>
    <t>MOHAMMAD SHAH NEWAZ</t>
  </si>
  <si>
    <t>Abed Hossen</t>
  </si>
  <si>
    <t>Usman Muhammad</t>
  </si>
  <si>
    <t>Angeli Singh</t>
  </si>
  <si>
    <t>Arnaldo Welles Abrantes De Assis</t>
  </si>
  <si>
    <t>CAIO MARCELO ALGARVE DE LIMA</t>
  </si>
  <si>
    <t>MD SIPON MIAH</t>
  </si>
  <si>
    <t>Benjamim Armando Quade</t>
  </si>
  <si>
    <t>SYED TANVIR ALI LITU</t>
  </si>
  <si>
    <t>PANKAJ PAUL</t>
  </si>
  <si>
    <t>GURJANT SINGH</t>
  </si>
  <si>
    <t>SHEIKH SHAIF ALI</t>
  </si>
  <si>
    <t>Diana Alexandra Da Silva Gomes</t>
  </si>
  <si>
    <t>Xudong Feng</t>
  </si>
  <si>
    <t>MD EMON AHMED</t>
  </si>
  <si>
    <t>Jalal Ahmed</t>
  </si>
  <si>
    <t>HASAN MOHAMMAD FAHIMUL</t>
  </si>
  <si>
    <t>Faysol Faysol</t>
  </si>
  <si>
    <t>Jessica Sofia Jesus Soares</t>
  </si>
  <si>
    <t>Joāo Pedro Campos Brito</t>
  </si>
  <si>
    <t>Kaswar Ahmod</t>
  </si>
  <si>
    <t>Rodrigo Daniel De Almeida Lima</t>
  </si>
  <si>
    <t>Lucas Guimarães</t>
  </si>
  <si>
    <t>Md Mujahid Hussen</t>
  </si>
  <si>
    <t>Moniruzzaman Miah</t>
  </si>
  <si>
    <t>Raihan Sarker</t>
  </si>
  <si>
    <t>Amir Hussain</t>
  </si>
  <si>
    <t>Tatiana Patrícia Silva Pinto</t>
  </si>
  <si>
    <t>Thiago Izoton</t>
  </si>
  <si>
    <t>Valerio Correia</t>
  </si>
  <si>
    <t>Vijay Kumar</t>
  </si>
  <si>
    <t>Willyan Medeiros Batista</t>
  </si>
  <si>
    <t>BE39967930409919</t>
  </si>
  <si>
    <t>PT50002300004560081957594</t>
  </si>
  <si>
    <t>PT50002300004576697853894</t>
  </si>
  <si>
    <t>PT50000700000070975511223</t>
  </si>
  <si>
    <t>BE95967528048158</t>
  </si>
  <si>
    <t>PT50002300004567582472894</t>
  </si>
  <si>
    <t>PT50002300004577230277194</t>
  </si>
  <si>
    <t>PT50000700000078342205323</t>
  </si>
  <si>
    <t>PT50002300004577429806194</t>
  </si>
  <si>
    <t>PT50002300004577439612894</t>
  </si>
  <si>
    <t>PT50002300004560619046594</t>
  </si>
  <si>
    <t>PT50003300004577240704605</t>
  </si>
  <si>
    <t>PT50003300004576087685005</t>
  </si>
  <si>
    <t>PT50000700000062624878223</t>
  </si>
  <si>
    <t>PT50003300004565699596105</t>
  </si>
  <si>
    <t>PT50000700000070156957323</t>
  </si>
  <si>
    <t>PT50003501330004052923038</t>
  </si>
  <si>
    <t>PT50002300004568976353194</t>
  </si>
  <si>
    <t>PT50003300004577398882505</t>
  </si>
  <si>
    <t>PT50002300004565660068694</t>
  </si>
  <si>
    <t>PT50003300004558694120305</t>
  </si>
  <si>
    <t>PT50002300004560074556494</t>
  </si>
  <si>
    <t>PT50001800036552696402083</t>
  </si>
  <si>
    <t>PT50002300004576627014794</t>
  </si>
  <si>
    <t>PT50003300004577581388005</t>
  </si>
  <si>
    <t>PT50002300004557271770594</t>
  </si>
  <si>
    <t>LT533250013398072220</t>
  </si>
  <si>
    <t>PT50003300004564536168405</t>
  </si>
  <si>
    <t>PT50000700000071863061223</t>
  </si>
  <si>
    <t>PT50002300004571942904194</t>
  </si>
  <si>
    <t>PT50002300004578455299894</t>
  </si>
  <si>
    <t>PT50002300004578416674494</t>
  </si>
  <si>
    <t>PT50000700000062623820923</t>
  </si>
  <si>
    <t>PT50000700000079316250223</t>
  </si>
  <si>
    <t>PT50002300004578429158394</t>
  </si>
  <si>
    <t>PT50003300004553163587705</t>
  </si>
  <si>
    <t>PT50002300004573924827594</t>
  </si>
  <si>
    <t>PT50003505460002249103097</t>
  </si>
  <si>
    <t>PT50003300004577622195905</t>
  </si>
  <si>
    <t>PT50003503570001885933082</t>
  </si>
  <si>
    <t>PT50006509240037965000784</t>
  </si>
  <si>
    <t>PT50003300004568729313505</t>
  </si>
  <si>
    <t>PT50001800036296846602095</t>
  </si>
  <si>
    <t>PT50000700000063474287823</t>
  </si>
  <si>
    <t>PT50002300004568604687994</t>
  </si>
  <si>
    <t>0fec8158-c659-41f0-9f46-e01e47692979</t>
  </si>
  <si>
    <t>GILVAN SOUZA ESTEVAO JUNIOR</t>
  </si>
  <si>
    <t>FÁBIO ROMERO</t>
  </si>
  <si>
    <t>RACHID ELMOUFID</t>
  </si>
  <si>
    <t>ROGERIO LEAL FRANCISCO</t>
  </si>
  <si>
    <t xml:space="preserve">Maykon Ramos </t>
  </si>
  <si>
    <t xml:space="preserve">Rana Zaman </t>
  </si>
  <si>
    <t xml:space="preserve">Wagner Cabeças </t>
  </si>
  <si>
    <t xml:space="preserve">Nathan Lacerda </t>
  </si>
  <si>
    <t>RANA ZAMAN</t>
  </si>
  <si>
    <t>HEIDI OLIVEIRA COSTA</t>
  </si>
  <si>
    <t>17d6fc83-4213-4733-86b6-5b2be0c2bf6a</t>
  </si>
  <si>
    <t>1aa7d6da-e8da-4dee-bca0-d80d61cadae9</t>
  </si>
  <si>
    <t>23714d8e-b209-48bf-acac-7085c02eea5b</t>
  </si>
  <si>
    <t>2b22d1af-8e0a-415e-aa20-444261fd972d</t>
  </si>
  <si>
    <t>351911085185</t>
  </si>
  <si>
    <t>351925832093</t>
  </si>
  <si>
    <t>351931114588</t>
  </si>
  <si>
    <t>351961241265</t>
  </si>
  <si>
    <t>d46c87cb-bb67-47e8-a150-868d2f765433</t>
  </si>
  <si>
    <t>f4c08183-a668-49ca-8699-7358843b9c11</t>
  </si>
  <si>
    <t>LT783250093056180037</t>
  </si>
  <si>
    <t>PT50001000006201072000146</t>
  </si>
  <si>
    <t>PT50002300004563423646394</t>
  </si>
  <si>
    <t>BE44905411691245</t>
  </si>
  <si>
    <t>PT50003507070069936833060</t>
  </si>
  <si>
    <t>BE69967888880478</t>
  </si>
  <si>
    <t>LT153250027378237868</t>
  </si>
  <si>
    <t>LT453250065385749656</t>
  </si>
  <si>
    <t>LT583250042570946484</t>
  </si>
  <si>
    <t>LT293250050871881959</t>
  </si>
  <si>
    <t>PT50000700000066564688423</t>
  </si>
  <si>
    <t>PT50001000005834814000156</t>
  </si>
  <si>
    <t>PT50001000006067186000169</t>
  </si>
  <si>
    <t>PT50001000006077679000195</t>
  </si>
  <si>
    <t>PT50002300004557675096594</t>
  </si>
  <si>
    <t>PT50002300004569491539594</t>
  </si>
  <si>
    <t>PT50003300004547825115105</t>
  </si>
  <si>
    <t>PT50003300004556285571505</t>
  </si>
  <si>
    <t>PT50003300004559557973205</t>
  </si>
  <si>
    <t>PT50003300004563978787005</t>
  </si>
  <si>
    <t>PT50003300004570775761305</t>
  </si>
  <si>
    <t>PT50019300001050504236590</t>
  </si>
  <si>
    <t>PT50019300001051045475347</t>
  </si>
  <si>
    <t>PT50026903910020608869306</t>
  </si>
  <si>
    <t>PT50003300004569457279105</t>
  </si>
  <si>
    <t>IBRAHIM HOSSAIN</t>
  </si>
  <si>
    <t>SUHAN AHMED</t>
  </si>
  <si>
    <t>RENATO FIRMO</t>
  </si>
  <si>
    <t>MD SHARIF MAHABUL HOQUE</t>
  </si>
  <si>
    <t>MOHAMMED NURUZZAMAN</t>
  </si>
  <si>
    <t>silvio junior</t>
  </si>
  <si>
    <t>SAYFUZZAMAN JONI</t>
  </si>
  <si>
    <t>MD MIZAN MOLLA</t>
  </si>
  <si>
    <t>MUDASSAR MUKHTAR</t>
  </si>
  <si>
    <t>MAHADI MASUM IMRAN</t>
  </si>
  <si>
    <t>Bianca Silva</t>
  </si>
  <si>
    <t>MOHAMMAD MOSHAROF HOSSAIN</t>
  </si>
  <si>
    <t xml:space="preserve">Wellington Souza </t>
  </si>
  <si>
    <t>HASSAN RAZA</t>
  </si>
  <si>
    <t>MONIRUZZAMAN MIAH</t>
  </si>
  <si>
    <t>MD SHAHIDUR RAHMAN</t>
  </si>
  <si>
    <t>LILIANE DE SOUZA NUNEZ</t>
  </si>
  <si>
    <t>EL ARBI KADIRI</t>
  </si>
  <si>
    <t>KAZI MINHAJUL HAQUE</t>
  </si>
  <si>
    <t>MD JABER AHMED CHOWDHURY</t>
  </si>
  <si>
    <t>SHAHIDUL ISLAM PATWARY</t>
  </si>
  <si>
    <t>MUHAMMAD TALHA AFZAL</t>
  </si>
  <si>
    <t>Md adil mahmud Naim</t>
  </si>
  <si>
    <t>ARAFAT HOSSAIN</t>
  </si>
  <si>
    <t>SABBIR ISLAM</t>
  </si>
  <si>
    <t>ouadia rochdi</t>
  </si>
  <si>
    <t>MD MOHIDUL ISLAM SANE</t>
  </si>
  <si>
    <t>FOYEZ AHMAD</t>
  </si>
  <si>
    <t>Waldir Junior</t>
  </si>
  <si>
    <t>Arlindo Jorge Torres Maia</t>
  </si>
  <si>
    <t>Ivo Sabina</t>
  </si>
  <si>
    <t>Md jahangir Alam</t>
  </si>
  <si>
    <t>Jakelline Diogo Ribeiro</t>
  </si>
  <si>
    <t>António Julio Virginio Grilo</t>
  </si>
  <si>
    <t>Mohammed Sohel</t>
  </si>
  <si>
    <t>Paulo henrique Freitas de araujo</t>
  </si>
  <si>
    <t>Walmir Junior</t>
  </si>
  <si>
    <t>Syed Zeeshan Ali</t>
  </si>
  <si>
    <t>Abdul Aziz</t>
  </si>
  <si>
    <t>MD MOSTAK AHMED</t>
  </si>
  <si>
    <t>SOAIB HASAN</t>
  </si>
  <si>
    <t>Bianca Oliveira</t>
  </si>
  <si>
    <t>MD SAJJAD MIA</t>
  </si>
  <si>
    <t>ANTONIO FERNANDES</t>
  </si>
  <si>
    <t>Ezequiel De Lima Silva</t>
  </si>
  <si>
    <t>MOHAMMAD IBRAHIM</t>
  </si>
  <si>
    <t>ROFIQUL ISLAM</t>
  </si>
  <si>
    <t>Diogo Jakob Pinto</t>
  </si>
  <si>
    <t>HASSAN BIN ALI BILLEZGA</t>
  </si>
  <si>
    <t>armando jose de morais pinto</t>
  </si>
  <si>
    <t>MARCOS FERNANDES CARVALHO</t>
  </si>
  <si>
    <t>JUAN JOSE MOREIRA BRITO</t>
  </si>
  <si>
    <t>FOYSAL HOSSAIN</t>
  </si>
  <si>
    <t>abidur rahman</t>
  </si>
  <si>
    <t>Gabriel Paixao</t>
  </si>
  <si>
    <t>HAPPY SINGH</t>
  </si>
  <si>
    <t>KASHIF AMEER</t>
  </si>
  <si>
    <t>Kamal Jyoti Lama</t>
  </si>
  <si>
    <t>Md majedur Rahman</t>
  </si>
  <si>
    <t>Amir Hossain</t>
  </si>
  <si>
    <t>Md Rabiul Hasan</t>
  </si>
  <si>
    <t>Rafiqul ISslam</t>
  </si>
  <si>
    <t>Rana Fareed Nawaz</t>
  </si>
  <si>
    <t>Sahil Gupta</t>
  </si>
  <si>
    <t>Sarfraz Ahmad</t>
  </si>
  <si>
    <t>Gurpreet Singh</t>
  </si>
  <si>
    <t>Pawanjit Singh</t>
  </si>
  <si>
    <t>WILMAR RUBENS DA SILVA JUNIOR</t>
  </si>
  <si>
    <t>04fd82a1-a6f4-4450-87cd-6ded14f8d98b</t>
  </si>
  <si>
    <t>0d3ac141-4076-4ded-a049-242021963fcb</t>
  </si>
  <si>
    <t>0ecb1771-50c1-4d5b-a118-de9f3c17b195</t>
  </si>
  <si>
    <t>0ff17d85-546a-4579-8932-c844fcd9d809</t>
  </si>
  <si>
    <t>12094a52-f0d6-480a-8d7f-e63f903e665b</t>
  </si>
  <si>
    <t>1424938a-438d-4dba-a674-2aa4e0f6b42c</t>
  </si>
  <si>
    <t>19334053-86cd-4b7f-bf56-90c3a17c3c9d</t>
  </si>
  <si>
    <t>19cf6977-6890-4879-9a20-8750dd1a9747</t>
  </si>
  <si>
    <t>1bbf0deb-7958-4517-885a-78f5c1f96196</t>
  </si>
  <si>
    <t>1e44f2c3-bd01-41b6-a876-9c004b0b8670</t>
  </si>
  <si>
    <t>2eec6254-2c1f-4660-ba69-e5aaed9f0af9</t>
  </si>
  <si>
    <t>2f2c87ce-e5c7-404b-8ee2-d2c53d121920</t>
  </si>
  <si>
    <t>351965764217</t>
  </si>
  <si>
    <t>3f221fe4-97c0-4f9a-9b90-629330ba6de0</t>
  </si>
  <si>
    <t>410ca093-48b2-4004-9f70-76a91babffd2</t>
  </si>
  <si>
    <t>45435327-c2be-430c-a8cc-83785b508815</t>
  </si>
  <si>
    <t>4807f7c8-31bd-4159-8614-c2b09bcda710</t>
  </si>
  <si>
    <t>4abb0617-ed18-44bf-96b9-0a37af488bd5</t>
  </si>
  <si>
    <t>58b057d7-6f57-43dc-bcf6-78adb6649300</t>
  </si>
  <si>
    <t>5b229d3d-bbff-435f-932f-edca9b188294</t>
  </si>
  <si>
    <t>6579b8e3-836a-4f50-a5da-a303fbb7fd5c</t>
  </si>
  <si>
    <t>6c27b856-c1eb-48d7-b48a-23789a619ca8</t>
  </si>
  <si>
    <t>81649bf9-8e2b-4b74-888c-8cf4bfa2b56b</t>
  </si>
  <si>
    <t>849052ea-4378-4c90-917c-3a80e285a138</t>
  </si>
  <si>
    <t>8d314e77-965d-4e5f-8c17-d909b4e4b977</t>
  </si>
  <si>
    <t>92bb3e2b-dcf8-4467-abee-8f8dcb71aa59</t>
  </si>
  <si>
    <t>9a0d0b45-16c0-4ba6-a9c4-7e6b6b3850c0</t>
  </si>
  <si>
    <t>9d1fd633-01f6-460f-8ad8-02a2c8fb8f0d</t>
  </si>
  <si>
    <t>9d9429ed-81d7-425a-bd57-14dc5743b47c</t>
  </si>
  <si>
    <t>Abimaelgrilo2020@hotmail.com</t>
  </si>
  <si>
    <t>Danialfa164@Gmail.com</t>
  </si>
  <si>
    <t>Gmail-jahangiralampt460@gmail.com</t>
  </si>
  <si>
    <t>Jakelliner80@gmail.com</t>
  </si>
  <si>
    <t>Juliogrilo1993@gmail.com</t>
  </si>
  <si>
    <t>Mohammedsohel07112001@gmail.com</t>
  </si>
  <si>
    <t>Piliriki92@gmail.com</t>
  </si>
  <si>
    <t>Saidnawazkhan811@gmail.com</t>
  </si>
  <si>
    <t>Walmiralvescarneiroj@icloud.com</t>
  </si>
  <si>
    <t>Zeeshanali51@gmail.com</t>
  </si>
  <si>
    <t>abdulaziz.eu.pt@gmail.com</t>
  </si>
  <si>
    <t>ad996df6-f00e-4194-9a5a-7889dadc43be</t>
  </si>
  <si>
    <t>b224129d-3a36-4bf2-b403-5a4a08cf7044</t>
  </si>
  <si>
    <t>b6f3d326-f6b4-4899-bcfb-d4c49fd7b706</t>
  </si>
  <si>
    <t>bianca.silva97@gmail.com</t>
  </si>
  <si>
    <t>c8677456-5fac-46c9-a723-11db51fcb762</t>
  </si>
  <si>
    <t>c8890c33-3754-42d8-80bb-0a1e2673f9ea</t>
  </si>
  <si>
    <t>cuiaba13@hotmail.com</t>
  </si>
  <si>
    <t>d23f3afc-d5f9-4738-9bca-f8c7991aa2bf</t>
  </si>
  <si>
    <t>d94b6366-f624-4de6-a4cf-b7c4130769cd</t>
  </si>
  <si>
    <t>diogojacobpinto1986@gmail.com</t>
  </si>
  <si>
    <t>e211a9c5-50dc-4d6b-889a-2b4036856e6d</t>
  </si>
  <si>
    <t>e78a47ff-0964-4992-906d-f5bc9f726e77</t>
  </si>
  <si>
    <t>e7e816dc-0421-4c19-8c0b-d3209d317a67</t>
  </si>
  <si>
    <t>f35d7871-882d-4eee-bb08-98f07507f396</t>
  </si>
  <si>
    <t>f660c71c-0310-4b8b-a0c9-d780dbfa2f31</t>
  </si>
  <si>
    <t>fbe36488-fb6e-4247-b67a-54e73574fefd</t>
  </si>
  <si>
    <t>gabrielbolt157@gmail.com</t>
  </si>
  <si>
    <t>happy.pt.singh@gmail.com</t>
  </si>
  <si>
    <t>kashifameer2024@gmail.com</t>
  </si>
  <si>
    <t>lamakamal3109@gmail.com</t>
  </si>
  <si>
    <t>mdmajedurr161@gmail.com</t>
  </si>
  <si>
    <t>mramirhossainkhan@gmail.com</t>
  </si>
  <si>
    <t>parmnav49@gmail.com</t>
  </si>
  <si>
    <t>rabiulhasanbabu51@gmail.com</t>
  </si>
  <si>
    <t>rafimarafat66@gmail.com</t>
  </si>
  <si>
    <t>rafiqulislam52929@gmail.com</t>
  </si>
  <si>
    <t>ranafareednawaz@gmail.com</t>
  </si>
  <si>
    <t>sahilgupta19041997@gmail.com</t>
  </si>
  <si>
    <t>sarfrazzapple@gmail.com</t>
  </si>
  <si>
    <t>shahnewaz05525@gmail.com</t>
  </si>
  <si>
    <t>singhgopi4202@gmail.com</t>
  </si>
  <si>
    <t>singhpawanjeet109@gmail.com</t>
  </si>
  <si>
    <t>wilmaruber13@gmail.com</t>
  </si>
  <si>
    <t>PT50000700000071412806623</t>
  </si>
  <si>
    <t>PT50003300004577092391605</t>
  </si>
  <si>
    <t>LT083250055219582872</t>
  </si>
  <si>
    <t>PT50002300004576981404294</t>
  </si>
  <si>
    <t>PT50000700000056870576323</t>
  </si>
  <si>
    <t>PT50000700000067941448223</t>
  </si>
  <si>
    <t>PT50003300004569810019605</t>
  </si>
  <si>
    <t>PT50000700000053271866623</t>
  </si>
  <si>
    <t>PT50002300004562033209594</t>
  </si>
  <si>
    <t>PT50002300004578353789394</t>
  </si>
  <si>
    <t>PT50003300004564249281205</t>
  </si>
  <si>
    <t>BE93967621615267</t>
  </si>
  <si>
    <t>PT50003300004563395574505</t>
  </si>
  <si>
    <t>PT50003300004578039325005</t>
  </si>
  <si>
    <t>PT50003300004572651537605</t>
  </si>
  <si>
    <t>PT50002300004573541299294</t>
  </si>
  <si>
    <t>PT50003300004574495497905</t>
  </si>
  <si>
    <t>PT50000700000074722475723</t>
  </si>
  <si>
    <t>PT50002300004578310061794</t>
  </si>
  <si>
    <t>PT50000700000074281019023</t>
  </si>
  <si>
    <t>PT50000700000066910532223</t>
  </si>
  <si>
    <t>PT50000700000078530530823</t>
  </si>
  <si>
    <t>PT50000700000063895995323</t>
  </si>
  <si>
    <t>PT50000700000070824346423</t>
  </si>
  <si>
    <t>PT50002300004575693991194</t>
  </si>
  <si>
    <t>PT50003300004578188307305</t>
  </si>
  <si>
    <t>PT50002300004575239497694</t>
  </si>
  <si>
    <t>PT50000700000067061832823</t>
  </si>
  <si>
    <t>PT50004563304036654007643</t>
  </si>
  <si>
    <t>PT50003502550024693093077</t>
  </si>
  <si>
    <t>PT50003300004576600320305</t>
  </si>
  <si>
    <t>PT50003300004565395025805</t>
  </si>
  <si>
    <t>PT50001000006136528000132</t>
  </si>
  <si>
    <t>PT50003300004559223090405</t>
  </si>
  <si>
    <t>PT50003604249910603335221</t>
  </si>
  <si>
    <t>PT50000700000077003585923</t>
  </si>
  <si>
    <t>PT50001000005723692000143</t>
  </si>
  <si>
    <t>EDRAN CANDIDO</t>
  </si>
  <si>
    <t xml:space="preserve">Miguel Oliveira </t>
  </si>
  <si>
    <t xml:space="preserve">Heidi Costa </t>
  </si>
  <si>
    <t xml:space="preserve">Rachid Moufid </t>
  </si>
  <si>
    <t>LUCAS ABREU DA SILVA</t>
  </si>
  <si>
    <t>ENDRYM NOBRE SOARES</t>
  </si>
  <si>
    <t>Amauri Oliveira</t>
  </si>
  <si>
    <t>Sara Pereira</t>
  </si>
  <si>
    <t>Mihai Tarabuta</t>
  </si>
  <si>
    <t>João Ferreira</t>
  </si>
  <si>
    <t>ELIAS SOARES</t>
  </si>
  <si>
    <t>JOAQUIM REBELO</t>
  </si>
  <si>
    <t>JOAO VITORINO</t>
  </si>
  <si>
    <t>MANUEL ADAO MIGUEL DE ALMEIDA</t>
  </si>
  <si>
    <t>25689ae7-5443-40a8-8298-d6dad7158080</t>
  </si>
  <si>
    <t>351910528271</t>
  </si>
  <si>
    <t>351913700589</t>
  </si>
  <si>
    <t>351913722554</t>
  </si>
  <si>
    <t>351928247989</t>
  </si>
  <si>
    <t>3a45fa3a-ae2f-447f-9755-2446d7e7157f</t>
  </si>
  <si>
    <t>3eac4ebc-2a5e-4430-aae8-520b3eec8955</t>
  </si>
  <si>
    <t>56b9322b-cf55-4a1f-8dd1-0e6e697fcd55</t>
  </si>
  <si>
    <t>581cb132-5a90-4b9b-a0e6-b7f3d4e14c71</t>
  </si>
  <si>
    <t>78cd57aa-d3d3-4430-9fa2-bcf30a5d3790</t>
  </si>
  <si>
    <t>7e086d00-9f97-4fa0-b7e5-49785e897c62</t>
  </si>
  <si>
    <t>8f40143a-bec5-454f-a9f6-fbd78ccb2acf</t>
  </si>
  <si>
    <t>a580cf7f-b945-41d8-8b62-6e46675383a2</t>
  </si>
  <si>
    <t>bb6ff69e-2a5d-4964-8f0b-94de4678dbe2</t>
  </si>
  <si>
    <t>e62c27c9-204c-4a13-8648-6b879616467c</t>
  </si>
  <si>
    <t>f586bd49-6dd9-43bc-83ec-79b3ba8159ac</t>
  </si>
  <si>
    <t>ff6b9f41-2047-4c2f-9009-f69a2a7be90f</t>
  </si>
  <si>
    <t>PT50003504500002613543043</t>
  </si>
  <si>
    <t>PT50019300001051323415267</t>
  </si>
  <si>
    <t>LT843250096378722675</t>
  </si>
  <si>
    <t>PT50002300004568407904094</t>
  </si>
  <si>
    <t>PT50003505950000444130048</t>
  </si>
  <si>
    <t>PT50003506400003970560008</t>
  </si>
  <si>
    <t>PT50003300004570193906805</t>
  </si>
  <si>
    <t>PT50019300001050377554590</t>
  </si>
  <si>
    <t>PT50003300004578676915705</t>
  </si>
  <si>
    <t>PT50000700000080881025123</t>
  </si>
  <si>
    <t>PT50004587404039888344925</t>
  </si>
  <si>
    <t>PT50004564254038289737782</t>
  </si>
  <si>
    <t>PT50003507830001949703028</t>
  </si>
  <si>
    <t>PT50003507690069066673066</t>
  </si>
  <si>
    <t>PT50004513454038198334543</t>
  </si>
  <si>
    <t>PT50002300004563568127894</t>
  </si>
  <si>
    <t>PT50003300004574567365205</t>
  </si>
  <si>
    <t>PT50003300004566865390605</t>
  </si>
  <si>
    <t>PT50003300004559964800905</t>
  </si>
  <si>
    <t>PT50000700000079826887323</t>
  </si>
  <si>
    <t>PT50000700000061341771923</t>
  </si>
  <si>
    <t>PT50000700000081132749823</t>
  </si>
  <si>
    <t>(Aluguel) - MURILO FILHO</t>
  </si>
  <si>
    <t>(Aluguel) - EDUARDO RODRIGUES DE OLIVEIRA</t>
  </si>
  <si>
    <t>(Aluguel) - DENIL GARCIAS</t>
  </si>
  <si>
    <t>(Aluguel) - WILSON DE JESUS SEMEDO SILVA</t>
  </si>
  <si>
    <t>(Aluguel) - ANDERSON LARA</t>
  </si>
  <si>
    <t>(Aluguel) - RONALDO DONIZETI SANCHES</t>
  </si>
  <si>
    <t xml:space="preserve">(Aluguel) - Micael Mota </t>
  </si>
  <si>
    <t>(Aluguel) - GLAUDSTON CORREA</t>
  </si>
  <si>
    <t>PT50003504480001844893054</t>
  </si>
  <si>
    <t>7824731553920015</t>
  </si>
  <si>
    <t xml:space="preserve">(Aluguel) - ricardo rodrigues oliveira William Silva </t>
  </si>
  <si>
    <t>1084bca1-c921-43b3-9cc5-dedbe65366e6</t>
  </si>
  <si>
    <t>13a272ec-bc39-426e-b34d-959585a386bc</t>
  </si>
  <si>
    <t>1bde53f0-810e-40e9-8d5c-576f9ca7263a</t>
  </si>
  <si>
    <t>3733a9dd-c8aa-456e-be75-5eeb4bdd8d70</t>
  </si>
  <si>
    <t>5422cf5e-b150-4bdd-8c93-f61e1dd383d1</t>
  </si>
  <si>
    <t>606308dd-d847-48ac-9e9e-79d39bf32a85</t>
  </si>
  <si>
    <t>62c446f5-eddb-4196-a92d-befb5892188e</t>
  </si>
  <si>
    <t>64a54f36-01ab-4bc5-8210-26a6d505a1b5</t>
  </si>
  <si>
    <t>70d04fe0-f7b0-4f55-b646-8ed3a05128ce</t>
  </si>
  <si>
    <t>802355f2-794e-4669-9db6-aade7a858a0f</t>
  </si>
  <si>
    <t>8089d55e-cba6-479d-a272-46b91466a378</t>
  </si>
  <si>
    <t>843d7f80-fe9e-4c7b-93fe-457057116d86</t>
  </si>
  <si>
    <t>8ecb152b-851d-44ae-929a-a150a5ef640f</t>
  </si>
  <si>
    <t>9ab6c645-e999-4f61-94bd-96685a539753</t>
  </si>
  <si>
    <t>9ae64faa-5c97-46f3-ac07-ea4a37302354</t>
  </si>
  <si>
    <t>9e55bb83-f8e6-4b86-b2d8-3d16802ae0ec</t>
  </si>
  <si>
    <t>Karansingh1994herbalife@gmail.com</t>
  </si>
  <si>
    <t>Mohammedkamalahmed.pt@gmail.com</t>
  </si>
  <si>
    <t>Tahibislamriyadh@gmail.com</t>
  </si>
  <si>
    <t>aslam20999@gmail.com</t>
  </si>
  <si>
    <t>b619399d-ab6a-4484-868b-4b4857b563a8</t>
  </si>
  <si>
    <t>b808c321-19cc-415b-8c5e-b8c8708caf47</t>
  </si>
  <si>
    <t>basitalmamun11@gmail.com</t>
  </si>
  <si>
    <t>bd36034e-d444-4d65-8d38-c23b7c8c34fb</t>
  </si>
  <si>
    <t>be2e5894-f2df-474f-84e5-83c8abec20ba</t>
  </si>
  <si>
    <t>brendagislainy34@gmail.com</t>
  </si>
  <si>
    <t>c5a61753-683c-4bf7-a85f-35a9a3f98cad</t>
  </si>
  <si>
    <t>c6d1f5ca-2f83-422d-87ac-e49a95c80de8</t>
  </si>
  <si>
    <t>cf1cf49b-7985-488c-a376-17da3062c783</t>
  </si>
  <si>
    <t>d0391ae4-55a6-4be7-ba28-954998f66b51</t>
  </si>
  <si>
    <t>d6b8a3da-ee90-4320-8609-8b7c647e606e</t>
  </si>
  <si>
    <t>d86986b1-3c3b-4e2b-9f08-b2f9dfc7e249</t>
  </si>
  <si>
    <t>dilpreet2lisbon@gmail.com</t>
  </si>
  <si>
    <t>e294dc52-9cf7-4195-9f08-ced5ac88e104</t>
  </si>
  <si>
    <t>e833a411-da76-4608-b6b2-421eeb6c193a</t>
  </si>
  <si>
    <t>e8a6c8d0-daaa-45d1-9db9-d0d3f20e91ba</t>
  </si>
  <si>
    <t>e906e049-cf28-40c2-afe7-bf7303ea86c3</t>
  </si>
  <si>
    <t>f92d8fdb-1b4b-4ba4-a090-cae91038158e</t>
  </si>
  <si>
    <t>joynalashopon@gmail.com</t>
  </si>
  <si>
    <t>lscana188@gmail.com</t>
  </si>
  <si>
    <t>mailforalamin09@gmail.com</t>
  </si>
  <si>
    <t>md.mahbubhasan2@gmail.com</t>
  </si>
  <si>
    <t>mijanahmed812@gmail.com</t>
  </si>
  <si>
    <t>motosirali65@gmail.com</t>
  </si>
  <si>
    <t>oliurjowel@gmail.com</t>
  </si>
  <si>
    <t>pedroemanueloliveiramelo@gmail.com</t>
  </si>
  <si>
    <t>rabbihpu@gmail.com</t>
  </si>
  <si>
    <t>rakibwpcab8@gmail.com</t>
  </si>
  <si>
    <t>rofiqulpt2023@gmail.com</t>
  </si>
  <si>
    <t>HAKIM MIAH</t>
  </si>
  <si>
    <t>RUHUL AHMED RIAD</t>
  </si>
  <si>
    <t>IMTIAZ ROBEL</t>
  </si>
  <si>
    <t>IMRAN IHSAN</t>
  </si>
  <si>
    <t>UZZAL BHUIYAN</t>
  </si>
  <si>
    <t>MD SAKIB ALVI TALUKDAR</t>
  </si>
  <si>
    <t>Mynul Islam</t>
  </si>
  <si>
    <t>ALEF VINICIUS AMORIM RODRIGUES</t>
  </si>
  <si>
    <t>MURSHED ALOM</t>
  </si>
  <si>
    <t>MOHAMMAD RIPAN HOSSAIN</t>
  </si>
  <si>
    <t>PARVES MIAH</t>
  </si>
  <si>
    <t>MEHDI ABDENOUR ZITOUNI</t>
  </si>
  <si>
    <t>MD MONIR HOSSAIN</t>
  </si>
  <si>
    <t>AHMAD TANVEER</t>
  </si>
  <si>
    <t>MAHFUJUR RAHMAN</t>
  </si>
  <si>
    <t>Karan Singh</t>
  </si>
  <si>
    <t>Mohammed Kamal Ahmed</t>
  </si>
  <si>
    <t>Tahib islam RIYADH</t>
  </si>
  <si>
    <t>Mohammad Aslam Hossain</t>
  </si>
  <si>
    <t>MEHADI HASAN</t>
  </si>
  <si>
    <t>sudeep lamsal</t>
  </si>
  <si>
    <t>MD ABDUL BASIT MAMUN</t>
  </si>
  <si>
    <t>JAHANGIR JAHANGIR</t>
  </si>
  <si>
    <t>MOHAMMAD ASLAM HOSSAIN</t>
  </si>
  <si>
    <t>Brenda Vieira</t>
  </si>
  <si>
    <t>Muhibur Rahman</t>
  </si>
  <si>
    <t>SHOWRUB HOSSAIN SHAKIL</t>
  </si>
  <si>
    <t>MD RABIUL HASAN</t>
  </si>
  <si>
    <t>David Rodrigues</t>
  </si>
  <si>
    <t>Walter Júnior</t>
  </si>
  <si>
    <t>ABDUL HALIM</t>
  </si>
  <si>
    <t>MD RUYEL</t>
  </si>
  <si>
    <t>ENAYET HOSSAIN</t>
  </si>
  <si>
    <t>KAZI NOKIBUL ISLAM</t>
  </si>
  <si>
    <t>MD ABIR MEHEDI</t>
  </si>
  <si>
    <t>Joynal Abedin</t>
  </si>
  <si>
    <t>Md Kamrul</t>
  </si>
  <si>
    <t>Md Mahbub Hasan</t>
  </si>
  <si>
    <t>Mijan Ahmed</t>
  </si>
  <si>
    <t>Ms Motosir Ali</t>
  </si>
  <si>
    <t>OLIUR CHOWDHURY</t>
  </si>
  <si>
    <t>Matheus Augusto Pinheiro Gonçalves</t>
  </si>
  <si>
    <t>Fazle Rabbi</t>
  </si>
  <si>
    <t>Rakib Ahmed</t>
  </si>
  <si>
    <t>Rofiqul Islam</t>
  </si>
  <si>
    <t>THAIS</t>
  </si>
  <si>
    <t>PT50000700000080020470223</t>
  </si>
  <si>
    <t>PT50002300004565917632794</t>
  </si>
  <si>
    <t>PT50000700000068610049823</t>
  </si>
  <si>
    <t>PT50000700000065451962623</t>
  </si>
  <si>
    <t>PT50003509300015810823022</t>
  </si>
  <si>
    <t>PT50001000006226342000154</t>
  </si>
  <si>
    <t>PT50000700000061960709523</t>
  </si>
  <si>
    <t>PT50003300004564843619605</t>
  </si>
  <si>
    <t>PT50000700000048040695423</t>
  </si>
  <si>
    <t>PT50002300004575289248994</t>
  </si>
  <si>
    <t>PT50004514414038479984340</t>
  </si>
  <si>
    <t>PT50003300004575851858605</t>
  </si>
  <si>
    <t>PT50002300004577587857994</t>
  </si>
  <si>
    <t>PT50003300004557434594705</t>
  </si>
  <si>
    <t>PT50000700000059506289423</t>
  </si>
  <si>
    <t>PT50004553644039086767680</t>
  </si>
  <si>
    <t>PT50019300001051347946858</t>
  </si>
  <si>
    <t>PT50002300004576650973794</t>
  </si>
  <si>
    <t>PT50000700000060090821123</t>
  </si>
  <si>
    <t>PT50003300004556752752605</t>
  </si>
  <si>
    <t>PT50002300004578353546894</t>
  </si>
  <si>
    <t>PT50002300004556803784394</t>
  </si>
  <si>
    <t>PT50003300004575615595705</t>
  </si>
  <si>
    <t>PT50002300004557362999094</t>
  </si>
  <si>
    <t>PT50000700000065296015723</t>
  </si>
  <si>
    <t>PT50002300004570910804794</t>
  </si>
  <si>
    <t>PT50003507710002185583055</t>
  </si>
  <si>
    <t>PT50002300004577626056594</t>
  </si>
  <si>
    <t>PT50000700000059422830623</t>
  </si>
  <si>
    <t>PT50003300004578702310305</t>
  </si>
  <si>
    <t>PT50000700000075532474223</t>
  </si>
  <si>
    <t>PT50002300004578157306194</t>
  </si>
  <si>
    <t>PT50019300001050797843465</t>
  </si>
  <si>
    <t>PT50002300004566267928894</t>
  </si>
  <si>
    <t>PT50002300004578481392894</t>
  </si>
  <si>
    <t>RODRIGO CREPALDI</t>
  </si>
  <si>
    <t>VICTOR AUGUSTO LIMA VIEIRA</t>
  </si>
  <si>
    <t>PECLEY LUAM FERREIRA DE NAZARETH SILVA</t>
  </si>
  <si>
    <t xml:space="preserve">Sara Pereira </t>
  </si>
  <si>
    <t xml:space="preserve">António Rosa </t>
  </si>
  <si>
    <t xml:space="preserve">Victor Vieira </t>
  </si>
  <si>
    <t xml:space="preserve">Diego Silva </t>
  </si>
  <si>
    <t xml:space="preserve">Marcela Gehring </t>
  </si>
  <si>
    <t xml:space="preserve">Rui Coutinho </t>
  </si>
  <si>
    <t xml:space="preserve">Natalino Monteiro </t>
  </si>
  <si>
    <t xml:space="preserve">Fernando Baptista </t>
  </si>
  <si>
    <t xml:space="preserve">Wilde Neves </t>
  </si>
  <si>
    <t>NATALINO VARELA MONTEIRO</t>
  </si>
  <si>
    <t>MARCELA MARTINS GEHRING</t>
  </si>
  <si>
    <t>Wilde Fernandes Tome das Neves.</t>
  </si>
  <si>
    <t>ANTONIO ROSA</t>
  </si>
  <si>
    <t>Rúben Rodrigues</t>
  </si>
  <si>
    <t>Diego Silva</t>
  </si>
  <si>
    <t>EMANUELE DIAS MOREIRA</t>
  </si>
  <si>
    <t>075a6546-2cce-451f-b7ec-45639cbd7209</t>
  </si>
  <si>
    <t>14fe180c-fb6a-4462-bec2-6c38ea6994a2</t>
  </si>
  <si>
    <t>22f924a9-7349-4213-84d0-cb85e0b2e700</t>
  </si>
  <si>
    <t>2d096443-e864-41b5-b473-6bbd72cb8aac</t>
  </si>
  <si>
    <t>351919645906</t>
  </si>
  <si>
    <t>351920587931</t>
  </si>
  <si>
    <t>351931866982</t>
  </si>
  <si>
    <t>351932359146</t>
  </si>
  <si>
    <t>351933812610</t>
  </si>
  <si>
    <t>351935728000</t>
  </si>
  <si>
    <t>351937711648</t>
  </si>
  <si>
    <t>351937818802</t>
  </si>
  <si>
    <t>351964654503</t>
  </si>
  <si>
    <t>351968604455</t>
  </si>
  <si>
    <t>58e858ee-258b-4dc2-bfa4-64ceea520d88</t>
  </si>
  <si>
    <t>5b3dc713-11d2-43e2-a916-7e70b81e6f1b</t>
  </si>
  <si>
    <t>7967027c-b614-4930-8aa3-fb7c7e21087f</t>
  </si>
  <si>
    <t>94056659-aa1f-4ceb-a2d6-1482292cb5dc</t>
  </si>
  <si>
    <t>aad0d0a6-8dc3-49a6-9478-1c7c40ab9308</t>
  </si>
  <si>
    <t>b78b04c2-c270-4107-b3df-c48c223cf6ec</t>
  </si>
  <si>
    <t>d0f95600-9d07-466b-9ac8-65690ac7f53c</t>
  </si>
  <si>
    <t>d7c4048d-99d0-4a22-9805-7286436cd82b</t>
  </si>
  <si>
    <t>PT50002300004564494526394</t>
  </si>
  <si>
    <t>PT50001800035657216702038</t>
  </si>
  <si>
    <t>PT50003300004541609132005</t>
  </si>
  <si>
    <t>PT50002300004574719965694</t>
  </si>
  <si>
    <t>PT50001000006203847000105</t>
  </si>
  <si>
    <t>PT50000700000079902857723</t>
  </si>
  <si>
    <t>PT50002300004570275163794</t>
  </si>
  <si>
    <t>PT50003300004578779076105</t>
  </si>
  <si>
    <t>PT50000700000081155729123</t>
  </si>
  <si>
    <t>BE36967516575381</t>
  </si>
  <si>
    <t>PT50001000006187996000118</t>
  </si>
  <si>
    <t>PT50002300004578807215894</t>
  </si>
  <si>
    <t>PT50003300004576139783705</t>
  </si>
  <si>
    <t>LT353250055533172037</t>
  </si>
  <si>
    <t>PT50003600769910008064730</t>
  </si>
  <si>
    <t>PT50001000005290536000162</t>
  </si>
  <si>
    <t>MARCOS FILHO</t>
  </si>
  <si>
    <t>BRUNO SOARES</t>
  </si>
  <si>
    <t>1e19d80e-6f90-444f-b035-44d6ba78d8e2</t>
  </si>
  <si>
    <t>6645283e-2890-4e59-86de-cfa3ac29056b</t>
  </si>
  <si>
    <t>LT063250091983085853</t>
  </si>
  <si>
    <t>MD JAKIR HOSSAIN SHEIKH</t>
  </si>
  <si>
    <t>MD ABU HASNAT</t>
  </si>
  <si>
    <t>SAIFUR RAHMAN</t>
  </si>
  <si>
    <t>MOSTAFA KAMAL</t>
  </si>
  <si>
    <t>MUHAMMAD NAEEM AKHTAR</t>
  </si>
  <si>
    <t>MD JOSHIM AHMED</t>
  </si>
  <si>
    <t>MOHAMMED FOYSOL AHMED</t>
  </si>
  <si>
    <t>JABED AHAMAD</t>
  </si>
  <si>
    <t>MORAD MATUBBAR</t>
  </si>
  <si>
    <t>MOHAMMED ELEAS</t>
  </si>
  <si>
    <t>Nasir Uddin</t>
  </si>
  <si>
    <t>Danish khan</t>
  </si>
  <si>
    <t>Bruno Miguel  Monsanto Pacheco</t>
  </si>
  <si>
    <t>Muhammad Junaid Rashid</t>
  </si>
  <si>
    <t>Sukhbir Dhillon Singh</t>
  </si>
  <si>
    <t>Vicjer Jose Arcila Alvarez</t>
  </si>
  <si>
    <t>MD RAMJAN ALI</t>
  </si>
  <si>
    <t>MAHIBUR RAHMAN</t>
  </si>
  <si>
    <t>FARHAN LIAQAT</t>
  </si>
  <si>
    <t>TURUN KHAN</t>
  </si>
  <si>
    <t>LIPTON MIAH</t>
  </si>
  <si>
    <t>BRUNO ISAIAS MOREIRA MONTEIRO</t>
  </si>
  <si>
    <t>Marcio Chagas</t>
  </si>
  <si>
    <t>SHAWON MAHMUD</t>
  </si>
  <si>
    <t>VARINDER SINGH MANHAS</t>
  </si>
  <si>
    <t>VITOR MANUEL MARTINS GUEDES MARQUES</t>
  </si>
  <si>
    <t>Eduardo Fialho</t>
  </si>
  <si>
    <t>MOHAMMED MUSADDIK HUSSAIN</t>
  </si>
  <si>
    <t>SALMAN KHAN</t>
  </si>
  <si>
    <t>Gustavo Pacheco Da Silva</t>
  </si>
  <si>
    <t>MD siyam Hasan</t>
  </si>
  <si>
    <t>Md Suhel Ahmed</t>
  </si>
  <si>
    <t>Md Mirzan Ali</t>
  </si>
  <si>
    <t>Mohammed Ataual Karim</t>
  </si>
  <si>
    <t>Dhruvkumar Nareshbhai Patel</t>
  </si>
  <si>
    <t>Rabindra CHAULAGAIN</t>
  </si>
  <si>
    <t>S M Muntasir Rahman</t>
  </si>
  <si>
    <t>Ricardo Alpalhao</t>
  </si>
  <si>
    <t>Ellen Thais Lima De Souza Miguense</t>
  </si>
  <si>
    <t>0316ac75-89ff-4b82-ab9d-41ac2feb83c1</t>
  </si>
  <si>
    <t>04bd7192-b66e-4f51-b2dc-b2ef3c6284ad</t>
  </si>
  <si>
    <t>17e0c049-05f5-49d3-beb5-79f32982a912</t>
  </si>
  <si>
    <t>1b6646f5-f73d-40ba-bfea-86ad998730d2</t>
  </si>
  <si>
    <t>3151ce7b-9a01-45ad-b820-9eaca3cc6d89</t>
  </si>
  <si>
    <t>40599ff6-1e17-4590-8e8c-890e92175a8f</t>
  </si>
  <si>
    <t>4dd73d8d-c28c-4ac7-9ab5-02e205a8e099</t>
  </si>
  <si>
    <t>5089fc66-b18b-4025-a25a-cd3d44b36941</t>
  </si>
  <si>
    <t>54ebaff9-116e-4240-a76c-44269880e9d0</t>
  </si>
  <si>
    <t>71a40f32-7b29-42c1-8b7e-61c72f78d1a0</t>
  </si>
  <si>
    <t>8715f0a5-b60b-43d7-ba8f-253c9799e49d</t>
  </si>
  <si>
    <t>9181b9c0-20bc-4085-a0da-44b2b6ee0bed</t>
  </si>
  <si>
    <t>Bruno.m.pacheco@outlook.pt</t>
  </si>
  <si>
    <t>Mjunaidrashid370@gmail.com</t>
  </si>
  <si>
    <t>Sukhbirdhillon1997@gmail.com</t>
  </si>
  <si>
    <t>Vicjeralvarez@gmail.com</t>
  </si>
  <si>
    <t>a4644299-06ba-4750-82e9-09ab39d8c888</t>
  </si>
  <si>
    <t>a90b8f83-b38a-4e96-8c7e-e5f8f3c53055</t>
  </si>
  <si>
    <t>ac7256d5-64e8-4e80-863a-4359bb25cfe3</t>
  </si>
  <si>
    <t>alammurshed1988@gmail.com</t>
  </si>
  <si>
    <t>b1d4a264-69db-4d4c-a7fa-7ac9d38d69c9</t>
  </si>
  <si>
    <t>b766132a-6e2a-4fec-8dbb-3f8ebdabe645</t>
  </si>
  <si>
    <t>c7a6178f-93c4-40a0-9f56-9c592874bd54</t>
  </si>
  <si>
    <t>clickgabrielcosta@gmail.com</t>
  </si>
  <si>
    <t>d751e2ba-9049-4d45-9483-a48e82b96297</t>
  </si>
  <si>
    <t>de1b7b10-ac40-4e46-91b8-8693e1f2edbc</t>
  </si>
  <si>
    <t>e209f358-bbdd-4912-ab60-9738be558656</t>
  </si>
  <si>
    <t>eduardofialho52@gmail.com</t>
  </si>
  <si>
    <t>f81cacde-e9fc-4998-b6f4-4828337a5b97</t>
  </si>
  <si>
    <t>fa4cbab6-0605-41ce-aecc-e22bf4f2d5dd</t>
  </si>
  <si>
    <t>gustavopacheco160502@gmail.com</t>
  </si>
  <si>
    <t>hasanmdsiyam36@gmail.com</t>
  </si>
  <si>
    <t>khansuhal961@gmail.com</t>
  </si>
  <si>
    <t>mdmirzanali24@gmail.com</t>
  </si>
  <si>
    <t>mohammadataul992@gmail.com</t>
  </si>
  <si>
    <t>pateldhruv0011@gmail.com</t>
  </si>
  <si>
    <t>rabindrachaulagain740@gmail.com</t>
  </si>
  <si>
    <t>rabiulhasanss25@gmail.com</t>
  </si>
  <si>
    <t>ricardouberpro@gmail.com</t>
  </si>
  <si>
    <t>thais.rbk@gmail.com</t>
  </si>
  <si>
    <t>PT50003507710002195973016</t>
  </si>
  <si>
    <t>PT50002300004574754216394</t>
  </si>
  <si>
    <t>PT50000700000068506327723</t>
  </si>
  <si>
    <t>PT50003300004567832800705</t>
  </si>
  <si>
    <t>PT50003300004576094087005</t>
  </si>
  <si>
    <t>PT50003300004566545377905</t>
  </si>
  <si>
    <t>PT50002300004561367857494</t>
  </si>
  <si>
    <t>PT50002300004564090676594</t>
  </si>
  <si>
    <t>PT50002300004555320615594</t>
  </si>
  <si>
    <t>PT50001800035906460002067</t>
  </si>
  <si>
    <t>PT50003506470000302073059</t>
  </si>
  <si>
    <t>PT50002300004574197795294</t>
  </si>
  <si>
    <t>PT50002300004564043524894</t>
  </si>
  <si>
    <t>PT50003300004559512237705</t>
  </si>
  <si>
    <t>PT50001000006182697000116</t>
  </si>
  <si>
    <t>PT50001800036233760502090</t>
  </si>
  <si>
    <t>PT50002300004556735156894</t>
  </si>
  <si>
    <t>PT50003600119910006091949</t>
  </si>
  <si>
    <t>PT50004587084036580875683</t>
  </si>
  <si>
    <t>PT50003300004569408934305</t>
  </si>
  <si>
    <t>PT50000700000072791293023</t>
  </si>
  <si>
    <t>PT50003300004565925635205</t>
  </si>
  <si>
    <t>PT50002300004577821220594</t>
  </si>
  <si>
    <t>PT50002300004577661655594</t>
  </si>
  <si>
    <t>PT50000700000067972575523</t>
  </si>
  <si>
    <t>PT50000700000049966960223</t>
  </si>
  <si>
    <t>PT50003300004576561879205</t>
  </si>
  <si>
    <t>PT50002300004575496052994</t>
  </si>
  <si>
    <t>(Aluguel) - CAIO VICTOR CASSIO FERREIRA</t>
  </si>
  <si>
    <t>LT503250094347394392</t>
  </si>
  <si>
    <t>LT523250038160154250</t>
  </si>
  <si>
    <t>PT50001800035677602402070</t>
  </si>
  <si>
    <t>PT50003300004567632059205</t>
  </si>
  <si>
    <t>PT50004571404037933477388</t>
  </si>
  <si>
    <t>PT50003300004557474209505</t>
  </si>
  <si>
    <t>PT50003502640002791793033</t>
  </si>
  <si>
    <t>Telemóvel</t>
  </si>
  <si>
    <t>16ea1d13-1ef7-4301-996b-cea1880207f0</t>
  </si>
  <si>
    <t>33d2d9d4-d5b4-4d5e-a365-8221d593920e</t>
  </si>
  <si>
    <t>351912721357</t>
  </si>
  <si>
    <t>351920068244</t>
  </si>
  <si>
    <t>351927183796</t>
  </si>
  <si>
    <t>351928219130</t>
  </si>
  <si>
    <t>351939446885</t>
  </si>
  <si>
    <t>351962071946</t>
  </si>
  <si>
    <t>4f9e7e2b-8d39-4a46-9667-75adea502fd0</t>
  </si>
  <si>
    <t>7bf3463b-f8d6-4806-bab6-a927643cdfdd</t>
  </si>
  <si>
    <t>a47d0f42-88f3-46d6-83e2-ca60fc708051</t>
  </si>
  <si>
    <t>def2a0fb-3924-40bd-807a-7c7d72a99980</t>
  </si>
  <si>
    <t>Rogerio Rocha</t>
  </si>
  <si>
    <t>LUCAS FERREIRA</t>
  </si>
  <si>
    <t xml:space="preserve">Joao Vitorino </t>
  </si>
  <si>
    <t xml:space="preserve">Emanuele Moreira </t>
  </si>
  <si>
    <t xml:space="preserve">Filandio Romeiro </t>
  </si>
  <si>
    <t xml:space="preserve">Pecley Silva </t>
  </si>
  <si>
    <t xml:space="preserve">Rogério Francisco </t>
  </si>
  <si>
    <t xml:space="preserve">Andre Brito </t>
  </si>
  <si>
    <t>ANDRE FREITAS APOLINARIO DE BRITO</t>
  </si>
  <si>
    <t>SAMUEL IURI PEROLAS MAIA DO CARMO</t>
  </si>
  <si>
    <t>Filandio Romeiro</t>
  </si>
  <si>
    <t>PT50001000005816852000130</t>
  </si>
  <si>
    <t>PT50003300004557942709805</t>
  </si>
  <si>
    <t>PT50002300004578492218094</t>
  </si>
  <si>
    <t>(Aluguel) - MARCUS VINICIUS MIRANDA DE OLIVEIRA</t>
  </si>
  <si>
    <t>0363cdf4-681d-498f-b7e0-c8d994ed8192</t>
  </si>
  <si>
    <t>1183a1ea-8777-4bfc-8504-0fc503953e7d</t>
  </si>
  <si>
    <t>1bd325ab-c949-450f-934f-8f35d593cd2e</t>
  </si>
  <si>
    <t>1dbac17b-805c-4ec3-827e-9a2e4eca8232</t>
  </si>
  <si>
    <t>200a5001-81b5-4406-8da2-1934c8a31929</t>
  </si>
  <si>
    <t>21dcd6e9-f88a-468a-8fef-566e71952443</t>
  </si>
  <si>
    <t>24eda5c3-dac1-43c5-9b11-286db1dd87e7</t>
  </si>
  <si>
    <t>271d599b-c936-4103-8afb-f4359b56daa6</t>
  </si>
  <si>
    <t>2807rochabeatriz@gmail.com</t>
  </si>
  <si>
    <t>2ba207a9-8ff0-4a55-b12a-2ad09ecb8c9f</t>
  </si>
  <si>
    <t>33ca63c8-e2a8-4cfb-8507-f78a0cf4d5f5</t>
  </si>
  <si>
    <t>435447a8-f7bb-4790-b780-8cd4c1e5d50e</t>
  </si>
  <si>
    <t>58eb7b92-2f08-4e1f-b7d2-373e6800157e</t>
  </si>
  <si>
    <t>5b938b01-76de-4ec7-8d47-9c6e386e739a</t>
  </si>
  <si>
    <t>604cae32-a2a3-4fbd-9231-4467ab023b46</t>
  </si>
  <si>
    <t>68c7aed6-1973-49e6-bf3f-cb5b12db7ea6</t>
  </si>
  <si>
    <t>6a59b808-f289-442f-acd1-7ca1f8cbbef7</t>
  </si>
  <si>
    <t>73e57f6f-2efe-4e82-b53e-ee0fd53f0c1e</t>
  </si>
  <si>
    <t>9893988f-80e1-48ce-988c-9e0b5834f4b6</t>
  </si>
  <si>
    <t>Davicostadejesus120@gmail.com</t>
  </si>
  <si>
    <t>Lakhwindersingh123.pt@gmail.com</t>
  </si>
  <si>
    <t>Zahidulhoqmunna@Gmail.com</t>
  </si>
  <si>
    <t>abuhenazeki@gmail.com</t>
  </si>
  <si>
    <t>azamans528297@gmail.com</t>
  </si>
  <si>
    <t>b033d98f-2ee2-46f2-ad4c-040cefacebf0</t>
  </si>
  <si>
    <t>badrulamin3422@gmail.com</t>
  </si>
  <si>
    <t>c189b5bf-2b6c-473f-9c1d-33881cf3499a</t>
  </si>
  <si>
    <t>c3ce4a51-f372-41f1-9387-aa2849dc74e0</t>
  </si>
  <si>
    <t>c511c41c-0ea2-4656-a238-5ca6c8c22652</t>
  </si>
  <si>
    <t>c7cb95a0-b3a0-4c57-b96c-cd16e5d0f04f</t>
  </si>
  <si>
    <t>ca494131-20ee-4a90-a6e8-bf71fc6aa22f</t>
  </si>
  <si>
    <t>cc6c26f4-d5f9-4b91-917c-622b7d1493b1</t>
  </si>
  <si>
    <t>dannielcarvalho900@hotmail.com</t>
  </si>
  <si>
    <t>dc096d6c-f418-4c12-a899-681a88a0969c</t>
  </si>
  <si>
    <t>dd7094eb-d01e-423d-9987-bc0712ac92a5</t>
  </si>
  <si>
    <t>fe4ef074-d2b4-43e4-b460-04e3f4620f4f</t>
  </si>
  <si>
    <t>husnainpt1991@gmail.com</t>
  </si>
  <si>
    <t>jit.vasoya@gmail.com</t>
  </si>
  <si>
    <t>juliosobrinhopt@gmail.com</t>
  </si>
  <si>
    <t>md4760055@gmail.com</t>
  </si>
  <si>
    <t>obaidul100hoque@gmail.com</t>
  </si>
  <si>
    <t>rogermendesrocha@gmail.com</t>
  </si>
  <si>
    <t>souravbajaj790@gmail.com</t>
  </si>
  <si>
    <t>uberebolt2022@gmail.com</t>
  </si>
  <si>
    <t>wes.le.y@hotmail.com</t>
  </si>
  <si>
    <t>zaheerbutt593@gmail.com</t>
  </si>
  <si>
    <t>Thufayel Ahmed</t>
  </si>
  <si>
    <t>SUMEN KHAN</t>
  </si>
  <si>
    <t>ALINE GRASIELE LOPES DA CONCEICAO SILVA</t>
  </si>
  <si>
    <t>ABU HENA MOHAMMED ZAKARIYA</t>
  </si>
  <si>
    <t>YRAN ANTUNES DA SILVA</t>
  </si>
  <si>
    <t>MD SHAHID KHAN RONY</t>
  </si>
  <si>
    <t>ANSAR MIAH</t>
  </si>
  <si>
    <t>LEILA MARISA MARTINS DUARTE</t>
  </si>
  <si>
    <t>Beatriz Aparecida Rocha</t>
  </si>
  <si>
    <t>MD MAHMUD HASAN CHOWDHURY</t>
  </si>
  <si>
    <t>LUCAS DE ALMEIDA SANTANA BARRETO</t>
  </si>
  <si>
    <t>Sandro Pereira</t>
  </si>
  <si>
    <t>SHAHRIAR ALAM</t>
  </si>
  <si>
    <t>Rui Neves</t>
  </si>
  <si>
    <t>NAZIM UDDIN</t>
  </si>
  <si>
    <t>Horacio Carmo</t>
  </si>
  <si>
    <t>LUIZ CHAVES</t>
  </si>
  <si>
    <t>MD SHAFIQUL ISLAM</t>
  </si>
  <si>
    <t>Davi Augusto Costa De Jesus</t>
  </si>
  <si>
    <t>Lakhwinder Singh</t>
  </si>
  <si>
    <t>ZAHIDUL MUNNA</t>
  </si>
  <si>
    <t>ABU ZAKARIYA</t>
  </si>
  <si>
    <t>Ans Azam</t>
  </si>
  <si>
    <t>MUHAMMAD TAAHA</t>
  </si>
  <si>
    <t>Badrul Amin</t>
  </si>
  <si>
    <t>B K PRADEEP</t>
  </si>
  <si>
    <t>SHARNJIT SINGH</t>
  </si>
  <si>
    <t>Jorge Junior</t>
  </si>
  <si>
    <t>ANS AZAM</t>
  </si>
  <si>
    <t>Paulo Grauso</t>
  </si>
  <si>
    <t>MOHAMMAD JAHIDUL HOQUE BHUIYAN</t>
  </si>
  <si>
    <t>Danniel Felipe</t>
  </si>
  <si>
    <t>CARLOS SANTOS SILVA</t>
  </si>
  <si>
    <t>MOHAMMED SHAKIL AHMED</t>
  </si>
  <si>
    <t>PAULO JUNIOR</t>
  </si>
  <si>
    <t>Husnain Yousaf</t>
  </si>
  <si>
    <t>Renuka Vasoya</t>
  </si>
  <si>
    <t>JULIO SOBRINHO</t>
  </si>
  <si>
    <t>Md shakil sheikh</t>
  </si>
  <si>
    <t>Roger Mendes Rocha</t>
  </si>
  <si>
    <t>Saurav Kumar</t>
  </si>
  <si>
    <t>Md Rony</t>
  </si>
  <si>
    <t>Wesley Alcantara</t>
  </si>
  <si>
    <t>Ahmed Zaheer</t>
  </si>
  <si>
    <t>Gujjar</t>
  </si>
  <si>
    <t>PT50003300004556935878905</t>
  </si>
  <si>
    <t>PT50002300004570313798894</t>
  </si>
  <si>
    <t>PT50003300004574306988105</t>
  </si>
  <si>
    <t>PT50001000006005678000148</t>
  </si>
  <si>
    <t>PT50003300004566046099505</t>
  </si>
  <si>
    <t>PT50004587044039317396966</t>
  </si>
  <si>
    <t>PT50001000006084560000163</t>
  </si>
  <si>
    <t>PT50002300004573932121994</t>
  </si>
  <si>
    <t>PT50001800036484739502077</t>
  </si>
  <si>
    <t>PT50003300004576505871405</t>
  </si>
  <si>
    <t>PT50003300004575180832005</t>
  </si>
  <si>
    <t>PT50001800035696874602048</t>
  </si>
  <si>
    <t>PT50004554314037258667427</t>
  </si>
  <si>
    <t>PT50001000006245206000173</t>
  </si>
  <si>
    <t>PT50000700000063656560523</t>
  </si>
  <si>
    <t>PT50003507600000802593013</t>
  </si>
  <si>
    <t>PT50003300004575948451205</t>
  </si>
  <si>
    <t>PT50000700000053861054323</t>
  </si>
  <si>
    <t>PT50001000006152736000180</t>
  </si>
  <si>
    <t>PT50004587784033627758909</t>
  </si>
  <si>
    <t>PT50002300004574938923794</t>
  </si>
  <si>
    <t>PT50002300004561952078794</t>
  </si>
  <si>
    <t>PT50002300004578681775494</t>
  </si>
  <si>
    <t>PT50002300004560709605794</t>
  </si>
  <si>
    <t>PT50000700000065974685923</t>
  </si>
  <si>
    <t>LT713250043367230502</t>
  </si>
  <si>
    <t>PT50003300004552167087305</t>
  </si>
  <si>
    <t>LT293250055188634256</t>
  </si>
  <si>
    <t>PT50001000006287254000165</t>
  </si>
  <si>
    <t>PT50002300004554378367294</t>
  </si>
  <si>
    <t>PT50001800036541027602007</t>
  </si>
  <si>
    <t>PT50002300004554929627994</t>
  </si>
  <si>
    <t>PT50003300004575122156705</t>
  </si>
  <si>
    <t>PT50000700000064971453723</t>
  </si>
  <si>
    <t>JOSÈ BARÃO</t>
  </si>
  <si>
    <t xml:space="preserve">Rodrigo Crepaldi </t>
  </si>
  <si>
    <t xml:space="preserve">Amritpal Singh </t>
  </si>
  <si>
    <t xml:space="preserve">Maxwell Moraes </t>
  </si>
  <si>
    <t xml:space="preserve">Jadiel Lima </t>
  </si>
  <si>
    <t xml:space="preserve">Mauro Monteiro </t>
  </si>
  <si>
    <t>RODOLFO NOGUEIRA LOPES NETO</t>
  </si>
  <si>
    <t>MAXWELL MORAES</t>
  </si>
  <si>
    <t>CARLOS MANUEL BAIAO FIGUEIRA</t>
  </si>
  <si>
    <t>JADIEL PAULO DE LIMA</t>
  </si>
  <si>
    <t>IGOR LIMA DE ANDRADE</t>
  </si>
  <si>
    <t>JAIME PINTO</t>
  </si>
  <si>
    <t>CARLOS ALESSANDRO FIRMINO</t>
  </si>
  <si>
    <t>0eb4b56a-32af-4706-b245-9be9c64de802</t>
  </si>
  <si>
    <t>351913468430</t>
  </si>
  <si>
    <t>351913982257</t>
  </si>
  <si>
    <t>351920011125</t>
  </si>
  <si>
    <t>351935368219</t>
  </si>
  <si>
    <t>351961532611</t>
  </si>
  <si>
    <t>351964794644</t>
  </si>
  <si>
    <t>351967666540</t>
  </si>
  <si>
    <t>56177b1d-f048-4e52-8944-cd90a12cee4f</t>
  </si>
  <si>
    <t>8df45ed3-c0d3-49f7-8e5c-8febe6bdcd88</t>
  </si>
  <si>
    <t>9b0dde15-985c-493f-8c13-46db0168504c</t>
  </si>
  <si>
    <t>cfcf3e57-cc44-4d60-adf5-f126cb1174ce</t>
  </si>
  <si>
    <t>e0c2948b-337f-49ee-a22c-0dccfbe2db34</t>
  </si>
  <si>
    <t>e1b6847c-dc2d-46ab-b086-3c4f5f947e71</t>
  </si>
  <si>
    <t>e4488ea3-e817-428d-b3b7-595357aa7088</t>
  </si>
  <si>
    <t>ES3500730100580827014649</t>
  </si>
  <si>
    <t>EWERTON</t>
  </si>
  <si>
    <t>BE37967704342628</t>
  </si>
  <si>
    <t>PT50019300001050968522725</t>
  </si>
  <si>
    <t>PT50002300004566082047794</t>
  </si>
  <si>
    <t>PT50000700000080464051223</t>
  </si>
  <si>
    <t>PT50019300001050301140415</t>
  </si>
  <si>
    <t>PT50003300004578105420805</t>
  </si>
  <si>
    <t>PT50001800036052870002038</t>
  </si>
  <si>
    <t>00830100-1068-4875-b541-842274dd1c5b</t>
  </si>
  <si>
    <t>03d927e5-fd62-48fa-be94-deedc376d202</t>
  </si>
  <si>
    <t>1400f1a1-e89a-4f86-8312-dc74cd440674</t>
  </si>
  <si>
    <t>14eee0de-6e35-4840-910f-fadcf8bb0839</t>
  </si>
  <si>
    <t>2ba7776a-cd55-43e4-98b0-5732dac88b29</t>
  </si>
  <si>
    <t>381c4124-4073-4b13-a6ec-947c08713675</t>
  </si>
  <si>
    <t>3c3a52d1-45ed-47c0-965a-7a287e0ab35e</t>
  </si>
  <si>
    <t>3ed031bc-6093-42b2-a946-c9279962044e</t>
  </si>
  <si>
    <t>69159d09-5f49-450b-bb74-75c07fe79e5e</t>
  </si>
  <si>
    <t>6991cb71-8fe4-4453-b9e5-f129c841653a</t>
  </si>
  <si>
    <t>6e0109ea-20b2-42c8-a585-3888004996cf</t>
  </si>
  <si>
    <t>76028859-28dc-4612-b3e8-3b25add47812</t>
  </si>
  <si>
    <t>824c8084-9236-42d2-9f17-95d568b845b0</t>
  </si>
  <si>
    <t>8e38493d-eb11-4fc2-8d21-c5ef6bd0730a</t>
  </si>
  <si>
    <t>9090aa2d-e50d-495e-b1ee-e23cd9f42eb9</t>
  </si>
  <si>
    <t>Anower9666@gmail.com</t>
  </si>
  <si>
    <t>Imranjcpt2021@gmail.com</t>
  </si>
  <si>
    <t>Kushs0020@gmail.com</t>
  </si>
  <si>
    <t>a64c4474-b3d1-4c94-9b08-bea47903c2da</t>
  </si>
  <si>
    <t>ad80965f-40a6-4897-9419-10f61eeb6b3d</t>
  </si>
  <si>
    <t>af0898c6-5d7b-4c34-b0c3-dcf871f969a2</t>
  </si>
  <si>
    <t>akashbiddu.9658@gmail.comv</t>
  </si>
  <si>
    <t>anafilipa1986@icloud.com</t>
  </si>
  <si>
    <t>b4977f73-1b3b-417b-8161-3e22910298ce</t>
  </si>
  <si>
    <t>b6ca7c92-cfe8-41fb-9fa0-81ab3c8b17ed</t>
  </si>
  <si>
    <t>cef32d38-9057-400e-b617-393c7e862ce2</t>
  </si>
  <si>
    <t>d61541c1-480d-450e-86dd-b913b431392a</t>
  </si>
  <si>
    <t>d656cdd7-8d98-454c-8fc7-0cd0e838318f</t>
  </si>
  <si>
    <t>e15a09c5-96a8-4433-97b2-697de1f5b51d</t>
  </si>
  <si>
    <t>ec6c93ef-51d6-4f6b-9d47-1bdf464bf648</t>
  </si>
  <si>
    <t>eduardojosesouza1974@gmail.com</t>
  </si>
  <si>
    <t>f5741673-fd05-4964-b450-39957af44241</t>
  </si>
  <si>
    <t>f61fceac-a3b5-4f0b-8734-9658d415f54e</t>
  </si>
  <si>
    <t>ff7b5815-e607-4f85-b58a-9be8ae1d6407</t>
  </si>
  <si>
    <t>khurramshehzad54343@gmail.com</t>
  </si>
  <si>
    <t>lovepanchal008@gmail.com</t>
  </si>
  <si>
    <t>luis-serpente@hotmail.com</t>
  </si>
  <si>
    <t>mansindal014@gmail.com</t>
  </si>
  <si>
    <t>mrraiyan6464@gmail.com</t>
  </si>
  <si>
    <t>muhiburrahman549726@gmail.com</t>
  </si>
  <si>
    <t>pream979@gmail.com</t>
  </si>
  <si>
    <t>raulta2024@gmail.com</t>
  </si>
  <si>
    <t>sa4293795@gmail.com</t>
  </si>
  <si>
    <t>sahilriar004@gmail.com</t>
  </si>
  <si>
    <t>WANDER ROCHA DO NASCIMENTO</t>
  </si>
  <si>
    <t>WAHIDUZ ZAMAN</t>
  </si>
  <si>
    <t>MD TOWHID HUSSAN POLASH</t>
  </si>
  <si>
    <t>MD SHIHAB SHARIAR PREAM</t>
  </si>
  <si>
    <t>YEARUL ISLAM</t>
  </si>
  <si>
    <t>HASAN MIAH</t>
  </si>
  <si>
    <t>RAHMAN MUHIBUR</t>
  </si>
  <si>
    <t>ARSHDEEP SINGH</t>
  </si>
  <si>
    <t>MATHEUS BARRETO GATTI</t>
  </si>
  <si>
    <t>JOAO VICTOR ARAUJO RAGNINI</t>
  </si>
  <si>
    <t>Josue Gerhardt Junior</t>
  </si>
  <si>
    <t>ASLAM IBN SHIRAJ</t>
  </si>
  <si>
    <t>SABBIR ALOM</t>
  </si>
  <si>
    <t>MD Anower Hossain</t>
  </si>
  <si>
    <t>Imran Jutt Cheema</t>
  </si>
  <si>
    <t>Kush Kush</t>
  </si>
  <si>
    <t>MAHFUZUR RAHMAN</t>
  </si>
  <si>
    <t>NAEEM AHMED</t>
  </si>
  <si>
    <t>TUHIDUL ISLAM MAHIN</t>
  </si>
  <si>
    <t>Akash Akash</t>
  </si>
  <si>
    <t>Ana Filipa De Arada Tiago</t>
  </si>
  <si>
    <t>matheus goncalves</t>
  </si>
  <si>
    <t>NARENDER SIDHU</t>
  </si>
  <si>
    <t>MD ANOWER HOSSAIN</t>
  </si>
  <si>
    <t>MD YAHIDUR RAHMAN SAKIN</t>
  </si>
  <si>
    <t>WIGNO PARREIRA</t>
  </si>
  <si>
    <t>MD SUMON MIAH</t>
  </si>
  <si>
    <t>Eduardo Jose De Souza</t>
  </si>
  <si>
    <t>FAZLE RABBI</t>
  </si>
  <si>
    <t>MARUF AHMED</t>
  </si>
  <si>
    <t>MD OMOR FARUK MOZUMDER</t>
  </si>
  <si>
    <t>Muhammad Khurram Shehzad</t>
  </si>
  <si>
    <t>Luís Fernando Teixeira Quintão</t>
  </si>
  <si>
    <t>TARANJEET SINGH SINDAL</t>
  </si>
  <si>
    <t>Raiyan Hussain</t>
  </si>
  <si>
    <t>Md Shihab Sahriar Pream</t>
  </si>
  <si>
    <t>Raul Augusto Goncalves Salvador</t>
  </si>
  <si>
    <t>Khalid awab</t>
  </si>
  <si>
    <t>Sahilpreet Singh</t>
  </si>
  <si>
    <t>BE60967451729770</t>
  </si>
  <si>
    <t>PT50002300004578464602194</t>
  </si>
  <si>
    <t>PT50000700000070803714523</t>
  </si>
  <si>
    <t>PT50000700000067185663023</t>
  </si>
  <si>
    <t>PT50002300004558045423194</t>
  </si>
  <si>
    <t>PT50003300004572021163705</t>
  </si>
  <si>
    <t>PT50000700000064483805623</t>
  </si>
  <si>
    <t>PT50000700000066676519723</t>
  </si>
  <si>
    <t>PT50001000005943668000198</t>
  </si>
  <si>
    <t>PT50002300004578247370694</t>
  </si>
  <si>
    <t>PT50003300004572415808205</t>
  </si>
  <si>
    <t>PT50003503600008695233030</t>
  </si>
  <si>
    <t>PT50000700000071062413523</t>
  </si>
  <si>
    <t>PT50000700000059473076623</t>
  </si>
  <si>
    <t>PT50003300004563499063805</t>
  </si>
  <si>
    <t>PT50003300004578135296805</t>
  </si>
  <si>
    <t>PT50000700000054486665523</t>
  </si>
  <si>
    <t>PT50001000006104477000172</t>
  </si>
  <si>
    <t>PT50002300004578351616594</t>
  </si>
  <si>
    <t>PT50003300004573974801905</t>
  </si>
  <si>
    <t>PT50002300004566043490294</t>
  </si>
  <si>
    <t>PT50002300004571414128094</t>
  </si>
  <si>
    <t>PT50002300004574781327894</t>
  </si>
  <si>
    <t>PT50000700000063164518323</t>
  </si>
  <si>
    <t>PT50001000003695770000156</t>
  </si>
  <si>
    <t>PT50002300004573778590394</t>
  </si>
  <si>
    <t>PT50003506980003994503006</t>
  </si>
  <si>
    <t>PT50003300004560584456305</t>
  </si>
  <si>
    <t>PT50003300004556298705305</t>
  </si>
  <si>
    <t>PT50001800036407757102047</t>
  </si>
  <si>
    <t>PT50000700000062573982323</t>
  </si>
  <si>
    <t>7824731814980008</t>
  </si>
  <si>
    <t>(Aluguel) - MALEK ZARIAT</t>
  </si>
  <si>
    <t>Helder Romão</t>
  </si>
  <si>
    <t>SERGIO FILHO</t>
  </si>
  <si>
    <t xml:space="preserve">Sérgio Filho </t>
  </si>
  <si>
    <t xml:space="preserve">Endrym Soares </t>
  </si>
  <si>
    <t xml:space="preserve">Dewan Jyuti </t>
  </si>
  <si>
    <t xml:space="preserve">Carlos Figueira </t>
  </si>
  <si>
    <t xml:space="preserve">Carlos Firmino </t>
  </si>
  <si>
    <t xml:space="preserve">Tiago Vitor </t>
  </si>
  <si>
    <t xml:space="preserve">Alexandre Carvalho </t>
  </si>
  <si>
    <t xml:space="preserve">Geraldo Oliveira </t>
  </si>
  <si>
    <t xml:space="preserve">João Santos </t>
  </si>
  <si>
    <t>WILKE JOAO</t>
  </si>
  <si>
    <t>TIAGO HENRIQUE DA CRUZ VITOR</t>
  </si>
  <si>
    <t>ROGERIO DE CARVALHO VIEIRA</t>
  </si>
  <si>
    <t>NATANAEL BALÃO</t>
  </si>
  <si>
    <t>SAULO CARDOZO</t>
  </si>
  <si>
    <t>0dee8f81-2ff0-4d09-903c-7012cfd15ea4</t>
  </si>
  <si>
    <t>0ed5b68a-c87f-4f63-a7fe-75e3a56f9fc9</t>
  </si>
  <si>
    <t>22388765-ce2b-4537-96a8-1900742691a9</t>
  </si>
  <si>
    <t>351913067431</t>
  </si>
  <si>
    <t>351928275565</t>
  </si>
  <si>
    <t>351929412184</t>
  </si>
  <si>
    <t>351933055388</t>
  </si>
  <si>
    <t>351934017571</t>
  </si>
  <si>
    <t>351935151256</t>
  </si>
  <si>
    <t>351935225282</t>
  </si>
  <si>
    <t>351935318227</t>
  </si>
  <si>
    <t>4e97a172-4991-44f3-8700-d94681caa54c</t>
  </si>
  <si>
    <t>68387208-5508-42c8-b6df-d77d841252f5</t>
  </si>
  <si>
    <t>830202e9-34ca-4be6-b19d-8888bb34ddfd</t>
  </si>
  <si>
    <t>8ef59287-f118-456f-9311-ddc40cfb6c09</t>
  </si>
  <si>
    <t>dfec9a74-5f4a-4b90-9e4b-2a2ef3b7a133</t>
  </si>
  <si>
    <t>e4908cd8-8b6f-426c-89fa-9779e8c4e430</t>
  </si>
  <si>
    <t>PT50003300004560307007205</t>
  </si>
  <si>
    <t>PT50003503860021691313010</t>
  </si>
  <si>
    <t>PT50002300004572420697094</t>
  </si>
  <si>
    <t>PT50003300004576860299705</t>
  </si>
  <si>
    <t>PT50000700000033661832523</t>
  </si>
  <si>
    <t>PT50000700000069924254323</t>
  </si>
  <si>
    <t>PT50001000006216529000198</t>
  </si>
  <si>
    <t>PT50002300004571408618494</t>
  </si>
  <si>
    <t>PT50002300004574452439694</t>
  </si>
  <si>
    <t>PT50018900046771231000166</t>
  </si>
  <si>
    <t>PT50002300004576430851694</t>
  </si>
  <si>
    <t>PT50003300004559556731605</t>
  </si>
  <si>
    <t>PT50003600009910577733872</t>
  </si>
  <si>
    <t>PT50001800036145813902030</t>
  </si>
  <si>
    <t>PT50003300004559329431505</t>
  </si>
  <si>
    <t>PT50003300004578999411605</t>
  </si>
  <si>
    <t>PT50003300004578954452105</t>
  </si>
  <si>
    <t>PT50002300004556429044294</t>
  </si>
  <si>
    <t>PT50003300004567708534005</t>
  </si>
  <si>
    <t>PT50001800035632867702092</t>
  </si>
  <si>
    <t>ANA MADALENA CLARO OLIVEIRA DA SILVA</t>
  </si>
  <si>
    <t>PT50001800035691915202053</t>
  </si>
  <si>
    <t>SHAMSUL HAQUE</t>
  </si>
  <si>
    <t>ABDUS SAMAD KHAN</t>
  </si>
  <si>
    <t>MD KAJAL MIAH</t>
  </si>
  <si>
    <t>MD BILLAL HOSSAIN</t>
  </si>
  <si>
    <t>BALRAJ SINGH</t>
  </si>
  <si>
    <t>EDMILTON VIEIRA DE ALMEIDA REIS</t>
  </si>
  <si>
    <t>ELIANE PARREIRA</t>
  </si>
  <si>
    <t>MOHAMMAD FAYSAL</t>
  </si>
  <si>
    <t>MUHAMMAD AMIN TAHIR</t>
  </si>
  <si>
    <t>MD AMIN</t>
  </si>
  <si>
    <t>MOHAMMED NASER KHAN</t>
  </si>
  <si>
    <t>VISHALDEEP SINGH</t>
  </si>
  <si>
    <t>KARANDEEP SINGH</t>
  </si>
  <si>
    <t>MOHAMMAD ABDULLAH AL MAMUN</t>
  </si>
  <si>
    <t>ATINDER PAL SINGH</t>
  </si>
  <si>
    <t>ASAD ALI</t>
  </si>
  <si>
    <t>AWAIS MUHAMMAD</t>
  </si>
  <si>
    <t>MD MAHFUZUL HOSSEN</t>
  </si>
  <si>
    <t>MD MASUD MIA</t>
  </si>
  <si>
    <t>NELSON MARIANO</t>
  </si>
  <si>
    <t>PAULO HIGOR DOS SANTOS</t>
  </si>
  <si>
    <t>VICTOR HENRIQUE DE OLIVEIRA DOMINGUES</t>
  </si>
  <si>
    <t>ABUL HOSSEN</t>
  </si>
  <si>
    <t>RIPLAL TAMANG</t>
  </si>
  <si>
    <t>Felipe Nascimento Breda</t>
  </si>
  <si>
    <t>MUHAMMAD MAZHAR Khan</t>
  </si>
  <si>
    <t>Parminder Singh</t>
  </si>
  <si>
    <t>Ajim Ahmed</t>
  </si>
  <si>
    <t>SHEIKH ABDULLAH MOHAMMAD TAHER</t>
  </si>
  <si>
    <t>SAYED FAKIR</t>
  </si>
  <si>
    <t>RICARDO ALEXANDRE AFONSO DOS SANTOS</t>
  </si>
  <si>
    <t>Hassan Bin Ali BILLEZGA</t>
  </si>
  <si>
    <t>MD SHOHAGH</t>
  </si>
  <si>
    <t>ABDULLAH AL NUMAN</t>
  </si>
  <si>
    <t>David Constâncio</t>
  </si>
  <si>
    <t>Veronica Sherring</t>
  </si>
  <si>
    <t>HAIDER SULTAN BAJWA</t>
  </si>
  <si>
    <t>Desiderio Da Conceiçao Miguel Sanuca</t>
  </si>
  <si>
    <t>Walid Djawara</t>
  </si>
  <si>
    <t>Drobo Datta</t>
  </si>
  <si>
    <t>Indravadan Ambalal Patel</t>
  </si>
  <si>
    <t>Kamran Hussain</t>
  </si>
  <si>
    <t>Mandeep Singh</t>
  </si>
  <si>
    <t>Md Nafisur Rahman</t>
  </si>
  <si>
    <t>Joel Silva Dos Reis</t>
  </si>
  <si>
    <t>Niraj Gurung</t>
  </si>
  <si>
    <t>Amadou Bah</t>
  </si>
  <si>
    <t>Nayeem Ahmed Chowdhury</t>
  </si>
  <si>
    <t>Shamim Hossain</t>
  </si>
  <si>
    <t>0383c7dc-2a52-49fc-8bac-4fb51ae3b208</t>
  </si>
  <si>
    <t>0f8e6022-e3e5-4a8a-8bef-edc8e3be3a21</t>
  </si>
  <si>
    <t>15cf52ea-13dd-47b9-bd49-dc9cc12e91d2</t>
  </si>
  <si>
    <t>18a3d7bf-befc-4192-b487-d4a2d43f214a</t>
  </si>
  <si>
    <t>1a210bf0-a646-4aff-8e0e-82d1bb6d698b</t>
  </si>
  <si>
    <t>227ea8f9-572a-41a7-bb13-50d5d6cb8a00</t>
  </si>
  <si>
    <t>25a7cbc3-d48e-4f77-8d29-a77c54772194</t>
  </si>
  <si>
    <t>4f01c3eb-8558-4874-9b16-5baec4aebfbb</t>
  </si>
  <si>
    <t>516fc985-4c69-471c-8707-bf2728ecad19</t>
  </si>
  <si>
    <t>55691fe4-235e-469a-ac22-d7b31662b858</t>
  </si>
  <si>
    <t>5c3d16f0-275f-4814-8ab3-cf8466566ed5</t>
  </si>
  <si>
    <t>5d47c1d0-5755-4a0c-9a18-c123dd8b713c</t>
  </si>
  <si>
    <t>6506aac1-62fd-4320-8820-5ec23ef8829f</t>
  </si>
  <si>
    <t>667be6a7-de7f-47c7-a8f8-a4a5edb8f597</t>
  </si>
  <si>
    <t>682ffa4f-1db1-484a-98a5-6e841ac55a47</t>
  </si>
  <si>
    <t>6fc72996-f3b3-4c56-a966-de53de74f390</t>
  </si>
  <si>
    <t>724bcc4f-d527-41d8-8477-05e65c07777d</t>
  </si>
  <si>
    <t>7694b88d-f4e6-49d2-b717-68b2b81fc945</t>
  </si>
  <si>
    <t>8b2689de-c54c-4aff-8b6b-02ff9af9530e</t>
  </si>
  <si>
    <t>8fa62825-5bed-4149-84a5-de09030de47f</t>
  </si>
  <si>
    <t>9108805c-1b24-4743-875b-f5540284578e</t>
  </si>
  <si>
    <t>92948aad-3d7d-4daf-a67f-d1f9eef8b204</t>
  </si>
  <si>
    <t>94a6b777-cd54-47c0-964b-01b8ff69ac22</t>
  </si>
  <si>
    <t>98750b41-a66d-48af-a408-ed4f9939608b</t>
  </si>
  <si>
    <t>990b3b4c-ccf7-4660-acf3-e8483d98367c</t>
  </si>
  <si>
    <t>Felipebreda21@gmail.com</t>
  </si>
  <si>
    <t>Khan.md.mazhar87@gmail.com</t>
  </si>
  <si>
    <t>P.0893@yahoo.com</t>
  </si>
  <si>
    <t>ajimahmed2020@gmail.com</t>
  </si>
  <si>
    <t>b9932c7a-f332-4b70-97cd-4dadb8631edc</t>
  </si>
  <si>
    <t>babf3779-6caf-4db7-bcad-03e087b4350d</t>
  </si>
  <si>
    <t>bdada390-6415-4ef7-9d6c-a83c0629edf0</t>
  </si>
  <si>
    <t>binaifan47@gmail.com</t>
  </si>
  <si>
    <t>c155e216-12a7-423b-bf18-6f2a801703f4</t>
  </si>
  <si>
    <t>c449345a-6313-458f-90b2-bf9d4fdd50c2</t>
  </si>
  <si>
    <t>caps.acc@gmail.com</t>
  </si>
  <si>
    <t>cb796264-fe3f-4fe3-8504-ce6fe4738e6c</t>
  </si>
  <si>
    <t>cbacdbfb-b85f-4af0-a25a-2994dc9f8623</t>
  </si>
  <si>
    <t>cd8e210a-a132-49ae-bbab-9bf62e46885c</t>
  </si>
  <si>
    <t>desiderio.sanuca@icloud.com</t>
  </si>
  <si>
    <t>diongouloudji82@gmail.com</t>
  </si>
  <si>
    <t>drobopt1122@gmail.com</t>
  </si>
  <si>
    <t>furtiart@gmail.com</t>
  </si>
  <si>
    <t>indrapatel1979@yahoo.com</t>
  </si>
  <si>
    <t>kamranhussain.pt@gmail.com</t>
  </si>
  <si>
    <t>lissurinderkumar2023@gmail.com</t>
  </si>
  <si>
    <t>nafis.europ@gmail.com</t>
  </si>
  <si>
    <t>nego.reis540@gmail.com</t>
  </si>
  <si>
    <t>nirdoshtamu12@gmail.com</t>
  </si>
  <si>
    <t>ourythierno383@gmail.com</t>
  </si>
  <si>
    <t>pt1993.nayeem@gmail.com</t>
  </si>
  <si>
    <t>shamimgr20@gmail.com</t>
  </si>
  <si>
    <t>PT50003300004575798625005</t>
  </si>
  <si>
    <t>PT50003300004577477811405</t>
  </si>
  <si>
    <t>PT50000700000074064379223</t>
  </si>
  <si>
    <t>PT50001000006162473000151</t>
  </si>
  <si>
    <t>PT50000700000058666366423</t>
  </si>
  <si>
    <t>PT50001800035581020402036</t>
  </si>
  <si>
    <t>PT50003300004555374576605</t>
  </si>
  <si>
    <t>PT50002300004576622494594</t>
  </si>
  <si>
    <t>PT50000700000062602820423</t>
  </si>
  <si>
    <t>PT50002300004574305620494</t>
  </si>
  <si>
    <t>PT50001000006175278000124</t>
  </si>
  <si>
    <t>PT50003502550024565593076</t>
  </si>
  <si>
    <t>PT50003300004563979475705</t>
  </si>
  <si>
    <t>PT50001000006148698000178</t>
  </si>
  <si>
    <t>PT50002300004578513422294</t>
  </si>
  <si>
    <t>PT50000700000067322859823</t>
  </si>
  <si>
    <t>PT50000700000079634332623</t>
  </si>
  <si>
    <t>PT50000700000063924833423</t>
  </si>
  <si>
    <t>PT50003601949910007584653</t>
  </si>
  <si>
    <t>PT50000700000059526290823</t>
  </si>
  <si>
    <t>PT50002300004571498391994</t>
  </si>
  <si>
    <t>PT50003300004573872990705</t>
  </si>
  <si>
    <t>PT50002300004578266072294</t>
  </si>
  <si>
    <t>PT50004530304036457080407</t>
  </si>
  <si>
    <t>PT50002300004575259887094</t>
  </si>
  <si>
    <t>PT50004571454037290064770</t>
  </si>
  <si>
    <t>PT50001800036242616802007</t>
  </si>
  <si>
    <t>PT50003300004567118570305</t>
  </si>
  <si>
    <t>PT50003502660002188783094</t>
  </si>
  <si>
    <t>PT50003300004565671698905</t>
  </si>
  <si>
    <t>PT50002300004577306325194</t>
  </si>
  <si>
    <t>PT50000700000079376700623</t>
  </si>
  <si>
    <t>PT50003300004559500888705</t>
  </si>
  <si>
    <t>PT50003300004576033869405</t>
  </si>
  <si>
    <t>PT50000700000070914498223</t>
  </si>
  <si>
    <t>PT50003300004564657738505</t>
  </si>
  <si>
    <t>PT50000700000080766710623</t>
  </si>
  <si>
    <t>PT50000700710001089000889</t>
  </si>
  <si>
    <t>PT50002300004565277762594</t>
  </si>
  <si>
    <t>PT50002300004573995007094</t>
  </si>
  <si>
    <t>PT50003300004579192073005</t>
  </si>
  <si>
    <t xml:space="preserve">Wilke João </t>
  </si>
  <si>
    <t xml:space="preserve">Diogenes Santos </t>
  </si>
  <si>
    <t xml:space="preserve">Sidonio Silva </t>
  </si>
  <si>
    <t xml:space="preserve">Alyson Firmo </t>
  </si>
  <si>
    <t>ROMÁRIO PEREIRA</t>
  </si>
  <si>
    <t>ALYSON DE SOUZA FIRMO</t>
  </si>
  <si>
    <t>351910055289</t>
  </si>
  <si>
    <t>351931323652</t>
  </si>
  <si>
    <t>351931910509</t>
  </si>
  <si>
    <t>351935933273</t>
  </si>
  <si>
    <t>351937702435</t>
  </si>
  <si>
    <t>351961112560</t>
  </si>
  <si>
    <t>47b26d0e-9310-42d8-a24b-0e354b895493</t>
  </si>
  <si>
    <t>495770b1-1ae3-4663-911d-3437adfa5620</t>
  </si>
  <si>
    <t>5a7726d4-dd24-4f54-b84a-47f873205180</t>
  </si>
  <si>
    <t>659a5ea6-1168-4e23-8a4d-34c1e376781d</t>
  </si>
  <si>
    <t>d1eec1c2-93f2-4a4d-8c67-4906151f4e17</t>
  </si>
  <si>
    <t>PT50003300004566899408505</t>
  </si>
  <si>
    <t>(Aluguel) - FABIO LOPES</t>
  </si>
  <si>
    <t>PT50019300001051005595640</t>
  </si>
  <si>
    <t>BE26967538841329</t>
  </si>
  <si>
    <t>0195c872-3785-4a30-bacb-ae6c1baceffe</t>
  </si>
  <si>
    <t>02c16ec0-9670-48e7-8929-4ef68535e258</t>
  </si>
  <si>
    <t>07c5bf72-77b3-4436-804d-94affc16deb7</t>
  </si>
  <si>
    <t>0c3c4f3b-221d-45e2-92cd-761196571607</t>
  </si>
  <si>
    <t>13779f00-2ab6-4cc0-a422-9acfe35e40ce</t>
  </si>
  <si>
    <t>1b27a4af-8f59-4ef2-ab43-2810b12d804f</t>
  </si>
  <si>
    <t>2a88643c-c3de-44f1-9c0c-6c865f2ce65e</t>
  </si>
  <si>
    <t>2c23dca7-84b0-4a20-951d-eb98d8d96cbe</t>
  </si>
  <si>
    <t>4e7edf1c-f9e8-45e6-ae92-9b1b5d236c5b</t>
  </si>
  <si>
    <t>5d63220d-244d-4e3a-8b18-9c7e9d68a791</t>
  </si>
  <si>
    <t>5d9c499c-0d08-4d88-95d2-bf33369a2c47</t>
  </si>
  <si>
    <t>5db9314a-5185-4be3-9fd5-807186bcb3b3</t>
  </si>
  <si>
    <t>623f1b43-8e64-4b75-ad33-a58db055faeb</t>
  </si>
  <si>
    <t>6a4b17ad-f078-4c5d-929e-0a11a0424b7f</t>
  </si>
  <si>
    <t>6d9caa76-376a-4956-8576-2170fec68e0b</t>
  </si>
  <si>
    <t>72170f22-74ca-4478-8d58-944032c726d8</t>
  </si>
  <si>
    <t>7e539556-81fb-46af-a66a-169c19116724</t>
  </si>
  <si>
    <t>983b3549-9fbb-4baf-b2d1-273f9e319c47</t>
  </si>
  <si>
    <t>Cesarsa708@gmail.com</t>
  </si>
  <si>
    <t>Lmsilva200808@gmail.com</t>
  </si>
  <si>
    <t>Mujahidmiah173@gmail.com</t>
  </si>
  <si>
    <t>Paddagurjant69@gmail.com</t>
  </si>
  <si>
    <t>Phiozer2@gmail.com</t>
  </si>
  <si>
    <t>atik.rahman161616@gmail.com</t>
  </si>
  <si>
    <t>be2bed0f-5749-4381-aef1-54162be8ee42</t>
  </si>
  <si>
    <t>c4b695d3-c5de-4e54-bc70-cd12568227db</t>
  </si>
  <si>
    <t>e356b1f7-a1b8-4fa4-89cf-0c85509ab9e8</t>
  </si>
  <si>
    <t>gurig7571@gmail.com</t>
  </si>
  <si>
    <t>gustavo.adv89@gmail.com</t>
  </si>
  <si>
    <t>jaberkahmed@gmail.com</t>
  </si>
  <si>
    <t>jassjassi457@gmail.com</t>
  </si>
  <si>
    <t>kd.duwadi@outlook.com</t>
  </si>
  <si>
    <t>m.yaad.h.pt24@gmail.com</t>
  </si>
  <si>
    <t>mahmudh373@gmail.com</t>
  </si>
  <si>
    <t>mariocesarportugalcesarbool@gmail.com</t>
  </si>
  <si>
    <t>mohammedalauddinlisbon@gmail.com</t>
  </si>
  <si>
    <t>pathaksareeta60@gmail.com</t>
  </si>
  <si>
    <t>rahmansoydur08@gmail.com</t>
  </si>
  <si>
    <t>raselmiahmohammed61@gmail.com</t>
  </si>
  <si>
    <t>riazhasanbd6@gmail.com</t>
  </si>
  <si>
    <t>rk7127744@gmil.com</t>
  </si>
  <si>
    <t>sadirislam490@gmail.com</t>
  </si>
  <si>
    <t>sharifipt2022@gmail.com</t>
  </si>
  <si>
    <t>yeasin3210ahmed@gmail.com</t>
  </si>
  <si>
    <t>ISLAM JAFRUL</t>
  </si>
  <si>
    <t>JAHANGIR HOSSIN</t>
  </si>
  <si>
    <t>Iuri Gomes</t>
  </si>
  <si>
    <t>MONI BEGUM</t>
  </si>
  <si>
    <t>DARSHANPREET SINGH</t>
  </si>
  <si>
    <t>MOHAMMAD DANISH ANSAR</t>
  </si>
  <si>
    <t>Leonardo Costa</t>
  </si>
  <si>
    <t>QASIM IQBAL</t>
  </si>
  <si>
    <t>tazul islam</t>
  </si>
  <si>
    <t>ELEYAS ELEYAS</t>
  </si>
  <si>
    <t>FABIO LUIS DA SILVA</t>
  </si>
  <si>
    <t>MD SUHAN MIAH</t>
  </si>
  <si>
    <t>BABEL AHMED</t>
  </si>
  <si>
    <t>IMTIAZ HUSSAIN</t>
  </si>
  <si>
    <t>ROHIT SHARMA</t>
  </si>
  <si>
    <t>Udercir Silva</t>
  </si>
  <si>
    <t>Cesar Gerson Sa Sao Bento</t>
  </si>
  <si>
    <t>Luís Miguel Pereira Da Silva</t>
  </si>
  <si>
    <t>Mohammed Mujahid Miah</t>
  </si>
  <si>
    <t>Gurjant Singh</t>
  </si>
  <si>
    <t>BOM BAHADUR ALE MAGAR</t>
  </si>
  <si>
    <t>Md Atikur Rahman</t>
  </si>
  <si>
    <t>LEANDRO ALVES</t>
  </si>
  <si>
    <t>ISHAQUE ISHAQUE</t>
  </si>
  <si>
    <t>SHIPAR AHMED SHAKIL</t>
  </si>
  <si>
    <t>Gurwinder Singh</t>
  </si>
  <si>
    <t>Gustavo Pereira Carneiro</t>
  </si>
  <si>
    <t>Jaber Ahmed</t>
  </si>
  <si>
    <t>Jaspal Singh</t>
  </si>
  <si>
    <t>Upendra Duwadi</t>
  </si>
  <si>
    <t>Md Yaad Hassan</t>
  </si>
  <si>
    <t>Mahmud Hasan</t>
  </si>
  <si>
    <t>Mario Silva</t>
  </si>
  <si>
    <t>MOHAMMED ALA UDDIN</t>
  </si>
  <si>
    <t>Sarita Pathak</t>
  </si>
  <si>
    <t>Soydur Rahman</t>
  </si>
  <si>
    <t>Mohammed Rasel Miah</t>
  </si>
  <si>
    <t>Riaz Kader Chowdhury</t>
  </si>
  <si>
    <t>Saidul Islam</t>
  </si>
  <si>
    <t>Shariful Islam</t>
  </si>
  <si>
    <t>Sayed Fakir</t>
  </si>
  <si>
    <t>PT50019300001050054764004</t>
  </si>
  <si>
    <t>LT513250025995924170</t>
  </si>
  <si>
    <t>CARLOS TELES</t>
  </si>
  <si>
    <t>AMÍLCAR VENTUREIRA</t>
  </si>
  <si>
    <t xml:space="preserve">João Guimarães </t>
  </si>
  <si>
    <t xml:space="preserve">Camila Pinto </t>
  </si>
  <si>
    <t xml:space="preserve">Rogério Rocha </t>
  </si>
  <si>
    <t>Ruben Barao</t>
  </si>
  <si>
    <t>Eneas Vasconcellos</t>
  </si>
  <si>
    <t>FELIPE SILVA</t>
  </si>
  <si>
    <t>JOAO GONCALVES GUIMARAES</t>
  </si>
  <si>
    <t>maria martins</t>
  </si>
  <si>
    <t>CAMILA PINTO</t>
  </si>
  <si>
    <t>22979889-20da-4bc2-8134-4994eae8b53e</t>
  </si>
  <si>
    <t>2c3f6c66-0c88-4162-a607-ebc64884bf74</t>
  </si>
  <si>
    <t>351914166595</t>
  </si>
  <si>
    <t>351923040266</t>
  </si>
  <si>
    <t>351928258733</t>
  </si>
  <si>
    <t>351964084620</t>
  </si>
  <si>
    <t>3adbdda9-84d8-4165-a1e6-4bf30e671d30</t>
  </si>
  <si>
    <t>3e30f722-db3a-4010-afc7-4f972dd049af</t>
  </si>
  <si>
    <t>591146ab-23cc-4ce5-92e5-8c2734b90b92</t>
  </si>
  <si>
    <t>7d5c2549-6e2c-43ad-bc12-2e9575948429</t>
  </si>
  <si>
    <t>8ec85126-ab06-4377-a0b3-2c313c424d2a</t>
  </si>
  <si>
    <t>9c469156-bc71-4342-b1c8-72206941f01b</t>
  </si>
  <si>
    <t>b5b3c74f-a5fc-446a-821f-b3af5a36be53</t>
  </si>
  <si>
    <t>d6cfa5e1-f521-4601-9aab-05d58ed041e9</t>
  </si>
  <si>
    <t>PT50003300004578179412405</t>
  </si>
  <si>
    <t>PT50002300004574565396194</t>
  </si>
  <si>
    <t>PT50002300004570920543594</t>
  </si>
  <si>
    <t>PT50003300004577368385705</t>
  </si>
  <si>
    <t>PT50003602399910005104852</t>
  </si>
  <si>
    <t>PT50002300004573264742594</t>
  </si>
  <si>
    <t>PT50019300001051434849837</t>
  </si>
  <si>
    <t>PT50002300004574466611394</t>
  </si>
  <si>
    <t>LT753250034055987321</t>
  </si>
  <si>
    <t>PT50002300004573839496694</t>
  </si>
  <si>
    <t>PT50000700000059262509023</t>
  </si>
  <si>
    <t>PT50002300004550616396894</t>
  </si>
  <si>
    <t>PT50003300004566782911505</t>
  </si>
  <si>
    <t>PT50001800036525125802053</t>
  </si>
  <si>
    <t>PT50002300004579089223994</t>
  </si>
  <si>
    <t>PT50000700000066495789323</t>
  </si>
  <si>
    <t>PT50002300004577087076094</t>
  </si>
  <si>
    <t>PT50002300004558142636594</t>
  </si>
  <si>
    <t>PT50002300004575989482294</t>
  </si>
  <si>
    <t>PT50000700000075583767823</t>
  </si>
  <si>
    <t>PT50000700000064195686523</t>
  </si>
  <si>
    <t>PT50002300004575081775694</t>
  </si>
  <si>
    <t>PT50002300004574403435294</t>
  </si>
  <si>
    <t>PT50002300004578843493894</t>
  </si>
  <si>
    <t>PT50000700000069356571523</t>
  </si>
  <si>
    <t>PT50003300004571211902405</t>
  </si>
  <si>
    <t>PT50004571404039525262326</t>
  </si>
  <si>
    <t>PT50003300004578862447605</t>
  </si>
  <si>
    <t>PT50000700000063740766223</t>
  </si>
  <si>
    <t>PT50000700000059244040223</t>
  </si>
  <si>
    <t>PT50003300004578319179705</t>
  </si>
  <si>
    <t>PT50000700000070691291523</t>
  </si>
  <si>
    <t>PT50001800035656367902083</t>
  </si>
  <si>
    <t>LT103250092064114149</t>
  </si>
  <si>
    <t>PT50002300004575752278494</t>
  </si>
  <si>
    <t>PT50019300001050709436404</t>
  </si>
  <si>
    <t>(Aluguel) - VITOR HUGO DE OLIVEIRA GONCALVES</t>
  </si>
  <si>
    <t>LT473250042285148501</t>
  </si>
  <si>
    <t>PT50002300004578740790294</t>
  </si>
  <si>
    <t>IGOR SILVA PRETINHO</t>
  </si>
  <si>
    <t>PT50019300001050909363880</t>
  </si>
  <si>
    <t>PT50002300004557058991394</t>
  </si>
  <si>
    <t>PT50003300004573342235805</t>
  </si>
  <si>
    <t>03c9d871-bd64-4b4e-87ce-f4e99108fa05</t>
  </si>
  <si>
    <t>041423cc-f162-46c6-a6a9-59181691cc3e</t>
  </si>
  <si>
    <t>12c8e071-7fe3-44cb-b96b-57b865edb79d</t>
  </si>
  <si>
    <t>1c65dfd7-a789-4b28-97e5-cccbbe9b3836</t>
  </si>
  <si>
    <t>259c7852-2f24-423c-8879-80304504ebbd</t>
  </si>
  <si>
    <t>2f309979-1487-4d59-98a1-0f95b7d51adf</t>
  </si>
  <si>
    <t>316212d1-eff1-4b3e-af46-6a1da6268825</t>
  </si>
  <si>
    <t>31693e0e-2ec4-4e67-86bf-a031d14d06da</t>
  </si>
  <si>
    <t>374e4bdb-5a86-4240-923e-0fb41b9a4697</t>
  </si>
  <si>
    <t>38e7f6c7-336d-4744-b879-c52c3a9dc3fb</t>
  </si>
  <si>
    <t>39788611-5aa9-445c-be48-fc2f2736d019</t>
  </si>
  <si>
    <t>45fda8a3-b3db-4cc7-9ed6-14ca612d03b9</t>
  </si>
  <si>
    <t>48f5178b-b857-4d7c-9808-40e0a539bc75</t>
  </si>
  <si>
    <t>4fcc44ae-f8e6-4c44-8208-2673bcacc378</t>
  </si>
  <si>
    <t>55fe6e32-65cb-4e35-bfe7-b807716a9a21</t>
  </si>
  <si>
    <t>59c7cc51-9f25-4b53-b42b-e362e698fb83</t>
  </si>
  <si>
    <t>5f95617a-e8ea-42c0-9f50-cf16fe8d2a70</t>
  </si>
  <si>
    <t>61252c25-8cd7-4f49-890c-c1e42a6517a8</t>
  </si>
  <si>
    <t>67e16e01-f59b-4222-a97c-d755fa2f088f</t>
  </si>
  <si>
    <t>6afac43a-66dd-4436-aab0-999578bd4f41</t>
  </si>
  <si>
    <t>88142705-8090-4474-9fe4-ffeaefd5495a</t>
  </si>
  <si>
    <t>8df630af-113f-4b0c-a74b-bb9978e4567f</t>
  </si>
  <si>
    <t>9c9c12ff-0cf1-4bf2-8475-968efdc7f6cc</t>
  </si>
  <si>
    <t>Jhony29dutra@gmail.com</t>
  </si>
  <si>
    <t>Pedroedu747@gmail.com</t>
  </si>
  <si>
    <t>a060d36e-0e49-4441-a237-24645daa0a4d</t>
  </si>
  <si>
    <t>awaismuhammadpt1@gmail.com</t>
  </si>
  <si>
    <t>b45f540c-439c-4afc-945f-b151b4242588</t>
  </si>
  <si>
    <t>b5453e4c-c79c-4b75-8755-58172859f915</t>
  </si>
  <si>
    <t>ba990971-33f4-4340-b831-73b96e0e5b94</t>
  </si>
  <si>
    <t>babalbrar234@gmail.com</t>
  </si>
  <si>
    <t>bc0cef3b-97f3-45a3-9cfc-5a5afd4e9d46</t>
  </si>
  <si>
    <t>c19b2ac0-4769-44b5-a4aa-139f84239cce</t>
  </si>
  <si>
    <t>dakshsaini14005@gmail.com</t>
  </si>
  <si>
    <t>emersongomes956@gmail.com</t>
  </si>
  <si>
    <t>f0814e56-3e97-4e46-86b6-b044d10b41cf</t>
  </si>
  <si>
    <t>hawnan157@gmail.com</t>
  </si>
  <si>
    <t>ladislaviariqueta94@gmail.com</t>
  </si>
  <si>
    <t>mahiburrahman8476@gmail.com</t>
  </si>
  <si>
    <t>meleprurasiju@gmail.com</t>
  </si>
  <si>
    <t>mohammademrankhan7@gmail.com</t>
  </si>
  <si>
    <t>portopauloduarte@gmail.com</t>
  </si>
  <si>
    <t>rahmanmdashiqur856@gmail.com</t>
  </si>
  <si>
    <t>sashahid2014@gmail.com</t>
  </si>
  <si>
    <t>sh7685403@gmail.com</t>
  </si>
  <si>
    <t>shamim6624@gmail.com</t>
  </si>
  <si>
    <t>ZEESHAN ASHRAF</t>
  </si>
  <si>
    <t>FAISAL UR RAHMAN</t>
  </si>
  <si>
    <t>MUKTHADIR HOSSAIN</t>
  </si>
  <si>
    <t>MOHAMMED BENAISSA</t>
  </si>
  <si>
    <t>MANISH KUMAR</t>
  </si>
  <si>
    <t>gurvinder singh</t>
  </si>
  <si>
    <t>MD SIFAT ULLAH</t>
  </si>
  <si>
    <t>YASHDEEP SINGH</t>
  </si>
  <si>
    <t>HAKIM LEBIK</t>
  </si>
  <si>
    <t>MD JAHANGIR</t>
  </si>
  <si>
    <t>MD SOROF UDDIN</t>
  </si>
  <si>
    <t>PRASHANTKUMAR PARBHUBHAI CHAUHAN</t>
  </si>
  <si>
    <t>Jahangir Alom</t>
  </si>
  <si>
    <t>Md Sohan Miah</t>
  </si>
  <si>
    <t>Jorge Miguel Gomes</t>
  </si>
  <si>
    <t>MOHD ISMAIL HOSSAIN</t>
  </si>
  <si>
    <t>MOHAMMED SADEK MIAH</t>
  </si>
  <si>
    <t>MD SHAKIL MIA</t>
  </si>
  <si>
    <t>RAHUL SHUKLA</t>
  </si>
  <si>
    <t>SADDAM HOSSEN SHEK</t>
  </si>
  <si>
    <t>CHOUDHARY MOHSIN</t>
  </si>
  <si>
    <t>JUJHAR SINGH</t>
  </si>
  <si>
    <t>João Vitor Dutra Dos Santos</t>
  </si>
  <si>
    <t>Pedro Eduardo Barbosa Costa</t>
  </si>
  <si>
    <t>ALI ELEZAAR</t>
  </si>
  <si>
    <t>Awais Muhammad</t>
  </si>
  <si>
    <t>MORSALIN RANA</t>
  </si>
  <si>
    <t>RAGESH MATHIYALAGAN</t>
  </si>
  <si>
    <t>MD RASHADUL ISLAM</t>
  </si>
  <si>
    <t>Babaldeep Kaur</t>
  </si>
  <si>
    <t>MD UZZAL MIAH CHOWDHURY</t>
  </si>
  <si>
    <t>ISHFAQUE AHMED CHOWDHURY</t>
  </si>
  <si>
    <t>Emerson Dos Santos Gomes</t>
  </si>
  <si>
    <t>MD RUHUL AMIN</t>
  </si>
  <si>
    <t>Hawnan Ahmed Nahian</t>
  </si>
  <si>
    <t>Alegria Saxinzo</t>
  </si>
  <si>
    <t>Mahibur Rahman PARASH</t>
  </si>
  <si>
    <t>Siju Meleppura Sasidharan</t>
  </si>
  <si>
    <t>Md Amran Hossen</t>
  </si>
  <si>
    <t>Paulo Cesar Duarte</t>
  </si>
  <si>
    <t>Md Ashiqur Rahman</t>
  </si>
  <si>
    <t>Md Shahidur Rahman</t>
  </si>
  <si>
    <t>Mohammad Sohel Sowdagor</t>
  </si>
  <si>
    <t>Samim Ahamd</t>
  </si>
  <si>
    <t>PT50003500270008750933097</t>
  </si>
  <si>
    <t>PT50002300004564405684094</t>
  </si>
  <si>
    <t>PT50001000006196399000120</t>
  </si>
  <si>
    <t>PT50018900045319191000174</t>
  </si>
  <si>
    <t>PT50000700000046880759723</t>
  </si>
  <si>
    <t>PT50003300004573855288205</t>
  </si>
  <si>
    <t>PT50003300004576637413105</t>
  </si>
  <si>
    <t>PT50003300004564947138005</t>
  </si>
  <si>
    <t>PT50003507690068875303027</t>
  </si>
  <si>
    <t>PT50002300004575590249694</t>
  </si>
  <si>
    <t>PT50002300004564195659694</t>
  </si>
  <si>
    <t>PT50002300004577231159894</t>
  </si>
  <si>
    <t>PT50001800036184704202046</t>
  </si>
  <si>
    <t>PT50003300004565650863305</t>
  </si>
  <si>
    <t>PT50000700000071814260523</t>
  </si>
  <si>
    <t>PT50002300004576264176594</t>
  </si>
  <si>
    <t>PT50003300004564331420805</t>
  </si>
  <si>
    <t>PT50002300004562937734594</t>
  </si>
  <si>
    <t>PT50003300004558924805705</t>
  </si>
  <si>
    <t>PT50002300004577969358994</t>
  </si>
  <si>
    <t>PT50003300004563220353705</t>
  </si>
  <si>
    <t>PT50000700000069554907423</t>
  </si>
  <si>
    <t>PT50002300004565503578594</t>
  </si>
  <si>
    <t>PT50002300004565690148394</t>
  </si>
  <si>
    <t>PT50000700000059203474823</t>
  </si>
  <si>
    <t>PT50002300004559859255294</t>
  </si>
  <si>
    <t>PT50003500600002319533066</t>
  </si>
  <si>
    <t>PT50003300004565042828505</t>
  </si>
  <si>
    <t>PT50000700000079532337123</t>
  </si>
  <si>
    <t>PT50000700000066770289623</t>
  </si>
  <si>
    <t>PT50003300004579264900605</t>
  </si>
  <si>
    <t>PT50001000006220634000137</t>
  </si>
  <si>
    <t>Shojib ar Rhaman</t>
  </si>
  <si>
    <t>HUGO TEIXEIRA</t>
  </si>
  <si>
    <t xml:space="preserve">Elias Soares </t>
  </si>
  <si>
    <t xml:space="preserve">Waldecir Almeida </t>
  </si>
  <si>
    <t xml:space="preserve">John Souza </t>
  </si>
  <si>
    <t>norberto cabeca</t>
  </si>
  <si>
    <t>MARCUS VINICIUS VENTURA DE MELO</t>
  </si>
  <si>
    <t>JORGE JUNIOR</t>
  </si>
  <si>
    <t>DEWAN MOHAMMAD LUTFOR RAHMAN JYUTI</t>
  </si>
  <si>
    <t>chrystian jesus</t>
  </si>
  <si>
    <t>adriane oliveira</t>
  </si>
  <si>
    <t>21cbd82c-8800-4a0d-b961-3b5a50a7e176</t>
  </si>
  <si>
    <t>351912157746</t>
  </si>
  <si>
    <t>351912221176</t>
  </si>
  <si>
    <t>351914395047</t>
  </si>
  <si>
    <t>351932902637</t>
  </si>
  <si>
    <t>395ad547-e007-42bd-9c56-c46114202dee</t>
  </si>
  <si>
    <t>6336c3a4-1aa9-4ea9-8deb-f5441466f2e0</t>
  </si>
  <si>
    <t>64d74fc9-3f18-44e5-a9b0-f7d36ee0dea9</t>
  </si>
  <si>
    <t>6652f894-e06a-48a1-9309-6abb60eaec44</t>
  </si>
  <si>
    <t>983dd90b-81ae-45f8-9d81-379c09a6b116</t>
  </si>
  <si>
    <t>a9e64f3b-0777-4bc9-8668-82e09907bf34</t>
  </si>
  <si>
    <t>BRUNO</t>
  </si>
  <si>
    <t>PT50003300004551303767905</t>
  </si>
  <si>
    <t>PT50003300004577403363905</t>
  </si>
  <si>
    <t>PT50000700000080815385223</t>
  </si>
  <si>
    <t>PT50003300004557937714305</t>
  </si>
  <si>
    <t>PT50003507030002805093005</t>
  </si>
  <si>
    <t>BE23905246601891</t>
  </si>
  <si>
    <t>PT50000700000077840511623</t>
  </si>
  <si>
    <t>PT50002300004574140943594</t>
  </si>
  <si>
    <t>LT963250092357026993</t>
  </si>
  <si>
    <t>LT633250026176300498</t>
  </si>
  <si>
    <t>PT50003507690068872633005</t>
  </si>
  <si>
    <t>PT50002300004579071007394</t>
  </si>
  <si>
    <t>PT50002300004564922645594</t>
  </si>
  <si>
    <t>(Aluguel) - JAILTON SILVA</t>
  </si>
  <si>
    <t>086346a1-1da3-4339-948c-703e00182306</t>
  </si>
  <si>
    <t>0ed59598-f860-4248-b08a-ca67964a6290</t>
  </si>
  <si>
    <t>1001985e-1adc-4042-9182-83a7688eb7d1</t>
  </si>
  <si>
    <t>1ac10917-c6ba-449e-b50f-45e82eda8ebe</t>
  </si>
  <si>
    <t>250a85db-6b5f-48b7-ac43-516849572423</t>
  </si>
  <si>
    <t>2a29cf3a-c6dc-4d5d-b35b-bbfd034922bb</t>
  </si>
  <si>
    <t>2ef57176-7123-4163-a549-7f39e207792e</t>
  </si>
  <si>
    <t>32fecafa-29a8-44f6-b2e7-1c5dadc032eb</t>
  </si>
  <si>
    <t>5a074843-2c30-4606-a7d5-e7eb24fe5d7c</t>
  </si>
  <si>
    <t>689148fc-c65a-4e91-ae60-53c59a398bbf</t>
  </si>
  <si>
    <t>6ea852c5-e2d2-49ab-ade4-759f48316c1f</t>
  </si>
  <si>
    <t>84c1eb42-c83d-421e-accb-84058c604cd6</t>
  </si>
  <si>
    <t>8xuber@gmail.com</t>
  </si>
  <si>
    <t>951cba46-6211-4ccf-8c76-43996433a802</t>
  </si>
  <si>
    <t>Muhiburrahman0490@gmail.com</t>
  </si>
  <si>
    <t>Saulo.santanasalazar@gmail.com</t>
  </si>
  <si>
    <t>a876d961-2ff1-42ad-ab80-22807dba6732</t>
  </si>
  <si>
    <t>ab34263e-66fd-41aa-9929-a7414929e2de</t>
  </si>
  <si>
    <t>adrianokarol.9@gmail.com</t>
  </si>
  <si>
    <t>alihooman95@gmail.com</t>
  </si>
  <si>
    <t>b11287f8-a32f-491b-bb1e-0c5131d06176</t>
  </si>
  <si>
    <t>bladimirvasconcelos13@gmail.com</t>
  </si>
  <si>
    <t>c0ac96d3-ddba-4d90-a656-4738025b29c3</t>
  </si>
  <si>
    <t>ca7dbb34-8e03-468a-b43b-6bf58fc2b6aa</t>
  </si>
  <si>
    <t>cbf6291a-acf6-4327-adaf-d25775a95be4</t>
  </si>
  <si>
    <t>cludiasilva1979@gmail.com</t>
  </si>
  <si>
    <t>d0591b55-15e3-42af-a93f-63d29e3fca35</t>
  </si>
  <si>
    <t>d0b00cb5-e4cb-4c75-a963-a4a462a169d7</t>
  </si>
  <si>
    <t>e07f8ded-328d-4e62-aac1-8685ef9c896e</t>
  </si>
  <si>
    <t>e49a5a69-4c5a-4fa2-ac47-0bcc08cc52c7</t>
  </si>
  <si>
    <t>ef2a76df-7c4b-45de-96fb-43cfd7eddd34</t>
  </si>
  <si>
    <t>ef952b7a-437f-4ed0-bcfa-eb39e67450e1</t>
  </si>
  <si>
    <t>iamubayed@gmail.com</t>
  </si>
  <si>
    <t>jmahmoud704@gmail.com</t>
  </si>
  <si>
    <t>leosalves.eu@gmail.com</t>
  </si>
  <si>
    <t>md.tislam2000@gmail.com</t>
  </si>
  <si>
    <t>mdsadikurrahman752@gmail.com</t>
  </si>
  <si>
    <t>nunonurmamade10@gmail.com</t>
  </si>
  <si>
    <t>polashta954@gmail.com</t>
  </si>
  <si>
    <t>PT50000700000074712804823</t>
  </si>
  <si>
    <t>PT50003506980003929873070</t>
  </si>
  <si>
    <t>PT50002300004558980920294</t>
  </si>
  <si>
    <t>PT50002300004571283808594</t>
  </si>
  <si>
    <t>PT50001800035594345002006</t>
  </si>
  <si>
    <t>PT50003300004547126152505</t>
  </si>
  <si>
    <t>PT50003300004562327323205</t>
  </si>
  <si>
    <t>LT433250029636410944</t>
  </si>
  <si>
    <t>PT50002300004577586965594</t>
  </si>
  <si>
    <t>PT50003300004557332191805</t>
  </si>
  <si>
    <t>PT50000700000078974936323</t>
  </si>
  <si>
    <t>PT50001800035654977702060</t>
  </si>
  <si>
    <t>PT50003300004566974185805</t>
  </si>
  <si>
    <t>PT50000700000049712335223</t>
  </si>
  <si>
    <t>PT50002300004563084253094</t>
  </si>
  <si>
    <t>PT50000700000081881395823</t>
  </si>
  <si>
    <t>PT50003300004558281637505</t>
  </si>
  <si>
    <t>PT50002300004578352324694</t>
  </si>
  <si>
    <t>PT50003300004572217743905</t>
  </si>
  <si>
    <t>PT50004563324036094555845</t>
  </si>
  <si>
    <t>PT50000700000079142523223</t>
  </si>
  <si>
    <t>PT50002300004577809803694</t>
  </si>
  <si>
    <t>PT50003300004576709367705</t>
  </si>
  <si>
    <t>PT50001800036574447602058</t>
  </si>
  <si>
    <t>PT50002300004578468520994</t>
  </si>
  <si>
    <t>MD ABU SAYED</t>
  </si>
  <si>
    <t>TOTA MIA</t>
  </si>
  <si>
    <t>MAHIL AHMED MAHI</t>
  </si>
  <si>
    <t>Mohammad Hossain</t>
  </si>
  <si>
    <t>MD EYAHIYA</t>
  </si>
  <si>
    <t>MISBAHUR RAHMAN</t>
  </si>
  <si>
    <t>NAVEED GUL</t>
  </si>
  <si>
    <t>AKASH AKASH</t>
  </si>
  <si>
    <t>HAMZA EL FILALI</t>
  </si>
  <si>
    <t>Zia Chowdhuary</t>
  </si>
  <si>
    <t>MOHAMMAD ABDUL MALEK</t>
  </si>
  <si>
    <t>Mirza Mansoor Ahmed</t>
  </si>
  <si>
    <t>FOYJUL ISLAM</t>
  </si>
  <si>
    <t>Shah md muhibur Rahman</t>
  </si>
  <si>
    <t>Saulo Da Conceicao Santana Salazar</t>
  </si>
  <si>
    <t>SHAIKH HOSSAIN</t>
  </si>
  <si>
    <t>ATTIA ATTIA</t>
  </si>
  <si>
    <t>Carlos Santos</t>
  </si>
  <si>
    <t>Asjad Ali</t>
  </si>
  <si>
    <t>Andres Bladimir De Vasconcelos Da Silva</t>
  </si>
  <si>
    <t>Shohan Hamid</t>
  </si>
  <si>
    <t>SALA UDDIN</t>
  </si>
  <si>
    <t>Claudia Sofia Miranda Da Silva</t>
  </si>
  <si>
    <t>GARJAINT SINGH</t>
  </si>
  <si>
    <t>MAHMUDUL HASAN SAKIB</t>
  </si>
  <si>
    <t>ELLEN THAIS LIMA DE SOUZA MIGUENSE</t>
  </si>
  <si>
    <t>MOHAMMAD FAYSAL SARKAR</t>
  </si>
  <si>
    <t>Ubayed Ahmod</t>
  </si>
  <si>
    <t>Jamal Mahmoud</t>
  </si>
  <si>
    <t>Leandro da Silva Alves</t>
  </si>
  <si>
    <t>Mohammod Torajul Islam</t>
  </si>
  <si>
    <t>Md Sadikur Rahman</t>
  </si>
  <si>
    <t>Nuno Ricardo Nordine Nurmamade</t>
  </si>
  <si>
    <t>Mohammad Mehedi Hasan Palash</t>
  </si>
  <si>
    <t>PT50003507010000866503027</t>
  </si>
  <si>
    <t>LT703250019051856691</t>
  </si>
  <si>
    <t>PT50000700000081134980823</t>
  </si>
  <si>
    <t>PT50003600879910007173426</t>
  </si>
  <si>
    <t>PT50000700000075405355723</t>
  </si>
  <si>
    <t>PT50000700000069744096223</t>
  </si>
  <si>
    <t>0f3cfe0b-66bb-407a-b348-a4711bb5be3e</t>
  </si>
  <si>
    <t>11cc4d6e-1649-4327-aa45-b2f04ff797d2</t>
  </si>
  <si>
    <t>15a41843-9c2c-4204-ad8c-7941ccafb2ca</t>
  </si>
  <si>
    <t>1c6cdecc-4138-4d49-98ee-a5f77b624720</t>
  </si>
  <si>
    <t>24c56f22-981a-42c7-a30c-5560b650229d</t>
  </si>
  <si>
    <t>24d0905c-74c3-4da1-a02e-7bec4bb35433</t>
  </si>
  <si>
    <t>30204731-8142-422e-979e-923a99659139</t>
  </si>
  <si>
    <t>351910820188</t>
  </si>
  <si>
    <t>351926265169</t>
  </si>
  <si>
    <t>38696b04-1633-4085-a021-41526d3a798c</t>
  </si>
  <si>
    <t>43abfa19-3bbf-481e-b07e-4510bd767c09</t>
  </si>
  <si>
    <t>47fa8965-428f-4758-9790-d880cd0b7261</t>
  </si>
  <si>
    <t>49e17132-fcbe-4bfa-83a1-bcd8efc9abd4</t>
  </si>
  <si>
    <t>54bc9226-528f-4090-8099-04e779e25162</t>
  </si>
  <si>
    <t>55684c70-d2d8-47da-8aae-056a67704afe</t>
  </si>
  <si>
    <t>5845e84d-dba5-4d48-8283-61651f471ec8</t>
  </si>
  <si>
    <t>59f3c163-6ec8-46a3-85b9-d6cdd4e7577a</t>
  </si>
  <si>
    <t>5d260597-6595-437f-be7e-85e13e63aff3</t>
  </si>
  <si>
    <t>5f59036c-cc49-4400-a661-40fc89b1a822</t>
  </si>
  <si>
    <t>77536569-6b89-47a7-8dd7-e286a3af810e</t>
  </si>
  <si>
    <t>802b2d81-0726-4756-80c9-3a75214a35f5</t>
  </si>
  <si>
    <t>875cf4b2-9050-4845-8401-a681a8d6857c</t>
  </si>
  <si>
    <t>8b68235f-f202-4b2b-b8ca-e2c9176cdf09</t>
  </si>
  <si>
    <t>942e7cb2-dcc3-4773-b281-243b40a51b0b</t>
  </si>
  <si>
    <t>Jahangiralom332@gmail.com</t>
  </si>
  <si>
    <t>Tiago.of.pereira@gmail.com</t>
  </si>
  <si>
    <t>Yurikbolt@hotmail.com</t>
  </si>
  <si>
    <t>a8b8ecd2-8b1e-490f-88b2-1c9343c912bc</t>
  </si>
  <si>
    <t>abdulhalimsef@gmail.com</t>
  </si>
  <si>
    <t>alanbernardo508@gmail.com</t>
  </si>
  <si>
    <t>b3eb61c4-c9db-4948-8eb5-d113c1adb6c4</t>
  </si>
  <si>
    <t>b7685f9e-555e-49d8-9af5-87585248b5b3</t>
  </si>
  <si>
    <t>b9b0d044-2958-4eb2-b06a-18e6cf95eba9</t>
  </si>
  <si>
    <t>bbe501f0-bfb4-4ac6-9196-c38b5937cce5</t>
  </si>
  <si>
    <t>bhatthimanshu011@gmail.com</t>
  </si>
  <si>
    <t>bulbulahmedtuhin180@gmail.com</t>
  </si>
  <si>
    <t>cf6d022f-125e-4db6-867a-33eba212fddf</t>
  </si>
  <si>
    <t>crisgomes1813@gmail.com</t>
  </si>
  <si>
    <t>e6794ced-64ac-4546-a69c-b238fe699df7</t>
  </si>
  <si>
    <t>ea81d479-144e-4ce9-8de7-59ff4b0617f1</t>
  </si>
  <si>
    <t>eae6df2f-5f66-448c-baaa-6a1ee24ed3fb</t>
  </si>
  <si>
    <t>elielsonflima@gmail.com</t>
  </si>
  <si>
    <t>f1d96a5e-31e6-4b21-ab57-49903eadc999</t>
  </si>
  <si>
    <t>f4365c53-786a-43d1-80ec-322494beb780</t>
  </si>
  <si>
    <t>faizanpt2021@gmail.com</t>
  </si>
  <si>
    <t>farukahmed1111112@gmail.com</t>
  </si>
  <si>
    <t>hmfarhad141014@gmail.com</t>
  </si>
  <si>
    <t>joykantodeb66@gmail.com</t>
  </si>
  <si>
    <t>kandeelahmed882@gmail.com</t>
  </si>
  <si>
    <t>mahmudc@yahoo.com</t>
  </si>
  <si>
    <t>mdakmalhossain673@gmail.com</t>
  </si>
  <si>
    <t>mdsomun12306@gmail.com</t>
  </si>
  <si>
    <t>mirzaghulam791@gmail.com</t>
  </si>
  <si>
    <t>pabelshahnaj@gmail.com</t>
  </si>
  <si>
    <t>pereira_lena@hotmail.com</t>
  </si>
  <si>
    <t>rahman.uber754@gmail.com</t>
  </si>
  <si>
    <t>rahmantawhidur5@gmail.com</t>
  </si>
  <si>
    <t>roberto_br_pt@hotmail.com</t>
  </si>
  <si>
    <t>robin1989.pt@gmail.com</t>
  </si>
  <si>
    <t>thiagobastosper@gmail.com</t>
  </si>
  <si>
    <t>wissam.orabi.13@gmail.com</t>
  </si>
  <si>
    <t>yasirbinkhalid@gmail.com</t>
  </si>
  <si>
    <t>ALI BAJWA</t>
  </si>
  <si>
    <t>IFTEKHAR ALAM</t>
  </si>
  <si>
    <t>BISHAL BISSASH</t>
  </si>
  <si>
    <t>MOHMUD UDDIN THAKUR</t>
  </si>
  <si>
    <t>MOHAMMED KAMRUL HASAN</t>
  </si>
  <si>
    <t>Aminul Sheikh</t>
  </si>
  <si>
    <t>CHINTAN PATEL</t>
  </si>
  <si>
    <t xml:space="preserve">Edgar Teixeira </t>
  </si>
  <si>
    <t xml:space="preserve">João Cabeças </t>
  </si>
  <si>
    <t xml:space="preserve">Junio Santos </t>
  </si>
  <si>
    <t>MD MAHBUBUR RAHMAN</t>
  </si>
  <si>
    <t>S K SWAPON</t>
  </si>
  <si>
    <t>Johirul Islam Hridoy</t>
  </si>
  <si>
    <t>MD AMRAN HOSSEN</t>
  </si>
  <si>
    <t>HUMBERTO BRASILEIRO</t>
  </si>
  <si>
    <t>md forhad ahmed</t>
  </si>
  <si>
    <t>DANNIEL FELIPE SILVA DE CARVALHO</t>
  </si>
  <si>
    <t>VANDA CRISTINA DA SILVA REI</t>
  </si>
  <si>
    <t>MD MIJANUR RAHMAN BIJOY</t>
  </si>
  <si>
    <t>OLIUR RAHMAN CHOWDHURY</t>
  </si>
  <si>
    <t>Bakshi Kawsar</t>
  </si>
  <si>
    <t>Emerson Silva</t>
  </si>
  <si>
    <t>CRISLANE GOMES DA SILVA</t>
  </si>
  <si>
    <t>SOHAG KHAIR</t>
  </si>
  <si>
    <t>TANVIR RAHMAN</t>
  </si>
  <si>
    <t>Jahangir ALAM</t>
  </si>
  <si>
    <t>Tiago Manuel Sousa Pereira</t>
  </si>
  <si>
    <t>Yurik Belmonte Henriques</t>
  </si>
  <si>
    <t>TUHINUR RAHMAN</t>
  </si>
  <si>
    <t>Abdul Halim</t>
  </si>
  <si>
    <t>Alan De Oliveira Bernardo</t>
  </si>
  <si>
    <t>ENAMUL HAQUE NAYEEM</t>
  </si>
  <si>
    <t>MD JOHIRUL ISLAM</t>
  </si>
  <si>
    <t>MD MEHEDI HASAN RION</t>
  </si>
  <si>
    <t>MD RAHYAN AHMED</t>
  </si>
  <si>
    <t>Himanshu Bhatt</t>
  </si>
  <si>
    <t>Hasan Loshkor</t>
  </si>
  <si>
    <t>Yeasim Ahmed</t>
  </si>
  <si>
    <t>Crislane Gomes Da Silva</t>
  </si>
  <si>
    <t>EMISON SENA</t>
  </si>
  <si>
    <t>JUNIO CESAR PIRES DOS SANTOS</t>
  </si>
  <si>
    <t>Elielson Ferreira De Lima</t>
  </si>
  <si>
    <t>RAHUL SHARMA</t>
  </si>
  <si>
    <t>Antonio Santos</t>
  </si>
  <si>
    <t>Muhammad Faizan</t>
  </si>
  <si>
    <t>Mohammed Faruk</t>
  </si>
  <si>
    <t>MD FARHAD HOSSAIN</t>
  </si>
  <si>
    <t>Joy Kanto Deb</t>
  </si>
  <si>
    <t>Kandeel Ahmed</t>
  </si>
  <si>
    <t>Md Mahmud Hasan Chowdhury</t>
  </si>
  <si>
    <t>MD AKMAL HOSSAIN</t>
  </si>
  <si>
    <t>Shumon Aali</t>
  </si>
  <si>
    <t>Ghulam Mustafa Mirza</t>
  </si>
  <si>
    <t>Shahnaj Pabel</t>
  </si>
  <si>
    <t>Helena Maria Mendes Jacinto Pereira</t>
  </si>
  <si>
    <t>Md Jahidur Rahman</t>
  </si>
  <si>
    <t>Tawhidur Rahman</t>
  </si>
  <si>
    <t>Roberto Da Silva Conceição</t>
  </si>
  <si>
    <t>Mohammed Robin Ahmed</t>
  </si>
  <si>
    <t>Thiago Bastos Pereira</t>
  </si>
  <si>
    <t>Wissam Samer Arabi</t>
  </si>
  <si>
    <t>YASIR BIN KHALID</t>
  </si>
  <si>
    <t>PT50000700000051562183423</t>
  </si>
  <si>
    <t>PT50002300004571140529894</t>
  </si>
  <si>
    <t>PT50002300004571710618294</t>
  </si>
  <si>
    <t>PT50000700000075104946723</t>
  </si>
  <si>
    <t>PT50002300004579191820894</t>
  </si>
  <si>
    <t>PT50002300004558990882194</t>
  </si>
  <si>
    <t>PT50002300004578738636894</t>
  </si>
  <si>
    <t>PT50002300004577403150594</t>
  </si>
  <si>
    <t>PT50002300004575338621994</t>
  </si>
  <si>
    <t>LT523250018149777676</t>
  </si>
  <si>
    <t>PT50003300004573299449105</t>
  </si>
  <si>
    <t>PT50002300004578741973694</t>
  </si>
  <si>
    <t>PT50000700000027893126123</t>
  </si>
  <si>
    <t>LT293250095543342399</t>
  </si>
  <si>
    <t>PT50000700000066171178823</t>
  </si>
  <si>
    <t>PT50001800035805651602035</t>
  </si>
  <si>
    <t>PT50001800035616424702084</t>
  </si>
  <si>
    <t>PT50000703270003748000722</t>
  </si>
  <si>
    <t>PT50001000001436175000489</t>
  </si>
  <si>
    <t>PT50003300004556383696705</t>
  </si>
  <si>
    <t>BE95967634651158</t>
  </si>
  <si>
    <t>PT50003300004564572747105</t>
  </si>
  <si>
    <t>PT50003300004566710190605</t>
  </si>
  <si>
    <t>PT50004513454039147034216</t>
  </si>
  <si>
    <t>PT50002300004556924471794</t>
  </si>
  <si>
    <t>LT763250035919989161</t>
  </si>
  <si>
    <t>PT50002300004559325503094</t>
  </si>
  <si>
    <t>PT50002300004565464991994</t>
  </si>
  <si>
    <t>PT50003507770002422373060</t>
  </si>
  <si>
    <t>PT50000700000081482289323</t>
  </si>
  <si>
    <t>PT50003300004562135709405</t>
  </si>
  <si>
    <t>PT50002300004579128062794</t>
  </si>
  <si>
    <t>PT50000700000068724024823</t>
  </si>
  <si>
    <t>PT50002300004577115264294</t>
  </si>
  <si>
    <t>PT50002300004571327380994</t>
  </si>
  <si>
    <t>PT50003605269910600144331</t>
  </si>
  <si>
    <t>PT50002300004577338975394</t>
  </si>
  <si>
    <t>PT50000700000075734651323</t>
  </si>
  <si>
    <t>PT50002300004571731094994</t>
  </si>
  <si>
    <t>PT50003300004531532481005</t>
  </si>
  <si>
    <t>PT50002300004579300392994</t>
  </si>
  <si>
    <t>PT50003300004578826421805</t>
  </si>
  <si>
    <t>PT50003300004572726314905</t>
  </si>
  <si>
    <t>PT50002300004578406334294</t>
  </si>
  <si>
    <t>PT50001800035703253402073</t>
  </si>
  <si>
    <t>LT453250053201568113</t>
  </si>
  <si>
    <t>LT943250022790584974</t>
  </si>
  <si>
    <t>LT743250003196874879</t>
  </si>
  <si>
    <t>LT243250016202152816</t>
  </si>
  <si>
    <t>ES2200730100530736695809</t>
  </si>
  <si>
    <t>01fa1ca0-20f8-4a3d-baa6-146754427e27</t>
  </si>
  <si>
    <t>04bb25bc-175b-42b1-9645-b63274094c9b</t>
  </si>
  <si>
    <t>073903ea-8807-4b6c-8286-f7be14bc14d9</t>
  </si>
  <si>
    <t>16f6361a-cc83-421a-8750-c16d956643a4</t>
  </si>
  <si>
    <t>23190c93-be35-4e7c-a337-4d022a9e26ef</t>
  </si>
  <si>
    <t>26d47c94-b685-4b0f-aa4e-dc40df2d6e55</t>
  </si>
  <si>
    <t>2ce4efd8-5ace-4663-ac18-9ee1028fe3a5</t>
  </si>
  <si>
    <t>351914017854</t>
  </si>
  <si>
    <t>35f871dc-5823-4413-8dfe-876bec785447</t>
  </si>
  <si>
    <t>3c8faa12-a92a-4f79-b459-6c40edbad651</t>
  </si>
  <si>
    <t>44f1c663-164d-4e50-89f3-d9dbb5f548b9</t>
  </si>
  <si>
    <t>4adceea9-8cf4-4e67-9fa6-904549287167</t>
  </si>
  <si>
    <t>4bdac323-7850-467f-83bc-3ad40e33e6ae</t>
  </si>
  <si>
    <t>5410df92-c5ff-4e65-a86d-9c8876050759</t>
  </si>
  <si>
    <t>5b364822-c232-4c1d-8107-3df0260295c9</t>
  </si>
  <si>
    <t>69c427ab-a141-4247-9eed-48704b3c5911</t>
  </si>
  <si>
    <t>7486d169-7ac4-45f2-bcf4-115c708df399</t>
  </si>
  <si>
    <t>8791bea9-1cf5-48b1-90b5-61736de3dc1b</t>
  </si>
  <si>
    <t>8d42929f-eaef-45b9-85ae-598f1ebe31ec</t>
  </si>
  <si>
    <t>8fdede41-624c-4926-a2e4-38845c082c4e</t>
  </si>
  <si>
    <t>90a6cc41-4557-4d93-9c88-05cdb51ca3d0</t>
  </si>
  <si>
    <t>929e6bb9-ed8d-4e1d-b771-563e0a42a37d</t>
  </si>
  <si>
    <t>977095ee-3ef5-42af-9eb1-d02e4006d0f7</t>
  </si>
  <si>
    <t>995cd405-23c8-496a-96c9-1f1f0ba00b41</t>
  </si>
  <si>
    <t>9ad1b3cf-a44b-4076-8374-288674282544</t>
  </si>
  <si>
    <t>Alirazalisbon1111@gmail.com</t>
  </si>
  <si>
    <t>Dbbungo07@gmail.com</t>
  </si>
  <si>
    <t>Dominguesjdnestafeta.pt@gmail.com</t>
  </si>
  <si>
    <t>a3ab78b9-87b9-4b07-b0e3-0f830d0f373f</t>
  </si>
  <si>
    <t>ac625a71-ba6b-4d05-94a4-71bbfc5d5718</t>
  </si>
  <si>
    <t>ahsapa.pt@gmail.com</t>
  </si>
  <si>
    <t>arafatkazi692@gmail.com</t>
  </si>
  <si>
    <t>b0b9a1ff-cb79-47f4-83c1-7b14d0fea895</t>
  </si>
  <si>
    <t>b9eaef19-999b-4bcc-b8c5-1a40e959489a</t>
  </si>
  <si>
    <t>bb621af9-09dc-433f-addf-6aedd4a4087a</t>
  </si>
  <si>
    <t>burhanmahir92@gmail.com</t>
  </si>
  <si>
    <t>c4da3c67-2783-448b-8ed1-ade7f7ef8a1e</t>
  </si>
  <si>
    <t>caedaa86-f627-4930-ab72-b8d611150730</t>
  </si>
  <si>
    <t>ce01dee5-26e0-4078-a201-7fc4be6e73ff</t>
  </si>
  <si>
    <t>d2006ae5-792d-4eec-a36b-bf7ead5806b3</t>
  </si>
  <si>
    <t>d7dd2588-e4cb-40d9-81db-49ce8a3c645f</t>
  </si>
  <si>
    <t>dc94b371-43f9-475f-902e-45bb5cf494a1</t>
  </si>
  <si>
    <t>ddae6092-8d2a-49d0-a9f4-8f2063b4d532</t>
  </si>
  <si>
    <t>e061f8e4-3fb4-42fe-b670-66ed6f6250c2</t>
  </si>
  <si>
    <t>e5705c4d-28e7-4f22-93bb-8ed5cb946170</t>
  </si>
  <si>
    <t>e65aa6bf-dbfe-4f1d-bd96-76c3cf48283a</t>
  </si>
  <si>
    <t>fe2b9915-7c17-43b6-acf5-57a76c0b6f30</t>
  </si>
  <si>
    <t>ferdousahmedc@gmail.com</t>
  </si>
  <si>
    <t>khanduldul@gmail.com</t>
  </si>
  <si>
    <t>mdrokibshahpt@gmail.com</t>
  </si>
  <si>
    <t>mehmetgunes3532@gmail.com</t>
  </si>
  <si>
    <t>miahrazib.pt@gmail.com</t>
  </si>
  <si>
    <t>nayem.pt2025@gmail.com</t>
  </si>
  <si>
    <t>razibkhan2k21@gmail.com</t>
  </si>
  <si>
    <t>sakib.pt2003@gmail.com</t>
  </si>
  <si>
    <t>salmansarkar505@gmail.com</t>
  </si>
  <si>
    <t>shajalallimon1@gmail.com</t>
  </si>
  <si>
    <t>vitinhotuga23@gmail.com</t>
  </si>
  <si>
    <t>YAAD HASSAN</t>
  </si>
  <si>
    <t>ADRIANO JUNIOR</t>
  </si>
  <si>
    <t>MOHAMMAD SADEQUE</t>
  </si>
  <si>
    <t>ajim ahmed</t>
  </si>
  <si>
    <t>ALEX LUZ</t>
  </si>
  <si>
    <t>SUJON AHMED</t>
  </si>
  <si>
    <t>MD JOSIM AHMAD</t>
  </si>
  <si>
    <t xml:space="preserve">Elaine Oliveira </t>
  </si>
  <si>
    <t>ABDUL REHMAN</t>
  </si>
  <si>
    <t>MD MURAD</t>
  </si>
  <si>
    <t>Giyash Khan</t>
  </si>
  <si>
    <t>MOHAMMED JUWEL AHMED</t>
  </si>
  <si>
    <t>CARLOS CAMPOS</t>
  </si>
  <si>
    <t>NUHITH SHIPON</t>
  </si>
  <si>
    <t>EMANI AHMAD</t>
  </si>
  <si>
    <t>wesley torelly</t>
  </si>
  <si>
    <t>YAMAN HOSSAIN</t>
  </si>
  <si>
    <t>MOHAMMAD HELAL UDDIN NAJMUL</t>
  </si>
  <si>
    <t>RANJEET SINGH</t>
  </si>
  <si>
    <t>MD FARUK HOSSAIN</t>
  </si>
  <si>
    <t>IQBAL HUSSAIN</t>
  </si>
  <si>
    <t>PARTHA CHANDRA DEB</t>
  </si>
  <si>
    <t>ABUL HUSSAIN</t>
  </si>
  <si>
    <t>Ali Raza</t>
  </si>
  <si>
    <t>Damasio Bungo</t>
  </si>
  <si>
    <t>Jefferson Domingues Do Nascimento</t>
  </si>
  <si>
    <t>EDUARDO ALVES PEREIRA SCREMIN</t>
  </si>
  <si>
    <t>Seraj Ahammad</t>
  </si>
  <si>
    <t>Kazi Arafat</t>
  </si>
  <si>
    <t>MOHAMMAD SAIFUR RAHMAN</t>
  </si>
  <si>
    <t>MAHBUBUR APLU</t>
  </si>
  <si>
    <t>MD ARIF AHMED</t>
  </si>
  <si>
    <t>Burhan Uddin</t>
  </si>
  <si>
    <t>GOBINDHA CHANDRA SAHA</t>
  </si>
  <si>
    <t>PRAGAT SINGH</t>
  </si>
  <si>
    <t>NURUL SAMAL</t>
  </si>
  <si>
    <t>KARANPAL SINGH</t>
  </si>
  <si>
    <t>SADIQ SHIBLI</t>
  </si>
  <si>
    <t>MUSTAKIN AHMED</t>
  </si>
  <si>
    <t>JONATAS MENDONCA</t>
  </si>
  <si>
    <t>RANVIR SINGH</t>
  </si>
  <si>
    <t>GUILHERME MORENO</t>
  </si>
  <si>
    <t>EDUARDO MANOEL DE SA</t>
  </si>
  <si>
    <t>SYED ADNAN UDDIN</t>
  </si>
  <si>
    <t>FERDOUS AHMED CHOUDHURY</t>
  </si>
  <si>
    <t>muhammad giyash khan</t>
  </si>
  <si>
    <t>Md Rokib Shah</t>
  </si>
  <si>
    <t>Mehmet Gunes</t>
  </si>
  <si>
    <t>Md Mahbubur Rahman</t>
  </si>
  <si>
    <t>Ala Uddin</t>
  </si>
  <si>
    <t>RAZIB KHAN</t>
  </si>
  <si>
    <t>Mizanur Rahman Sakib</t>
  </si>
  <si>
    <t>Md Salman Hossen</t>
  </si>
  <si>
    <t>Md Shajalal Limon</t>
  </si>
  <si>
    <t>Vitor Rodrigues Gonzalez</t>
  </si>
  <si>
    <t>PT50003300004559306840205</t>
  </si>
  <si>
    <t>PT50000700000034265667223</t>
  </si>
  <si>
    <t>PT50003300004552501262005</t>
  </si>
  <si>
    <t>PT50004571414038256271645</t>
  </si>
  <si>
    <t>PT50002300004578106904994</t>
  </si>
  <si>
    <t>PT50000700000057165136223</t>
  </si>
  <si>
    <t>PT50003300004563948057405</t>
  </si>
  <si>
    <t>PT50002300004579418403194</t>
  </si>
  <si>
    <t>PT50002300004575577862794</t>
  </si>
  <si>
    <t>PT50001000005771825000158</t>
  </si>
  <si>
    <t>PT50002300004564692416094</t>
  </si>
  <si>
    <t>PT50001800035858356802004</t>
  </si>
  <si>
    <t>PT50002300004578900025494</t>
  </si>
  <si>
    <t>PT50003300004573092936105</t>
  </si>
  <si>
    <t>PT50002300004577870874894</t>
  </si>
  <si>
    <t>PT50002300004559648939894</t>
  </si>
  <si>
    <t>PT50003300004574682135605</t>
  </si>
  <si>
    <t>PT50002300004575894053694</t>
  </si>
  <si>
    <t>PT50002300004573383024394</t>
  </si>
  <si>
    <t>PT50002300004574839683094</t>
  </si>
  <si>
    <t>PT50002300004571931642494</t>
  </si>
  <si>
    <t>PT50000700000057723895023</t>
  </si>
  <si>
    <t>PT50003300004566892667005</t>
  </si>
  <si>
    <t>PT50000700000081412536623</t>
  </si>
  <si>
    <t>PT50003300004568687632605</t>
  </si>
  <si>
    <t>PT50002300004564599063294</t>
  </si>
  <si>
    <t>PT50000700000081004127823</t>
  </si>
  <si>
    <t>PT50002300004579178609494</t>
  </si>
  <si>
    <t>PT50000700000043400060223</t>
  </si>
  <si>
    <t>PT50003300004577418185505</t>
  </si>
  <si>
    <t>PT50002300004578585405994</t>
  </si>
  <si>
    <t>PT50002300004578986597994</t>
  </si>
  <si>
    <t>PT50003300004573869867305</t>
  </si>
  <si>
    <t>PT50001000006216355000143</t>
  </si>
  <si>
    <t>PT50000700000077714964523</t>
  </si>
  <si>
    <t>PT50002300004577289379294</t>
  </si>
  <si>
    <t>PT50003300004559491314805</t>
  </si>
  <si>
    <t>PT50003507100001408673043</t>
  </si>
  <si>
    <t>PT50000700000075526334123</t>
  </si>
  <si>
    <t>PT50003300004570130303905</t>
  </si>
  <si>
    <t>PT50002300004574729413494</t>
  </si>
  <si>
    <t>PT50003300004579155659205</t>
  </si>
  <si>
    <t>PT50003300004578071645405</t>
  </si>
  <si>
    <t>PT50002300004563996072494</t>
  </si>
  <si>
    <t>PT50003502250003839953017</t>
  </si>
  <si>
    <t>PT50002300004578859382494</t>
  </si>
  <si>
    <t>PT50003506180002737933032</t>
  </si>
  <si>
    <t>PT50026901140020054923339</t>
  </si>
  <si>
    <t>15161451-12b7-4ca2-acac-c56da2cf857e</t>
  </si>
  <si>
    <t>351913984777</t>
  </si>
  <si>
    <t>b0633cdd-bd9e-4cc8-b4f8-676f88522a81</t>
  </si>
  <si>
    <t>85f8a301-9b0a-4676-8c33-c5094b25831d</t>
  </si>
  <si>
    <t>3dfa5d97-b862-41ff-99d0-348ea3e47567</t>
  </si>
  <si>
    <t>351920705200</t>
  </si>
  <si>
    <t>351966470443</t>
  </si>
  <si>
    <t>75929fe3-b369-4776-9ed7-5e39c439d832</t>
  </si>
  <si>
    <t>351934849419</t>
  </si>
  <si>
    <t>351935739576</t>
  </si>
  <si>
    <t>c6c12d30-9ab5-4f97-bc85-0a46e9c4a32b</t>
  </si>
  <si>
    <t>LT603250053449807042</t>
  </si>
  <si>
    <t>LT743250016853064111</t>
  </si>
  <si>
    <t>PT50000700000081890921223</t>
  </si>
  <si>
    <t>PT50000700610004235000196</t>
  </si>
  <si>
    <t>PT50001800035329203302067</t>
  </si>
  <si>
    <t>PT50002300004555160672294</t>
  </si>
  <si>
    <t>PT50002300004558581222094</t>
  </si>
  <si>
    <t>PT50003300004554849341005</t>
  </si>
  <si>
    <t>PT50003300004564376031105</t>
  </si>
  <si>
    <t>FABIANO DE AGUIAR COLEHO</t>
  </si>
  <si>
    <t>Elielton Pereira</t>
  </si>
  <si>
    <t>Frederico Celestino</t>
  </si>
  <si>
    <t>ANTONIO BATISTA</t>
  </si>
  <si>
    <t xml:space="preserve">Nelly Dalbon </t>
  </si>
  <si>
    <t xml:space="preserve">Gabriela Vellosa </t>
  </si>
  <si>
    <t>Cybele Oliveira</t>
  </si>
  <si>
    <t xml:space="preserve">Genivaldo Cali </t>
  </si>
  <si>
    <t xml:space="preserve">Edmilson Souza </t>
  </si>
  <si>
    <t>IAGO PINTO</t>
  </si>
  <si>
    <t>9a817e1a-0c2d-48fa-aab1-d5a135b9bf99</t>
  </si>
  <si>
    <t>351918502885</t>
  </si>
  <si>
    <t>Prudêncio Cabeças</t>
  </si>
  <si>
    <t>PT50001800036611444802059</t>
  </si>
  <si>
    <t>PT50002300004579492637294</t>
  </si>
  <si>
    <t>PT50002300004579305000494</t>
  </si>
  <si>
    <t>PT50002300004579429344794</t>
  </si>
  <si>
    <t>PT50002300004565822601894</t>
  </si>
  <si>
    <t>PT50001000006203283000104</t>
  </si>
  <si>
    <t>PT50000700000082070885323</t>
  </si>
  <si>
    <t>PT50002300004562995177994</t>
  </si>
  <si>
    <t>PT50001000006435848000144</t>
  </si>
  <si>
    <t>PT50003300004568412676405</t>
  </si>
  <si>
    <t>LT323250009898569842</t>
  </si>
  <si>
    <t>PT50019300001050337251769</t>
  </si>
  <si>
    <t>PT50001000005851889000172</t>
  </si>
  <si>
    <t>LT673250062825628163</t>
  </si>
  <si>
    <t>PT50002300004579370009894</t>
  </si>
  <si>
    <t>PT50001800036452100802009</t>
  </si>
  <si>
    <t>0e149f0f-14b9-4535-9d97-872c81db273b</t>
  </si>
  <si>
    <t>1a15e69d-6ab4-41d6-8e96-943fc9ed566d</t>
  </si>
  <si>
    <t>25b9a45e-1d0d-469a-94c4-82c2e7d462c5</t>
  </si>
  <si>
    <t>27faebae-ebfb-4ccb-816c-5cdce65481ab</t>
  </si>
  <si>
    <t>351910177152</t>
  </si>
  <si>
    <t>351913399432</t>
  </si>
  <si>
    <t>351920175426</t>
  </si>
  <si>
    <t>351920546410</t>
  </si>
  <si>
    <t>351935966102</t>
  </si>
  <si>
    <t>351938409224</t>
  </si>
  <si>
    <t>3fa1e879-7e7f-41cb-b71f-e80de9b8f780</t>
  </si>
  <si>
    <t>4dc3105f-dce9-4b60-8f5e-0c50c5758ae8</t>
  </si>
  <si>
    <t>52716e37-a748-4f4d-8345-2d0899cab303</t>
  </si>
  <si>
    <t>54983632-31cf-41b2-a14a-551a3d3c9bd0</t>
  </si>
  <si>
    <t>6fad4572-e6f7-4add-8431-575a6f19d32b</t>
  </si>
  <si>
    <t>be94188d-9ba7-4b3c-9810-bb0f6a478418</t>
  </si>
  <si>
    <t>c776f71e-abac-477b-94b1-d2048adffe3c</t>
  </si>
  <si>
    <t>c87ed33f-c76a-4390-99e7-0d253828a635</t>
  </si>
  <si>
    <t>e08c4d87-f6c2-440e-8289-7a3ebca7bb93</t>
  </si>
  <si>
    <t>f4e2571e-5e4d-4516-ba5e-41a18439840d</t>
  </si>
  <si>
    <t>Valdinei Santos</t>
  </si>
  <si>
    <t xml:space="preserve">George Fagundes </t>
  </si>
  <si>
    <t xml:space="preserve">Fabiano Coelho </t>
  </si>
  <si>
    <t xml:space="preserve">Mohammad Alam </t>
  </si>
  <si>
    <t xml:space="preserve">Daniel Coutinho </t>
  </si>
  <si>
    <t>ANTONIO BALAO</t>
  </si>
  <si>
    <t>FATIMA DA CONCEICAO</t>
  </si>
  <si>
    <t>GENIVALDO CALI</t>
  </si>
  <si>
    <t>ELAINE OLIVEIRA</t>
  </si>
  <si>
    <t>NELLY REGINA DE LIMA DALBON</t>
  </si>
  <si>
    <t>Augusto Balao</t>
  </si>
  <si>
    <t>PABLO MARTINS</t>
  </si>
  <si>
    <t>EDMILSON SOUZA</t>
  </si>
  <si>
    <t>PT50002300004547545289594</t>
  </si>
  <si>
    <t>PT50003507870003893673081</t>
  </si>
  <si>
    <t>PT50001800035495340102022</t>
  </si>
  <si>
    <t>PT50000700000071263310223</t>
  </si>
  <si>
    <t>PT50002300004578744670294</t>
  </si>
  <si>
    <t>PT50000700000065801424523</t>
  </si>
  <si>
    <t>LT963250068229634799</t>
  </si>
  <si>
    <t>(Aluguel) - ANWAR KARUTHEDATH</t>
  </si>
  <si>
    <t>(Aluguel) - SIRAJUDDEEN PURAYIL</t>
  </si>
  <si>
    <t>PT50003300004535756336305</t>
  </si>
  <si>
    <t>PT50581000019000001124825</t>
  </si>
  <si>
    <t>LT143250069707077613</t>
  </si>
  <si>
    <t>BE96967470124105</t>
  </si>
  <si>
    <t>03c54c8e-b9ce-4d2d-9e78-177df6953359</t>
  </si>
  <si>
    <t>045eb64a-c5d3-4db9-99e6-dab3a4603162</t>
  </si>
  <si>
    <t>106ec3b6-c466-4ece-8c34-adc56726c261</t>
  </si>
  <si>
    <t>19ba6835-ff36-4627-8bde-f791751e8014</t>
  </si>
  <si>
    <t>1b7c7612-08d9-43af-ac6e-a6ade5bb3948</t>
  </si>
  <si>
    <t>32e96694-cfde-4c0e-85cb-44b96a8a3fcc</t>
  </si>
  <si>
    <t>3fa0cb7e-85cd-441b-9f95-f75a05ad44c2</t>
  </si>
  <si>
    <t>40881bde-ccd3-4dfb-b9af-ecd424dedebb</t>
  </si>
  <si>
    <t>5cbb25f0-a87c-4c4a-8a0b-76a3437dc139</t>
  </si>
  <si>
    <t>5e336892-a129-4e0c-85b0-38f737f67b51</t>
  </si>
  <si>
    <t>67275a07-ffbf-48d4-9d78-1a40a62be0e0</t>
  </si>
  <si>
    <t>69257888-2085-4f65-8547-aaadc861d693</t>
  </si>
  <si>
    <t>69a0877b-d334-4d6e-a19b-2b745ca5a309</t>
  </si>
  <si>
    <t>6fc67076-3ed8-4381-9ea0-709c51962957</t>
  </si>
  <si>
    <t>71ffe406-c65a-405d-a827-951092380cf7</t>
  </si>
  <si>
    <t>80094756-0760-45ed-a946-2fe51cea3ae1</t>
  </si>
  <si>
    <t>8cad4ee3-274a-4b50-9189-9376ba7fb752</t>
  </si>
  <si>
    <t>Khalilur2019rahman@gmail.com</t>
  </si>
  <si>
    <t>abdulkarim240700@gmail.com</t>
  </si>
  <si>
    <t>abraaobispo92@gmail.com</t>
  </si>
  <si>
    <t>ahad35008@gmail.com</t>
  </si>
  <si>
    <t>artycvgp622@gmail.com</t>
  </si>
  <si>
    <t>b94d73a3-12c6-4995-ab84-638a841e5eab</t>
  </si>
  <si>
    <t>bcc09aac-aaef-4fb3-a448-bcf24d494e3e</t>
  </si>
  <si>
    <t>birent193@gmail.com</t>
  </si>
  <si>
    <t>c1263cb5-042c-41a7-beff-ce49d38a2ecd</t>
  </si>
  <si>
    <t>c6ef10f2-bbcf-4faf-a1df-fe2b165121e3</t>
  </si>
  <si>
    <t>c756d526-274c-496d-845f-b680f4ad6bcd</t>
  </si>
  <si>
    <t>c98f5e78-9232-4b09-8bf0-8327cd51a1fe</t>
  </si>
  <si>
    <t>cb5822d0-3653-4d04-8363-cc5038c3182c</t>
  </si>
  <si>
    <t>d3bb18e4-2074-466b-9305-bb281789b04f</t>
  </si>
  <si>
    <t>e42cae0e-8322-4582-8973-d3df95255104</t>
  </si>
  <si>
    <t>ebb00f71-25f0-4028-9f5c-9f1a9963e196</t>
  </si>
  <si>
    <t>fs1572554@gmail.com</t>
  </si>
  <si>
    <t>guilherme.fernandes98@outlook.com</t>
  </si>
  <si>
    <t>gurmejsinghriar@gmail.com</t>
  </si>
  <si>
    <t>ivannogueira1605@gmail.com</t>
  </si>
  <si>
    <t>jeffnaik@gmail.com</t>
  </si>
  <si>
    <t>latif24u@gmail.com</t>
  </si>
  <si>
    <t>mahedipt@yahoo.com</t>
  </si>
  <si>
    <t>mdharisuzzamanglovo2025@gmail.com</t>
  </si>
  <si>
    <t>miah1994pt@gmail.com</t>
  </si>
  <si>
    <t>naben2002.pt@gmail.com</t>
  </si>
  <si>
    <t>rahmanmdmahtabur61@gmail.com</t>
  </si>
  <si>
    <t>sabbir19962023@gmail.com</t>
  </si>
  <si>
    <t>sayedalamin10022002@gmail.com</t>
  </si>
  <si>
    <t>shiblu.rt10@gmail.com</t>
  </si>
  <si>
    <t>singhgurpalpt@gmail.com</t>
  </si>
  <si>
    <t>sukhwindersingh7889aa@gmail.com</t>
  </si>
  <si>
    <t>MD NASIMUL HASAN</t>
  </si>
  <si>
    <t>Alexandre Fernandes</t>
  </si>
  <si>
    <t>DENIS LEITE</t>
  </si>
  <si>
    <t>MD RUHUL ALOM</t>
  </si>
  <si>
    <t>LIMON SHEIKH</t>
  </si>
  <si>
    <t>JAIME GABRIEL RODRIGUES BENTO</t>
  </si>
  <si>
    <t>RAYSSA LORRANE GUEDES DINIZ</t>
  </si>
  <si>
    <t>ASHOK KUMAR</t>
  </si>
  <si>
    <t>MD MAHTABUR RAHMAN</t>
  </si>
  <si>
    <t>SAJJAD SHAH</t>
  </si>
  <si>
    <t>ABDUL HASEEB</t>
  </si>
  <si>
    <t>WALEED IJAZ</t>
  </si>
  <si>
    <t>MOHAMMAD SOHEL SOWDAGOR</t>
  </si>
  <si>
    <t>MAURICIO GONCALVES</t>
  </si>
  <si>
    <t>SALEEM BABER JAN</t>
  </si>
  <si>
    <t>Abdul Karim</t>
  </si>
  <si>
    <t>Abraão Bispo Dos Santos</t>
  </si>
  <si>
    <t>Ahad Miah</t>
  </si>
  <si>
    <t>ARTHUR CALDEIRA</t>
  </si>
  <si>
    <t>FELIPE SIMOES</t>
  </si>
  <si>
    <t>LALAIN ABDULLAH</t>
  </si>
  <si>
    <t>Bir Bahadur Tamang</t>
  </si>
  <si>
    <t>SUSHIL GUPTA</t>
  </si>
  <si>
    <t>KAZI SHAMSU UDDIN ANIK</t>
  </si>
  <si>
    <t>Md hajbi HASAN</t>
  </si>
  <si>
    <t>MOHAMED SAIAH</t>
  </si>
  <si>
    <t>TAWHIDUR RAHMAN</t>
  </si>
  <si>
    <t>GERALDO SANTOS</t>
  </si>
  <si>
    <t>BOKHTIAR AHMMED RAYHAN</t>
  </si>
  <si>
    <t>Felipe Evangelista Simões</t>
  </si>
  <si>
    <t>Guilherme Fernandes</t>
  </si>
  <si>
    <t>Gurmej Singh</t>
  </si>
  <si>
    <t>Ivan Kleber Soares Nogueira</t>
  </si>
  <si>
    <t>Jefferson Araujo Barbosa</t>
  </si>
  <si>
    <t>Latif Abdul</t>
  </si>
  <si>
    <t>Mohammad Mahedi Hasan</t>
  </si>
  <si>
    <t>Md Harisuzzaman</t>
  </si>
  <si>
    <t>Mufazzul Miah</t>
  </si>
  <si>
    <t>Md Naben Hossain</t>
  </si>
  <si>
    <t>MD Mahtabur Rahman</t>
  </si>
  <si>
    <t>Sabbir Ahmmed</t>
  </si>
  <si>
    <t>Sayed Al Amin</t>
  </si>
  <si>
    <t>Shiblu Hussain</t>
  </si>
  <si>
    <t>Gurpal Singh</t>
  </si>
  <si>
    <t>Sukhwinder Singh</t>
  </si>
  <si>
    <t>PT50001000004944469000155</t>
  </si>
  <si>
    <t>PT50002300004566475906594</t>
  </si>
  <si>
    <t>PT50001800035698252302069</t>
  </si>
  <si>
    <t>PT50002300004566029085794</t>
  </si>
  <si>
    <t>PT50002300004565528808294</t>
  </si>
  <si>
    <t>PT50019300001050648859128</t>
  </si>
  <si>
    <t>PT50001000006230732000158</t>
  </si>
  <si>
    <t>PT50001000005757844000121</t>
  </si>
  <si>
    <t>PT50003300004576780468705</t>
  </si>
  <si>
    <t>PT50002300004562559677094</t>
  </si>
  <si>
    <t>PT50002300004565230339294</t>
  </si>
  <si>
    <t>PT50002300004563117572594</t>
  </si>
  <si>
    <t>PT50002300004577182553194</t>
  </si>
  <si>
    <t>PT50000700000071185574423</t>
  </si>
  <si>
    <t>BE28967573944720</t>
  </si>
  <si>
    <t>PT50003300004577357997005</t>
  </si>
  <si>
    <t>PT50003300004561263989805</t>
  </si>
  <si>
    <t>PT50003300004559320323205</t>
  </si>
  <si>
    <t>PT50000700000049140665723</t>
  </si>
  <si>
    <t>PT50002300004575561149694</t>
  </si>
  <si>
    <t>PT50003300004567660945805</t>
  </si>
  <si>
    <t>PT50002300004559226757094</t>
  </si>
  <si>
    <t>PT50000700000059935485323</t>
  </si>
  <si>
    <t>PT50000700000077276301423</t>
  </si>
  <si>
    <t>PT50003300004568153385705</t>
  </si>
  <si>
    <t>PT50003300004578041866405</t>
  </si>
  <si>
    <t>PT50002300004579635848094</t>
  </si>
  <si>
    <t>PT50002300004577735986694</t>
  </si>
  <si>
    <t>PT50018900056076301000163</t>
  </si>
  <si>
    <t>PT50003300004578558973405</t>
  </si>
  <si>
    <t>PT50002300004573663752094</t>
  </si>
  <si>
    <t>PT50000700000078671821023</t>
  </si>
  <si>
    <t>PT50003300004578410437305</t>
  </si>
  <si>
    <t>PT50000700000081534746923</t>
  </si>
  <si>
    <t xml:space="preserve">Rafael Barroso </t>
  </si>
  <si>
    <t>PT50001800036355009902048</t>
  </si>
  <si>
    <t>BE07905161142366</t>
  </si>
  <si>
    <t>SIKANDAR ABDULBHAI MOVAR</t>
  </si>
  <si>
    <t xml:space="preserve">Matheus Paula </t>
  </si>
  <si>
    <t>edilson romao</t>
  </si>
  <si>
    <t>Adelino Silva</t>
  </si>
  <si>
    <t>ADILSON SOUZA</t>
  </si>
  <si>
    <t>PEDRO PAES COELHO GRACINDO</t>
  </si>
  <si>
    <t>MATHEUS PAULA</t>
  </si>
  <si>
    <t>DANIEL COUTINHO</t>
  </si>
  <si>
    <t>27672f4c-d546-4689-860d-b2f6bedfdb78</t>
  </si>
  <si>
    <t>351937806891</t>
  </si>
  <si>
    <t>5ba2bc98-723d-45a8-a2ec-cb1776f110b8</t>
  </si>
  <si>
    <t>8ee1e1e3-a8aa-4a8b-90bf-22b877f392b0</t>
  </si>
  <si>
    <t>b819b2f3-0e31-40a0-bf04-94e1919fd546</t>
  </si>
  <si>
    <t>bd4ba8ce-3991-4929-8332-df6930e0df82</t>
  </si>
  <si>
    <t>f3d93883-fecf-4e3a-a360-750a5326a89b</t>
  </si>
  <si>
    <t>f455e9ea-7ed6-4e66-80bb-15e7efced032</t>
  </si>
  <si>
    <t>PT50000700000065693715723</t>
  </si>
  <si>
    <t>PT50002300004576737294094</t>
  </si>
  <si>
    <t>PT50002300004573695403194</t>
  </si>
  <si>
    <t>PT50000700000059805059123</t>
  </si>
  <si>
    <t>PT50003508230001168163049</t>
  </si>
  <si>
    <t>PT50002300004558518860794</t>
  </si>
  <si>
    <t>PT50003300004557930827305</t>
  </si>
  <si>
    <t>PT50002300004578469985694</t>
  </si>
  <si>
    <t>PT50003300004579406801905</t>
  </si>
  <si>
    <t>PT50002300004578469646194</t>
  </si>
  <si>
    <t>PT50002300004568679833894</t>
  </si>
  <si>
    <t>PT50003300004561088245205</t>
  </si>
  <si>
    <t>MADEIRA BIKE</t>
  </si>
  <si>
    <t>MADEIRA MOTO</t>
  </si>
  <si>
    <t>02435bc7-0e95-4372-85ca-5a69d65b7523</t>
  </si>
  <si>
    <t>0d3e7e47-9373-4c96-83d4-ce69f57f5dfa</t>
  </si>
  <si>
    <t>13df765c-4aca-4de0-ad7e-62b4d4363da3</t>
  </si>
  <si>
    <t>13fcfbb5-b320-4cb1-b7ea-4909077e6a0f</t>
  </si>
  <si>
    <t>15723ed0-f481-408b-8628-2b10c766f1c1</t>
  </si>
  <si>
    <t>15b26e12-519e-4fa1-bde8-4a3cfde404bd</t>
  </si>
  <si>
    <t>2366c05c-7671-4895-83cc-fe627bb63832</t>
  </si>
  <si>
    <t>2c96c488-b29f-41dc-b97b-bee5a0c174a6</t>
  </si>
  <si>
    <t>32cf08cd-e248-4675-af09-0553d32a629a</t>
  </si>
  <si>
    <t>351920316320</t>
  </si>
  <si>
    <t>355723b5-4848-4ec0-be57-a773a6fd7d99</t>
  </si>
  <si>
    <t>403be2ca-afa2-44e7-ab3e-93930105fb63</t>
  </si>
  <si>
    <t>41df42b9-d575-4838-94e9-c824c3e5e46a</t>
  </si>
  <si>
    <t>4ab30e60-64a4-42df-85d6-c6cba7c5f63d</t>
  </si>
  <si>
    <t>525edca0-15fd-4747-841a-4de13e95a360</t>
  </si>
  <si>
    <t>53003660-d03b-4f30-964b-25b130133813</t>
  </si>
  <si>
    <t>573ac4f5-2dad-45f5-8cf6-ecc1b54ea41d</t>
  </si>
  <si>
    <t>6332b4eb-fe83-413b-ba36-c60f7e1ad723</t>
  </si>
  <si>
    <t>6616c804-80fa-4ff6-8f23-e69f1d3dc7e4</t>
  </si>
  <si>
    <t>67591cf7-4a32-4b5f-8f51-4e8b15439db9</t>
  </si>
  <si>
    <t>6dae5797-bc9f-43cd-a885-0c9806bd0a48</t>
  </si>
  <si>
    <t>70fc35a1-cf22-4ffb-ad34-4e786cb01ae5</t>
  </si>
  <si>
    <t>7b565f66-97a1-4dad-85e7-59c2dc69d701</t>
  </si>
  <si>
    <t>839c8dd7-face-4668-a67b-41c49ab8f1b4</t>
  </si>
  <si>
    <t>8cd2e419-76c0-4fd0-83d3-179a1420a060</t>
  </si>
  <si>
    <t>Bentojaime4@gmail.com</t>
  </si>
  <si>
    <t>Ravigurla1019@gmail.com</t>
  </si>
  <si>
    <t>ab261525-c56f-4ee9-8c69-188f73b00b39</t>
  </si>
  <si>
    <t>abusalehbd17@gmail.com</t>
  </si>
  <si>
    <t>akterparvinakter79@gmail.com</t>
  </si>
  <si>
    <t>b0a7a9cd-54cb-4adc-aa1d-f0ba31837f1e</t>
  </si>
  <si>
    <t>c39b8e6b-195b-4ce1-bd74-e9db3f3786b4</t>
  </si>
  <si>
    <t>cf24f3e7-ac6c-4be7-8531-0e8255ba5713</t>
  </si>
  <si>
    <t>chintanl6488@gmail.com</t>
  </si>
  <si>
    <t>d04b17c5-7035-422f-90db-1d604e5dcf2b</t>
  </si>
  <si>
    <t>d7934501-2b46-4559-b0d8-59c0ce852f95</t>
  </si>
  <si>
    <t>dd644533-970e-4ae3-b470-3f8b72ac64e8</t>
  </si>
  <si>
    <t>e1dc2973-2e63-4d86-bd41-85e8d358f989</t>
  </si>
  <si>
    <t>f422065e-c51e-4446-8c34-3973a4b2dada</t>
  </si>
  <si>
    <t>f5ffcd0a-631b-4d9a-a2f7-5418551f69fc</t>
  </si>
  <si>
    <t>ishuvon@gmail.com</t>
  </si>
  <si>
    <t>jscrahman@gmail.com</t>
  </si>
  <si>
    <t>khanripon1301456@gmail.com</t>
  </si>
  <si>
    <t>manpreetsingh28121993@gmail.com</t>
  </si>
  <si>
    <t>mnhuda.pt@gmail.com</t>
  </si>
  <si>
    <t>rashedahmedpt1993@gmail.com</t>
  </si>
  <si>
    <t>ripondebnath581995@gmail.com</t>
  </si>
  <si>
    <t>romankhan20004@gmail.com</t>
  </si>
  <si>
    <t>sanim.bd7@gmail.com</t>
  </si>
  <si>
    <t>sh2915140@gmail.com</t>
  </si>
  <si>
    <t>PT50000700000073353893023</t>
  </si>
  <si>
    <t>PT50000700000067652698623</t>
  </si>
  <si>
    <t>PT50003300004566547783505</t>
  </si>
  <si>
    <t>PT50018900044371821000167</t>
  </si>
  <si>
    <t>PT50002300004554531103494</t>
  </si>
  <si>
    <t>PT50003300004565356536205</t>
  </si>
  <si>
    <t>PT50000700000049424303423</t>
  </si>
  <si>
    <t>PT50000700000070302321523</t>
  </si>
  <si>
    <t>PT50000700000049266125523</t>
  </si>
  <si>
    <t>PT50002300004579091726594</t>
  </si>
  <si>
    <t>PT50002300004578385857594</t>
  </si>
  <si>
    <t>PT50002300004575237606194</t>
  </si>
  <si>
    <t>PT50002300004577592300594</t>
  </si>
  <si>
    <t>PT50018900047996311000103</t>
  </si>
  <si>
    <t>PT50003520510001057633014</t>
  </si>
  <si>
    <t>PT50001000005553366000175</t>
  </si>
  <si>
    <t>PT50002300004577260191994</t>
  </si>
  <si>
    <t>PT50001000006139080000195</t>
  </si>
  <si>
    <t>PT50002300004576035062594</t>
  </si>
  <si>
    <t>PT50002300004577449244994</t>
  </si>
  <si>
    <t>PT50003300004571848833505</t>
  </si>
  <si>
    <t>PT50002300004573369454094</t>
  </si>
  <si>
    <t>PT50003300004576853364205</t>
  </si>
  <si>
    <t>PT50003300004569937458205</t>
  </si>
  <si>
    <t>PT50003300004563995325505</t>
  </si>
  <si>
    <t>PT50000700000067750591023</t>
  </si>
  <si>
    <t>PT50000700000057056525323</t>
  </si>
  <si>
    <t>PT50581000019000000182761</t>
  </si>
  <si>
    <t>PT50002300004578987228494</t>
  </si>
  <si>
    <t>PT50000700000072856806823</t>
  </si>
  <si>
    <t>PT50002300004564162097694</t>
  </si>
  <si>
    <t>LT393250025664425334</t>
  </si>
  <si>
    <t>PT50002300004559383683694</t>
  </si>
  <si>
    <t>PT50002300004575172422194</t>
  </si>
  <si>
    <t>MD RASEL MAHMUD</t>
  </si>
  <si>
    <t>MOHAMMED RONE</t>
  </si>
  <si>
    <t>QADEER AHMAD</t>
  </si>
  <si>
    <t>MOHAMMED ARAFATH</t>
  </si>
  <si>
    <t>MD MOFIQUE UDDIN</t>
  </si>
  <si>
    <t>Bruno Moraes Nobrega</t>
  </si>
  <si>
    <t>PEDRO FILIPE SILVESTRE AMADO</t>
  </si>
  <si>
    <t>MD EBON</t>
  </si>
  <si>
    <t xml:space="preserve">Sikandar Movar </t>
  </si>
  <si>
    <t>MUHAMMAD ZAMEER</t>
  </si>
  <si>
    <t>MD SHAHIDUL ISLAM</t>
  </si>
  <si>
    <t>AUSRAFUL HOQUE ROBIN</t>
  </si>
  <si>
    <t>RIM BAHADUR RANA</t>
  </si>
  <si>
    <t>JEFFERSON COELHO</t>
  </si>
  <si>
    <t>KAFIL UDDIN</t>
  </si>
  <si>
    <t>ANDRES BLADIMIR DE VASCONCELOS DA SILVA</t>
  </si>
  <si>
    <t>NATHAN RODRIGUES</t>
  </si>
  <si>
    <t>SURJO MOLLIK</t>
  </si>
  <si>
    <t>MAHRAB HOSEN</t>
  </si>
  <si>
    <t>WILIAN OLIVEIRA</t>
  </si>
  <si>
    <t>SARVJEET SINGH</t>
  </si>
  <si>
    <t>ifthakar ahammed</t>
  </si>
  <si>
    <t>Jaime Bento</t>
  </si>
  <si>
    <t>md habib ullah</t>
  </si>
  <si>
    <t>Abu Saleh</t>
  </si>
  <si>
    <t>Md Abu Salesh</t>
  </si>
  <si>
    <t>TIPU MIAH</t>
  </si>
  <si>
    <t>RAHAD RAHAD</t>
  </si>
  <si>
    <t>Chintan Bharatkumar Patel</t>
  </si>
  <si>
    <t>JAHANGIR HUSSAN</t>
  </si>
  <si>
    <t>TOWHIDUL ISLAM KHAN</t>
  </si>
  <si>
    <t>RUHEL AHMED</t>
  </si>
  <si>
    <t>MOHAMMAD MAZARUL HAQUE RIPAN</t>
  </si>
  <si>
    <t>SAYED AMIN</t>
  </si>
  <si>
    <t>ABU SUFIAN</t>
  </si>
  <si>
    <t>Mujakkir Hussain</t>
  </si>
  <si>
    <t>Md Saifur Rahman</t>
  </si>
  <si>
    <t>Mohammad Mazarul Haque Ripan</t>
  </si>
  <si>
    <t>Md Nazmul Huda</t>
  </si>
  <si>
    <t>Md Abdus Sattar</t>
  </si>
  <si>
    <t>RIPON DEBNATH</t>
  </si>
  <si>
    <t>Roman Khan</t>
  </si>
  <si>
    <t>Md Abdur Rahaman</t>
  </si>
  <si>
    <t>Sajib Mia</t>
  </si>
  <si>
    <t>LT563250071169997586</t>
  </si>
  <si>
    <t>LT553250073021827223</t>
  </si>
  <si>
    <t>PT50002300004579939234994</t>
  </si>
  <si>
    <t>PT50002300004573871826794</t>
  </si>
  <si>
    <t>PT50001800036575653802005</t>
  </si>
  <si>
    <t>PATRICIA ALEXANDRA RAMOS DA SILVA BRANDAO</t>
  </si>
  <si>
    <t>EMILIYA DUDAKLIEVA</t>
  </si>
  <si>
    <t xml:space="preserve">Harpreet Kaur </t>
  </si>
  <si>
    <t>Antonio Maia</t>
  </si>
  <si>
    <t>Joaquim Ezequiel</t>
  </si>
  <si>
    <t>TELMO MAIA</t>
  </si>
  <si>
    <t>RAFAELA FONSECA DE ANDRADE</t>
  </si>
  <si>
    <t>02288c1f-ff2b-47dc-8605-2fcf1c53a960</t>
  </si>
  <si>
    <t>082ee11a-2292-4be2-87ca-c824ecdcff03</t>
  </si>
  <si>
    <t>351920115008</t>
  </si>
  <si>
    <t>695042ad-8718-4aa9-b819-3f8726d8c0a4</t>
  </si>
  <si>
    <t>7a094873-202b-4731-ba6a-709d40f69223</t>
  </si>
  <si>
    <t>7ea084ff-6d51-4e89-ad1a-d8e596a0f5d2</t>
  </si>
  <si>
    <t>a52eacd7-6a0d-444a-9aef-753b434799c9</t>
  </si>
  <si>
    <t>d8198f56-86f3-414d-9514-f589b66ae62c</t>
  </si>
  <si>
    <t>PT50002300004572638917994</t>
  </si>
  <si>
    <t>PT50002300004579324720594</t>
  </si>
  <si>
    <t>PT50001000005520054000118</t>
  </si>
  <si>
    <t>PT50019300001051289173976</t>
  </si>
  <si>
    <t>PT50001800036529753302095</t>
  </si>
  <si>
    <t>PT50003300004560362442705</t>
  </si>
  <si>
    <t>PT50003300004576142684005</t>
  </si>
  <si>
    <t>PT50003300004557617051705</t>
  </si>
  <si>
    <t>PT50001000006165278000173</t>
  </si>
  <si>
    <t>PT50003300004552141275605</t>
  </si>
  <si>
    <t>PT50003300004558041213305</t>
  </si>
  <si>
    <t>PT50000700000081813292123</t>
  </si>
  <si>
    <t>LT413250028203774427</t>
  </si>
  <si>
    <t>LT623250038877086211</t>
  </si>
  <si>
    <t>248a7afa-37b3-4ccb-a8a1-ea56638277a3</t>
  </si>
  <si>
    <t>28541a20-2691-432c-88a6-de2aa165449b</t>
  </si>
  <si>
    <t>2992b92c-0f9e-47dd-b72e-8c1adb6cb5b7</t>
  </si>
  <si>
    <t>310b88e7-0688-46ac-bb55-4b67cbc3d98d</t>
  </si>
  <si>
    <t>402bd20e-6379-449d-8282-0c2ac338bfad</t>
  </si>
  <si>
    <t>55f4ef23-1a28-49dd-9fb7-7cbfe5698b69</t>
  </si>
  <si>
    <t>722edca3-1bce-4773-85ca-e31975fa759e</t>
  </si>
  <si>
    <t>72f8436e-5a71-4dd3-a6a6-c322ec5d8af5</t>
  </si>
  <si>
    <t>733ad141-efcf-46d1-bca3-9b2b83fa7cc0</t>
  </si>
  <si>
    <t>82011f61-5eb9-4ee5-81c6-87caf8216779</t>
  </si>
  <si>
    <t>98890ab8-3e98-4008-9ca8-b06444ba644e</t>
  </si>
  <si>
    <t>9f6f90ec-1b6c-462d-81f8-78bf02d53abd</t>
  </si>
  <si>
    <t>Catarinoubereats@gmail.com</t>
  </si>
  <si>
    <t>Sabbirhossain1090@gmail.com</t>
  </si>
  <si>
    <t>Ssm89427@gmail.com</t>
  </si>
  <si>
    <t>Sukhvirsinghpegoes@gmail.com</t>
  </si>
  <si>
    <t>Vs8271734@gmail.com</t>
  </si>
  <si>
    <t>a4fb1c5c-b8c9-4fc1-966c-928d56faa722</t>
  </si>
  <si>
    <t>a5f069a8-92ab-47c5-9350-710d1c9cc7a5</t>
  </si>
  <si>
    <t>azadpe2025@gmail.com</t>
  </si>
  <si>
    <t>b578468d-2485-4da6-a920-d18f1102f2c2</t>
  </si>
  <si>
    <t>b8887937-be09-4363-bec4-007ddfb5b12e</t>
  </si>
  <si>
    <t>cesarmachadofab@gmail.com</t>
  </si>
  <si>
    <t>d0db9d18-0bab-461e-9bb2-1d846c78d103</t>
  </si>
  <si>
    <t>dd22dad4-8937-4b87-a13a-0c650bf0ac60</t>
  </si>
  <si>
    <t>de7ce217-4734-464b-a1f9-9efab2c05d08</t>
  </si>
  <si>
    <t>de7f9f7c-c67e-4a02-97eb-a18e12cf43ee</t>
  </si>
  <si>
    <t>eea16d52-6e67-46db-98ff-a7fd15b25ef3</t>
  </si>
  <si>
    <t>f78b32d2-26c3-4c2c-9ec5-51d931b9deb8</t>
  </si>
  <si>
    <t>fcddb9c9-82e9-48a0-a41e-dc8453a2b0c5</t>
  </si>
  <si>
    <t>fernandoppaulo@gmail.com</t>
  </si>
  <si>
    <t>heerisheri@gmail.com</t>
  </si>
  <si>
    <t>hridoykhan390ss@gmail.com</t>
  </si>
  <si>
    <t>hussainmdamir.pt@gmail.com</t>
  </si>
  <si>
    <t>lindson@hotmail.com</t>
  </si>
  <si>
    <t>mduddinnasirbd@gmail.com</t>
  </si>
  <si>
    <t>mohammedeasinarafath@gmail.com</t>
  </si>
  <si>
    <t>nooraminhmd@gmail.com</t>
  </si>
  <si>
    <t>pappu.ali.pt24@gmail.com</t>
  </si>
  <si>
    <t>ptanas220@gmail.com</t>
  </si>
  <si>
    <t>saptik2017@gmail.com</t>
  </si>
  <si>
    <t>t63433250@gmail.com</t>
  </si>
  <si>
    <t>LINDSON AMARO LEMOS</t>
  </si>
  <si>
    <t>Rubens Wagner Araujo de Castro</t>
  </si>
  <si>
    <t>André Sousa Vitorino</t>
  </si>
  <si>
    <t>Nuno Miguel Marques Dos Santos</t>
  </si>
  <si>
    <t>IMAM HOSSAIN</t>
  </si>
  <si>
    <t>HELENA PEREIRA</t>
  </si>
  <si>
    <t>MEHEDI SHAKIL</t>
  </si>
  <si>
    <t>FAZOL AL RAFI</t>
  </si>
  <si>
    <t>nur nobi</t>
  </si>
  <si>
    <t>SAEED AHMED</t>
  </si>
  <si>
    <t>Miguel Jorge Dias Catarino</t>
  </si>
  <si>
    <t>Sabbir Hossain</t>
  </si>
  <si>
    <t>S M Khaleduzzaman</t>
  </si>
  <si>
    <t>Sukhvir Singh Sukhvir Singh</t>
  </si>
  <si>
    <t>Vanessa Aparecida Da Silva Trindade</t>
  </si>
  <si>
    <t>GERSON MILTON SILVA GOMES</t>
  </si>
  <si>
    <t>SAMUEL CANOA CIPRIANO</t>
  </si>
  <si>
    <t>AZAD AHMED</t>
  </si>
  <si>
    <t>ALAM MAKSUDUL</t>
  </si>
  <si>
    <t>MD RASEL MIA</t>
  </si>
  <si>
    <t>Júlio César Machado Santos</t>
  </si>
  <si>
    <t>MARUF AHMED SUMON</t>
  </si>
  <si>
    <t>MD RAISUL ISLAM</t>
  </si>
  <si>
    <t>Luis Rocha</t>
  </si>
  <si>
    <t>MOHAMMAD LAYAK MIAH</t>
  </si>
  <si>
    <t>LUKMAN HOSSAIN</t>
  </si>
  <si>
    <t>SAJIB MIA</t>
  </si>
  <si>
    <t>Rodrigo Souza</t>
  </si>
  <si>
    <t>Fernando Pereira Paulo</t>
  </si>
  <si>
    <t>Sajjad Shah</t>
  </si>
  <si>
    <t>Shahidul Islam</t>
  </si>
  <si>
    <t>Hussain Amir</t>
  </si>
  <si>
    <t>Lindson Amaro Lemos</t>
  </si>
  <si>
    <t>Md Nasir Uddin</t>
  </si>
  <si>
    <t>Mohammed Easin Arafath</t>
  </si>
  <si>
    <t>Noor Amin Ahmed</t>
  </si>
  <si>
    <t>PAPPU ALI</t>
  </si>
  <si>
    <t>Fatima Ezzahra Annane</t>
  </si>
  <si>
    <t>Kafil Uddin</t>
  </si>
  <si>
    <t>TAUFIK ALIM RAPATI</t>
  </si>
  <si>
    <t>PT50002300004578725735894</t>
  </si>
  <si>
    <t>PT50003300004566693341705</t>
  </si>
  <si>
    <t>PT50004587354038288115339</t>
  </si>
  <si>
    <t>PT50004587004036438491637</t>
  </si>
  <si>
    <t>PT50019300001050031397771</t>
  </si>
  <si>
    <t>PT50002300004572645339394</t>
  </si>
  <si>
    <t>PT50003300004578241453605</t>
  </si>
  <si>
    <t>PT50000700000071180763223</t>
  </si>
  <si>
    <t>BE59967798296626</t>
  </si>
  <si>
    <t>PT50003300004556946927205</t>
  </si>
  <si>
    <t>PT50003300004562391158905</t>
  </si>
  <si>
    <t>PT50001800036626075302068</t>
  </si>
  <si>
    <t>PT50019300001051278139353</t>
  </si>
  <si>
    <t>PT50002300004579785063194</t>
  </si>
  <si>
    <t>PT50003300004565755312905</t>
  </si>
  <si>
    <t>PT50002300004576440386794</t>
  </si>
  <si>
    <t>PT50002300004565961806594</t>
  </si>
  <si>
    <t>PT50003506160001523870004</t>
  </si>
  <si>
    <t>PT50003505460002254453035</t>
  </si>
  <si>
    <t>PT50002300004575358836794</t>
  </si>
  <si>
    <t>PT50002300004557327099394</t>
  </si>
  <si>
    <t>PT50002300004572795359594</t>
  </si>
  <si>
    <t>PT50003300004579566066205</t>
  </si>
  <si>
    <t>PT50003300004579194856905</t>
  </si>
  <si>
    <t>PT50002300004568444637994</t>
  </si>
  <si>
    <t>PT50026907560020313302503</t>
  </si>
  <si>
    <t>MAIKON CABEÇAS</t>
  </si>
  <si>
    <t>Nelson Domingos</t>
  </si>
  <si>
    <t>RENATO PATTARO PEREIRA</t>
  </si>
  <si>
    <t xml:space="preserve">Ricardo Silva </t>
  </si>
  <si>
    <t xml:space="preserve">Carlos Mendes </t>
  </si>
  <si>
    <t xml:space="preserve">Emiliya Dudaklieva </t>
  </si>
  <si>
    <t xml:space="preserve">Karen Farias </t>
  </si>
  <si>
    <t>WILMAR JUNIOR</t>
  </si>
  <si>
    <t>11be383a-2737-49a2-95f8-7ad5606aac9b</t>
  </si>
  <si>
    <t>184f19a7-418e-4e9d-8161-cc4352490399</t>
  </si>
  <si>
    <t>29f60853-ba0c-4139-9b41-2b9310ce1cb8</t>
  </si>
  <si>
    <t>351923335786</t>
  </si>
  <si>
    <t>351932831161</t>
  </si>
  <si>
    <t>351962705585</t>
  </si>
  <si>
    <t>938343188</t>
  </si>
  <si>
    <t>a1046333-6f7c-48d2-ab1b-37d5843a0197</t>
  </si>
  <si>
    <t>bc57c978-067e-4688-8df0-6a56d134f748</t>
  </si>
  <si>
    <t>d6abbbe8-de09-4b51-a9b0-365c295fd416</t>
  </si>
  <si>
    <t>PT50003300004564665556705</t>
  </si>
  <si>
    <t>PT50003300004568005906905</t>
  </si>
  <si>
    <t>LT063250053050617997</t>
  </si>
  <si>
    <t>PT50002300004578286490794</t>
  </si>
  <si>
    <t>PT50000700000077382312723</t>
  </si>
  <si>
    <t>PT50001800035762844802083</t>
  </si>
  <si>
    <t>(Aluguel)-João de Sá</t>
  </si>
  <si>
    <t>PT50001800036218655602047</t>
  </si>
  <si>
    <t>011e6454-3bcf-4b1b-a9c2-3adf4a6b60ac</t>
  </si>
  <si>
    <t>088e08e7-4cb6-43d5-90e0-bba349b0d804</t>
  </si>
  <si>
    <t>0d53ec9f-1138-4456-b3cb-531cf952e63e</t>
  </si>
  <si>
    <t>1eb3aa4f-e927-451d-a9a2-687e81951415</t>
  </si>
  <si>
    <t>243a4fa2-7c31-42d7-99cb-5f004f7b365e</t>
  </si>
  <si>
    <t>25a9588e-1517-4c35-bc02-49250b82e516</t>
  </si>
  <si>
    <t>2720f5cd-5b60-4d5e-9348-f0b51cd5434d</t>
  </si>
  <si>
    <t>371c4aed-4023-44c3-96a6-0d54899c41f3</t>
  </si>
  <si>
    <t>3871b103-05de-473d-8372-6e66b71449ac</t>
  </si>
  <si>
    <t>4ae64f1b-b298-4ae1-b97b-dee65416fe0f</t>
  </si>
  <si>
    <t>541aac28-c133-422a-922f-e3142bbbc6c2</t>
  </si>
  <si>
    <t>59ff8f08-2ee1-478e-bef8-ceb578929567</t>
  </si>
  <si>
    <t>5b5f201a-7196-4b2d-83e0-8e00551f1dd7</t>
  </si>
  <si>
    <t>5c538c38-0490-47aa-a696-8add7f686935</t>
  </si>
  <si>
    <t>5c8f06e8-8251-466a-9859-b7966297549e</t>
  </si>
  <si>
    <t>79644585-77fa-49bb-9b15-b2d69cc9c406</t>
  </si>
  <si>
    <t>79de91a2-207e-4f50-a201-cf0e057ea62d</t>
  </si>
  <si>
    <t>8326929c-0556-451f-b95d-d32a598bdb3f</t>
  </si>
  <si>
    <t>Abdul1479741@gmail.com</t>
  </si>
  <si>
    <t>Pt.Jashanpreet.pt@gmail.com</t>
  </si>
  <si>
    <t>Virk777gursewak@gmail.com</t>
  </si>
  <si>
    <t>a6562d88-3c5b-48d4-8eca-ce88346d8956</t>
  </si>
  <si>
    <t>af5b9dc8-a946-4ce2-bf75-cc57df7fbea6</t>
  </si>
  <si>
    <t>barkatzeriya@gmail.com</t>
  </si>
  <si>
    <t>bdf1896e-57a3-4294-955d-cfda9a2d1bae</t>
  </si>
  <si>
    <t>ce383ac8-ac9e-4292-9f68-73407ad24cb1</t>
  </si>
  <si>
    <t>cea4504c-01ea-411b-bc84-fc17a93cd200</t>
  </si>
  <si>
    <t>cf2f584d-5d9c-43e5-a3d8-d52eec7274d9</t>
  </si>
  <si>
    <t>daianevalenca789@gmail.com</t>
  </si>
  <si>
    <t>de385298-5f84-44e2-ba97-563faf564b74</t>
  </si>
  <si>
    <t>e0f27eca-3467-4932-84ec-254d5a868e1e</t>
  </si>
  <si>
    <t>e4f17ffd-b5e7-4c70-b1ab-f8b0dd4327b0</t>
  </si>
  <si>
    <t>edsontelecom123@gmail.com</t>
  </si>
  <si>
    <t>gabrielle.gsnl@gmail.com</t>
  </si>
  <si>
    <t>ishamiahbd@gmail.com</t>
  </si>
  <si>
    <t>kabirsbmsc@gmail.com</t>
  </si>
  <si>
    <t>kiranjitkaur1041@gmail.com</t>
  </si>
  <si>
    <t>mohammaddiluwar.pt@gmail.com</t>
  </si>
  <si>
    <t>muddassir.pt02@gmail.com</t>
  </si>
  <si>
    <t>muhammadjamaluddinpt@gmail.com</t>
  </si>
  <si>
    <t>nasir.pt2025@gmail.com</t>
  </si>
  <si>
    <t>patricia.mnobrega@gmail.com</t>
  </si>
  <si>
    <t>rajanmondal07@gmail.com</t>
  </si>
  <si>
    <t>ramimhasan1828@gmail.com</t>
  </si>
  <si>
    <t>rittik1029@gmail.com</t>
  </si>
  <si>
    <t>sheikh33465@gmail.com</t>
  </si>
  <si>
    <t>shihab017377@gmail.com</t>
  </si>
  <si>
    <t>sonyanderson182@gmail.com</t>
  </si>
  <si>
    <t>xubaeralrakib03@gmail.com</t>
  </si>
  <si>
    <t>Gabrielle Lopes</t>
  </si>
  <si>
    <t>MD ABYDUL HAQUE</t>
  </si>
  <si>
    <t>MD RASHEDUL ISLAM</t>
  </si>
  <si>
    <t>MUHAMMAD UDDIN</t>
  </si>
  <si>
    <t>Arshdeep Singh</t>
  </si>
  <si>
    <t>TANVIR RAJ</t>
  </si>
  <si>
    <t>mohammad abu sayed</t>
  </si>
  <si>
    <t>NIAZ AHMED</t>
  </si>
  <si>
    <t>MD NABEN HOSSAIN</t>
  </si>
  <si>
    <t>MOHAMMED MURAD HOSSAIN</t>
  </si>
  <si>
    <t>KAMRAN ZAFAR</t>
  </si>
  <si>
    <t>KAYRUL ISLAM</t>
  </si>
  <si>
    <t>AMINUL ISLAM SUMON</t>
  </si>
  <si>
    <t>ABU LEAIS</t>
  </si>
  <si>
    <t>MARA CRISTINA XAVIER DE AMORIM</t>
  </si>
  <si>
    <t>MOHAMMAD LOUAH</t>
  </si>
  <si>
    <t>Abdul Wahab</t>
  </si>
  <si>
    <t>Jashanpreet Singh</t>
  </si>
  <si>
    <t>Gursewak Singh</t>
  </si>
  <si>
    <t>JOYNAL ABEDIN</t>
  </si>
  <si>
    <t>Barkat Ali Zeriya</t>
  </si>
  <si>
    <t>NAVTEJ SINGH</t>
  </si>
  <si>
    <t>lucas duarte</t>
  </si>
  <si>
    <t>FAKHAR UDDIN</t>
  </si>
  <si>
    <t>DAIANE VALENÇA DOS SANTOS</t>
  </si>
  <si>
    <t>Murilo Brito</t>
  </si>
  <si>
    <t>MD ALAMIN MIAH</t>
  </si>
  <si>
    <t>Tanvir Chowdhury</t>
  </si>
  <si>
    <t>Edson Silva</t>
  </si>
  <si>
    <t>Gabrielle Santana Das Neves Lopes</t>
  </si>
  <si>
    <t>Isha Miah</t>
  </si>
  <si>
    <t>Kabir Hossain</t>
  </si>
  <si>
    <t>Tajinderpal Singh</t>
  </si>
  <si>
    <t>Mohammad Diluwar Hussain</t>
  </si>
  <si>
    <t>Muddassir Hussain</t>
  </si>
  <si>
    <t>Muhammad Jamal Uddin</t>
  </si>
  <si>
    <t>Md Nashirul Alam Molla</t>
  </si>
  <si>
    <t>Patricia Moraes Nobrega</t>
  </si>
  <si>
    <t>M Zisanur Rahman</t>
  </si>
  <si>
    <t>Mohammad Ramim</t>
  </si>
  <si>
    <t>Fakhar Uddin</t>
  </si>
  <si>
    <t>Sheikh Mohammed Burhan Uddin</t>
  </si>
  <si>
    <t>Md Shahabuddin</t>
  </si>
  <si>
    <t>Leandro Pedro</t>
  </si>
  <si>
    <t>MD JOBAER ALAM RAKIB</t>
  </si>
  <si>
    <t>PT50003300004577301543005</t>
  </si>
  <si>
    <t>PT50000700000078680114523</t>
  </si>
  <si>
    <t>PT50003300004559051701105</t>
  </si>
  <si>
    <t>PT50002300004579262892794</t>
  </si>
  <si>
    <t>PT50003600009910594819452</t>
  </si>
  <si>
    <t>PT50002300004579306348794</t>
  </si>
  <si>
    <t>PT50003506660009205273064</t>
  </si>
  <si>
    <t>PT50003300004569653898105</t>
  </si>
  <si>
    <t>PT50003300004566383843805</t>
  </si>
  <si>
    <t>PT50002300004575408626894</t>
  </si>
  <si>
    <t>PT50001800035584645502041</t>
  </si>
  <si>
    <t>PT50000700000072892444623</t>
  </si>
  <si>
    <t>PT50003300004572106164805</t>
  </si>
  <si>
    <t>PT50000700000059524147123</t>
  </si>
  <si>
    <t>PT50002300004578887357294</t>
  </si>
  <si>
    <t>PT50000700000083045551023</t>
  </si>
  <si>
    <t>PT50002300004573286974994</t>
  </si>
  <si>
    <t>PT50000700000081134534623</t>
  </si>
  <si>
    <t>PT50002300004579266384794</t>
  </si>
  <si>
    <t>PT50002300004575333898094</t>
  </si>
  <si>
    <t>PT50003300004559718547005</t>
  </si>
  <si>
    <t>PT50003600149910008922752</t>
  </si>
  <si>
    <t>PT50002300004568258068194</t>
  </si>
  <si>
    <t>PT50000700000062404542723</t>
  </si>
  <si>
    <t>PT50003300004566573701905</t>
  </si>
  <si>
    <t>PT50003300004579280963805</t>
  </si>
  <si>
    <t>PT50004587354035294727543</t>
  </si>
  <si>
    <t>PT50000700000039966434823</t>
  </si>
  <si>
    <t>PT50003300004578902654105</t>
  </si>
  <si>
    <t>PT50003300004578221966305</t>
  </si>
  <si>
    <t>PT50003300004579468426005</t>
  </si>
  <si>
    <t>PT50002300004579447347994</t>
  </si>
  <si>
    <t>PT50002300004579851750694</t>
  </si>
  <si>
    <t>PT50000700000060442407323</t>
  </si>
  <si>
    <t>PT50000700000075885253523</t>
  </si>
  <si>
    <t>PT50001000006235591000109</t>
  </si>
  <si>
    <t>0c4b95d4-fcae-449b-8160-ca4dba332e04</t>
  </si>
  <si>
    <t>351914881673</t>
  </si>
  <si>
    <t>351927381719</t>
  </si>
  <si>
    <t>351934925199</t>
  </si>
  <si>
    <t>9e384b49-360b-4a5a-924a-d67ab7a032f6</t>
  </si>
  <si>
    <t>a3ccb9b0-d638-4621-990b-6728838d283d</t>
  </si>
  <si>
    <t>a54d72f6-0463-4768-ac96-57e89c3c2c5a</t>
  </si>
  <si>
    <t>a579042a-415d-4c63-8e20-ab7949b408af</t>
  </si>
  <si>
    <t>b987c191-8682-4a2e-98eb-8f1c18efd0f3</t>
  </si>
  <si>
    <t>c3defe28-6f79-435d-a800-8b7229aec708</t>
  </si>
  <si>
    <t>ddcb9254-9bc4-46c4-a4e3-0a866e131dda</t>
  </si>
  <si>
    <t>LUAN VIEIRA</t>
  </si>
  <si>
    <t xml:space="preserve">Gilvan Sanderson </t>
  </si>
  <si>
    <t xml:space="preserve">Carlos Mariano </t>
  </si>
  <si>
    <t xml:space="preserve">Carlos Fernando </t>
  </si>
  <si>
    <t>VINICIUS OLIVEIRA</t>
  </si>
  <si>
    <t>FABIO JUNIOR UGULINO VALE</t>
  </si>
  <si>
    <t>CAIO KORTENHAUS BERTI</t>
  </si>
  <si>
    <t>ARLEY GONCALVES</t>
  </si>
  <si>
    <t>LUIS MENDES</t>
  </si>
  <si>
    <t>Carlos Mariano</t>
  </si>
  <si>
    <t>SANDERSON CALIXTO</t>
  </si>
  <si>
    <t>PT50001800035504410102057</t>
  </si>
  <si>
    <t>PT50001800035741595202009</t>
  </si>
  <si>
    <t>BE10967323605504</t>
  </si>
  <si>
    <t>BE70967638188325</t>
  </si>
  <si>
    <t>PT50002300004561463208494</t>
  </si>
  <si>
    <t>PT50003300004577775591705</t>
  </si>
  <si>
    <t>PT50000700000077596236523</t>
  </si>
  <si>
    <t>Marcos Cruz</t>
  </si>
  <si>
    <t>NOOR AHMED</t>
  </si>
  <si>
    <t>MUHAMMAD Zahidul ISLAM</t>
  </si>
  <si>
    <t>ABUL MASUM</t>
  </si>
  <si>
    <t>KAMALPREET SINGH</t>
  </si>
  <si>
    <t>MIRZA HASAN</t>
  </si>
  <si>
    <t>MD SHAHABUDDIN</t>
  </si>
  <si>
    <t>SHAHAN AHMED</t>
  </si>
  <si>
    <t>REMON HASHEBUL BAHER</t>
  </si>
  <si>
    <t>GURMEET SINGH</t>
  </si>
  <si>
    <t>MAHAMUDUL ISLAM</t>
  </si>
  <si>
    <t>gurkirat singh thind</t>
  </si>
  <si>
    <t>MUHAMMAD ABRAR</t>
  </si>
  <si>
    <t>ISMAIL AMSAGUINE</t>
  </si>
  <si>
    <t>HARUN UR ROSHID</t>
  </si>
  <si>
    <t>MOHAMMAD RASEL MIA</t>
  </si>
  <si>
    <t>MD HASSAN</t>
  </si>
  <si>
    <t>RAJINDER SINGH</t>
  </si>
  <si>
    <t>NAEEM ASHRAF</t>
  </si>
  <si>
    <t>sukhvir singh</t>
  </si>
  <si>
    <t>MD OMAR FARUQ PATWARY</t>
  </si>
  <si>
    <t>NEWAZ AHMED</t>
  </si>
  <si>
    <t>Filipe Costa</t>
  </si>
  <si>
    <t>Kamaljit singh</t>
  </si>
  <si>
    <t>MD MASHIUL ALAM</t>
  </si>
  <si>
    <t>ATIQUR RAHMAN</t>
  </si>
  <si>
    <t>Muhammad Abrar</t>
  </si>
  <si>
    <t>A G M WAGID</t>
  </si>
  <si>
    <t>Alvaro De Vasconcelos Da Silva</t>
  </si>
  <si>
    <t>MD AMINUR RAHMAN</t>
  </si>
  <si>
    <t>ZAIN MEHMOOD</t>
  </si>
  <si>
    <t>FAISAL AKRAM</t>
  </si>
  <si>
    <t>NAHAS THOTTAKATTIL</t>
  </si>
  <si>
    <t>MUMINUR RAHMAN CHOWDHURY MURAD</t>
  </si>
  <si>
    <t>md hussain</t>
  </si>
  <si>
    <t>Tamim Miah</t>
  </si>
  <si>
    <t>FOUAD ZAOUI</t>
  </si>
  <si>
    <t>YAN ANDRADE</t>
  </si>
  <si>
    <t>MD AL AMIN JOY</t>
  </si>
  <si>
    <t>LUCAS GABRIEL DA SILVA LIMA</t>
  </si>
  <si>
    <t>MYNUL SAJIB</t>
  </si>
  <si>
    <t>Foued Benderradji</t>
  </si>
  <si>
    <t>MD RAKIB</t>
  </si>
  <si>
    <t>NAYEM HOSSAIN</t>
  </si>
  <si>
    <t>A K M Islam</t>
  </si>
  <si>
    <t>BALJEET BALJEET</t>
  </si>
  <si>
    <t>Fernando Pereira Paulo Filho</t>
  </si>
  <si>
    <t>Diorgnes Dgran Bezerra De Melo</t>
  </si>
  <si>
    <t>Masum Miah</t>
  </si>
  <si>
    <t>Mostafa Kamal</t>
  </si>
  <si>
    <t>Noor Mohammad</t>
  </si>
  <si>
    <t>Md Rashedul Islam</t>
  </si>
  <si>
    <t>Rodrigo Dias De Souza</t>
  </si>
  <si>
    <t>Md Shible Sadique</t>
  </si>
  <si>
    <t>Tetembua Joao</t>
  </si>
  <si>
    <t>PT50000700000077331872723</t>
  </si>
  <si>
    <t>PT50000700000063265970623</t>
  </si>
  <si>
    <t>PT50003300004561851072605</t>
  </si>
  <si>
    <t>PT50003300004566029842305</t>
  </si>
  <si>
    <t>PT50002300004562621233294</t>
  </si>
  <si>
    <t>PT50003506970064458473030</t>
  </si>
  <si>
    <t>PT50002300004579134193194</t>
  </si>
  <si>
    <t>PT50002300004577986654094</t>
  </si>
  <si>
    <t>PT50003300004578060480705</t>
  </si>
  <si>
    <t>PT50002300004576492563094</t>
  </si>
  <si>
    <t>PT50002300004564586462994</t>
  </si>
  <si>
    <t>PT50019300001051427443984</t>
  </si>
  <si>
    <t>PT50002300004575555213294</t>
  </si>
  <si>
    <t>PT50002300004577141803494</t>
  </si>
  <si>
    <t>PT50003300004574681854305</t>
  </si>
  <si>
    <t>PT50003300004578854998005</t>
  </si>
  <si>
    <t>PT50001000006210415000182</t>
  </si>
  <si>
    <t>PT50002300004579712526594</t>
  </si>
  <si>
    <t>PT50000700000065773081123</t>
  </si>
  <si>
    <t>PT50003300004564982475105</t>
  </si>
  <si>
    <t>PT50003300004576092738705</t>
  </si>
  <si>
    <t>PT50000700000080172352823</t>
  </si>
  <si>
    <t>PT50001800034972199602015</t>
  </si>
  <si>
    <t>PT50000700000067494414023</t>
  </si>
  <si>
    <t>PT50001000006227265000162</t>
  </si>
  <si>
    <t>PT50000700000064082109223</t>
  </si>
  <si>
    <t>PT50000700000073351943323</t>
  </si>
  <si>
    <t>PT50003300004565159907505</t>
  </si>
  <si>
    <t>PT50002300004579232948894</t>
  </si>
  <si>
    <t>PT50003504460069947033033</t>
  </si>
  <si>
    <t>PT50001000006163143000103</t>
  </si>
  <si>
    <t>PT50001000006130301000160</t>
  </si>
  <si>
    <t>PT50000700000067716330623</t>
  </si>
  <si>
    <t>PT50003507690000599293003</t>
  </si>
  <si>
    <t>PT50000700000066426812623</t>
  </si>
  <si>
    <t>PT50000700000066266743223</t>
  </si>
  <si>
    <t>PT50002300004558664001894</t>
  </si>
  <si>
    <t>PT50000700000074363284723</t>
  </si>
  <si>
    <t>PT50003300004566976892105</t>
  </si>
  <si>
    <t>PT50002300004552633686494</t>
  </si>
  <si>
    <t>PT50000700000068136379423</t>
  </si>
  <si>
    <t>PT50002300004577341914494</t>
  </si>
  <si>
    <t>PT50002300004547620658594</t>
  </si>
  <si>
    <t>PT50002300004575187631794</t>
  </si>
  <si>
    <t>PT50001800036355568402052</t>
  </si>
  <si>
    <t>02a6e066-3c34-4515-aff1-6e21ac0c1ded</t>
  </si>
  <si>
    <t>0d6c658a-124f-4864-bc42-959c1d777324</t>
  </si>
  <si>
    <t>0efaa54a-a007-49ea-8ae7-bf4ca430aa09</t>
  </si>
  <si>
    <t>173ae253-84fb-4e0b-98fa-3fbfd9e246e3</t>
  </si>
  <si>
    <t>2978e0f7-9f5b-40fe-8a24-63178dc3998c</t>
  </si>
  <si>
    <t>2a34d028-736f-4d7b-8954-d5e67c95d8aa</t>
  </si>
  <si>
    <t>33a1cc43-5580-442e-885e-87d5658da241</t>
  </si>
  <si>
    <t>3aae1cd8-effb-4401-80ad-d09ed47421b5</t>
  </si>
  <si>
    <t>3adc28db-3578-4013-aac2-42b3bc1ef9a4</t>
  </si>
  <si>
    <t>3d08a3fe-449d-4d06-87d2-f076b9e31eeb</t>
  </si>
  <si>
    <t>505f10c2-8bad-4e58-a732-0bd9bd372d4a</t>
  </si>
  <si>
    <t>5ba2497c-6ae0-43b4-8647-1bfcdae2a5e3</t>
  </si>
  <si>
    <t>5bcb9f21-75da-4b4a-85ed-46016ea88c52</t>
  </si>
  <si>
    <t>5cbe43df-0af0-4ee0-a7e0-8cff68c01d0a</t>
  </si>
  <si>
    <t>5ff6be81-ac54-46a0-9b72-c7eee53d699a</t>
  </si>
  <si>
    <t>65983e3b-e295-4cb9-8654-ada1aed8f7e8</t>
  </si>
  <si>
    <t>685d067f-d2d3-4b98-bf82-34fa56d6e05f</t>
  </si>
  <si>
    <t>6c4abb79-352b-4f5a-b336-ed6fb90826eb</t>
  </si>
  <si>
    <t>6dfc69eb-92b1-46e0-9d09-f3b7c74b95b4</t>
  </si>
  <si>
    <t>6fc6a6b4-24f2-4c1f-8483-27b9ff6b99a9</t>
  </si>
  <si>
    <t>875d1338-6339-4600-b574-acc82d1eaf76</t>
  </si>
  <si>
    <t>8afce710-8592-4e9c-a458-522f53c3bfa7</t>
  </si>
  <si>
    <t>8f417711-ace4-40f8-a8a3-1f1a2bea69a8</t>
  </si>
  <si>
    <t>92c24086-14b1-4d93-ac7a-ec736b5c6683</t>
  </si>
  <si>
    <t>938f6465-f115-47e0-8716-03ee8ace4a83</t>
  </si>
  <si>
    <t>93e11ea2-e292-4881-b00e-d2cb1a2fefe9</t>
  </si>
  <si>
    <t>9a1f1706-4f62-418a-bada-a9e5475144fa</t>
  </si>
  <si>
    <t>9bc0525c-7b24-4159-9e5d-c7eab71ec88d</t>
  </si>
  <si>
    <t>9be3a335-fe77-435a-8f90-581c259a1fb2</t>
  </si>
  <si>
    <t>Fbc@aruki.pt</t>
  </si>
  <si>
    <t>Kamaljitboss51@gmail.com</t>
  </si>
  <si>
    <t>a4e9e8be-834f-4d2a-87e4-edcc1f364b01</t>
  </si>
  <si>
    <t>a7fd9875-15c9-4631-ae74-52ec12bd6c6d</t>
  </si>
  <si>
    <t>abrar.ano@gmail.com</t>
  </si>
  <si>
    <t>agmwahid32@gmail.com</t>
  </si>
  <si>
    <t>alvarovasconcelosds@gmail.com</t>
  </si>
  <si>
    <t>b30993a2-b560-4d50-a13f-006ec2c3ea13</t>
  </si>
  <si>
    <t>ba5705c5-c2db-4dee-bd83-c5dc1a4e5ea6</t>
  </si>
  <si>
    <t>bda3e2a8-45b4-4024-891a-8f33776cef27</t>
  </si>
  <si>
    <t>c3dcdeca-7dfd-4c63-ae43-9db9ec376438</t>
  </si>
  <si>
    <t>cb181cb3-7137-4b94-aec0-d0b360787cf5</t>
  </si>
  <si>
    <t>cfffb562-ede3-4b5c-801c-21943601dc3e</t>
  </si>
  <si>
    <t>crtamim49@gmail.com</t>
  </si>
  <si>
    <t>d1cae40a-5aec-4134-86ff-0cc996ea9047</t>
  </si>
  <si>
    <t>d3db809f-1afc-4585-9666-d43d0d31b013</t>
  </si>
  <si>
    <t>d471f6ab-64db-48f5-a17b-263226efb087</t>
  </si>
  <si>
    <t>dad3923e-9edb-412c-892c-64b72f6e7d3f</t>
  </si>
  <si>
    <t>dbb340da-bba7-4409-a115-de7303cc8714</t>
  </si>
  <si>
    <t>dbbe6c04-cf82-48a8-9f6c-53bdf8478311</t>
  </si>
  <si>
    <t>djimipoto@gmail.com</t>
  </si>
  <si>
    <t>e52335e6-f15a-4061-82cc-1a41c9df909f</t>
  </si>
  <si>
    <t>e9ded8fb-a3b4-4674-9e46-1aa1d3663a26</t>
  </si>
  <si>
    <t>eae5ab57-b48f-45d2-9e21-caccb980b21f</t>
  </si>
  <si>
    <t>f2fe17c0-6854-4fc1-b39e-7de76eb3e520</t>
  </si>
  <si>
    <t>f63cd927-5a87-4a73-a5b4-bdf28d7896ba</t>
  </si>
  <si>
    <t>fernandoppfilho@gmail.com</t>
  </si>
  <si>
    <t>lvlmelo@hotmail.com</t>
  </si>
  <si>
    <t>masummiah251986@gmail.com</t>
  </si>
  <si>
    <t>mkarifkhanpt@gmail.com</t>
  </si>
  <si>
    <t>nmohammad291@gmail.com</t>
  </si>
  <si>
    <t>rashedul9040388@gmail.com</t>
  </si>
  <si>
    <t>rodrigodiasdcctcm@gmail.com</t>
  </si>
  <si>
    <t>shible90.pt@gmail.com</t>
  </si>
  <si>
    <t>tetembua.joao@gmail.com</t>
  </si>
  <si>
    <t>PT50003504810000592023002</t>
  </si>
  <si>
    <t>PT50003300004561026107005</t>
  </si>
  <si>
    <t>PT50004587004033671614943</t>
  </si>
  <si>
    <t>089e2b2d-8bbe-4555-8253-6bce0bdfab88</t>
  </si>
  <si>
    <t>08a5657f-1674-4f40-a869-0a4249c60bb7</t>
  </si>
  <si>
    <t>09341aa1-4a9a-42a6-8adf-a5061e894b92</t>
  </si>
  <si>
    <t>09aa8c36-98f7-4f5c-baaf-2fabe12d9d6d</t>
  </si>
  <si>
    <t>0cf9cb5b-d053-4a15-9f94-371adeb19d07</t>
  </si>
  <si>
    <t>0d2750fd-fc9e-4927-b1df-554c93fb9f6c</t>
  </si>
  <si>
    <t>11bc4e9d-248a-430f-ad72-ab923dead24b</t>
  </si>
  <si>
    <t>1f637d65-5605-4040-992c-ed1c1909949f</t>
  </si>
  <si>
    <t>1f665479-94d0-47e7-b46d-84d4e92a688d</t>
  </si>
  <si>
    <t>23f8d437-6d3a-4570-aa7e-9a1fcb11e0bd</t>
  </si>
  <si>
    <t>2a94fd43-0bd8-4142-ab55-9524b066369a</t>
  </si>
  <si>
    <t>3128f4a8-852c-4385-ba9a-4d29a1985ee9</t>
  </si>
  <si>
    <t>31389fda-8897-4133-916c-a8cff59bfe24</t>
  </si>
  <si>
    <t>351932163773</t>
  </si>
  <si>
    <t>351934495387</t>
  </si>
  <si>
    <t>351968650233</t>
  </si>
  <si>
    <t>360c3281-fd1d-430c-bdc6-d15ef78902ff</t>
  </si>
  <si>
    <t>3c1cad04-03c9-40f4-aed4-9b4cdbc5b821</t>
  </si>
  <si>
    <t>3fbc2e9f-4574-4798-9ce6-5214807306fe</t>
  </si>
  <si>
    <t>41842425-0817-4baa-85cb-cebfd0287777</t>
  </si>
  <si>
    <t>48806a47-6ccb-4863-ae64-60179a0386d9</t>
  </si>
  <si>
    <t>49d32481-b24d-4103-9ecd-91653fb0ddff</t>
  </si>
  <si>
    <t>4c853a75-de7c-41a4-94bb-ca94f5972243</t>
  </si>
  <si>
    <t>51c344d3-f720-4f59-a308-23cee8198fd2</t>
  </si>
  <si>
    <t>58b23e2c-fbbf-4440-8a3b-3b57c2446b4e</t>
  </si>
  <si>
    <t>5bad3480-526a-4a7f-9d87-664a45681806</t>
  </si>
  <si>
    <t>620a245b-324e-4934-93d7-9e7df4549919</t>
  </si>
  <si>
    <t>62817762-f0e6-4917-ab89-6bf6bbb93740</t>
  </si>
  <si>
    <t>6e514275-1650-4fa0-80a3-ff305193128d</t>
  </si>
  <si>
    <t>7406360d-1140-4846-a583-61a73e35060f</t>
  </si>
  <si>
    <t>7f613ff5-8052-4c8a-89ce-73f1d3f6c4ee</t>
  </si>
  <si>
    <t>8438cacf-63ad-4e44-8ab7-4a8e12c835e5</t>
  </si>
  <si>
    <t>91a9fe4d-f8c1-4fb9-aa28-5c8a657b5c97</t>
  </si>
  <si>
    <t>Brunaazevedo1689@gmail.com</t>
  </si>
  <si>
    <t>Mohammadraselmia.sef@gmail.com</t>
  </si>
  <si>
    <t>a5303452-755d-49d7-8f7c-f6ef0cd5377d</t>
  </si>
  <si>
    <t>a58fd742-b5e3-435d-a893-dc902dd0e3b5</t>
  </si>
  <si>
    <t>a697e6e1-219e-4cc4-9c5e-24116e049437</t>
  </si>
  <si>
    <t>a6b48adc-dd92-40d2-b956-656e1518e7ce</t>
  </si>
  <si>
    <t>armanmejja@gmail.com</t>
  </si>
  <si>
    <t>b216235f-6512-49d1-9f40-92ff5b35a56a</t>
  </si>
  <si>
    <t>b86c91af-eeea-4b38-a9ef-c1226672f394</t>
  </si>
  <si>
    <t>bashyalsusan34@gmail.com</t>
  </si>
  <si>
    <t>bcfcf6c7-52e9-44ab-93f4-120a968eb49e</t>
  </si>
  <si>
    <t>ca552fd6-071c-4106-b521-31c53c0c67b0</t>
  </si>
  <si>
    <t>d3112e3b-113c-48fe-a4f9-0c775f56bcc5</t>
  </si>
  <si>
    <t>d634ad63-7c66-48a3-879e-228b31a60f4b</t>
  </si>
  <si>
    <t>dbe3b19c-4843-4f05-b11d-9251d388fd30</t>
  </si>
  <si>
    <t>dewanshorif89@gmail.com</t>
  </si>
  <si>
    <t>eapscremin12@gmail.com</t>
  </si>
  <si>
    <t>edf52dec-2da5-4165-839a-cec796a93971</t>
  </si>
  <si>
    <t>ee583387-9f79-43cb-bec3-4ae643bf7ae2</t>
  </si>
  <si>
    <t>f4b241cb-b2d9-4925-988b-9d61f95a66e0</t>
  </si>
  <si>
    <t>fouadsmartphone.fr@gmail.com</t>
  </si>
  <si>
    <t>goldboyimran@gmail.com</t>
  </si>
  <si>
    <t>guilhermeandrade.pt@gmail.com</t>
  </si>
  <si>
    <t>joao.mota.tmo16@gmail.com</t>
  </si>
  <si>
    <t>joaop2004@gmail.com</t>
  </si>
  <si>
    <t>mainuddin7750@gmail.com</t>
  </si>
  <si>
    <t>mariorui-21@hotmail.com</t>
  </si>
  <si>
    <t>mohit2020sef@gmail.com</t>
  </si>
  <si>
    <t>mtesilva@gmail.com</t>
  </si>
  <si>
    <t>pa755986@gmail.com</t>
  </si>
  <si>
    <t>rahmanmdatiqur025@gmail.com</t>
  </si>
  <si>
    <t>ANAS ANNANE</t>
  </si>
  <si>
    <t>ZEESHAN MUSTAFA</t>
  </si>
  <si>
    <t>MD SAIFUR RAHMAN SAGAR</t>
  </si>
  <si>
    <t>ABLULLAH AL NOMAN</t>
  </si>
  <si>
    <t>AMIT TAMBOLI</t>
  </si>
  <si>
    <t>YASIR NAWAZ</t>
  </si>
  <si>
    <t>MD AL AMIN TLUKDER</t>
  </si>
  <si>
    <t>ARMAN MEJJA</t>
  </si>
  <si>
    <t>MD MIAZEE</t>
  </si>
  <si>
    <t>JAL PATEL</t>
  </si>
  <si>
    <t>LAERCIO DA SILVA FREITAS</t>
  </si>
  <si>
    <t>Arifuzzaman MD</t>
  </si>
  <si>
    <t xml:space="preserve">Luana Cardoso </t>
  </si>
  <si>
    <t xml:space="preserve">Eliane Marramaque </t>
  </si>
  <si>
    <t xml:space="preserve">Allan Santos </t>
  </si>
  <si>
    <t>SAFAYET ULLAH</t>
  </si>
  <si>
    <t>Bruno Borges</t>
  </si>
  <si>
    <t>MIRZA RAFIK BEIG</t>
  </si>
  <si>
    <t>HANIF HOSSAIN</t>
  </si>
  <si>
    <t>MD RAZAUL KARIM KHAN</t>
  </si>
  <si>
    <t>Md Shahidul Islam</t>
  </si>
  <si>
    <t>GHOUSE BAIG</t>
  </si>
  <si>
    <t>ARIF HAWLADER</t>
  </si>
  <si>
    <t>ARMANDO CARVALHO</t>
  </si>
  <si>
    <t>JUGRAJ SINGH</t>
  </si>
  <si>
    <t>MD MOSHIUR RAHMAN</t>
  </si>
  <si>
    <t>TANVIR SADI</t>
  </si>
  <si>
    <t>AJIT SINGH</t>
  </si>
  <si>
    <t>GUILHERME ANDRADE</t>
  </si>
  <si>
    <t>MD JALAL UDDIN BHUIYAN</t>
  </si>
  <si>
    <t>Bruna Azevedo Ferreira</t>
  </si>
  <si>
    <t>Mohammad Rasel Mia</t>
  </si>
  <si>
    <t>LUANA CARDOSO</t>
  </si>
  <si>
    <t>KHUBAIB AHMAD</t>
  </si>
  <si>
    <t>SYED HAIDER</t>
  </si>
  <si>
    <t>SHOFI MAHBOB</t>
  </si>
  <si>
    <t>Arman Mejja</t>
  </si>
  <si>
    <t>MD BILLAL HOSSION</t>
  </si>
  <si>
    <t>Renan Sabino</t>
  </si>
  <si>
    <t>Shreekrishna Bashyal</t>
  </si>
  <si>
    <t>João Albuquerque</t>
  </si>
  <si>
    <t>PARKASH LOHANA</t>
  </si>
  <si>
    <t>SABBER AHMED</t>
  </si>
  <si>
    <t>Naushad Ali</t>
  </si>
  <si>
    <t>DEWAN EFTEHER UDDIN SHARIF</t>
  </si>
  <si>
    <t>Eduardo Alves Pereira Scremin</t>
  </si>
  <si>
    <t>SAKIBUL HASAN</t>
  </si>
  <si>
    <t>MD HASAIN SARKAR</t>
  </si>
  <si>
    <t>Faiyaz Abdul</t>
  </si>
  <si>
    <t>Fouad Zaqui</t>
  </si>
  <si>
    <t>Mohammad Imran</t>
  </si>
  <si>
    <t>Guilherme Alves De Andrade</t>
  </si>
  <si>
    <t>Joao Vitor Franca Mota</t>
  </si>
  <si>
    <t>João Pedro Braz Albuquerque</t>
  </si>
  <si>
    <t>Main Uddin</t>
  </si>
  <si>
    <t>Mario Rui Felismino Dos Santos</t>
  </si>
  <si>
    <t>Mohit Mohit</t>
  </si>
  <si>
    <t>Maykon Teofilo Silva</t>
  </si>
  <si>
    <t>Rakib Hassan</t>
  </si>
  <si>
    <t>PT50000700000068285604223</t>
  </si>
  <si>
    <t>PT50003300004574673298905</t>
  </si>
  <si>
    <t>PT50000700000068185374123</t>
  </si>
  <si>
    <t>PT50003300004578582893605</t>
  </si>
  <si>
    <t>PT50000700000074746939123</t>
  </si>
  <si>
    <t>PT50002300004578398137794</t>
  </si>
  <si>
    <t>PT50003300004576410016005</t>
  </si>
  <si>
    <t>IE02MODR99035507305540</t>
  </si>
  <si>
    <t>PT50001000006429256000133</t>
  </si>
  <si>
    <t>PT50002300004577617336294</t>
  </si>
  <si>
    <t>PT50002300004576957745994</t>
  </si>
  <si>
    <t>PT50002300004557340097394</t>
  </si>
  <si>
    <t>PT50003300004574156890305</t>
  </si>
  <si>
    <t>PT50003300004575643318305</t>
  </si>
  <si>
    <t>PT50001800035766156302058</t>
  </si>
  <si>
    <t>PT50000700000059243972323</t>
  </si>
  <si>
    <t>PT50003300004565264939105</t>
  </si>
  <si>
    <t>PT50003300004568597451705</t>
  </si>
  <si>
    <t>PT50001800035548419002057</t>
  </si>
  <si>
    <t>PT50003300004579111572705</t>
  </si>
  <si>
    <t>PT50002300004563883086894</t>
  </si>
  <si>
    <t>PT50001800036572663002072</t>
  </si>
  <si>
    <t>PT50002300004578242617694</t>
  </si>
  <si>
    <t>PT50003300004567892785505</t>
  </si>
  <si>
    <t>PT50000700000082302220623</t>
  </si>
  <si>
    <t>PT50000700000059885190823</t>
  </si>
  <si>
    <t>PT50002300004578503373094</t>
  </si>
  <si>
    <t>PT50003300004554256486705</t>
  </si>
  <si>
    <t>PT50000700000073865626223</t>
  </si>
  <si>
    <t>PT50004587004033479197692</t>
  </si>
  <si>
    <t>PT50000700000070215351323</t>
  </si>
  <si>
    <t>PT50003300004565135124005</t>
  </si>
  <si>
    <t>PT50003300004553075298305</t>
  </si>
  <si>
    <t>PT50003300004576874975805</t>
  </si>
  <si>
    <t>PT50002300004566424942794</t>
  </si>
  <si>
    <t>PT50000700000060304822523</t>
  </si>
  <si>
    <t>PT50002300004579015785294</t>
  </si>
  <si>
    <t>PT50002300004579530748594</t>
  </si>
  <si>
    <t>PT50002300004579643656594</t>
  </si>
  <si>
    <t>PT50001000006224242000109</t>
  </si>
  <si>
    <t>PT50002300004580074734294</t>
  </si>
  <si>
    <t>LT503250035596185102</t>
  </si>
  <si>
    <t>PT50003300004573742865205</t>
  </si>
  <si>
    <t>PT50019300001050344015773</t>
  </si>
  <si>
    <t>PT50002300004579186311294</t>
  </si>
  <si>
    <t>PT50019300001051018906077</t>
  </si>
  <si>
    <t>PT50000700000066915178523</t>
  </si>
  <si>
    <t>PT50002300004579137626994</t>
  </si>
  <si>
    <t>PT50000700000054442879723</t>
  </si>
  <si>
    <t>PT50003300004578428033105</t>
  </si>
  <si>
    <t>PT50002300004580257006994</t>
  </si>
  <si>
    <t>DE24100110012127901477</t>
  </si>
  <si>
    <t>PT50003300004563542587705</t>
  </si>
  <si>
    <t>IBAN</t>
  </si>
  <si>
    <t>351910142900</t>
  </si>
  <si>
    <t>351915514819</t>
  </si>
  <si>
    <t>351915790251</t>
  </si>
  <si>
    <t>351923382387</t>
  </si>
  <si>
    <t>351928291841</t>
  </si>
  <si>
    <t>351930516150</t>
  </si>
  <si>
    <t>351936922650</t>
  </si>
  <si>
    <t>351963561581</t>
  </si>
  <si>
    <t>351966391031</t>
  </si>
  <si>
    <t>36a5ccc5-76f2-4bc1-8a06-64d2585fd064</t>
  </si>
  <si>
    <t>767af9e0-58fc-449b-b1d6-edbd2e0051c0</t>
  </si>
  <si>
    <t>7eaaa160-dfb1-48f3-9a96-57c1f60c77ec</t>
  </si>
  <si>
    <t>8d1aa9b1-390e-46a1-b0bf-e5de6f50215d</t>
  </si>
  <si>
    <t>934dd2c4-a8ec-4104-a9e9-33246300224a</t>
  </si>
  <si>
    <t>b5ff7396-f087-4474-84cb-6e62198e32ca</t>
  </si>
  <si>
    <t>bcc0f9d2-2038-4b0a-bf4f-0cdb39915cf0</t>
  </si>
  <si>
    <t>e3255e52-0c7a-4dd7-86a8-6457153e6947</t>
  </si>
  <si>
    <t>f0256555-6fab-424a-b265-b26f9c5a8301</t>
  </si>
  <si>
    <t xml:space="preserve">Chelsa Mande </t>
  </si>
  <si>
    <t xml:space="preserve">Renato Pereira </t>
  </si>
  <si>
    <t xml:space="preserve">Edilson Romão </t>
  </si>
  <si>
    <t xml:space="preserve">Wesley Sousa </t>
  </si>
  <si>
    <t xml:space="preserve">Milton Neto </t>
  </si>
  <si>
    <t xml:space="preserve">Luiz Barbosa </t>
  </si>
  <si>
    <t xml:space="preserve">Luís Mendes </t>
  </si>
  <si>
    <t xml:space="preserve">Vinicius Ribeiro </t>
  </si>
  <si>
    <t>PAULA CRUZ</t>
  </si>
  <si>
    <t>BRENO MEDEIROS</t>
  </si>
  <si>
    <t>ANILDO DE JESUS GOMES TEIXEIRA</t>
  </si>
  <si>
    <t>José Montes</t>
  </si>
  <si>
    <t>Fabio Fernandes</t>
  </si>
  <si>
    <t>Carlos José De Alencar Vieira Filho</t>
  </si>
  <si>
    <t>NATALYA MONTEIRO</t>
  </si>
  <si>
    <t>andre ferreira</t>
  </si>
  <si>
    <t>PT50003300004550006441405</t>
  </si>
  <si>
    <t>PT50001000006307870000119</t>
  </si>
  <si>
    <t>PT50000700000050712104523</t>
  </si>
  <si>
    <t>PT50003300004559711563005</t>
  </si>
  <si>
    <t>7824731587460013</t>
  </si>
  <si>
    <t>PT50002300004564038577894</t>
  </si>
  <si>
    <t>0345bb10-c94c-48a9-b9de-3be9dd98a340</t>
  </si>
  <si>
    <t>053507bf-1c1b-42cb-9fb6-f836ff637d63</t>
  </si>
  <si>
    <t>0868d2b3-b93a-499b-9036-f1b7080c7d67</t>
  </si>
  <si>
    <t>178e0213-9ed2-4d4a-9434-de23400a2caf</t>
  </si>
  <si>
    <t>2f1c4cfd-c0e8-4f50-9bbf-4998b453efbb</t>
  </si>
  <si>
    <t>3947ce7e-2650-4c92-8281-93d4b145a53d</t>
  </si>
  <si>
    <t>4493f2e0-8850-448e-94b4-868d7bf18b98</t>
  </si>
  <si>
    <t>4741d79a-25e6-4dc1-83f7-9b5dcfb47eb4</t>
  </si>
  <si>
    <t>49d4a59e-d398-484f-8f99-f1d1e05438b0</t>
  </si>
  <si>
    <t>4c9e2d28-996e-41f7-95c2-a7665e4703ff</t>
  </si>
  <si>
    <t>56c362a1-9f3d-42dd-964c-145e553ae20b</t>
  </si>
  <si>
    <t>585ac798-bcfb-4181-a9a9-860961f9b64a</t>
  </si>
  <si>
    <t>5a7e735f-c823-46ad-8c71-5a54c727955a</t>
  </si>
  <si>
    <t>5fbfdd8e-7f41-4bc7-9a85-3ec3113c0e5a</t>
  </si>
  <si>
    <t>63b29508-ef07-400d-bd6c-a862d629e4e0</t>
  </si>
  <si>
    <t>6c5f54da-8687-450c-8d00-81c5f141f242</t>
  </si>
  <si>
    <t>6c89f435-4173-441d-b42e-3f72b0b0fa11</t>
  </si>
  <si>
    <t>7072bf7d-4a70-4b2f-80fe-e7f8e33fd3d9</t>
  </si>
  <si>
    <t>7294e2d8-89d3-4a9c-a74f-c8b094c171fd</t>
  </si>
  <si>
    <t>734880ef-a714-4f7e-9790-2a38428f6da1</t>
  </si>
  <si>
    <t>7356d5c5-46e9-440d-9cb6-96937675c1a4</t>
  </si>
  <si>
    <t>75388e25-35ba-465c-be94-d833810e7818</t>
  </si>
  <si>
    <t>84b60d91-e649-4b0d-9b8c-f14f096bec58</t>
  </si>
  <si>
    <t>8f0aa70c-7bd9-4f1e-bd6f-bce754c50887</t>
  </si>
  <si>
    <t>91357083-37e6-499d-9ebc-24c21f7d01ad</t>
  </si>
  <si>
    <t>95229746-d050-472a-acef-caf1105f6774</t>
  </si>
  <si>
    <t>9675b970-d580-49c5-a92e-2177b1589fd1</t>
  </si>
  <si>
    <t>977c70fc-9d24-49ed-85c8-8bd03f33ad73</t>
  </si>
  <si>
    <t>9c56394c-6611-47bb-883c-d14eb66103df</t>
  </si>
  <si>
    <t>Arifhawlader86@gmail.com</t>
  </si>
  <si>
    <t>Marquesmarquescipri@gmail.com</t>
  </si>
  <si>
    <t>Narindersingh.wp@gmail.com</t>
  </si>
  <si>
    <t>Qasimaligr14@gmail.com</t>
  </si>
  <si>
    <t>Sonudurrani86@gmail.com</t>
  </si>
  <si>
    <t>Veronicajy244@gmail.com</t>
  </si>
  <si>
    <t>a6a16abd-f116-48b6-9cb3-24287b248969</t>
  </si>
  <si>
    <t>ade3883a-8d0f-4505-be8c-a4aefd61ab8a</t>
  </si>
  <si>
    <t>atikah920521433@gmail.com</t>
  </si>
  <si>
    <t>b35c6502-4b95-4ec4-aa27-784020bfd76c</t>
  </si>
  <si>
    <t>b5864a12-2372-4e14-a105-a51457c5caaa</t>
  </si>
  <si>
    <t>c1309b59-3246-4acd-b7a5-f83f3d733459</t>
  </si>
  <si>
    <t>c731fc09-6722-42ca-97aa-994475773331</t>
  </si>
  <si>
    <t>ca41e5d7-a55c-4ea6-bcf4-7533d68da7ab</t>
  </si>
  <si>
    <t>ca5a4d3e-7c4e-4649-a28d-add18ca230a2</t>
  </si>
  <si>
    <t>da80fa80-e13b-4a47-b614-4446ea56944a</t>
  </si>
  <si>
    <t>e5e4a2a0-5292-4699-b914-bdf1873c4988</t>
  </si>
  <si>
    <t>ecb8020a-07e1-4373-8bc4-e5d6da5cf4e5</t>
  </si>
  <si>
    <t>f1603121-c3fd-414a-972c-8b41301066dc</t>
  </si>
  <si>
    <t>f235489b-395c-4391-8591-6d83a205e438</t>
  </si>
  <si>
    <t>fcf616b4-ea44-4a71-8f63-3cc09b9fbf29</t>
  </si>
  <si>
    <t>fillipesalvador@gmail.com</t>
  </si>
  <si>
    <t>gindaatwal7@gmail.com</t>
  </si>
  <si>
    <t>hectorperezm1980@gmail.com</t>
  </si>
  <si>
    <t>helalmiah660@gmail.com</t>
  </si>
  <si>
    <t>hoshmahar@gmail.com</t>
  </si>
  <si>
    <t>jahanc1991@gmail.com</t>
  </si>
  <si>
    <t>leandrokeci3@gmail.com</t>
  </si>
  <si>
    <t>maracrist@gmail.com</t>
  </si>
  <si>
    <t>mdsujon10378@gmail.com</t>
  </si>
  <si>
    <t>mworkpt2024@gmail.com</t>
  </si>
  <si>
    <t>paulabrecrepaldi@gmail.com</t>
  </si>
  <si>
    <t>pbernardo4@gmail.com</t>
  </si>
  <si>
    <t>pervejmohammad00@gmail.com</t>
  </si>
  <si>
    <t>reduanhussain46@gmail.com</t>
  </si>
  <si>
    <t>royalhappy231@gmail.com</t>
  </si>
  <si>
    <t>sadimrahman024@gmail.com</t>
  </si>
  <si>
    <t>sardartayyab8992965@gmail.com</t>
  </si>
  <si>
    <t>tirathlakshya@gmail.com</t>
  </si>
  <si>
    <t>zmustafa998@gmail.com</t>
  </si>
  <si>
    <t>PT50002300004579723138394</t>
  </si>
  <si>
    <t>PT50003300004559563502205</t>
  </si>
  <si>
    <t>PT50000700000074562309323</t>
  </si>
  <si>
    <t>PT50003300004568028818305</t>
  </si>
  <si>
    <t>PT50003300004553636152305</t>
  </si>
  <si>
    <t>PT50019300001050424176088</t>
  </si>
  <si>
    <t>PT50003300004578731226005</t>
  </si>
  <si>
    <t>PT50000700000043434650423</t>
  </si>
  <si>
    <t>PT50003300004566693235005</t>
  </si>
  <si>
    <t>PT50002300004579286221294</t>
  </si>
  <si>
    <t>PT50003300004578196387405</t>
  </si>
  <si>
    <t>PT50002300004573271018494</t>
  </si>
  <si>
    <t>PT50002300004580238014394</t>
  </si>
  <si>
    <t>PT50003300004578685723305</t>
  </si>
  <si>
    <t>PT50003300004566808441905</t>
  </si>
  <si>
    <t>PT50003300004558881999605</t>
  </si>
  <si>
    <t>PT50002300004563832365594</t>
  </si>
  <si>
    <t>PT50002300004578952841994</t>
  </si>
  <si>
    <t>PT50003300004568940608605</t>
  </si>
  <si>
    <t>PT50002300004576948705594</t>
  </si>
  <si>
    <t>PT50003300004557446186205</t>
  </si>
  <si>
    <t>PT50003300004569030576105</t>
  </si>
  <si>
    <t>PT50000700000076526054923</t>
  </si>
  <si>
    <t>PT50003300004578709585305</t>
  </si>
  <si>
    <t>PT50003300004570695241605</t>
  </si>
  <si>
    <t>PT50000700000075240475123</t>
  </si>
  <si>
    <t>PT50001800036503821802051</t>
  </si>
  <si>
    <t>PT50000700000065163048123</t>
  </si>
  <si>
    <t>PT50002300004579531757394</t>
  </si>
  <si>
    <t>PT50002300004565475341894</t>
  </si>
  <si>
    <t>PT50002300004578374304894</t>
  </si>
  <si>
    <t>PT50000700000062926111723</t>
  </si>
  <si>
    <t>PT50002300004560356991394</t>
  </si>
  <si>
    <t>PT50001800035644114002081</t>
  </si>
  <si>
    <t>PT50003300004574501822305</t>
  </si>
  <si>
    <t>PT50003502660002204143044</t>
  </si>
  <si>
    <t>PT50003300004575088332805</t>
  </si>
  <si>
    <t>PT50003300004561674988505</t>
  </si>
  <si>
    <t>PT50003300004567133469505</t>
  </si>
  <si>
    <t>PT50003300004578682318605</t>
  </si>
  <si>
    <t>PT50000700000079305017623</t>
  </si>
  <si>
    <t>PT50002300004568927639794</t>
  </si>
  <si>
    <t>PT50002300004579048813794</t>
  </si>
  <si>
    <t>PT50003508070004639133010</t>
  </si>
  <si>
    <t>PT50003300004579305960705</t>
  </si>
  <si>
    <t>PT50003300004578897280305</t>
  </si>
  <si>
    <t>PT50019300001050075872659</t>
  </si>
  <si>
    <t>PT50007900008539591510172</t>
  </si>
  <si>
    <t>PT50000700000071903539323</t>
  </si>
  <si>
    <t>PT50002300004578972368094</t>
  </si>
  <si>
    <t>PT50002300004566028358294</t>
  </si>
  <si>
    <t>PT50000700000052832699123</t>
  </si>
  <si>
    <t>FENILKUMAR AHIR</t>
  </si>
  <si>
    <t>MUHAMMAD FAIZAN</t>
  </si>
  <si>
    <t>PATRICK FREITAS</t>
  </si>
  <si>
    <t>SHAKIL JOY</t>
  </si>
  <si>
    <t>Jitender Singh</t>
  </si>
  <si>
    <t>FILLIPE SILVA SALVADOR</t>
  </si>
  <si>
    <t>MD ARIFUL ISLAM CHOWDHURY</t>
  </si>
  <si>
    <t>Sakib Ahmed</t>
  </si>
  <si>
    <t>Md Saiful Islam</t>
  </si>
  <si>
    <t>MOHAMMED SHAHIN</t>
  </si>
  <si>
    <t>RASHIDUL CHOWDHURY</t>
  </si>
  <si>
    <t>HARNEK SINGH</t>
  </si>
  <si>
    <t>ROBIUL ALI</t>
  </si>
  <si>
    <t>HENRIQUE OLIVEIRA PIINHEIRO</t>
  </si>
  <si>
    <t>MD SUJAN</t>
  </si>
  <si>
    <t>FAHIM BHUIYAN</t>
  </si>
  <si>
    <t>ZINEDDINE DILMI</t>
  </si>
  <si>
    <t>RAVI RAVI</t>
  </si>
  <si>
    <t>imdad molla</t>
  </si>
  <si>
    <t>MOBARAK HOSSAIN</t>
  </si>
  <si>
    <t>MUHAMMAD SAQLAIN</t>
  </si>
  <si>
    <t>PARMOD KUMAR</t>
  </si>
  <si>
    <t>muhammad khalil</t>
  </si>
  <si>
    <t>JATINDER KUMAR</t>
  </si>
  <si>
    <t>Arif Hawlader</t>
  </si>
  <si>
    <t>Samuel Canoa Cipriano</t>
  </si>
  <si>
    <t>Narinder Singh</t>
  </si>
  <si>
    <t>Qasim Ali</t>
  </si>
  <si>
    <t>Sonu Durrani</t>
  </si>
  <si>
    <t>Joel Fernando Marques De Sousa Moura</t>
  </si>
  <si>
    <t>SUJON SUJON</t>
  </si>
  <si>
    <t>pardeep oad</t>
  </si>
  <si>
    <t>ATIK AHMAD</t>
  </si>
  <si>
    <t>KRUPALIBEN SOLANKI</t>
  </si>
  <si>
    <t>MOFIJUR RAHMAN</t>
  </si>
  <si>
    <t>Arman Singh</t>
  </si>
  <si>
    <t>SHAKIB HASAN</t>
  </si>
  <si>
    <t>MOHAMMAD RIYAD</t>
  </si>
  <si>
    <t>SAIFUL AHMED</t>
  </si>
  <si>
    <t>MD KHAN</t>
  </si>
  <si>
    <t>JASPREET SINGH</t>
  </si>
  <si>
    <t>A BHUIYAN</t>
  </si>
  <si>
    <t>PAWANDEEP PANNU</t>
  </si>
  <si>
    <t>RAHMAN ABDUR</t>
  </si>
  <si>
    <t>FILIPE SALVADOR</t>
  </si>
  <si>
    <t>Gurinder Singh</t>
  </si>
  <si>
    <t>Hector Fabio Perez Morales</t>
  </si>
  <si>
    <t>Mohammed Helal Miah</t>
  </si>
  <si>
    <t>Hosh Muhammad Mahar</t>
  </si>
  <si>
    <t>Md Kamrul Hasan Chowdhury</t>
  </si>
  <si>
    <t>Leandro Jorge Borges Furtado</t>
  </si>
  <si>
    <t>MARA AMORIM</t>
  </si>
  <si>
    <t>Md Sujan</t>
  </si>
  <si>
    <t>Paula Crepaldi</t>
  </si>
  <si>
    <t>Paulo Alexandre Teixeira De Jesus Bernardo</t>
  </si>
  <si>
    <t>Mohammad Mahmud</t>
  </si>
  <si>
    <t>Md Reduan Hussain</t>
  </si>
  <si>
    <t>MUHAMMAD MOHSIN ALI</t>
  </si>
  <si>
    <t>Sadim Rahman</t>
  </si>
  <si>
    <t>Muhammad Tayyab</t>
  </si>
  <si>
    <t>Tirath Singh</t>
  </si>
  <si>
    <t>Zeeshan Mustafa</t>
  </si>
  <si>
    <t>LT123250019464431327</t>
  </si>
  <si>
    <t>(Aluguel) - PAULO BRANDAO</t>
  </si>
  <si>
    <t>PT50003300004567268231605</t>
  </si>
  <si>
    <t xml:space="preserve">Wilmar Junior </t>
  </si>
  <si>
    <t xml:space="preserve">Anildo Gomes </t>
  </si>
  <si>
    <t xml:space="preserve">Felipe Stahlschmidt </t>
  </si>
  <si>
    <t>MILTON NETO</t>
  </si>
  <si>
    <t>CHELSA IVA AFONSO MANDE</t>
  </si>
  <si>
    <t>CATIA SOFIA GUIMARAES GUERREIRO COELHO</t>
  </si>
  <si>
    <t>AGOSTINHO CARDOSO</t>
  </si>
  <si>
    <t>PABLO SANTOS</t>
  </si>
  <si>
    <t>LUIS ROSSETTO</t>
  </si>
  <si>
    <t>Felipe Barroso</t>
  </si>
  <si>
    <t>JOÃO SANTOS</t>
  </si>
  <si>
    <t>FERNANDO AUGUSTO DE MARINS FERREIRA</t>
  </si>
  <si>
    <t>0f840f47-8a28-4736-a204-911a002e5c71</t>
  </si>
  <si>
    <t>351912985460</t>
  </si>
  <si>
    <t>351931316218</t>
  </si>
  <si>
    <t>351935077964</t>
  </si>
  <si>
    <t>392fb94d-ecda-494b-ac55-8016c8c1db82</t>
  </si>
  <si>
    <t>48d5bab1-27cb-4637-ab7e-54e9014ee5b2</t>
  </si>
  <si>
    <t>65125652-8314-4392-860b-fd3229edc8c6</t>
  </si>
  <si>
    <t>7ae1a8f0-a51d-4d16-883b-d27acb88a9cd</t>
  </si>
  <si>
    <t>98f8c621-d4dc-40f4-bb42-964b9c04208a</t>
  </si>
  <si>
    <t>b0088db3-855c-46a6-93b4-d2f4048e7689</t>
  </si>
  <si>
    <t>cb2166ae-3777-4e98-83ee-f83e4ccfa1e3</t>
  </si>
  <si>
    <t>d1285ae8-0881-465f-bf66-9ce6bdb8cd6a</t>
  </si>
  <si>
    <t>d633f678-1265-4725-ace7-f36d12e1e93c</t>
  </si>
  <si>
    <t>PT50003501740069357383037</t>
  </si>
  <si>
    <t>PT50002300004576301055994</t>
  </si>
  <si>
    <t>PT50003300004562007805205</t>
  </si>
  <si>
    <t>PT50002300004558580048394</t>
  </si>
  <si>
    <t>LT333250057092114266</t>
  </si>
  <si>
    <t>PT50002300004554854258994</t>
  </si>
  <si>
    <t>PT50001000005802255000138</t>
  </si>
  <si>
    <t>PT50003300004571368043305</t>
  </si>
  <si>
    <t>PT50019300001050520387672</t>
  </si>
  <si>
    <t>PT50001800036238250202089</t>
  </si>
  <si>
    <t>PT50002300004580276659194</t>
  </si>
  <si>
    <t>PT50581000019000003495990</t>
  </si>
  <si>
    <t>PT50019300001051453501191</t>
  </si>
  <si>
    <t>18d21af9-474e-4207-a76d-92f9ef5c2aba</t>
  </si>
  <si>
    <t>an3632075@gmail.com</t>
  </si>
  <si>
    <t>004fdb8e-2c5b-43fb-a823-90f20dc71c0e</t>
  </si>
  <si>
    <t>017aa3f9-62e0-4ca2-8863-e8ee14515174</t>
  </si>
  <si>
    <t>08d4aa9c-e231-4ba6-aaa2-e0b1caa317e3</t>
  </si>
  <si>
    <t>11a5155d-ca74-4448-9510-b3adbd4cc1cf</t>
  </si>
  <si>
    <t>13aca8d8-cbef-4c88-bdb4-cfb52192e8ad</t>
  </si>
  <si>
    <t>15309a2e-3d3f-4a81-ad57-110edd952b20</t>
  </si>
  <si>
    <t>192d81d7-d24c-481f-bdea-124ada25c281</t>
  </si>
  <si>
    <t>1e30f517-9682-470b-8b8b-cf2dc81ea287</t>
  </si>
  <si>
    <t>21cb264f-8de4-4ff7-9595-64f0e008a49c</t>
  </si>
  <si>
    <t>25720c73-edf4-41f4-a5d0-43af74c06625</t>
  </si>
  <si>
    <t>29c3d002-c1e9-4143-b9ec-1dc626323edf</t>
  </si>
  <si>
    <t>2a8f94c0-7ede-4b8e-b60d-107e428d18b3</t>
  </si>
  <si>
    <t>375da91a-5ec5-4600-9ec2-5c953a176f08</t>
  </si>
  <si>
    <t>388c4580-7036-4e3f-9528-2be6e5725fbd</t>
  </si>
  <si>
    <t>414308de-06ae-432f-a6ea-bf21589201b2</t>
  </si>
  <si>
    <t>46914f@anamulpt.com</t>
  </si>
  <si>
    <t>49058a31-4071-49df-b0ff-41509eef12f7</t>
  </si>
  <si>
    <t>4a6ee677-ac45-45d6-80ea-be80fce57057</t>
  </si>
  <si>
    <t>51ae0cd2-3a60-45fd-87ca-ce4da71e7af5</t>
  </si>
  <si>
    <t>5244862e-bee0-441a-b5b1-a8ded920c855</t>
  </si>
  <si>
    <t>5945666d-a66c-442d-b278-da93b25a70c1</t>
  </si>
  <si>
    <t>6ddc86f9-e596-46cf-94c6-771d1a58cb67</t>
  </si>
  <si>
    <t>8861a3f0-30e6-48f5-a901-df49def71e17</t>
  </si>
  <si>
    <t>8dbf35b7-b7e0-4982-9b08-19d9033e560e</t>
  </si>
  <si>
    <t>8fbf567f-ba2b-436b-8ef9-b92b7f21457e</t>
  </si>
  <si>
    <t>9091cb33-8f5e-4f78-8c78-7d4cc2785e1b</t>
  </si>
  <si>
    <t>9374ba8e-5c73-44c3-8fb5-17533e79fba2</t>
  </si>
  <si>
    <t>977d1cfc-4bdc-42f8-813c-1e0b8eaf86c1</t>
  </si>
  <si>
    <t>982d24d5-d2fe-4a6e-a23f-b9a3962171bc</t>
  </si>
  <si>
    <t>98efa78b-f27e-4107-8b5b-d1c76d401122</t>
  </si>
  <si>
    <t>994f7969-82a9-47ef-b0fb-f152966b336d</t>
  </si>
  <si>
    <t>Khubaib19.ahmad@gmail.com</t>
  </si>
  <si>
    <t>Salinapokchi@gmail.com</t>
  </si>
  <si>
    <t>Sidhupushpreet@gmail.com</t>
  </si>
  <si>
    <t>a13e4792-307a-4fe4-a84b-37a01a60e66d</t>
  </si>
  <si>
    <t>benniaasma1@gmail.com</t>
  </si>
  <si>
    <t>bf329a7f-622d-4863-a034-986c8a5cc8da</t>
  </si>
  <si>
    <t>c143a030-944d-4381-86a6-4e77187373ce</t>
  </si>
  <si>
    <t>c6b9928b-eafa-417f-b9f7-585b9e9d2cf4</t>
  </si>
  <si>
    <t>c8673cb7-a7da-4d78-abf3-07eae7164ebd</t>
  </si>
  <si>
    <t>cfc2ccd6-7afb-4904-b559-04700b4f5226</t>
  </si>
  <si>
    <t>d1165d5b-581d-4b68-8a21-b236dde04a43</t>
  </si>
  <si>
    <t>d732048d-f552-4958-84cb-c17c0a5e0cb2</t>
  </si>
  <si>
    <t>d83ce3ef-73f0-42a1-8747-4cf0bd52e2f9</t>
  </si>
  <si>
    <t>d84f04f9-1f13-4d49-b0d7-8066b86608a3</t>
  </si>
  <si>
    <t>d9f36868-352a-417c-b852-407a3a67bca4</t>
  </si>
  <si>
    <t>ec5a2d78-01da-458c-973a-2d295f81120f</t>
  </si>
  <si>
    <t>email-gulfmalali0010@gmail.com</t>
  </si>
  <si>
    <t>f4cbe665-3671-4288-9a4d-8f30d9099f73</t>
  </si>
  <si>
    <t>f9e31f77-0ab6-4e00-80e2-676ee72710d4</t>
  </si>
  <si>
    <t>gurman535353@gmail.com</t>
  </si>
  <si>
    <t>holcenisbertino@gmail.com</t>
  </si>
  <si>
    <t>hossain1993anwar3@gmail.com</t>
  </si>
  <si>
    <t>junedulislam92@gmail.com</t>
  </si>
  <si>
    <t>khanmdusman870@gmail.com</t>
  </si>
  <si>
    <t>khushi14208@gmail.com</t>
  </si>
  <si>
    <t>kuwait939496@gmail.com</t>
  </si>
  <si>
    <t>luiz.baioneta@gmail.com</t>
  </si>
  <si>
    <t>mahmudul.ptlis@gmail.com</t>
  </si>
  <si>
    <t>mdsazed.pt@gmail.com</t>
  </si>
  <si>
    <t>mohammedshahmd39@gmail.com</t>
  </si>
  <si>
    <t>mokaraghossain@gmail.com</t>
  </si>
  <si>
    <t>opusajjad7@gmail.com</t>
  </si>
  <si>
    <t>rachidazgaou1@gmail.com</t>
  </si>
  <si>
    <t>rashed.shuvo6@gmail.com</t>
  </si>
  <si>
    <t>rs888334@gmail.com</t>
  </si>
  <si>
    <t>shajibmolla97@gmail.com</t>
  </si>
  <si>
    <t>snshuvo46@gmail.com</t>
  </si>
  <si>
    <t>MD MARUF AHMED</t>
  </si>
  <si>
    <t>MASUM MIAH</t>
  </si>
  <si>
    <t>AHMED IMTIAZ</t>
  </si>
  <si>
    <t>fayaz nion</t>
  </si>
  <si>
    <t>RIYAJUL HOSSAIN</t>
  </si>
  <si>
    <t>MD BABUL MIA</t>
  </si>
  <si>
    <t>SHUMON ALI</t>
  </si>
  <si>
    <t>MOKARAG HOSSAIN</t>
  </si>
  <si>
    <t>IFTEKHAR RAHMAN</t>
  </si>
  <si>
    <t>Gabriel Rodrigues</t>
  </si>
  <si>
    <t>PEDRO MIGUEL GUERREIRO PEREIRA</t>
  </si>
  <si>
    <t>MD RAHAD</t>
  </si>
  <si>
    <t>RAFAEL SANTOS</t>
  </si>
  <si>
    <t>Md Saleh Ahmmed</t>
  </si>
  <si>
    <t>NAYEM KHONDAKER</t>
  </si>
  <si>
    <t>PAULO COSTA</t>
  </si>
  <si>
    <t>KAMRUL HASAN MAHMUD</t>
  </si>
  <si>
    <t>MOHAMMED RAHMAN</t>
  </si>
  <si>
    <t>MD KARIM</t>
  </si>
  <si>
    <t>md rifat</t>
  </si>
  <si>
    <t>MAINUL ISLAM</t>
  </si>
  <si>
    <t>Thiago Candido</t>
  </si>
  <si>
    <t>MOHAMMAD AZHARUL ISLAM</t>
  </si>
  <si>
    <t>AMAN TAI</t>
  </si>
  <si>
    <t>FAISAL AHMED</t>
  </si>
  <si>
    <t>MD SIDDIKI</t>
  </si>
  <si>
    <t>KANDEEL AHMED</t>
  </si>
  <si>
    <t>Khubaib Ahmad</t>
  </si>
  <si>
    <t>Salina Lama</t>
  </si>
  <si>
    <t>Pushpreet Singh</t>
  </si>
  <si>
    <t>RASHED AHMED</t>
  </si>
  <si>
    <t>Naseer Ahmed</t>
  </si>
  <si>
    <t>Asma Bennia</t>
  </si>
  <si>
    <t>SHOIB HOSEN</t>
  </si>
  <si>
    <t>MAHAMUDUL RAUF</t>
  </si>
  <si>
    <t>ALI GUJJAR</t>
  </si>
  <si>
    <t>MD NASIM</t>
  </si>
  <si>
    <t>MUHAMMAD WAHIDUZZAMAN</t>
  </si>
  <si>
    <t>MOHAMMED AZIZUL ISLAM</t>
  </si>
  <si>
    <t>DABILAL MONYDAS</t>
  </si>
  <si>
    <t>MOHAMMED ABDUL MUKIT</t>
  </si>
  <si>
    <t>Marco Soares</t>
  </si>
  <si>
    <t>AZHAR UDDIN</t>
  </si>
  <si>
    <t>Muhammad khurzzam</t>
  </si>
  <si>
    <t>GABRIEL ARAUJO</t>
  </si>
  <si>
    <t>ABDULLAH MAHMUD</t>
  </si>
  <si>
    <t>Harpreet Kaur</t>
  </si>
  <si>
    <t>Holcenis Bertino</t>
  </si>
  <si>
    <t>Anwar Hossain</t>
  </si>
  <si>
    <t>MOHAMMAD JUNEDUL ISLAM</t>
  </si>
  <si>
    <t>Md Usman Khan</t>
  </si>
  <si>
    <t>Khushi Ram</t>
  </si>
  <si>
    <t>Sohel Hossein</t>
  </si>
  <si>
    <t>Luiz Henrique Pereira</t>
  </si>
  <si>
    <t>Mahmudul Hasan</t>
  </si>
  <si>
    <t>Md Sazed Mia</t>
  </si>
  <si>
    <t>Mohammed Shahmd</t>
  </si>
  <si>
    <t>Mokarag Hossain</t>
  </si>
  <si>
    <t>Md Sajjadur Rahman Opu</t>
  </si>
  <si>
    <t>RACHID AZGAOU</t>
  </si>
  <si>
    <t>Rashed Ahmed</t>
  </si>
  <si>
    <t>Rodrigo Silva Santos</t>
  </si>
  <si>
    <t>Shojib Molla</t>
  </si>
  <si>
    <t>Md Mehedi Hasan</t>
  </si>
  <si>
    <t>PT50000700000078902719823</t>
  </si>
  <si>
    <t>PT50000700000078776125123</t>
  </si>
  <si>
    <t>PT50003300004563839427105</t>
  </si>
  <si>
    <t>PT50002300004570321180594</t>
  </si>
  <si>
    <t>PT50003300004576852190505</t>
  </si>
  <si>
    <t>PT50003300004566693380505</t>
  </si>
  <si>
    <t>PT50003300004566926190205</t>
  </si>
  <si>
    <t>PT50000700000078894668823</t>
  </si>
  <si>
    <t>PT50001000005453911000112</t>
  </si>
  <si>
    <t>PT50001800034691350502053</t>
  </si>
  <si>
    <t>PT50000700000076842236123</t>
  </si>
  <si>
    <t>PT50001000006221593000143</t>
  </si>
  <si>
    <t>PT50003300004570041636205</t>
  </si>
  <si>
    <t>PT50002300004579581353494</t>
  </si>
  <si>
    <t>PT50000700000078984005823</t>
  </si>
  <si>
    <t>PT50001800035738255802021</t>
  </si>
  <si>
    <t>PT50001000006087682000162</t>
  </si>
  <si>
    <t>PT50003300004571740853105</t>
  </si>
  <si>
    <t>PT50000700000073071516323</t>
  </si>
  <si>
    <t>PT50000700000073976594223</t>
  </si>
  <si>
    <t>PT50002300004577509045494</t>
  </si>
  <si>
    <t>PT50002300004577743940694</t>
  </si>
  <si>
    <t>PT50002300004579802658994</t>
  </si>
  <si>
    <t>PT50002300004575588920794</t>
  </si>
  <si>
    <t>PT50003300004579749735705</t>
  </si>
  <si>
    <t>PT50003300004580172161005</t>
  </si>
  <si>
    <t>PT50003300004575103814005</t>
  </si>
  <si>
    <t>PT50001000006453985000198</t>
  </si>
  <si>
    <t>PT50002300004574124802794</t>
  </si>
  <si>
    <t>PT50004514414038328314558</t>
  </si>
  <si>
    <t>PT50003300004577979902805</t>
  </si>
  <si>
    <t>PT50003300004579796256905</t>
  </si>
  <si>
    <t>PT50000700000071503986623</t>
  </si>
  <si>
    <t>PT50001000006113898000139</t>
  </si>
  <si>
    <t>PT50002300004559537622694</t>
  </si>
  <si>
    <t>PT50002300004579656945594</t>
  </si>
  <si>
    <t>PT50002300004577323290494</t>
  </si>
  <si>
    <t>PT50002300004547516305994</t>
  </si>
  <si>
    <t>PT50003300004566406774605</t>
  </si>
  <si>
    <t>PT50003300004579330744205</t>
  </si>
  <si>
    <t>PT50019300001051284416708</t>
  </si>
  <si>
    <t>PT50003300004579534405405</t>
  </si>
  <si>
    <t>PT50002300004569343381794</t>
  </si>
  <si>
    <t>PT50002300004579285988494</t>
  </si>
  <si>
    <t>PT50002300004579482442594</t>
  </si>
  <si>
    <t>PT50002300004580201076794</t>
  </si>
  <si>
    <t>PT50000700000070774372023</t>
  </si>
  <si>
    <t>PT50000700000066946664723</t>
  </si>
  <si>
    <t>PT50000700000080053944923</t>
  </si>
  <si>
    <t>PT50003300004576388355905</t>
  </si>
  <si>
    <t>PT50018900044682561000105</t>
  </si>
  <si>
    <t>PT50002300004559835558194</t>
  </si>
  <si>
    <t>PT50004587324034730631751</t>
  </si>
  <si>
    <t>LT213250040611747067</t>
  </si>
  <si>
    <t>PT50001000006158428000144</t>
  </si>
  <si>
    <t>PT50003300001368005925592</t>
  </si>
  <si>
    <t>BE88905551700641</t>
  </si>
  <si>
    <t xml:space="preserve">Natalya Carvalho </t>
  </si>
  <si>
    <t xml:space="preserve">Paula Cruz </t>
  </si>
  <si>
    <t xml:space="preserve">Sandro Maia </t>
  </si>
  <si>
    <t xml:space="preserve">Gilson Oliveira </t>
  </si>
  <si>
    <t xml:space="preserve">Leonardo Normando </t>
  </si>
  <si>
    <t>NICOLE MARTINS</t>
  </si>
  <si>
    <t>Rui Costa</t>
  </si>
  <si>
    <t>SANDRO JUNIO LEAL MAIA</t>
  </si>
  <si>
    <t>José Lebre</t>
  </si>
  <si>
    <t>THAIAMYRES SOUZA ALHADEF FERREIRA</t>
  </si>
  <si>
    <t>Pedro Alavarse</t>
  </si>
  <si>
    <t>LILIANA SOARES</t>
  </si>
  <si>
    <t>0ab93bda-67bd-4914-a26f-1256fba2d105</t>
  </si>
  <si>
    <t>351915223301</t>
  </si>
  <si>
    <t>351933155136</t>
  </si>
  <si>
    <t>351935340082</t>
  </si>
  <si>
    <t>351938528880</t>
  </si>
  <si>
    <t>351961528244</t>
  </si>
  <si>
    <t>351962104218</t>
  </si>
  <si>
    <t>39cf4099-0b89-4c37-af66-e4ed8ea5d757</t>
  </si>
  <si>
    <t>4a91c425-6d6a-45b4-b89d-b4c8dc555830</t>
  </si>
  <si>
    <t>4f1bc11d-02bb-4c71-85c3-5ea9963a5123</t>
  </si>
  <si>
    <t>6ae0cc06-ef1a-405f-be7c-85c8afc9dccc</t>
  </si>
  <si>
    <t>71721018-b12b-438e-8349-c4f6aad12f32</t>
  </si>
  <si>
    <t>a62b076c-34ea-4375-8c76-39c969d76c47</t>
  </si>
  <si>
    <t>f395a9ef-01ca-4b40-ad4e-c02570519408</t>
  </si>
  <si>
    <t>PT50001800036305169202095</t>
  </si>
  <si>
    <t>PT50019300001050595816424</t>
  </si>
  <si>
    <t>PT50004563804037800706458</t>
  </si>
  <si>
    <t>PT50001000006092072000166</t>
  </si>
  <si>
    <t>PT50003300004577791334805</t>
  </si>
  <si>
    <t>PT50002300004575113426794</t>
  </si>
  <si>
    <t>PT50002300004580333656394</t>
  </si>
  <si>
    <t>PT50000700000082972034723</t>
  </si>
  <si>
    <t>PT50002300004580075384194</t>
  </si>
  <si>
    <t>PT50003300004548369605205</t>
  </si>
  <si>
    <t>PT50019300001050070279930</t>
  </si>
  <si>
    <t>(Aluguel) - MATHEUS SOARES DE OLIVEIRA</t>
  </si>
  <si>
    <t>0c48d15c-8cce-434a-875b-58fbc133633e</t>
  </si>
  <si>
    <t>0e7816b2-2917-4043-b09c-cc354cbb6c25</t>
  </si>
  <si>
    <t>10c929bb-d788-4d3e-8015-3f88406ab1da</t>
  </si>
  <si>
    <t>188b1c7d-6a13-4e27-b123-1e5469d06cb7</t>
  </si>
  <si>
    <t>20cdb6a0-35af-4e55-940d-cdcda7c53432</t>
  </si>
  <si>
    <t>2215b2d2-707b-42bf-8a74-cc7666a7dfaa</t>
  </si>
  <si>
    <t>262e7ecc-add4-4f09-8886-b3e512d73878</t>
  </si>
  <si>
    <t>2e375caa-5d77-40ea-ab36-841d0f5eb014</t>
  </si>
  <si>
    <t>2f893a91-7e33-4d18-ab48-96bff8342d26</t>
  </si>
  <si>
    <t>314162df-fc80-4b84-9bbb-9f594e29ca53</t>
  </si>
  <si>
    <t>33852d56-0631-416d-9174-57e110def0cd</t>
  </si>
  <si>
    <t>384861a3-18d4-46ed-915e-aae8b56d7521</t>
  </si>
  <si>
    <t>3a4c1531-fdef-4c9b-9508-f68e3acd74be</t>
  </si>
  <si>
    <t>442beaaa-01a0-42a3-8dc8-da68ff10af31</t>
  </si>
  <si>
    <t>479a587c-d8e0-4ca5-8d87-ceaa41e68881</t>
  </si>
  <si>
    <t>510e809b-6d5a-4e88-9cc4-d209b694fba4</t>
  </si>
  <si>
    <t>56c2db72-69a3-4bb3-905d-551b19bf32ef</t>
  </si>
  <si>
    <t>5e25762c-7f12-4420-9a73-d0f9efb750d1</t>
  </si>
  <si>
    <t>64f6cfca-703f-4481-a3ce-5c75c8f6d3f8</t>
  </si>
  <si>
    <t>73ed3862-8c70-49fa-baa3-d99204357b83</t>
  </si>
  <si>
    <t>7f18276c-ef40-487c-8578-a7ce8bfdc4e7</t>
  </si>
  <si>
    <t>88014f0c-8fd3-499e-a12a-e92473145d2b</t>
  </si>
  <si>
    <t>8802f42e-17ab-4e09-a3c7-c215e5eec3fa</t>
  </si>
  <si>
    <t>881416e6-5c0e-4e5f-871c-5244deca53d2</t>
  </si>
  <si>
    <t>8960c4f4-1035-486d-bd08-076044f1a920</t>
  </si>
  <si>
    <t>93f4bb98-8403-4acb-a369-ddbbfe21ba33</t>
  </si>
  <si>
    <t>95619b3b-9174-47ab-abaf-0fdda0b91a69</t>
  </si>
  <si>
    <t>999b81eb-d054-4c7f-ac52-d427e7d5eefe</t>
  </si>
  <si>
    <t>Costinha37kana@gmail.com</t>
  </si>
  <si>
    <t>Leonardotomazzi@icloud.com</t>
  </si>
  <si>
    <t>a2824@epacsb.pt</t>
  </si>
  <si>
    <t>a6acfda2-304b-4424-aaff-9f1c38000c7a</t>
  </si>
  <si>
    <t>aba0adbb-0e92-44b5-9dd3-25f9468d0a58</t>
  </si>
  <si>
    <t>abulbashar379@gmail.com</t>
  </si>
  <si>
    <t>adc5fc64-2fbd-4e03-9c9d-0a38aa3eb03e</t>
  </si>
  <si>
    <t>adelkarimarslanebesnouci@gmail.com</t>
  </si>
  <si>
    <t>alhasanrakib074@gmail.com</t>
  </si>
  <si>
    <t>asbarafat@gmail.com</t>
  </si>
  <si>
    <t>b3abd8a6-ffb1-435d-b623-6479017e6e1b</t>
  </si>
  <si>
    <t>b8b8eafc-8ad7-4d43-8756-342bfd1128e4</t>
  </si>
  <si>
    <t>b9823b86-05ae-48db-a373-698a2dacb143</t>
  </si>
  <si>
    <t>benheddioualid@yahoo.fr</t>
  </si>
  <si>
    <t>c2cb934c-e672-4fea-afdd-552391a7f66e</t>
  </si>
  <si>
    <t>c6b913f5-a0a3-4474-b98d-d8eaae1f938c</t>
  </si>
  <si>
    <t>c88cb7ec-72a5-46e7-a4f2-2f3bf27bcda8</t>
  </si>
  <si>
    <t>cbfbc2e8-f028-4da6-a949-830c15e653b1</t>
  </si>
  <si>
    <t>cdbef304-75b3-45e3-ba31-19201d277d30</t>
  </si>
  <si>
    <t>cec59d6f-cf36-4b63-9f44-081591cdb944</t>
  </si>
  <si>
    <t>cf87dd7b-16a4-4101-a893-ed771a443b41</t>
  </si>
  <si>
    <t>contacto@leandrodeoliveira.com</t>
  </si>
  <si>
    <t>d7e8161c-4cae-4429-95d7-1c9a7bd64bdf</t>
  </si>
  <si>
    <t>d7ebd81a-673e-4f9a-bd14-cc7c4ea95467</t>
  </si>
  <si>
    <t>dbc52c60-7a1e-4c1f-b27f-f648c77ff598</t>
  </si>
  <si>
    <t>dea6e131-9d8b-4304-9fae-a20046a455eb</t>
  </si>
  <si>
    <t>diogolopes23lx@gmail.com</t>
  </si>
  <si>
    <t>e02111e5-dfa3-4f8f-a9d2-e9da610e5eee</t>
  </si>
  <si>
    <t>e08257fe-905a-4e8c-a0a7-287308432e07</t>
  </si>
  <si>
    <t>e6e80f0a-ce74-431d-9e36-2ab3c749f2b0</t>
  </si>
  <si>
    <t>ed905108-9073-445b-b7f1-c71a4f42cc80</t>
  </si>
  <si>
    <t>eziquielpercyswag@gmail.com</t>
  </si>
  <si>
    <t>f558d162-e356-4075-a3a8-8eec89b92421</t>
  </si>
  <si>
    <t>farukbd2157@gmail.com</t>
  </si>
  <si>
    <t>ff0be30e-ac2b-41a0-a65b-91ee8345d82d</t>
  </si>
  <si>
    <t>islammdrakibul709@yahoo.com</t>
  </si>
  <si>
    <t>ja9395571@gmail.com</t>
  </si>
  <si>
    <t>jwilson.estafeta@gmail.com</t>
  </si>
  <si>
    <t>mdsaifulislammanik98@gmail.com</t>
  </si>
  <si>
    <t>mehedihasanshakil1997@gmail.com</t>
  </si>
  <si>
    <t>rezaul121.pt@gmail.com</t>
  </si>
  <si>
    <t>robertmachadopt@gmail.com</t>
  </si>
  <si>
    <t>valternavarro90@gmail.com</t>
  </si>
  <si>
    <t>PT50003300004577923904705</t>
  </si>
  <si>
    <t>PT50003300004579525151605</t>
  </si>
  <si>
    <t>PT50000700000071120535923</t>
  </si>
  <si>
    <t>PT50000700000083164395423</t>
  </si>
  <si>
    <t>PT50003300004573774729705</t>
  </si>
  <si>
    <t>PT50003300004566750600805</t>
  </si>
  <si>
    <t>PT50581000019000003021854</t>
  </si>
  <si>
    <t>PT50003300004574476670205</t>
  </si>
  <si>
    <t>PT50003300004566434342005</t>
  </si>
  <si>
    <t>PT50003506750004877843066</t>
  </si>
  <si>
    <t>PT50003507030002753193058</t>
  </si>
  <si>
    <t>PT50000700000037962589423</t>
  </si>
  <si>
    <t>PT50001000006262860000173</t>
  </si>
  <si>
    <t>PT50001000006196776000126</t>
  </si>
  <si>
    <t>PT50002300004580127996994</t>
  </si>
  <si>
    <t>PT50000700000047763973823</t>
  </si>
  <si>
    <t>PT50019300001050809701036</t>
  </si>
  <si>
    <t>PT50002300004576866818194</t>
  </si>
  <si>
    <t>PT50000700000059453938523</t>
  </si>
  <si>
    <t>PT50019300001051471563949</t>
  </si>
  <si>
    <t>PT50002300004574144852694</t>
  </si>
  <si>
    <t>PT50002300004578545568094</t>
  </si>
  <si>
    <t>PT50001000006248474000110</t>
  </si>
  <si>
    <t>PT50003300004574724582805</t>
  </si>
  <si>
    <t>PT50002300004577236038994</t>
  </si>
  <si>
    <t>PT50004564224040046368057</t>
  </si>
  <si>
    <t>PT50000700000029665180323</t>
  </si>
  <si>
    <t>PT50002300004580514900894</t>
  </si>
  <si>
    <t>PT50002300004580515667194</t>
  </si>
  <si>
    <t>PT50000700000067741870723</t>
  </si>
  <si>
    <t>PT50003300004565606320905</t>
  </si>
  <si>
    <t>PT50002300004578779706694</t>
  </si>
  <si>
    <t>PT50003300004574085954205</t>
  </si>
  <si>
    <t>PT50000700000072276989323</t>
  </si>
  <si>
    <t>PT50002300004557890378394</t>
  </si>
  <si>
    <t>PT50001000006454668000187</t>
  </si>
  <si>
    <t>PT50000700000066846492823</t>
  </si>
  <si>
    <t>PT50003300004565215643705</t>
  </si>
  <si>
    <t>PT50001000006110751000136</t>
  </si>
  <si>
    <t>PT50002300004579468542494</t>
  </si>
  <si>
    <t>PT50000700000083403345223</t>
  </si>
  <si>
    <t>PT50003300004553784688405</t>
  </si>
  <si>
    <t>PT50002300004577299515794</t>
  </si>
  <si>
    <t>PT50003300004578543501905</t>
  </si>
  <si>
    <t>PT50002300004562318864894</t>
  </si>
  <si>
    <t>PT50000700000050755318023</t>
  </si>
  <si>
    <t>PT50000700000066342102523</t>
  </si>
  <si>
    <t>PT50003300004566967221205</t>
  </si>
  <si>
    <t>PT50002300004566617856394</t>
  </si>
  <si>
    <t>PT50002300004568861699194</t>
  </si>
  <si>
    <t>PT50000700000080210735723</t>
  </si>
  <si>
    <t>PT50000700000079493575923</t>
  </si>
  <si>
    <t>MD BANI AMIN</t>
  </si>
  <si>
    <t>GURDIT SINGH</t>
  </si>
  <si>
    <t>bijay chhetri</t>
  </si>
  <si>
    <t>JOSIM UDDIN</t>
  </si>
  <si>
    <t>JILLUR RAHMAN</t>
  </si>
  <si>
    <t>ABDULLAH OASHI</t>
  </si>
  <si>
    <t>MIR SANY</t>
  </si>
  <si>
    <t>RAIHAN RAHI</t>
  </si>
  <si>
    <t>KAPIL CHAUHAN</t>
  </si>
  <si>
    <t>SYED HOQUE</t>
  </si>
  <si>
    <t>ROBANJEET SINGH</t>
  </si>
  <si>
    <t>JABER TALUKDAR</t>
  </si>
  <si>
    <t>Mubarak Hossain Monshi</t>
  </si>
  <si>
    <t>DANIEL MACHADO CIRURGIAO</t>
  </si>
  <si>
    <t>ALVARO SILVA</t>
  </si>
  <si>
    <t>HOUARI BENAIBOUT</t>
  </si>
  <si>
    <t>MD AMRAN HOSSAIN</t>
  </si>
  <si>
    <t>MUJAKKIR HUSSAIN</t>
  </si>
  <si>
    <t>MOHAMMED KAMAL AHMED</t>
  </si>
  <si>
    <t>Jorge Costa</t>
  </si>
  <si>
    <t>Leonardo De Aquino</t>
  </si>
  <si>
    <t>Leandro Manuel Teixeira Oliveira</t>
  </si>
  <si>
    <t>AHIYA ISLAM</t>
  </si>
  <si>
    <t>AL MIAH</t>
  </si>
  <si>
    <t>Abul Bashar</t>
  </si>
  <si>
    <t>MOHAMMAD ARAFIN</t>
  </si>
  <si>
    <t>Abdelkrim Arslane Besnouci</t>
  </si>
  <si>
    <t>Rakib Mia</t>
  </si>
  <si>
    <t>ARAFAT AHMED</t>
  </si>
  <si>
    <t>FELIPE MULLER TEIXEIRA CHAMBELA</t>
  </si>
  <si>
    <t>DJILALI ADDA OUADAH</t>
  </si>
  <si>
    <t>siddik marki</t>
  </si>
  <si>
    <t>Benheddi Oualid</t>
  </si>
  <si>
    <t>MD HASSAN MAHMUD</t>
  </si>
  <si>
    <t>IMEL MIAH</t>
  </si>
  <si>
    <t>MUHAMMAD MAHROOF</t>
  </si>
  <si>
    <t>MANOJ VERMA</t>
  </si>
  <si>
    <t>Leandro Paulo Teodoro de Oliveira</t>
  </si>
  <si>
    <t>MOHAMMAD TALUKDER</t>
  </si>
  <si>
    <t>ADEEL FAISAL</t>
  </si>
  <si>
    <t>VIKRAM SINGH</t>
  </si>
  <si>
    <t>Diogo Miguel Rocha Lopes</t>
  </si>
  <si>
    <t>EHTESHAM KHALID</t>
  </si>
  <si>
    <t>SAFEER AHMED</t>
  </si>
  <si>
    <t>ZAKIR AHMED</t>
  </si>
  <si>
    <t>SHAHBAZ ASHIQ</t>
  </si>
  <si>
    <t>EZEQUIEL DOS SANTOS MONTEIRO</t>
  </si>
  <si>
    <t>MD PATUYARI</t>
  </si>
  <si>
    <t>Md Faruk Hossain</t>
  </si>
  <si>
    <t>HASAN CHOWDHURY</t>
  </si>
  <si>
    <t>Md Rakibul Hasan</t>
  </si>
  <si>
    <t>Juwel ahmed</t>
  </si>
  <si>
    <t>João Wilson Farias Grillo</t>
  </si>
  <si>
    <t>Md Saiful Islam Manik</t>
  </si>
  <si>
    <t>Md Mehedi Hasan Shakil</t>
  </si>
  <si>
    <t>Rezaul Haque</t>
  </si>
  <si>
    <t>Robert Araujo Machado</t>
  </si>
  <si>
    <t>Paulo Valter Navarro Luz</t>
  </si>
  <si>
    <t>PT50003300004580652757205</t>
  </si>
  <si>
    <t>PT50000700000061991924123</t>
  </si>
  <si>
    <t>PT50003300004573076446105</t>
  </si>
  <si>
    <t>0900cf00-e375-4286-9347-a9871f183a3b</t>
  </si>
  <si>
    <t>351921247005</t>
  </si>
  <si>
    <t>351927203370</t>
  </si>
  <si>
    <t>351931886210</t>
  </si>
  <si>
    <t>351933703457</t>
  </si>
  <si>
    <t>351966340461</t>
  </si>
  <si>
    <t>3752be79-fe13-4f1f-a830-85b06f0b1a84</t>
  </si>
  <si>
    <t>3efa1113-4ed9-453a-bf8a-1c224fc32449</t>
  </si>
  <si>
    <t>4b6833b4-5c18-4868-8218-1e2347e190f1</t>
  </si>
  <si>
    <t>59e620a8-72ce-48ad-9b8b-a7a651e3151d</t>
  </si>
  <si>
    <t>78a28db6-0c22-4cd0-938c-edabbf10c458</t>
  </si>
  <si>
    <t>cfb65217-d38f-4999-9fd9-a140f62a1c00</t>
  </si>
  <si>
    <t>d00284c3-6290-4946-97c9-d496e6d3ca53</t>
  </si>
  <si>
    <t xml:space="preserve">Jorge Henriques </t>
  </si>
  <si>
    <t xml:space="preserve">Rayone Camara </t>
  </si>
  <si>
    <t xml:space="preserve">Tiago Fernandes </t>
  </si>
  <si>
    <t>FRANCISCO JOSE OLIVEIRA LIMA</t>
  </si>
  <si>
    <t>ERICK BELLATO</t>
  </si>
  <si>
    <t>Antonio Nobre</t>
  </si>
  <si>
    <t>Jorge Henriques</t>
  </si>
  <si>
    <t>Anabela Neto</t>
  </si>
  <si>
    <t>Rayone Camara</t>
  </si>
  <si>
    <t>FELIPE RUST RODRIGUES</t>
  </si>
  <si>
    <t>PT50000700000062016610623</t>
  </si>
  <si>
    <t>PT50000700000077133633823</t>
  </si>
  <si>
    <t>PT50004513244038302657873</t>
  </si>
  <si>
    <t>PT50003503550003849493054</t>
  </si>
  <si>
    <t>PT50003300004562065326205</t>
  </si>
  <si>
    <t>PT50001800035567800702037</t>
  </si>
  <si>
    <t>PT50001800036693583402086</t>
  </si>
  <si>
    <t>PT50019300001050455887425</t>
  </si>
  <si>
    <t>PT50003300004569259534905</t>
  </si>
  <si>
    <t>PT50019300001050773463970</t>
  </si>
  <si>
    <t>PT50003300004563939599005</t>
  </si>
  <si>
    <t>PT50003300000020842021505</t>
  </si>
  <si>
    <t>PT50002300004557541032894</t>
  </si>
  <si>
    <t>05ef70f9-9870-43a4-b2fd-d37f40dae13b</t>
  </si>
  <si>
    <t>0cfca8a5-367d-42ff-abc2-34ad52672c94</t>
  </si>
  <si>
    <t>13468edc-2680-4cc3-8fd4-ca7cc0293f07</t>
  </si>
  <si>
    <t>15a0d2e5-91bb-4236-98ac-972160bdecc9</t>
  </si>
  <si>
    <t>18f5e9ea-b65a-4fea-b19c-7e97434834ef</t>
  </si>
  <si>
    <t>1942c90c-b64a-408f-af9d-3bfafe5e780a</t>
  </si>
  <si>
    <t>1b62f698-a3f0-4142-924a-f02eb0013a66</t>
  </si>
  <si>
    <t>1d4212b5-69f7-4ce0-b9f2-5b4ee526a8e1</t>
  </si>
  <si>
    <t>1dc97778-acb6-4619-9b0d-bab914045068</t>
  </si>
  <si>
    <t>1e16c035-c02c-487e-ad17-f5daa819b1bb</t>
  </si>
  <si>
    <t>26e56271-adbf-4cce-b959-4aff20455bc8</t>
  </si>
  <si>
    <t>34f290dd-dd7f-4389-a3e7-f456c9c35f08</t>
  </si>
  <si>
    <t>351911804463</t>
  </si>
  <si>
    <t>351935082278</t>
  </si>
  <si>
    <t>3e666d93-1237-46e3-acf6-dc50ef957ed1</t>
  </si>
  <si>
    <t>46998989-f38f-4adb-b3d5-fe87ced4c3ce</t>
  </si>
  <si>
    <t>4cb7486e-86c2-4500-be3f-df2818195319</t>
  </si>
  <si>
    <t>4ff41864-f27e-4805-9af9-8b5ce3aca116</t>
  </si>
  <si>
    <t>5d31bc35-c5b9-4b06-868e-00e1f4a43c5d</t>
  </si>
  <si>
    <t>5f2ad2bb-8db8-4a8f-801c-67cd411a1136</t>
  </si>
  <si>
    <t>6b32544d-fdac-4a7b-b4bb-c0703e6e389a</t>
  </si>
  <si>
    <t>6c6f09f1-4f66-4e7e-81a4-585471313302</t>
  </si>
  <si>
    <t>79a24cab-5946-4e82-8d52-06f23b2e985a</t>
  </si>
  <si>
    <t>7a128cb2-4e0d-437a-9c76-8d663371f430</t>
  </si>
  <si>
    <t>827e14f2-1d98-4bbc-8426-a89127fc6025</t>
  </si>
  <si>
    <t>83091bfb-1b3d-4b1f-a0ed-30f39077175d</t>
  </si>
  <si>
    <t>854cd0e1-5b70-4be7-802f-cbafe3988875</t>
  </si>
  <si>
    <t>87c375f3-80df-4b11-8233-d1d70abc1a82</t>
  </si>
  <si>
    <t>8b4727f7-1914-47e1-b0ce-9384b2e5b533</t>
  </si>
  <si>
    <t>8fcb6540-c72c-47de-8377-bf0fdb706fbf</t>
  </si>
  <si>
    <t>92230fdc-3af9-4394-a5c2-20cd680f59c1</t>
  </si>
  <si>
    <t>9c4eaff9-38ef-40f9-a841-30cd9f1dcb58</t>
  </si>
  <si>
    <t>9d60198a-0a53-4310-b061-98a3bbab90a5</t>
  </si>
  <si>
    <t>Adrianojhenriques22@gmail.com</t>
  </si>
  <si>
    <t>Fahadiii7867866@gmail.com</t>
  </si>
  <si>
    <t>Sufyanmuhammed622@gmail.com</t>
  </si>
  <si>
    <t>a1ea8bea-3f64-44c7-baf6-4cd439f2545d</t>
  </si>
  <si>
    <t>a6656dfe-fb9f-4133-9edf-cda2dadf2e70</t>
  </si>
  <si>
    <t>a81bfae6-ecb7-4fbb-9a43-061e30c99bf6</t>
  </si>
  <si>
    <t>aa51fd72-4fa7-4fa4-94fa-c7b29d48b447</t>
  </si>
  <si>
    <t>alisabirpt@gmail.com</t>
  </si>
  <si>
    <t>aziz.pt2022@gmail.com</t>
  </si>
  <si>
    <t>b328843a-cbf0-430a-811f-3bb79a2b94bf</t>
  </si>
  <si>
    <t>b7ab7ffe-47a4-4aa3-8425-b4432a956192</t>
  </si>
  <si>
    <t>bd43b98f-f08b-41b7-b967-529c8a5d8015</t>
  </si>
  <si>
    <t>c2f144fd-e1f3-4caf-9e6c-142b8aea01e2</t>
  </si>
  <si>
    <t>c6e9e12a-121a-495c-ac29-5f3f94312666</t>
  </si>
  <si>
    <t>claudinomoreira44@gmail.com</t>
  </si>
  <si>
    <t>d94ec158-c848-4ac7-a20c-8b50f88a09ce</t>
  </si>
  <si>
    <t>dfee89d3-a1d9-4cd1-a40d-5b03c04d0de4</t>
  </si>
  <si>
    <t>e3cb40e7-acc4-454c-8e32-53684ff11367</t>
  </si>
  <si>
    <t>e85d2162-5bbf-4c7f-8cb8-70ad1a30dbed</t>
  </si>
  <si>
    <t>e92439b0-41d6-485e-a849-ac341f5a3abe</t>
  </si>
  <si>
    <t>eleyas889@gmail.com</t>
  </si>
  <si>
    <t>f41e566c-8e0d-4719-b811-c59c6ec1afe0</t>
  </si>
  <si>
    <t>fbc6db25-afad-45ea-b632-3a081605d79e</t>
  </si>
  <si>
    <t>fbd5e0e4-d642-4f26-9509-0f1613223616</t>
  </si>
  <si>
    <t>ghumanguri659@gmail.com</t>
  </si>
  <si>
    <t>lngarciaentregas0824@gmail.com</t>
  </si>
  <si>
    <t>markisiddik@gmail.com</t>
  </si>
  <si>
    <t>paulorodbarbosa@gmail.com</t>
  </si>
  <si>
    <t>rubens.wagner.araujo@gmail.com</t>
  </si>
  <si>
    <t>sandipshah785@gmail.com</t>
  </si>
  <si>
    <t>tonyjoseph866965@gmail.com</t>
  </si>
  <si>
    <t>u4134332672@gmail.com</t>
  </si>
  <si>
    <t>xandiracing@gmail.com</t>
  </si>
  <si>
    <t>mohammad kamal hossain</t>
  </si>
  <si>
    <t>Leonardo Santos</t>
  </si>
  <si>
    <t>NAVNEET SINGH</t>
  </si>
  <si>
    <t>BAKHTAVER SINGH</t>
  </si>
  <si>
    <t>PARVEZ AHMED</t>
  </si>
  <si>
    <t>abdul hannan mir</t>
  </si>
  <si>
    <t>MD SIKDER</t>
  </si>
  <si>
    <t>TUFAYAL EMON</t>
  </si>
  <si>
    <t>Diego Bruno</t>
  </si>
  <si>
    <t>FUZAIL AHMED SHAZIM</t>
  </si>
  <si>
    <t>ANTONIO AGLEY RIBEIRO DA SILVA</t>
  </si>
  <si>
    <t>SHIBLU AHMAD</t>
  </si>
  <si>
    <t xml:space="preserve">Sidney Barreto </t>
  </si>
  <si>
    <t xml:space="preserve">Liliana Soares </t>
  </si>
  <si>
    <t>CARLA RAMOS</t>
  </si>
  <si>
    <t>JAHANGIR HOSSAN</t>
  </si>
  <si>
    <t>FABIO ULIANA</t>
  </si>
  <si>
    <t>MOHAMMAD PARVEJ</t>
  </si>
  <si>
    <t>LUIZ EDUARDO LOUREIRO</t>
  </si>
  <si>
    <t>AZAD HOQUE</t>
  </si>
  <si>
    <t>caio henrique barros balman</t>
  </si>
  <si>
    <t>MOMINUL HOQ</t>
  </si>
  <si>
    <t>MINAJBEN VOHRA</t>
  </si>
  <si>
    <t>ALLAN DIEGO MENDES LIMA</t>
  </si>
  <si>
    <t>SARMANJEET SINGH</t>
  </si>
  <si>
    <t>SERGIO MURILO EVARISTO RODRIGUES</t>
  </si>
  <si>
    <t>SUSHIL KUMAR</t>
  </si>
  <si>
    <t>Adriano De Jesus Henriques</t>
  </si>
  <si>
    <t>Fahad Inayat</t>
  </si>
  <si>
    <t>Muhammad Sufyan</t>
  </si>
  <si>
    <t>SERGIO COSTA</t>
  </si>
  <si>
    <t>BRUNA FERREIRA</t>
  </si>
  <si>
    <t>ismael junior</t>
  </si>
  <si>
    <t>Ali Sabir</t>
  </si>
  <si>
    <t>PRABHJOT SINGH</t>
  </si>
  <si>
    <t>SIDNEY BARRETO</t>
  </si>
  <si>
    <t>YOUSSEF AMRAOUI</t>
  </si>
  <si>
    <t>MD SAKIB CHOWDHURY</t>
  </si>
  <si>
    <t>Claudino Varela De Almeida</t>
  </si>
  <si>
    <t>ravi rai</t>
  </si>
  <si>
    <t>MD SABUJ MIA</t>
  </si>
  <si>
    <t>LUCAS MIGUEL ROSA</t>
  </si>
  <si>
    <t>Clecia Monteiro</t>
  </si>
  <si>
    <t>SUJAN MAHMUD</t>
  </si>
  <si>
    <t>PEDRO HENRIQUE GABRIEL DA SILVA</t>
  </si>
  <si>
    <t>DEVENDRA SHAH</t>
  </si>
  <si>
    <t>Gursharan Singh</t>
  </si>
  <si>
    <t>Lucas Alberto Garcia Nunes</t>
  </si>
  <si>
    <t>Siddik Marki</t>
  </si>
  <si>
    <t>Paulo Ricardo Rodrigues Barbosa</t>
  </si>
  <si>
    <t>Rubens Castro</t>
  </si>
  <si>
    <t>Ramita Pandit</t>
  </si>
  <si>
    <t>Tony Moonjanattu Joseph</t>
  </si>
  <si>
    <t>Sandeep Singh</t>
  </si>
  <si>
    <t>Alexandre Amaral</t>
  </si>
  <si>
    <t>PT50000700000059585965223</t>
  </si>
  <si>
    <t>BE88905088845741</t>
  </si>
  <si>
    <t>PT50002300004579791814394</t>
  </si>
  <si>
    <t>PT50004534554037340147482</t>
  </si>
  <si>
    <t>PT50003300004575981615505</t>
  </si>
  <si>
    <t>PT50000700000068055879123</t>
  </si>
  <si>
    <t>PT50002300004579418888194</t>
  </si>
  <si>
    <t>PT50002300004578172244194</t>
  </si>
  <si>
    <t>PT50000700000069431135423</t>
  </si>
  <si>
    <t>PT50002300004576241730794</t>
  </si>
  <si>
    <t>PT50003300004579524773305</t>
  </si>
  <si>
    <t>PT50002300004579775780294</t>
  </si>
  <si>
    <t>PT50000700000052382832523</t>
  </si>
  <si>
    <t>PT50003300004577190594405</t>
  </si>
  <si>
    <t>PT50000700000063731337823</t>
  </si>
  <si>
    <t>PT50000700000071683620923</t>
  </si>
  <si>
    <t>PT50003300004566037253105</t>
  </si>
  <si>
    <t>PT50001000006137930000108</t>
  </si>
  <si>
    <t>PT50000700000073721358123</t>
  </si>
  <si>
    <t>PT50003300004570668566605</t>
  </si>
  <si>
    <t>PT50019300001051082504418</t>
  </si>
  <si>
    <t>PT50002300004578978479094</t>
  </si>
  <si>
    <t>PT50001800036152679402077</t>
  </si>
  <si>
    <t>PT50002300004579542359494</t>
  </si>
  <si>
    <t>PT50002300004565575601094</t>
  </si>
  <si>
    <t>PT50000700000068652749223</t>
  </si>
  <si>
    <t>PT50000700000080306532923</t>
  </si>
  <si>
    <t>PT50000700000080743857423</t>
  </si>
  <si>
    <t>PT50004534004032046244782</t>
  </si>
  <si>
    <t>PT50002300004579156638994</t>
  </si>
  <si>
    <t>LT643250033520142253</t>
  </si>
  <si>
    <t>PT50000700000075012903423</t>
  </si>
  <si>
    <t>PT50003501600007819093036</t>
  </si>
  <si>
    <t>PT50003506980003998683027</t>
  </si>
  <si>
    <t>PT50001800036681633102093</t>
  </si>
  <si>
    <t>PT50000700000077915618723</t>
  </si>
  <si>
    <t>PT50000700000072905772423</t>
  </si>
  <si>
    <t>LT183250034985008078</t>
  </si>
  <si>
    <t>PT50004513504037832532918</t>
  </si>
  <si>
    <t>PT50003300004578717655705</t>
  </si>
  <si>
    <t>PT50000700000071183421023</t>
  </si>
  <si>
    <t>PT50002300004577090616594</t>
  </si>
  <si>
    <t>PT50002300004579068039194</t>
  </si>
  <si>
    <t>PT50000700000067123505423</t>
  </si>
  <si>
    <t>PT50002300004572898257194</t>
  </si>
  <si>
    <t>PT50000700000082352127123</t>
  </si>
  <si>
    <t>PT50004563324035698947165</t>
  </si>
  <si>
    <t>LT483250099689754982</t>
  </si>
  <si>
    <t>351911001897</t>
  </si>
  <si>
    <t>351966405781</t>
  </si>
  <si>
    <t>523a0ede-9a11-445b-9537-6f7c494d6c4a</t>
  </si>
  <si>
    <t>8b14731e-ed64-44df-88f7-f77788eb170e</t>
  </si>
  <si>
    <t>dfd90ada-de3c-43f9-a8ea-1199b7de889a</t>
  </si>
  <si>
    <t>e62059f0-661d-4b09-ab92-6e071a5bd968</t>
  </si>
  <si>
    <t xml:space="preserve">Carlos Freitas </t>
  </si>
  <si>
    <t xml:space="preserve">Vinícius Ribeiro </t>
  </si>
  <si>
    <t>ALLAN APARECIDO DELFINO PEREIRA</t>
  </si>
  <si>
    <t>MICHAEL MELO</t>
  </si>
  <si>
    <t>ALEXANDRE BARÃO</t>
  </si>
  <si>
    <t>PT50001800036569104002038</t>
  </si>
  <si>
    <t>PT50002300004580095763894</t>
  </si>
  <si>
    <t>PT50019300001051119951462</t>
  </si>
  <si>
    <t>PT50003300004580520478305</t>
  </si>
  <si>
    <t>PT50002300004566177389094</t>
  </si>
  <si>
    <t>PT50002300004580607341894</t>
  </si>
  <si>
    <t>LT103250033621328096</t>
  </si>
  <si>
    <t>PT50000700000042822231223</t>
  </si>
  <si>
    <t>GB47REVO00997091938546</t>
  </si>
  <si>
    <t>LT583250039397071176</t>
  </si>
  <si>
    <t>PT50019300001050433943212</t>
  </si>
  <si>
    <t>PT50000700000082482136223</t>
  </si>
  <si>
    <t>(Aluguel) - GUSTAVO DA SILVA FIORESE</t>
  </si>
  <si>
    <t>(Aluguel) - TAYLOR NUNES</t>
  </si>
  <si>
    <t>0e0a3767-4c6c-4627-af48-0c88761dec42</t>
  </si>
  <si>
    <t>1996bd@gmail.com</t>
  </si>
  <si>
    <t>21ae0f05-bff6-4057-819f-1c2416e9c1c7</t>
  </si>
  <si>
    <t>22859eac-d516-4eea-aafe-1686ed5066f2</t>
  </si>
  <si>
    <t>23b5ae81-8536-4454-a758-14fa70cac1b3</t>
  </si>
  <si>
    <t>29eadd8e-8a2d-485d-a067-c5b93e8a246d</t>
  </si>
  <si>
    <t>2af73b48-c6a5-4cb5-aab1-8a1c6055b74d</t>
  </si>
  <si>
    <t>2e74d4b4-98f7-4975-8952-3a981343481e</t>
  </si>
  <si>
    <t>2f347bce-8c1b-40d1-9582-6da7bab4a7a1</t>
  </si>
  <si>
    <t>317ac5a4-d8a6-4242-a4ea-ee8093de4900</t>
  </si>
  <si>
    <t>407a9f87-66b1-4cda-b8fe-8b3c824fdc9f</t>
  </si>
  <si>
    <t>42d7d489-e352-4814-ad92-79b9f8110643</t>
  </si>
  <si>
    <t>481da505-2da5-4bd6-b98e-13abedb90c87</t>
  </si>
  <si>
    <t>4eac24a9-9388-4020-a5d6-ba56acfa145a</t>
  </si>
  <si>
    <t>50084cda-02d2-4f2e-95f9-68dfdd22b72f</t>
  </si>
  <si>
    <t>505908a3-34a2-4d57-9095-cf655d70026b</t>
  </si>
  <si>
    <t>51c859ff-af73-43cd-afc7-bd566baba7e8</t>
  </si>
  <si>
    <t>53eb0da7-e506-4cf5-af54-a8462f3d1ae3</t>
  </si>
  <si>
    <t>5ac7125e-ebe2-47b9-8462-6a96cda52dda</t>
  </si>
  <si>
    <t>5b625525-7bb7-4b3b-a466-0efaee42e3c2</t>
  </si>
  <si>
    <t>5c036477-c91b-4fce-ba07-ca67f1ba851b</t>
  </si>
  <si>
    <t>5ccaa4f6-1c8a-4312-85b0-b62e0d03da64</t>
  </si>
  <si>
    <t>608e8739-aee3-421e-8d16-32966c289ff1</t>
  </si>
  <si>
    <t>62553206-d076-4106-ba31-7288a3854b61</t>
  </si>
  <si>
    <t>64f12286-83db-4601-90e2-3e822aa9aa95</t>
  </si>
  <si>
    <t>6f6d1938-a330-4b1b-b096-270510b6c51e</t>
  </si>
  <si>
    <t>75cabdd3-80f3-48be-8f47-c9ba56e1c726</t>
  </si>
  <si>
    <t>78b06018-1c0e-4140-835e-1f97f2d07d0e</t>
  </si>
  <si>
    <t>7bdb3ab6-444d-42a6-9523-a6691e395908</t>
  </si>
  <si>
    <t>7c4137d8-f041-4fd8-9ac4-ce6f350daead</t>
  </si>
  <si>
    <t>967160b7-314c-4eaf-975f-42bc4154757f</t>
  </si>
  <si>
    <t>Ghotran410@gmail.com</t>
  </si>
  <si>
    <t>a1a04f39-4e4e-4bc4-bf91-c27e4bd4f0f9</t>
  </si>
  <si>
    <t>akramhossain20011@gmail.com</t>
  </si>
  <si>
    <t>aslamchowdhury07@gmail.com</t>
  </si>
  <si>
    <t>azizur920523077@gmail.com</t>
  </si>
  <si>
    <t>b4e4c304-4741-4af6-9ac5-2c0c66b8aca7</t>
  </si>
  <si>
    <t>b90ec4a7-0749-4d23-b3a2-7dfdb2d298c8</t>
  </si>
  <si>
    <t>benniasaid2024@gmail.com</t>
  </si>
  <si>
    <t>c3b2a08d-9c98-4953-8269-81c7bbcd64a8</t>
  </si>
  <si>
    <t>c4c50633-59e6-4a6c-9af1-e218ab0a6017</t>
  </si>
  <si>
    <t>c5597b3a-772f-464a-940e-3bc00f43138b</t>
  </si>
  <si>
    <t>c5edbcaa-55a7-408f-9732-bc9bf728711b</t>
  </si>
  <si>
    <t>c8a541f2-d9ab-46b8-a94f-2619c2eb3b14</t>
  </si>
  <si>
    <t>c936e182-41ec-47b0-b040-665686685a01</t>
  </si>
  <si>
    <t>cc240d1c-4cac-47c0-970d-8ed43d87797c</t>
  </si>
  <si>
    <t>charefadidas9492@gmail.com</t>
  </si>
  <si>
    <t>chibaniabdelatifi@gmail.com</t>
  </si>
  <si>
    <t>d2cc063a-f222-4661-9c68-7dbf234fff2e</t>
  </si>
  <si>
    <t>d43cac48-0651-4fa1-8efb-1d2f3dd483be</t>
  </si>
  <si>
    <t>d7093a66-06f0-499c-b1e6-c07e75a7377f</t>
  </si>
  <si>
    <t>df2a94a7-2404-41e7-9b06-762598b5c0c7</t>
  </si>
  <si>
    <t>e53c9b48-7a5c-4681-aef5-b5fbbe1ef96f</t>
  </si>
  <si>
    <t>eb5822d0-04a6-4017-a8f2-2ec006cdc75b</t>
  </si>
  <si>
    <t>f1e2c770-bb47-45a7-8292-120d4e12ffa7</t>
  </si>
  <si>
    <t>f4ac1880-4f30-4850-b300-5f2c6b9a8d42</t>
  </si>
  <si>
    <t>helalmiah09@gmail.com</t>
  </si>
  <si>
    <t>hussainmuhammadgul@gmail.com</t>
  </si>
  <si>
    <t>iamahmedshahed@gmail.com</t>
  </si>
  <si>
    <t>jahangirbablupt@gmail.com</t>
  </si>
  <si>
    <t>jajmohansingh190@gmail.com</t>
  </si>
  <si>
    <t>kholilrahman222@gmail.com</t>
  </si>
  <si>
    <t>linconsayem746@gmail.com</t>
  </si>
  <si>
    <t>mansoor2022pt@gmail.com</t>
  </si>
  <si>
    <t>mdahsanhabib24041990@gmail.com</t>
  </si>
  <si>
    <t>mdhabibulla12334@gmail.com</t>
  </si>
  <si>
    <t>miahh2810@gmail.com</t>
  </si>
  <si>
    <t>munnabd0088@gmail.com</t>
  </si>
  <si>
    <t>rafaeldales1904@gmail.com</t>
  </si>
  <si>
    <t>rahihanmallik26@gmail.com</t>
  </si>
  <si>
    <t>ramimahmedlisbon@gmail.com</t>
  </si>
  <si>
    <t>rayhamallik6@gmail.com</t>
  </si>
  <si>
    <t>ruben.costa.silva1988@gmail.com</t>
  </si>
  <si>
    <t>sbakr7865@gmail.com</t>
  </si>
  <si>
    <t>shahsohag05@gmail.com</t>
  </si>
  <si>
    <t>victor.henrique4008@gmail.com</t>
  </si>
  <si>
    <t>vila.boas.2027@gmail.com</t>
  </si>
  <si>
    <t>wignoparreira2@hotmail.com</t>
  </si>
  <si>
    <t>youssefjaafar.contact@gmail.com</t>
  </si>
  <si>
    <t>PT50002300004556800622194</t>
  </si>
  <si>
    <t>PT50003300004564289187005</t>
  </si>
  <si>
    <t>PT50003300004577161348905</t>
  </si>
  <si>
    <t>PT50002300004576651255094</t>
  </si>
  <si>
    <t>PT50003300004578565986505</t>
  </si>
  <si>
    <t>PT50002300004578426005894</t>
  </si>
  <si>
    <t>PT50000700000076771775323</t>
  </si>
  <si>
    <t>PT50000700000077252332723</t>
  </si>
  <si>
    <t>PT50002300004578072887094</t>
  </si>
  <si>
    <t>PT50003300004566717533505</t>
  </si>
  <si>
    <t>PT50002300004580226810894</t>
  </si>
  <si>
    <t>PT50003300004557604257405</t>
  </si>
  <si>
    <t>PT50002300004575099769194</t>
  </si>
  <si>
    <t>PT50003300004572949977505</t>
  </si>
  <si>
    <t>PT50000700000075284619823</t>
  </si>
  <si>
    <t>PT50019300001050320902419</t>
  </si>
  <si>
    <t>PT50004562574036786260284</t>
  </si>
  <si>
    <t>PT50003300004578749520205</t>
  </si>
  <si>
    <t>PT50000700000070454883123</t>
  </si>
  <si>
    <t>PT50003300004573317112805</t>
  </si>
  <si>
    <t>PT50002300004566065974894</t>
  </si>
  <si>
    <t>PT50002300004579394162894</t>
  </si>
  <si>
    <t>PT50003300004574772209805</t>
  </si>
  <si>
    <t>PT50003300004576614346505</t>
  </si>
  <si>
    <t>PT50002300004580544476194</t>
  </si>
  <si>
    <t>PT50003300004574833358605</t>
  </si>
  <si>
    <t>PT50000700000082823527723</t>
  </si>
  <si>
    <t>PT50000700000077782389223</t>
  </si>
  <si>
    <t>PT50002300004560536606294</t>
  </si>
  <si>
    <t>PT50002300004557676047194</t>
  </si>
  <si>
    <t>PT50000700000078414654623</t>
  </si>
  <si>
    <t>PT50002300004578269864994</t>
  </si>
  <si>
    <t>LT813250098317193524</t>
  </si>
  <si>
    <t>PT50004514414039104934776</t>
  </si>
  <si>
    <t>PT50002300004574836258994</t>
  </si>
  <si>
    <t>PT50003501560001870143042</t>
  </si>
  <si>
    <t>PT50002300004579980120494</t>
  </si>
  <si>
    <t>PT50003300004576258356505</t>
  </si>
  <si>
    <t>PT50000700000074361587223</t>
  </si>
  <si>
    <t>PT50002300004578455319294</t>
  </si>
  <si>
    <t>PT50000700000076886603923</t>
  </si>
  <si>
    <t>PT50019300001051497284275</t>
  </si>
  <si>
    <t>PT50000700000071341579523</t>
  </si>
  <si>
    <t>PT50002300004578831029394</t>
  </si>
  <si>
    <t>PT50003300004565835434905</t>
  </si>
  <si>
    <t>PT50003300004574830613505</t>
  </si>
  <si>
    <t>PT50002300004571273827294</t>
  </si>
  <si>
    <t>PT50002300004579955530994</t>
  </si>
  <si>
    <t>PT50002300004579705794794</t>
  </si>
  <si>
    <t>PT50002300004579049133894</t>
  </si>
  <si>
    <t>PT50002300004580576020594</t>
  </si>
  <si>
    <t>PT50000700000074314716823</t>
  </si>
  <si>
    <t>PT50002300004580548200994</t>
  </si>
  <si>
    <t>PT50000700000080531631123</t>
  </si>
  <si>
    <t>PT50003300004579594758805</t>
  </si>
  <si>
    <t>PT50003300004578625981005</t>
  </si>
  <si>
    <t>PT50003300004563514234605</t>
  </si>
  <si>
    <t>PT50003300004579497186505</t>
  </si>
  <si>
    <t>PT50019300001050549112573</t>
  </si>
  <si>
    <t>PT50002300004579074392694</t>
  </si>
  <si>
    <t>PT50002300004579843602694</t>
  </si>
  <si>
    <t>PT50003300004566679451305</t>
  </si>
  <si>
    <t>Nahid Md Nurul</t>
  </si>
  <si>
    <t>MUHAMMAD QAMAR</t>
  </si>
  <si>
    <t>MD SARKER</t>
  </si>
  <si>
    <t>MD SHAWON</t>
  </si>
  <si>
    <t>Md Tareq AHMED</t>
  </si>
  <si>
    <t>SOHAIL ABBAS</t>
  </si>
  <si>
    <t>KAZI EMRAN</t>
  </si>
  <si>
    <t>irfan sohail</t>
  </si>
  <si>
    <t>MD JIBON</t>
  </si>
  <si>
    <t>Md Nahid</t>
  </si>
  <si>
    <t>JIAUL PATWOR</t>
  </si>
  <si>
    <t>MANJEET SINGH</t>
  </si>
  <si>
    <t>Raj KUMAR</t>
  </si>
  <si>
    <t>ABDUL MALIK</t>
  </si>
  <si>
    <t>IMED CHERAYETT</t>
  </si>
  <si>
    <t>Daniela Martins</t>
  </si>
  <si>
    <t>MUHAMMAD AZEEM</t>
  </si>
  <si>
    <t>Larissa Moura</t>
  </si>
  <si>
    <t>ZAHID HASAN</t>
  </si>
  <si>
    <t>ASFAND REHMAN</t>
  </si>
  <si>
    <t>SUMON MIAH</t>
  </si>
  <si>
    <t>MAMUNOR RASHID</t>
  </si>
  <si>
    <t>FAWAZ ARSHAD</t>
  </si>
  <si>
    <t>RASHED ALOM</t>
  </si>
  <si>
    <t>SUJEL MIAH</t>
  </si>
  <si>
    <t>RUMAN BARUA</t>
  </si>
  <si>
    <t>MD KAMAL</t>
  </si>
  <si>
    <t>YUGAL DADHWAL</t>
  </si>
  <si>
    <t>MOHAMMAD HAQUE</t>
  </si>
  <si>
    <t>Navjot Singh Ghotra</t>
  </si>
  <si>
    <t>Harpal Singh</t>
  </si>
  <si>
    <t>Akram Hossain</t>
  </si>
  <si>
    <t>Aslam Chowdhory</t>
  </si>
  <si>
    <t>Azizur Rahman Shipon</t>
  </si>
  <si>
    <t>FERNANDA TELES</t>
  </si>
  <si>
    <t>Ricardo Barbosa</t>
  </si>
  <si>
    <t>Said Bennia</t>
  </si>
  <si>
    <t>ARAFAT AHMMED</t>
  </si>
  <si>
    <t>M Mahmud Chowdhury</t>
  </si>
  <si>
    <t>MUHAMMAD REHAN</t>
  </si>
  <si>
    <t>MD HOSSAN</t>
  </si>
  <si>
    <t>MD ARIFUR RAHMAN</t>
  </si>
  <si>
    <t>Abdelatif Chibani</t>
  </si>
  <si>
    <t>NATIELLY SOUZA</t>
  </si>
  <si>
    <t>FAYSOL FAYSOL</t>
  </si>
  <si>
    <t>AMRIK SINGH</t>
  </si>
  <si>
    <t>MD JAKARIA AHMED</t>
  </si>
  <si>
    <t>GONCALO SILVA</t>
  </si>
  <si>
    <t>Helal Miah</t>
  </si>
  <si>
    <t>Muhammad Gul Hussain</t>
  </si>
  <si>
    <t>Shahed Ahmed</t>
  </si>
  <si>
    <t>JAHANGIR ALAM</t>
  </si>
  <si>
    <t>Jaj Mohan Singh</t>
  </si>
  <si>
    <t>SAM YEAHYA</t>
  </si>
  <si>
    <t>Muhammad Mansoor</t>
  </si>
  <si>
    <t>Md Ahsan Habib</t>
  </si>
  <si>
    <t>Md Abu Sayed</t>
  </si>
  <si>
    <t>Md Abdul Halim</t>
  </si>
  <si>
    <t>Munaa Khan</t>
  </si>
  <si>
    <t>Rafael Dales</t>
  </si>
  <si>
    <t>Papia Begum</t>
  </si>
  <si>
    <t>Ramim Ahmed</t>
  </si>
  <si>
    <t>MdRaihan Parvez</t>
  </si>
  <si>
    <t>Ruben Filipe Da Costa Silva</t>
  </si>
  <si>
    <t>Muhammad Abu Bakr Saleh</t>
  </si>
  <si>
    <t>Shah Sohag</t>
  </si>
  <si>
    <t>Samuel Correa De Lima</t>
  </si>
  <si>
    <t>Tiago Boas</t>
  </si>
  <si>
    <t>Wigno Parreira</t>
  </si>
  <si>
    <t>Youssef Jaafar</t>
  </si>
  <si>
    <t>LT313250004582218983</t>
  </si>
  <si>
    <t>PT50002300004565296696994</t>
  </si>
  <si>
    <t>LT283250061964647747</t>
  </si>
  <si>
    <t>PT50001800035610807902049</t>
  </si>
  <si>
    <t>PT50004587354035306717325</t>
  </si>
  <si>
    <t>PT50001800036617601702071</t>
  </si>
  <si>
    <t>PT50003507010000870103085</t>
  </si>
  <si>
    <t>PT50004587314037255350773</t>
  </si>
  <si>
    <t>PT50019300001050944437722</t>
  </si>
  <si>
    <t>(Aluguel) - RODRIGO SILVA</t>
  </si>
  <si>
    <t>06859a39-dda7-4322-b395-3c0e6fbc7c00</t>
  </si>
  <si>
    <t>07729b47-9fdd-4a1d-b9aa-03acf9cbdeb6</t>
  </si>
  <si>
    <t>07e7778e-efe9-4267-afd1-d0ea1d859807</t>
  </si>
  <si>
    <t>1405e6a1-7fc8-4f0f-b9d1-ad30b79b8d95</t>
  </si>
  <si>
    <t>18b24379-154c-4777-b3f9-9e01fdf2e5ce</t>
  </si>
  <si>
    <t>1bbc6d74-95ea-470b-91cb-202c16c2a724</t>
  </si>
  <si>
    <t>22633f6d-3401-4ccf-a582-173493587bbd</t>
  </si>
  <si>
    <t>2ac7e196-c34d-4410-8804-02be912c59b7</t>
  </si>
  <si>
    <t>30d9c179-2cc5-437b-9dcc-e221f6253453</t>
  </si>
  <si>
    <t>320f16fb-950b-411e-a84b-524487110342</t>
  </si>
  <si>
    <t>32215f57-900d-4699-9b26-ef0335cdc398</t>
  </si>
  <si>
    <t>3331be24-9806-4394-a460-094e241152cb</t>
  </si>
  <si>
    <t>351926560329</t>
  </si>
  <si>
    <t>351927877984</t>
  </si>
  <si>
    <t>351934559810</t>
  </si>
  <si>
    <t>351960413402</t>
  </si>
  <si>
    <t>351962486465</t>
  </si>
  <si>
    <t>351968752818</t>
  </si>
  <si>
    <t>4ccd368b-dd62-49c3-ac56-41d1ed465f23</t>
  </si>
  <si>
    <t>5611fcda-ea8a-4a7f-84ed-01ce41eb9141</t>
  </si>
  <si>
    <t>569e0e01-80c0-4d25-bf9f-bc483336bc11</t>
  </si>
  <si>
    <t>59bf5c9f-1342-4166-b6e8-52392e9ca241</t>
  </si>
  <si>
    <t>5ae5d0f7-dd77-4f46-b435-119a25f91f8f</t>
  </si>
  <si>
    <t>662a4d06-c1f2-4a66-afd9-fcfcebdf0773</t>
  </si>
  <si>
    <t>67c48ff1-f494-428e-be9d-95dd3b67d385</t>
  </si>
  <si>
    <t>7a163436-a91c-4ee7-a123-c41890dc1ebc</t>
  </si>
  <si>
    <t>7f765c62-07e5-4d17-8ebd-1b86366577b6</t>
  </si>
  <si>
    <t>8254c13a-4c40-41f3-815d-4da5982df930</t>
  </si>
  <si>
    <t>850e8113-3200-4c68-92c4-ab365b5ab140</t>
  </si>
  <si>
    <t>8ba7f860-be53-484a-897c-4ec7ac68fd13</t>
  </si>
  <si>
    <t>90d77c46-c9a2-4718-8511-3a6da3b88883</t>
  </si>
  <si>
    <t>9985a711-7f40-42d2-bbd9-e905995873be</t>
  </si>
  <si>
    <t>Gabrielarlucas85@gmail.com</t>
  </si>
  <si>
    <t>aa1b6651-3c6d-459b-82dc-921e0fa38015</t>
  </si>
  <si>
    <t>abdulahad.1984doha@gmail.com</t>
  </si>
  <si>
    <t>ahmedzeeshan231@gmail.com</t>
  </si>
  <si>
    <t>asadulislampt2@gmail.com</t>
  </si>
  <si>
    <t>b16c9c23-11a9-47db-9d3b-218469a96819</t>
  </si>
  <si>
    <t>bcd7570b-a0da-4582-b99a-abdc1362f830</t>
  </si>
  <si>
    <t>bhuiyanfaruk51@gmail.com</t>
  </si>
  <si>
    <t>c64383c8-6679-425b-8e77-d4c396f1cada</t>
  </si>
  <si>
    <t>da13a149-e2c9-4d7d-82dc-ead89f1d6a10</t>
  </si>
  <si>
    <t>danielairis0401@gmail.com</t>
  </si>
  <si>
    <t>e7e67d5d-a01f-45f4-93f2-5a37d2659ef9</t>
  </si>
  <si>
    <t>e7fdb024-e25a-4e63-bae7-ac2ea48f4a2b</t>
  </si>
  <si>
    <t>eea8b0ec-3c9a-41e8-bad8-a3a46e858425</t>
  </si>
  <si>
    <t>efa103c6-d7af-40f6-8bb6-08601c4e4163</t>
  </si>
  <si>
    <t>f43e57b6-ed9f-4f3c-bfa6-a8dfcc58b08f</t>
  </si>
  <si>
    <t>f43f5e23-ff34-4aec-8a92-d57c850a6282</t>
  </si>
  <si>
    <t>f76ea9b7-f114-420c-bf2d-a4119350fb58</t>
  </si>
  <si>
    <t>fccda939-aa9e-42ce-86a6-49db30a23494</t>
  </si>
  <si>
    <t>fdbd0a92-56a3-4e4d-a99b-1c62d647723a</t>
  </si>
  <si>
    <t>mamudulhasan1122@gmail.com</t>
  </si>
  <si>
    <t>mamum3838@gmail.com</t>
  </si>
  <si>
    <t>obaydurrahmanifte232@gmail.com</t>
  </si>
  <si>
    <t>sajidhosan539@gmail.com</t>
  </si>
  <si>
    <t>sofiulalamjewel120@gmail.com</t>
  </si>
  <si>
    <t>vladimiro.g980@gmail.com</t>
  </si>
  <si>
    <t>MD RANA</t>
  </si>
  <si>
    <t>MIZANUR RAHMAN SHAHJAMAL</t>
  </si>
  <si>
    <t>NAZMUL ALOM</t>
  </si>
  <si>
    <t>Abu Hanif</t>
  </si>
  <si>
    <t>João Ribeiro</t>
  </si>
  <si>
    <t>ZUBAEAR HOSSEN</t>
  </si>
  <si>
    <t>Abdul AHAD</t>
  </si>
  <si>
    <t>XAVIER SEABRA PERES</t>
  </si>
  <si>
    <t>SAFIUL JUEL</t>
  </si>
  <si>
    <t>BHUPENDER SINGH</t>
  </si>
  <si>
    <t xml:space="preserve">Cleydyr Fortes </t>
  </si>
  <si>
    <t xml:space="preserve">Ellen Miguense </t>
  </si>
  <si>
    <t xml:space="preserve">Luis Rossetto </t>
  </si>
  <si>
    <t xml:space="preserve">Adriana Ramalho </t>
  </si>
  <si>
    <t xml:space="preserve">Romário Pereira </t>
  </si>
  <si>
    <t>MD HAQUE</t>
  </si>
  <si>
    <t>MD OMI</t>
  </si>
  <si>
    <t>NOUREDDINE TOUIL</t>
  </si>
  <si>
    <t>ADRIANA MATILDE RAMALHO</t>
  </si>
  <si>
    <t>MD ANAM HUSSAIN</t>
  </si>
  <si>
    <t>zayan poonja</t>
  </si>
  <si>
    <t>PRAVAT TAMANG</t>
  </si>
  <si>
    <t>ABDELAZIZ AMMACHI</t>
  </si>
  <si>
    <t>MD KHANDAKER</t>
  </si>
  <si>
    <t>THIAGO VIDAL DA SILVA</t>
  </si>
  <si>
    <t>MURAD AHMED</t>
  </si>
  <si>
    <t>JOHIR AHMED</t>
  </si>
  <si>
    <t>Gabriela Ramos Lucas</t>
  </si>
  <si>
    <t>IVANILDO TAVARES BARBOSA</t>
  </si>
  <si>
    <t>Abdul Ahad</t>
  </si>
  <si>
    <t>Zeeshan Ahmad</t>
  </si>
  <si>
    <t>Asadul Islam</t>
  </si>
  <si>
    <t>SUKHCHAIN SINGH</t>
  </si>
  <si>
    <t>SHAH JUBARAJ</t>
  </si>
  <si>
    <t>AMINUL HOQUE</t>
  </si>
  <si>
    <t>RAFIQUL ISLAM</t>
  </si>
  <si>
    <t>LAZHAR ARROUM</t>
  </si>
  <si>
    <t>Daniela Filipa Pinto Martins</t>
  </si>
  <si>
    <t>IVAN NOGUEIRA</t>
  </si>
  <si>
    <t>ABU TAHER</t>
  </si>
  <si>
    <t>MD RAIHAN PARVEZ</t>
  </si>
  <si>
    <t>OSVALDO SEMEDO CORREIA</t>
  </si>
  <si>
    <t>RAJA MUNEEB UR RAHMAN</t>
  </si>
  <si>
    <t>ALAN SILVA</t>
  </si>
  <si>
    <t>IMRAN ASGHAR</t>
  </si>
  <si>
    <t>Md Mamudul Hasan Bhuiyan</t>
  </si>
  <si>
    <t>Md Mamun Hossain</t>
  </si>
  <si>
    <t>Obaydur Rahman Ifte</t>
  </si>
  <si>
    <t>Sajid Hossain</t>
  </si>
  <si>
    <t>Safiul Alam Juel</t>
  </si>
  <si>
    <t>Vladimiro Monteiro Guimãraes Gonçalves</t>
  </si>
  <si>
    <t>PT50003300004579905469205</t>
  </si>
  <si>
    <t>PT50003503870004865023016</t>
  </si>
  <si>
    <t>PT50002300004558749846894</t>
  </si>
  <si>
    <t>PT50019300001050601378792</t>
  </si>
  <si>
    <t>PT50003300004580359720205</t>
  </si>
  <si>
    <t>PT50002300004580215781994</t>
  </si>
  <si>
    <t>PT50019300001051505861791</t>
  </si>
  <si>
    <t>PT50002300004579603168794</t>
  </si>
  <si>
    <t>PT50004554924036995209468</t>
  </si>
  <si>
    <t>PT50000700000071025126723</t>
  </si>
  <si>
    <t>PT50003300004555683958105</t>
  </si>
  <si>
    <t>PT50001000006239211000145</t>
  </si>
  <si>
    <t>PT50002300004580424118594</t>
  </si>
  <si>
    <t>PT50002300004578022223994</t>
  </si>
  <si>
    <t>PT50000700000071295756723</t>
  </si>
  <si>
    <t>PT50019300001050670669578</t>
  </si>
  <si>
    <t>PT50003505460002353433096</t>
  </si>
  <si>
    <t>PT50003300004547317776005</t>
  </si>
  <si>
    <t>PT50000700000041623883523</t>
  </si>
  <si>
    <t>PT50006509220082714000047</t>
  </si>
  <si>
    <t>PT50002300004576453394494</t>
  </si>
  <si>
    <t>PT50001800035805113702018</t>
  </si>
  <si>
    <t>PT50000700000083641586923</t>
  </si>
  <si>
    <t>PT50002300004572741369394</t>
  </si>
  <si>
    <t>PT50001800035647830802006</t>
  </si>
  <si>
    <t>PT50002300004577699728094</t>
  </si>
  <si>
    <t>PT50003300004573167888005</t>
  </si>
  <si>
    <t>PT50003300004560103724305</t>
  </si>
  <si>
    <t>PT50002300004578586511794</t>
  </si>
  <si>
    <t>PT50000700000083064834623</t>
  </si>
  <si>
    <t>PT50003507690068767173053</t>
  </si>
  <si>
    <t>PT50002300004576709047694</t>
  </si>
  <si>
    <t>PT50000700000070521289323</t>
  </si>
  <si>
    <t>PT50004554414036350047810</t>
  </si>
  <si>
    <t>PT50001000006085918000163</t>
  </si>
  <si>
    <t>PT50003300004576318894205</t>
  </si>
  <si>
    <t>PT50000700000071232221723</t>
  </si>
  <si>
    <t>PT50002300004578923402494</t>
  </si>
  <si>
    <t>PT50002300004575598213394</t>
  </si>
  <si>
    <t>PT50002300004580191066394</t>
  </si>
  <si>
    <t>PT50002300004580194451694</t>
  </si>
  <si>
    <t>PT50003602169910002159307</t>
  </si>
  <si>
    <t>PT50001800036713213402084</t>
  </si>
  <si>
    <t>PT50001800036622823002066</t>
  </si>
  <si>
    <t>PT50000700000009315385423</t>
  </si>
  <si>
    <t>PT50003300004576515028205</t>
  </si>
  <si>
    <t>PT50003300004569455164505</t>
  </si>
  <si>
    <t>PT50000700000076931282123</t>
  </si>
  <si>
    <t>WELLINGTON SANTOS</t>
  </si>
  <si>
    <t xml:space="preserve">Douglas Muller </t>
  </si>
  <si>
    <t xml:space="preserve">Bruno Soares </t>
  </si>
  <si>
    <t xml:space="preserve">Edson Soares </t>
  </si>
  <si>
    <t>DOUGLAS FELIPE ARAUJO MULLER</t>
  </si>
  <si>
    <t>JUSCELINO NETO</t>
  </si>
  <si>
    <t>JULIANO LOPES</t>
  </si>
  <si>
    <t>HENRIQUE MOREIRA</t>
  </si>
  <si>
    <t>1c038d3d-9b76-4968-b784-a9f379b14cb6</t>
  </si>
  <si>
    <t>302722da-6e05-4b20-a6bc-b0320a04c934</t>
  </si>
  <si>
    <t>351910409779</t>
  </si>
  <si>
    <t>351920571633</t>
  </si>
  <si>
    <t>351926321763</t>
  </si>
  <si>
    <t>351938358196</t>
  </si>
  <si>
    <t>351939428881</t>
  </si>
  <si>
    <t>4b8753c6-be4e-4f21-b5ae-532c58b03ddd</t>
  </si>
  <si>
    <t>7a6c8b6e-1ef8-41bd-acb0-f0b55da6c49e</t>
  </si>
  <si>
    <t>b257850c-f1c9-47ee-aa35-450f71ff5a2c</t>
  </si>
  <si>
    <t>cf9a7f57-4503-4bc7-bd9d-ad8514cf5715</t>
  </si>
  <si>
    <t>dd41b6fa-12f2-4815-8896-553ffe6f0945</t>
  </si>
  <si>
    <t>PT50003300004566749514405</t>
  </si>
  <si>
    <t>PT50002300004555897018694</t>
  </si>
  <si>
    <t>ES6900730100530841532369</t>
  </si>
  <si>
    <t>BE79967451211933</t>
  </si>
  <si>
    <t>PT50003300004555608492105</t>
  </si>
  <si>
    <t>PT50003300004579948556605</t>
  </si>
  <si>
    <t>PT50002300004577666903294</t>
  </si>
  <si>
    <t>PT50002300004579342035094</t>
  </si>
  <si>
    <t>PT50002300004580532419094</t>
  </si>
  <si>
    <t>DE26100110012075892660</t>
  </si>
  <si>
    <t>PT50003500920001749823068</t>
  </si>
  <si>
    <t>PT50000703870001852000089</t>
  </si>
  <si>
    <t>ABUL BASHAR</t>
  </si>
  <si>
    <t>JONNHY SOUSA</t>
  </si>
  <si>
    <t>KHUSHWANT SINGH</t>
  </si>
  <si>
    <t>ANA CABARRÃO</t>
  </si>
  <si>
    <t>ahmed nami</t>
  </si>
  <si>
    <t>SALAK MIAH</t>
  </si>
  <si>
    <t>SHAHIDUL ISLAM</t>
  </si>
  <si>
    <t>MUHAMMAD YEASIN</t>
  </si>
  <si>
    <t>HOSSAIN MOHAMMED ASHRAF</t>
  </si>
  <si>
    <t>MUHAMMAD TAYYAB</t>
  </si>
  <si>
    <t>SOURAV SARKER</t>
  </si>
  <si>
    <t>AYOUB BENAISSA</t>
  </si>
  <si>
    <t>BRUNO LOURENCO DE ARAUJO</t>
  </si>
  <si>
    <t>TEJAS SHAH</t>
  </si>
  <si>
    <t>AFZOL HUSSAIN MASUM</t>
  </si>
  <si>
    <t>amdadul milon</t>
  </si>
  <si>
    <t>ritik kumar</t>
  </si>
  <si>
    <t>AHSANUL AZIZ LASKOR</t>
  </si>
  <si>
    <t>hardeep singh</t>
  </si>
  <si>
    <t>SUNDEEP KUMAR</t>
  </si>
  <si>
    <t>RAJU AHAMMED</t>
  </si>
  <si>
    <t>SYED MUHAMMAD MASOOD</t>
  </si>
  <si>
    <t>SULTAN KHAN</t>
  </si>
  <si>
    <t>Nurul Amin</t>
  </si>
  <si>
    <t>MUHAMMAD HUSSAIN</t>
  </si>
  <si>
    <t>Mustak Ahmed</t>
  </si>
  <si>
    <t>Asraful islam</t>
  </si>
  <si>
    <t>MUHAMMAD MANSOOR</t>
  </si>
  <si>
    <t>IBRAHIM KHAN</t>
  </si>
  <si>
    <t>GUSTAVO ROSA</t>
  </si>
  <si>
    <t>Md Bashir Ahmad</t>
  </si>
  <si>
    <t>MD BHUIYAN</t>
  </si>
  <si>
    <t>Kajol Bepari</t>
  </si>
  <si>
    <t>ZAIGHAM ABBAS</t>
  </si>
  <si>
    <t>GURJINDER SINGH</t>
  </si>
  <si>
    <t>MD BARATUL ISLAM</t>
  </si>
  <si>
    <t>MUHAMMAD ASIF RASHEED</t>
  </si>
  <si>
    <t>HASSAN NAYEM</t>
  </si>
  <si>
    <t>maria andrade</t>
  </si>
  <si>
    <t>M SAMUEL ADIL</t>
  </si>
  <si>
    <t>CRISTIAN HARTTWIG</t>
  </si>
  <si>
    <t>ABU SAYHAN CHOW</t>
  </si>
  <si>
    <t>Imam Hossen</t>
  </si>
  <si>
    <t>Rakib Hawlader</t>
  </si>
  <si>
    <t>MOHAMMED ALAM</t>
  </si>
  <si>
    <t>Hemant Singh</t>
  </si>
  <si>
    <t>Raihan Ahmed Rahi</t>
  </si>
  <si>
    <t>Mohammad Raisul Islam</t>
  </si>
  <si>
    <t>Shehroz Khan</t>
  </si>
  <si>
    <t>Sohail Ahmed</t>
  </si>
  <si>
    <t>Marques Vinicius</t>
  </si>
  <si>
    <t>WEMERSON SALES</t>
  </si>
  <si>
    <t>05bf3b9f-fbd9-4650-924d-659ddbeba96c</t>
  </si>
  <si>
    <t>0df02c68-15aa-46a3-a9ee-d245b58de3db</t>
  </si>
  <si>
    <t>125b6194-1ad4-49b0-878c-4c58a06d16b8</t>
  </si>
  <si>
    <t>132a4cdc-2bc2-44b9-bdad-953c3e228c10</t>
  </si>
  <si>
    <t>1ab460ab-189e-4625-993d-f2e352a41dd3</t>
  </si>
  <si>
    <t>1f934e9d-9f1c-422a-acd3-42ebc7b526ab</t>
  </si>
  <si>
    <t>22a8c312-8272-4e16-bf8d-8ecf0a5693cd</t>
  </si>
  <si>
    <t>26cec9f3-180b-4ae0-9d7f-af6582f52d40</t>
  </si>
  <si>
    <t>28e836c0-034a-4b24-b619-3ecabdacdc80</t>
  </si>
  <si>
    <t>2a0a0233-b7c9-4a1f-9d3d-aa65314ed040</t>
  </si>
  <si>
    <t>2b307280-b741-4b38-a764-cc09a0556521</t>
  </si>
  <si>
    <t>2bb4e973-41ba-48f7-8612-9643c3143d3a</t>
  </si>
  <si>
    <t>2c87eebd-3dab-42eb-98fe-cb3c951e2894</t>
  </si>
  <si>
    <t>36bca72c-b95d-49b5-9817-06e3a48408f0</t>
  </si>
  <si>
    <t>39d79a15-4182-4bdd-8535-b0ce541ff719</t>
  </si>
  <si>
    <t>3fb8ba7c-60e8-48e0-8702-9a8c47144b93</t>
  </si>
  <si>
    <t>4254ab2a-a4c8-49d9-b226-6de6b0578378</t>
  </si>
  <si>
    <t>4920890c-4927-42fb-8482-342293fe70e1</t>
  </si>
  <si>
    <t>4ec9d890-896a-41fb-8c15-9dc94f927133</t>
  </si>
  <si>
    <t>57d0382a-4701-46ee-b337-10a30ba3b17d</t>
  </si>
  <si>
    <t>5d6efa6b-58ed-454f-99d5-7b2a5b5d6bec</t>
  </si>
  <si>
    <t>63394dc1-552e-41d9-b888-f8b90785fa74</t>
  </si>
  <si>
    <t>6b3921a0-b0ff-489d-9962-ee6c33374eab</t>
  </si>
  <si>
    <t>788c8e64-fded-42b6-bdb0-095cbf058d9c</t>
  </si>
  <si>
    <t>7d012fc1-2678-45ca-a26c-1bf578bbc173</t>
  </si>
  <si>
    <t>8bbe4381-db33-4dc5-9632-97a7c6dc79c1</t>
  </si>
  <si>
    <t>9a159f5e-5b7a-421c-ad52-bd2762bd4f1d</t>
  </si>
  <si>
    <t>9b0a5ae8-536f-426e-9796-f62dad18b511</t>
  </si>
  <si>
    <t>9dd4e593-e507-4055-80fc-813f77fb2f7f</t>
  </si>
  <si>
    <t>Nurul2002.lb@gmail.com</t>
  </si>
  <si>
    <t>aa5bae6e-a8c7-4787-935f-69efa46a4519</t>
  </si>
  <si>
    <t>ahmedmustak76@yahoo.com</t>
  </si>
  <si>
    <t>akashsheikh3400@gmail.com</t>
  </si>
  <si>
    <t>b506279c-8746-4a70-b9cb-bcdafe9faf4b</t>
  </si>
  <si>
    <t>b58c6757-f576-44ce-9b50-a83d6e60687a</t>
  </si>
  <si>
    <t>b7c19bda-2b5f-484e-95bf-1f2ea8c70a3b</t>
  </si>
  <si>
    <t>bashirpt2021@gmail.com</t>
  </si>
  <si>
    <t>bc2e9e54-f332-46ec-91da-ce1aace33124</t>
  </si>
  <si>
    <t>bepary.sef.pt@gmail.com</t>
  </si>
  <si>
    <t>c57a31f1-18e6-4f7e-88e8-ee6c5face531</t>
  </si>
  <si>
    <t>c8d85c23-df98-4b95-b002-0739be363afb</t>
  </si>
  <si>
    <t>ca6959d8-a191-4f9f-ae08-f77dfe9496c2</t>
  </si>
  <si>
    <t>cb148aff-e36e-4b61-b8bc-aeb775d2b03c</t>
  </si>
  <si>
    <t>e08f48d2-1087-44ac-b7fb-ed26df6ac0c6</t>
  </si>
  <si>
    <t>e2a0c8d8-958f-4475-867d-f2ced42abf8e</t>
  </si>
  <si>
    <t>e39343fd-d2bb-40d9-a390-9c0e4e52ee52</t>
  </si>
  <si>
    <t>e5aacb7e-a4c9-4cd0-a350-56be77a544c8</t>
  </si>
  <si>
    <t>eb1ba2fa-232f-4cd8-9839-91b50f436d96</t>
  </si>
  <si>
    <t>emamhossain7472@gmail.com</t>
  </si>
  <si>
    <t>emonhowla@gmail.com</t>
  </si>
  <si>
    <t>f3a71400-6886-482c-ac6d-002a23906a04</t>
  </si>
  <si>
    <t>h2144271@gmail.com</t>
  </si>
  <si>
    <t>raihanahmedrahi41@gmail.com</t>
  </si>
  <si>
    <t>raisulislam163@yahoo.com</t>
  </si>
  <si>
    <t>shehrozjatoi555@gmail.com</t>
  </si>
  <si>
    <t>sohailahmed19902022@gmail.com</t>
  </si>
  <si>
    <t>vinduarte_j@hotmail.com</t>
  </si>
  <si>
    <t>wemerson_sales@outlook.com</t>
  </si>
  <si>
    <t>PT50002300004557044586894</t>
  </si>
  <si>
    <t>PT50003300000017857389705</t>
  </si>
  <si>
    <t>PT50003507690068868443090</t>
  </si>
  <si>
    <t>PT50003300004579172537205</t>
  </si>
  <si>
    <t>PT50002300004576381837594</t>
  </si>
  <si>
    <t>PT50001000006224452000162</t>
  </si>
  <si>
    <t>PT50000700000063476897123</t>
  </si>
  <si>
    <t>PT50003502280001504393083</t>
  </si>
  <si>
    <t>PT50000700000067624772323</t>
  </si>
  <si>
    <t>PT50003507690068900353083</t>
  </si>
  <si>
    <t>PT50003300004555301108805</t>
  </si>
  <si>
    <t>PT50002300004575058272594</t>
  </si>
  <si>
    <t>PT50003300004569230473705</t>
  </si>
  <si>
    <t>PT50000700000071040326623</t>
  </si>
  <si>
    <t>PT50000700000067172558323</t>
  </si>
  <si>
    <t>PT50002300004563200362094</t>
  </si>
  <si>
    <t>PT50003503270002120093084</t>
  </si>
  <si>
    <t>PT50002300004580844293494</t>
  </si>
  <si>
    <t>PT50004571464035995146959</t>
  </si>
  <si>
    <t>PT50003300004576774833005</t>
  </si>
  <si>
    <t>PT50000700000068004420623</t>
  </si>
  <si>
    <t>PT50000700000080211143123</t>
  </si>
  <si>
    <t>PT50000700000029903713023</t>
  </si>
  <si>
    <t>PT50002300004562947502494</t>
  </si>
  <si>
    <t>PT50002300004568426052794</t>
  </si>
  <si>
    <t>PT50002300004565784703994</t>
  </si>
  <si>
    <t>PT50000700000061616359523</t>
  </si>
  <si>
    <t>PT50003300004558736334705</t>
  </si>
  <si>
    <t>PT50003300004566492716605</t>
  </si>
  <si>
    <t>PT50000700000064525893923</t>
  </si>
  <si>
    <t>PT50000700000070802026723</t>
  </si>
  <si>
    <t>PT50003300004555267575905</t>
  </si>
  <si>
    <t>PT50002300004580475324894</t>
  </si>
  <si>
    <t>ES1100730100580792381328</t>
  </si>
  <si>
    <t>PT50003300004578094091205</t>
  </si>
  <si>
    <t>PT50003300004579641813505</t>
  </si>
  <si>
    <t>PT50003300004580273593905</t>
  </si>
  <si>
    <t>PT50002300004579051617094</t>
  </si>
  <si>
    <t>PT50000700000061111901323</t>
  </si>
  <si>
    <t>PT50003300004568236272205</t>
  </si>
  <si>
    <t>PT50003300004578967372505</t>
  </si>
  <si>
    <t>PT50003300004579080581205</t>
  </si>
  <si>
    <t>PT50003300004566450783505</t>
  </si>
  <si>
    <t>PT50003300004570303565305</t>
  </si>
  <si>
    <t>351927185960</t>
  </si>
  <si>
    <t>43a332d6-1e6a-4e8b-92c3-b7fd2b0243e9</t>
  </si>
  <si>
    <t>7e547439-947d-4b0a-be56-a5cf5bb2f3eb</t>
  </si>
  <si>
    <t>96db60d3-cc48-4b89-ab7c-2090eadf306c</t>
  </si>
  <si>
    <t>c5b29c5c-5ab7-4f48-8a9f-eda233ededf3</t>
  </si>
  <si>
    <t>e52135b3-9efd-47bb-a209-9de0a21a72d5</t>
  </si>
  <si>
    <t>eac799e0-e530-4b79-8fe4-2749a41d0b65</t>
  </si>
  <si>
    <t>f43f69a0-8e3f-4de3-958b-d48a46c97043</t>
  </si>
  <si>
    <t xml:space="preserve">Juliano Lopes </t>
  </si>
  <si>
    <t>Marcus Marques</t>
  </si>
  <si>
    <t>EVERTON DOS SANTOS SILVA</t>
  </si>
  <si>
    <t>EDSON NKRUMAH SOARES MENDES</t>
  </si>
  <si>
    <t>WILLIAN SANTOS</t>
  </si>
  <si>
    <t>hemerson cabral</t>
  </si>
  <si>
    <t>PT50000700000062483927523</t>
  </si>
  <si>
    <t>PT50001800035022770102032</t>
  </si>
  <si>
    <t>PT50002300004566726137494</t>
  </si>
  <si>
    <t>BE04905533929231</t>
  </si>
  <si>
    <t>PT50001800036642884802026</t>
  </si>
  <si>
    <t>PT50000700000065331818423</t>
  </si>
  <si>
    <t>PT50000700000066313186823</t>
  </si>
  <si>
    <t>PT50000700000064692850323</t>
  </si>
  <si>
    <t>PT50003501500069739183060</t>
  </si>
  <si>
    <t>PT50002300004560855969094</t>
  </si>
  <si>
    <t>PT50003300004554008360705</t>
  </si>
  <si>
    <t>PT50001000005591869000143</t>
  </si>
  <si>
    <t>PT50003300004572028041005</t>
  </si>
  <si>
    <t>PT50001800036154709702093</t>
  </si>
  <si>
    <t>Meal141019@gmail.com</t>
  </si>
  <si>
    <t>Ranaintizaar@gmail.com</t>
  </si>
  <si>
    <t>amarjaswinder6911@gmail.com</t>
  </si>
  <si>
    <t>cheemajarman74@gmail.com</t>
  </si>
  <si>
    <t>habibur25prt@gmail.com</t>
  </si>
  <si>
    <t>ibkhan044166@gmail.com</t>
  </si>
  <si>
    <t>ihteshamhaider86@gmail.com</t>
  </si>
  <si>
    <t>imranaika5@gmail.com</t>
  </si>
  <si>
    <t>jobanjotsingh111@gamil.com</t>
  </si>
  <si>
    <t>kashan.pt2022@gmail.com</t>
  </si>
  <si>
    <t>mdnazmulislam62929@gmail.com</t>
  </si>
  <si>
    <t>mdshuvorazkhanfahim@gmail.com</t>
  </si>
  <si>
    <t>muktharpervaiz6@gmail.com</t>
  </si>
  <si>
    <t>ricardoerica201@gmail.com</t>
  </si>
  <si>
    <t>rionsultan58@gmail.com</t>
  </si>
  <si>
    <t>sahedahmed808@gmail.com</t>
  </si>
  <si>
    <t>sahedali3112@gmail.com</t>
  </si>
  <si>
    <t>sahilahlawat950@gmail.com</t>
  </si>
  <si>
    <t>salamkhanhr@gmail.com</t>
  </si>
  <si>
    <t>step2.test3@gmail.com</t>
  </si>
  <si>
    <t>totaedr@gmail.com</t>
  </si>
  <si>
    <t>waqasdud@gmail.com</t>
  </si>
  <si>
    <t>zam85813@gmail.com</t>
  </si>
  <si>
    <t>Walter Junior</t>
  </si>
  <si>
    <t>Rana Ahmad</t>
  </si>
  <si>
    <t>Amardeep Singh</t>
  </si>
  <si>
    <t>Jarmandeep Singh</t>
  </si>
  <si>
    <t>Md Habibur Rahman</t>
  </si>
  <si>
    <t>Ibrahim Khan</t>
  </si>
  <si>
    <t>Syed Ihtesham Haider</t>
  </si>
  <si>
    <t>Md Imran Hossain</t>
  </si>
  <si>
    <t>Jobanjot Singh</t>
  </si>
  <si>
    <t>Kashan Ullah</t>
  </si>
  <si>
    <t>Md Nazmul Islam</t>
  </si>
  <si>
    <t>Md Fahim Khan</t>
  </si>
  <si>
    <t>Mukthar Pervaiz</t>
  </si>
  <si>
    <t>Ricardo Jorge Carvalho Pinto</t>
  </si>
  <si>
    <t>MD Mahmud</t>
  </si>
  <si>
    <t>Sahed Ahmed</t>
  </si>
  <si>
    <t>Md Shahed Ali</t>
  </si>
  <si>
    <t>sahil sahil</t>
  </si>
  <si>
    <t>Md Abdus Salam Khan</t>
  </si>
  <si>
    <t>Youness Batana</t>
  </si>
  <si>
    <t>Edmilton Vieira De Almeida Reis</t>
  </si>
  <si>
    <t>Waqas Ijaz</t>
  </si>
  <si>
    <t>Sultan Shah</t>
  </si>
  <si>
    <t>PT50003300004559925671105</t>
  </si>
  <si>
    <t>PT50003300004579952747005</t>
  </si>
  <si>
    <t>PT50003300004580157572205</t>
  </si>
  <si>
    <t>PT50003300004579441382405</t>
  </si>
  <si>
    <t>PT50003300004560141990805</t>
  </si>
  <si>
    <t>PT50000700000071523299323</t>
  </si>
  <si>
    <t>PT50002300004580061222194</t>
  </si>
  <si>
    <t>PT50003300004578338191705</t>
  </si>
  <si>
    <t>PT50001000006091747000114</t>
  </si>
  <si>
    <t>PT50001000006204359000152</t>
  </si>
  <si>
    <t>PT50003504680002030460059</t>
  </si>
  <si>
    <t>PT50003300004578866065705</t>
  </si>
  <si>
    <t>PT50000700000076104395923</t>
  </si>
  <si>
    <t>PT50000700000066792919723</t>
  </si>
  <si>
    <t>PT50000700000074143133523</t>
  </si>
  <si>
    <t>PT50003300004577089442805</t>
  </si>
  <si>
    <t>PT50002300004580592791894</t>
  </si>
  <si>
    <t>08d89f36-2b3c-4265-809e-71f6250376d5</t>
  </si>
  <si>
    <t>20197dc1-6fa3-43ab-b151-ed4ba24a81fe</t>
  </si>
  <si>
    <t>28e7ee1f-667e-40ff-a3bd-28623f667665</t>
  </si>
  <si>
    <t>2bec20e0-1d56-4cab-b97d-ec18c6e3719c</t>
  </si>
  <si>
    <t>36f1484c-c9eb-4ec1-ba67-755e5679f320</t>
  </si>
  <si>
    <t>38770ac8-c43d-4447-bebf-b685dcdcb656</t>
  </si>
  <si>
    <t>4656d1c4-4920-47d5-8b97-23cc820450ec</t>
  </si>
  <si>
    <t>46c9a68d-5369-4f0d-8fbe-41d751ff977e</t>
  </si>
  <si>
    <t>476901f7-3f07-4807-a017-b76af618b8e0</t>
  </si>
  <si>
    <t>5da8de9d-6294-4304-b34d-afc46830c54e</t>
  </si>
  <si>
    <t>644578f2-9be0-4024-8414-7efb5456d9d2</t>
  </si>
  <si>
    <t>64ec4026-a588-4963-ac3c-473bd11042db</t>
  </si>
  <si>
    <t>7960a9ef-b9b5-4cea-a865-8e605aa24a22</t>
  </si>
  <si>
    <t>8f9bc347-566c-4032-969d-028a0c8a14c9</t>
  </si>
  <si>
    <t>90bc4c72-470a-412b-85f6-629472389f40</t>
  </si>
  <si>
    <t>9a3f6ce6-7232-47df-aa93-142f2c82f9d7</t>
  </si>
  <si>
    <t>9cf50414-8d7d-4f49-aaa5-504c6ff70520</t>
  </si>
  <si>
    <t>a0a09901-2200-4ccb-90b9-1dd2c8f15223</t>
  </si>
  <si>
    <t>a1dab8ab-1de8-42e4-9293-1d5e42c4f49b</t>
  </si>
  <si>
    <t>a3f2eb23-b47e-467c-bafe-9c47a9004528</t>
  </si>
  <si>
    <t>a5f45df5-62da-4aec-9adf-c6716aca66e0</t>
  </si>
  <si>
    <t>b6e2b62c-120b-4ae9-a02b-41c235b25adf</t>
  </si>
  <si>
    <t>b9bd55ac-7cdb-4d4e-9002-35dd820d0142</t>
  </si>
  <si>
    <t>bd784ad4-b909-4cbd-930b-84df8cb3e5b4</t>
  </si>
  <si>
    <t>bfb4a964-0fd4-4db2-b7d4-9b44c5cf18fe</t>
  </si>
  <si>
    <t>c2b72406-fdec-4af7-b1c6-570d23209924</t>
  </si>
  <si>
    <t>c47fa070-0b3c-4ed9-a2bc-aa7b66943b14</t>
  </si>
  <si>
    <t>c4a4f927-2d1c-4362-b409-6c85780d4eaa</t>
  </si>
  <si>
    <t>cf162ac2-8d15-400b-82a6-e107000078a1</t>
  </si>
  <si>
    <t>d91f1352-4ac4-4985-a9fc-b6aeb4a4ea4a</t>
  </si>
  <si>
    <t>e3e110f9-86ed-4528-af97-41e19643e72d</t>
  </si>
  <si>
    <t>e8ebdf63-15c9-4a48-a8f4-59dc54494511</t>
  </si>
  <si>
    <t>f46751dc-1114-47e8-baeb-63401016bec1</t>
  </si>
  <si>
    <t>f5cbcfdd-26da-417a-a851-83fbc906e32c</t>
  </si>
  <si>
    <t>NAVEED AHMAD</t>
  </si>
  <si>
    <t>MOHAIMINUL SHAKIL</t>
  </si>
  <si>
    <t>JOSE CARLOS SOARES JUNIOR</t>
  </si>
  <si>
    <t>SATINDER SINGH</t>
  </si>
  <si>
    <t>AFSAR CHOWDHURY</t>
  </si>
  <si>
    <t>BELAL UDDIN</t>
  </si>
  <si>
    <t>MOHAMMED MIAH</t>
  </si>
  <si>
    <t>RAKIB HAWLADER</t>
  </si>
  <si>
    <t>Muhammad Arslan</t>
  </si>
  <si>
    <t>RABI ULLAH</t>
  </si>
  <si>
    <t>CESAR ESCUMALHA</t>
  </si>
  <si>
    <t>ZAHOOR AHMAD</t>
  </si>
  <si>
    <t>MUMITH CHOWDHURY</t>
  </si>
  <si>
    <t>RODRIGO E SILVA</t>
  </si>
  <si>
    <t>KASHAN ULLAH</t>
  </si>
  <si>
    <t>MUHAMMAD HUZAIFA</t>
  </si>
  <si>
    <t>HASSAN KHAWAJA</t>
  </si>
  <si>
    <t>mohamed bouaoud</t>
  </si>
  <si>
    <t>ARJUN SINGH</t>
  </si>
  <si>
    <t>NARINDER SINGH</t>
  </si>
  <si>
    <t>AZIZUR SHIPON</t>
  </si>
  <si>
    <t>GOVINDER SINGH</t>
  </si>
  <si>
    <t>HAMAYAT KHAN</t>
  </si>
  <si>
    <t>md jobaer hossain</t>
  </si>
  <si>
    <t>NAVDEEP KUMAR</t>
  </si>
  <si>
    <t>S M ASHEAF</t>
  </si>
  <si>
    <t>JASIM MIRZA</t>
  </si>
  <si>
    <t>PT50000700000081413332023</t>
  </si>
  <si>
    <t>PT50003300004565979489605</t>
  </si>
  <si>
    <t>PT50000700000074265557223</t>
  </si>
  <si>
    <t>PT50002300004579053363094</t>
  </si>
  <si>
    <t>PT50003300004559982018405</t>
  </si>
  <si>
    <t>PT50003300004576058449205</t>
  </si>
  <si>
    <t>PT50002300004577761943894</t>
  </si>
  <si>
    <t>PT50000700000079240997623</t>
  </si>
  <si>
    <t>PT50002300004576109122094</t>
  </si>
  <si>
    <t>PT50002300004578632819594</t>
  </si>
  <si>
    <t>PT50002300004579567627994</t>
  </si>
  <si>
    <t>PT50000700000076062142723</t>
  </si>
  <si>
    <t>PT50000700000068814981723</t>
  </si>
  <si>
    <t>PT50002300004566580889694</t>
  </si>
  <si>
    <t>PT50002300004577306557994</t>
  </si>
  <si>
    <t>PT50001000006181516000187</t>
  </si>
  <si>
    <t>PT50000700000074273569423</t>
  </si>
  <si>
    <t>PT50000700000075694396323</t>
  </si>
  <si>
    <t>PT50001800036583924302044</t>
  </si>
  <si>
    <t>PT50003300004572526097205</t>
  </si>
  <si>
    <t>PT50000700000077326246723</t>
  </si>
  <si>
    <t>PT50002300004579701002994</t>
  </si>
  <si>
    <t>PT50003505460002350253048</t>
  </si>
  <si>
    <t>PT50002300004577079451894</t>
  </si>
  <si>
    <t>PT50000700000063963293923</t>
  </si>
  <si>
    <t>PT50002300004575746283894</t>
  </si>
  <si>
    <t xml:space="preserve">(Aluguel) - Alex Silva </t>
  </si>
  <si>
    <t>3011e1e7-2826-45f9-9d9d-8e6dcd2b9707</t>
  </si>
  <si>
    <t>351925848200</t>
  </si>
  <si>
    <t>351929120622</t>
  </si>
  <si>
    <t>351933164845</t>
  </si>
  <si>
    <t>351933606561</t>
  </si>
  <si>
    <t>351934745657</t>
  </si>
  <si>
    <t>3e1558e7-94c7-4a5c-8863-528873ce7f87</t>
  </si>
  <si>
    <t>49764d14-e54a-4123-ba38-7054d96f5bb4</t>
  </si>
  <si>
    <t>69b28bf9-1242-4a7e-b9f4-78f75110ba42</t>
  </si>
  <si>
    <t>7cdd0db0-de63-4ec5-a7c2-ebcc07946101</t>
  </si>
  <si>
    <t>8c17722e-329d-494b-8526-7d33f3226f1f</t>
  </si>
  <si>
    <t>9417d311-1154-42b5-8a8d-d9823dcc5a74</t>
  </si>
  <si>
    <t>baf267d8-1200-4111-a6e9-a6d5993a1cdb</t>
  </si>
  <si>
    <t>d7c7f363-c15a-4ab3-bbe8-0cb200627be2</t>
  </si>
  <si>
    <t>f7bd3e81-05ce-4c2b-9220-f4ce092621e7</t>
  </si>
  <si>
    <t>GONÇALO MOUSINHO</t>
  </si>
  <si>
    <t xml:space="preserve">Pedro Silva </t>
  </si>
  <si>
    <t xml:space="preserve">Lilia Simões </t>
  </si>
  <si>
    <t xml:space="preserve">Ricardo Borges </t>
  </si>
  <si>
    <t xml:space="preserve">Tiago Alves </t>
  </si>
  <si>
    <t xml:space="preserve">Jose Junior </t>
  </si>
  <si>
    <t>Sergio Maia</t>
  </si>
  <si>
    <t>MAXWELL FLOR</t>
  </si>
  <si>
    <t>Cleydyr Renato Delgado Fortes</t>
  </si>
  <si>
    <t>LÍLIA SIMÕES</t>
  </si>
  <si>
    <t>DAYVIDSON GONCALVES</t>
  </si>
  <si>
    <t>JOCIEL Lourenço De Lima</t>
  </si>
  <si>
    <t>PEDRO SILVA</t>
  </si>
  <si>
    <t>PT50001000006151439000182</t>
  </si>
  <si>
    <t>PT50004554584040736903983</t>
  </si>
  <si>
    <t>PT50001000005023612000107</t>
  </si>
  <si>
    <t>PT50001000004342661000113</t>
  </si>
  <si>
    <t>PT50001000005869024000120</t>
  </si>
  <si>
    <t>LT913250063267661969</t>
  </si>
  <si>
    <t>PT50001800036204654502058</t>
  </si>
  <si>
    <t>BE66967871911643</t>
  </si>
  <si>
    <t>PT50001800036376137302007</t>
  </si>
  <si>
    <t>PT50001000006223146000116</t>
  </si>
  <si>
    <t>BE31905732548855</t>
  </si>
  <si>
    <t>PT50003300004566928091405</t>
  </si>
  <si>
    <t>PT50003300004578060432205</t>
  </si>
  <si>
    <t>PT50000700000084370124823</t>
  </si>
  <si>
    <t>PT50001800036410485402035</t>
  </si>
  <si>
    <t>PT50001800035946291102076</t>
  </si>
  <si>
    <t>LT153250003728477263</t>
  </si>
  <si>
    <t>12beefc5-3908-47a3-aa1a-4de12243f30d</t>
  </si>
  <si>
    <t>151e67f9-1088-4837-8daf-ca14bb5ae879</t>
  </si>
  <si>
    <t>15e554ee-a1f5-4a1e-a061-57e7ba466168</t>
  </si>
  <si>
    <t>351927416094</t>
  </si>
  <si>
    <t>35becca1-2d34-4e55-bdd9-d2396931c444</t>
  </si>
  <si>
    <t>3b65a45b-6a17-4621-8822-c373f5b8d013</t>
  </si>
  <si>
    <t>3d4b7e65-37e2-427c-a586-7c0918bf0674</t>
  </si>
  <si>
    <t>3f1dc836-b9e1-4e75-a36c-0147659f1476</t>
  </si>
  <si>
    <t>404014d1-2396-4529-a7f6-e213bd005247</t>
  </si>
  <si>
    <t>419d4f65-4a6a-4656-bc2a-ef7345e62025</t>
  </si>
  <si>
    <t>466ec6b3-2838-40d8-93a2-1ce7d029a2e1</t>
  </si>
  <si>
    <t>495579e5-924c-43fc-92a5-377bf96a8235</t>
  </si>
  <si>
    <t>4ea6ffbe-a31b-4011-8909-da1952fcc2eb</t>
  </si>
  <si>
    <t>5f68628e-377a-4fe9-bf03-fda42ed6d74a</t>
  </si>
  <si>
    <t>617166ac-0ae0-4e49-a5da-b1c3baf9b2cd</t>
  </si>
  <si>
    <t>61e25b89-bb77-4057-b422-9058d2632e29</t>
  </si>
  <si>
    <t>648a2268-4309-4bc2-911e-1f419f7962ce</t>
  </si>
  <si>
    <t>68ba29f9-2d1d-4754-8b38-5c20ddba3855</t>
  </si>
  <si>
    <t>6cacded5-2767-4a80-80cb-1d0b26927a8a</t>
  </si>
  <si>
    <t>7b5f6817-f00e-4d2a-8b89-cf99764bf9ae</t>
  </si>
  <si>
    <t>7c55a280-00fd-480f-a732-88011bbe1d03</t>
  </si>
  <si>
    <t>879bbf80-69d9-4064-a62a-5b63f7993a15</t>
  </si>
  <si>
    <t>898f13ba-4c39-4af4-96c7-b84e999fa116</t>
  </si>
  <si>
    <t>8ee0abdc-3c88-4e99-8fd8-d38855d851f6</t>
  </si>
  <si>
    <t>8f5a3bb4-53e7-4ee6-bbfc-13ce813495be</t>
  </si>
  <si>
    <t>9847ce52-1ebe-4885-95a4-bd6fe9a4c3a5</t>
  </si>
  <si>
    <t>Gurmailsidhu15121982@gmail.com</t>
  </si>
  <si>
    <t>a9399b50-5790-4ef8-bc47-563430c5d092</t>
  </si>
  <si>
    <t>ash.alam.pt24@gmail.com</t>
  </si>
  <si>
    <t>b5818728-9d09-4486-ba80-56ba19ae814b</t>
  </si>
  <si>
    <t>b8fe5df3-2ff7-4cdb-b2c6-918c475b67db</t>
  </si>
  <si>
    <t>b96df5d9-60ee-42d2-b513-b4eca98f03ee</t>
  </si>
  <si>
    <t>bc86e43e-9c1a-4d57-9120-a3288990d99b</t>
  </si>
  <si>
    <t>bd7738b6-accd-4b1e-888c-70ee2702916f</t>
  </si>
  <si>
    <t>brunosilvamma0311@gmail.com</t>
  </si>
  <si>
    <t>c0716f39-95f7-4373-96ff-8f2496de7793</t>
  </si>
  <si>
    <t>d07350d7-8ae5-451c-81db-781ec144cab2</t>
  </si>
  <si>
    <t>d8c97973-a250-45bf-8e1c-0777e0f59d77</t>
  </si>
  <si>
    <t>danialasif1883@gmail.com</t>
  </si>
  <si>
    <t>e4ca6f85-366f-49b7-847c-f841e08b839d</t>
  </si>
  <si>
    <t>ee76bf2b-5c2c-48c5-b9d2-89f845bad98b</t>
  </si>
  <si>
    <t>f8791713-243d-41e3-b2ae-32b9806047da</t>
  </si>
  <si>
    <t>gustavotino157@gmail.com</t>
  </si>
  <si>
    <t>hasanlovelu1995@gmail.com</t>
  </si>
  <si>
    <t>hossainpt33@gmail.com</t>
  </si>
  <si>
    <t>isaacleite31@hotmail.com</t>
  </si>
  <si>
    <t>jigs2107@gmail.com</t>
  </si>
  <si>
    <t>kenzoalmeida26@gmail.com</t>
  </si>
  <si>
    <t>khalilibrahim0207@gmail.com</t>
  </si>
  <si>
    <t>marcelovromualdo96@gmail.com</t>
  </si>
  <si>
    <t>mizanmaruf176@gmail.com</t>
  </si>
  <si>
    <t>mmokbul1984@gmail.com</t>
  </si>
  <si>
    <t>mohammadmominulh310@gmail.com</t>
  </si>
  <si>
    <t>nazmulislampt90@gmail.com</t>
  </si>
  <si>
    <t>sharankamboj98@gmail.com</t>
  </si>
  <si>
    <t>silasmedeiros9@gmail.com</t>
  </si>
  <si>
    <t>JEAN LEITÃO</t>
  </si>
  <si>
    <t>ANWAR NAYAN</t>
  </si>
  <si>
    <t>MD ABDUL HALIM</t>
  </si>
  <si>
    <t xml:space="preserve">Maxwell Flor </t>
  </si>
  <si>
    <t>ROSHAN TARIQ</t>
  </si>
  <si>
    <t>MERAZ HOSSEN</t>
  </si>
  <si>
    <t>OBAYDUR AFRIDI</t>
  </si>
  <si>
    <t>MOHAMMAD IMRAN</t>
  </si>
  <si>
    <t>JOSE RICARDO SANTOS BAPTISTA</t>
  </si>
  <si>
    <t>SHAON KHADEM</t>
  </si>
  <si>
    <t>MADYSON SILVA</t>
  </si>
  <si>
    <t>MOHAMMED KIBRIA</t>
  </si>
  <si>
    <t>RASHAD MIAH</t>
  </si>
  <si>
    <t>GIOVANNI MOREGOLA</t>
  </si>
  <si>
    <t>AKM SALAUDDIN</t>
  </si>
  <si>
    <t>JAKIR HUSSAIN</t>
  </si>
  <si>
    <t>AFTAB ALI</t>
  </si>
  <si>
    <t>LYNARCOS LISBOA</t>
  </si>
  <si>
    <t>TOMAL DATTA</t>
  </si>
  <si>
    <t>SHIBLU SAGOR</t>
  </si>
  <si>
    <t>DILIPKUMAR PARMAR</t>
  </si>
  <si>
    <t>ASIF MOLLA</t>
  </si>
  <si>
    <t>Gurmail Singh</t>
  </si>
  <si>
    <t>ISMAEL CUNHA</t>
  </si>
  <si>
    <t>Ashraful Alam</t>
  </si>
  <si>
    <t>MD ASHRAFUZZAMAN</t>
  </si>
  <si>
    <t>ANAMUL HASSAN</t>
  </si>
  <si>
    <t>ABISHEK KUMAR</t>
  </si>
  <si>
    <t>MUZAFAR ALI</t>
  </si>
  <si>
    <t>AQIB ZAFAR</t>
  </si>
  <si>
    <t>Bruno Lima Da Silva</t>
  </si>
  <si>
    <t>ALI JAMSHED</t>
  </si>
  <si>
    <t>IRFAN MOHAMMED</t>
  </si>
  <si>
    <t>Danial Asif</t>
  </si>
  <si>
    <t>DJAMEL BENNIA</t>
  </si>
  <si>
    <t>CASSIANO SILVA</t>
  </si>
  <si>
    <t>Diamantino Jose Cardoso De Alemida</t>
  </si>
  <si>
    <t>Md Abid Hasan</t>
  </si>
  <si>
    <t>Hossain Ahmed</t>
  </si>
  <si>
    <t>Francisco Isaac Ferreira L Da Silva</t>
  </si>
  <si>
    <t>Jigneshkumar Kantibhai Patel</t>
  </si>
  <si>
    <t>Elisabete Maia Lima</t>
  </si>
  <si>
    <t>Md Ibrahim Khalil</t>
  </si>
  <si>
    <t>Marcelo Victor Romualdo</t>
  </si>
  <si>
    <t>Miganur Rahman Khan</t>
  </si>
  <si>
    <t>Mokbul Mokbul</t>
  </si>
  <si>
    <t>Mohammad Mominul Haque</t>
  </si>
  <si>
    <t>Silas Alves Medeiros</t>
  </si>
  <si>
    <t>PT50003505940001893830080</t>
  </si>
  <si>
    <t>PT50003300004575541817505</t>
  </si>
  <si>
    <t>PT50003300004580450618905</t>
  </si>
  <si>
    <t>PT50002300004578297994994</t>
  </si>
  <si>
    <t>PT50002300004579580839394</t>
  </si>
  <si>
    <t>PT50003300004580897721005</t>
  </si>
  <si>
    <t>PT50000700000083283065223</t>
  </si>
  <si>
    <t>PT50003300004568274984905</t>
  </si>
  <si>
    <t>PT50002300004576302801994</t>
  </si>
  <si>
    <t>PT50003300004578329413205</t>
  </si>
  <si>
    <t>PT50002300004580427271094</t>
  </si>
  <si>
    <t>PT50003300004578363508705</t>
  </si>
  <si>
    <t>PT50003300004556615856505</t>
  </si>
  <si>
    <t>PT50002300004576622339394</t>
  </si>
  <si>
    <t>PT50003300004580881328005</t>
  </si>
  <si>
    <t>PT50003300004581034888705</t>
  </si>
  <si>
    <t>PT50002300004580170744894</t>
  </si>
  <si>
    <t>PT50000700000046121327323</t>
  </si>
  <si>
    <t>PT50000700000046618559023</t>
  </si>
  <si>
    <t>PT50002300004579246528894</t>
  </si>
  <si>
    <t>PT50002300004575260284794</t>
  </si>
  <si>
    <t>PT50000700000080365867823</t>
  </si>
  <si>
    <t>PT50000700000076631678223</t>
  </si>
  <si>
    <t>PT50001000006153535000141</t>
  </si>
  <si>
    <t>PT50000700000076373163523</t>
  </si>
  <si>
    <t>PT50001000006407542000143</t>
  </si>
  <si>
    <t>PT50002300004573574890394</t>
  </si>
  <si>
    <t>PT50000700000059666038723</t>
  </si>
  <si>
    <t>PT50002300004579263280794</t>
  </si>
  <si>
    <t>PT50000700000078102091523</t>
  </si>
  <si>
    <t>PT50019300001050936700808</t>
  </si>
  <si>
    <t>PT50000700000082725354023</t>
  </si>
  <si>
    <t>PT50002300004562795930294</t>
  </si>
  <si>
    <t>PT50002300004580066023694</t>
  </si>
  <si>
    <t>PT50003300004578606765305</t>
  </si>
  <si>
    <t>PT50002300004580695311194</t>
  </si>
  <si>
    <t>PT50002300004573028993794</t>
  </si>
  <si>
    <t>PT50002300004574918708994</t>
  </si>
  <si>
    <t>PT50002300004565059958794</t>
  </si>
  <si>
    <t>LT933250072750237403</t>
  </si>
  <si>
    <t>(Aluguel) - Wallace Sherring</t>
  </si>
  <si>
    <t>05292620-08e7-46a7-97b6-453ccc20d7cc</t>
  </si>
  <si>
    <t>351912528668</t>
  </si>
  <si>
    <t>351931632713</t>
  </si>
  <si>
    <t>351932046955</t>
  </si>
  <si>
    <t>351934152714</t>
  </si>
  <si>
    <t>351963005387</t>
  </si>
  <si>
    <t>351966485865</t>
  </si>
  <si>
    <t>351968094757</t>
  </si>
  <si>
    <t>4120da48-519e-44d2-b864-d53b024de1d9</t>
  </si>
  <si>
    <t>4f437fa2-9fd5-4168-962f-a64c8f46e9ae</t>
  </si>
  <si>
    <t>5a6b787d-bdc8-47e0-a57b-c958a5889a0a</t>
  </si>
  <si>
    <t>6e59e389-f12f-4471-8c8b-9e399a42d9b7</t>
  </si>
  <si>
    <t>736aa0c1-f84f-480a-8062-d3b13c25d7bf</t>
  </si>
  <si>
    <t>7a6fc10f-9c04-4337-ae51-c45e9e467a5e</t>
  </si>
  <si>
    <t>8395ceae-1dc9-47d4-b34b-d65bb73c6c77</t>
  </si>
  <si>
    <t>e21c853e-ff4f-4e22-ab59-404bece97a08</t>
  </si>
  <si>
    <t>f7e009ae-28ed-47e0-9cba-a068e2f5b2f9</t>
  </si>
  <si>
    <t>CARLOS CORREIA</t>
  </si>
  <si>
    <t xml:space="preserve">Cédric Correia </t>
  </si>
  <si>
    <t xml:space="preserve">Ras Ghale </t>
  </si>
  <si>
    <t xml:space="preserve">Rafael Miranda </t>
  </si>
  <si>
    <t xml:space="preserve">Willian Santos </t>
  </si>
  <si>
    <t xml:space="preserve">Carlos Penna </t>
  </si>
  <si>
    <t>JACOB LIMA</t>
  </si>
  <si>
    <t>CEDRIC ANDRE TEIXEIRA CORREIA</t>
  </si>
  <si>
    <t>CAMILA BORGES</t>
  </si>
  <si>
    <t>CARLOS EDUARDO MACHADO PENNA</t>
  </si>
  <si>
    <t>EDSON DA SILVA JUNIOR</t>
  </si>
  <si>
    <t>JOSÉ DALBON</t>
  </si>
  <si>
    <t>PT50004521604031805096744</t>
  </si>
  <si>
    <t>PT50003300004577999943005</t>
  </si>
  <si>
    <t>PT50001800033898184102041</t>
  </si>
  <si>
    <t>PT50001800033992343802070</t>
  </si>
  <si>
    <t>PT50002300004578822338194</t>
  </si>
  <si>
    <t>PT50001800035551665202020</t>
  </si>
  <si>
    <t>PT50003300004565425706905</t>
  </si>
  <si>
    <t>PT50002300004581314064494</t>
  </si>
  <si>
    <t>PT50003601729910010795974</t>
  </si>
  <si>
    <t>PT50003507120000426490007</t>
  </si>
  <si>
    <t>0bdff074-9423-4f10-8c5b-ebe93213ea98</t>
  </si>
  <si>
    <t>0e16dda8-3ada-4169-ba13-73a7a1c95132</t>
  </si>
  <si>
    <t>1975ea68-f390-4c63-b0f4-6c9622b63dfb</t>
  </si>
  <si>
    <t>1b5875ba-346d-41a7-982d-dfc7316da609</t>
  </si>
  <si>
    <t>3480e19a-e437-460c-8db8-2e6985c69d4f</t>
  </si>
  <si>
    <t>376db716-5f79-4885-9841-f464d5f7b792</t>
  </si>
  <si>
    <t>3a82edaa-6451-4749-9c98-6a1dfd26c03b</t>
  </si>
  <si>
    <t>4089bc45-47cb-4f40-b809-69860301d627</t>
  </si>
  <si>
    <t>420a92bc-16c1-45f8-8109-8d66c5253505</t>
  </si>
  <si>
    <t>444cf4ab-de22-4de8-894b-dc155b6a9936</t>
  </si>
  <si>
    <t>4e70d655-6ed5-402e-8144-9556ef674a82</t>
  </si>
  <si>
    <t>51612b22-5b14-457c-b825-1d255e5cdc7e</t>
  </si>
  <si>
    <t>5184ec1f-c83b-4d3f-a5aa-e39d4d0ee80b</t>
  </si>
  <si>
    <t>5fd55600-88f9-4f5e-807d-d871e8559e95</t>
  </si>
  <si>
    <t>6acf5fc0-39ca-4ab4-90f3-f19c1573b6fb</t>
  </si>
  <si>
    <t>723d1b68-1c51-4a29-bc74-bda8a796f5d7</t>
  </si>
  <si>
    <t>853197a4-6ea1-45f9-b180-2ed3ad29f956</t>
  </si>
  <si>
    <t>8b76b35f-8ce5-4cd8-bbb8-bac97814c219</t>
  </si>
  <si>
    <t>90ac851f-6550-451c-bdf0-febf1d4dc4aa</t>
  </si>
  <si>
    <t>916dda6b-f340-4efb-be27-379c4ca1acf2</t>
  </si>
  <si>
    <t>9bf28cc3-7824-4304-97eb-18795e4c6cc2</t>
  </si>
  <si>
    <t>a03ec917-b2fc-4249-b97d-1bea1b4f88b8</t>
  </si>
  <si>
    <t>a0447652-84fc-4a58-95ff-3f9d305241b3</t>
  </si>
  <si>
    <t>a4d83040-d4c4-407e-bfdd-860542ebd5b1</t>
  </si>
  <si>
    <t>abd0fe42-4c6b-4c44-bdb2-26970a7d5805</t>
  </si>
  <si>
    <t>af227c57-a935-41e2-87e8-8ed562036983</t>
  </si>
  <si>
    <t>b63105f6-ed40-4ea1-849f-02a44fc8e4bb</t>
  </si>
  <si>
    <t>b7db6201-f3fb-4e15-9138-eeab024f401d</t>
  </si>
  <si>
    <t>b924f4cd-e6bd-40d3-9833-9e919ff6c783</t>
  </si>
  <si>
    <t>c159a649-6af9-4330-8f08-f00d0a9503ad</t>
  </si>
  <si>
    <t>c233e3b0-ee84-4bc4-9ec9-0f0b625b4304</t>
  </si>
  <si>
    <t>c38a3246-7f9c-44d8-9845-5ddf5010b077</t>
  </si>
  <si>
    <t>cdbb19dd-f97a-49fa-aaa3-ae77adb0c8b7</t>
  </si>
  <si>
    <t>dcbdfc40-eb36-4738-a12b-a5b7d645d64e</t>
  </si>
  <si>
    <t>efc5ee25-a3ab-4575-87ce-4e70090932b0</t>
  </si>
  <si>
    <t>f0e6fa9c-c526-47bd-b858-f05ea63fcf93</t>
  </si>
  <si>
    <t>f43fa020-38d8-4672-9bfc-deb52d2fb6c0</t>
  </si>
  <si>
    <t>f96efbc5-427a-40c1-9c4c-ec68e6597db7</t>
  </si>
  <si>
    <t>078ef7a6-1f34-47e8-aee5-7275bccea1fb</t>
  </si>
  <si>
    <t>14cd01d0-9041-4d98-8acc-ad6685135a7e</t>
  </si>
  <si>
    <t>2575d28d-fd13-4f38-9104-17e5a7a94b79</t>
  </si>
  <si>
    <t>2b0590c7-b91d-49ba-852e-fd92d8cde607</t>
  </si>
  <si>
    <t>359ff738-92eb-4a01-972d-3da3500a3aaa</t>
  </si>
  <si>
    <t>3c1b39cb-eae7-412b-83d0-65b4f475cb7f</t>
  </si>
  <si>
    <t>5006196c-397a-475a-82e7-a5ef3a271877</t>
  </si>
  <si>
    <t>5e5b8e88-be21-47f7-b2ee-0b04f36721af</t>
  </si>
  <si>
    <t>6057518a-6657-4bbd-826c-0662552258f5</t>
  </si>
  <si>
    <t>721fa302-116f-457e-a186-15f4e6ab912a</t>
  </si>
  <si>
    <t>77c3fbba-7292-43f4-b130-872c8d8023c3</t>
  </si>
  <si>
    <t>95dbe2e6-c8ea-43a7-826c-9ddc9549c67b</t>
  </si>
  <si>
    <t>9975f61a-dbd5-4c3b-8929-85175961ce56</t>
  </si>
  <si>
    <t>a0afb4a1-d9bb-487f-88dd-2f2e01ca4964</t>
  </si>
  <si>
    <t>a0dac97c-aa4a-4105-a0bd-3496b035d83c</t>
  </si>
  <si>
    <t>aa498f23-01d3-4d05-93df-6e250937cb07</t>
  </si>
  <si>
    <t>af87c073-1844-417e-8e14-582102b6bf7b</t>
  </si>
  <si>
    <t>afonsotorres953@gmail.com</t>
  </si>
  <si>
    <t>afzal2023pt@gmail.com</t>
  </si>
  <si>
    <t>d2fa5dd1-fda9-451e-aacd-92bb844c7835</t>
  </si>
  <si>
    <t>d9dab98d-38c0-412b-8542-18292383f823</t>
  </si>
  <si>
    <t>danaragao2024@gmail.com</t>
  </si>
  <si>
    <t>e1efa74c-76f6-48d7-9c7c-a967043c7ee6</t>
  </si>
  <si>
    <t>e323419f-40a5-42b0-82ee-75cf84f4da5c</t>
  </si>
  <si>
    <t>f3a0853e-a703-469d-bad9-2791e0f4f056</t>
  </si>
  <si>
    <t>fcb9318d-bf0c-4593-8254-22b411ce0858</t>
  </si>
  <si>
    <t>hpef22@gmail.com</t>
  </si>
  <si>
    <t>intekhab.pt8585@gmail.com</t>
  </si>
  <si>
    <t>jakirpt1990@gmail.com</t>
  </si>
  <si>
    <t>lakhwinderportugal93@gmail.com</t>
  </si>
  <si>
    <t>lukmanhossain843@gmail.com</t>
  </si>
  <si>
    <t>mazhidhossenpeeh2025@gmail.com</t>
  </si>
  <si>
    <t>mdibrahimkhalil.ptt@gmail.com</t>
  </si>
  <si>
    <t>mdjayed.pt2022@gmail.com</t>
  </si>
  <si>
    <t>mdsabbirhossain019125@gmail.com</t>
  </si>
  <si>
    <t>naosai1992@gmail.com</t>
  </si>
  <si>
    <t>npprajapati2005@gmail.com</t>
  </si>
  <si>
    <t>reaz.patwery0090@gmail.com</t>
  </si>
  <si>
    <t>renanmoura227@gmail.com</t>
  </si>
  <si>
    <t>saleem2022pt@gmail.com</t>
  </si>
  <si>
    <t>sandeepcheema704@gmail.com</t>
  </si>
  <si>
    <t>sroghersilva@gmail.com</t>
  </si>
  <si>
    <t>t_iqbal1982@yahoo.com</t>
  </si>
  <si>
    <t>MD SUFIYAN</t>
  </si>
  <si>
    <t>PARVINDER KAUR</t>
  </si>
  <si>
    <t>ABDELHAK HADJOUT</t>
  </si>
  <si>
    <t>PRABHJEET SINGH</t>
  </si>
  <si>
    <t>SHERAZ ASHRAF</t>
  </si>
  <si>
    <t>RAJESH PATHANIA</t>
  </si>
  <si>
    <t>DELUAR HOSSAIN</t>
  </si>
  <si>
    <t>Najara Drumond</t>
  </si>
  <si>
    <t>LEANDRO SUTIL</t>
  </si>
  <si>
    <t>RAFAEL AGUIAR</t>
  </si>
  <si>
    <t>RAFAEL NIEL</t>
  </si>
  <si>
    <t>ABDELMALEK MESII</t>
  </si>
  <si>
    <t>MOHAMMED AHAD</t>
  </si>
  <si>
    <t>ABU MAHDI</t>
  </si>
  <si>
    <t>MANJIT SINGH</t>
  </si>
  <si>
    <t>MD SHARIF HOSEN</t>
  </si>
  <si>
    <t>MD NASER</t>
  </si>
  <si>
    <t>MOZAHID HOSSEN</t>
  </si>
  <si>
    <t>WALMIR JUNIOR</t>
  </si>
  <si>
    <t>MOHAMMAD LITON AHMED</t>
  </si>
  <si>
    <t>SHAH NISSAN</t>
  </si>
  <si>
    <t>KAZI SIAM</t>
  </si>
  <si>
    <t>SAIFUL ISLAM</t>
  </si>
  <si>
    <t>SMAIL MIMOUN</t>
  </si>
  <si>
    <t>haseeb shahbaz</t>
  </si>
  <si>
    <t>nasir jamaddar</t>
  </si>
  <si>
    <t>GABRIELA LUCAS</t>
  </si>
  <si>
    <t>EADUL FAKIR</t>
  </si>
  <si>
    <t>KHANDAKOR ISLAM</t>
  </si>
  <si>
    <t>MD RIADUL RIAD</t>
  </si>
  <si>
    <t>Afonso Miguel Pinheiro Torres</t>
  </si>
  <si>
    <t>Md Afzal Hosen</t>
  </si>
  <si>
    <t>KOYES MIAH</t>
  </si>
  <si>
    <t>SAMIM SAMIM</t>
  </si>
  <si>
    <t>Roodney GUEDES</t>
  </si>
  <si>
    <t>Ghulam Din</t>
  </si>
  <si>
    <t>Danilo Aragao Oliveira Santos</t>
  </si>
  <si>
    <t>MD IBRAHIM KHALIL</t>
  </si>
  <si>
    <t>MAYCON PERETTI</t>
  </si>
  <si>
    <t>JUAN SEVERINO SILVA</t>
  </si>
  <si>
    <t>DIOGO MIGUEL DOS SANTOS MARQUES</t>
  </si>
  <si>
    <t>MD SAIFUR RAHMAN</t>
  </si>
  <si>
    <t>Hafijur Rahman Bhuyan</t>
  </si>
  <si>
    <t>Rashad Miah</t>
  </si>
  <si>
    <t>MUHAMMAD INTEKHAB ALAM SHEHZAD</t>
  </si>
  <si>
    <t>Jakir Ahmad</t>
  </si>
  <si>
    <t>Md Lukman Hussain</t>
  </si>
  <si>
    <t>Mozahid Hossen</t>
  </si>
  <si>
    <t>Md Jayed Miah</t>
  </si>
  <si>
    <t>Md Sabbir Hossain</t>
  </si>
  <si>
    <t>Edmundo Soares Santos Maia</t>
  </si>
  <si>
    <t>Neel Prakashkumar Prajapati</t>
  </si>
  <si>
    <t>Reazul Islam Patwery</t>
  </si>
  <si>
    <t>Sabino Renan</t>
  </si>
  <si>
    <t>Muhammad Saleem</t>
  </si>
  <si>
    <t>Sebastião silva</t>
  </si>
  <si>
    <t>MD TAOFIQ IQBAL</t>
  </si>
  <si>
    <t>PT50003507390003160683019</t>
  </si>
  <si>
    <t>PT50003300004571301152105</t>
  </si>
  <si>
    <t>PT50003300004578859527905</t>
  </si>
  <si>
    <t>PT50003300004567435081305</t>
  </si>
  <si>
    <t>PT50003300004578968895405</t>
  </si>
  <si>
    <t>PT50003503250001396403080</t>
  </si>
  <si>
    <t>PT50003300004564205514805</t>
  </si>
  <si>
    <t>PT50003300004555910268805</t>
  </si>
  <si>
    <t>PT50002300004565701157894</t>
  </si>
  <si>
    <t>PT50000700000069860826023</t>
  </si>
  <si>
    <t>PT50003602749910004074187</t>
  </si>
  <si>
    <t>PT50003300004580675358205</t>
  </si>
  <si>
    <t>PT50000700000078161445823</t>
  </si>
  <si>
    <t>PT50004550724037982843287</t>
  </si>
  <si>
    <t>PT50003300004579223171205</t>
  </si>
  <si>
    <t>PT50002300004565924345194</t>
  </si>
  <si>
    <t>PT50000700000074630180223</t>
  </si>
  <si>
    <t>PT50002300004572552248494</t>
  </si>
  <si>
    <t>PT50000700000066294068123</t>
  </si>
  <si>
    <t>PT50004563334036861865503</t>
  </si>
  <si>
    <t>PT50000700000080406957023</t>
  </si>
  <si>
    <t>PT50003300004578699313005</t>
  </si>
  <si>
    <t>PT50003300004561562468505</t>
  </si>
  <si>
    <t>PT50003300004579417724105</t>
  </si>
  <si>
    <t>PT50001000006202031000152</t>
  </si>
  <si>
    <t>PT50002300004581032551094</t>
  </si>
  <si>
    <t>PT50002300004578252511694</t>
  </si>
  <si>
    <t>PT50000700000081216053423</t>
  </si>
  <si>
    <t>PT50000700000069910645223</t>
  </si>
  <si>
    <t>PT50000700000008234465923</t>
  </si>
  <si>
    <t>PT50000700000083915068723</t>
  </si>
  <si>
    <t>PT50003300004574625303305</t>
  </si>
  <si>
    <t>PT50001800036555500502042</t>
  </si>
  <si>
    <t>PT50001800036716258602042</t>
  </si>
  <si>
    <t>PT50002300004578160953394</t>
  </si>
  <si>
    <t>PT50002300004579332267194</t>
  </si>
  <si>
    <t>PT50000700000068484638523</t>
  </si>
  <si>
    <t>PT50002300004576223708194</t>
  </si>
  <si>
    <t>PT50000700000065520803523</t>
  </si>
  <si>
    <t>PT50002300004580174741294</t>
  </si>
  <si>
    <t>PT50000700000072543584123</t>
  </si>
  <si>
    <t>PT50003300004578301128005</t>
  </si>
  <si>
    <t>PT50003300004579470792805</t>
  </si>
  <si>
    <t>LT643250004810431550</t>
  </si>
  <si>
    <t>PT50003300004579604167805</t>
  </si>
  <si>
    <t>PT50001800036480545002081</t>
  </si>
  <si>
    <t>PT50000700000031950277223</t>
  </si>
  <si>
    <t>PT50002300004565589063294</t>
  </si>
  <si>
    <t>PT50003300004565499097105</t>
  </si>
  <si>
    <t>PT50003300004554613728005</t>
  </si>
  <si>
    <t>PT50003502550024641883091</t>
  </si>
  <si>
    <t>PT50002300004579412398894</t>
  </si>
  <si>
    <t>12375ca7-3977-4aff-ac5a-4bfc2837e995</t>
  </si>
  <si>
    <t>1adeb997-aae2-4f01-8e3c-732a20433a21</t>
  </si>
  <si>
    <t>2f06857e-8491-4c3c-ba6c-9f7ec5bc2604</t>
  </si>
  <si>
    <t>351932966398</t>
  </si>
  <si>
    <t>351969468692</t>
  </si>
  <si>
    <t>40248d2c-774c-4fd4-b524-1ab126326eed</t>
  </si>
  <si>
    <t>7899cd4f-780a-45f5-9a57-4dc98b72d864</t>
  </si>
  <si>
    <t>97984957-9884-4350-bacb-b70cb0b75cca</t>
  </si>
  <si>
    <t>cd93e9bf-dbf2-41d2-86f0-d01d81140059</t>
  </si>
  <si>
    <t>e8d5c030-a0a9-470e-82ef-77da32558a2b</t>
  </si>
  <si>
    <t>Luis Lebre</t>
  </si>
  <si>
    <t>JOSE MELO</t>
  </si>
  <si>
    <t xml:space="preserve">Carlos Filho </t>
  </si>
  <si>
    <t xml:space="preserve">Jacob Lima </t>
  </si>
  <si>
    <t xml:space="preserve">Nicole Martins </t>
  </si>
  <si>
    <t>Fernando Grilo</t>
  </si>
  <si>
    <t>Rui Almeida</t>
  </si>
  <si>
    <t>JAARON LIMA</t>
  </si>
  <si>
    <t>Ivo Silva</t>
  </si>
  <si>
    <t>PT50002300004566668849294</t>
  </si>
  <si>
    <t>PT50003300004573505748705</t>
  </si>
  <si>
    <t>PT50000700000068176518023</t>
  </si>
  <si>
    <t>PT50000700000075684706023</t>
  </si>
  <si>
    <t>PT50000700000069684256923</t>
  </si>
  <si>
    <t>PT50003300004558067277205</t>
  </si>
  <si>
    <t>LT043250045716246467</t>
  </si>
  <si>
    <t>PT50003300004565886224105</t>
  </si>
  <si>
    <t>PT50003300004581315218705</t>
  </si>
  <si>
    <t>PT50004562034039689145174</t>
  </si>
  <si>
    <t>PT50003300004578902217605</t>
  </si>
  <si>
    <t>PT50000700000079403986723</t>
  </si>
  <si>
    <t>PT50019300001051336962869</t>
  </si>
  <si>
    <t>PT50002300004558409483594</t>
  </si>
  <si>
    <t>PT50002300004566347323394</t>
  </si>
  <si>
    <t>PT50001800036390380102037</t>
  </si>
  <si>
    <t>351930514682</t>
  </si>
  <si>
    <t>PT50001800036675697402045</t>
  </si>
  <si>
    <t>PT50002300004567044937694</t>
  </si>
  <si>
    <t>PT50002300004565728123894</t>
  </si>
  <si>
    <t>LT623250039594793867</t>
  </si>
  <si>
    <t>115356f3-a1fc-4af9-963b-1d0b0c8b8b2d</t>
  </si>
  <si>
    <t>12255353-a03e-4536-8bd6-49c047f787c7</t>
  </si>
  <si>
    <t>2065a868-3fae-4df0-b8f2-4e3567f1f220</t>
  </si>
  <si>
    <t>2107bd6b-4461-4858-bf6b-4d2bd69557ca</t>
  </si>
  <si>
    <t>2cc0b561-41ef-4864-a680-6524d50c7714</t>
  </si>
  <si>
    <t>307e5b04-a9e3-46a7-9edd-a371fd1fa293</t>
  </si>
  <si>
    <t>32e3e1d6-ac1f-4291-8636-fc0366f4e358</t>
  </si>
  <si>
    <t>3987539f-761a-4e3c-842d-fd6b0b103fec</t>
  </si>
  <si>
    <t>48d44b03-23ac-4239-837b-db568586e597</t>
  </si>
  <si>
    <t>792e779e-5c46-4715-b540-15e83c811e2c</t>
  </si>
  <si>
    <t>92e3c477-2679-479c-8875-2102f03c6778</t>
  </si>
  <si>
    <t>9826358f-6fb4-4554-878b-29fa89ef90ec</t>
  </si>
  <si>
    <t>Javedtanveersahi@gmail.com</t>
  </si>
  <si>
    <t>a2dab608-ef8f-4d98-9473-5aa758c18c18</t>
  </si>
  <si>
    <t>a515efb4-8f23-42e6-93c6-1f5fc0f922c9</t>
  </si>
  <si>
    <t>a8bd42ae-f733-40a3-a3a3-0509ecf2a26f</t>
  </si>
  <si>
    <t>alibd2369@gmail.com</t>
  </si>
  <si>
    <t>amrpc3311@gmail.com</t>
  </si>
  <si>
    <t>bb2ee31f-b377-4397-9c7a-9a685afd000a</t>
  </si>
  <si>
    <t>bgdshahadathossain@gmail.com</t>
  </si>
  <si>
    <t>c20baa85-ce9c-4ecf-8966-e14b1720c0a4</t>
  </si>
  <si>
    <t>c21074ef-be9a-4ca4-8bb8-7988c3cac903</t>
  </si>
  <si>
    <t>cd3bd001-6384-4e34-9d5c-d924c568dba2</t>
  </si>
  <si>
    <t>ce0da087-e206-42ae-8b02-f9e1c9ef7a8e</t>
  </si>
  <si>
    <t>d95c51fe-371b-4d9e-9efc-aa69096ee725</t>
  </si>
  <si>
    <t>danny.ofc1@gmail.com</t>
  </si>
  <si>
    <t>df554f80-4167-4924-b512-624eefbcc88e</t>
  </si>
  <si>
    <t>f28ab0eb-540b-4f8b-b076-d70ed787698f</t>
  </si>
  <si>
    <t>f520facb-45f3-488f-aa5e-356751409ad3</t>
  </si>
  <si>
    <t>feffd7b5-f4ec-4f5d-b8d8-fbc422c63e43</t>
  </si>
  <si>
    <t>koyesmian123@gmail.com</t>
  </si>
  <si>
    <t>lukraio.matos@gmail.com</t>
  </si>
  <si>
    <t>mdjalaluddinpt@gmail.com</t>
  </si>
  <si>
    <t>pt.haqnawaz2002@gmail.com</t>
  </si>
  <si>
    <t>pt.qasim2000@gmail.com</t>
  </si>
  <si>
    <t>sprincepal14@gmail.com</t>
  </si>
  <si>
    <t>t2513092@gmail.com</t>
  </si>
  <si>
    <t>waqas.wr.rafique@gmail.com</t>
  </si>
  <si>
    <t>yaminuddin5099@gmail.com</t>
  </si>
  <si>
    <t>ABDUR RAHMAN KHALED</t>
  </si>
  <si>
    <t>TAJUL ISLAM</t>
  </si>
  <si>
    <t>A B M MASUD</t>
  </si>
  <si>
    <t>MUHAMMAD ANWAR</t>
  </si>
  <si>
    <t>FORHAD AHMED</t>
  </si>
  <si>
    <t>MOHAMMAD SHARIAR</t>
  </si>
  <si>
    <t>AMRAN AHMED</t>
  </si>
  <si>
    <t>MUHAMMAD FIYAZ</t>
  </si>
  <si>
    <t>Natanael Marques</t>
  </si>
  <si>
    <t>Javed Tanveer</t>
  </si>
  <si>
    <t>MOHAMMED MATIN</t>
  </si>
  <si>
    <t>JABER AHMED</t>
  </si>
  <si>
    <t>SYED AMDADUL HOQUE FAHIM</t>
  </si>
  <si>
    <t>Mohammad Liton Ali</t>
  </si>
  <si>
    <t>António Manuel Pereira</t>
  </si>
  <si>
    <t>GUSTAVO SILVA</t>
  </si>
  <si>
    <t>Md Shahadat Hossain</t>
  </si>
  <si>
    <t>WARIYO KHOSO</t>
  </si>
  <si>
    <t>ASHRAFUL REFATH</t>
  </si>
  <si>
    <t>MD MONDOL</t>
  </si>
  <si>
    <t>Isaias Nascimento</t>
  </si>
  <si>
    <t>KAMRUL HASAN BADHAN</t>
  </si>
  <si>
    <t>Daniel Blaja</t>
  </si>
  <si>
    <t>LAKHBIR SINGH</t>
  </si>
  <si>
    <t>KARIM ARIBI</t>
  </si>
  <si>
    <t>SOURAV KUMAR</t>
  </si>
  <si>
    <t>HELENA SALRETA DOS SANTOS</t>
  </si>
  <si>
    <t>Koyes Miah</t>
  </si>
  <si>
    <t>Francisco Alexandre Da Silva Matos</t>
  </si>
  <si>
    <t>Md Jalal Uddin</t>
  </si>
  <si>
    <t>Haq Nawaz Pervaiz</t>
  </si>
  <si>
    <t>Muhammad Qasim</t>
  </si>
  <si>
    <t>Prince Pal Singh</t>
  </si>
  <si>
    <t>Marcelo Pereira</t>
  </si>
  <si>
    <t>Waqas Rafique</t>
  </si>
  <si>
    <t>Yamin Uddin</t>
  </si>
  <si>
    <t>PT50002300004577620430594</t>
  </si>
  <si>
    <t>PT50000700000081415369023</t>
  </si>
  <si>
    <t>PT50000700000068906113223</t>
  </si>
  <si>
    <t>PT50000700000066476001323</t>
  </si>
  <si>
    <t>PT50000700000079292213623</t>
  </si>
  <si>
    <t>PT50003300004566903715305</t>
  </si>
  <si>
    <t>PT50000700000066325612523</t>
  </si>
  <si>
    <t>PT50003300004579565668505</t>
  </si>
  <si>
    <t>PT50000700000076324333723</t>
  </si>
  <si>
    <t>PT50001800034483672402073</t>
  </si>
  <si>
    <t>PT50002300004580179678594</t>
  </si>
  <si>
    <t>LT393250017339269966</t>
  </si>
  <si>
    <t>PT50003503030069844143010</t>
  </si>
  <si>
    <t>PT50000700000068553266023</t>
  </si>
  <si>
    <t>LT863250086343055691</t>
  </si>
  <si>
    <t>PT50000700000078283656123</t>
  </si>
  <si>
    <t>PT50001800036547622802048</t>
  </si>
  <si>
    <t>PT50002300004574763906694</t>
  </si>
  <si>
    <t>PT50004587004033305272521</t>
  </si>
  <si>
    <t>PT50003300004564774002705</t>
  </si>
  <si>
    <t>PT50000700000079956906123</t>
  </si>
  <si>
    <t>PT50004514404038874528654</t>
  </si>
  <si>
    <t>PT50003300004551211210505</t>
  </si>
  <si>
    <t>PT50019300001050520635895</t>
  </si>
  <si>
    <t>PT50000700000080211666923</t>
  </si>
  <si>
    <t>PT50000700000077461338623</t>
  </si>
  <si>
    <t>PT50003300004581173346505</t>
  </si>
  <si>
    <t>PT50003300004580371709405</t>
  </si>
  <si>
    <t>BE92905703736623</t>
  </si>
  <si>
    <t>PT50002300004562941818294</t>
  </si>
  <si>
    <t>PT50019300001050538944451</t>
  </si>
  <si>
    <t>PT50002300004579917012294</t>
  </si>
  <si>
    <t>PT50018900061569651000182</t>
  </si>
  <si>
    <t>LT303250080735637825</t>
  </si>
  <si>
    <t>PT50002300004574704853094</t>
  </si>
  <si>
    <t>PT50000700000077162229423</t>
  </si>
  <si>
    <t>PT50001800036572560802096</t>
  </si>
  <si>
    <t>BE11967883008948</t>
  </si>
  <si>
    <t>351927862406</t>
  </si>
  <si>
    <t>351928341979</t>
  </si>
  <si>
    <t>351932448146</t>
  </si>
  <si>
    <t>351962839986</t>
  </si>
  <si>
    <t>351963841796</t>
  </si>
  <si>
    <t>47bbd23d-0fa1-4956-8c8b-37d83205fa8a</t>
  </si>
  <si>
    <t>5000a506-f9e8-4154-9598-a8074a5ec7d0</t>
  </si>
  <si>
    <t>723332dd-3716-4d6e-9ec5-c6bb27c07480</t>
  </si>
  <si>
    <t>7e87c59a-9343-46ec-b2df-7373f5854735</t>
  </si>
  <si>
    <t>8d059017-e337-47fb-81ac-fbf1d206af0f</t>
  </si>
  <si>
    <t>aa1fee59-9c7a-4983-9ac3-c89ea3d0f7ce</t>
  </si>
  <si>
    <t>b9485ffd-032a-4d0a-908b-33f2c798cc42</t>
  </si>
  <si>
    <t xml:space="preserve">Luan Vieira </t>
  </si>
  <si>
    <t xml:space="preserve">Manuel Almeida </t>
  </si>
  <si>
    <t xml:space="preserve">Matheus Santos </t>
  </si>
  <si>
    <t xml:space="preserve">Cátia Guerreiro </t>
  </si>
  <si>
    <t xml:space="preserve">Allan Pereira </t>
  </si>
  <si>
    <t>ANA FLAVIA LINHARES DA CONCEICAO</t>
  </si>
  <si>
    <t>CLEBER MACARIO DE MACEDO</t>
  </si>
  <si>
    <t>MARIA SOFIA SILVA FREITAS</t>
  </si>
  <si>
    <t>DAVID SEABRA GONCALVES</t>
  </si>
  <si>
    <t>CARLOS FREITAS</t>
  </si>
  <si>
    <t>HERCULANO PEREIRA</t>
  </si>
  <si>
    <t>ROMÂO MATOS</t>
  </si>
  <si>
    <t>PT50001800036738195402011</t>
  </si>
  <si>
    <t>PT50001800036603805002034</t>
  </si>
  <si>
    <t>PT50001800035585784102009</t>
  </si>
  <si>
    <t>PT50002300004581463017694</t>
  </si>
  <si>
    <t>PT50026901200020205952734</t>
  </si>
  <si>
    <t>PT50001800034210191502039</t>
  </si>
  <si>
    <t>PT50003300004575688054705</t>
  </si>
  <si>
    <t>PT50001800036553942102079</t>
  </si>
  <si>
    <t>023a32bd-1724-4494-aee2-6f8dabf39ed5</t>
  </si>
  <si>
    <t>20820560-d868-4966-bb0f-4b439aaad4de</t>
  </si>
  <si>
    <t>351934196853</t>
  </si>
  <si>
    <t>456f4938-e448-4f04-a4d8-5dae2885b69b</t>
  </si>
  <si>
    <t>4bcc967c-bb01-458f-bba4-723dc646dd83</t>
  </si>
  <si>
    <t>5a183e34-5446-440e-9642-88e92f8ed531</t>
  </si>
  <si>
    <t>73cb148a-9ac5-4737-9f93-3640bbe92486</t>
  </si>
  <si>
    <t>Sujonmahmud018120090@gmail.com</t>
  </si>
  <si>
    <t>atif.rasool4396@gmail.com</t>
  </si>
  <si>
    <t>b26f7814-836a-41c6-b937-56a601f98920</t>
  </si>
  <si>
    <t>be859492-9311-47b1-99b6-eb50d97a71bb</t>
  </si>
  <si>
    <t>bharatsapkotaktm@gmail.com</t>
  </si>
  <si>
    <t>cd41f9cc-ea57-4a4c-aa31-e4550e7a23d5</t>
  </si>
  <si>
    <t>cefb2174-2cf8-4a68-8c32-b54ba4d7d234</t>
  </si>
  <si>
    <t>d62132ca-e90b-492f-88d0-2d5310fe70ca</t>
  </si>
  <si>
    <t>da6c58e4-b9da-40d0-b268-bd5170ff00c2</t>
  </si>
  <si>
    <t>df085e0f-24c0-45d0-b99b-2ac9e0e068a6</t>
  </si>
  <si>
    <t>diogodlsilva04@gmail.com</t>
  </si>
  <si>
    <t>e085cb59-d539-474e-afeb-16b401453a60</t>
  </si>
  <si>
    <t>e5931416-803a-4656-bbff-03bd956763d3</t>
  </si>
  <si>
    <t>e953ea6e-f80c-4a9b-b92f-7a5ce79f3b58</t>
  </si>
  <si>
    <t>efb78e38-85c3-4896-a137-77aeb6275243</t>
  </si>
  <si>
    <t>f173c508-d1d7-46cc-b8b7-38c6bf561bdd</t>
  </si>
  <si>
    <t>f6af0466-448c-4b76-a20c-a8a1a50092f4</t>
  </si>
  <si>
    <t>f9df3c00-c5fd-49ec-9db4-43b9cf453022</t>
  </si>
  <si>
    <t>jabed27122000@gmail.com</t>
  </si>
  <si>
    <t>jesse.souza.ramos@gmail.com</t>
  </si>
  <si>
    <t>jvbj526@gmail.com</t>
  </si>
  <si>
    <t>linamateus423@hotmail.com</t>
  </si>
  <si>
    <t>lucasho148@gmail.com</t>
  </si>
  <si>
    <t>madinajaman@gmail.com</t>
  </si>
  <si>
    <t>mdmahbubalamsp25@gmail.com</t>
  </si>
  <si>
    <t>mehrabhossainpt@hotmail.com</t>
  </si>
  <si>
    <t>mjcp10302@gmail.com</t>
  </si>
  <si>
    <t>nasar.zaheer@gmail.com</t>
  </si>
  <si>
    <t>nazmulalom.pt2021@gmail.com</t>
  </si>
  <si>
    <t>rajumaruf480@gmail.com</t>
  </si>
  <si>
    <t>rematheus23@hotmail.com</t>
  </si>
  <si>
    <t>samimpt2022@gmail.com</t>
  </si>
  <si>
    <t>shamim11s77@gmail.com</t>
  </si>
  <si>
    <t>victorblaja125@gmail.com</t>
  </si>
  <si>
    <t>yanomaia.pt@gmail.com</t>
  </si>
  <si>
    <t>PT50000700000065915894223</t>
  </si>
  <si>
    <t>PT50000700000067894927023</t>
  </si>
  <si>
    <t>PT50000700000079356767123</t>
  </si>
  <si>
    <t>PT50003300004572675438405</t>
  </si>
  <si>
    <t>PT50002300004567494096194</t>
  </si>
  <si>
    <t>PT50003300004564558245605</t>
  </si>
  <si>
    <t>PT50003300004558724238805</t>
  </si>
  <si>
    <t>PT50003300004564305250205</t>
  </si>
  <si>
    <t>PT50000700000079144550523</t>
  </si>
  <si>
    <t>PT50000700000083365117523</t>
  </si>
  <si>
    <t>PT50002300004580764229694</t>
  </si>
  <si>
    <t>PT50003300004580473258705</t>
  </si>
  <si>
    <t>PT50000700000068723918123</t>
  </si>
  <si>
    <t>PT50003300004578424337405</t>
  </si>
  <si>
    <t>PT50000700000066573660923</t>
  </si>
  <si>
    <t>PT50000700000072412740823</t>
  </si>
  <si>
    <t>PT50000700000071183411323</t>
  </si>
  <si>
    <t>PT50004587004039711336045</t>
  </si>
  <si>
    <t>PT50002300004581281404594</t>
  </si>
  <si>
    <t>PT50003300004580060785605</t>
  </si>
  <si>
    <t>PT50003300004581314908305</t>
  </si>
  <si>
    <t>PT50019300001051499179267</t>
  </si>
  <si>
    <t>FABIO LIMA</t>
  </si>
  <si>
    <t>AMILCAR ELIEZER TEIXEIRA BACALLAO</t>
  </si>
  <si>
    <t xml:space="preserve">Maria Freitas </t>
  </si>
  <si>
    <t>ANU MIAH</t>
  </si>
  <si>
    <t>HASSAM KHAN</t>
  </si>
  <si>
    <t>WALACE PONTES</t>
  </si>
  <si>
    <t>ABUBAKER MUHAMMAD</t>
  </si>
  <si>
    <t>Sujan Mahmud</t>
  </si>
  <si>
    <t>Atif Rasool</t>
  </si>
  <si>
    <t>SANDEEP POUDEL</t>
  </si>
  <si>
    <t>INAMUL HOQ</t>
  </si>
  <si>
    <t>Bharat Sapkota</t>
  </si>
  <si>
    <t>MUHAMMAD SHAHBAZ</t>
  </si>
  <si>
    <t>MD RASEL</t>
  </si>
  <si>
    <t>SYED ZAIDI</t>
  </si>
  <si>
    <t>MUHAMMAD KHAN</t>
  </si>
  <si>
    <t>Diogo Daniel Lopes Silva</t>
  </si>
  <si>
    <t>MAKLESS BENEVIDES</t>
  </si>
  <si>
    <t>ABOUBAKER BRAHIM</t>
  </si>
  <si>
    <t>PABEL AHMED</t>
  </si>
  <si>
    <t>MOHAMMAD HOSEN</t>
  </si>
  <si>
    <t>SHIHAB MAHMUD</t>
  </si>
  <si>
    <t>MICHAEL DO BONFIM VITAL</t>
  </si>
  <si>
    <t>Md Jabed Hosen</t>
  </si>
  <si>
    <t>Gesse De Souza Ramos Souza Ramos</t>
  </si>
  <si>
    <t>Jivan Rai</t>
  </si>
  <si>
    <t>Lina Prudencio Perrulas</t>
  </si>
  <si>
    <t>Lucas Henrique Oliveira Fernandes</t>
  </si>
  <si>
    <t>Madina Begum</t>
  </si>
  <si>
    <t>Md Mahabub Alam Bhuiyan</t>
  </si>
  <si>
    <t>Mehrab Hossain</t>
  </si>
  <si>
    <t>Maria Joao Carvalho Da Purificacao</t>
  </si>
  <si>
    <t>Nasar Zaheer</t>
  </si>
  <si>
    <t>Nazmul Alom</t>
  </si>
  <si>
    <t>Maruf Hasan Raju</t>
  </si>
  <si>
    <t>Rejane Thami Matheus</t>
  </si>
  <si>
    <t>Samim Samim</t>
  </si>
  <si>
    <t>Shariful Islam Shmim</t>
  </si>
  <si>
    <t>Victor Blaja</t>
  </si>
  <si>
    <t>Yano Affonso Maia</t>
  </si>
  <si>
    <t>PT50001800036061080502048</t>
  </si>
  <si>
    <t>PT50001800035613509802032</t>
  </si>
  <si>
    <t>PT50004587404033672235143</t>
  </si>
  <si>
    <t>PT50002300004581397465094</t>
  </si>
  <si>
    <t>PT50003300004566507276305</t>
  </si>
  <si>
    <t>PT50002300004576453122894</t>
  </si>
  <si>
    <t>PT50003300004559993367405</t>
  </si>
  <si>
    <t>PT50001000006166918000125</t>
  </si>
  <si>
    <t>043256c2-e5b6-46f3-9d6a-26864f11d7d7</t>
  </si>
  <si>
    <t>351910672406</t>
  </si>
  <si>
    <t>351929081301</t>
  </si>
  <si>
    <t>351932124001</t>
  </si>
  <si>
    <t>351935795081</t>
  </si>
  <si>
    <t>351969110071</t>
  </si>
  <si>
    <t>8104f6ea-dfbf-480c-9cc6-109bddf56cda</t>
  </si>
  <si>
    <t>c0e7bce7-a180-4ddc-b129-5e0d49cec3be</t>
  </si>
  <si>
    <t>eb201670-8ac5-45ee-adef-22e307213689</t>
  </si>
  <si>
    <t>Hélder Marques</t>
  </si>
  <si>
    <t xml:space="preserve">Cleber Macedo </t>
  </si>
  <si>
    <t xml:space="preserve">José Silva </t>
  </si>
  <si>
    <t xml:space="preserve">Admilson Lira </t>
  </si>
  <si>
    <t xml:space="preserve">Carla Bellato </t>
  </si>
  <si>
    <t xml:space="preserve">Vilson Silva </t>
  </si>
  <si>
    <t>CARLA BELLATO</t>
  </si>
  <si>
    <t>ADMILSON SOARES LIRA</t>
  </si>
  <si>
    <t>Emanuel Balão</t>
  </si>
  <si>
    <t>PT50003300004579344848005</t>
  </si>
  <si>
    <t>PT50003300004544705827905</t>
  </si>
  <si>
    <t>ELENI FERREIRA</t>
  </si>
  <si>
    <t>LT263250063631336121</t>
  </si>
  <si>
    <t>PT50001000005337015000118</t>
  </si>
  <si>
    <t>PT50019300001050313086547</t>
  </si>
  <si>
    <t>PT50002300004581044608194</t>
  </si>
  <si>
    <t>PT50002300004580474025094</t>
  </si>
  <si>
    <t>LISBOA 1</t>
  </si>
  <si>
    <t>LISBOA 2</t>
  </si>
  <si>
    <t>LISBOA 3</t>
  </si>
  <si>
    <t>10d568ae-4fad-4888-b10a-4a15892cf247</t>
  </si>
  <si>
    <t>15d83661-1847-4f3d-932f-51bb8ae30afe</t>
  </si>
  <si>
    <t>1b4b0b0c-447f-4362-aafa-ca152fc70ce2</t>
  </si>
  <si>
    <t>20f55287-039b-4966-9c58-12ee17585fbd</t>
  </si>
  <si>
    <t>4d21c0bd-3239-478d-8370-59592aec105e</t>
  </si>
  <si>
    <t>5cc8fcf3-4fc4-4ff1-aec8-72decb874231</t>
  </si>
  <si>
    <t>5ef090d7-eefe-4bff-876a-6fc9f7877b7d</t>
  </si>
  <si>
    <t>6f1092ba-ac28-482e-8de8-13d2fe0ccc28</t>
  </si>
  <si>
    <t>798e0a83-7b4e-48ef-ae10-d8fca9894cec</t>
  </si>
  <si>
    <t>84b17d11-0424-46a1-a2fb-4ab7f19824c9</t>
  </si>
  <si>
    <t>9d1fcddb-cc4f-460a-b543-acef319e36d5</t>
  </si>
  <si>
    <t>Bilalmani1996@gmail.com</t>
  </si>
  <si>
    <t>Onkar150591@gmail.com</t>
  </si>
  <si>
    <t>andremsnascimentopt@gmail.com</t>
  </si>
  <si>
    <t>awladbhuiyanpt@gmail.com</t>
  </si>
  <si>
    <t>azimulhaqchowdhury@gmail.com</t>
  </si>
  <si>
    <t>e917ef14-5020-47de-bb71-b13e7f6a0e21</t>
  </si>
  <si>
    <t>ee90ad8c-d996-41e4-a866-7ecc2d5f4ce5</t>
  </si>
  <si>
    <t>estoucartours.pt@gmail.com</t>
  </si>
  <si>
    <t>f55afb76-8bd7-42b8-a0d1-e2eb9583cd78</t>
  </si>
  <si>
    <t>fde22181-1c4c-42b7-bc18-31fcdadff09d</t>
  </si>
  <si>
    <t>humayun4162@gmail.com</t>
  </si>
  <si>
    <t>mdkhairulmia333@gmail.com</t>
  </si>
  <si>
    <t>pmriyadhossain9012@gmail.com</t>
  </si>
  <si>
    <t>sabbirahmed46463277@gmail.com</t>
  </si>
  <si>
    <t>MOKSEDUL HAQ</t>
  </si>
  <si>
    <t>HAMIDUR REZA</t>
  </si>
  <si>
    <t>MUHAMMAD ASMAR</t>
  </si>
  <si>
    <t>MD KABIR</t>
  </si>
  <si>
    <t>AMJAD ALI</t>
  </si>
  <si>
    <t>IBRAHIM ALI</t>
  </si>
  <si>
    <t>FRANCINE LAURA DE BORBA DIOMARIO</t>
  </si>
  <si>
    <t>REZAUL HAQUE</t>
  </si>
  <si>
    <t>Bilal Hamis</t>
  </si>
  <si>
    <t>ONKAR SINGH</t>
  </si>
  <si>
    <t>Andre Mamedes Da Silva Nascimento</t>
  </si>
  <si>
    <t>Awlad Bhuiyan</t>
  </si>
  <si>
    <t>Azimul Haq</t>
  </si>
  <si>
    <t>RANA RABNAWAZ</t>
  </si>
  <si>
    <t>Andre Pereira Carvalho</t>
  </si>
  <si>
    <t>MD HOSEN</t>
  </si>
  <si>
    <t>Humayun Kabir</t>
  </si>
  <si>
    <t>Md Khairul Mia</t>
  </si>
  <si>
    <t>MD RIAD HOSSAIN</t>
  </si>
  <si>
    <t>Shabbir Ahmed</t>
  </si>
  <si>
    <t>PT50003300004574067514505</t>
  </si>
  <si>
    <t>PT50003300004575977638505</t>
  </si>
  <si>
    <t>PT50002300004578178607394</t>
  </si>
  <si>
    <t>PT50000700000082023568723</t>
  </si>
  <si>
    <t>PT50001000006203234000166</t>
  </si>
  <si>
    <t>PT50001000006078232000105</t>
  </si>
  <si>
    <t>PT50003300004580311356005</t>
  </si>
  <si>
    <t>PT50000700000064845179123</t>
  </si>
  <si>
    <t>PT50002300004577075436094</t>
  </si>
  <si>
    <t>PT50002300004581501827394</t>
  </si>
  <si>
    <t>PT50000700000076786684223</t>
  </si>
  <si>
    <t>PT50001000006228528000108</t>
  </si>
  <si>
    <t>PT50003300004552787121005</t>
  </si>
  <si>
    <t>LT733250067149233499</t>
  </si>
  <si>
    <t>PT50003300004580866263905</t>
  </si>
  <si>
    <t>PT50003300004566891483605</t>
  </si>
  <si>
    <t>PT50003300004581477858605</t>
  </si>
  <si>
    <t>00476a56-bcc3-4fcc-a240-bd2d6cbfc8fa</t>
  </si>
  <si>
    <t>08a65999-f8db-4491-964f-d0bfed4a62d2</t>
  </si>
  <si>
    <t>0e621d75-4211-45df-97f2-8cf8c7e07bc8</t>
  </si>
  <si>
    <t>119ee71f-4d9f-4863-974d-53132f62c17a</t>
  </si>
  <si>
    <t>12bbb233-a966-4204-82c3-5f3d08f23e14</t>
  </si>
  <si>
    <t>14ae5147-f8b4-4ae6-bd01-05c6eb04cbd1</t>
  </si>
  <si>
    <t>1aa58c67-d330-4dac-9816-905700bcaddd</t>
  </si>
  <si>
    <t>1e49a5d1-8d8d-49fd-a5cd-8c775657ed6c</t>
  </si>
  <si>
    <t>1ff47a44-a530-400f-8849-727c2f3ca59a</t>
  </si>
  <si>
    <t>2180d1a8-1c2c-4df9-92bf-521164be0791</t>
  </si>
  <si>
    <t>2d50fa48-b323-42a7-9156-f8beb154dbe3</t>
  </si>
  <si>
    <t>30cbdb51-aa33-4667-bf8a-73361d9d6776</t>
  </si>
  <si>
    <t>330e64ea-4c80-400b-bb71-0b8088d40df3</t>
  </si>
  <si>
    <t>3a6e957d-0ea1-40b1-9c37-e978b6325cb5</t>
  </si>
  <si>
    <t>3b5fe7ea-e536-4f4f-b747-f1e7679e3868</t>
  </si>
  <si>
    <t>4e28c682-f53a-4629-a26b-4b45e7ca8a5b</t>
  </si>
  <si>
    <t>4f3a511a-2258-4af9-a5ef-2e3d43239ad9</t>
  </si>
  <si>
    <t>4f883837-b26a-4f69-b5e6-ddb4ddb629fc</t>
  </si>
  <si>
    <t>5a3a7a99-4492-4b87-b1f1-f3743dcc3644</t>
  </si>
  <si>
    <t>6767c968-95e4-49df-9e3e-cd3d4922cfec</t>
  </si>
  <si>
    <t>6770f78e-e37d-4452-bc98-4005782e86a8</t>
  </si>
  <si>
    <t>6e7433ec-5ffe-468e-9762-f7a8419f64c0</t>
  </si>
  <si>
    <t>7f4140ca-0439-4044-bc86-6a23e725e1db</t>
  </si>
  <si>
    <t>86ed5e2a-c955-4328-9818-b1fd974beedb</t>
  </si>
  <si>
    <t>8ad4c5a2-d1bb-4830-b666-579a2d204401</t>
  </si>
  <si>
    <t>901604bf-a827-4b78-84a2-92b5b715c6d5</t>
  </si>
  <si>
    <t>a5c40555-1d81-4ef1-853b-c104036d73ab</t>
  </si>
  <si>
    <t>b0fcec41-ba88-4b17-91ab-8fa6043cb544</t>
  </si>
  <si>
    <t>c081c25d-aa08-4d50-a46d-3f3b6d8b242c</t>
  </si>
  <si>
    <t>c55a715d-0b8d-42dd-8cea-99fcc589a7ad</t>
  </si>
  <si>
    <t>cccbb696-583b-4da3-8148-525d14346481</t>
  </si>
  <si>
    <t>d66191e7-caaf-4746-9421-bbc19a86d9b5</t>
  </si>
  <si>
    <t>e7f5d6f7-a368-421d-bcc9-39090331a46b</t>
  </si>
  <si>
    <t>ee864bf9-d77b-4d2d-b7c2-3c75bfd76c46</t>
  </si>
  <si>
    <t>f8e5b6f0-c35b-47ae-8b3d-8a6b622ce604</t>
  </si>
  <si>
    <t>f9bda9b1-f099-4eae-aac9-dd4751af0434</t>
  </si>
  <si>
    <t>MIHIRKUMAR AHIR</t>
  </si>
  <si>
    <t>MD BADDAN</t>
  </si>
  <si>
    <t>MOKBUL MOKBUL</t>
  </si>
  <si>
    <t>SAID MANAR</t>
  </si>
  <si>
    <t>MD RIDWONE BHUIYAN</t>
  </si>
  <si>
    <t>SAYDUR TAHMIM</t>
  </si>
  <si>
    <t>SHARIFUL SHMIM</t>
  </si>
  <si>
    <t>MUHAMMAD SALEEM</t>
  </si>
  <si>
    <t>SAHIDUL AMBIA</t>
  </si>
  <si>
    <t>JOBRUL HOQUE</t>
  </si>
  <si>
    <t>ASHRAFUL ALAM</t>
  </si>
  <si>
    <t>BASER NADEEM</t>
  </si>
  <si>
    <t>ATHIKUR RAHMAN</t>
  </si>
  <si>
    <t>NABI AHMED</t>
  </si>
  <si>
    <t>SHIVA BHANDARI</t>
  </si>
  <si>
    <t>MOHAMMAD RAHMAN</t>
  </si>
  <si>
    <t>MD SAMAD</t>
  </si>
  <si>
    <t>DEWAN SHARIF</t>
  </si>
  <si>
    <t>ZABID HUSSAIN</t>
  </si>
  <si>
    <t>MD KAMALI</t>
  </si>
  <si>
    <t>DANIAL ASIF</t>
  </si>
  <si>
    <t>JUNAID ALI</t>
  </si>
  <si>
    <t>SHAKIL BEPARY</t>
  </si>
  <si>
    <t>nurul islam</t>
  </si>
  <si>
    <t>MUMIT AHMED</t>
  </si>
  <si>
    <t>SIMRANDEEP SINGH</t>
  </si>
  <si>
    <t>PT50000700000075301362023</t>
  </si>
  <si>
    <t>PT50000700000072100090423</t>
  </si>
  <si>
    <t>PT50000700000076192103323</t>
  </si>
  <si>
    <t>PT50002300004573755193994</t>
  </si>
  <si>
    <t>PT50002300004571838929894</t>
  </si>
  <si>
    <t>PT50003300004579933521605</t>
  </si>
  <si>
    <t>PT50003300004581252828305</t>
  </si>
  <si>
    <t>PT50002300004565569063294</t>
  </si>
  <si>
    <t>PT50000700000078950521423</t>
  </si>
  <si>
    <t>PT50002300004575896585394</t>
  </si>
  <si>
    <t>PT50003300004581348809805</t>
  </si>
  <si>
    <t>PT50000700000082214047623</t>
  </si>
  <si>
    <t>PT50000700000078911149123</t>
  </si>
  <si>
    <t>PT50002300004570703651594</t>
  </si>
  <si>
    <t>PT50001000006200884000178</t>
  </si>
  <si>
    <t>PT50003300004569654324905</t>
  </si>
  <si>
    <t>PT50000700000078875036023</t>
  </si>
  <si>
    <t>PT50003300004580556455605</t>
  </si>
  <si>
    <t>PT50000700000062751793023</t>
  </si>
  <si>
    <t>PT50003300004568464755705</t>
  </si>
  <si>
    <t>PT50000700000077580648623</t>
  </si>
  <si>
    <t>PT50002300004580170531494</t>
  </si>
  <si>
    <t>PT50003300004576677774805</t>
  </si>
  <si>
    <t>PT50003600599910013944931</t>
  </si>
  <si>
    <t xml:space="preserve"> PT50000700000078853948223</t>
  </si>
  <si>
    <t>02224fe0-2f11-4b16-b4b2-24efd6be2c22</t>
  </si>
  <si>
    <t>060c6954-497e-414d-882c-35573d239816</t>
  </si>
  <si>
    <t>16515e19-bef2-40db-8af8-ddc80d4e19c2</t>
  </si>
  <si>
    <t>351933192100</t>
  </si>
  <si>
    <t>351963067395</t>
  </si>
  <si>
    <t>5cb3944e-01e5-4d7b-8c19-26de81a0742d</t>
  </si>
  <si>
    <t>86ae5ee0-a6fb-4b2b-9e21-58c74da57a09</t>
  </si>
  <si>
    <t>b6246f43-8eb7-4eba-a443-666f11c235f5</t>
  </si>
  <si>
    <t>d267bc6c-08d4-44e5-a97d-881cba0d6a17</t>
  </si>
  <si>
    <t>f24243ed-cf8e-4c7d-bc02-6ef56ad6b48a</t>
  </si>
  <si>
    <t>RAFAEL FILIPE MONTEIRO</t>
  </si>
  <si>
    <t>EMERSON GARCIA</t>
  </si>
  <si>
    <t xml:space="preserve">Osvaldo Correia </t>
  </si>
  <si>
    <t xml:space="preserve">Sónia Oliveira </t>
  </si>
  <si>
    <t>SÓNIA OLIVEIRA</t>
  </si>
  <si>
    <t>HILARIO DAS NEVES VIEGAS D ALMEIDA</t>
  </si>
  <si>
    <t>EDJAEL JUNIOR</t>
  </si>
  <si>
    <t>GEISIELI CAMPOS</t>
  </si>
  <si>
    <t>PT50003300004539807968105</t>
  </si>
  <si>
    <t>PT50003300004563166285905</t>
  </si>
  <si>
    <t>PT50002300004575965261394</t>
  </si>
  <si>
    <t>PT50000700000063873113023</t>
  </si>
  <si>
    <t>PT50000700000042964559323</t>
  </si>
  <si>
    <t>PT50002300004574638805794</t>
  </si>
  <si>
    <t>PT50002300004560464418894</t>
  </si>
  <si>
    <t>BE17905507195021</t>
  </si>
  <si>
    <t>BE76967096440695</t>
  </si>
  <si>
    <t>LT443250075773040264</t>
  </si>
  <si>
    <t>PT50019300001050898278138</t>
  </si>
  <si>
    <t>BE59967321822926</t>
  </si>
  <si>
    <t>PT50000700000079526982723</t>
  </si>
  <si>
    <t>PT50019300001050622086158</t>
  </si>
  <si>
    <t>LT183250041704664163</t>
  </si>
  <si>
    <t>PT50019300001050926611935</t>
  </si>
  <si>
    <t>LT223250017221291306</t>
  </si>
  <si>
    <t>BE30967293807811</t>
  </si>
  <si>
    <t>PT50356000019001866418572</t>
  </si>
  <si>
    <t>12e5b10f-5e0a-4ef1-8668-1585f026b779</t>
  </si>
  <si>
    <t>24a1aed7-a5e3-411e-af4d-59b57c085e2f</t>
  </si>
  <si>
    <t>25ea0672-b6ae-41d1-8d20-e2075c6b6305</t>
  </si>
  <si>
    <t>2dbd654d-4354-42a7-86b9-f8a77d1be905</t>
  </si>
  <si>
    <t>37287053-6c1a-47ee-a748-98a1b3906cd6</t>
  </si>
  <si>
    <t>3901e1e6-b56b-4c11-b094-9b41f80e285c</t>
  </si>
  <si>
    <t>3d708637-513c-44b2-b609-44094449039a</t>
  </si>
  <si>
    <t>3e0b951f-719c-4a8a-9cab-4ba28afb3a05</t>
  </si>
  <si>
    <t>4b26f892-1c22-434c-a362-a10d2b6de259</t>
  </si>
  <si>
    <t>59adf47f-ef02-4924-b338-6b8024a9c968</t>
  </si>
  <si>
    <t>5edfd339-200d-40a7-b0da-d3e9280df0e3</t>
  </si>
  <si>
    <t>65773768-0f8c-427e-9ebc-07d1636757e1</t>
  </si>
  <si>
    <t>67880197-c7cb-4cac-a067-6cda6e651f69</t>
  </si>
  <si>
    <t>6a96785a-c21b-476e-9543-735be374390a</t>
  </si>
  <si>
    <t>6e8c23ec-b7be-4d78-a078-04024e81f84d</t>
  </si>
  <si>
    <t>6f7e4b35-e7ae-4fb1-bc04-024efb79374f</t>
  </si>
  <si>
    <t>78f0f9a1-9cb3-42b8-80de-9a245c0c00b8</t>
  </si>
  <si>
    <t>7e2ee218-ba30-4b3d-912b-0be1540b2339</t>
  </si>
  <si>
    <t>96ebaf29-48db-4211-8725-5179fbb8f164</t>
  </si>
  <si>
    <t>9e0f2158-1a30-455d-9c7f-4e4d0a66d090</t>
  </si>
  <si>
    <t>afonso1996@outlook.pt</t>
  </si>
  <si>
    <t>ariipereira827@gmail.com</t>
  </si>
  <si>
    <t>b372eef7-82f6-4210-856c-f22ec1ab21a2</t>
  </si>
  <si>
    <t>b44c9fe6-9f40-410c-97f5-211e88202437</t>
  </si>
  <si>
    <t>c1b914ef-8972-40de-944d-da61a299ea21</t>
  </si>
  <si>
    <t>cc1714ee-9ada-4b25-8d60-d13fb253f0f1</t>
  </si>
  <si>
    <t>ccb6ae68-1d2d-4770-83d6-e26b0c96682c</t>
  </si>
  <si>
    <t>ccc05a7e-fcde-40c5-abbf-734bf55f8d89</t>
  </si>
  <si>
    <t>d06f61ea-bde5-4fa2-a3ad-b0f810e4ef05</t>
  </si>
  <si>
    <t>d49d3883-6cb5-47b3-b140-cd13cfd9bdfe</t>
  </si>
  <si>
    <t>dd7f88ea-a0d9-47a0-a32d-bd3c592374dd</t>
  </si>
  <si>
    <t>df2de18c-e3ee-46e8-89e0-a3e95a358a79</t>
  </si>
  <si>
    <t>dfdc2c9d-2506-44f1-b555-4c1075f223f1</t>
  </si>
  <si>
    <t>e42bf83a-05ef-47b7-8dac-ce669b1fbc2c</t>
  </si>
  <si>
    <t>e9654a3b-e5ad-4cf2-a0f9-d5d8df95e756</t>
  </si>
  <si>
    <t>f27699b6-4d7c-45dc-8f0c-8f769d97ddb4</t>
  </si>
  <si>
    <t>f79ca65e-2e39-4efa-895d-d61ed814493e</t>
  </si>
  <si>
    <t>f7fc7f57-3824-46b1-8baf-82f6c9fbfe85</t>
  </si>
  <si>
    <t>feea129c-4242-4992-ab03-49968438118b</t>
  </si>
  <si>
    <t>gabrielluka2025@gmail.com</t>
  </si>
  <si>
    <t>gauravsharma898376@gmail.com</t>
  </si>
  <si>
    <t>khaledhussain95100@gmail.com</t>
  </si>
  <si>
    <t>klejoferqui@gmail.com</t>
  </si>
  <si>
    <t>miayusuf917@gmail.com</t>
  </si>
  <si>
    <t>monirulislampt1@gmail.com</t>
  </si>
  <si>
    <t>nazrulislamportugal@gmail.com</t>
  </si>
  <si>
    <t>qadirdurrani918@gmail.com</t>
  </si>
  <si>
    <t>rahman.ataur53@yahoo.com</t>
  </si>
  <si>
    <t>shahid1984.pt@gmail.com</t>
  </si>
  <si>
    <t>uber44400@gmail.com</t>
  </si>
  <si>
    <t>walid.jijel@gmail.com</t>
  </si>
  <si>
    <t>WALID LABENI</t>
  </si>
  <si>
    <t>GUSTAVO CARVALHO</t>
  </si>
  <si>
    <t>KHALID AJJOURI</t>
  </si>
  <si>
    <t>ABDUL KARIM</t>
  </si>
  <si>
    <t>DAVI DA SILVA MENDONCA</t>
  </si>
  <si>
    <t>RAFAEL PEREIRA RODRIGUES</t>
  </si>
  <si>
    <t>WILLIAM JOSUE</t>
  </si>
  <si>
    <t>ZAHEER ABBAS</t>
  </si>
  <si>
    <t>MUHAMMAD HASHMI</t>
  </si>
  <si>
    <t>CARLOS EDUARDO VENANCIO DE SOUSA</t>
  </si>
  <si>
    <t>AHMED ZIA</t>
  </si>
  <si>
    <t>VIKAS VIKAS</t>
  </si>
  <si>
    <t>mohammad rubel mia</t>
  </si>
  <si>
    <t>Ali Tanveer</t>
  </si>
  <si>
    <t>germano soares</t>
  </si>
  <si>
    <t>JACSON DIOMARIO</t>
  </si>
  <si>
    <t>Flavio Santos Afonso</t>
  </si>
  <si>
    <t>Ariadina Pereira Matias</t>
  </si>
  <si>
    <t>Waldon Oliveira</t>
  </si>
  <si>
    <t>MD DALWAR HUSSAN SHAH</t>
  </si>
  <si>
    <t>MEHRAB HOSSAIN</t>
  </si>
  <si>
    <t>KAMIL VADSARIYA</t>
  </si>
  <si>
    <t>TAFZAL KHAN</t>
  </si>
  <si>
    <t>GANESH GOYAL</t>
  </si>
  <si>
    <t>SANJAY CHAKRABARTY</t>
  </si>
  <si>
    <t>MD TAREQ MIAH</t>
  </si>
  <si>
    <t>Bruno Rodrigues</t>
  </si>
  <si>
    <t>MD KHALIL</t>
  </si>
  <si>
    <t>ODAIR PEREIRA DOS ANJOS JUNIOR</t>
  </si>
  <si>
    <t>KHALILUR RAHMAN</t>
  </si>
  <si>
    <t>USAMA MANZOOR</t>
  </si>
  <si>
    <t>NOUMAN SHAH</t>
  </si>
  <si>
    <t>Gabriel Luca Da Costa Ferreira Nascimento</t>
  </si>
  <si>
    <t>Gaurav Sharma</t>
  </si>
  <si>
    <t>KHALED HUSSAIN</t>
  </si>
  <si>
    <t>Klender Johan Fernandez Quintero</t>
  </si>
  <si>
    <t>MD ABU YUSUF MIA</t>
  </si>
  <si>
    <t>Monirul Islam</t>
  </si>
  <si>
    <t>Muhammad Nazrul Islam</t>
  </si>
  <si>
    <t>Ghulam Qadir Khan Durrani</t>
  </si>
  <si>
    <t>Shahid Ghafoor</t>
  </si>
  <si>
    <t>Maria Do Ceu Leite Duarte Lucas Alves Ribeiro</t>
  </si>
  <si>
    <t>Walid Labeni</t>
  </si>
  <si>
    <t>PT50000700000061072761823</t>
  </si>
  <si>
    <t>PT50000700000079105682623</t>
  </si>
  <si>
    <t>PT50001000006168372000152</t>
  </si>
  <si>
    <t>PT50002300004581023219694</t>
  </si>
  <si>
    <t>PT50002300004579948721594</t>
  </si>
  <si>
    <t>PT50002300004579527654294</t>
  </si>
  <si>
    <t>PT50000700000068024334723</t>
  </si>
  <si>
    <t>PT50003300004573236816205</t>
  </si>
  <si>
    <t>PT50002300004556482704694</t>
  </si>
  <si>
    <t>PT50002300004567643767194</t>
  </si>
  <si>
    <t>PT50001000005663579000190</t>
  </si>
  <si>
    <t>PT50026901050020009419610</t>
  </si>
  <si>
    <t>PT50001000006164700000162</t>
  </si>
  <si>
    <t>PT50002300004577182669594</t>
  </si>
  <si>
    <t>PT50002300004579136656994</t>
  </si>
  <si>
    <t>PT50002300004578751964694</t>
  </si>
  <si>
    <t>PT50003300004566320143905</t>
  </si>
  <si>
    <t>PT50000700000071862973923</t>
  </si>
  <si>
    <t>PT50002300004565306678294</t>
  </si>
  <si>
    <t>PT50356000019001837366490</t>
  </si>
  <si>
    <t>PT50002300004579657905894</t>
  </si>
  <si>
    <t>PT50002300004578396420894</t>
  </si>
  <si>
    <t>PT50002300004562147106994</t>
  </si>
  <si>
    <t>PT50000700000073390646323</t>
  </si>
  <si>
    <t>PT50002300004572722124594</t>
  </si>
  <si>
    <t>PT50019300001050672023310</t>
  </si>
  <si>
    <t>PT50001000005278885000168</t>
  </si>
  <si>
    <t>LT413250044972587250</t>
  </si>
  <si>
    <t>PORTO 1</t>
  </si>
  <si>
    <t>PT50001000006224587000106</t>
  </si>
  <si>
    <t>PT50002300004580014749494</t>
  </si>
  <si>
    <t>06ac3398-a2f8-4a28-821c-bfb659a09a18</t>
  </si>
  <si>
    <t>10050563-1553-48d1-b329-5cf727c28234</t>
  </si>
  <si>
    <t>13c82266-bc11-4035-b900-e26cb1b6375f</t>
  </si>
  <si>
    <t>2c6fce79-05b0-4ebe-b2d7-48d95c5970d8</t>
  </si>
  <si>
    <t>2fcdac0f-e2a9-4518-b5c3-d951573b6181</t>
  </si>
  <si>
    <t>351915532410</t>
  </si>
  <si>
    <t>351927405452</t>
  </si>
  <si>
    <t>351931364487</t>
  </si>
  <si>
    <t>351933321249</t>
  </si>
  <si>
    <t>351934234198</t>
  </si>
  <si>
    <t>351934837948</t>
  </si>
  <si>
    <t>351938414366</t>
  </si>
  <si>
    <t>351938439495</t>
  </si>
  <si>
    <t>351939126467</t>
  </si>
  <si>
    <t>351966861479</t>
  </si>
  <si>
    <t>3d657f90-a0e7-4eca-bcaf-0c8cd9803d3c</t>
  </si>
  <si>
    <t>58e81269-d75d-4861-b983-bc2c77f60a32</t>
  </si>
  <si>
    <t>618a4d31-837c-4f99-9f55-da733427763d</t>
  </si>
  <si>
    <t>7c0a9b67-dfcf-4b50-b9a6-044ed1a793c3</t>
  </si>
  <si>
    <t>8a02d2d3-db3b-41d8-8876-6177fc4f37f3</t>
  </si>
  <si>
    <t>aa7ca9bf-ae76-4f79-b4da-78076c0a9311</t>
  </si>
  <si>
    <t>ab43c5f2-b4a2-4812-9491-10d6c9819ef2</t>
  </si>
  <si>
    <t>c841a76b-add9-4251-8154-b095be3806bc</t>
  </si>
  <si>
    <t>e24db896-656e-4b0c-b87a-1e6833c4b575</t>
  </si>
  <si>
    <t>f2d34d19-347f-43b5-aeb8-4fa1c0e0fd52</t>
  </si>
  <si>
    <t>ROBERT ROCHA</t>
  </si>
  <si>
    <t>CARINE ROCHA</t>
  </si>
  <si>
    <t xml:space="preserve">Fernando Martins </t>
  </si>
  <si>
    <t xml:space="preserve">Albertino Guerreiro </t>
  </si>
  <si>
    <t xml:space="preserve">Rafael Monteiro </t>
  </si>
  <si>
    <t xml:space="preserve">Carine Rocha </t>
  </si>
  <si>
    <t xml:space="preserve">Alan Felix </t>
  </si>
  <si>
    <t xml:space="preserve">Sueli Pessoa </t>
  </si>
  <si>
    <t xml:space="preserve">Josuê Silva </t>
  </si>
  <si>
    <t>Jose Barao</t>
  </si>
  <si>
    <t>karen farias</t>
  </si>
  <si>
    <t>Nelson Vargas</t>
  </si>
  <si>
    <t>FERNANDO MARTINS</t>
  </si>
  <si>
    <t>CHARLES SANTOS</t>
  </si>
  <si>
    <t>FRANCISCO FREITAS</t>
  </si>
  <si>
    <t>PT50003300004549600321805</t>
  </si>
  <si>
    <t>PT50001800035690866802094</t>
  </si>
  <si>
    <t>PT50001000006090694000124</t>
  </si>
  <si>
    <t>PT50003500810009414560018</t>
  </si>
  <si>
    <t>PT50000700000073832384323</t>
  </si>
  <si>
    <t>PT50003300004563316461305</t>
  </si>
  <si>
    <t>PT50003300004564697634605</t>
  </si>
  <si>
    <t>PT50002300004580449416194</t>
  </si>
  <si>
    <t>PT50002300004578396702194</t>
  </si>
  <si>
    <t>PT50002300004578903265294</t>
  </si>
  <si>
    <t>PT50001000006225333000140</t>
  </si>
  <si>
    <t>PT50003300004553421423405</t>
  </si>
  <si>
    <t>PT50000700000076093725923</t>
  </si>
  <si>
    <t>PT50002300004560058308994</t>
  </si>
  <si>
    <t>PT50002300004571067430694</t>
  </si>
  <si>
    <t>PT50002300004579428937394</t>
  </si>
  <si>
    <t>PT50000700000082190360223</t>
  </si>
  <si>
    <t>PT50581000019000003499579</t>
  </si>
  <si>
    <t>BE10905011077104</t>
  </si>
  <si>
    <t>PT50002300004573396817794</t>
  </si>
  <si>
    <t>PT50356000019001866734792</t>
  </si>
  <si>
    <t>PT50001800035801171902057</t>
  </si>
  <si>
    <t>PT50003300004556394832305</t>
  </si>
  <si>
    <t>PT50356000019001854781288</t>
  </si>
  <si>
    <t>PT50004587404034281005688</t>
  </si>
  <si>
    <t>BRAGA BIKE 1</t>
  </si>
  <si>
    <t>LISBOA 4</t>
  </si>
  <si>
    <t>0906e31c-a148-40ee-96fe-0e87e996f35d</t>
  </si>
  <si>
    <t>14489eb7-3e68-45b7-9e00-3a2850aac336</t>
  </si>
  <si>
    <t>16609143-9ffb-4c5e-9c3c-3ddbd8cfacd1</t>
  </si>
  <si>
    <t>284e7a55-f05b-42b0-888a-40c38392f3fa</t>
  </si>
  <si>
    <t>5c8d19dd-ee3a-47a0-bdfd-145e72d42a20</t>
  </si>
  <si>
    <t>72c6f9e2-80a0-4bf7-af1f-5ac7f617e6a8</t>
  </si>
  <si>
    <t>7dd06fa1-673e-4de4-a5cd-6b198af3d7d5</t>
  </si>
  <si>
    <t>ba0c05c6-55cc-4113-831b-493e05d677fa</t>
  </si>
  <si>
    <t>baa62e1a-decf-407d-8f29-2c4b4dc78e3a</t>
  </si>
  <si>
    <t>d81a3889-bd3a-4169-a1e6-d04f59a9dedf</t>
  </si>
  <si>
    <t>ZUBAIR AHMAD</t>
  </si>
  <si>
    <t>GAURAV KUMAR</t>
  </si>
  <si>
    <t>MONIR HOSEN</t>
  </si>
  <si>
    <t>WAQAS IJAZ</t>
  </si>
  <si>
    <t>SHAMIR CHANDRA DEBNATH</t>
  </si>
  <si>
    <t>SHAHID GHAFOOR</t>
  </si>
  <si>
    <t>SHOAIB KHAN</t>
  </si>
  <si>
    <t>Ijaz Ali</t>
  </si>
  <si>
    <t>MOGHEES REHMAN</t>
  </si>
  <si>
    <t>PT50003300004565237798505</t>
  </si>
  <si>
    <t>PT50003300004580849832105</t>
  </si>
  <si>
    <t>PT50002300004579248080894</t>
  </si>
  <si>
    <t>PT50004563334032368857707</t>
  </si>
  <si>
    <t>PT50000700000072144264223</t>
  </si>
  <si>
    <t>PT50002300004573077542294</t>
  </si>
  <si>
    <t>PT50002300004565001438694</t>
  </si>
  <si>
    <t>LISBOA 5</t>
  </si>
  <si>
    <t>07490480-91d6-4be3-aeaf-e1df661eceec</t>
  </si>
  <si>
    <t>08f47aac-136b-4a8f-840a-4c777f23bcf0</t>
  </si>
  <si>
    <t>16762102-3702-4bd1-af6d-c52a967f3a65</t>
  </si>
  <si>
    <t>1e6b5ff1-54bc-4ea8-bf73-08db0a3c2e81</t>
  </si>
  <si>
    <t>1e7940cd-e49c-478a-be5e-3034edd5db2b</t>
  </si>
  <si>
    <t>2117f4ad-07d3-4479-94ec-8c434241758f</t>
  </si>
  <si>
    <t>2632e30d-2dbc-4148-a671-fefc8c1bf937</t>
  </si>
  <si>
    <t>3663a2cb-885a-4701-b502-717f587ac313</t>
  </si>
  <si>
    <t>3750ba3f-cca6-408e-9209-83eb8d339a01</t>
  </si>
  <si>
    <t>39a927a5-cc5f-432f-969b-c41c7baed030</t>
  </si>
  <si>
    <t>3ef10179-32df-4371-910e-50005a6f9569</t>
  </si>
  <si>
    <t>46aa7bcc-d3bf-491d-b75b-a6c81ae6a039</t>
  </si>
  <si>
    <t>49fa041c-ebc3-4748-876a-27e1fc6445d8</t>
  </si>
  <si>
    <t>4c2e1a15-db34-47de-be17-3a547b811363</t>
  </si>
  <si>
    <t>5395fb97-7c87-40a4-870b-56f241806750</t>
  </si>
  <si>
    <t>5ded13d1-8ba9-4037-9271-924959aacebf</t>
  </si>
  <si>
    <t>5f07c44f-5533-4964-ba8f-bded1c1d20f8</t>
  </si>
  <si>
    <t>5fa4cb17-1db8-417b-a580-f44f7828e483</t>
  </si>
  <si>
    <t>5fb91072-5ac1-4088-b9bc-15405b5539e8</t>
  </si>
  <si>
    <t>60d46f0d-9163-4a95-a749-04051e6d4e5c</t>
  </si>
  <si>
    <t>6bbf6d6c-b533-49f2-9204-cdd057fe3394</t>
  </si>
  <si>
    <t>6c5dc356-bb69-4fd1-9def-947e08baf5ab</t>
  </si>
  <si>
    <t>70f2163b-6c6a-4b7f-a4d9-dc000730492f</t>
  </si>
  <si>
    <t>7452decc-6f40-47f8-84f9-9f2321750bed</t>
  </si>
  <si>
    <t>7963e691-0949-4fab-8f54-4180ffb12acb</t>
  </si>
  <si>
    <t>856bd07d-0806-4154-9bd9-cb28706fe35b</t>
  </si>
  <si>
    <t>886fc806-9f00-4725-86ff-a4b8482bcdf3</t>
  </si>
  <si>
    <t>889a99bb-a099-470d-8ff7-3aec592e1de8</t>
  </si>
  <si>
    <t>8b3f9c07-5570-488f-8c41-9574e323f989</t>
  </si>
  <si>
    <t>8b81e7e4-c6bc-44be-93a7-9e5b30bc4205</t>
  </si>
  <si>
    <t>94213d55-7297-4933-ba33-a6e5aa798964</t>
  </si>
  <si>
    <t>97c2b61c-0bad-4600-8c45-d1d0b77d2110</t>
  </si>
  <si>
    <t>9e88f36c-fb26-42c7-9c56-ef134148a29c</t>
  </si>
  <si>
    <t>Sandrafrutuoso3006@gmail.com</t>
  </si>
  <si>
    <t>a1bd183d-c69b-4a2a-8696-e622e06dedce</t>
  </si>
  <si>
    <t>a4116a71-4a52-42a8-af2a-49e9ac86c991</t>
  </si>
  <si>
    <t>a9b62768-7c1c-435a-8684-b51606336770</t>
  </si>
  <si>
    <t>abdul93.syl@gmail.com</t>
  </si>
  <si>
    <t>ad071c62-dbe5-42f6-886a-9463598f8088</t>
  </si>
  <si>
    <t>ashaduzzamanptt@gmail.com</t>
  </si>
  <si>
    <t>b6c725b7-d89b-4545-afe0-489672c5a8cc</t>
  </si>
  <si>
    <t>b772c92f-e31d-4feb-8b14-6ce545870b51</t>
  </si>
  <si>
    <t>bappyhussain3@gmail.com</t>
  </si>
  <si>
    <t>ce4aaedb-0a30-4684-85a9-2cb28a1e38e9</t>
  </si>
  <si>
    <t>cf46689d-57a4-4f5d-8382-44a3e36ebdd4</t>
  </si>
  <si>
    <t>curiousx1kemon@gmail.com</t>
  </si>
  <si>
    <t>d25cc3b7-8f9c-4f9d-b4ef-4e93b0d28dd1</t>
  </si>
  <si>
    <t>d37d9b05-837e-4aaf-909c-2195d73d85da</t>
  </si>
  <si>
    <t>d398cf68-e153-495a-b042-ceab45066345</t>
  </si>
  <si>
    <t>dc4325ce-8237-4e70-88f4-6104f92fc064</t>
  </si>
  <si>
    <t>douglasoliveira.pt@icloud.com</t>
  </si>
  <si>
    <t>e0b6a95b-b3f2-4979-b013-820e0c38ac6a</t>
  </si>
  <si>
    <t>e0cd0e8b-819c-46c4-9bff-0bd2aca00678</t>
  </si>
  <si>
    <t>e13a01d9-e0b4-4eeb-bc7c-3d19b8271357</t>
  </si>
  <si>
    <t>e39955ef-7be1-4538-9480-5f72d1ea527c</t>
  </si>
  <si>
    <t>e4f5108c-7c4d-4094-8833-64ba5806b9b0</t>
  </si>
  <si>
    <t>eb8b99bb-2f21-488a-95ac-38b3627d10e1</t>
  </si>
  <si>
    <t>ecd11291-9d35-4e91-8f9a-672a2dc69bb3</t>
  </si>
  <si>
    <t>f182373f-0ff6-4afd-94d1-407db1fa7edd</t>
  </si>
  <si>
    <t>f49c1f53-4bee-4fae-a398-26697ecfe148</t>
  </si>
  <si>
    <t>f5fa67c0-fa80-4218-ba28-f9322572154e</t>
  </si>
  <si>
    <t>fa5ae6c3-f074-4a85-ae49-60d66f14be83</t>
  </si>
  <si>
    <t>fcae564a-9343-423b-8392-0edcbe210fdd</t>
  </si>
  <si>
    <t>kaziasifulislam460@gmail.com</t>
  </si>
  <si>
    <t>kaziriad433@gmail.com</t>
  </si>
  <si>
    <t>lipepatatas@hotmail.com</t>
  </si>
  <si>
    <t>lucashiguchi01@gmail.com</t>
  </si>
  <si>
    <t>madsonblack1997@gmail.com</t>
  </si>
  <si>
    <t>mdabudullah914@gmail.com</t>
  </si>
  <si>
    <t>mehedihasanpolash58@gmail.com</t>
  </si>
  <si>
    <t>nozrulislam6286@gmail.com</t>
  </si>
  <si>
    <t>reisste23@gmail.com</t>
  </si>
  <si>
    <t>sajawalhayatg@gmail.com</t>
  </si>
  <si>
    <t>tarekahmed2k30@gmail.com</t>
  </si>
  <si>
    <t>VISHAL PARMAR</t>
  </si>
  <si>
    <t>ATINDERJIT SHOIAN</t>
  </si>
  <si>
    <t>BABLU MIAH</t>
  </si>
  <si>
    <t>AMIRUL ISLAM</t>
  </si>
  <si>
    <t>MOHAMMED KORIM</t>
  </si>
  <si>
    <t>FAISAL IFTIKHAR</t>
  </si>
  <si>
    <t>MOHAMMED RANA</t>
  </si>
  <si>
    <t>HUMAYAN KABIR</t>
  </si>
  <si>
    <t>ATEEQ AHMED</t>
  </si>
  <si>
    <t>HARSIMRANJIT SHARMA</t>
  </si>
  <si>
    <t>MOHSIN SHAFIQUE</t>
  </si>
  <si>
    <t>MIR UDDIN</t>
  </si>
  <si>
    <t>PLABAN RANA</t>
  </si>
  <si>
    <t>RASEL HOSSAIN</t>
  </si>
  <si>
    <t>MD YEAKUB</t>
  </si>
  <si>
    <t>ADIL ALI MUGHAL</t>
  </si>
  <si>
    <t>Cesar Amundarain</t>
  </si>
  <si>
    <t>NOMAN ALTAF</t>
  </si>
  <si>
    <t>KAMALJIT SINGH SANDHU</t>
  </si>
  <si>
    <t>MOHE RIDOY</t>
  </si>
  <si>
    <t>NETRA LIMBU</t>
  </si>
  <si>
    <t>BHUPANDER KUMAR</t>
  </si>
  <si>
    <t>TARIQ BASHIR</t>
  </si>
  <si>
    <t>KHURAM SHAHZAD</t>
  </si>
  <si>
    <t>NAZMUL HAQUE JABED</t>
  </si>
  <si>
    <t>Sandra Pedro Frutuoso</t>
  </si>
  <si>
    <t>MAHABUB RAFI</t>
  </si>
  <si>
    <t>ASHADUZZAMAN ASHADUZZAMAN</t>
  </si>
  <si>
    <t>STEFFANY REIS</t>
  </si>
  <si>
    <t>Mohammed Abdul Korim</t>
  </si>
  <si>
    <t>IZAZ SHAIKH</t>
  </si>
  <si>
    <t>- Ashaduzzaman</t>
  </si>
  <si>
    <t>MOHAMMAD HASAN</t>
  </si>
  <si>
    <t>TOFSIR BOX</t>
  </si>
  <si>
    <t>Noumin Houssain Bappu</t>
  </si>
  <si>
    <t>AMANDEEP SINGH MARWAH</t>
  </si>
  <si>
    <t>FAISAL AHMAD</t>
  </si>
  <si>
    <t>Md Razwan Khan Emon</t>
  </si>
  <si>
    <t>ZUBAIR AHAMED</t>
  </si>
  <si>
    <t>MOSIUR RAHMAN</t>
  </si>
  <si>
    <t>TEHLEEL UBEER</t>
  </si>
  <si>
    <t>JADER DE DEUS DA SILVA DIONISA</t>
  </si>
  <si>
    <t>Douglas De Oliveira</t>
  </si>
  <si>
    <t>AWLAD HOSSAIN</t>
  </si>
  <si>
    <t>ABID MEHMOOD</t>
  </si>
  <si>
    <t>ALAN DE OLIVEIRA BERNARDO</t>
  </si>
  <si>
    <t>LAMINE RIABI</t>
  </si>
  <si>
    <t>MD OBAIDUL HOQUE</t>
  </si>
  <si>
    <t>AMRAN HUSSAN</t>
  </si>
  <si>
    <t>MD SUJON MIAH</t>
  </si>
  <si>
    <t>IZAZ UDDIN</t>
  </si>
  <si>
    <t>JUNAID REHMATULLAH</t>
  </si>
  <si>
    <t>PULKIT PATEL</t>
  </si>
  <si>
    <t>MD HUSSEN</t>
  </si>
  <si>
    <t>Kazi Asiful Islam</t>
  </si>
  <si>
    <t>Kazi Riad</t>
  </si>
  <si>
    <t>Felipe Patatas Oliveira</t>
  </si>
  <si>
    <t>Lucas Higuchi</t>
  </si>
  <si>
    <t>Madyson Francisco Mendes Da Silva</t>
  </si>
  <si>
    <t>Saiful Islam</t>
  </si>
  <si>
    <t>Nazrul Islam</t>
  </si>
  <si>
    <t>Steffany Souza Reis</t>
  </si>
  <si>
    <t>Sajawal Hayat</t>
  </si>
  <si>
    <t>MD Tareq Miah</t>
  </si>
  <si>
    <t>PT50003300004567047411105</t>
  </si>
  <si>
    <t>PT50000700000077962566723</t>
  </si>
  <si>
    <t>PT50004587294039098581469</t>
  </si>
  <si>
    <t>PT50002300004578072023794</t>
  </si>
  <si>
    <t>PT50003508230001163013028</t>
  </si>
  <si>
    <t>PT50000700000078495572023</t>
  </si>
  <si>
    <t>PT50000700000075135133123</t>
  </si>
  <si>
    <t>PT50002300004578675683894</t>
  </si>
  <si>
    <t>PT50003300004561905557505</t>
  </si>
  <si>
    <t>PT50003300004565562864905</t>
  </si>
  <si>
    <t>PT50003300004560046717405</t>
  </si>
  <si>
    <t>PT50002300004564165453894</t>
  </si>
  <si>
    <t>PT50002300004578899152494</t>
  </si>
  <si>
    <t>PT50002300004577355989194</t>
  </si>
  <si>
    <t>PT50002300004569860808894</t>
  </si>
  <si>
    <t>PT50002300004575851363994</t>
  </si>
  <si>
    <t>PT50002300004577716567294</t>
  </si>
  <si>
    <t>BE07905376065266</t>
  </si>
  <si>
    <t>PT50000700000070543482923</t>
  </si>
  <si>
    <t>PT50002300004564724358194</t>
  </si>
  <si>
    <t>PT50002300004570030054494</t>
  </si>
  <si>
    <t>PT50002300004569240280494</t>
  </si>
  <si>
    <t>PT50003300004580083444805</t>
  </si>
  <si>
    <t>PT50001800036759847402026</t>
  </si>
  <si>
    <t>PT50002300004566369516994</t>
  </si>
  <si>
    <t>PT50003300004557972217205</t>
  </si>
  <si>
    <t>PT50001800036373906402014</t>
  </si>
  <si>
    <t>PT50002300004579765769894</t>
  </si>
  <si>
    <t>PT50000700000081564758723</t>
  </si>
  <si>
    <t>PT50000700000071681748823</t>
  </si>
  <si>
    <t>PT50003300004578613128505</t>
  </si>
  <si>
    <t>PT50003300004556855320405</t>
  </si>
  <si>
    <t>PT50002300004573027432094</t>
  </si>
  <si>
    <t>PT50003300004579009460805</t>
  </si>
  <si>
    <t>LT463250082766008266</t>
  </si>
  <si>
    <t>PT50002300004580312481294</t>
  </si>
  <si>
    <t>PT50003300004565178570305</t>
  </si>
  <si>
    <t>PT50002300004577382887294</t>
  </si>
  <si>
    <t>PT50003300004566202415005</t>
  </si>
  <si>
    <t>PT50002300004581337722794</t>
  </si>
  <si>
    <t>PT50000700000068056228323</t>
  </si>
  <si>
    <t>PT50000700000077925910423</t>
  </si>
  <si>
    <t>PT50002300004578452089194</t>
  </si>
  <si>
    <t>PT50003501560001867783032</t>
  </si>
  <si>
    <t>PT50003300004554295422505</t>
  </si>
  <si>
    <t>PT50002300004576303587694</t>
  </si>
  <si>
    <t>PT50000700000073970764523</t>
  </si>
  <si>
    <t>PT50003300004576341049005</t>
  </si>
  <si>
    <t>PT50000700000079403676323</t>
  </si>
  <si>
    <t>PT50000700000076264368323</t>
  </si>
  <si>
    <t>PT50003300004569430342205</t>
  </si>
  <si>
    <t>PT50000700000078925476023</t>
  </si>
  <si>
    <t>PT50003300004578002067305</t>
  </si>
  <si>
    <t>PT50003502160007990413014</t>
  </si>
  <si>
    <t>PT50003300004579089689505</t>
  </si>
  <si>
    <t>PT50002300004581583782694</t>
  </si>
  <si>
    <t>PT50001800036513512102051</t>
  </si>
  <si>
    <t>0e53ba95-770e-411a-80fa-6671be295ec7</t>
  </si>
  <si>
    <t>2f53ea05-55f6-4b9e-8581-e3f50512f4a6</t>
  </si>
  <si>
    <t>348824f3-3cd3-4d28-9fac-e870bbf4308c</t>
  </si>
  <si>
    <t>3eb458be-f5d7-4765-829f-5a62153a6e01</t>
  </si>
  <si>
    <t>48be7c0a-6102-4455-a6ca-8f5e6c8630aa</t>
  </si>
  <si>
    <t>7cbdac89-c51c-4412-a754-3f90a110507e</t>
  </si>
  <si>
    <t>a537e278-983a-403b-b088-25f7a03af9fa</t>
  </si>
  <si>
    <t>ac94038b-ddf5-4211-9705-475665410c13</t>
  </si>
  <si>
    <t>adaace80-fa82-4116-a9f9-8c9e700fc081</t>
  </si>
  <si>
    <t>b82d39ea-b6c7-4532-9644-1dc5de7d3f15</t>
  </si>
  <si>
    <t>d48b9658-6449-4ead-8997-6399852af3c6</t>
  </si>
  <si>
    <t>da30e39b-e8d1-459d-a403-cc3151474704</t>
  </si>
  <si>
    <t>df77adf5-0302-4142-99b9-5550c56f5d4a</t>
  </si>
  <si>
    <t>f56b0204-311e-45c4-8b2d-ce54b276f2e2</t>
  </si>
  <si>
    <t>MD MAHDI</t>
  </si>
  <si>
    <t>JINUK DEB</t>
  </si>
  <si>
    <t>H M RUMAN</t>
  </si>
  <si>
    <t>SACHIN ADHIKARI</t>
  </si>
  <si>
    <t>EDIVAN CADILHE</t>
  </si>
  <si>
    <t>ABDUL ROUF</t>
  </si>
  <si>
    <t>Eriane SILVA</t>
  </si>
  <si>
    <t>AI AMIN</t>
  </si>
  <si>
    <t>ADIL MEHMOOD</t>
  </si>
  <si>
    <t>PT50002300004581336180494</t>
  </si>
  <si>
    <t>PT50002300004578185048194</t>
  </si>
  <si>
    <t>PT50001000006166875000122</t>
  </si>
  <si>
    <t>PT50000700000073401636423</t>
  </si>
  <si>
    <t>PT50000700000082150551423</t>
  </si>
  <si>
    <t>PT50000700000057380786623</t>
  </si>
  <si>
    <t>PT50000700000032123742323</t>
  </si>
  <si>
    <t>PT50002300004579394638194</t>
  </si>
  <si>
    <t>PT50002300004577485949794</t>
  </si>
  <si>
    <t>PT50003300004581207024905</t>
  </si>
  <si>
    <t>PT50001800035671261502079</t>
  </si>
  <si>
    <t>PT50001000006214343000147</t>
  </si>
  <si>
    <t>ES8700730100510767663830</t>
  </si>
  <si>
    <t>aZUL</t>
  </si>
  <si>
    <t>23a60e50-c787-4726-92a4-fe92e95e3774</t>
  </si>
  <si>
    <t>255ddc45-8ea2-4973-85f3-dcdd8e86cb88</t>
  </si>
  <si>
    <t>2fc860bf-a7e3-4c84-aef3-269b80224cb5</t>
  </si>
  <si>
    <t>351910104043</t>
  </si>
  <si>
    <t>351910104099</t>
  </si>
  <si>
    <t>351924308024</t>
  </si>
  <si>
    <t>351929254772</t>
  </si>
  <si>
    <t>351930621867</t>
  </si>
  <si>
    <t>351930643392</t>
  </si>
  <si>
    <t>351931478414</t>
  </si>
  <si>
    <t>351936325327</t>
  </si>
  <si>
    <t>351937120860</t>
  </si>
  <si>
    <t>351938930585</t>
  </si>
  <si>
    <t>351939261094</t>
  </si>
  <si>
    <t>351964413471</t>
  </si>
  <si>
    <t>5ec17ec0-ce74-4c9f-bccd-f6d5a4b313a5</t>
  </si>
  <si>
    <t>7ab2476b-4b3b-4f49-a58e-07f993f488b4</t>
  </si>
  <si>
    <t>7e2989e6-ae9c-4307-80e6-5422647fc6ac</t>
  </si>
  <si>
    <t>e860279d-522d-43c9-9825-f542e80ef64f</t>
  </si>
  <si>
    <t>Joao Maia</t>
  </si>
  <si>
    <t>ARTHUR DE MEDEIROS CARNEIRO</t>
  </si>
  <si>
    <t xml:space="preserve">Daiana Bernardes </t>
  </si>
  <si>
    <t xml:space="preserve">Agostinho Saavedra </t>
  </si>
  <si>
    <t xml:space="preserve">Emanuel Balão </t>
  </si>
  <si>
    <t xml:space="preserve">António Pinto </t>
  </si>
  <si>
    <t xml:space="preserve">Anilton Oliveira </t>
  </si>
  <si>
    <t xml:space="preserve">Arthur Junior </t>
  </si>
  <si>
    <t xml:space="preserve">José Mendes </t>
  </si>
  <si>
    <t xml:space="preserve">Hilário Almeida </t>
  </si>
  <si>
    <t xml:space="preserve">Marco Pinto </t>
  </si>
  <si>
    <t xml:space="preserve">Carlos Correia </t>
  </si>
  <si>
    <t xml:space="preserve">Lea Simão </t>
  </si>
  <si>
    <t>José Mendes</t>
  </si>
  <si>
    <t>KRUNAL PATEL</t>
  </si>
  <si>
    <t>THIAGO HEIDEMANN</t>
  </si>
  <si>
    <t>LT273250034494929384</t>
  </si>
  <si>
    <t>PT50001800035770793702017</t>
  </si>
  <si>
    <t>PT50001800036716611602017</t>
  </si>
  <si>
    <t>PT50003300004566042248605</t>
  </si>
  <si>
    <t>PT50002300004577881127794</t>
  </si>
  <si>
    <t>PT50002300004575935259294</t>
  </si>
  <si>
    <t>PT50004571404036597484748</t>
  </si>
  <si>
    <t>PT50003300004562470534005</t>
  </si>
  <si>
    <t>PT50002300004580643745994</t>
  </si>
  <si>
    <t>PT50000700000078053901923</t>
  </si>
  <si>
    <t>PT50002300004553359954594</t>
  </si>
  <si>
    <t xml:space="preserve">(Aluguel) - Arthur Alves </t>
  </si>
  <si>
    <t>(Aluguel) - RODRIGO LUZ</t>
  </si>
  <si>
    <t>2f9bc8d7-fc86-47ad-8efb-cd665981c16d</t>
  </si>
  <si>
    <t>4768c2e9-215f-41c6-aa05-d2d3a9fa7d84</t>
  </si>
  <si>
    <t>57f027e5-017c-4890-86d4-915dca67cb47</t>
  </si>
  <si>
    <t>6c2175a7-423d-4299-bdda-23162b61550b</t>
  </si>
  <si>
    <t>6c9c4101-1f48-4a8a-aee7-e3320341dc5c</t>
  </si>
  <si>
    <t>6d9946f3-ebfa-4526-b79f-792e58ce8567</t>
  </si>
  <si>
    <t>6ddb8011-fb28-46c8-97bf-66038764a3ee</t>
  </si>
  <si>
    <t>7569b1a7-ce12-409e-b6a1-c381498549bc</t>
  </si>
  <si>
    <t>77d7a26d-72d7-4dec-88a5-899f818d2364</t>
  </si>
  <si>
    <t>8480ae26-43ce-4fe7-8f72-4f4b34547f3b</t>
  </si>
  <si>
    <t>8a395a97-b176-4505-ae79-8962af8f7298</t>
  </si>
  <si>
    <t>8db00a64-645a-412e-bf7f-d1a07e5649aa</t>
  </si>
  <si>
    <t>8e9a4b40-1bf0-43ba-8d32-11afb1a097a1</t>
  </si>
  <si>
    <t>924bbedd-f086-47bb-9d9e-1d85e6ab8a56</t>
  </si>
  <si>
    <t>936fa25e-d1ff-40d6-b67c-c2b42c31a280</t>
  </si>
  <si>
    <t>9eb63db6-9d22-4491-a351-0360b23fb3cc</t>
  </si>
  <si>
    <t>N.talitasantos98@gmail.com</t>
  </si>
  <si>
    <t>a64b6d1f-166b-4f05-a715-57a79ab0648b</t>
  </si>
  <si>
    <t>ad79da63-663f-4d33-91f8-9d8ba1684689</t>
  </si>
  <si>
    <t>b113290b-3614-469b-a639-c0b338afb25c</t>
  </si>
  <si>
    <t>b42d7ed6-1978-49d8-b637-01e219d25ec9</t>
  </si>
  <si>
    <t>c3fa68e6-24d5-48a8-b094-518e8ec9e7d6</t>
  </si>
  <si>
    <t>c6e6b827-8eb1-41f0-a839-89ec4af40289</t>
  </si>
  <si>
    <t>ca2f836f-1a5f-4187-bef0-a71876d2f66b</t>
  </si>
  <si>
    <t>cff1198a-dd63-427b-af3d-b691e149822b</t>
  </si>
  <si>
    <t>dxnnualam1982@gmail.com</t>
  </si>
  <si>
    <t>e4d22ae8-3015-45be-a75c-40341bc9b80d</t>
  </si>
  <si>
    <t>e658abeb-6842-41da-9cab-291e348edd15</t>
  </si>
  <si>
    <t>e7d46a37-55f4-4b66-8147-6e61d9e3888b</t>
  </si>
  <si>
    <t>e8c09b96-f08e-49a2-a5fb-623dff1c230f</t>
  </si>
  <si>
    <t>eb21c171-c3c1-4bd4-9f85-06969753c72d</t>
  </si>
  <si>
    <t>emanuelrim77@gmail.com</t>
  </si>
  <si>
    <t>fdb7ba1f-4cf9-4f97-ae21-30889a4d0cdd</t>
  </si>
  <si>
    <t>ggurjant520@gmail.com</t>
  </si>
  <si>
    <t>gkaur51675@gmail.com</t>
  </si>
  <si>
    <t>gursevakmalhi10@gmail.com</t>
  </si>
  <si>
    <t>henriquealbuquerque555@gmail.com</t>
  </si>
  <si>
    <t>inforiponahmed23@gmail.com</t>
  </si>
  <si>
    <t>ingri.aires23@gmail.com</t>
  </si>
  <si>
    <t>lucas.monthinelli@gmail.com</t>
  </si>
  <si>
    <t>marufmohammedporto@gmail.com</t>
  </si>
  <si>
    <t>mdnazmulrifatpe@gmail.com</t>
  </si>
  <si>
    <t>mehedi.pt2024@gmail.com</t>
  </si>
  <si>
    <t>milan130gr@gmail.com</t>
  </si>
  <si>
    <t>mohibul222pt@gmail.com</t>
  </si>
  <si>
    <t>mohsen29121349@gmail.cam</t>
  </si>
  <si>
    <t>moinraja4@gmail.com</t>
  </si>
  <si>
    <t>natanaelcamilo27@gmail.com</t>
  </si>
  <si>
    <t>oliurra1995.pt@gmail.com</t>
  </si>
  <si>
    <t>paulo.aguiar2903@gmail.com</t>
  </si>
  <si>
    <t>pemimagarruk@gmail.com</t>
  </si>
  <si>
    <t>sabbirkamali875@gmail.com</t>
  </si>
  <si>
    <t>u2835013881@gmail.com</t>
  </si>
  <si>
    <t>vomnivas@gmail.com</t>
  </si>
  <si>
    <t>yaknarayanji@gmail.com</t>
  </si>
  <si>
    <t>MOHAMMAD KIRON</t>
  </si>
  <si>
    <t>SHABJEL MIAH</t>
  </si>
  <si>
    <t>ABU ANIK</t>
  </si>
  <si>
    <t>MD KHONDAKER</t>
  </si>
  <si>
    <t>MD RIFAT</t>
  </si>
  <si>
    <t>LUCAS RODRIGUES</t>
  </si>
  <si>
    <t>SYED SHAMSI</t>
  </si>
  <si>
    <t>MATHEUS STEFANI</t>
  </si>
  <si>
    <t>SUBRATO VAPARI</t>
  </si>
  <si>
    <t>MOHAMED AOUADI</t>
  </si>
  <si>
    <t>FAHAD EIFTY</t>
  </si>
  <si>
    <t>MD DIDARUL ISLAM BHUIYAN</t>
  </si>
  <si>
    <t>Shekh Uddin</t>
  </si>
  <si>
    <t>MD SOHEL</t>
  </si>
  <si>
    <t>Muhammed Usman</t>
  </si>
  <si>
    <t>Talita Santos</t>
  </si>
  <si>
    <t>TARIQ HABBAR</t>
  </si>
  <si>
    <t>md imadul hak</t>
  </si>
  <si>
    <t>Abnash Chander</t>
  </si>
  <si>
    <t>SHOZIBUR ASHIK</t>
  </si>
  <si>
    <t>mohammed uddin</t>
  </si>
  <si>
    <t>CARLOS ALBUQUERQUE</t>
  </si>
  <si>
    <t>NELIO JUNIOR</t>
  </si>
  <si>
    <t>Nur Alam</t>
  </si>
  <si>
    <t>MOUNSIF BARS</t>
  </si>
  <si>
    <t>MUKHTAR PERVAIZ</t>
  </si>
  <si>
    <t>HARVINDER SANDHU</t>
  </si>
  <si>
    <t>JOSÉ SILVA</t>
  </si>
  <si>
    <t>ABDUL KALAM</t>
  </si>
  <si>
    <t>Emanuel Domingos Rim</t>
  </si>
  <si>
    <t>PAWAN GILL</t>
  </si>
  <si>
    <t>Gursevak Singh</t>
  </si>
  <si>
    <t>Carlos Henrique Souto Albuquerque</t>
  </si>
  <si>
    <t>Ripon Ahmed</t>
  </si>
  <si>
    <t>Ingrid Da Silva Aires</t>
  </si>
  <si>
    <t>Lucas Rodrigues</t>
  </si>
  <si>
    <t>Mohammed Maruf</t>
  </si>
  <si>
    <t>MD NAZMUL ABEDIN RIFAT</t>
  </si>
  <si>
    <t>Milan Rai</t>
  </si>
  <si>
    <t>Mohibul Islam Muktha</t>
  </si>
  <si>
    <t>Mohsen Kiani Boroujeni</t>
  </si>
  <si>
    <t>Muhammad Raja</t>
  </si>
  <si>
    <t>Natanael Camilo</t>
  </si>
  <si>
    <t>Oliur Rahman</t>
  </si>
  <si>
    <t>Paulo Leite</t>
  </si>
  <si>
    <t>Ruk Bahadur Pemi Magar</t>
  </si>
  <si>
    <t>Md Sabbir Miah KAMALI</t>
  </si>
  <si>
    <t>Carlos Cabecanas Jeronimo Campos</t>
  </si>
  <si>
    <t>Vinaya Chandran Thottathan</t>
  </si>
  <si>
    <t>Yak Narayan Shrestha</t>
  </si>
  <si>
    <t>PT50000700000064135420423</t>
  </si>
  <si>
    <t>PT50003300004572091372305</t>
  </si>
  <si>
    <t>PT50002300004573282939794</t>
  </si>
  <si>
    <t>PT50002300004577772041594</t>
  </si>
  <si>
    <t>PT50003300004580750222805</t>
  </si>
  <si>
    <t>PT50003508070004638403085</t>
  </si>
  <si>
    <t>PT50000700000063156806823</t>
  </si>
  <si>
    <t>PT50000700000080284048323</t>
  </si>
  <si>
    <t>PT50002300004581110471194</t>
  </si>
  <si>
    <t>PT50003300004579601665205</t>
  </si>
  <si>
    <t>PT50000700000079643343923</t>
  </si>
  <si>
    <t>PT50003300004561273592805</t>
  </si>
  <si>
    <t>PT50001000006220454000147</t>
  </si>
  <si>
    <t>PT50003502930001239553008</t>
  </si>
  <si>
    <t>PT50001000006229323000177</t>
  </si>
  <si>
    <t>PT50003300004576439397305</t>
  </si>
  <si>
    <t>PT50000700000082822276423</t>
  </si>
  <si>
    <t>PT50002300004579324332594</t>
  </si>
  <si>
    <t>PT50003300004564755417505</t>
  </si>
  <si>
    <t>PT50000700000062250594023</t>
  </si>
  <si>
    <t>PT50000700000077772999623</t>
  </si>
  <si>
    <t>PT50000700000059936406823</t>
  </si>
  <si>
    <t>PT50000700000081326119323</t>
  </si>
  <si>
    <t>PT50003300004581548203005</t>
  </si>
  <si>
    <t>PT50000700000071201589123</t>
  </si>
  <si>
    <t>PT50003300004574722652505</t>
  </si>
  <si>
    <t>PT50000700000071005581223</t>
  </si>
  <si>
    <t>PT50000700000077473279323</t>
  </si>
  <si>
    <t>PT50001800036697122702002</t>
  </si>
  <si>
    <t>PT50003503900006830143061</t>
  </si>
  <si>
    <t>PT50001800036613252302096</t>
  </si>
  <si>
    <t>PT50002300004574773267194</t>
  </si>
  <si>
    <t>PT50026901140020054604985</t>
  </si>
  <si>
    <t>PT50002300004579984291494</t>
  </si>
  <si>
    <t>PT50003501330003886813060</t>
  </si>
  <si>
    <t>PT50003300004578924188105</t>
  </si>
  <si>
    <t>PT50003300004550906358905</t>
  </si>
  <si>
    <t>LT483250013647118452</t>
  </si>
  <si>
    <t>LT703250060942304821</t>
  </si>
  <si>
    <t>351928210664</t>
  </si>
  <si>
    <t>351931062556</t>
  </si>
  <si>
    <t>351963129518</t>
  </si>
  <si>
    <t>4e616dac-7867-448e-a742-ac5e29d745ec</t>
  </si>
  <si>
    <t>7b322cef-f749-4d5c-bb80-bccd682fa733</t>
  </si>
  <si>
    <t>d35a6d34-78e3-4224-86cf-cb2be28b7f04</t>
  </si>
  <si>
    <t>d89b9282-9484-4623-9dc3-9a2392376d65</t>
  </si>
  <si>
    <t xml:space="preserve">Ricardo Lima </t>
  </si>
  <si>
    <t xml:space="preserve">Heider Pena </t>
  </si>
  <si>
    <t xml:space="preserve">Isidoro Lourenço </t>
  </si>
  <si>
    <t>RICARDO LIMA</t>
  </si>
  <si>
    <t>IMOMALI ERGASHEV</t>
  </si>
  <si>
    <t>HUGO NORTON</t>
  </si>
  <si>
    <t>Henrique FARIA</t>
  </si>
  <si>
    <t>PT50003300004555788844205</t>
  </si>
  <si>
    <t>PT50001800035623581502055</t>
  </si>
  <si>
    <t>PT50002300004558268038194</t>
  </si>
  <si>
    <t>BE76905316869095</t>
  </si>
  <si>
    <t>PT50002300004578243868994</t>
  </si>
  <si>
    <t>PT50002300004578650745194</t>
  </si>
  <si>
    <t>PT50002300004581301144094</t>
  </si>
  <si>
    <t>PT50000700000074305463023</t>
  </si>
  <si>
    <t>Pedro_Abdullah</t>
  </si>
  <si>
    <t>PT50003300004581586071805</t>
  </si>
  <si>
    <t>PT50001800036695478502047</t>
  </si>
  <si>
    <t>PT50002300004567359198294</t>
  </si>
  <si>
    <t>PT50002300004560211297394</t>
  </si>
  <si>
    <t>PT50002300004562525145094</t>
  </si>
  <si>
    <t>PT50001000004963908000169</t>
  </si>
  <si>
    <t>Pago a si : Saldo da viagem : Pagamentos : Dinheiro recebido</t>
  </si>
  <si>
    <t>Valor_Dinheiro</t>
  </si>
  <si>
    <t>PT50001800035338888002063</t>
  </si>
  <si>
    <t>PORTO 2</t>
  </si>
  <si>
    <t>LISBOA 6</t>
  </si>
  <si>
    <t>LISBOA 7</t>
  </si>
  <si>
    <t>02d2b998-af1b-485e-be5e-8476c1abb937</t>
  </si>
  <si>
    <t>13641a56-686b-4927-b24b-4cf6c85873a8</t>
  </si>
  <si>
    <t>13cc6267-942e-4565-bd1e-cfda3df89192</t>
  </si>
  <si>
    <t>18a7bd53-23c2-48e6-970d-cf9d873667f0</t>
  </si>
  <si>
    <t>19d25276-4b8c-43c1-8f3e-75a50cc032c8</t>
  </si>
  <si>
    <t>1f4b2411-daca-4c65-8d78-e66d9f315984</t>
  </si>
  <si>
    <t>22e92f99-7544-4d08-ab50-c6bdf6d48dd9</t>
  </si>
  <si>
    <t>2642259a-fcd5-4f35-ba7a-a29ed811ad51</t>
  </si>
  <si>
    <t>267d9154-a9ec-4145-87d8-9c0de090112c</t>
  </si>
  <si>
    <t>2af4b59b-d9f8-41d2-af20-3eb9f30217e6</t>
  </si>
  <si>
    <t>2c19353d-3c52-479b-a274-123dbb7debe6</t>
  </si>
  <si>
    <t>2c39d3e7-1e17-41bf-ada6-a957fdd9124d</t>
  </si>
  <si>
    <t>2d173508-4029-4eca-8619-a674ee74d122</t>
  </si>
  <si>
    <t>3798918d-c625-47c4-b493-6f5a5dc399b5</t>
  </si>
  <si>
    <t>3b96da01-d6f3-4060-b982-d2b28f0c53ac</t>
  </si>
  <si>
    <t>3ddce9fb-dd6d-4a93-beb0-71f1c1694273</t>
  </si>
  <si>
    <t>3f8cfa74-790e-48d5-b787-5322a769fc4d</t>
  </si>
  <si>
    <t>4137151b-56a6-448f-8974-4a468ebbbe74</t>
  </si>
  <si>
    <t>468d3e98-2850-4751-a0f2-910b0d0b267f</t>
  </si>
  <si>
    <t>47c2b102-19da-40a0-9280-d6129a1c5a25</t>
  </si>
  <si>
    <t>517c7fa7-c286-4e22-970f-a6225e506573</t>
  </si>
  <si>
    <t>5425fb28-bf26-4654-8f08-06484c0f4f88</t>
  </si>
  <si>
    <t>56b79b71-c6e1-4587-a35f-5d73d4908279</t>
  </si>
  <si>
    <t>56fd3dec-ab1d-43f6-9946-fd7c3dd14773</t>
  </si>
  <si>
    <t>58762b2d-9a8b-499e-bd9f-19193aad75dd</t>
  </si>
  <si>
    <t>5ed6a516-c1d6-4e7d-b725-ea484ff60ac3</t>
  </si>
  <si>
    <t>5f8d91ff-2048-4e56-a616-10dab6147ef4</t>
  </si>
  <si>
    <t>5fc8e204-b5c8-49bb-8679-45107218612b</t>
  </si>
  <si>
    <t>605498bc-88b6-4a79-8733-8e57dd99129f</t>
  </si>
  <si>
    <t>613b59a3-7704-465c-a7f2-d231ea25bd51</t>
  </si>
  <si>
    <t>6185b735-0746-4d3a-8f94-de424cae3c5c</t>
  </si>
  <si>
    <t>625fc657-ab30-43fc-9a02-c3986d7e8891</t>
  </si>
  <si>
    <t>6260ee71-4a21-40ba-9be3-80cd4b7ca472</t>
  </si>
  <si>
    <t>6d304cbc-294a-4e8f-8fb2-6aa1128515e6</t>
  </si>
  <si>
    <t>73eb04a1-c59a-4ece-b107-0e58412ceaa2</t>
  </si>
  <si>
    <t>73ec319e-b8f6-4b06-8d26-0cdaa5a39191</t>
  </si>
  <si>
    <t>7744a5df-fab2-4d0e-a6b9-39f169d1cd5a</t>
  </si>
  <si>
    <t>7afa4033-7407-48bc-88fa-006b7206eb6c</t>
  </si>
  <si>
    <t>81158b6a-d899-424f-a8af-6483998e86ac</t>
  </si>
  <si>
    <t>8301d6aa-8ee9-4ccc-9f0c-7f37612fcf5d</t>
  </si>
  <si>
    <t>887cf5b5-6390-4624-9d9f-8ae8349b3534</t>
  </si>
  <si>
    <t>8a7f30d7-04a1-4108-a69b-8ed699e9a5dc</t>
  </si>
  <si>
    <t>92a49a4d-2260-43ac-bcd9-31300c09a430</t>
  </si>
  <si>
    <t>9372a020-e590-4fd7-bf89-c60a4da68d20</t>
  </si>
  <si>
    <t>9474f872-87ed-40a5-91f8-cd5ce2290c90</t>
  </si>
  <si>
    <t>95c9dc6d-2dbb-4f5c-95de-fc96e3a9b9bd</t>
  </si>
  <si>
    <t>9639c168-91d6-4f6e-878c-444831d1dc22</t>
  </si>
  <si>
    <t>986d0ab4-5a66-4589-85e3-87b9dff3b609</t>
  </si>
  <si>
    <t>9bde97a7-bf7b-4c4e-89e9-2199394b1866</t>
  </si>
  <si>
    <t>9e26b1c0-ba49-468e-a342-a643ef48b4e7</t>
  </si>
  <si>
    <t>a1c29542-af5b-45d3-af47-e89839663f3b</t>
  </si>
  <si>
    <t>a9b1186c-f410-4877-ab27-bfd7518b79e1</t>
  </si>
  <si>
    <t>b8058aa9-73f9-4f9b-8f0a-ff1799f10535</t>
  </si>
  <si>
    <t>b8459934-c600-4666-8517-9dd6cd280c3f</t>
  </si>
  <si>
    <t>bcec5a09-67a1-47e6-ad33-e018ebaba101</t>
  </si>
  <si>
    <t>belaluddin196882025@gmail.com</t>
  </si>
  <si>
    <t>bffebb78-5198-4d6c-8498-b60ca4b26134</t>
  </si>
  <si>
    <t>c8148321-02da-448f-b994-c8854c32f89e</t>
  </si>
  <si>
    <t>c872fe0c-3a24-4d71-be7f-a2ee93ae2ce2</t>
  </si>
  <si>
    <t>c93313aa-506d-4c33-a43e-9a927dce896e</t>
  </si>
  <si>
    <t>chaubalmilindmanohar@gmail.com</t>
  </si>
  <si>
    <t>d73fd939-daee-49fc-a053-88a7daaa4986</t>
  </si>
  <si>
    <t>d7e668e1-9714-46d4-913e-0833f2040620</t>
  </si>
  <si>
    <t>d9922370-2b36-4312-bd98-c3408bfc04b6</t>
  </si>
  <si>
    <t>db26bb79-7102-45c7-8489-fd3d00c4b5eb</t>
  </si>
  <si>
    <t>df45eff3-2fe3-4b6a-a1d5-27df3765346b</t>
  </si>
  <si>
    <t>e276d600-fb72-40a7-8afd-ff2a754f2f8a</t>
  </si>
  <si>
    <t>e5728e53-f6a0-4384-b643-65e3feb4d2ea</t>
  </si>
  <si>
    <t>e81d0af7-198f-47fa-a6e4-5a4c942b3088</t>
  </si>
  <si>
    <t>ec894ae7-8b44-4d7d-b3d6-f7951d718720</t>
  </si>
  <si>
    <t>ee5de6d7-2c26-442d-aa2e-fac301b73259</t>
  </si>
  <si>
    <t>eecb3ddd-2226-4178-9d19-4d60b9d3fcda</t>
  </si>
  <si>
    <t>f08cc660-74f5-4612-9c9b-d63bd99d9744</t>
  </si>
  <si>
    <t>f37149f0-b245-418a-ae33-a427918534ab</t>
  </si>
  <si>
    <t>f7b20095-a014-4518-96cf-38793dc2c177</t>
  </si>
  <si>
    <t>fd955e4f-3c11-4a5a-b21a-39fcf776f8ab</t>
  </si>
  <si>
    <t>isaque.tijuca@gmail.com</t>
  </si>
  <si>
    <t>kamallisbon1975@gmail.com</t>
  </si>
  <si>
    <t>mdmerajhossen060@gmail.com</t>
  </si>
  <si>
    <t>mdmonirhossain1759@gmail.com</t>
  </si>
  <si>
    <t>moazzam.ali78678@gmail.com</t>
  </si>
  <si>
    <t>sabyasachipt121@gmail.com</t>
  </si>
  <si>
    <t>vinimoraispt@gmail.com</t>
  </si>
  <si>
    <t>Danial Yousaf RANa</t>
  </si>
  <si>
    <t>TASNIME KARIB</t>
  </si>
  <si>
    <t>SHEIKH MAJED</t>
  </si>
  <si>
    <t>NADEEM AKHTAR</t>
  </si>
  <si>
    <t>KISHOR ANIK</t>
  </si>
  <si>
    <t>TAIMOOR MUSTAFA</t>
  </si>
  <si>
    <t>JAMSHAID ALI</t>
  </si>
  <si>
    <t>RAHUL MAHAJAN</t>
  </si>
  <si>
    <t>ZOHAIB HASAN</t>
  </si>
  <si>
    <t>SHAHADAT HOSSAIN</t>
  </si>
  <si>
    <t>SADMAN MAHI</t>
  </si>
  <si>
    <t>OMAR FARUQUE</t>
  </si>
  <si>
    <t>MOHIT TANEJA</t>
  </si>
  <si>
    <t>SHOAG MIAH</t>
  </si>
  <si>
    <t>MD RAZWAN EMON</t>
  </si>
  <si>
    <t>JAVED TANVEER</t>
  </si>
  <si>
    <t>RAYHAN RAYHAN</t>
  </si>
  <si>
    <t>HASSAN MUJTABA</t>
  </si>
  <si>
    <t>RAJA RAZA</t>
  </si>
  <si>
    <t>MUHAMMAD NOUMAN</t>
  </si>
  <si>
    <t>KAMIL HUSSEN</t>
  </si>
  <si>
    <t>Válter Santos</t>
  </si>
  <si>
    <t>SUTON SARKAR</t>
  </si>
  <si>
    <t>KAYSAR AHMED</t>
  </si>
  <si>
    <t>MUHAMMAD ABDULLAH</t>
  </si>
  <si>
    <t>SAHIL KUMAR</t>
  </si>
  <si>
    <t>SHAHIDUL MINHAZ</t>
  </si>
  <si>
    <t>NIRMAL SINGH</t>
  </si>
  <si>
    <t>MD MEZANUR RAHMAN</t>
  </si>
  <si>
    <t>MAMADOU DIALLO</t>
  </si>
  <si>
    <t>AHMAD ALI</t>
  </si>
  <si>
    <t>AMAN AMAN</t>
  </si>
  <si>
    <t>BHUPENDRA SINGH SAINI</t>
  </si>
  <si>
    <t>ABDULLAH AL RUPOM</t>
  </si>
  <si>
    <t>RABBI HASAN</t>
  </si>
  <si>
    <t>MOHD TARIQ</t>
  </si>
  <si>
    <t>REDHA ZEKKOUR</t>
  </si>
  <si>
    <t>NABIN SHRESTHA</t>
  </si>
  <si>
    <t>SRIJAN PURJA</t>
  </si>
  <si>
    <t>JABRUL ISLAM</t>
  </si>
  <si>
    <t>DHRUBA SHRESTHA</t>
  </si>
  <si>
    <t>SULTAN AHAMMED</t>
  </si>
  <si>
    <t>Belal Uddin</t>
  </si>
  <si>
    <t>MUHAMMED CHOWDHURY</t>
  </si>
  <si>
    <t>SAIM ALI</t>
  </si>
  <si>
    <t>OLI AHMAD</t>
  </si>
  <si>
    <t>Milind Manohar Chaubal</t>
  </si>
  <si>
    <t>ALAN LIMA</t>
  </si>
  <si>
    <t>WASIM ALI</t>
  </si>
  <si>
    <t>AZID MIAH</t>
  </si>
  <si>
    <t>NIRMAL POUDEL</t>
  </si>
  <si>
    <t>Puneet BHATT</t>
  </si>
  <si>
    <t>KAZI ISLAM</t>
  </si>
  <si>
    <t>MILAN MAGAR</t>
  </si>
  <si>
    <t>MOZAMMEL HOSSAIN</t>
  </si>
  <si>
    <t>RAVINDER KAMBOJ</t>
  </si>
  <si>
    <t>KHALID MAHMOOD JARRAL</t>
  </si>
  <si>
    <t>Isaque Silva De Abreu</t>
  </si>
  <si>
    <t>Muhammed Kamal Islam Chowdhury</t>
  </si>
  <si>
    <t>Md Meraj Hosen</t>
  </si>
  <si>
    <t>Moazzam Ali</t>
  </si>
  <si>
    <t>Sabyasachi Bhattacharjee</t>
  </si>
  <si>
    <t>Vinícius Da Costa Azevedo De Morais</t>
  </si>
  <si>
    <t>PT50003300004576187284605</t>
  </si>
  <si>
    <t>PT50002300004581564566994</t>
  </si>
  <si>
    <t>PT50000700000079561272223</t>
  </si>
  <si>
    <t>PT50002300004566257530494</t>
  </si>
  <si>
    <t>PT50002300004556278723394</t>
  </si>
  <si>
    <t>PT50003300004578565666405</t>
  </si>
  <si>
    <t>PT50001000006135105000141</t>
  </si>
  <si>
    <t>PT50004530214040175854417</t>
  </si>
  <si>
    <t>PT50003300004581647783205</t>
  </si>
  <si>
    <t>PT50000700000072933824823</t>
  </si>
  <si>
    <t>PT50003300004578421097605</t>
  </si>
  <si>
    <t>PT50002300004577380316794</t>
  </si>
  <si>
    <t>PT50003300004580675610405</t>
  </si>
  <si>
    <t>PT50002300004581576876294</t>
  </si>
  <si>
    <t>PT50003300004575559064105</t>
  </si>
  <si>
    <t>PT50000700000080032808623</t>
  </si>
  <si>
    <t>PT50003300004580050746105</t>
  </si>
  <si>
    <t>PT50002300004579304243894</t>
  </si>
  <si>
    <t>PT50002300004581136845494</t>
  </si>
  <si>
    <t>PT50000700000078673305123</t>
  </si>
  <si>
    <t>PT50002300004581659277794</t>
  </si>
  <si>
    <t>PT50002300004577354194694</t>
  </si>
  <si>
    <t>PT50002300004576953691394</t>
  </si>
  <si>
    <t>PT50019300001051516041359</t>
  </si>
  <si>
    <t>PT50002300004579765032694</t>
  </si>
  <si>
    <t>PT50000700000067996641223</t>
  </si>
  <si>
    <t>PT50002300004564916146594</t>
  </si>
  <si>
    <t>PT50002300004565054643194</t>
  </si>
  <si>
    <t>PT50000700000041265749823</t>
  </si>
  <si>
    <t>PT50002300004576579048294</t>
  </si>
  <si>
    <t>PT50003300004580436059205</t>
  </si>
  <si>
    <t>PT50000700000075705900523</t>
  </si>
  <si>
    <t>PT50002300004574814695894</t>
  </si>
  <si>
    <t>PT50002300004579795713794</t>
  </si>
  <si>
    <t>PT50002300004566475382794</t>
  </si>
  <si>
    <t>PT50000700000070160226223</t>
  </si>
  <si>
    <t>PT50356000019001806798977</t>
  </si>
  <si>
    <t>PT50003300004581128745905</t>
  </si>
  <si>
    <t>PT50003506420005952033007</t>
  </si>
  <si>
    <t>PT50018900060829931000128</t>
  </si>
  <si>
    <t>PT50018900048095751000183</t>
  </si>
  <si>
    <t>PT50000700000051895630623</t>
  </si>
  <si>
    <t>PT50003300004572471534705</t>
  </si>
  <si>
    <t>PT50002300004564899957294</t>
  </si>
  <si>
    <t>PT50000700000076271730623</t>
  </si>
  <si>
    <t>PT50001000006284249000111</t>
  </si>
  <si>
    <t>PT50003300004579598037405</t>
  </si>
  <si>
    <t>PT50002300004579928487394</t>
  </si>
  <si>
    <t>PT50000700000063665455423</t>
  </si>
  <si>
    <t>PT50003300004573896134905</t>
  </si>
  <si>
    <t>PT50000700000067743849523</t>
  </si>
  <si>
    <t>PT50003300004578941357105</t>
  </si>
  <si>
    <t>PT50001000006229469000115</t>
  </si>
  <si>
    <t>PT50000700000084195951623</t>
  </si>
  <si>
    <t>PT50003506970064492733042</t>
  </si>
  <si>
    <t>PT50003300004566824359605</t>
  </si>
  <si>
    <t>PT50001000006317045000132</t>
  </si>
  <si>
    <t>PT50002300004581758838594</t>
  </si>
  <si>
    <t>PT50000700000084643519323</t>
  </si>
  <si>
    <t>PT50002300004581722318094</t>
  </si>
  <si>
    <t>LT513250029569588858</t>
  </si>
  <si>
    <t>yELLOW</t>
  </si>
  <si>
    <t>LT483250009602527882</t>
  </si>
  <si>
    <t>1c4940eb-5194-4d9f-9a81-31be08d423df</t>
  </si>
  <si>
    <t>351927101217</t>
  </si>
  <si>
    <t>7f9a3d2e-e407-430d-98ce-0f5d539f1e35</t>
  </si>
  <si>
    <t>84eaf147-3e75-4c23-a33f-4803da5ad5d9</t>
  </si>
  <si>
    <t>dc45a1d6-a172-4c33-8dd1-8796a6a470b2</t>
  </si>
  <si>
    <t>JEFERSON MACEDO</t>
  </si>
  <si>
    <t xml:space="preserve">Everton Silva </t>
  </si>
  <si>
    <t>LAURENTINO GONÇALVES</t>
  </si>
  <si>
    <t>RICARDO BARAO</t>
  </si>
  <si>
    <t>PT50001800035671761402055</t>
  </si>
  <si>
    <t>LT793250024996102277</t>
  </si>
  <si>
    <t>PT50001800036222448002026</t>
  </si>
  <si>
    <t>PT50002300004579686375394</t>
  </si>
  <si>
    <t>PT50002300004576026235594</t>
  </si>
  <si>
    <t>PT50002300004574406519894</t>
  </si>
  <si>
    <t>PT50356000019001810891116</t>
  </si>
  <si>
    <t>(Aluguel) - ANDRE DAMASCENA</t>
  </si>
  <si>
    <t>PT50002300004581716711494</t>
  </si>
  <si>
    <t>PT50356000019001876019341</t>
  </si>
  <si>
    <t>PORTO 3</t>
  </si>
  <si>
    <t>LT563250005378670110</t>
  </si>
  <si>
    <t>11245b0b-1a5b-4a4d-9eb4-a622ef260d85</t>
  </si>
  <si>
    <t>22f05186-b1d7-4d14-9a35-4a9acdbf5b09</t>
  </si>
  <si>
    <t>23levita@gmail.com</t>
  </si>
  <si>
    <t>29aee3c1-2213-4759-94c0-6369c78b8dcc</t>
  </si>
  <si>
    <t>2b59e3f0-a5a6-4455-ad3f-018a12b330d1</t>
  </si>
  <si>
    <t>30eb7763-a965-43b3-8aeb-c871e3963c67</t>
  </si>
  <si>
    <t>3d30046d-06bd-4617-a4bd-7cdbf9a1bb9e</t>
  </si>
  <si>
    <t>413c935c-93e1-4df1-8ded-1b060d68c071</t>
  </si>
  <si>
    <t>43395a0f-f9f2-4a57-b98b-b9e2e9fd2748</t>
  </si>
  <si>
    <t>467240e4-705c-4931-a81d-84d81dbb9b8f</t>
  </si>
  <si>
    <t>4da4d432-4ff9-4312-a920-a46545a13ee1</t>
  </si>
  <si>
    <t>589a0b04-45eb-4bcd-96e4-9f6598b53775</t>
  </si>
  <si>
    <t>59c11bb6-ce3c-4cc5-9289-c848c9357ef2</t>
  </si>
  <si>
    <t>5bba6457-cd04-4a17-bc9a-be1c19ad0a36</t>
  </si>
  <si>
    <t>604b2a4a-5201-4cfa-94ad-a4216f680974</t>
  </si>
  <si>
    <t>6c4d6c50-a458-406e-8b19-ebbc0b41d110</t>
  </si>
  <si>
    <t>6d5c74aa-ffb6-471f-a718-caab93b23a68</t>
  </si>
  <si>
    <t>8514fade-d743-4a9c-ac44-2007bdb308c5</t>
  </si>
  <si>
    <t>8831cc31-b8cf-475b-9778-1569c544afd0</t>
  </si>
  <si>
    <t>8b497f9f-64b3-47cd-b79e-cf19e3045cc3</t>
  </si>
  <si>
    <t>8ccc3987-78be-49a1-bc4c-1296c5c9d467</t>
  </si>
  <si>
    <t>94c51d88-2fc7-448f-a9e8-c8cf668042f0</t>
  </si>
  <si>
    <t>950cf921-a88c-49ef-ad46-2871473d36f9</t>
  </si>
  <si>
    <t>98cd9648-e4f1-4b86-a60b-1a93977a06d1</t>
  </si>
  <si>
    <t>98fa8d9b-21c6-493a-bcb7-002fe78f6c30</t>
  </si>
  <si>
    <t>Kaptansingh.pt@gmail.com</t>
  </si>
  <si>
    <t>Mdjabedahmed2022@gmail.com</t>
  </si>
  <si>
    <t>a3edb9d6-69f0-47ab-a877-f2613b668ecc</t>
  </si>
  <si>
    <t>a8eb754e-b294-4ff3-8aa7-9bb734a4d06b</t>
  </si>
  <si>
    <t>aazanbutt401345@gmail.com</t>
  </si>
  <si>
    <t>abdulmukittarek97@gmail.com</t>
  </si>
  <si>
    <t>antonioribeirog2001@gmail.com</t>
  </si>
  <si>
    <t>b0d6aecc-fbaf-41bf-900d-5b96192e8f87</t>
  </si>
  <si>
    <t>b18c506e-f147-4c09-9b33-1a4e962125e6</t>
  </si>
  <si>
    <t>ba5d9ecc-4f78-4f3c-b121-1c41b9db6fc8</t>
  </si>
  <si>
    <t>d5c05b7f-2e6b-403e-97db-03e08129a1ae</t>
  </si>
  <si>
    <t>e3b47bd6-fc05-4a72-a7d3-464edcb937ad</t>
  </si>
  <si>
    <t>e4d1c2a4-09e1-4240-80e8-cfe8601387ad</t>
  </si>
  <si>
    <t>imam1981.pt@gmail.com</t>
  </si>
  <si>
    <t>lucasjdhdj3@gmail.com</t>
  </si>
  <si>
    <t>mkahmed4020@gmail.com</t>
  </si>
  <si>
    <t>nelinsj@hotmail.com</t>
  </si>
  <si>
    <t>ricardolduque@gmail.com</t>
  </si>
  <si>
    <t>sadikurrahmansnsyl@gmail.com</t>
  </si>
  <si>
    <t>shamas.pt.1982@gmail.com</t>
  </si>
  <si>
    <t>shohel.habib17@gmail.com</t>
  </si>
  <si>
    <t>sumrshkh@gmail.com</t>
  </si>
  <si>
    <t>FAISAL HABIB</t>
  </si>
  <si>
    <t>João Pedro Joaquim Levita</t>
  </si>
  <si>
    <t>MOAZZAM ALI</t>
  </si>
  <si>
    <t>IMAM HOSSEN</t>
  </si>
  <si>
    <t>GISLEY CAVALCANTE MELO</t>
  </si>
  <si>
    <t>MD SHOAIB AHMED</t>
  </si>
  <si>
    <t>AZIMUL HAQ</t>
  </si>
  <si>
    <t>UMAR ARSHAD</t>
  </si>
  <si>
    <t>SUJAN MIAH</t>
  </si>
  <si>
    <t>RAWINDER SINGH</t>
  </si>
  <si>
    <t>MURILO FERNANDES DA SILVA FARIAS</t>
  </si>
  <si>
    <t>YASSINE OTMANE</t>
  </si>
  <si>
    <t>ASM SHAHRIER</t>
  </si>
  <si>
    <t>MD HOSAIN</t>
  </si>
  <si>
    <t>SULAV KHADKA</t>
  </si>
  <si>
    <t>QUINTINO SILVA</t>
  </si>
  <si>
    <t>MUHAMMAD HASEEB</t>
  </si>
  <si>
    <t>JAMSHAID IQBAL</t>
  </si>
  <si>
    <t>ALI HAIDER</t>
  </si>
  <si>
    <t>MOHAMMAD AZIZ</t>
  </si>
  <si>
    <t>BOUJEMAA ASLLAM</t>
  </si>
  <si>
    <t>BRUNO VICENTE</t>
  </si>
  <si>
    <t>Kaptan Singh</t>
  </si>
  <si>
    <t>VINOD KUMAR</t>
  </si>
  <si>
    <t>MD MOJNU MIAH</t>
  </si>
  <si>
    <t>Jamshaid Iqbal</t>
  </si>
  <si>
    <t>Abdul Mukit Tarek</t>
  </si>
  <si>
    <t>António Ribeiro Gonçalves</t>
  </si>
  <si>
    <t>md mia</t>
  </si>
  <si>
    <t>JEFFERSON BARBOSA</t>
  </si>
  <si>
    <t>SHIFUR CHOWDHURY</t>
  </si>
  <si>
    <t>ALI HASSAN</t>
  </si>
  <si>
    <t>GOLAM JILANI</t>
  </si>
  <si>
    <t>Mohammad Imam Hossain Kiron</t>
  </si>
  <si>
    <t>Rui Ludgero Surname Ferreira Da Costa</t>
  </si>
  <si>
    <t>Nelio Santiago Menezes Junior</t>
  </si>
  <si>
    <t>Ricardo Manuel Dos Santos Justino De Lima Duque</t>
  </si>
  <si>
    <t>Sadikur Rahman</t>
  </si>
  <si>
    <t>Shamas Rashid</t>
  </si>
  <si>
    <t>MD SHOHEL</t>
  </si>
  <si>
    <t>Muhammad Umar Shahzad</t>
  </si>
  <si>
    <t>PT50003300004577711125505</t>
  </si>
  <si>
    <t>PT50003300004578962221805</t>
  </si>
  <si>
    <t>PT50004587404033175198122</t>
  </si>
  <si>
    <t>PT50004571464035587841340</t>
  </si>
  <si>
    <t>PT50356000019001855988938</t>
  </si>
  <si>
    <t>PT50003506970064373053084</t>
  </si>
  <si>
    <t>PT50004514404039021546995</t>
  </si>
  <si>
    <t>PT50000700000080115850323</t>
  </si>
  <si>
    <t>PT50002300004579458114994</t>
  </si>
  <si>
    <t>PT50000700000066290265723</t>
  </si>
  <si>
    <t>PT50000700000062603518823</t>
  </si>
  <si>
    <t>PT50003300004548752454505</t>
  </si>
  <si>
    <t>PT50003300004581426429205</t>
  </si>
  <si>
    <t>PT50003600119910006113192</t>
  </si>
  <si>
    <t>PT50003300004570875642205</t>
  </si>
  <si>
    <t>PT50004534004039149586986</t>
  </si>
  <si>
    <t>PT50003300004550336551805</t>
  </si>
  <si>
    <t>PT50002300004580156204594</t>
  </si>
  <si>
    <t>PT50003502550024595163041</t>
  </si>
  <si>
    <t>PT50002300004578513887894</t>
  </si>
  <si>
    <t>PT50000700000077074231023</t>
  </si>
  <si>
    <t>PT50002300004575617138094</t>
  </si>
  <si>
    <t>PT50000700000080020974623</t>
  </si>
  <si>
    <t>PT50003300004580803650405</t>
  </si>
  <si>
    <t>PT50002300004576335811094</t>
  </si>
  <si>
    <t>PT50002300004573711767094</t>
  </si>
  <si>
    <t>PT50000700000079854833023</t>
  </si>
  <si>
    <t>PT50003300004560779697905</t>
  </si>
  <si>
    <t>351927131994</t>
  </si>
  <si>
    <t>351938075980</t>
  </si>
  <si>
    <t>351960295217</t>
  </si>
  <si>
    <t>b4e2e936-2076-4dfc-a41b-57a6cc2ef537</t>
  </si>
  <si>
    <t xml:space="preserve">Carlos Lopes </t>
  </si>
  <si>
    <t xml:space="preserve">Rui Balao </t>
  </si>
  <si>
    <t>FERNANDO FREITAS SANDES SACRAMENTO</t>
  </si>
  <si>
    <t>PT50356000019001828069331</t>
  </si>
  <si>
    <t>PT50019300001050928746129</t>
  </si>
  <si>
    <t>PT50003520040004164653038</t>
  </si>
  <si>
    <t>PT50017039120304000087679</t>
  </si>
  <si>
    <t>PT50002300004569293979694</t>
  </si>
  <si>
    <t>BE52967442877209</t>
  </si>
  <si>
    <t>LT403250080560780304</t>
  </si>
  <si>
    <t>PT50003300004566818879105</t>
  </si>
  <si>
    <t>PT50356000019001821987819</t>
  </si>
  <si>
    <t>PT50356000019001826701728</t>
  </si>
  <si>
    <t>PT50356000019001820452794</t>
  </si>
  <si>
    <t>PT50356000019001896772297</t>
  </si>
  <si>
    <t>PT50003300004566474674605</t>
  </si>
  <si>
    <t xml:space="preserve">(Aluguel) - Wesley Silva </t>
  </si>
  <si>
    <t>PT50003600169910006271615</t>
  </si>
  <si>
    <t>0ae67ee3-e8b7-4c63-b5f6-8ec76260df04</t>
  </si>
  <si>
    <t>11f8004c-ce44-4f42-93bb-d3a66200e2e6</t>
  </si>
  <si>
    <t>14bd4b19-34f9-417c-89aa-9d2b9aa506bc</t>
  </si>
  <si>
    <t>2b2b653d-2277-4cfd-b5e9-f38bd48fbc7a</t>
  </si>
  <si>
    <t>2b3dce19-3b0b-4e99-b3db-3b8fc331baa3</t>
  </si>
  <si>
    <t>2cc47a96-a653-4837-bb03-d701b5d33138</t>
  </si>
  <si>
    <t>2ccd1e31-4a64-4567-9c95-a732961d6d1d</t>
  </si>
  <si>
    <t>323e3a8e-d172-43c0-b9c9-7f231e02a40a</t>
  </si>
  <si>
    <t>35aadf49-dd56-4497-997a-568185208771</t>
  </si>
  <si>
    <t>3fe07178-1c8c-472a-943e-59a7cee3243f</t>
  </si>
  <si>
    <t>44669b56-8fee-409f-9283-721fb147225e</t>
  </si>
  <si>
    <t>4a4e8c93-3a5f-4a4c-a1b3-ad828723b489</t>
  </si>
  <si>
    <t>4de71e86-e07b-4c61-9452-3cb53d944e5e</t>
  </si>
  <si>
    <t>570e0532-a194-43d9-9b21-9ae2b281877e</t>
  </si>
  <si>
    <t>57f22857-f421-48ba-9c6f-1e7a6f54e9a0</t>
  </si>
  <si>
    <t>5c6af97c-b5b5-4606-ad05-2ac665100275</t>
  </si>
  <si>
    <t>63acaf23-98e7-4504-80b6-b651c4c9f0a2</t>
  </si>
  <si>
    <t>6dc248ff-8816-4e88-be14-688647cf705a</t>
  </si>
  <si>
    <t>6effddba-fbb7-4635-933f-d0a331bed66b</t>
  </si>
  <si>
    <t>70c0770b-df1e-4f0e-a53f-e52ffa81ea18</t>
  </si>
  <si>
    <t>8583b618-01b7-47b7-979c-0a36a7e2960c</t>
  </si>
  <si>
    <t>9680770f-1225-4759-aa89-9440cf49ded9</t>
  </si>
  <si>
    <t>Juandavidcv1258@gmail.com</t>
  </si>
  <si>
    <t>Kr4091471@gmail.com</t>
  </si>
  <si>
    <t>a917e215-7cd2-47c5-93fd-3aa8399c7356</t>
  </si>
  <si>
    <t>aa1957c9-da4e-4e93-90e7-c81bbfdd0d5c</t>
  </si>
  <si>
    <t>abdulfatanbsc@gmail.com</t>
  </si>
  <si>
    <t>amitkumar95321.pt@gmail.com</t>
  </si>
  <si>
    <t>anilaanna986@gmail.com</t>
  </si>
  <si>
    <t>arifsurker10@gmail.com</t>
  </si>
  <si>
    <t>bianca2022.pt@gmail.com</t>
  </si>
  <si>
    <t>cfc65b97-9b78-4b00-b0ff-623e1a0d72bc</t>
  </si>
  <si>
    <t>d67f19e4-58a8-4f28-b275-84d1bc8bfe98</t>
  </si>
  <si>
    <t>d69efa5b-14bf-41f2-874b-3d6972de96fc</t>
  </si>
  <si>
    <t>d6a92c7d-0a3f-4989-b0fb-8967acf9bf5b</t>
  </si>
  <si>
    <t>d8f9dd95-b6e5-4adf-b472-77e6f33205df</t>
  </si>
  <si>
    <t>danielcrock64@gmail.com</t>
  </si>
  <si>
    <t>dcd29ee3-ddff-4e60-941c-2915c214d0e4</t>
  </si>
  <si>
    <t>f360c67e-7b03-42cd-8e60-c219d0b3f7af</t>
  </si>
  <si>
    <t>f672ecd6-66e3-44d7-8aee-5916e5342b20</t>
  </si>
  <si>
    <t>ff634e76-8cf6-4a25-8ee8-b1ce8b4cfeb9</t>
  </si>
  <si>
    <t>jcoliveira11@gmail.com</t>
  </si>
  <si>
    <t>josejairmatiasfilho1@gmail.com</t>
  </si>
  <si>
    <t>karol.scottiny@gmail.com</t>
  </si>
  <si>
    <t>marcelovictorcdm1987@gmail.com</t>
  </si>
  <si>
    <t>mariogaleg12345@gmail.com</t>
  </si>
  <si>
    <t>mdmejbahpe2025@gmail.com</t>
  </si>
  <si>
    <t>mjobayer.pt@gmail.com</t>
  </si>
  <si>
    <t>mohammedsujelahmed@gmail.com</t>
  </si>
  <si>
    <t>moraselsapa.pt@gmail.com</t>
  </si>
  <si>
    <t>mrcrista1993@gmail.com</t>
  </si>
  <si>
    <t>portopaknation@gmail.com</t>
  </si>
  <si>
    <t>raselpt121@gmail.com</t>
  </si>
  <si>
    <t>samuelferreirinha728@gmail.com</t>
  </si>
  <si>
    <t>shameem1986.pt@gmail.com</t>
  </si>
  <si>
    <t>twr.fernandez@gmail.com</t>
  </si>
  <si>
    <t>uddinsalah3920@gmail.com</t>
  </si>
  <si>
    <t>walid.tmimi@yahoo.com</t>
  </si>
  <si>
    <t>PT50003300004581757684205</t>
  </si>
  <si>
    <t>PT50003507010000847473082</t>
  </si>
  <si>
    <t>PT50001800036296734402098</t>
  </si>
  <si>
    <t>PT50000700000082820229723</t>
  </si>
  <si>
    <t>PT50001800036373800902098</t>
  </si>
  <si>
    <t>PT50002300004569501288094</t>
  </si>
  <si>
    <t>PT50000700000063621165223</t>
  </si>
  <si>
    <t>PT50000700000073773815723</t>
  </si>
  <si>
    <t>PT50002300004564843997994</t>
  </si>
  <si>
    <t>PT50003300004577572968405</t>
  </si>
  <si>
    <t>PT50003300004577773545005</t>
  </si>
  <si>
    <t>PT50000700000073690337523</t>
  </si>
  <si>
    <t>PT50000700000065511559423</t>
  </si>
  <si>
    <t>PT50019300001050813577835</t>
  </si>
  <si>
    <t>PT50004562564033128017916</t>
  </si>
  <si>
    <t>PT50003300004555271591705</t>
  </si>
  <si>
    <t>PT50000700000080650766523</t>
  </si>
  <si>
    <t>PT50000700000047936013023</t>
  </si>
  <si>
    <t>PT50002300004580080360294</t>
  </si>
  <si>
    <t>PT50003502590001276753018</t>
  </si>
  <si>
    <t>PT50002300004566059213994</t>
  </si>
  <si>
    <t>PT50002300004566029512594</t>
  </si>
  <si>
    <t>PT50000700000078531908223</t>
  </si>
  <si>
    <t>PT50003300004581498412905</t>
  </si>
  <si>
    <t>PT50003300004579743304605</t>
  </si>
  <si>
    <t>PT50003300004552129625905</t>
  </si>
  <si>
    <t>PT50002300004580582461394</t>
  </si>
  <si>
    <t>PT50002300004579577958494</t>
  </si>
  <si>
    <t>PT50003505950000612293031</t>
  </si>
  <si>
    <t>PT50356000019001818462451</t>
  </si>
  <si>
    <t>PT50003601779910015346557</t>
  </si>
  <si>
    <t>PT50003300004580400324405</t>
  </si>
  <si>
    <t>PT50000700000071740278623</t>
  </si>
  <si>
    <t>PT50003300004563000289805</t>
  </si>
  <si>
    <t>PT50000700000084724242723</t>
  </si>
  <si>
    <t>PT50019300001050589739665</t>
  </si>
  <si>
    <t>PT50001000006259147000126</t>
  </si>
  <si>
    <t>PT50001000006264088000191</t>
  </si>
  <si>
    <t>LT393250042870923109</t>
  </si>
  <si>
    <t>PT50000700000083085369523</t>
  </si>
  <si>
    <t>PT50004571464039240258388</t>
  </si>
  <si>
    <t>PT50356000019001816606744</t>
  </si>
  <si>
    <t>PT50000700000077595945523</t>
  </si>
  <si>
    <t>PT50001800036385870802024</t>
  </si>
  <si>
    <t>PT50003300004578739985105</t>
  </si>
  <si>
    <t>PT50002300004575228478494</t>
  </si>
  <si>
    <t>PT50000700000073835701723</t>
  </si>
  <si>
    <t>HUSNAIN AMJAD</t>
  </si>
  <si>
    <t>MD HUSAIN</t>
  </si>
  <si>
    <t>SAMAN CHATTHA</t>
  </si>
  <si>
    <t>FERNANDO PAULO</t>
  </si>
  <si>
    <t>FOYSOL AHMED</t>
  </si>
  <si>
    <t>ADNAN ANWAR</t>
  </si>
  <si>
    <t>MUHAMMAD SALEEMI</t>
  </si>
  <si>
    <t>PRANTA SARKER</t>
  </si>
  <si>
    <t>GURJIT GURJIT</t>
  </si>
  <si>
    <t>Tiago Fernandez</t>
  </si>
  <si>
    <t>RAISUL ISLAM</t>
  </si>
  <si>
    <t>MANIK MEGI</t>
  </si>
  <si>
    <t>ASHNA SHRESTHA</t>
  </si>
  <si>
    <t>RICHARD CORSSI</t>
  </si>
  <si>
    <t>MOHAMMAD SHAHRIA</t>
  </si>
  <si>
    <t>Muhammad Shahzad</t>
  </si>
  <si>
    <t>JUSCELINO SILVA PEREIRA NETO</t>
  </si>
  <si>
    <t>SACHMEET SINGH</t>
  </si>
  <si>
    <t>SATISH SATISH</t>
  </si>
  <si>
    <t>SHAMSHAIR KHAN</t>
  </si>
  <si>
    <t>BIBINDRA GURUNG</t>
  </si>
  <si>
    <t>Juan David Castaneda Vargas</t>
  </si>
  <si>
    <t>Debora Karime Quintero Sanchez</t>
  </si>
  <si>
    <t>HENRIQUE FIGUEREDO</t>
  </si>
  <si>
    <t>KUDDUSUR RAHMAN</t>
  </si>
  <si>
    <t>Abdul Fatan</t>
  </si>
  <si>
    <t>Amit Kumar Sharma</t>
  </si>
  <si>
    <t>Fahim Uddin Chowdhury</t>
  </si>
  <si>
    <t>Arif Hossain</t>
  </si>
  <si>
    <t>Bianca Sampaio Santos</t>
  </si>
  <si>
    <t>Joao Almeida</t>
  </si>
  <si>
    <t>THABET MESSAOUDI</t>
  </si>
  <si>
    <t>RAJENDER PAL</t>
  </si>
  <si>
    <t>BRUNO HENRIQUE FREITAS</t>
  </si>
  <si>
    <t>GHERGHIZ HASSAN</t>
  </si>
  <si>
    <t>Daniel Pereira Dos Santos</t>
  </si>
  <si>
    <t>MD EMON</t>
  </si>
  <si>
    <t>RAMESH GURUNG</t>
  </si>
  <si>
    <t>MOHAMMAD KIBRIA</t>
  </si>
  <si>
    <t>Julio Cesar Machado De Oliveira</t>
  </si>
  <si>
    <t>José Filho</t>
  </si>
  <si>
    <t>Ana Ramalho</t>
  </si>
  <si>
    <t>MARCELO MELO</t>
  </si>
  <si>
    <t>Mario Augusto Soares Monteiro</t>
  </si>
  <si>
    <t>Md Mejbah Uddin</t>
  </si>
  <si>
    <t>Md Jobayer Mahmud Emon</t>
  </si>
  <si>
    <t>Mohammed Sujel Ahmed</t>
  </si>
  <si>
    <t>MOHAMMAD RASEL HOSSAIN</t>
  </si>
  <si>
    <t>Cristiano Marques</t>
  </si>
  <si>
    <t>Muhammad Danish</t>
  </si>
  <si>
    <t>Md Rasel Ahmed</t>
  </si>
  <si>
    <t>Samuel Alexandre Maia Ferreirinha</t>
  </si>
  <si>
    <t>Md Ruhul Amin Shameem</t>
  </si>
  <si>
    <t>Sala Uddin</t>
  </si>
  <si>
    <t>Walid Temimi</t>
  </si>
  <si>
    <t>PT50001800036788554102043</t>
  </si>
  <si>
    <t>JALYSON COUDRY</t>
  </si>
  <si>
    <t xml:space="preserve">Karla Santos </t>
  </si>
  <si>
    <t xml:space="preserve">Paulo Lima </t>
  </si>
  <si>
    <t xml:space="preserve">Adriano Alves </t>
  </si>
  <si>
    <t xml:space="preserve">Hendrick Ribeiro </t>
  </si>
  <si>
    <t xml:space="preserve">Ricardo Heritt </t>
  </si>
  <si>
    <t xml:space="preserve">Fernando Freitas </t>
  </si>
  <si>
    <t>RICARDO HERITT</t>
  </si>
  <si>
    <t>MAILSON NUNES DA COSTA</t>
  </si>
  <si>
    <t>ADRIANO JOSE GUIMARAES ALVES</t>
  </si>
  <si>
    <t>EDSON TAVARES</t>
  </si>
  <si>
    <t>KARLA PATRICIA SILVEIRA SANTOS</t>
  </si>
  <si>
    <t>YADNEY NUNES</t>
  </si>
  <si>
    <t>3373231b-be3e-4e7a-b368-414cc574db38</t>
  </si>
  <si>
    <t>351927267544</t>
  </si>
  <si>
    <t>351928284618</t>
  </si>
  <si>
    <t>351930610996</t>
  </si>
  <si>
    <t>351931457430</t>
  </si>
  <si>
    <t>351935728388</t>
  </si>
  <si>
    <t>351938694153</t>
  </si>
  <si>
    <t>3c53c20c-fac8-4dc6-a914-15edce30960d</t>
  </si>
  <si>
    <t>5d0a09b2-6816-4593-948c-9ffbeaf6e697</t>
  </si>
  <si>
    <t>62fd2572-3550-4bbc-8a0f-15ccd3993b7b</t>
  </si>
  <si>
    <t>6a4734f8-4423-4724-967d-655683d5ef0e</t>
  </si>
  <si>
    <t>e3c159fa-09ba-4409-affe-d7fc50352fec</t>
  </si>
  <si>
    <t>edde147f-e8ef-4c0e-8302-21618203e984</t>
  </si>
  <si>
    <t>PT50001800036260061402093</t>
  </si>
  <si>
    <t>PT50002300004576542915794</t>
  </si>
  <si>
    <t>PT50003508880012309693042</t>
  </si>
  <si>
    <t>PT50001000006141321000119</t>
  </si>
  <si>
    <t>PT50003505900002717293016</t>
  </si>
  <si>
    <t>PT50356000019001872459441</t>
  </si>
  <si>
    <t>PT50001800036766451602018</t>
  </si>
  <si>
    <t>PT50356000019001806146943</t>
  </si>
  <si>
    <t>PT50018900051202421000164</t>
  </si>
  <si>
    <t>PT50000700000065325018723</t>
  </si>
  <si>
    <t>PT50000700000077255747123</t>
  </si>
  <si>
    <t>PT50003300004564913673005</t>
  </si>
  <si>
    <t>PT50002300004582140407494</t>
  </si>
  <si>
    <t>09b4a9bf-90a9-44be-a2af-83c99d1da220</t>
  </si>
  <si>
    <t>0ab4b745-20d2-4e9b-8b72-b71b02080ee3</t>
  </si>
  <si>
    <t>128d37ee-3a3c-405c-8036-0b8fe3a655da</t>
  </si>
  <si>
    <t>1ad4e413-3fd7-4171-bb76-4bf352ee3e66</t>
  </si>
  <si>
    <t>1c973a08-b7dd-4373-addf-6e4f39a753af</t>
  </si>
  <si>
    <t>393d8d8b-07a0-4eab-a8cb-97ffdfb36eaf</t>
  </si>
  <si>
    <t>4316615b-0b33-48d8-a409-31790e4b89ab</t>
  </si>
  <si>
    <t>704f9adf-eafc-4123-b58f-6db55911251c</t>
  </si>
  <si>
    <t>717204d0-2656-4673-940e-f45d92ab0576</t>
  </si>
  <si>
    <t>82f3ef70-2268-40bc-9985-1b74ccf5dd53</t>
  </si>
  <si>
    <t>8bd34f18-3485-430b-8f4f-feaa6b3ed040</t>
  </si>
  <si>
    <t>Jessicaallvescaetano@gmail.com</t>
  </si>
  <si>
    <t>Kushratti2@gmail.com</t>
  </si>
  <si>
    <t>a667c030-4cbf-42ff-96c3-e31f9edaf693</t>
  </si>
  <si>
    <t>a911f8b9-8e31-4ab7-b377-5493eeb5112a</t>
  </si>
  <si>
    <t>abulhossen121666@gmail.com</t>
  </si>
  <si>
    <t>ad674a62-6294-4850-881d-6cd6c502cd04</t>
  </si>
  <si>
    <t>ahmedkabir396@gmail.com</t>
  </si>
  <si>
    <t>ahmedlimon6523@gmail.com</t>
  </si>
  <si>
    <t>b216e318-e216-4216-88e4-45eec535d014</t>
  </si>
  <si>
    <t>bed578cf-13b7-4b2a-bea2-42b960e54c9e</t>
  </si>
  <si>
    <t>brubo_fernando@live.com.br</t>
  </si>
  <si>
    <t>cbbeacb3-ec56-4e62-8016-bd8c46b0d075</t>
  </si>
  <si>
    <t>cdabb0c4-4538-4b28-b4c3-62358b42ce43</t>
  </si>
  <si>
    <t>cv.boltfood@gmail.com</t>
  </si>
  <si>
    <t>d25314e0-0763-46a1-b6fc-fb782d655e33</t>
  </si>
  <si>
    <t>d600d25e-e4cd-4316-bb8e-dcf63fb2b9cc</t>
  </si>
  <si>
    <t>d80a79f1-3e02-4e46-a28a-1dce3d71bcc5</t>
  </si>
  <si>
    <t>e16d5b21-4780-4898-81c1-da06479f655b</t>
  </si>
  <si>
    <t>e926d17b-d4a4-487f-80d4-914c66517eb9</t>
  </si>
  <si>
    <t>f90f686d-f621-4f7e-bcc7-e31018aa1747</t>
  </si>
  <si>
    <t>fahimnh95@gmail.com</t>
  </si>
  <si>
    <t>fe2b16eb-cda0-4134-8e2c-0b608f284f22</t>
  </si>
  <si>
    <t>geogorlimadeoliveira52@gmail.com</t>
  </si>
  <si>
    <t>hossainshahriar185@gmail.com</t>
  </si>
  <si>
    <t>islamshamdshahidul@gmail.com</t>
  </si>
  <si>
    <t>marcelo.amaral.1220@gmail.com</t>
  </si>
  <si>
    <t>mfjcorretora1989@gmail.com</t>
  </si>
  <si>
    <t>navdeepnavgsp@gmail.com</t>
  </si>
  <si>
    <t>nurzahanakhter57@gmail.com</t>
  </si>
  <si>
    <t>pedrohenriquenl15@gmail.com</t>
  </si>
  <si>
    <t>sumonrayyan20@gmail.com</t>
  </si>
  <si>
    <t>sushilmishraprt@gmail.com</t>
  </si>
  <si>
    <t>Waqas Riaz</t>
  </si>
  <si>
    <t>HENRIQUE RITA</t>
  </si>
  <si>
    <t>MARLON DOS SANTOS CICHELERO</t>
  </si>
  <si>
    <t>Márcio De Oliveira Roque</t>
  </si>
  <si>
    <t>diogo pinto</t>
  </si>
  <si>
    <t>ADRIANO SILVA</t>
  </si>
  <si>
    <t>MD SALAUDDIN</t>
  </si>
  <si>
    <t>Roberto Silva</t>
  </si>
  <si>
    <t>DEEPAK SHARMA</t>
  </si>
  <si>
    <t>Jessica Caetano</t>
  </si>
  <si>
    <t>PEDRO LIMA</t>
  </si>
  <si>
    <t>Biplap Bepari</t>
  </si>
  <si>
    <t>JAMSHED MISTER</t>
  </si>
  <si>
    <t>Md Kabir Ahmed</t>
  </si>
  <si>
    <t>Limon Ahmed</t>
  </si>
  <si>
    <t>DIEGO MOREIRA TORRES BARBOSA</t>
  </si>
  <si>
    <t>NURUL AMIN</t>
  </si>
  <si>
    <t>Jose Fernando Vieira Geraldes</t>
  </si>
  <si>
    <t>LAL GURUNG</t>
  </si>
  <si>
    <t>RAJ KUMAR</t>
  </si>
  <si>
    <t>Catia Vanessa De Sousa Oliveira</t>
  </si>
  <si>
    <t>SUSHIL MISHRA</t>
  </si>
  <si>
    <t>nelson nunes evangelista junior</t>
  </si>
  <si>
    <t>MD IKBAL HUSSAIN SIDDIKI RASEL</t>
  </si>
  <si>
    <t>TARIQ JENDRI</t>
  </si>
  <si>
    <t>YOUSSEF JAAFAR</t>
  </si>
  <si>
    <t>JIHAD UDDIN</t>
  </si>
  <si>
    <t>Md Nasim Hossen Fahim</t>
  </si>
  <si>
    <t>SATIL BIN KABIR</t>
  </si>
  <si>
    <t>George Lima De Oliveira</t>
  </si>
  <si>
    <t>SHAHRIAR HOSSAIN</t>
  </si>
  <si>
    <t>Sha Islam</t>
  </si>
  <si>
    <t>Marcelo Amaral</t>
  </si>
  <si>
    <t>Murilo Farias</t>
  </si>
  <si>
    <t>Navdeep Singh</t>
  </si>
  <si>
    <t>Salim Miah</t>
  </si>
  <si>
    <t>Pedro Henrique Nascimento Lima</t>
  </si>
  <si>
    <t>Md Sumon Sheikh</t>
  </si>
  <si>
    <t>Sushil Mishra</t>
  </si>
  <si>
    <t>PT50002300004578074041394</t>
  </si>
  <si>
    <t>PT50002300004557723130994</t>
  </si>
  <si>
    <t>PT50002300004578788407594</t>
  </si>
  <si>
    <t>PT50003300004578841369505</t>
  </si>
  <si>
    <t>PT50003300004576121402205</t>
  </si>
  <si>
    <t>PT50002300004578787612194</t>
  </si>
  <si>
    <t>PT50003300004556022565705</t>
  </si>
  <si>
    <t>PT50003300004558040514905</t>
  </si>
  <si>
    <t>PT50000700000068252022823</t>
  </si>
  <si>
    <t>PT50000700000076791204423</t>
  </si>
  <si>
    <t>PT50003300004564459557805</t>
  </si>
  <si>
    <t>PT50001800036374392602098</t>
  </si>
  <si>
    <t>PT50002300004574840662794</t>
  </si>
  <si>
    <t>PT50003503970002986303004</t>
  </si>
  <si>
    <t>PT50003300004565573127505</t>
  </si>
  <si>
    <t>PT50000700000050986779423</t>
  </si>
  <si>
    <t>PT50003502550024509263042</t>
  </si>
  <si>
    <t>PT50002300004569211413294</t>
  </si>
  <si>
    <t>PT50000700000066564416823</t>
  </si>
  <si>
    <t>PT50002300004580752036794</t>
  </si>
  <si>
    <t>PT50356000019001882638039</t>
  </si>
  <si>
    <t>PT50003300004580580763805</t>
  </si>
  <si>
    <t>PT50001800036310700702076</t>
  </si>
  <si>
    <t>PT50000700000070351665423</t>
  </si>
  <si>
    <t>PT50356000019001885308643</t>
  </si>
  <si>
    <t>PT50003300004564566771905</t>
  </si>
  <si>
    <t>PT50003300004574663472805</t>
  </si>
  <si>
    <t>PT50003300004579471791905</t>
  </si>
  <si>
    <t>PT50000700000080150974023</t>
  </si>
  <si>
    <t>04db444d-e701-4dfc-8692-a204c829635d</t>
  </si>
  <si>
    <t>0508d6b5-2c76-4f96-8da1-d3d900161375</t>
  </si>
  <si>
    <t>351914172841</t>
  </si>
  <si>
    <t>351925588130</t>
  </si>
  <si>
    <t>351969165108</t>
  </si>
  <si>
    <t>3e9e604b-66f3-4b45-a2b8-99c6b897a0fd</t>
  </si>
  <si>
    <t>475b4726-2fec-4ffc-9a33-b601cd5777f3</t>
  </si>
  <si>
    <t>76c94351-aa46-453e-8d90-bef491d18d5f</t>
  </si>
  <si>
    <t>aa357421-89c5-4118-9a14-44c81969627c</t>
  </si>
  <si>
    <t>c24e4b93-20df-4cd1-badc-849260b64a29</t>
  </si>
  <si>
    <t>dde08c84-f874-4ff4-adde-752939ce43b3</t>
  </si>
  <si>
    <t>e8f1c0a3-3aeb-467b-bdc5-c902b201be59</t>
  </si>
  <si>
    <t>DIEGO CAVALCANTE</t>
  </si>
  <si>
    <t>Fabio Rocha</t>
  </si>
  <si>
    <t xml:space="preserve">Robson Travasso </t>
  </si>
  <si>
    <t xml:space="preserve">Ricardo Maia </t>
  </si>
  <si>
    <t xml:space="preserve">Sofiene Mami </t>
  </si>
  <si>
    <t>Maria Pereira</t>
  </si>
  <si>
    <t>JULIANA REIS</t>
  </si>
  <si>
    <t>VITOR SOARES</t>
  </si>
  <si>
    <t>VÍTOR DUARTE</t>
  </si>
  <si>
    <t>ANILTON OLIVEIRA</t>
  </si>
  <si>
    <t>SOFIENE MAMI</t>
  </si>
  <si>
    <t>PT50019300001050722585142</t>
  </si>
  <si>
    <t>PT50000700000075302128323</t>
  </si>
  <si>
    <t>LT343250072242882390</t>
  </si>
  <si>
    <t>PT50000700000072481077323</t>
  </si>
  <si>
    <t>PT50002300004577730089094</t>
  </si>
  <si>
    <t>PT50003300004561166621205</t>
  </si>
  <si>
    <t>PT50000700000077863626723</t>
  </si>
  <si>
    <t>PT50002300004582133792094</t>
  </si>
  <si>
    <t>PT50026907320020815375542</t>
  </si>
  <si>
    <t>LISBOA 8</t>
  </si>
  <si>
    <t>LISBOA 9</t>
  </si>
  <si>
    <t>PT50000700000066956384123</t>
  </si>
  <si>
    <t>PT50000700000083110153023</t>
  </si>
  <si>
    <t>PT50001800036525320502005</t>
  </si>
  <si>
    <t>0a86c3d0-ead0-4ed7-b352-e6e76c96cbbc</t>
  </si>
  <si>
    <t>0c2c1875-fe9e-4c81-8771-68f66b6f6d5a</t>
  </si>
  <si>
    <t>0cd6d518-0132-44c7-b938-afe86b28b209</t>
  </si>
  <si>
    <t>0f325c8f-44fe-4ec0-a186-12f6660fa9b8</t>
  </si>
  <si>
    <t>19aab1c5-89ca-4a0d-a29f-52b72776501d</t>
  </si>
  <si>
    <t>1aef9605-15da-44ce-a8e5-2e075bae16ac</t>
  </si>
  <si>
    <t>1dd8a76e-c172-4d12-8b24-1992543771aa</t>
  </si>
  <si>
    <t>1de67058-f77f-4f75-a6e5-4527f9f4826c</t>
  </si>
  <si>
    <t>1e490416-a6cd-454f-b79c-cdc77833c3e8</t>
  </si>
  <si>
    <t>2631818f-37e3-494c-a345-8116a5a4d035</t>
  </si>
  <si>
    <t>285d3178-c37f-4cdd-a988-0df8ba83856d</t>
  </si>
  <si>
    <t>28c1715c-666b-497f-9bd7-2cb9881acfce</t>
  </si>
  <si>
    <t>2b6044aa-93ff-4586-a42e-35fe00a700be</t>
  </si>
  <si>
    <t>331aa4c2-9d20-4a8b-b095-82c8533fc26f</t>
  </si>
  <si>
    <t>373416e7-cbec-43e8-9a59-b0bad964ce9e</t>
  </si>
  <si>
    <t>373f2e82-b496-434b-8909-a76a274307f1</t>
  </si>
  <si>
    <t>41e4f29a-9035-456a-8a1d-3c5762e21208</t>
  </si>
  <si>
    <t>501d8278-d33d-4fe8-b1fc-3e75b2ab03dc</t>
  </si>
  <si>
    <t>56175d7e-e0fa-4fd7-8373-817222003062</t>
  </si>
  <si>
    <t>592d7dc2-59e5-4107-bda4-498e8b4d801a</t>
  </si>
  <si>
    <t>5bd6bebe-09c2-4fa4-aeb2-5b9a87568cb7</t>
  </si>
  <si>
    <t>5cb9c1b4-1651-4112-a262-66f9a2d7f40a</t>
  </si>
  <si>
    <t>5cd4d758-e875-40aa-80af-8398f56d5b3b</t>
  </si>
  <si>
    <t>5d94d6a7-db87-4091-998a-6e0c0337d43e</t>
  </si>
  <si>
    <t>625f28cd-c056-4217-b7a3-63b6e1a957ce</t>
  </si>
  <si>
    <t>63508072-5f96-42bd-b2de-1601de048df3</t>
  </si>
  <si>
    <t>670f9599-37f5-433e-979f-743baf270b30</t>
  </si>
  <si>
    <t>671c57ef-d8d1-4bb1-a995-86482d6fe1a2</t>
  </si>
  <si>
    <t>68c1f794-7c84-4f14-bc8d-16e10ab96503</t>
  </si>
  <si>
    <t>74235554-4642-4759-b4e0-304ee5a66887</t>
  </si>
  <si>
    <t>7746b3c2-db02-48e6-a6d9-1432e100c8b2</t>
  </si>
  <si>
    <t>7895a594-7bdc-475e-b583-c1eafc4cf587</t>
  </si>
  <si>
    <t>7a858d5e-cf86-444e-9928-7cc37b308fd5</t>
  </si>
  <si>
    <t>7d3c46e1-8b7c-4c60-b915-afaf2b49459f</t>
  </si>
  <si>
    <t>8111036b-deea-46d5-aa19-9bf6d78cd543</t>
  </si>
  <si>
    <t>82ac2910-0260-4ced-b672-d5805eb8f384</t>
  </si>
  <si>
    <t>8388b7fa-2245-4152-b110-1aafa87c79e9</t>
  </si>
  <si>
    <t>849671f2-0808-42bd-af61-86018b6c8ae3</t>
  </si>
  <si>
    <t>84a55d52-cc9c-4c01-a534-6853c0b8068d</t>
  </si>
  <si>
    <t>86af92d2-8d98-474e-96b5-e0309a43a20e</t>
  </si>
  <si>
    <t>87b0960c-7480-44e1-94c9-92abc6af3351</t>
  </si>
  <si>
    <t>9322f057-8094-4ae9-9414-c949253b86e3</t>
  </si>
  <si>
    <t>95a95c6d-825c-469b-9f25-b64b25d4c20b</t>
  </si>
  <si>
    <t>9ac77001-9b3b-4a24-9d55-290f362e0690</t>
  </si>
  <si>
    <t>9cc9f76b-79fb-4ce4-9b5e-97d0472ad249</t>
  </si>
  <si>
    <t>a5e1ff92-1fbd-494d-93ea-8df2ddc481f4</t>
  </si>
  <si>
    <t>a6fb03c7-9ab1-4ff1-bb6e-a7b422122ca4</t>
  </si>
  <si>
    <t>a8ec9689-2bd8-4133-b712-ac7186505bae</t>
  </si>
  <si>
    <t>aaddff9c-dc69-4616-903f-c8433f60e0d1</t>
  </si>
  <si>
    <t>afc8c461-657c-45b5-98ba-0400ab5fb0ae</t>
  </si>
  <si>
    <t>b1ec8127-dc5d-49b4-b98f-2655c3a832cc</t>
  </si>
  <si>
    <t>bbc18a2d-c7f7-470a-aa9d-2ba3becced5f</t>
  </si>
  <si>
    <t>bdc19203-676a-4e24-aedc-288e1fc89620</t>
  </si>
  <si>
    <t>bf2dc48c-6610-4b9a-b781-58f6d253a140</t>
  </si>
  <si>
    <t>bhuiyanj371@gmail.com</t>
  </si>
  <si>
    <t>bhuiyanmohoshin98@gmail.com</t>
  </si>
  <si>
    <t>cc9e839c-3cae-422a-93f7-b667c56ee456</t>
  </si>
  <si>
    <t>chrislavor@hotmail.com</t>
  </si>
  <si>
    <t>eb66bac6-7e9f-49f5-893e-7e2a684337e1</t>
  </si>
  <si>
    <t>eb81ad7f-b870-4409-bb1f-2dbbee136ca5</t>
  </si>
  <si>
    <t>evertonduda.351@gmail.com</t>
  </si>
  <si>
    <t>f7f8d7c6-7d81-4ccb-a5eb-a673993677ae</t>
  </si>
  <si>
    <t>kazirubel.pt@gmail.com</t>
  </si>
  <si>
    <t>rafiqulportugal1984@gmail.com</t>
  </si>
  <si>
    <t>rayhanroshid783@gmail.com</t>
  </si>
  <si>
    <t>safirrahmanpehe2025@gmail.com</t>
  </si>
  <si>
    <t>tiago_balhe@hotmail.com</t>
  </si>
  <si>
    <t>WAQAS RAFIQUE</t>
  </si>
  <si>
    <t>FAHED MAQBOOL</t>
  </si>
  <si>
    <t>KASWAR AHMOD</t>
  </si>
  <si>
    <t>KAMRUL HASAN RIMON</t>
  </si>
  <si>
    <t>RAJVINDER SINGH</t>
  </si>
  <si>
    <t>MOHAMMED FAHAD</t>
  </si>
  <si>
    <t>KONOK DAS</t>
  </si>
  <si>
    <t>SIMRANJEET SINGH</t>
  </si>
  <si>
    <t>MIR FAHIM</t>
  </si>
  <si>
    <t>MD RUHAL AMIN SHAMEEN</t>
  </si>
  <si>
    <t>NUR ISLAM</t>
  </si>
  <si>
    <t>VANESSA RODRIGUES</t>
  </si>
  <si>
    <t>MUHAMMAD ADIL</t>
  </si>
  <si>
    <t>Tiago Pinto</t>
  </si>
  <si>
    <t>SHEIKH RAHMAN</t>
  </si>
  <si>
    <t>gurpreet kumar</t>
  </si>
  <si>
    <t>SAMIN YEASAR</t>
  </si>
  <si>
    <t>ABDUL TAREK</t>
  </si>
  <si>
    <t>HAJI HAQUE</t>
  </si>
  <si>
    <t>MD KIBRIYA</t>
  </si>
  <si>
    <t>Mohamed AMEER</t>
  </si>
  <si>
    <t>MD AMAD UDDIN AMRAN</t>
  </si>
  <si>
    <t>JAGROOP SINGH</t>
  </si>
  <si>
    <t>MUHAMMAD SUFYAN</t>
  </si>
  <si>
    <t>TAMIM AHMED</t>
  </si>
  <si>
    <t>SOBUZ MIAH</t>
  </si>
  <si>
    <t>Norman Junior</t>
  </si>
  <si>
    <t>MD LIMON</t>
  </si>
  <si>
    <t>MD ARMAN MIAH</t>
  </si>
  <si>
    <t>ARASHDEEP SINGH</t>
  </si>
  <si>
    <t>LUIS ALEXANDRE FRANCO CAMOESAS</t>
  </si>
  <si>
    <t>HEMANT SINGH</t>
  </si>
  <si>
    <t>ROBIN SINGH</t>
  </si>
  <si>
    <t>ASAF KHAN</t>
  </si>
  <si>
    <t>ABDELKADER DELLAL</t>
  </si>
  <si>
    <t>SHAH MANAZIR ALAHI SUNNY</t>
  </si>
  <si>
    <t>TALVINDER SINGH</t>
  </si>
  <si>
    <t>varinder varinder</t>
  </si>
  <si>
    <t>Jihad Uddin</t>
  </si>
  <si>
    <t>MD MOHOSHIN BHUIYAN</t>
  </si>
  <si>
    <t>NAUMAN SAQIB</t>
  </si>
  <si>
    <t>Christian Lavor Fontenelle</t>
  </si>
  <si>
    <t>NOUMIN BAPPU</t>
  </si>
  <si>
    <t>MD KABIRUL ISLAM</t>
  </si>
  <si>
    <t>Everton Lima De Souza</t>
  </si>
  <si>
    <t>BHARAT SAPKOTA</t>
  </si>
  <si>
    <t>Kazi Rubel</t>
  </si>
  <si>
    <t>Md Rafiqul Islam</t>
  </si>
  <si>
    <t>Rayhan Roshid</t>
  </si>
  <si>
    <t>Tiago Filipe Gaspar Balhe</t>
  </si>
  <si>
    <t>PT50002300004578355021294</t>
  </si>
  <si>
    <t>PT50002300004581256087594</t>
  </si>
  <si>
    <t>PT50002300004578139264194</t>
  </si>
  <si>
    <t>PT50002300004579373317594</t>
  </si>
  <si>
    <t>PT50002300004581979241994</t>
  </si>
  <si>
    <t>PT50002300004581093340994</t>
  </si>
  <si>
    <t>PT50003300004573438721705</t>
  </si>
  <si>
    <t>PT50003300004575049765605</t>
  </si>
  <si>
    <t>PT50003300004578414676205</t>
  </si>
  <si>
    <t>PT50003300004579988869805</t>
  </si>
  <si>
    <t>PT50000700000078823693923</t>
  </si>
  <si>
    <t>PT50001800035653243502013</t>
  </si>
  <si>
    <t>PT50002300004581107289594</t>
  </si>
  <si>
    <t>PT50001000006140873000187</t>
  </si>
  <si>
    <t>PT50002300004581382691994</t>
  </si>
  <si>
    <t>PT50002300004579590296894</t>
  </si>
  <si>
    <t>PT50000700000077596905823</t>
  </si>
  <si>
    <t>PT50001800035653768102069</t>
  </si>
  <si>
    <t>PT50003300004559883932005</t>
  </si>
  <si>
    <t>PT50003300004575560441505</t>
  </si>
  <si>
    <t>PT50000700000061731236623</t>
  </si>
  <si>
    <t>PT50000700000070325145623</t>
  </si>
  <si>
    <t>PT50003300004581701870405</t>
  </si>
  <si>
    <t>PT50000700000061541766523</t>
  </si>
  <si>
    <t>LT063250023306819588</t>
  </si>
  <si>
    <t>PT50002300004565283407994</t>
  </si>
  <si>
    <t>PT50003300004570672630905</t>
  </si>
  <si>
    <t>PT50003300004572747383305</t>
  </si>
  <si>
    <t>PT50000700000084410069423</t>
  </si>
  <si>
    <t>PT50003300004564313291505</t>
  </si>
  <si>
    <t>PT50001800036238924202030</t>
  </si>
  <si>
    <t>PT50000700000072881735823</t>
  </si>
  <si>
    <t>PT50000700000073242343023</t>
  </si>
  <si>
    <t>PT50000700000067894636023</t>
  </si>
  <si>
    <t>PT50002300004572933943494</t>
  </si>
  <si>
    <t>PT50000700000065133307923</t>
  </si>
  <si>
    <t>PT50000700000076162382523</t>
  </si>
  <si>
    <t>PT50000700000078500848823</t>
  </si>
  <si>
    <t>PT50002300004580696649794</t>
  </si>
  <si>
    <t>PT50000700000070693668023</t>
  </si>
  <si>
    <t>PT50356000019001885992687</t>
  </si>
  <si>
    <t>PT50002300004578415491094</t>
  </si>
  <si>
    <t>PT50002300004572967505494</t>
  </si>
  <si>
    <t>PT50002300004581772641694</t>
  </si>
  <si>
    <t>PT50000700000070845657323</t>
  </si>
  <si>
    <t>PT50003507860007432513038</t>
  </si>
  <si>
    <t>Cuban</t>
  </si>
  <si>
    <t>PT50003502550024519993085</t>
  </si>
  <si>
    <t>PT50000700000077985943723</t>
  </si>
  <si>
    <t>BRENDON ROCHA LIMA</t>
  </si>
  <si>
    <t xml:space="preserve">Breno Lopes </t>
  </si>
  <si>
    <t>TARCISIO CARLINE</t>
  </si>
  <si>
    <t>BRENO LOPES</t>
  </si>
  <si>
    <t>Jailtom Lopes</t>
  </si>
  <si>
    <t>34ca11f4-b9b5-401f-9bb1-4988523f3135</t>
  </si>
  <si>
    <t>351961553172</t>
  </si>
  <si>
    <t>93c1c88a-2519-4f46-a33f-b0f990503160</t>
  </si>
  <si>
    <t>a356db06-bfcb-4302-b65a-b58cffde1b5e</t>
  </si>
  <si>
    <t>aa2711fd-a454-476c-878e-3b6a3bb253ec</t>
  </si>
  <si>
    <t>PT50001000006141507000141</t>
  </si>
  <si>
    <t>PT50002300004557507480594</t>
  </si>
  <si>
    <t>PT50001800036792472002077</t>
  </si>
  <si>
    <t>PT50001800035576313002027</t>
  </si>
  <si>
    <t>PT50001800035687114802033</t>
  </si>
  <si>
    <t>PT50019300001050751862846</t>
  </si>
  <si>
    <t>PT50002300004577632933894</t>
  </si>
  <si>
    <t>PT50356000019001848913661</t>
  </si>
  <si>
    <t>PT50356000019001842185062</t>
  </si>
  <si>
    <t>SAKIL HOSSAIN</t>
  </si>
  <si>
    <t>MD SHEIKH</t>
  </si>
  <si>
    <t>MARA CAMILO</t>
  </si>
  <si>
    <t>HUZAIFA PATEL</t>
  </si>
  <si>
    <t>PEDRO SANTOS</t>
  </si>
  <si>
    <t>HAYDAR MARUF</t>
  </si>
  <si>
    <t>Rafael Silva</t>
  </si>
  <si>
    <t>AGILDO FILHO</t>
  </si>
  <si>
    <t>JOÃO BATISTA</t>
  </si>
  <si>
    <t>A K M RUHUL KABIR</t>
  </si>
  <si>
    <t>MOHAMMED DJAZOULI</t>
  </si>
  <si>
    <t>danish alam</t>
  </si>
  <si>
    <t>EDUARDO KONZEN</t>
  </si>
  <si>
    <t>MD SOJIB</t>
  </si>
  <si>
    <t>PAUL CHANDRA</t>
  </si>
  <si>
    <t>abu siddik</t>
  </si>
  <si>
    <t>JUAN VARGAS</t>
  </si>
  <si>
    <t>TIAGO ALEXANDRE FERREIRA PINTO</t>
  </si>
  <si>
    <t>WANDERSON CLAUDINO DOS SANTOS</t>
  </si>
  <si>
    <t>NISHA RANI</t>
  </si>
  <si>
    <t>MUHAMMAD DANISH</t>
  </si>
  <si>
    <t>LUCAS CIBIEN</t>
  </si>
  <si>
    <t>SULAKHAN SINGH</t>
  </si>
  <si>
    <t>MOHAMMED ISLAM</t>
  </si>
  <si>
    <t>Idagilson De Sousa Rocha</t>
  </si>
  <si>
    <t>Sachmeet Singh</t>
  </si>
  <si>
    <t>Shakib Khan</t>
  </si>
  <si>
    <t>ARLANK SILVA</t>
  </si>
  <si>
    <t>MD SHAMIM HOSSAIN</t>
  </si>
  <si>
    <t>Mst Kolsuma Begum Suma</t>
  </si>
  <si>
    <t>MD Siraz</t>
  </si>
  <si>
    <t>Arif Mohammad Imran</t>
  </si>
  <si>
    <t>ROBSON SANTOS</t>
  </si>
  <si>
    <t>HARPREET SINGH</t>
  </si>
  <si>
    <t>VALDICIO OLIVEIRA</t>
  </si>
  <si>
    <t>GURWINDER SINGH</t>
  </si>
  <si>
    <t>ALI SABIR</t>
  </si>
  <si>
    <t>RAJAUL JEWEL</t>
  </si>
  <si>
    <t>Daniel Dias Gomes</t>
  </si>
  <si>
    <t>Deepanshu Verma</t>
  </si>
  <si>
    <t>TIAGO NASCIMENTO</t>
  </si>
  <si>
    <t>ALAN JÚNIOR</t>
  </si>
  <si>
    <t>Esdras Da Costa Cruz</t>
  </si>
  <si>
    <t>Saddam Hossain</t>
  </si>
  <si>
    <t>ROSIANE SOUZA</t>
  </si>
  <si>
    <t>Haroon Sana</t>
  </si>
  <si>
    <t>Jorge Manuel Dos Santos Mecho</t>
  </si>
  <si>
    <t>Muhammad Irfan Shafiq</t>
  </si>
  <si>
    <t>Pawan Tamang</t>
  </si>
  <si>
    <t>Freitas Ronald</t>
  </si>
  <si>
    <t>Susmita Karki Dahal</t>
  </si>
  <si>
    <t>PT50003300004575972352005</t>
  </si>
  <si>
    <t>PT50000700000072545999423</t>
  </si>
  <si>
    <t>PT50003300004578170595105</t>
  </si>
  <si>
    <t>PT50002300004554733493994</t>
  </si>
  <si>
    <t>PT50000700000071495809523</t>
  </si>
  <si>
    <t>PT50003300004566758603305</t>
  </si>
  <si>
    <t>PT50002300004563904805194</t>
  </si>
  <si>
    <t>PT50002300004579508700494</t>
  </si>
  <si>
    <t>PT50000700000079070132123</t>
  </si>
  <si>
    <t>PT50000700000075460762123</t>
  </si>
  <si>
    <t>PT50002300004578924915694</t>
  </si>
  <si>
    <t>BE14967583486183</t>
  </si>
  <si>
    <t>PT50002300004582189140294</t>
  </si>
  <si>
    <t>BE17967795201821</t>
  </si>
  <si>
    <t>PT50000700000072196857623</t>
  </si>
  <si>
    <t>PT50000700000071395521223</t>
  </si>
  <si>
    <t>PT50000700000067822807523</t>
  </si>
  <si>
    <t>PT50003300004566569366005</t>
  </si>
  <si>
    <t>PT50002300004563642449294</t>
  </si>
  <si>
    <t>PT50003300004580886323505</t>
  </si>
  <si>
    <t>PT50003300004581787337105</t>
  </si>
  <si>
    <t>PT50000700000045433073523</t>
  </si>
  <si>
    <t>PT50000700000048772201523</t>
  </si>
  <si>
    <t>PT50003300004565626496905</t>
  </si>
  <si>
    <t>PT50001800036123436502065</t>
  </si>
  <si>
    <t>PT50002300004580047603394</t>
  </si>
  <si>
    <t>PT50356000019001807695548</t>
  </si>
  <si>
    <t>PT50001000006222507000103</t>
  </si>
  <si>
    <t>PT50003300004582176132505</t>
  </si>
  <si>
    <t>PT50003300004577909539005</t>
  </si>
  <si>
    <t>PT50003600049910010644458</t>
  </si>
  <si>
    <t>PT50003501850002535253080</t>
  </si>
  <si>
    <t>PT50003600339910069679969</t>
  </si>
  <si>
    <t>PT50000700000063041376823</t>
  </si>
  <si>
    <t>PT50002300004571916015794</t>
  </si>
  <si>
    <t>00c2a6d9-6135-46cf-8c75-077f6af2b9f1</t>
  </si>
  <si>
    <t>0e8d1c9f-dbc2-4998-9c9b-fc75b094a141</t>
  </si>
  <si>
    <t>1042df92-33b2-4e29-ac75-33e2cce2a4cf</t>
  </si>
  <si>
    <t>1a4fcc56-b7ba-4478-9bee-ba4115c2fbbb</t>
  </si>
  <si>
    <t>1ac2a762-e81f-4b95-9479-d09998272519</t>
  </si>
  <si>
    <t>1ad24a3b-efda-4b51-8e4c-2b6cbf294aaf</t>
  </si>
  <si>
    <t>25c2b404-deca-45b3-b417-9088c6f2963e</t>
  </si>
  <si>
    <t>27bd4a8b-8596-46f8-b5c4-9a0df504eb47</t>
  </si>
  <si>
    <t>2e0272ed-22c0-4570-8110-2c6d7d3b7ce2</t>
  </si>
  <si>
    <t>2fc93859-d7db-492a-bc8b-08a8446a8986</t>
  </si>
  <si>
    <t>389f3ebe-8f46-45fa-9dd9-871e0e90b259</t>
  </si>
  <si>
    <t>3c7d8d6b-c210-427c-9d4e-8f5267cc552b</t>
  </si>
  <si>
    <t>4e0afc79-d55c-4685-bdb3-6480f88fa2e8</t>
  </si>
  <si>
    <t>53fe3180-4f67-4000-99ac-cc5d8c662e72</t>
  </si>
  <si>
    <t>55ff3a4f-c340-48ef-82bd-4e12e9f7b755</t>
  </si>
  <si>
    <t>5ae16c4d-5099-416d-83a3-7c40759bc293</t>
  </si>
  <si>
    <t>5e91ff10-ab14-443c-a9f1-4ac22993b28d</t>
  </si>
  <si>
    <t>61c854f7-533f-4e17-bfc8-f35ad870c63b</t>
  </si>
  <si>
    <t>64b6a744-8e9c-4f11-9e16-a584223f3c1b</t>
  </si>
  <si>
    <t>6676fa29-e886-4952-9447-f7a22f3fa715</t>
  </si>
  <si>
    <t>79a707e1-b9db-4f8b-8e2e-bf6a0ed80cbc</t>
  </si>
  <si>
    <t>80a881c6-50d0-4ba7-82ec-66a19f074089</t>
  </si>
  <si>
    <t>8401cac2-b78e-40ae-93b4-1a8fae292325</t>
  </si>
  <si>
    <t>8577d6f2-02b9-4430-8c33-b45346f1dcc6</t>
  </si>
  <si>
    <t>895f2816-75aa-4e28-8c50-e9339a1ca26e</t>
  </si>
  <si>
    <t>9297cefc-2b13-4547-b014-4c5fe53b1321</t>
  </si>
  <si>
    <t>9ec31558-8612-4d0c-afe7-a1d86f3e1a87</t>
  </si>
  <si>
    <t>Idagilsomsousa59@gmail.com</t>
  </si>
  <si>
    <t>Khalsasachmeet@gmail.com</t>
  </si>
  <si>
    <t>Shakibkhanpt22@gmail.con</t>
  </si>
  <si>
    <t>a009396c-cf84-4b24-bfc2-65c8947bfcba</t>
  </si>
  <si>
    <t>a09fdc61-7722-4dfc-94a2-ddcfb14b5778</t>
  </si>
  <si>
    <t>a6bcbfb5-cb83-47b8-81eb-fd0e54592909</t>
  </si>
  <si>
    <t>a911a208-3e59-4779-b24d-9ba01979db52</t>
  </si>
  <si>
    <t>abdur.razzak.07.pt@gmail.com</t>
  </si>
  <si>
    <t>ae5996ec-33b9-463d-bbcc-d4d025abe49d</t>
  </si>
  <si>
    <t>arifmdimrann@gmail.com</t>
  </si>
  <si>
    <t>b724464d-7b12-40a6-becb-b40c8ac4e538</t>
  </si>
  <si>
    <t>c16e23d4-6576-4425-b036-ec7d03c6cca3</t>
  </si>
  <si>
    <t>c49c36f4-8b68-4781-93a8-2a7dbf92d978</t>
  </si>
  <si>
    <t>c7fe3d52-b8d1-4897-9be5-79d9b501de7c</t>
  </si>
  <si>
    <t>d28f7d93-2c78-4130-9c91-3298e8bdfa82</t>
  </si>
  <si>
    <t>d6f2f1e4-bb2f-4d09-b287-353b9f907ce1</t>
  </si>
  <si>
    <t>d71fb3c5-8104-448a-85f6-42c285eb830a</t>
  </si>
  <si>
    <t>danieldgomes23@gmail.com</t>
  </si>
  <si>
    <t>deepanshu30.pt@gmail.com</t>
  </si>
  <si>
    <t>dfacdb9f-678c-457b-a91d-8a55a5bdccc1</t>
  </si>
  <si>
    <t>e37e39e7-96ae-4f40-8810-2747142a7706</t>
  </si>
  <si>
    <t>esdras.cruz.2006.aeqc@gmail.com</t>
  </si>
  <si>
    <t>farhansaddam1274@gmail.com</t>
  </si>
  <si>
    <t>fb7d1dd7-4e81-4175-9dde-a306365e7a20</t>
  </si>
  <si>
    <t>ff9a9b12-1fff-45e1-b03e-3d614390d700</t>
  </si>
  <si>
    <t>gauravsharma.eu@gmail.com</t>
  </si>
  <si>
    <t>haroonmahotta07@gmail.com</t>
  </si>
  <si>
    <t>jorgemecho971@gmail.com</t>
  </si>
  <si>
    <t>mirfanshafiq84@gmail.com</t>
  </si>
  <si>
    <t>pawantamang706@gmail.com</t>
  </si>
  <si>
    <t>ronaldfreitas5792@gmail.com</t>
  </si>
  <si>
    <t>susmita2025.pt@gmail.com</t>
  </si>
  <si>
    <t>PT50001000006137208000105</t>
  </si>
  <si>
    <t>PT50003300004582469324705</t>
  </si>
  <si>
    <t>yellow</t>
  </si>
  <si>
    <t>1f93cee3-b344-4d06-90ee-c9cd0ccebf4d</t>
  </si>
  <si>
    <t>351910762406</t>
  </si>
  <si>
    <t>351912792406</t>
  </si>
  <si>
    <t>351932863596</t>
  </si>
  <si>
    <t>351933301488</t>
  </si>
  <si>
    <t>389e2519-f435-40fa-ae6b-59986d294d3e</t>
  </si>
  <si>
    <t>3ed7515e-a979-4fd2-9ba7-68b10a51fb67</t>
  </si>
  <si>
    <t>b4c9d7a8-7724-41df-9cdc-02d385cb2338</t>
  </si>
  <si>
    <t>ed39214b-4a08-42bd-9593-aa1157a9c560</t>
  </si>
  <si>
    <t>f014dacd-7552-4547-97ca-af1d6662b69a</t>
  </si>
  <si>
    <t>ROSILENE SODRÉ</t>
  </si>
  <si>
    <t xml:space="preserve">Matheus Alves </t>
  </si>
  <si>
    <t xml:space="preserve">Valdinei Pereira </t>
  </si>
  <si>
    <t>DAVIDSON SANTOS</t>
  </si>
  <si>
    <t>WALYSSON MARTINS OLIVEIRA</t>
  </si>
  <si>
    <t>RODRIGO RODRIGUES</t>
  </si>
  <si>
    <t>Joel Saavedra Da Encarnacao</t>
  </si>
  <si>
    <t>ALEXANDRE SILVA</t>
  </si>
  <si>
    <t>PT50001800036792938002008</t>
  </si>
  <si>
    <t>PT50000700000047721390823</t>
  </si>
  <si>
    <t>PT50002300004579429626094</t>
  </si>
  <si>
    <t>PT50002300004560686151194</t>
  </si>
  <si>
    <t>PT50581000019000003881953</t>
  </si>
  <si>
    <t>PT50000700000069854909023</t>
  </si>
  <si>
    <t>PT50002300004582128311594</t>
  </si>
  <si>
    <t>PT50003300004582095069605</t>
  </si>
  <si>
    <t>PT50000700000060686750323</t>
  </si>
  <si>
    <t>PT50356000019001852529045</t>
  </si>
  <si>
    <t>ES0831870037665939471628</t>
  </si>
  <si>
    <t>PT50000700000065476241723</t>
  </si>
  <si>
    <t>PT50026901690020376686161</t>
  </si>
  <si>
    <t>PT50003300004578912703305</t>
  </si>
  <si>
    <t>BE68967338100334</t>
  </si>
  <si>
    <t>PT50003501810000779870039</t>
  </si>
  <si>
    <t>IE68AIBK93414359486041</t>
  </si>
  <si>
    <t>LISBOA 10</t>
  </si>
  <si>
    <t>3b791dce-5e8d-43ae-9a15-84be7007afbc</t>
  </si>
  <si>
    <t>BRUNA SILVA</t>
  </si>
  <si>
    <t>HAMZA BELKADI</t>
  </si>
  <si>
    <t>MD SHUHIN</t>
  </si>
  <si>
    <t>HAIDER ALI</t>
  </si>
  <si>
    <t>MD NORUL HASAN</t>
  </si>
  <si>
    <t>MALIK MEHRAN</t>
  </si>
  <si>
    <t>RAJA AMJED</t>
  </si>
  <si>
    <t>MD MAJUMDAR</t>
  </si>
  <si>
    <t>MAMON AHMED AHMED</t>
  </si>
  <si>
    <t>SALEH AHMED</t>
  </si>
  <si>
    <t>MUHAMMAD RAJA</t>
  </si>
  <si>
    <t>SIMANTOR KHAN</t>
  </si>
  <si>
    <t>ESDRAS CRUZ</t>
  </si>
  <si>
    <t>ASHIKUL ISLAM</t>
  </si>
  <si>
    <t>MUHAMMAD WASIM ASLAM</t>
  </si>
  <si>
    <t>MOHAMMAD HOSSEN</t>
  </si>
  <si>
    <t>ARIF IMRAN</t>
  </si>
  <si>
    <t>GUILHERME FERNANDES</t>
  </si>
  <si>
    <t>JARMANDEEP SINGH</t>
  </si>
  <si>
    <t>SHABBIR AHMED</t>
  </si>
  <si>
    <t>LUIZ MONTEIRO</t>
  </si>
  <si>
    <t>GAZI MOHAMMED MOBIN AHMED</t>
  </si>
  <si>
    <t>NARGISH KONA</t>
  </si>
  <si>
    <t>ZOHAIB LIAQAT</t>
  </si>
  <si>
    <t>VICTOR CARVALHO</t>
  </si>
  <si>
    <t>SHAHJAN AHMED</t>
  </si>
  <si>
    <t>Carlos Eduardo Venancio De Sousa</t>
  </si>
  <si>
    <t>Carlos Filipe Da Silva Pereira</t>
  </si>
  <si>
    <t>Samantha Silva Pinho</t>
  </si>
  <si>
    <t>IMTEAZ RAHAT ANY</t>
  </si>
  <si>
    <t>RUBEL AHMAD</t>
  </si>
  <si>
    <t>ABUL AZAD</t>
  </si>
  <si>
    <t>Agostinho Dos Santos Mecho</t>
  </si>
  <si>
    <t>EMERSON SANTOS DO CARMO JUNIOR</t>
  </si>
  <si>
    <t>MD SHUVO</t>
  </si>
  <si>
    <t>Ricardo Luiz Craveiro</t>
  </si>
  <si>
    <t>HAMEED RAHMAN</t>
  </si>
  <si>
    <t>MUHAMMAD SHAFIQ</t>
  </si>
  <si>
    <t>SADDAM HOSSAIN</t>
  </si>
  <si>
    <t>Everson Almeida</t>
  </si>
  <si>
    <t>SAYEF UDDIN</t>
  </si>
  <si>
    <t>Ruben Soares</t>
  </si>
  <si>
    <t>SHAH SOHAG</t>
  </si>
  <si>
    <t>THIAGO FELIPE</t>
  </si>
  <si>
    <t>Haider Ali</t>
  </si>
  <si>
    <t>Helena Salreta Dos Santos</t>
  </si>
  <si>
    <t>Husnain Amjad</t>
  </si>
  <si>
    <t>Imdad Ahmed Misbah</t>
  </si>
  <si>
    <t>Md Iqbal Hosen</t>
  </si>
  <si>
    <t>João Rafael Azevedo Gouveia</t>
  </si>
  <si>
    <t>Maria Sofia Machado</t>
  </si>
  <si>
    <t>Mahbub Alam</t>
  </si>
  <si>
    <t>Mohammed Obydul Matin</t>
  </si>
  <si>
    <t>Muhammad Haroon</t>
  </si>
  <si>
    <t>Nargish Akter Kona</t>
  </si>
  <si>
    <t>Md Mahmudul Hoque</t>
  </si>
  <si>
    <t>Shajahan Ahmed</t>
  </si>
  <si>
    <t>Ari Sousa Rodrigues</t>
  </si>
  <si>
    <t>Thiago De Souza Felipe</t>
  </si>
  <si>
    <t>05c9c01c-2495-43d2-a0bd-c50dc1d2ae8e</t>
  </si>
  <si>
    <t>0e2dcee8-f13c-4bab-b125-9745d09a0cfb</t>
  </si>
  <si>
    <t>1071e8c4-d501-4204-8f12-936e20f25ff1</t>
  </si>
  <si>
    <t>11bd0f97-3b57-40f8-b8b0-64742b240481</t>
  </si>
  <si>
    <t>14c64670-ea40-454e-a881-58d3a8aa058e</t>
  </si>
  <si>
    <t>1c675364-b40e-4c24-bf4a-ee07452cb962</t>
  </si>
  <si>
    <t>1d92069f-fe51-4387-ad7b-765a4e82bff6</t>
  </si>
  <si>
    <t>28992591-ae33-4338-8c43-0dfd9f6ad0e5</t>
  </si>
  <si>
    <t>2d8e0343-c4b5-4506-bf68-6acd59555b3e</t>
  </si>
  <si>
    <t>2ec3a818-5fb6-4c5e-8d03-26c7d72bc785</t>
  </si>
  <si>
    <t>3268c0db-93e0-4bdf-977a-86ec4dd2c32a</t>
  </si>
  <si>
    <t>37cc404a-1878-4718-8cea-727d4e7de43a</t>
  </si>
  <si>
    <t>40b646ae-fe5e-46e9-9e9e-2d7862b2d3a1</t>
  </si>
  <si>
    <t>5687db20-2804-457a-ab0a-07523cf7c112</t>
  </si>
  <si>
    <t>5abeb8fe-411f-4554-ba9b-261c1c31b278</t>
  </si>
  <si>
    <t>60582210-3a1e-4aad-b29e-67470f1b6026</t>
  </si>
  <si>
    <t>615bf91c-7ea5-4e8f-8141-712523dcedd4</t>
  </si>
  <si>
    <t>6bf5351f-4102-4639-9c6c-3d48f5ffcb18</t>
  </si>
  <si>
    <t>6c82e012-313d-4581-8996-3ecb9fdeb18d</t>
  </si>
  <si>
    <t>6ce00fcb-2b46-4e57-9e3b-dcf2e353e958</t>
  </si>
  <si>
    <t>6e714e89-706f-49cf-b5a4-be5f0b985e84</t>
  </si>
  <si>
    <t>6ee9914d-5d9e-4223-9806-9ec21acf2abb</t>
  </si>
  <si>
    <t>6f9dcc53-00c9-4fce-98fb-9cdce4cae0b1</t>
  </si>
  <si>
    <t>6fb04570-d3fe-40ad-ab7c-2648594deb2f</t>
  </si>
  <si>
    <t>78400994-7a7f-4b49-8ff6-cd3059d08382</t>
  </si>
  <si>
    <t>79d2febb-4b03-4f8a-bc9b-982e2abbdb42</t>
  </si>
  <si>
    <t>7bb64c72-80eb-401e-89ed-8e59e932dfcc</t>
  </si>
  <si>
    <t>7bd7cde0-ccc6-405d-9a05-004d1d06cb62</t>
  </si>
  <si>
    <t>829ec0cd-c281-480b-ba62-df30f2c6939a</t>
  </si>
  <si>
    <t>8b0f7349-8d1f-4675-8e81-c860b9e099d6</t>
  </si>
  <si>
    <t>93dd0e1d-2ded-4638-b7c2-ce0c37816f12</t>
  </si>
  <si>
    <t>9b895190-7796-47d4-88bb-3ccff67f0e4a</t>
  </si>
  <si>
    <t>9f361f7c-75cd-4100-b461-2d9980b40cb6</t>
  </si>
  <si>
    <t>Carlosevenancios@gmail.com</t>
  </si>
  <si>
    <t>Pereiracarlos608@gmail.com</t>
  </si>
  <si>
    <t>Sam.s.pinho@gmail.com</t>
  </si>
  <si>
    <t>a355604d-cb4d-486b-987b-ad37a992d71b</t>
  </si>
  <si>
    <t>a7377880-7700-4dbf-a3fb-85d2728b6b1a</t>
  </si>
  <si>
    <t>aab199c3-1afb-43f5-a595-110e90dbeb7a</t>
  </si>
  <si>
    <t>abed782d-2d5e-40f2-bc75-bff38338e874</t>
  </si>
  <si>
    <t>ae7bdf17-c422-4372-bbb3-ead1739990d2</t>
  </si>
  <si>
    <t>agostinho.mecho@gmail.com</t>
  </si>
  <si>
    <t>bd2d0910-bb4a-491f-b44a-1efb837699a9</t>
  </si>
  <si>
    <t>c1566090-176a-4922-bff6-40e41980cfe3</t>
  </si>
  <si>
    <t>craveiror87@gmail.com</t>
  </si>
  <si>
    <t>de5d9588-165f-41e9-9b1b-8b4432c2ef8c</t>
  </si>
  <si>
    <t>e93f4bf6-8a9e-47b1-be61-5a37005304fc</t>
  </si>
  <si>
    <t>ec21ad4e-a07f-465d-b5b6-ee75aa73ea57</t>
  </si>
  <si>
    <t>eversonl.almeida@hotmail.com</t>
  </si>
  <si>
    <t>f0af6bdd-f413-450b-bda7-74d8ff99e202</t>
  </si>
  <si>
    <t>f263dcaf-68a5-4a59-9941-058595347e45</t>
  </si>
  <si>
    <t>f39417c2-4922-4b64-871d-10aa70599073</t>
  </si>
  <si>
    <t>f66ea668-91c6-4520-a4c8-2565a6abc016</t>
  </si>
  <si>
    <t>fa9c201d-34d6-4004-b4af-7105f9c094d2</t>
  </si>
  <si>
    <t>fc371dc8-c4ba-49f4-8ecf-1d150a3c24a2</t>
  </si>
  <si>
    <t>gurpreetsingh905644@gmail.com</t>
  </si>
  <si>
    <t>haideralipt51@gmail.com</t>
  </si>
  <si>
    <t>hasanahmed20017@gmail.com</t>
  </si>
  <si>
    <t>helenasalreta@gmail.com</t>
  </si>
  <si>
    <t>husnain110066@gmail.com</t>
  </si>
  <si>
    <t>imdadmisbah2025@gmail.com</t>
  </si>
  <si>
    <t>iqbal.leading.14@gmail.com</t>
  </si>
  <si>
    <t>joaogouveia2121@gmail.com</t>
  </si>
  <si>
    <t>machadosofia286@gmail.com</t>
  </si>
  <si>
    <t>mahbubbd8566@gmail.com</t>
  </si>
  <si>
    <t>matin.pt2022@gmail.com</t>
  </si>
  <si>
    <t>mkroni555@gmail.com</t>
  </si>
  <si>
    <t>nargishakter.pt1991@gmail.com</t>
  </si>
  <si>
    <t>reven6976@gmail.com</t>
  </si>
  <si>
    <t>shajahanbp04@gmail.com</t>
  </si>
  <si>
    <t>sousa.rodrigues.83@hotmail.com</t>
  </si>
  <si>
    <t>thiagofelipeuber333@gmail.com</t>
  </si>
  <si>
    <t>BE45967827267189</t>
  </si>
  <si>
    <t>PT50001000006192087000144</t>
  </si>
  <si>
    <t>PT50000700000072493018023</t>
  </si>
  <si>
    <t>PT50002300004577572367094</t>
  </si>
  <si>
    <t>PT50002300004579371697694</t>
  </si>
  <si>
    <t>PT50002300004582248174494</t>
  </si>
  <si>
    <t>PT50002300004575869415694</t>
  </si>
  <si>
    <t>PT50002300004579197378994</t>
  </si>
  <si>
    <t>PT50002300004579471064494</t>
  </si>
  <si>
    <t>PT50003300004579867590705</t>
  </si>
  <si>
    <t>PT50002300004578093431694</t>
  </si>
  <si>
    <t>PT50002300004578150700494</t>
  </si>
  <si>
    <t>PT50001800036531373602026</t>
  </si>
  <si>
    <t>PT50002300004576728719294</t>
  </si>
  <si>
    <t>PT50002300004579570285794</t>
  </si>
  <si>
    <t>PT50003501960002921783074</t>
  </si>
  <si>
    <t>PT50019300001051527713466</t>
  </si>
  <si>
    <t>PT50003300004578042021605</t>
  </si>
  <si>
    <t>PT50002300004576871522694</t>
  </si>
  <si>
    <t>PT50003300004565798196605</t>
  </si>
  <si>
    <t>PT50000700000061306948923</t>
  </si>
  <si>
    <t>PT50000700000070976946823</t>
  </si>
  <si>
    <t>PT50019300001051595338762</t>
  </si>
  <si>
    <t>PT50002300004578542114894</t>
  </si>
  <si>
    <t>PT50002300004574652550694</t>
  </si>
  <si>
    <t>PT50003300004579208184705</t>
  </si>
  <si>
    <t>PT50002300004555248893794</t>
  </si>
  <si>
    <t>PT50002300004576384931894</t>
  </si>
  <si>
    <t>PT50000700000070015317923</t>
  </si>
  <si>
    <t>PT50000700000079931201123</t>
  </si>
  <si>
    <t>PT50000700000059500149323</t>
  </si>
  <si>
    <t>PT50356000019001823593654</t>
  </si>
  <si>
    <t>PT50003508910004725940057</t>
  </si>
  <si>
    <t>PT50003300004581533274705</t>
  </si>
  <si>
    <t>PT50002300004560358475494</t>
  </si>
  <si>
    <t>PT50000700000080671379023</t>
  </si>
  <si>
    <t>PT50002300004577842550894</t>
  </si>
  <si>
    <t>LT643250083373306415</t>
  </si>
  <si>
    <t>PT50001800036291942802015</t>
  </si>
  <si>
    <t>PT50356000019001864840964</t>
  </si>
  <si>
    <t>PT50003300004565944618105</t>
  </si>
  <si>
    <t>09068099-4d47-4e7b-b641-c35340a45267</t>
  </si>
  <si>
    <t>155df6fb-963a-4c9a-bf05-a352d3dbb017</t>
  </si>
  <si>
    <t>351916389406</t>
  </si>
  <si>
    <t>4457af5a-0ca5-4f4d-972a-dc7af27914b4</t>
  </si>
  <si>
    <t>edaa0daf-8539-4a4c-9a75-b63fc7af9151</t>
  </si>
  <si>
    <t>fa0951a9-6058-49bf-bc9b-a2993fa092b5</t>
  </si>
  <si>
    <t>NORMA PEREIRA</t>
  </si>
  <si>
    <t>Allana Vieira</t>
  </si>
  <si>
    <t xml:space="preserve">Norma Pereira </t>
  </si>
  <si>
    <t>WILIAN PIRES</t>
  </si>
  <si>
    <t>Fabiano Santos</t>
  </si>
  <si>
    <t>MARCELO BARTOLOMEU</t>
  </si>
  <si>
    <t>PT50003300004544915396405</t>
  </si>
  <si>
    <t>PT50002300004579584205294</t>
  </si>
  <si>
    <t>PT50000700000083842212023</t>
  </si>
  <si>
    <t>PT50003300004575338573405</t>
  </si>
  <si>
    <t>PT50356000019001819008367</t>
  </si>
  <si>
    <t>PT50003300004548336072305</t>
  </si>
  <si>
    <t>PT50002300004575692768994</t>
  </si>
  <si>
    <t>PT50002300004566029551394</t>
  </si>
  <si>
    <t>BE04967253419031</t>
  </si>
  <si>
    <t>PT50000700000082275244923</t>
  </si>
  <si>
    <t>PT50001800036736266502012</t>
  </si>
  <si>
    <t>PT50356000019001845422922</t>
  </si>
  <si>
    <t>BE72967179115516</t>
  </si>
  <si>
    <t>PT50003300004582620043305</t>
  </si>
  <si>
    <t>PT50002300004552634520694</t>
  </si>
  <si>
    <t>PT50000700000061304776123</t>
  </si>
  <si>
    <t>JOAO CRISPIM DE SOUZA NETO</t>
  </si>
  <si>
    <t>AMIT GOLLEN</t>
  </si>
  <si>
    <t>RAID HOSSAIN</t>
  </si>
  <si>
    <t>ARION HENRIQUE DA CONCEICAO MARILIA</t>
  </si>
  <si>
    <t>RIFAT HOSSAIN</t>
  </si>
  <si>
    <t>MD AHAMED</t>
  </si>
  <si>
    <t>JOSÉ GODINHO</t>
  </si>
  <si>
    <t xml:space="preserve">Fabiano Santos </t>
  </si>
  <si>
    <t>IGOR COSTA</t>
  </si>
  <si>
    <t>MOHAMMAD HIMEL</t>
  </si>
  <si>
    <t>YAD LIMBU</t>
  </si>
  <si>
    <t>JIGNESHKUMAR PATEL</t>
  </si>
  <si>
    <t>MOHAMMED KEBBACI</t>
  </si>
  <si>
    <t>AMEUR MOULOUDJ</t>
  </si>
  <si>
    <t>ABDELOUAHAB DIRECHE</t>
  </si>
  <si>
    <t>AL AMIN AL AMIN</t>
  </si>
  <si>
    <t>MOHAMMAD EKRAMUL ISLAM</t>
  </si>
  <si>
    <t>ADIL ROUIMEL</t>
  </si>
  <si>
    <t>LEONARDO NOGUEIRA</t>
  </si>
  <si>
    <t>CLAUDIO RAPHAEL</t>
  </si>
  <si>
    <t>ABDOULAYE DIALLO</t>
  </si>
  <si>
    <t>ANTONIO JESUS</t>
  </si>
  <si>
    <t>Mohamed Ali Gmati</t>
  </si>
  <si>
    <t>Ana Paula Saide De Araújo</t>
  </si>
  <si>
    <t>FARES CHEKKAL</t>
  </si>
  <si>
    <t>Antonio Luiz Barreiros</t>
  </si>
  <si>
    <t>MD KHALILUR RAHMAN</t>
  </si>
  <si>
    <t>Yad Bahadur Limbu</t>
  </si>
  <si>
    <t>Belmiro Augusto Machado</t>
  </si>
  <si>
    <t>MOIN UDDIN</t>
  </si>
  <si>
    <t>SUNIL KAINTH</t>
  </si>
  <si>
    <t>AGOSTINHO MECHO</t>
  </si>
  <si>
    <t>Ruben Tomas Fernandes De Castro</t>
  </si>
  <si>
    <t>Pardeep Singh</t>
  </si>
  <si>
    <t>Hebert Mateus Da Silva</t>
  </si>
  <si>
    <t>Helena Augusto Dos Santos</t>
  </si>
  <si>
    <t>Jonathan Souza Fonseca E Silva</t>
  </si>
  <si>
    <t>Marco Miguel Emidio Garcia</t>
  </si>
  <si>
    <t>MARIO ALFREDO DOS ANJOS</t>
  </si>
  <si>
    <t>Mohammad Nazmul Islam</t>
  </si>
  <si>
    <t>Krishnaba Narendrasinh Rana</t>
  </si>
  <si>
    <t>Americo Dos Santos</t>
  </si>
  <si>
    <t>Simantor Khan</t>
  </si>
  <si>
    <t>PT50003300004572790461005</t>
  </si>
  <si>
    <t>PT50004571804035470582962</t>
  </si>
  <si>
    <t>PT50002300004579990732294</t>
  </si>
  <si>
    <t>PT50002300004572573510894</t>
  </si>
  <si>
    <t>PT50002300004579605244594</t>
  </si>
  <si>
    <t>PT50002300004581607586494</t>
  </si>
  <si>
    <t>PT50002300004577319187394</t>
  </si>
  <si>
    <t>PT50002300004550364895294</t>
  </si>
  <si>
    <t>PT50000700000085656170223</t>
  </si>
  <si>
    <t>PT50000700000080772171723</t>
  </si>
  <si>
    <t>PT50003300004579508467605</t>
  </si>
  <si>
    <t>PT50003300004572713287805</t>
  </si>
  <si>
    <t>PT50002300004578338269394</t>
  </si>
  <si>
    <t>PT50003300004582095370305</t>
  </si>
  <si>
    <t>PT50000700000066425221823</t>
  </si>
  <si>
    <t>PT50003300004571115106105</t>
  </si>
  <si>
    <t>PT50002300004575188795794</t>
  </si>
  <si>
    <t>PT50002300004579249497094</t>
  </si>
  <si>
    <t>PT50001800035513021502097</t>
  </si>
  <si>
    <t>PT50356000019001807097543</t>
  </si>
  <si>
    <t>PT50000700000071371494323</t>
  </si>
  <si>
    <t>PT50000700000067173217923</t>
  </si>
  <si>
    <t>PT50001800036252515902073</t>
  </si>
  <si>
    <t>PT50003502680003675193022</t>
  </si>
  <si>
    <t>PT50000700000078976886023</t>
  </si>
  <si>
    <t>PT50002300004558587100294</t>
  </si>
  <si>
    <t>PT50002300004577390317494</t>
  </si>
  <si>
    <t>PT50001000006183768000105</t>
  </si>
  <si>
    <t>PT50002300004571135320994</t>
  </si>
  <si>
    <t>PT50000700000071655704323</t>
  </si>
  <si>
    <t>PT50000700000082396921723</t>
  </si>
  <si>
    <t>PT50001800036462690602021</t>
  </si>
  <si>
    <t>PT50003509360004380710077</t>
  </si>
  <si>
    <t>PT50019300001051512220723</t>
  </si>
  <si>
    <t>PT50356000019001855931902</t>
  </si>
  <si>
    <t>PT50026903620020740837077</t>
  </si>
  <si>
    <t>PT50003601319910002746850</t>
  </si>
  <si>
    <t>PT50003300004581586566505</t>
  </si>
  <si>
    <t>PT50002300004570252669494</t>
  </si>
  <si>
    <t>PT50003600589910021147196</t>
  </si>
  <si>
    <t>07e5654a-8240-4246-a7fe-871b8816f491</t>
  </si>
  <si>
    <t>0a1fc4b0-01a5-46ef-a479-1cef27f86b27</t>
  </si>
  <si>
    <t>0b0417bb-874d-421c-afc9-7ec8e4c31741</t>
  </si>
  <si>
    <t>11019e24-9c31-4f07-9994-731f613353cd</t>
  </si>
  <si>
    <t>1b8ca163-fb36-482c-a8a1-e2a32a5c16a3</t>
  </si>
  <si>
    <t>2096394c-80a3-4379-9574-03dd1521599c</t>
  </si>
  <si>
    <t>24725289-5098-441d-903b-5c28b20d5868</t>
  </si>
  <si>
    <t>26b12dfa-0e6d-4942-ab06-982170eafee4</t>
  </si>
  <si>
    <t>2ff45b8b-2682-415e-b288-ad05ec85c519</t>
  </si>
  <si>
    <t>350f9efb-fb5f-42f4-92a7-c852c712f262</t>
  </si>
  <si>
    <t>351939159918</t>
  </si>
  <si>
    <t>3595bbcc-71b4-4db1-b02d-9ec8d2025184</t>
  </si>
  <si>
    <t>376f645b-17e4-4961-adb4-c26504a91ec2</t>
  </si>
  <si>
    <t>381cc90e-9212-4000-8667-b7a3978b6b66</t>
  </si>
  <si>
    <t>39d9abd9-f4bf-45ea-98f4-6062ef71b582</t>
  </si>
  <si>
    <t>490de530-b36e-4fe2-aa62-9ce61b6f0f4f</t>
  </si>
  <si>
    <t>4916851c-c9b7-4a47-ab55-1ba5a6d72393</t>
  </si>
  <si>
    <t>5af17d96-55b6-4611-b468-33c8869ff97a</t>
  </si>
  <si>
    <t>5e926609-54d8-4bf0-9fa6-abe785103075</t>
  </si>
  <si>
    <t>602e136e-0108-4b2b-9903-c1952f8529dd</t>
  </si>
  <si>
    <t>62b1ba02-3e1c-4bae-8920-c6e9e20c9494</t>
  </si>
  <si>
    <t>694b9fc0-fb62-4723-9ad6-db8ce4e99247</t>
  </si>
  <si>
    <t>7865fb78-e789-449e-9919-ed3e2bf7e55f</t>
  </si>
  <si>
    <t>79725195-7ddc-4c3a-94d0-8308790d4aff</t>
  </si>
  <si>
    <t>84d82b32-1468-40b6-99f1-e5060c31bc5b</t>
  </si>
  <si>
    <t>90676305-68fe-4fc0-b15a-74e55b63860f</t>
  </si>
  <si>
    <t>947af07d-7224-48c7-b6c8-ab6fba7c9e4e</t>
  </si>
  <si>
    <t>98ad9c4c-9da6-4385-bdf1-ec0b72dc9ec9</t>
  </si>
  <si>
    <t>Gmatimohamedali@gmail.com</t>
  </si>
  <si>
    <t>Paula10.familia@gmail.com</t>
  </si>
  <si>
    <t>a56a6c6d-7a7f-400c-9fa1-a1c4f6430bb3</t>
  </si>
  <si>
    <t>albarreiros91@gmail.com</t>
  </si>
  <si>
    <t>b2afa91a-e18f-4921-a172-48d8ee5dfcf7</t>
  </si>
  <si>
    <t>b6ea15ca-8345-4d33-a78e-3491e428b0ef</t>
  </si>
  <si>
    <t>bahadur2026.ptg@gmail.com</t>
  </si>
  <si>
    <t>belmiromachado435@gmail.com</t>
  </si>
  <si>
    <t>cefc19b3-ebe6-4815-99b9-d51db927412a</t>
  </si>
  <si>
    <t>d11c8b3e-0f35-4dcb-87af-e37ce8165d57</t>
  </si>
  <si>
    <t>d26f1642-69ae-49b5-bed1-b30b077c55c9</t>
  </si>
  <si>
    <t>d56a5d1f-d1ce-4f63-a438-436d906f57ca</t>
  </si>
  <si>
    <t>e06ad089-961b-4f8c-a1ea-dc210b86b537</t>
  </si>
  <si>
    <t>fuilagado@gmail.com</t>
  </si>
  <si>
    <t>ghuman0032@gmail.com</t>
  </si>
  <si>
    <t>hebertportugal9@gmail.com</t>
  </si>
  <si>
    <t>helenasanto126@gmail.com</t>
  </si>
  <si>
    <t>jonathansfspatrocinio@gmail.com</t>
  </si>
  <si>
    <t>marco.garcia.3ces@gmail.com</t>
  </si>
  <si>
    <t>mario.joel.marinho@gmail.com</t>
  </si>
  <si>
    <t>nazmulislam041085@gmail.com</t>
  </si>
  <si>
    <t>ranakrishna54321@gmail.com</t>
  </si>
  <si>
    <t>samerico961@gmail.com</t>
  </si>
  <si>
    <t>simantorkhan5@gmail.com</t>
  </si>
  <si>
    <t>LT243250030609887572</t>
  </si>
  <si>
    <t>1cd0b7b5-b0e5-4fd3-82f3-fc3220a3f73e</t>
  </si>
  <si>
    <t>351925766748</t>
  </si>
  <si>
    <t>482379c2-6ed7-40f0-8d5c-501f245696c6</t>
  </si>
  <si>
    <t>9802d3b6-8d9a-43a6-8e8e-80eb4d56e5bb</t>
  </si>
  <si>
    <t>a0979b21-7d89-4adc-a447-43d0f3811e94</t>
  </si>
  <si>
    <t>c20c427f-5b3d-429d-8352-6f0905940572</t>
  </si>
  <si>
    <t>d7edf1e9-fd06-421b-ae38-41d462af37a0</t>
  </si>
  <si>
    <t>SAMARA SA</t>
  </si>
  <si>
    <t xml:space="preserve">Francisco Santos </t>
  </si>
  <si>
    <t>ORLANDO PERES</t>
  </si>
  <si>
    <t>Oliveira Oliveira</t>
  </si>
  <si>
    <t>RANYEL SÁ</t>
  </si>
  <si>
    <t>LUCIANA CAPARROZ</t>
  </si>
  <si>
    <t>JOSÉ TEIXEIRA</t>
  </si>
  <si>
    <t>PT50002300004542522270694</t>
  </si>
  <si>
    <t>LT483250087625011867</t>
  </si>
  <si>
    <t>PT50001800035501487202027</t>
  </si>
  <si>
    <t>PT50000700000065845656523</t>
  </si>
  <si>
    <t>PT50000700000066994815523</t>
  </si>
  <si>
    <t>BE61967598601817</t>
  </si>
  <si>
    <t>PT50356000019001840015948</t>
  </si>
  <si>
    <t>PT50003500540013374820066</t>
  </si>
  <si>
    <t>PT50002300004581347878694</t>
  </si>
  <si>
    <t>PT50003300004575934095205</t>
  </si>
  <si>
    <t>PT50001800035634324702038</t>
  </si>
  <si>
    <t>LISBOA 11</t>
  </si>
  <si>
    <t>MOHAMMAD CHOWDHURY</t>
  </si>
  <si>
    <t>ANANE HAMZA</t>
  </si>
  <si>
    <t>AMRAN HOSSIN</t>
  </si>
  <si>
    <t>Jobes Junior</t>
  </si>
  <si>
    <t>MOHAMMAD AHMAD</t>
  </si>
  <si>
    <t>LAVINIA AZEVEDO</t>
  </si>
  <si>
    <t>JORGE LUIS BERTO CABRAL</t>
  </si>
  <si>
    <t>SAZZAD FAHIM</t>
  </si>
  <si>
    <t>MOHAMMED QUAMRUL HASAN</t>
  </si>
  <si>
    <t>WELIO SANTOS</t>
  </si>
  <si>
    <t>MARCELO ROMUALDO</t>
  </si>
  <si>
    <t>ISRAEL EMIDIO</t>
  </si>
  <si>
    <t>Kazi Ahmed</t>
  </si>
  <si>
    <t>GABRIEL ARANTES</t>
  </si>
  <si>
    <t>LUÍS GONÇALVES</t>
  </si>
  <si>
    <t>abdul caowdhury</t>
  </si>
  <si>
    <t>Deucir Neves</t>
  </si>
  <si>
    <t>ABDULLAH AFRAN</t>
  </si>
  <si>
    <t>MOHAMMED UDDIN</t>
  </si>
  <si>
    <t>Conrado Virginio Grilo</t>
  </si>
  <si>
    <t>DIOGO RAFAEL FERREIRA DO ROSÁRIO</t>
  </si>
  <si>
    <t>Luiz Felipe Quintanilha Monteiro</t>
  </si>
  <si>
    <t>Daniel Cardoso Benedito</t>
  </si>
  <si>
    <t>Igor Costa Fachada Costa</t>
  </si>
  <si>
    <t>Jahangir Abbas</t>
  </si>
  <si>
    <t>Leandro Bispo De Jesus</t>
  </si>
  <si>
    <t>Marcelo Vasques Pereira</t>
  </si>
  <si>
    <t>Ricardo Miguel Correia Rodrigues</t>
  </si>
  <si>
    <t>Md Shipon Ahmed</t>
  </si>
  <si>
    <t>MIJANUR RAHMAN</t>
  </si>
  <si>
    <t>AKBOR CHOWDHURY</t>
  </si>
  <si>
    <t>Amin Khan</t>
  </si>
  <si>
    <t>HYGOR SILVEIRA</t>
  </si>
  <si>
    <t>MUHAMMAD AHMED</t>
  </si>
  <si>
    <t>Binod Ghimire</t>
  </si>
  <si>
    <t>HAMID JAVED</t>
  </si>
  <si>
    <t>DEBORA SILVA</t>
  </si>
  <si>
    <t>SEEMA RANI</t>
  </si>
  <si>
    <t>MOHAMMED RABER</t>
  </si>
  <si>
    <t>AL SHAMIM</t>
  </si>
  <si>
    <t>FRANCISCO JORGE DA CONCEICAO</t>
  </si>
  <si>
    <t>RAMANJOT SINGH</t>
  </si>
  <si>
    <t>md salman ahmed</t>
  </si>
  <si>
    <t>TIAGO AUGUSTO</t>
  </si>
  <si>
    <t>ALLEN STELIO CALANE DA SILVA</t>
  </si>
  <si>
    <t>MD MEHEDI HASAN SHAKIL</t>
  </si>
  <si>
    <t>ALINE CRUZ</t>
  </si>
  <si>
    <t>Arman Hossain</t>
  </si>
  <si>
    <t>Hudson Felipe Dos Santos</t>
  </si>
  <si>
    <t>Jonnhy Melo De Sousa</t>
  </si>
  <si>
    <t>Fabricio Santos</t>
  </si>
  <si>
    <t>Md Hafizur Rahman</t>
  </si>
  <si>
    <t>Md Sad Maih</t>
  </si>
  <si>
    <t>NIKESH BASNET</t>
  </si>
  <si>
    <t>RAMZI MBAREK</t>
  </si>
  <si>
    <t>SULAMAN HAQUE</t>
  </si>
  <si>
    <t>MASUD RANA</t>
  </si>
  <si>
    <t>LIAQAT KHAN</t>
  </si>
  <si>
    <t>SANJOY PAUL</t>
  </si>
  <si>
    <t>MD TAUHIDUL ISLAM</t>
  </si>
  <si>
    <t>AWLAD BHUIYAN</t>
  </si>
  <si>
    <t>SHEKH MD SUJON MIAH</t>
  </si>
  <si>
    <t>BIPIN KHADKA</t>
  </si>
  <si>
    <t>KHALED AHMED WALID</t>
  </si>
  <si>
    <t>MD MUSA</t>
  </si>
  <si>
    <t>PT50003300004578949301405</t>
  </si>
  <si>
    <t>PT50002300004557799770694</t>
  </si>
  <si>
    <t>PT50000700000074705394023</t>
  </si>
  <si>
    <t>PT50356000019001829471369</t>
  </si>
  <si>
    <t>PT50356000019001857711755</t>
  </si>
  <si>
    <t>PT50002300004566638924794</t>
  </si>
  <si>
    <t>FR7628233000012762502384652</t>
  </si>
  <si>
    <t>PT50356000019001865442461</t>
  </si>
  <si>
    <t>PT50002300004576581997094</t>
  </si>
  <si>
    <t>PT50000700000075704591023</t>
  </si>
  <si>
    <t>PT50019300001050479477631</t>
  </si>
  <si>
    <t>PT50003300004561310103605</t>
  </si>
  <si>
    <t>PT50004530304038714438993</t>
  </si>
  <si>
    <t>PT50002300004566440132994</t>
  </si>
  <si>
    <t>PT50002300004557088683094</t>
  </si>
  <si>
    <t>PT50000700000079613875323</t>
  </si>
  <si>
    <t>PT50003300004576617072205</t>
  </si>
  <si>
    <t>PT50019300001051348617419</t>
  </si>
  <si>
    <t>PT50003506210001565910020</t>
  </si>
  <si>
    <t>PT50000700000009951239823</t>
  </si>
  <si>
    <t>PT50003502550024790613094</t>
  </si>
  <si>
    <t>PT50001800036656593802035</t>
  </si>
  <si>
    <t>PT50019300001050763464919</t>
  </si>
  <si>
    <t>PT50003300004578075661205</t>
  </si>
  <si>
    <t>PT50002300004579211269394</t>
  </si>
  <si>
    <t>PT50003300004574847666105</t>
  </si>
  <si>
    <t>PT50002300004581579194594</t>
  </si>
  <si>
    <t>PT50002300004577919025694</t>
  </si>
  <si>
    <t>PT50000700000066514946823</t>
  </si>
  <si>
    <t>PT50002300004566728698294</t>
  </si>
  <si>
    <t>BE92974140107823</t>
  </si>
  <si>
    <t>PT50003300004565703379105</t>
  </si>
  <si>
    <t>PT50003507340002121643053</t>
  </si>
  <si>
    <t>PT50002300004581654127094</t>
  </si>
  <si>
    <t>PT50002300004563480866694</t>
  </si>
  <si>
    <t>PT50001800036380830702006</t>
  </si>
  <si>
    <t>PT50002300004578517632094</t>
  </si>
  <si>
    <t>PT50000700000069643943723</t>
  </si>
  <si>
    <t>PT50356000019001850109186</t>
  </si>
  <si>
    <t>PT50000700000059645096423</t>
  </si>
  <si>
    <t>PT50002300004581060807194</t>
  </si>
  <si>
    <t>PT50003300004574943608805</t>
  </si>
  <si>
    <t>PT50356000019001810283508</t>
  </si>
  <si>
    <t>PT50002300004573892264694</t>
  </si>
  <si>
    <t>PT50002300004581596654594</t>
  </si>
  <si>
    <t>PT50003502590001279423040</t>
  </si>
  <si>
    <t>PT50003300004581842956905</t>
  </si>
  <si>
    <t>PT50002300004578326008594</t>
  </si>
  <si>
    <t>PT50003300004571564933905</t>
  </si>
  <si>
    <t>PT50000700000076016077423</t>
  </si>
  <si>
    <t>PT50002300004582482623494</t>
  </si>
  <si>
    <t>PT50003300004577484523805</t>
  </si>
  <si>
    <t>PT50003300004565919757005</t>
  </si>
  <si>
    <t>PT50002300004576681286294</t>
  </si>
  <si>
    <t>000afe6d-f24d-49a7-a829-77e0f2e51557</t>
  </si>
  <si>
    <t>0b99eedd-cfff-4e9b-a06b-992b65382b97</t>
  </si>
  <si>
    <t>0d959e14-0c18-481d-bc9c-523bc5fe253a</t>
  </si>
  <si>
    <t>16282db8-9520-4969-95ae-893eef750901</t>
  </si>
  <si>
    <t>1a10747a-2e59-4739-aef4-20604328958e</t>
  </si>
  <si>
    <t>3f40694c-894c-4937-bd45-1ee8ddabdc93</t>
  </si>
  <si>
    <t>3ffeb165-27c5-4089-8a78-ad792801a5e0</t>
  </si>
  <si>
    <t>40b111cf-b642-497d-b169-342eb197e13b</t>
  </si>
  <si>
    <t>4db9d40b-955f-45f6-944c-00ef5349ae33</t>
  </si>
  <si>
    <t>5525a9e2-dc70-4159-9892-dab43919f387</t>
  </si>
  <si>
    <t>6506539c-a860-489d-a88b-d929d0d24e18</t>
  </si>
  <si>
    <t>743b61b9-38cb-4e6a-acef-4c15979a0f11</t>
  </si>
  <si>
    <t>75101579-d686-4580-9564-59dc6198bbb4</t>
  </si>
  <si>
    <t>7f8842f7-dbbc-42bb-8726-022563620c4f</t>
  </si>
  <si>
    <t>83bd1cc6-5b0d-45a0-93e9-985e2fbe8197</t>
  </si>
  <si>
    <t>85822ae4-e92e-4f7f-b32c-c8ad498d8080</t>
  </si>
  <si>
    <t>8dad369c-a20d-4caa-93d5-06bbe2729eff</t>
  </si>
  <si>
    <t>914d3434-df66-4f91-83c1-6a11c4aace2f</t>
  </si>
  <si>
    <t>952463b4-08ca-4e28-aea9-2dafd7c7e8eb</t>
  </si>
  <si>
    <t>96181b3b-1d0f-4bd2-92f7-f35d8c674b0b</t>
  </si>
  <si>
    <t>9649d383-25c4-4598-b0f5-736d922d9fb3</t>
  </si>
  <si>
    <t>9667cd07-3e57-4412-a773-c45fd718ea3d</t>
  </si>
  <si>
    <t>96c745b2-128e-4ad7-b957-d97c9d359f37</t>
  </si>
  <si>
    <t>Casarao68@gmail.com</t>
  </si>
  <si>
    <t>Daniel.cardoso.benedito@gmail.com</t>
  </si>
  <si>
    <t>Igorcocacola0000@gmail.com</t>
  </si>
  <si>
    <t>Jahangirabbas.pk5@gmail.com</t>
  </si>
  <si>
    <t>Leandrobispo854@gmail.com</t>
  </si>
  <si>
    <t>Mvpereiratvde@sapo.pt</t>
  </si>
  <si>
    <t>Ricardo.vand95@gmail.com</t>
  </si>
  <si>
    <t>Shipons077@gmail.com</t>
  </si>
  <si>
    <t>a5cd0987-4c15-4e73-ab00-c27b1575a353</t>
  </si>
  <si>
    <t>abe84f61-27f5-45e4-9621-c2dacc4cf538</t>
  </si>
  <si>
    <t>aminkhan2025ubers@gmail.com</t>
  </si>
  <si>
    <t>b8bdf49d-fb35-4790-9dcb-c1198003c178</t>
  </si>
  <si>
    <t>bb58b01d-3b63-48f4-bc82-53bc56cb3da2</t>
  </si>
  <si>
    <t>bghimire798@gmail.com</t>
  </si>
  <si>
    <t>c1b6502f-1e40-40e9-a1dd-4b3fec06a139</t>
  </si>
  <si>
    <t>c97efa9c-1135-4daa-8dd6-63ca1829322d</t>
  </si>
  <si>
    <t>cbc83cea-2ad0-402d-a716-04d617b063bc</t>
  </si>
  <si>
    <t>cdd3a490-938e-4451-a42b-447e78ee5229</t>
  </si>
  <si>
    <t>d393d82c-88c0-4abb-9208-b0723afbd8ac</t>
  </si>
  <si>
    <t>d6aa4e34-9246-42e2-a8d1-58da8ae844a5</t>
  </si>
  <si>
    <t>d75c546d-7dcf-41a7-a902-25529e42c577</t>
  </si>
  <si>
    <t>da08e401-8900-4ad9-a616-6a2014b62417</t>
  </si>
  <si>
    <t>deaaf1c2-dade-49c9-b8a8-e717f2d48f10</t>
  </si>
  <si>
    <t>e1421ab9-1195-456f-998c-c4b3172dc132</t>
  </si>
  <si>
    <t>e14321a8-3f6d-45f0-8347-700b3110ee28</t>
  </si>
  <si>
    <t>e22efd2d-cf4a-452f-aae7-3d7b9fd6fbdb</t>
  </si>
  <si>
    <t>e4b4bf94-5b40-495a-93a9-06f442958600</t>
  </si>
  <si>
    <t>f6a9ab6c-c598-4bc0-bfde-45f864ce67db</t>
  </si>
  <si>
    <t>f8b91a86-3f82-4593-8dd6-d9d0b598ca57</t>
  </si>
  <si>
    <t>ff13b374-7dfa-4adc-8d8d-a6ce694d2b06</t>
  </si>
  <si>
    <t>hossainarman8030@gmail.com</t>
  </si>
  <si>
    <t>hudsinho94@gmail.com</t>
  </si>
  <si>
    <t>jonnhymelo1991@gmail.com</t>
  </si>
  <si>
    <t>marsonfabio0@gmail.com</t>
  </si>
  <si>
    <t>mdhafizurpt@gmail.com</t>
  </si>
  <si>
    <t>mdsaadmiah163@gmail.com</t>
  </si>
  <si>
    <t>03caf5d1-f058-4cfe-ac35-02c097af0516</t>
  </si>
  <si>
    <t>1742da10-bd28-4378-befa-4f943ec5d798</t>
  </si>
  <si>
    <t>279a6a44-39df-4bb0-9fbd-fbec170cd383</t>
  </si>
  <si>
    <t>3ddfb360-5651-4e47-b90e-295eb1e8edd3</t>
  </si>
  <si>
    <t>4dc6da69-2f47-4652-a9e6-ca583166ab99</t>
  </si>
  <si>
    <t>56ec48a2-2b29-4bcb-9706-3f6cd962515e</t>
  </si>
  <si>
    <t>5bdfb26c-b977-4046-a774-11a1557b8657</t>
  </si>
  <si>
    <t>6317896a-6710-458d-9607-f02a4b0048ca</t>
  </si>
  <si>
    <t>674349fc-2ad3-434a-9619-586765e2e474</t>
  </si>
  <si>
    <t>c14b6b40-fe5e-4c77-afad-b34f7c18dd0e</t>
  </si>
  <si>
    <t>c15752b7-8809-4398-beba-530329e7982a</t>
  </si>
  <si>
    <t>ca40595f-ce3d-4873-9cff-7b1ebf4d8feb</t>
  </si>
  <si>
    <t>e8cb3188-7d7e-4a3c-bd33-0f8168788dd5</t>
  </si>
  <si>
    <t>e9f376fb-a542-4caa-bdad-eed7a09d4dc0</t>
  </si>
  <si>
    <t>eacd2832-d2d9-4e20-a46e-f76f39bb8016</t>
  </si>
  <si>
    <t>f00a7d59-2eb8-4482-b904-40587a125777</t>
  </si>
  <si>
    <t>ff32225b-a556-431c-850c-219b020d4d25</t>
  </si>
  <si>
    <t>PT50003300004566071251605</t>
  </si>
  <si>
    <t>PT50002300004581572414294</t>
  </si>
  <si>
    <t>PT50003300004578646389805</t>
  </si>
  <si>
    <t>PT50000700000060402753723</t>
  </si>
  <si>
    <t>PT50003300004582697866405</t>
  </si>
  <si>
    <t>PT50002300004582786349894</t>
  </si>
  <si>
    <t>PT50356000019001870897741</t>
  </si>
  <si>
    <t>28464b73-be31-4d37-a11e-d424d44425be</t>
  </si>
  <si>
    <t>30b00422-a24f-413a-ba35-b639bd608f0d</t>
  </si>
  <si>
    <t>351912714706</t>
  </si>
  <si>
    <t>351934404874</t>
  </si>
  <si>
    <t>351935404620</t>
  </si>
  <si>
    <t>351961651364</t>
  </si>
  <si>
    <t>351962618925</t>
  </si>
  <si>
    <t>351964078570</t>
  </si>
  <si>
    <t>4d14e0d0-7262-4970-bed4-38a525da050c</t>
  </si>
  <si>
    <t>671ebe46-ac29-45e7-ae35-039457ba0a95</t>
  </si>
  <si>
    <t>7148bbeb-41a7-4886-8dc5-1ef39790bb33</t>
  </si>
  <si>
    <t>b8a242e0-c465-4cf7-ab8f-a4bc21ade07f</t>
  </si>
  <si>
    <t>WILLIAM JOSUÉ</t>
  </si>
  <si>
    <t>Paulo Brito</t>
  </si>
  <si>
    <t xml:space="preserve">Jefson Silva </t>
  </si>
  <si>
    <t xml:space="preserve">William Josué </t>
  </si>
  <si>
    <t xml:space="preserve">André Garcia </t>
  </si>
  <si>
    <t xml:space="preserve">Luciana Dias </t>
  </si>
  <si>
    <t xml:space="preserve">Yadney Nunes </t>
  </si>
  <si>
    <t>LUIS CUSSINJA</t>
  </si>
  <si>
    <t>JOÃO LIMA</t>
  </si>
  <si>
    <t>Lucas Silva</t>
  </si>
  <si>
    <t>ANDRÉ GARCIA</t>
  </si>
  <si>
    <t>PT50356000019001837368430</t>
  </si>
  <si>
    <t>LT893250015586952232</t>
  </si>
  <si>
    <t>PT50003300004582741050805</t>
  </si>
  <si>
    <t>PT50000700000073554207723</t>
  </si>
  <si>
    <t>BE34967353887890</t>
  </si>
  <si>
    <t>PT50001800034143655102043</t>
  </si>
  <si>
    <t>PT50003300004559477094605</t>
  </si>
  <si>
    <t>PT50356000019001824305149</t>
  </si>
  <si>
    <t>PT50581000019000005641242</t>
  </si>
  <si>
    <t>PT50003300004564341867705</t>
  </si>
  <si>
    <t>(Aluguel) - BRUNO FERREIRA</t>
  </si>
  <si>
    <t>MAHIR AHMED</t>
  </si>
  <si>
    <t>DILBAGH SINGH DILBAGH SINGH</t>
  </si>
  <si>
    <t>JOSE PEDRO CARDOSO MARQUES</t>
  </si>
  <si>
    <t>SALMAN ZULFIQAR</t>
  </si>
  <si>
    <t>ABDULLA AL MAMUN</t>
  </si>
  <si>
    <t>FOYZUL ISLAM</t>
  </si>
  <si>
    <t>TARNJIT SINGH</t>
  </si>
  <si>
    <t>JOSÉ FERNANDES</t>
  </si>
  <si>
    <t>WILSON DE LIMA MATOS</t>
  </si>
  <si>
    <t>IGOR OLIVEIRA</t>
  </si>
  <si>
    <t xml:space="preserve">Brunno Batista </t>
  </si>
  <si>
    <t>RUPOM ROY</t>
  </si>
  <si>
    <t>Pedro Henriques</t>
  </si>
  <si>
    <t>VITOR DUARTE</t>
  </si>
  <si>
    <t>SKANDER BENAISSA</t>
  </si>
  <si>
    <t>MOHAMMAD WAHAB</t>
  </si>
  <si>
    <t>HOCINE BOUDJIGHAMI</t>
  </si>
  <si>
    <t>TAHER MAHMUD</t>
  </si>
  <si>
    <t>MD SAHADAT HOSSAIN</t>
  </si>
  <si>
    <t>SHOEV HOSSAIN</t>
  </si>
  <si>
    <t>JAIKIRAT SINGH</t>
  </si>
  <si>
    <t>JOÃO MAIA</t>
  </si>
  <si>
    <t>SARBJIT CHANDI</t>
  </si>
  <si>
    <t>TOMÃS CANDEIAS</t>
  </si>
  <si>
    <t>KASHIF KHAN</t>
  </si>
  <si>
    <t>SUKHPREET SINGH</t>
  </si>
  <si>
    <t>SHAFIUL NAEEM</t>
  </si>
  <si>
    <t>MUHAMMAD KHUBAIB</t>
  </si>
  <si>
    <t>MUHAMMAD SHAHZAD</t>
  </si>
  <si>
    <t>PRAKAS SHRESTHA</t>
  </si>
  <si>
    <t>ANAM UDDIN</t>
  </si>
  <si>
    <t>MAHM HASAN</t>
  </si>
  <si>
    <t>MÁRLON VITUREIRA</t>
  </si>
  <si>
    <t>Ruben Filipe Mateus Soares</t>
  </si>
  <si>
    <t>Vitor Vieira Jesus Duarte</t>
  </si>
  <si>
    <t>HARMANPREET SINGH</t>
  </si>
  <si>
    <t>EHSAN ULLAH</t>
  </si>
  <si>
    <t>iris HENRIQUES</t>
  </si>
  <si>
    <t>Abdur Rahman</t>
  </si>
  <si>
    <t>LUCIANO HENRIQUE DE SOUZA MIGUENSE</t>
  </si>
  <si>
    <t>WALID SALAH</t>
  </si>
  <si>
    <t>RAYHAN AHMAD LOKMAN</t>
  </si>
  <si>
    <t>NEERAJ NEERAJ</t>
  </si>
  <si>
    <t>thiago teixeira</t>
  </si>
  <si>
    <t>SOUFYANE BELAYALI</t>
  </si>
  <si>
    <t>David Da Silva Cordeiro</t>
  </si>
  <si>
    <t>ARSLAN ALI</t>
  </si>
  <si>
    <t>Direche Abdelouahab</t>
  </si>
  <si>
    <t>Sharan Khanna</t>
  </si>
  <si>
    <t>GURBINDER SINGH</t>
  </si>
  <si>
    <t>MARJAN NAYEM</t>
  </si>
  <si>
    <t>MD KALAM</t>
  </si>
  <si>
    <t>SURAJ VIG</t>
  </si>
  <si>
    <t>Elsa Lopes Dos Santos</t>
  </si>
  <si>
    <t>Eurico Jose Vilela Almeida</t>
  </si>
  <si>
    <t>JASIM KHAN</t>
  </si>
  <si>
    <t>RAJESH KUMAR</t>
  </si>
  <si>
    <t>Josiane Soares De Matos</t>
  </si>
  <si>
    <t>Alessandra Antunes Leonel</t>
  </si>
  <si>
    <t>Sandip Pulami Magar</t>
  </si>
  <si>
    <t>Mohammad Ali Noor</t>
  </si>
  <si>
    <t>Sunny Pradhan</t>
  </si>
  <si>
    <t>Hygor Vinicius Da Silveira</t>
  </si>
  <si>
    <t>Harmandeep Singh</t>
  </si>
  <si>
    <t>PT50004563324031581066402</t>
  </si>
  <si>
    <t>PT50003601809910000637820</t>
  </si>
  <si>
    <t>PT50001000006223637000148</t>
  </si>
  <si>
    <t>PT50000700000065084526623</t>
  </si>
  <si>
    <t>BE63905469965108</t>
  </si>
  <si>
    <t>PT50003300004579397208605</t>
  </si>
  <si>
    <t>PT50002300004559148157994</t>
  </si>
  <si>
    <t>PT50003300004578283347905</t>
  </si>
  <si>
    <t>PT50001800035610696602018</t>
  </si>
  <si>
    <t>PT50000700000064881098223</t>
  </si>
  <si>
    <t>PT50000700000068166032323</t>
  </si>
  <si>
    <t>PT50356000019001836047872</t>
  </si>
  <si>
    <t>PT50002300004559671521494</t>
  </si>
  <si>
    <t>PT50019300001050393094281</t>
  </si>
  <si>
    <t>PT50001800035593387302091</t>
  </si>
  <si>
    <t>PT50356000019001801250771</t>
  </si>
  <si>
    <t>PT50002300004579731063294</t>
  </si>
  <si>
    <t>PT50002300004566668771694</t>
  </si>
  <si>
    <t>PT50003300004582707973805</t>
  </si>
  <si>
    <t>PT50001000006158873000157</t>
  </si>
  <si>
    <t>PT50002300004561689713194</t>
  </si>
  <si>
    <t>PT50000700000079485282423</t>
  </si>
  <si>
    <t>PT50000700000060906445623</t>
  </si>
  <si>
    <t>PT50000700000044980539423</t>
  </si>
  <si>
    <t>PT50003300004532139856205</t>
  </si>
  <si>
    <t>PT50002300004582057249394</t>
  </si>
  <si>
    <t>PT50000700000074245458823</t>
  </si>
  <si>
    <t>PT50004570434039015759156</t>
  </si>
  <si>
    <t>PT50003300004565132737805</t>
  </si>
  <si>
    <t>PT50003300004559253761805</t>
  </si>
  <si>
    <t>PT50001000006234793000121</t>
  </si>
  <si>
    <t>PT50002300004561107916894</t>
  </si>
  <si>
    <t>PT50003300004575204238105</t>
  </si>
  <si>
    <t>PT50000700000068585731923</t>
  </si>
  <si>
    <t>PT50001800034726392602064</t>
  </si>
  <si>
    <t>PT50003503860021734653095</t>
  </si>
  <si>
    <t>PT50000700000074884019523</t>
  </si>
  <si>
    <t>PT50356000019001820784825</t>
  </si>
  <si>
    <t>PT50002300004579788962594</t>
  </si>
  <si>
    <t>PT50000700000083783536723</t>
  </si>
  <si>
    <t>PT50001800036068742302061</t>
  </si>
  <si>
    <t>PT50356000019001879237316</t>
  </si>
  <si>
    <t>PT50001800036818006602080</t>
  </si>
  <si>
    <t>PT50002300004577482739094</t>
  </si>
  <si>
    <t>PT50000700000047441051123</t>
  </si>
  <si>
    <t>PT50000700000077214619123</t>
  </si>
  <si>
    <t>PT50000700000057011391223</t>
  </si>
  <si>
    <t>PT50356000019001809679295</t>
  </si>
  <si>
    <t>PT50003507260010653183016</t>
  </si>
  <si>
    <t>PT50002300004573606279594</t>
  </si>
  <si>
    <t>PT50001000006289935000140</t>
  </si>
  <si>
    <t>PT50000700000067201638923</t>
  </si>
  <si>
    <t>PT50356000019001880498607</t>
  </si>
  <si>
    <t>BE60967059073770</t>
  </si>
  <si>
    <t>PT50000700000074355427723</t>
  </si>
  <si>
    <t>PT50003521750001645680074</t>
  </si>
  <si>
    <t>053a6ce5-e319-4953-8a7e-a87f943ae584</t>
  </si>
  <si>
    <t>054b8635-a137-4329-814d-b73fc163bddf</t>
  </si>
  <si>
    <t>06733133-4142-4f7a-a4e8-939a3d500daa</t>
  </si>
  <si>
    <t>09ece6d6-85a8-4270-8ed3-926772ebd844</t>
  </si>
  <si>
    <t>0af47621-3e36-4d7e-bf71-8044f15c8aa7</t>
  </si>
  <si>
    <t>14a56a70-62f9-4a0f-9988-2014c052f7ca</t>
  </si>
  <si>
    <t>1d059bfb-8dec-4d61-8cd9-ed9ee62981f5</t>
  </si>
  <si>
    <t>1e26c7c1-2978-4278-b508-2d90637cc79b</t>
  </si>
  <si>
    <t>20b5b223-c86e-429e-9fb8-dc63af3903dd</t>
  </si>
  <si>
    <t>21dc2c73-7add-4415-9b47-8f265b65d07d</t>
  </si>
  <si>
    <t>22dc332d-e8f3-4d72-bdda-47ec69d0c955</t>
  </si>
  <si>
    <t>2380100f-b567-443c-ac95-eff1d68340b4</t>
  </si>
  <si>
    <t>25a9ed3d-e5f5-47b3-bc48-cc321a09b9a1</t>
  </si>
  <si>
    <t>2b76508b-d2f4-46c2-9bf9-19c6664cbe28</t>
  </si>
  <si>
    <t>351912759192</t>
  </si>
  <si>
    <t>39aeae02-3475-4e55-af4f-4ad6dfa90a14</t>
  </si>
  <si>
    <t>3bd99fdd-c7ab-4935-a619-6f57001ad08f</t>
  </si>
  <si>
    <t>3c1bf04e-624a-426d-921e-d5b7fe56a562</t>
  </si>
  <si>
    <t>4251ca18-ebd6-4c7a-86cb-aa026d79b875</t>
  </si>
  <si>
    <t>43921884-c3c7-4e4c-aa99-67602d39ad7d</t>
  </si>
  <si>
    <t>43bdcc57-98bd-4bc0-af3d-0827d62ec00f</t>
  </si>
  <si>
    <t>448976c0-0458-43df-b6a0-3b62ecbb4785</t>
  </si>
  <si>
    <t>44c2b9c9-f809-4aa3-9c0a-9bb397adb6bf</t>
  </si>
  <si>
    <t>45909609-407f-415c-a5cb-589727db1b85</t>
  </si>
  <si>
    <t>4609e57c-a0b4-4980-bf98-79b5183fd0dc</t>
  </si>
  <si>
    <t>4d757531-f27e-4937-a9c4-bc8717ef2089</t>
  </si>
  <si>
    <t>518716af-0182-4a4b-a972-57a4492c9101</t>
  </si>
  <si>
    <t>55e8621f-8bc6-46e4-9ca0-ee2b1c59b223</t>
  </si>
  <si>
    <t>5875bf9c-bbf5-4476-b24f-f5395c3f311d</t>
  </si>
  <si>
    <t>5be1a256-e306-4619-a36c-470044fd0cfe</t>
  </si>
  <si>
    <t>6bffddd2-caa7-4ebd-9e1c-a288f53840b0</t>
  </si>
  <si>
    <t>6f1e8926-8cc0-487e-b7c5-9683545b0681</t>
  </si>
  <si>
    <t>70873f8b-d5af-462f-ae5e-df9dd6d9e087</t>
  </si>
  <si>
    <t>71071d7a-f817-43f7-b62c-44a81f043970</t>
  </si>
  <si>
    <t>85ca1fc1-d44f-426f-bedb-8db2fc19520b</t>
  </si>
  <si>
    <t>8e3cb53d-7b6a-4aa3-a973-b8c0c661c2a0</t>
  </si>
  <si>
    <t>8e48e17e-4dc0-4f09-8745-6bf7097c5423</t>
  </si>
  <si>
    <t>8f8db2f3-d05b-4749-b95b-455efa716082</t>
  </si>
  <si>
    <t>9c635a4d-5d50-4600-81ab-8bfb21964616</t>
  </si>
  <si>
    <t>Ruben.ubereats.94@gmail.com</t>
  </si>
  <si>
    <t>Vitorvieirans@gmail.com</t>
  </si>
  <si>
    <t>a0341779-db8b-495b-b2e8-07427ba0aac4</t>
  </si>
  <si>
    <t>a2113abe-5603-4635-928b-9369e2416378</t>
  </si>
  <si>
    <t>a446bfa6-4eda-44fd-8f25-0bfef5fc51d5</t>
  </si>
  <si>
    <t>abdurrahman33327173@gmail.com</t>
  </si>
  <si>
    <t>b28981b4-2924-44b3-bfcf-3dffe8627795</t>
  </si>
  <si>
    <t>ba8653e8-4f9e-4c85-b36f-3d813c4abd19</t>
  </si>
  <si>
    <t>bfce6adf-73c1-459f-86f7-e9d0ea2e24dd</t>
  </si>
  <si>
    <t>c88b45ac-f334-4d5c-afb9-57de594900c4</t>
  </si>
  <si>
    <t>cabfea02-7d65-4443-91db-06183c26ae27</t>
  </si>
  <si>
    <t>d82bde5c-d984-4228-804a-7e09f179f476</t>
  </si>
  <si>
    <t>davidcordeiro376@gmail.com</t>
  </si>
  <si>
    <t>dbf302b3-bfb8-416c-88ab-9a56b67c41bd</t>
  </si>
  <si>
    <t>direche84@gmail.com</t>
  </si>
  <si>
    <t>e0967433-af88-4bf4-897c-8af9757ef6cf</t>
  </si>
  <si>
    <t>e0c40ef1-5da0-492c-8713-f27c44ba4183</t>
  </si>
  <si>
    <t>e1e98f45-da32-4ca3-8eef-ef6bc4affbf8</t>
  </si>
  <si>
    <t>e630624d-d1f1-4942-a62d-de7c9c3c2f23</t>
  </si>
  <si>
    <t>e7031460-edf1-4ff8-a009-1aefdca60416</t>
  </si>
  <si>
    <t>e82bddfd-5158-4b0f-8487-593aff7c8173</t>
  </si>
  <si>
    <t>eed4b6e7-dfe2-4eba-907b-01c21eafa695</t>
  </si>
  <si>
    <t>elsalopessantos1969@gmail.com</t>
  </si>
  <si>
    <t>eurico.vilela72@gmail.com</t>
  </si>
  <si>
    <t>f64f0162-6f3c-47cb-afb8-1163dbda323e</t>
  </si>
  <si>
    <t>f9479538-9c45-485d-b709-fa9c27f4a469</t>
  </si>
  <si>
    <t>fc5be3c7-2b30-4207-b0b8-9e927ed6e4f9</t>
  </si>
  <si>
    <t>josi28157@gmail.com</t>
  </si>
  <si>
    <t>leoneledilson306@gmail.com</t>
  </si>
  <si>
    <t>magarsandippulami@gmail.com</t>
  </si>
  <si>
    <t>mannor007.pt@gmail.com</t>
  </si>
  <si>
    <t>pradhansunny2022@gmail.com</t>
  </si>
  <si>
    <t>salvino090@icloud.com</t>
  </si>
  <si>
    <t>singhjiwan757@gmail.com</t>
  </si>
  <si>
    <t>PT50001800036134365302042</t>
  </si>
  <si>
    <t>07bf0c47-47ce-4f41-ab5b-e69196444789</t>
  </si>
  <si>
    <t>351912699210</t>
  </si>
  <si>
    <t>351922280970</t>
  </si>
  <si>
    <t>351936933632</t>
  </si>
  <si>
    <t>351966228130</t>
  </si>
  <si>
    <t>58d88328-d4bf-4afd-90f8-d44693718f22</t>
  </si>
  <si>
    <t>63029214-285a-4835-931b-d2a8c49a654a</t>
  </si>
  <si>
    <t>65df122d-e92b-428f-bc03-c669d2112f56</t>
  </si>
  <si>
    <t>7f0d41c7-158c-46c6-8a47-4fe9cc9b5e0c</t>
  </si>
  <si>
    <t>901e8d1c-6aa2-46e3-a6ea-16ad4b8d62c9</t>
  </si>
  <si>
    <t>cfb83861-4f05-4a2d-a874-32dcb8727222</t>
  </si>
  <si>
    <t>d2c6147f-c5e8-47f8-a96c-9cf408e09af5</t>
  </si>
  <si>
    <t>JAHANGIR ALOM</t>
  </si>
  <si>
    <t xml:space="preserve">Davidson Santos </t>
  </si>
  <si>
    <t xml:space="preserve">Peterson Silva </t>
  </si>
  <si>
    <t xml:space="preserve">Fábio Rocha </t>
  </si>
  <si>
    <t>PETERSON SILVA</t>
  </si>
  <si>
    <t>KAIO SANTOS</t>
  </si>
  <si>
    <t>LUCAS CALDEIRA</t>
  </si>
  <si>
    <t>Maykel Moraes moraes</t>
  </si>
  <si>
    <t>ROBSON SILVA DE LIMA</t>
  </si>
  <si>
    <t>JOANA CUNHA</t>
  </si>
  <si>
    <t>DIEGO BARBOSA</t>
  </si>
  <si>
    <t>PT50004533104031595115331</t>
  </si>
  <si>
    <t>PT50002300004564390222294</t>
  </si>
  <si>
    <t>PT50000704120010919000897</t>
  </si>
  <si>
    <t>PT50001800080189218002017</t>
  </si>
  <si>
    <t>PT50006509240042871000436</t>
  </si>
  <si>
    <t>PT50000700000077384601923</t>
  </si>
  <si>
    <t>PT50003300004559434152705</t>
  </si>
  <si>
    <t>PT50003300004582831134705</t>
  </si>
  <si>
    <t>PT50356000019001875389908</t>
  </si>
  <si>
    <t>PT50001000005993716000112</t>
  </si>
  <si>
    <t>PT50002300004580844477794</t>
  </si>
  <si>
    <t>PT50004587354041101656114</t>
  </si>
  <si>
    <t>PT50003300004582357677705</t>
  </si>
  <si>
    <t>LT093250015580482608</t>
  </si>
  <si>
    <t>BE05967724940475</t>
  </si>
  <si>
    <t>PT50000700000084253986723</t>
  </si>
  <si>
    <t>AMIR MUNNA</t>
  </si>
  <si>
    <t>MUHAMMAD SADIQ</t>
  </si>
  <si>
    <t>M D RONY</t>
  </si>
  <si>
    <t>MOHAMMAD WAHID ALI</t>
  </si>
  <si>
    <t>OUSSAMA FETATA</t>
  </si>
  <si>
    <t>SAMIUL SUNNY</t>
  </si>
  <si>
    <t>WAGNER RAMALHO</t>
  </si>
  <si>
    <t>André Da Silva</t>
  </si>
  <si>
    <t>JOÃO DIAS</t>
  </si>
  <si>
    <t>HOSSEN JONAET</t>
  </si>
  <si>
    <t>FOISAL MOLLA</t>
  </si>
  <si>
    <t>ZAHID ILYAS</t>
  </si>
  <si>
    <t>DAVID FRANCA DOS SANTOS BARROS</t>
  </si>
  <si>
    <t>CLEBER SILVA</t>
  </si>
  <si>
    <t>GHARA SINGH</t>
  </si>
  <si>
    <t>PARASKUMAR SATASIYA</t>
  </si>
  <si>
    <t>CARINA GUERREIRO</t>
  </si>
  <si>
    <t>HASIBUR RAHMAN</t>
  </si>
  <si>
    <t>NADSON COELHO</t>
  </si>
  <si>
    <t>CARLA PEDRO</t>
  </si>
  <si>
    <t>DIPAK NEPALI</t>
  </si>
  <si>
    <t>Suhel Hasan</t>
  </si>
  <si>
    <t>Shahed Hussain</t>
  </si>
  <si>
    <t>Md Obaydur Rahim</t>
  </si>
  <si>
    <t>SHAHRIAR KHURRAM</t>
  </si>
  <si>
    <t>SAMANTHA PINHO</t>
  </si>
  <si>
    <t>MD RONI</t>
  </si>
  <si>
    <t>Md Abul Fazol</t>
  </si>
  <si>
    <t>YGOR MENDES TOURINHO</t>
  </si>
  <si>
    <t>GURMEET DHILLON</t>
  </si>
  <si>
    <t>Ali Ahmed</t>
  </si>
  <si>
    <t>Syed Amdad Hussain</t>
  </si>
  <si>
    <t>ELAINE LOPES</t>
  </si>
  <si>
    <t>Bruno André Cruz Vicente</t>
  </si>
  <si>
    <t>JOÃO SOUZA</t>
  </si>
  <si>
    <t>David Franca Dos Santos Barros</t>
  </si>
  <si>
    <t>ABISHEK POKHREL</t>
  </si>
  <si>
    <t>JAGROOP SINGH JAGROOP SINGH</t>
  </si>
  <si>
    <t>TIAGO ANDRE DOS SANTOS BENTO DE CARVALHO</t>
  </si>
  <si>
    <t>Foisal Molla</t>
  </si>
  <si>
    <t>Harisson Breno Barcelos</t>
  </si>
  <si>
    <t>Tajinder Singh</t>
  </si>
  <si>
    <t>Marcos Bruno Do Nascimento</t>
  </si>
  <si>
    <t>Dabilal Monydas</t>
  </si>
  <si>
    <t>MD MAHADI HASAN SHUVO</t>
  </si>
  <si>
    <t>Arafath Rahman Nahid</t>
  </si>
  <si>
    <t>Mohammad Omar Sharif</t>
  </si>
  <si>
    <t>Fariborz osmani</t>
  </si>
  <si>
    <t>Rohmot Ali</t>
  </si>
  <si>
    <t>Md Shakil Khan</t>
  </si>
  <si>
    <t>SYED MUHAMMED ALI</t>
  </si>
  <si>
    <t>PT50003300004576210205705</t>
  </si>
  <si>
    <t>PT50002300004553302646994</t>
  </si>
  <si>
    <t>PT50019300001051563844220</t>
  </si>
  <si>
    <t>PT50000700000070813065323</t>
  </si>
  <si>
    <t>PT50003507720000163830082</t>
  </si>
  <si>
    <t>PT50003300004581139910605</t>
  </si>
  <si>
    <t>PT50003501560001869393038</t>
  </si>
  <si>
    <t>PT50000700000075913063423</t>
  </si>
  <si>
    <t>PT50001800036131592502043</t>
  </si>
  <si>
    <t>PT50002300004570940360694</t>
  </si>
  <si>
    <t>PT50000700000054796764823</t>
  </si>
  <si>
    <t>PT50003300004544673604505</t>
  </si>
  <si>
    <t>PT50002300004560998820994</t>
  </si>
  <si>
    <t>PT50356000019001865431015</t>
  </si>
  <si>
    <t>PT50000700000047204283823</t>
  </si>
  <si>
    <t>PT50000700000084894177023</t>
  </si>
  <si>
    <t>PT50002300004574002223894</t>
  </si>
  <si>
    <t>PT50000700000076776353723</t>
  </si>
  <si>
    <t>PT50003300004559400513105</t>
  </si>
  <si>
    <t>PT50000700000076260604723</t>
  </si>
  <si>
    <t>PT50000700000076734488523</t>
  </si>
  <si>
    <t>PT50003300004574796110605</t>
  </si>
  <si>
    <t>PT50002300004578702611094</t>
  </si>
  <si>
    <t>ES1600730100560866854735</t>
  </si>
  <si>
    <t>PT50001000006209711000178</t>
  </si>
  <si>
    <t>PT50003300004561307096605</t>
  </si>
  <si>
    <t>PT50002300004556634771594</t>
  </si>
  <si>
    <t>PT50003300004546027792405</t>
  </si>
  <si>
    <t>PT50002300004559595279494</t>
  </si>
  <si>
    <t>PT50000700000063590610223</t>
  </si>
  <si>
    <t>PT50002300004556929961994</t>
  </si>
  <si>
    <t>PT50000700000076926015023</t>
  </si>
  <si>
    <t>LT703250067364988422</t>
  </si>
  <si>
    <t>PT50001800036812646502069</t>
  </si>
  <si>
    <t>001539fb-a2bd-4356-8d1b-7e0422da56af</t>
  </si>
  <si>
    <t>02d572a1-0937-4fe3-bc3b-516d1cda7844</t>
  </si>
  <si>
    <t>04d712af-c2e2-4fa1-92d6-3d70b056f35c</t>
  </si>
  <si>
    <t>05d9c312-c5ed-4e69-adef-42a7f648584d</t>
  </si>
  <si>
    <t>07c34ef6-9469-40ed-b8d2-f00838300c83</t>
  </si>
  <si>
    <t>1052bca2-e0d4-49a8-ad94-3b5c7554516c</t>
  </si>
  <si>
    <t>1c35c40f-4cba-4b7f-9bed-43f749fd968c</t>
  </si>
  <si>
    <t>240b3906-bfab-4af7-ba04-647827592cc2</t>
  </si>
  <si>
    <t>2740af16-f83c-4d65-a82f-4b0f193e96b2</t>
  </si>
  <si>
    <t>3476c326-d715-41c5-86c5-c364d9bf794d</t>
  </si>
  <si>
    <t>3a747fa9-66b4-4c8b-9689-6eedb757533c</t>
  </si>
  <si>
    <t>3b781461-6676-4f24-8146-f94c1f3080ad</t>
  </si>
  <si>
    <t>44aeacb2-9912-4f25-95ab-073eb9a42a27</t>
  </si>
  <si>
    <t>4d9187ca-2133-4109-948d-377334bbe10c</t>
  </si>
  <si>
    <t>58bc8e0e-5979-46d7-a3c9-a5d5368cc5cd</t>
  </si>
  <si>
    <t>5b565044-2a6c-4b2c-95b0-4321dfdd123d</t>
  </si>
  <si>
    <t>5b983da8-c34a-41e2-bc97-82d71e8e4134</t>
  </si>
  <si>
    <t>5ce227fa-fee7-4bda-86a4-54a4465ffc5f</t>
  </si>
  <si>
    <t>682ac18b-8cd2-4c01-b963-36a4e3b9508d</t>
  </si>
  <si>
    <t>6d7ae1cb-0870-4a45-af52-6af44e2f7af8</t>
  </si>
  <si>
    <t>7265d537-4a4a-408a-83a8-0d35916135fd</t>
  </si>
  <si>
    <t>878ada7f-0af6-47c6-9815-1c0b675b8037</t>
  </si>
  <si>
    <t>91d180b6-dee6-4578-af3d-d15561feb130</t>
  </si>
  <si>
    <t>9f4bad49-f2d3-4f74-bf6c-44a7a03d82b8</t>
  </si>
  <si>
    <t>Hasan_suhel@yahoo.com</t>
  </si>
  <si>
    <t>Hussen.pt@gmail.com</t>
  </si>
  <si>
    <t>Obaydur1994.eu@gmail.com</t>
  </si>
  <si>
    <t>a0590572-4a19-45d4-8d85-110bb5da93d9</t>
  </si>
  <si>
    <t>a4b1999e-d30b-496a-be70-20cedaad8664</t>
  </si>
  <si>
    <t>aa27d92c-0ab7-4e75-b2ec-3285807d719b</t>
  </si>
  <si>
    <t>abulfazolpt@gmail.com</t>
  </si>
  <si>
    <t>ada9970b-5b0c-406b-b39f-f6ea7059d449</t>
  </si>
  <si>
    <t>af44ea9e-e97d-41f7-a45f-e79be6625f38</t>
  </si>
  <si>
    <t>aliahmedraj1995@gmail.com</t>
  </si>
  <si>
    <t>amdadpt07@gmail.com</t>
  </si>
  <si>
    <t>bf77ecc8-2602-4d6c-9503-1bdeb83d4f7f</t>
  </si>
  <si>
    <t>brunocvandre@hotmail.com</t>
  </si>
  <si>
    <t>c0277046-e6bb-4d87-b337-8d5592a23984</t>
  </si>
  <si>
    <t>ced622c3-91b5-4967-9ffc-15502b916806</t>
  </si>
  <si>
    <t>daviddossantosbarro@gmail.com</t>
  </si>
  <si>
    <t>e01e126c-301e-4937-a22c-39866852ff94</t>
  </si>
  <si>
    <t>e26642ab-190e-498c-8bd0-b5a30beed143</t>
  </si>
  <si>
    <t>e7e8a9eb-63ec-462b-9767-b5dbaeed7679</t>
  </si>
  <si>
    <t>foisalmolla812@gmail.com</t>
  </si>
  <si>
    <t>habiburrahman.hu.fr@gmail.com</t>
  </si>
  <si>
    <t>harissonbreno58@gmail.com</t>
  </si>
  <si>
    <t>mankiratsingh0858@gmail.com</t>
  </si>
  <si>
    <t>marcosbruno93@gmail.com</t>
  </si>
  <si>
    <t>monydas258@gmail.com</t>
  </si>
  <si>
    <t>mrshuvomahadi@gmail.com</t>
  </si>
  <si>
    <t>nahidu386@gmail.com</t>
  </si>
  <si>
    <t>nao836727@gmail.com</t>
  </si>
  <si>
    <t>omaars@gmail.com</t>
  </si>
  <si>
    <t>osmanifariborz@gmail.com</t>
  </si>
  <si>
    <t>rohmotprt22@gmail.com</t>
  </si>
  <si>
    <t>shakilpt723@gmail.com</t>
  </si>
  <si>
    <t>syedmuhammedali17@gmail.com</t>
  </si>
  <si>
    <t>BE76905403509495</t>
  </si>
  <si>
    <t>01b77224-672d-4d8e-9fb4-87c99d92c156</t>
  </si>
  <si>
    <t>13689aa1-0caa-4ae7-b4a2-3a28b4deb78b</t>
  </si>
  <si>
    <t>1bbbe700-9168-482a-b132-7c0e352ac169</t>
  </si>
  <si>
    <t>34095c96-cd72-423d-8506-0ce11884f225</t>
  </si>
  <si>
    <t>351912793554</t>
  </si>
  <si>
    <t>351922013940</t>
  </si>
  <si>
    <t>351927505885</t>
  </si>
  <si>
    <t>351929122890</t>
  </si>
  <si>
    <t>351933038505</t>
  </si>
  <si>
    <t>351933057695</t>
  </si>
  <si>
    <t>351933512364</t>
  </si>
  <si>
    <t>351934839042</t>
  </si>
  <si>
    <t>351935652570</t>
  </si>
  <si>
    <t>351939645934</t>
  </si>
  <si>
    <t>5e4ff283-1c73-443d-b32f-c44e5e619a95</t>
  </si>
  <si>
    <t>b2c0d1cc-aba1-421d-8401-c898e19cd1f7</t>
  </si>
  <si>
    <t>db6a1767-eec2-44cd-afeb-02a44757c7fe</t>
  </si>
  <si>
    <t>EDILENILSON GONCALVES ARCANJO JUNIOR</t>
  </si>
  <si>
    <t>HENRIQUE PINTO</t>
  </si>
  <si>
    <t>RICARDO CARVALHO</t>
  </si>
  <si>
    <t>PALMIRA PINHEIRO NEVES</t>
  </si>
  <si>
    <t xml:space="preserve">Ana Bechara </t>
  </si>
  <si>
    <t xml:space="preserve">Paulo Seabra </t>
  </si>
  <si>
    <t xml:space="preserve">Mailson Costa </t>
  </si>
  <si>
    <t xml:space="preserve">Zacarias Nascimento </t>
  </si>
  <si>
    <t xml:space="preserve">Henrique Pinto </t>
  </si>
  <si>
    <t xml:space="preserve">Robson Lima </t>
  </si>
  <si>
    <t xml:space="preserve">Raphael Silva </t>
  </si>
  <si>
    <t xml:space="preserve">Diego Barbosa </t>
  </si>
  <si>
    <t xml:space="preserve">Flavio Ferreira </t>
  </si>
  <si>
    <t xml:space="preserve">Kaique Bonfim </t>
  </si>
  <si>
    <t>FLAVIO FERREIRA</t>
  </si>
  <si>
    <t>DO NASCIMENTO ZACARIAS</t>
  </si>
  <si>
    <t>RAPHAEL SILVA</t>
  </si>
  <si>
    <t>PT50004554614020975523163</t>
  </si>
  <si>
    <t>PT50001000006325722000108</t>
  </si>
  <si>
    <t>BE70905318734125</t>
  </si>
  <si>
    <t>PT50002300004568902216094</t>
  </si>
  <si>
    <t>PT50000700000077404244423</t>
  </si>
  <si>
    <t>PT50002300004575754237894</t>
  </si>
  <si>
    <t>PT50000700000064625474123</t>
  </si>
  <si>
    <t>PT50000700000062935423723</t>
  </si>
  <si>
    <t>PT50000700000076744595923</t>
  </si>
  <si>
    <t>PT50002300004559705549094</t>
  </si>
  <si>
    <t>PT50003300004574539361305</t>
  </si>
  <si>
    <t>PT50002300004581454578694</t>
  </si>
  <si>
    <t>PT50002300004581067083094</t>
  </si>
  <si>
    <t>PT50356000019001842718368</t>
  </si>
  <si>
    <t>BE50967110779218</t>
  </si>
  <si>
    <t>PT50003300004582645156605</t>
  </si>
  <si>
    <t>PT50002300004580310318194</t>
  </si>
  <si>
    <t>PT50356000019001879276504</t>
  </si>
  <si>
    <t>PT50001800036557808002062</t>
  </si>
  <si>
    <t>PT50001000006056924000114</t>
  </si>
  <si>
    <t>PT50000700000070306337323</t>
  </si>
  <si>
    <t>PT50003501600007739303067</t>
  </si>
  <si>
    <t>PT50000700000071444777823</t>
  </si>
  <si>
    <t>PT50000700000037603155923</t>
  </si>
  <si>
    <t>PT50002300004582053922294</t>
  </si>
  <si>
    <t>0329130b-b7f0-4633-b001-771c4484cf87</t>
  </si>
  <si>
    <t>14095876-0a4c-45f6-805f-5930b906b075</t>
  </si>
  <si>
    <t>1d83f61a-3c56-4cc2-9fda-dfc826e1934c</t>
  </si>
  <si>
    <t>273b383b-d724-423e-bfd5-ef8340d3edae</t>
  </si>
  <si>
    <t>2d3e1a3a-23a0-49a7-aa55-f3e80d432243</t>
  </si>
  <si>
    <t>4044478e-bd68-43b3-a5c0-33780c642cc0</t>
  </si>
  <si>
    <t>4f1cb66f-417c-465d-ac8a-c39f13a19f56</t>
  </si>
  <si>
    <t>4f585d08-d663-4f13-91d3-f493b029b755</t>
  </si>
  <si>
    <t>4fe968cf-c090-4de0-a674-3a01926ce3f6</t>
  </si>
  <si>
    <t>5a881d26-9b60-472b-9efd-c4390c07120c</t>
  </si>
  <si>
    <t>631922ee-89c2-4019-acbf-4c80b7e3b5a5</t>
  </si>
  <si>
    <t>6773d4cb-f46f-40df-857a-d9724c7eaa84</t>
  </si>
  <si>
    <t>6b182d5d-4a80-477d-a34c-b878df854062</t>
  </si>
  <si>
    <t>6ffab473-59ee-4041-b64a-f840f7be5c1f</t>
  </si>
  <si>
    <t>71a13c48-797c-4ab0-9de7-720b1d00c532</t>
  </si>
  <si>
    <t>780c402a-1483-46b6-bab6-0d23e2c98da4</t>
  </si>
  <si>
    <t>7f5b4412-cf57-4379-8f05-59910dc47cd5</t>
  </si>
  <si>
    <t>928fdb41-0ce2-4d18-b3bd-c00be600c36e</t>
  </si>
  <si>
    <t>9338a62c-2636-4627-b2df-21b4adec489e</t>
  </si>
  <si>
    <t>970a249c-a757-4ca1-bb28-6e379652b09f</t>
  </si>
  <si>
    <t>97427a6d-364c-4764-89d0-675cd9ddf5b2</t>
  </si>
  <si>
    <t>99f9a5e6-4278-4a0f-819c-f4188d79cafe</t>
  </si>
  <si>
    <t>9c2939ee-c047-4ec5-9eab-bf5b8918bbaa</t>
  </si>
  <si>
    <t>Douglassilvadarocha28@gmail.com</t>
  </si>
  <si>
    <t>Princesharma6488@gmail.com</t>
  </si>
  <si>
    <t>a22a5a4e-16aa-4751-91ba-bb82d9fa6cf3</t>
  </si>
  <si>
    <t>a9335181-8268-47ce-8111-d4464d29f430</t>
  </si>
  <si>
    <t>abunaserrana123@gmail.com</t>
  </si>
  <si>
    <t>ac4bde6e-126d-4536-a4c0-5ebadb49f539</t>
  </si>
  <si>
    <t>af27d441-9102-4bb9-abc0-4f7e0cb100a0</t>
  </si>
  <si>
    <t>b01f0e1e-683c-4e7e-96e5-b9d4cc70a04a</t>
  </si>
  <si>
    <t>b7b585e3-2037-45e9-a58b-2264901d06b5</t>
  </si>
  <si>
    <t>b8974fb0-cddf-4367-b3c8-9e77f85e9437</t>
  </si>
  <si>
    <t>bf086ad4-a54f-4af6-a074-f3e9b6ec47f4</t>
  </si>
  <si>
    <t>cb4e0951-2f5b-4389-9a5e-6e28424118d3</t>
  </si>
  <si>
    <t>cd09b6b5-75e7-4513-8f49-0ee4fd509587</t>
  </si>
  <si>
    <t>cf083051-235c-4db3-bbc5-a019fc0f01b7</t>
  </si>
  <si>
    <t>cichelerom927@gmail.com</t>
  </si>
  <si>
    <t>dca3aaff-7670-4139-b822-bac43f015a0d</t>
  </si>
  <si>
    <t>de0e512f-2edc-4893-81fb-8662ca275730</t>
  </si>
  <si>
    <t>e93f87b8-893a-48a9-8c41-bda84cd3513e</t>
  </si>
  <si>
    <t>e9efbfe3-20ec-4249-81a3-e28af6a5bb59</t>
  </si>
  <si>
    <t>ef4dfdc1-6a2c-4f28-9456-4fff6078f0de</t>
  </si>
  <si>
    <t>ekramulislam31@gmail.com</t>
  </si>
  <si>
    <t>f8f2d4c7-1a54-455d-83de-fd24264d25b1</t>
  </si>
  <si>
    <t>fa961b53-a14a-4638-a038-87a8a6ae7933</t>
  </si>
  <si>
    <t>fae911be-c6a5-40f3-90b6-18d8d5b1d330</t>
  </si>
  <si>
    <t>fc2b4d03-d0d0-4e93-be52-016b4e5f0d0f</t>
  </si>
  <si>
    <t>fokrul71bb@gmail.com</t>
  </si>
  <si>
    <t>gustavogp.pt2022@gmail.com</t>
  </si>
  <si>
    <t>henriquefreitas50@yahoo.com</t>
  </si>
  <si>
    <t>jasssandhupt@gmail.com</t>
  </si>
  <si>
    <t>kamalmahmud.pt@gmail.com</t>
  </si>
  <si>
    <t>kzuddnanik443@gmail.com</t>
  </si>
  <si>
    <t>loktari@gmail.com</t>
  </si>
  <si>
    <t>mahirahmedtt75@gmail.com</t>
  </si>
  <si>
    <t>mdkhaledmia1976@gmail.com</t>
  </si>
  <si>
    <t>mdmurshed121ali@gmail.com</t>
  </si>
  <si>
    <t>mohammadwahidali06@gmail.com</t>
  </si>
  <si>
    <t>pedrobeiras@hotmail.com</t>
  </si>
  <si>
    <t>pp871757@gmail.com</t>
  </si>
  <si>
    <t>refatmia123@gmail.com</t>
  </si>
  <si>
    <t>shafiulalam813@yahoo.com</t>
  </si>
  <si>
    <t>sirubel7@gmail.com</t>
  </si>
  <si>
    <t>tamimalam1988@gmail.com</t>
  </si>
  <si>
    <t>MD RONY</t>
  </si>
  <si>
    <t>LUCIANO ANDRADE</t>
  </si>
  <si>
    <t>KAMAL MAHMUD</t>
  </si>
  <si>
    <t>WILLIS BARBOSA FERREIRA</t>
  </si>
  <si>
    <t>MD ANIK</t>
  </si>
  <si>
    <t>YEASIN ARAFATH JOY</t>
  </si>
  <si>
    <t>CLEVERSON PASSABONE</t>
  </si>
  <si>
    <t>GELSON MENDES</t>
  </si>
  <si>
    <t>HASAN RAHI</t>
  </si>
  <si>
    <t>RAJIB SIKDAR</t>
  </si>
  <si>
    <t>MOHAMMAD ABDUL KARIM</t>
  </si>
  <si>
    <t>QUINTINO JOSE ROSSIO SOARES</t>
  </si>
  <si>
    <t>PARVINDER SINGH</t>
  </si>
  <si>
    <t>AL MAMUN</t>
  </si>
  <si>
    <t>MOHAMMAD SHARIF</t>
  </si>
  <si>
    <t>KESHAV KRISHAN</t>
  </si>
  <si>
    <t>KABER HUSSAIN</t>
  </si>
  <si>
    <t>Douglas Silva Da Rocha</t>
  </si>
  <si>
    <t>Prince Prince</t>
  </si>
  <si>
    <t>SAHED MIYA</t>
  </si>
  <si>
    <t>JOÃO CRAVEIRO</t>
  </si>
  <si>
    <t>MD ABU NASER</t>
  </si>
  <si>
    <t>OTAVIO NETO</t>
  </si>
  <si>
    <t>NAGINDER SINGH</t>
  </si>
  <si>
    <t>UDDIN ROKAN</t>
  </si>
  <si>
    <t>MD SHARIFUL ALAM</t>
  </si>
  <si>
    <t>JAMAL HOSSAIN</t>
  </si>
  <si>
    <t>AUNIK AHAMMED</t>
  </si>
  <si>
    <t>TIAGO MIGUEL GONCALVES CUNHA PEREIRA</t>
  </si>
  <si>
    <t>MIZANUR RASHID</t>
  </si>
  <si>
    <t>RAYHAN CHOWDHURY</t>
  </si>
  <si>
    <t>MD RAIHAN FERDOUS</t>
  </si>
  <si>
    <t>ABDULLAH MAMUN</t>
  </si>
  <si>
    <t>Mohammad Ekramul</t>
  </si>
  <si>
    <t>MD RAHIM</t>
  </si>
  <si>
    <t>USMAN KHALID</t>
  </si>
  <si>
    <t>Gustavo Quadros</t>
  </si>
  <si>
    <t>Henrique Freitas Figueiredo</t>
  </si>
  <si>
    <t>Jaswinder Kaur</t>
  </si>
  <si>
    <t>Kamal Uddin Mahmud</t>
  </si>
  <si>
    <t>KAZI ANIK</t>
  </si>
  <si>
    <t>Joao Pedro Dias Ribeiro</t>
  </si>
  <si>
    <t>Mahir Ahmed</t>
  </si>
  <si>
    <t>Md Khaled Miah</t>
  </si>
  <si>
    <t>Md Murshed Ali</t>
  </si>
  <si>
    <t>Mohammad Wahid Ali</t>
  </si>
  <si>
    <t>Pedro Gabriel Ferreira Cruz</t>
  </si>
  <si>
    <t>Habibul Bashar</t>
  </si>
  <si>
    <t>Alam Md Shafiul</t>
  </si>
  <si>
    <t>Rubel Gazi</t>
  </si>
  <si>
    <t>Md Tamim Alam</t>
  </si>
  <si>
    <t>PT50002300004565121621694</t>
  </si>
  <si>
    <t>PT50003300004582617482505</t>
  </si>
  <si>
    <t>PT50000700000068020338323</t>
  </si>
  <si>
    <t>PT50002300004565395704894</t>
  </si>
  <si>
    <t>PT50003300004559606453805</t>
  </si>
  <si>
    <t>PT50003300004558662818405</t>
  </si>
  <si>
    <t xml:space="preserve">PT50003502920000832383010 </t>
  </si>
  <si>
    <t>PT50003300004579536558805</t>
  </si>
  <si>
    <t>PT50003506400004510353077</t>
  </si>
  <si>
    <t>PT50001800035624562402042</t>
  </si>
  <si>
    <t>PT50003300004568837934105</t>
  </si>
  <si>
    <t>PT50002300004568966769594</t>
  </si>
  <si>
    <t>PT50003502140002798313056</t>
  </si>
  <si>
    <t>PT50000700000070451488123</t>
  </si>
  <si>
    <t>PT50002300004573092780994</t>
  </si>
  <si>
    <t>PT50002300004566432867694</t>
  </si>
  <si>
    <t>PT50000700000076735962923</t>
  </si>
  <si>
    <t>PT50002300004578192235894</t>
  </si>
  <si>
    <t>PT50003300004579826734305</t>
  </si>
  <si>
    <t>PT50002300004558517706494</t>
  </si>
  <si>
    <t>PT50001000006244062000118</t>
  </si>
  <si>
    <t>PT50003300004582359103605</t>
  </si>
  <si>
    <t>PT50003501850002556253095</t>
  </si>
  <si>
    <t>PT50000700000066025184123</t>
  </si>
  <si>
    <t>PT50002300004581963683194</t>
  </si>
  <si>
    <t>PT50356000019001833190155</t>
  </si>
  <si>
    <t>PT50002300004580023275794</t>
  </si>
  <si>
    <t>PT50003300004578238175005</t>
  </si>
  <si>
    <t>PT50004587404038830265918</t>
  </si>
  <si>
    <t>PT50000700000082502583823</t>
  </si>
  <si>
    <t>PT50002300004566403864694</t>
  </si>
  <si>
    <t>PT50000700000078231838723</t>
  </si>
  <si>
    <t>PT50002300004580473646794</t>
  </si>
  <si>
    <t>PT50003502160008060053097</t>
  </si>
  <si>
    <t>PT50003300004566074763005</t>
  </si>
  <si>
    <t>PT50003300004565601470905</t>
  </si>
  <si>
    <t>PT50003300004577478412805</t>
  </si>
  <si>
    <t>PT50002300004582600759794</t>
  </si>
  <si>
    <t>PT50003300004581327023605</t>
  </si>
  <si>
    <t>PT50003507400001104970055</t>
  </si>
  <si>
    <t>PT50356000019001817282349</t>
  </si>
  <si>
    <t>PT50003300004582368483505</t>
  </si>
  <si>
    <t>PT50003300004581328226405</t>
  </si>
  <si>
    <t>PT50003300004581666785505</t>
  </si>
  <si>
    <t>Arafath Nahid</t>
  </si>
  <si>
    <t>PT50356000019001811338189</t>
  </si>
  <si>
    <t>351922018394</t>
  </si>
  <si>
    <t>351928416304</t>
  </si>
  <si>
    <t>351934492526</t>
  </si>
  <si>
    <t>351939133385</t>
  </si>
  <si>
    <t>4c21e282-32ef-46e6-8f5f-7f3325a21a91</t>
  </si>
  <si>
    <t>66bb74a9-8d6f-4749-ab49-5cb12a726c2e</t>
  </si>
  <si>
    <t>a427565b-06f3-42ac-8b7e-b7e94b9d3c55</t>
  </si>
  <si>
    <t>bb0a89d8-c670-44ad-b795-d9aba69f4c9a</t>
  </si>
  <si>
    <t>c8c3a0d7-9b39-428b-a6d2-6949d08306b6</t>
  </si>
  <si>
    <t>d0b1803b-3dc6-4333-8978-9d5668a14717</t>
  </si>
  <si>
    <t>dfaefa8d-a6d8-4c5d-af09-63543455236a</t>
  </si>
  <si>
    <t xml:space="preserve">Mário Costa </t>
  </si>
  <si>
    <t xml:space="preserve">Kaio Santos </t>
  </si>
  <si>
    <t xml:space="preserve">Leonilson Santos </t>
  </si>
  <si>
    <t xml:space="preserve">Rui Costa </t>
  </si>
  <si>
    <t>António Cardoso Grilo</t>
  </si>
  <si>
    <t>ANA CAROLINA CARNEIRO BECHARA</t>
  </si>
  <si>
    <t>thiago rassati candido</t>
  </si>
  <si>
    <t>MARCIO LOPES</t>
  </si>
  <si>
    <t>WILLIAM ESTEVAO SILVA DE LIMEIRA</t>
  </si>
  <si>
    <t>NELSON ANDRADE</t>
  </si>
  <si>
    <t>ESTEFANIO SILVA</t>
  </si>
  <si>
    <t>LT623250064126910801</t>
  </si>
  <si>
    <t>PT50003300004560026153405</t>
  </si>
  <si>
    <t>PT50001800036815002802013</t>
  </si>
  <si>
    <t>PT50356000019001873913568</t>
  </si>
  <si>
    <t>PT50000700000072754801623</t>
  </si>
  <si>
    <t>PT50356000019001876320429</t>
  </si>
  <si>
    <t>PT50356000019001865712703</t>
  </si>
  <si>
    <t>LT053250020019820570</t>
  </si>
  <si>
    <t>PT50002300004579620638494</t>
  </si>
  <si>
    <t>PT50001800031673509402007</t>
  </si>
  <si>
    <t>PT50019300001050732406877</t>
  </si>
  <si>
    <t>PT50002300004551101076794</t>
  </si>
  <si>
    <t>PT50002300004562438999394</t>
  </si>
  <si>
    <t>PT50003300004562091749005</t>
  </si>
  <si>
    <t>PT50004534684039474075507</t>
  </si>
  <si>
    <t>BE17967342192421</t>
  </si>
  <si>
    <t>PT50001000005509806000170</t>
  </si>
  <si>
    <t>PT50000700000061321993623</t>
  </si>
  <si>
    <t>PT50002300004582791161094</t>
  </si>
  <si>
    <t>PT50000700000074476541923</t>
  </si>
  <si>
    <t>PT50002300004582493836694</t>
  </si>
  <si>
    <t>PT50001000005713958000188</t>
  </si>
  <si>
    <t>PT50002300004578148508294</t>
  </si>
  <si>
    <t>PT50000700000075584951223</t>
  </si>
  <si>
    <t>PT50002300004559259096894</t>
  </si>
  <si>
    <t>PT50000700000068840638223</t>
  </si>
  <si>
    <t>PT50003300004565785557505</t>
  </si>
  <si>
    <t>PT50003300004556371726905</t>
  </si>
  <si>
    <t>PT50003300004580443305105</t>
  </si>
  <si>
    <t>PT50004587354040868275666</t>
  </si>
  <si>
    <t>PT50019300001050595650748</t>
  </si>
  <si>
    <t>PT50002300004575415145294</t>
  </si>
  <si>
    <t>PT50003300004566568153505</t>
  </si>
  <si>
    <t>PT50026903910020579102431</t>
  </si>
  <si>
    <t>PT50001820040305653402006</t>
  </si>
  <si>
    <t>PT50356000019001879330242</t>
  </si>
  <si>
    <t>PT50000700000078593134623</t>
  </si>
  <si>
    <t>PT50003300004579633539405</t>
  </si>
  <si>
    <t>PT50003300004542257577005</t>
  </si>
  <si>
    <t>PT50002300004580262206194</t>
  </si>
  <si>
    <t>IMDAD MISBAH</t>
  </si>
  <si>
    <t>KULDEEP KUMAR</t>
  </si>
  <si>
    <t>GURSIMRANJIT SINGH</t>
  </si>
  <si>
    <t>WARNAKULA BHATT</t>
  </si>
  <si>
    <t>RAFAEL CARLOS DIAS FERREIRA</t>
  </si>
  <si>
    <t>Md MIA</t>
  </si>
  <si>
    <t>RAM MEHAR</t>
  </si>
  <si>
    <t>ROOPAK ROOPAK</t>
  </si>
  <si>
    <t>Robert Oliveira</t>
  </si>
  <si>
    <t>GERSON FRANCO</t>
  </si>
  <si>
    <t>RAFAEL MARCELINO</t>
  </si>
  <si>
    <t>NASSIM THABET</t>
  </si>
  <si>
    <t>ALI AHMED</t>
  </si>
  <si>
    <t>TIAGO CASTRO</t>
  </si>
  <si>
    <t>VANDERLEI SILVA</t>
  </si>
  <si>
    <t>LEANDRO MONTEIRO</t>
  </si>
  <si>
    <t>JONATHAS OLIVEIRA</t>
  </si>
  <si>
    <t>GEORGE OLIVEIRA</t>
  </si>
  <si>
    <t>Sharifur Chaman</t>
  </si>
  <si>
    <t>SANJEEV SAINI</t>
  </si>
  <si>
    <t>Md HANIF</t>
  </si>
  <si>
    <t>Md Hoque</t>
  </si>
  <si>
    <t>GAURAV SHARMA</t>
  </si>
  <si>
    <t>Cristina Isabel Da Costa Oliveira</t>
  </si>
  <si>
    <t>Antonio Jose Morais De Carvalho</t>
  </si>
  <si>
    <t>Md Abu Hanif</t>
  </si>
  <si>
    <t>Adil Rouimel</t>
  </si>
  <si>
    <t>JULIANE ANDRADE</t>
  </si>
  <si>
    <t>Bruna Roza Graciano Da Silva</t>
  </si>
  <si>
    <t>VINICIUS AQUINO</t>
  </si>
  <si>
    <t>Taylan Ourives De Oliveira</t>
  </si>
  <si>
    <t>HUDSON SANTOS</t>
  </si>
  <si>
    <t>Samuel Lucas Soares Goncalves</t>
  </si>
  <si>
    <t>JABSON OLIVEIRA</t>
  </si>
  <si>
    <t>João Alexandre Fernandes Pereira</t>
  </si>
  <si>
    <t>Md Abu Talib Mia</t>
  </si>
  <si>
    <t>Muhammad Afraz Hashmi</t>
  </si>
  <si>
    <t>Narayon Chandra Sarkar</t>
  </si>
  <si>
    <t>Stefan Secrieru</t>
  </si>
  <si>
    <t>wanderson claudino dos santos</t>
  </si>
  <si>
    <t>Wagner Da Silva Ramalho</t>
  </si>
  <si>
    <t>028333a4-e4af-4a82-90d5-318137dfc81e</t>
  </si>
  <si>
    <t>03c0023e-2f86-4437-b724-38d7db404f79</t>
  </si>
  <si>
    <t>10fc9ca3-2376-4073-ad19-13bcea1806d0</t>
  </si>
  <si>
    <t>127c4a32-3f68-4aeb-b3af-c06243b128f9</t>
  </si>
  <si>
    <t>1cacb50a-2622-4c8a-aa4f-2fd4cc6ba237</t>
  </si>
  <si>
    <t>2dd8772e-dad7-4380-9e19-4a374292c574</t>
  </si>
  <si>
    <t>363ae688-1b79-4b6a-b1a4-4b05966732bd</t>
  </si>
  <si>
    <t>3e23d793-e854-433d-98ac-99ea2b3143ab</t>
  </si>
  <si>
    <t>46ae504b-a41b-4a48-be8f-c562c9b4f1c4</t>
  </si>
  <si>
    <t>47ac9140-69f4-40dc-8c67-f27a09cacc55</t>
  </si>
  <si>
    <t>4c2505cd-d789-4d60-8cd1-f91fce0f2a41</t>
  </si>
  <si>
    <t>4c61f2bb-5298-4989-b38b-641139b37bd4</t>
  </si>
  <si>
    <t>5232f837-e95c-4a69-b2c5-3bb01553f4d7</t>
  </si>
  <si>
    <t>58b797be-a3ea-448f-85b8-6203eb6f7799</t>
  </si>
  <si>
    <t>61753a61-f921-4c57-93f9-7172d711f570</t>
  </si>
  <si>
    <t>64665b1e-336d-4bf9-a751-5415b673a877</t>
  </si>
  <si>
    <t>65d405ec-c174-4344-8d5c-60e388b716cb</t>
  </si>
  <si>
    <t>661938d8-20e7-4a14-a0d9-229a5cf0539c</t>
  </si>
  <si>
    <t>66f045d2-298e-46b3-93af-80b52c983e8f</t>
  </si>
  <si>
    <t>6ae1355d-2ad8-4392-9212-d6308a2eee9b</t>
  </si>
  <si>
    <t>72c7b2cc-5f3d-46b3-9d65-211aa3efdc62</t>
  </si>
  <si>
    <t>798008c0-0042-40c8-aacc-c09ef629ce1d</t>
  </si>
  <si>
    <t>7c97723b-82bf-489c-b595-6321c7c46057</t>
  </si>
  <si>
    <t>853784c4-9f3c-4633-98f9-1cfe9c81a3f6</t>
  </si>
  <si>
    <t>8656c039-c67f-4d96-bb3b-47223fd5b429</t>
  </si>
  <si>
    <t>8c1df0d4-c981-4ad5-b8e0-a04e85646944</t>
  </si>
  <si>
    <t>8c9f6a63-a643-4439-b7b3-f78630eddf37</t>
  </si>
  <si>
    <t>95c31d09-d606-434c-96e7-9d574ec7eb0b</t>
  </si>
  <si>
    <t>96abf1bd-ff2d-47fe-b91a-3dc7064af480</t>
  </si>
  <si>
    <t>9891cb65-6452-4dc4-b61d-14d7278173a0</t>
  </si>
  <si>
    <t>Cris_xtina_5@hotmail.com</t>
  </si>
  <si>
    <t>Tony.carvalho66@gmail.com</t>
  </si>
  <si>
    <t>aac2824f-57c0-49b1-a3ff-9513e364c285</t>
  </si>
  <si>
    <t>abu.hanif1992pt@gmail.com</t>
  </si>
  <si>
    <t>adelrouimel18@gmail.com</t>
  </si>
  <si>
    <t>b553c3d6-a467-44d7-a9b5-7a3f8fe3bd1d</t>
  </si>
  <si>
    <t>bf217f80-9baa-4ab9-a39f-1de3895834a1</t>
  </si>
  <si>
    <t>brunagraciiano@gmail.com</t>
  </si>
  <si>
    <t>d0526640-99bd-4cd8-8ca7-965cfaf9c8d8</t>
  </si>
  <si>
    <t>d8faba2f-2d67-465b-9fb8-e3ed9a263098</t>
  </si>
  <si>
    <t>d9cca35a-bc93-4d90-8dc5-0f473dd5567a</t>
  </si>
  <si>
    <t>f978c6d2-4418-4ef6-ad56-f6ac2a15376a</t>
  </si>
  <si>
    <t>gabrielboneares23@gmail.com</t>
  </si>
  <si>
    <t>jabsongomes.pt@gmail.com</t>
  </si>
  <si>
    <t>joaoalex.pereira99@gmail.com</t>
  </si>
  <si>
    <t>mdabutalibkhan900@gmail.com</t>
  </si>
  <si>
    <t>muhammadafrazh@gmail.com</t>
  </si>
  <si>
    <t>narayansarkar475@gmail.com</t>
  </si>
  <si>
    <t>stefan_md@hotmail.com</t>
  </si>
  <si>
    <t>sukhdevlisboa5@gmail.com</t>
  </si>
  <si>
    <t>wandersonclaudino@gmail.com</t>
  </si>
  <si>
    <t>wrramalho34@gmail.com</t>
  </si>
  <si>
    <t>LT833250093526284239</t>
  </si>
  <si>
    <t>PT50000700000073196171023</t>
  </si>
  <si>
    <t>(Aluguel) - JOBES DE OLIVEIRA CARDOSO JUNIOR</t>
  </si>
  <si>
    <t>PT50002300004571707591894</t>
  </si>
  <si>
    <t>PT50002300004581196025194</t>
  </si>
  <si>
    <t>PT50356000019001834657086</t>
  </si>
  <si>
    <t>PT50002300004564278196994</t>
  </si>
  <si>
    <t>PT50003300004581726886705</t>
  </si>
  <si>
    <t>PT50003300004552531215605</t>
  </si>
  <si>
    <t>PT50003300004583025406305</t>
  </si>
  <si>
    <t>PT50000700000067266153623</t>
  </si>
  <si>
    <t>PT50003300004554117097705</t>
  </si>
  <si>
    <t>PT50000700000071451228323</t>
  </si>
  <si>
    <t>PT50003300004566135067905</t>
  </si>
  <si>
    <t>PT50003600619910007360250</t>
  </si>
  <si>
    <t>PT50002300004578739635994</t>
  </si>
  <si>
    <t>PT50002300004566285805994</t>
  </si>
  <si>
    <t>PT50356000019001813078369</t>
  </si>
  <si>
    <t>PT50003506970064390493005</t>
  </si>
  <si>
    <t>PT50000700000063666182923</t>
  </si>
  <si>
    <t>PT50001800035721622802002</t>
  </si>
  <si>
    <t>PT50002300004582069257994</t>
  </si>
  <si>
    <t>PT50003300004580456856005</t>
  </si>
  <si>
    <t>PT50002300004565232230794</t>
  </si>
  <si>
    <t>PT50003300004580583780505</t>
  </si>
  <si>
    <t>PT50002300004578382724494</t>
  </si>
  <si>
    <t>PT50003300004580024488205</t>
  </si>
  <si>
    <t>PT50000700000076255104823</t>
  </si>
  <si>
    <t>PT50002300004575115560794</t>
  </si>
  <si>
    <t>PT50002300004582444764394</t>
  </si>
  <si>
    <t>PT50000700000075916991923</t>
  </si>
  <si>
    <t>PT50002300004569903430694</t>
  </si>
  <si>
    <t>PT50356000019001870067033</t>
  </si>
  <si>
    <t>PT50003300004565398372305</t>
  </si>
  <si>
    <t>PT50002300004572794641794</t>
  </si>
  <si>
    <t>PT50001800035518075602028</t>
  </si>
  <si>
    <t>PT50000700000031344900223</t>
  </si>
  <si>
    <t>PT50003502550024364693078</t>
  </si>
  <si>
    <t>PT50002300004571808791994</t>
  </si>
  <si>
    <t>PT50003520650000827983073</t>
  </si>
  <si>
    <t>PT50003300004565778088505</t>
  </si>
  <si>
    <t>PT50000700000081005330623</t>
  </si>
  <si>
    <t>PT50004560404037270768839</t>
  </si>
  <si>
    <t>PT50003504480001975493078</t>
  </si>
  <si>
    <t>PT50002300004578328404494</t>
  </si>
  <si>
    <t>HENRIQUE LEITE</t>
  </si>
  <si>
    <t>WELDSON NASCIMENTO</t>
  </si>
  <si>
    <t>MICAEL SANTOS</t>
  </si>
  <si>
    <t>HARVINDER KUMAR</t>
  </si>
  <si>
    <t>WILLER FERREIRA</t>
  </si>
  <si>
    <t>FELIPE SIMOES PEIXOTO</t>
  </si>
  <si>
    <t xml:space="preserve">Hellosman Teixeira </t>
  </si>
  <si>
    <t xml:space="preserve">Thiago Silva </t>
  </si>
  <si>
    <t xml:space="preserve">Dayane Taveira </t>
  </si>
  <si>
    <t xml:space="preserve">Estefanio Silva </t>
  </si>
  <si>
    <t xml:space="preserve">Edson Junior </t>
  </si>
  <si>
    <t xml:space="preserve">Nelson Andrade </t>
  </si>
  <si>
    <t xml:space="preserve">Iuri Lourenço </t>
  </si>
  <si>
    <t xml:space="preserve">Henrique Leite </t>
  </si>
  <si>
    <t>ABDULLAH JUBAYER</t>
  </si>
  <si>
    <t>Edson Zanin</t>
  </si>
  <si>
    <t>GABRIEL CARVALHO</t>
  </si>
  <si>
    <t>WAQAR RASHEED</t>
  </si>
  <si>
    <t>AMINUL ISLAM SIKDAR</t>
  </si>
  <si>
    <t>MANRAJ SINGH HUNJAN</t>
  </si>
  <si>
    <t>rajbir singh</t>
  </si>
  <si>
    <t>SAWAN SAWAN</t>
  </si>
  <si>
    <t>HARINDER SINGH</t>
  </si>
  <si>
    <t>Gursimranjit Singh</t>
  </si>
  <si>
    <t>Ram Mehar</t>
  </si>
  <si>
    <t>Jonathas Marques Silva De Oliveira</t>
  </si>
  <si>
    <t>Wendel Alves</t>
  </si>
  <si>
    <t>MOMTAZUL ALAM</t>
  </si>
  <si>
    <t>Edson Junior</t>
  </si>
  <si>
    <t>GEOVANE SANTOS</t>
  </si>
  <si>
    <t>STEFAN SECRIERU</t>
  </si>
  <si>
    <t>DINILSON VUNGE</t>
  </si>
  <si>
    <t>MD FARHAD MAJUMDER</t>
  </si>
  <si>
    <t>DIEGO PEIXOTO DE OLIVEIRA</t>
  </si>
  <si>
    <t>Judgepreet Singh</t>
  </si>
  <si>
    <t>Nedra Berrached Ep Bouaziz</t>
  </si>
  <si>
    <t>Balhar Singh</t>
  </si>
  <si>
    <t>ANDRÉ MORAIS</t>
  </si>
  <si>
    <t>SAMJEET SINGH</t>
  </si>
  <si>
    <t>HELLOSMAN TEIXEIRA</t>
  </si>
  <si>
    <t>Daniel Freitas</t>
  </si>
  <si>
    <t>MAICKEL KATZ</t>
  </si>
  <si>
    <t>LOVEKARAN SINGH</t>
  </si>
  <si>
    <t>Gabriel Lourenço Valentim De Carvalho</t>
  </si>
  <si>
    <t>Ismael Soares Da Cunha</t>
  </si>
  <si>
    <t>Jaspinder Singh</t>
  </si>
  <si>
    <t>Kuldeep Kumar</t>
  </si>
  <si>
    <t>Sulman Miah</t>
  </si>
  <si>
    <t>André Filipe Rodrigues Estanislau Morais</t>
  </si>
  <si>
    <t>Kheirreddine Ould Ammar</t>
  </si>
  <si>
    <t>Palwinder Singh</t>
  </si>
  <si>
    <t>Sukwinder Singh</t>
  </si>
  <si>
    <t>Tofsir Box</t>
  </si>
  <si>
    <t>07b54a2a-649e-4ecf-b855-66826bc9558f</t>
  </si>
  <si>
    <t>0aec292a-2b0d-4f2a-9ce3-6e3c4c36d4d4</t>
  </si>
  <si>
    <t>10f5d93d-8e4e-4c68-a615-1b8ecc524eed</t>
  </si>
  <si>
    <t>14c49443-8af9-4cd3-a3a5-1df033c3b508</t>
  </si>
  <si>
    <t>25dd4c0d-1eee-402e-b3cc-a07493704918</t>
  </si>
  <si>
    <t>26dcab97-dd17-478d-aa0a-05f49cf11f40</t>
  </si>
  <si>
    <t>351915134741</t>
  </si>
  <si>
    <t>351915668887</t>
  </si>
  <si>
    <t>351932627563</t>
  </si>
  <si>
    <t>351935475117</t>
  </si>
  <si>
    <t>351936306971</t>
  </si>
  <si>
    <t>351936308989</t>
  </si>
  <si>
    <t>351962385786</t>
  </si>
  <si>
    <t>351964521634</t>
  </si>
  <si>
    <t>3f1d4498-7489-42c9-bdd3-dff238b9be51</t>
  </si>
  <si>
    <t>462ecd51-f61b-4409-9802-aed91d19754b</t>
  </si>
  <si>
    <t>48bfb412-708b-424d-ad7e-0bb149c82575</t>
  </si>
  <si>
    <t>540fc086-97e0-433a-888c-83ba7709123d</t>
  </si>
  <si>
    <t>5981ee13-f6c0-4965-9003-64c14b8cddea</t>
  </si>
  <si>
    <t>62c29c5e-8764-4f0c-aedb-8ff9f44b41ac</t>
  </si>
  <si>
    <t>646ba473-40ef-4dc1-b7be-e803f936adb5</t>
  </si>
  <si>
    <t>7505c27d-6378-4580-aa9a-2e525da4ac76</t>
  </si>
  <si>
    <t>787ed483-22ca-4219-8961-80b3427c4c8d</t>
  </si>
  <si>
    <t>7fadaf93-db7d-4402-ba3b-eee5cb2a6a21</t>
  </si>
  <si>
    <t>8d646c17-2a94-4b24-84eb-c17c2f32dd65</t>
  </si>
  <si>
    <t>97490ec8-9801-4713-a34e-a15c5cd0ad36</t>
  </si>
  <si>
    <t>9a38765e-c41a-463d-a474-8b45b9f656be</t>
  </si>
  <si>
    <t>9b8fcc19-88f4-42ea-bf36-16a7a7c506f0</t>
  </si>
  <si>
    <t>Gursimranjitak47@gmail.com</t>
  </si>
  <si>
    <t>Meharram409@gmail.com</t>
  </si>
  <si>
    <t>Oliveiras.jonathas@gmail.com</t>
  </si>
  <si>
    <t>Wendelroxx1996@gmail.com</t>
  </si>
  <si>
    <t>a17c6480-e9c4-45cc-a478-125ee77384fe</t>
  </si>
  <si>
    <t>a6f8693e-b2ef-4f25-a768-9c31c57d5fe2</t>
  </si>
  <si>
    <t>arslanalipt7767@gmail.com</t>
  </si>
  <si>
    <t>b4626040-7836-48bf-a96d-25a977214e5a</t>
  </si>
  <si>
    <t>b78636a8-7c93-4750-8713-b7dd27fc164e</t>
  </si>
  <si>
    <t>ca287901-1a81-424d-b0bd-a1dd2e04e57c</t>
  </si>
  <si>
    <t>d896c59c-2245-41cd-a509-1171aa90ea7c</t>
  </si>
  <si>
    <t>d926f1b0-c1bd-4574-81d9-0d59a2fdd115</t>
  </si>
  <si>
    <t>daee9655-a951-4e87-8c9b-9797cce41ac4</t>
  </si>
  <si>
    <t>db09b675-06a6-4738-9fe7-d621f3f1fa35</t>
  </si>
  <si>
    <t>dd22ae5b-43bb-489e-aa72-866b36ef20c7</t>
  </si>
  <si>
    <t>dd715117-4d16-4cd3-a231-b0a52584f35d</t>
  </si>
  <si>
    <t>dfec6db2-fe5c-43f6-8485-570eeb470361</t>
  </si>
  <si>
    <t>dido1501@gmail.com</t>
  </si>
  <si>
    <t>ekam06636@gmail.com</t>
  </si>
  <si>
    <t>f12e5383-b655-415b-ac32-4c41fdb813d8</t>
  </si>
  <si>
    <t>f1694998-0a38-4082-9d8a-14d97b04c87f</t>
  </si>
  <si>
    <t>f2e10994-7536-47f7-a674-eaf99575856d</t>
  </si>
  <si>
    <t>f5044f31-5dd2-449c-826d-38ab06aa9119</t>
  </si>
  <si>
    <t>f769885b-4682-43b2-8e7a-a011878f606d</t>
  </si>
  <si>
    <t>feec03fe-1246-4e98-8961-0d53796c2ae1</t>
  </si>
  <si>
    <t>gabriellourenso5856@outlook.com</t>
  </si>
  <si>
    <t>ismaelsoarescunha892@gmail.com</t>
  </si>
  <si>
    <t>jaspinder75269@gmail.com</t>
  </si>
  <si>
    <t>kuldeepsargun.pt@gmail.com</t>
  </si>
  <si>
    <t>mdsulman381@gmail.com</t>
  </si>
  <si>
    <t>moraispt111@gmail.com</t>
  </si>
  <si>
    <t>ouldammarkheirreddine@gmail.com</t>
  </si>
  <si>
    <t>ps0729234@gmail.com</t>
  </si>
  <si>
    <t>sharifulislam88@gmail.com</t>
  </si>
  <si>
    <t>sukhwindersingh28041992@gmail.com</t>
  </si>
  <si>
    <t>tofsirbox842@gmail.com</t>
  </si>
  <si>
    <t>PT50000700000086775152523</t>
  </si>
  <si>
    <t>PT50001000005420176000127</t>
  </si>
  <si>
    <t>PT50003300004571986156405</t>
  </si>
  <si>
    <t>PT50000700000061064565323</t>
  </si>
  <si>
    <t>351911819255</t>
  </si>
  <si>
    <t>351912434754</t>
  </si>
  <si>
    <t>351917960485</t>
  </si>
  <si>
    <t>351929361404</t>
  </si>
  <si>
    <t>351933340250</t>
  </si>
  <si>
    <t>351935374491</t>
  </si>
  <si>
    <t>351938073979</t>
  </si>
  <si>
    <t>351969441900</t>
  </si>
  <si>
    <t>44774813-9be6-413b-a832-15fd4137ca72</t>
  </si>
  <si>
    <t>73133caf-7f34-44d4-b721-a0c58c82ced6</t>
  </si>
  <si>
    <t>8d82309e-38f6-4aac-96f6-c7ad1544b7de</t>
  </si>
  <si>
    <t>ef27a230-36c8-476a-934b-7fbbd3938aeb</t>
  </si>
  <si>
    <t xml:space="preserve">Mateus Chamon </t>
  </si>
  <si>
    <t xml:space="preserve">Ana Pereira </t>
  </si>
  <si>
    <t xml:space="preserve">Juliana Reis </t>
  </si>
  <si>
    <t xml:space="preserve">Diego Oliveira </t>
  </si>
  <si>
    <t xml:space="preserve">Ema Silva </t>
  </si>
  <si>
    <t xml:space="preserve">Gonçalo Mousinho </t>
  </si>
  <si>
    <t>Ema Silva</t>
  </si>
  <si>
    <t>GUILHERME CONESSA</t>
  </si>
  <si>
    <t>JOSÉ ROMEIRO</t>
  </si>
  <si>
    <t>LT423250014948446213</t>
  </si>
  <si>
    <t>PT50002300004551396053794</t>
  </si>
  <si>
    <t>PT50002300004577304792594</t>
  </si>
  <si>
    <t>PT50000700000061076991023</t>
  </si>
  <si>
    <t>PT50000700000083664517723</t>
  </si>
  <si>
    <t>BE18967835422465</t>
  </si>
  <si>
    <t>MD MOZAMMEL HOSEN</t>
  </si>
  <si>
    <t>PT50003300004573399407605</t>
  </si>
  <si>
    <t>1e8145c1-c35f-437c-ad1f-f31bb584eeaf</t>
  </si>
  <si>
    <t>AWAIS AYUB</t>
  </si>
  <si>
    <t>PT50002300004562116028194</t>
  </si>
  <si>
    <t>850986ba-22f8-4d61-a6b9-f28d1b1d8309</t>
  </si>
  <si>
    <t>PT50000700000070534529823</t>
  </si>
  <si>
    <t>BE83967677220115</t>
  </si>
  <si>
    <t>PT50002300004581955748594</t>
  </si>
  <si>
    <t>PT50002300004582792072894</t>
  </si>
  <si>
    <t>PT50002300004573021825494</t>
  </si>
  <si>
    <t>SAIU DEVENDO</t>
  </si>
  <si>
    <t>DEVENDO</t>
  </si>
  <si>
    <t>PT50004587134040929457582</t>
  </si>
  <si>
    <t>PT50006509230054294000781</t>
  </si>
  <si>
    <t>BE94967281314514</t>
  </si>
  <si>
    <t>PT50003300004535225251605</t>
  </si>
  <si>
    <t>LT713250039362162970</t>
  </si>
  <si>
    <t>0fd392e2-ebfc-483f-a34e-75a9df45b5c3</t>
  </si>
  <si>
    <t>18816331-4434-488c-8b55-7d64f819be2e</t>
  </si>
  <si>
    <t>1ce598f5-5352-4d9b-bf78-9c8c5c2df07f</t>
  </si>
  <si>
    <t>2063cb12-24e8-4ef6-aed2-33464944ab9c</t>
  </si>
  <si>
    <t>24a04985-68ef-47ed-8e0c-1a88cd926448</t>
  </si>
  <si>
    <t>2d2fea7a-f415-4c1e-946f-d3000bbfe745</t>
  </si>
  <si>
    <t>2eda8468-333e-44d7-b73f-ce955bee573d</t>
  </si>
  <si>
    <t>39f0ef6d-3608-40ce-b6fb-a7f8cb43fe39</t>
  </si>
  <si>
    <t>4888b511-973d-4209-b7cb-f07fe545d58c</t>
  </si>
  <si>
    <t>49ba7706-9ea7-44b2-a067-6480d8021584</t>
  </si>
  <si>
    <t>4b87b631-7b84-4ff4-883f-0cf75cfad997</t>
  </si>
  <si>
    <t>573f4620-829c-4a9a-a6d3-15776d7fb163</t>
  </si>
  <si>
    <t>578e956c-5446-4c4e-a3de-f0fddece350c</t>
  </si>
  <si>
    <t>58188169-eb20-4fc0-94b9-8616239069b8</t>
  </si>
  <si>
    <t>6c56a75d-8aef-4285-ae94-c5d3eb7c9fa5</t>
  </si>
  <si>
    <t>70c9f805-099e-4918-8966-6514312c8069</t>
  </si>
  <si>
    <t>724f51a9-d0c6-47a3-8083-8e4861eb0e25</t>
  </si>
  <si>
    <t>78fb2d50-aa32-46e0-8180-659ef94fdf78</t>
  </si>
  <si>
    <t>7add4dc8-ae02-4215-a670-0a3dc438dc79</t>
  </si>
  <si>
    <t>7ed30979-f8cb-4ff9-93aa-9a65af2b92a1</t>
  </si>
  <si>
    <t>8877b1a2-46e9-40c9-80a7-edb1ff81c3e5</t>
  </si>
  <si>
    <t>98561475-10a9-40b5-8985-cee49840182a</t>
  </si>
  <si>
    <t>Harvinderbadesha013@gmail.com</t>
  </si>
  <si>
    <t>Houarinet2020@gmail.com</t>
  </si>
  <si>
    <t>Navjotsinghghotra191@gmail.com</t>
  </si>
  <si>
    <t>Rovins0001@gmail.com</t>
  </si>
  <si>
    <t>a9d46c27-5a25-4266-80d9-8f8e0258d21b</t>
  </si>
  <si>
    <t>abdullahmuhammadjubayer@gmail.com</t>
  </si>
  <si>
    <t>abulhasnat99998@gmail.com</t>
  </si>
  <si>
    <t>alamgir6934@gmail.com</t>
  </si>
  <si>
    <t>aslviagens@gmail.com</t>
  </si>
  <si>
    <t>b09b81fe-9ef1-4b5e-ad4e-cd34bc64d554</t>
  </si>
  <si>
    <t>bc777fad-bc1a-462a-b8e7-d28befc4d97a</t>
  </si>
  <si>
    <t>d2dc8f0c-a021-4c1e-a70c-1327a0fa4337</t>
  </si>
  <si>
    <t>ghilanmohammedahmed@gmail.com</t>
  </si>
  <si>
    <t>gillsimarpreet4@gmail.com</t>
  </si>
  <si>
    <t>hamid2050djazouli2020@gmail.com</t>
  </si>
  <si>
    <t>hamzabattach1989@gmail.com</t>
  </si>
  <si>
    <t>mdkayum122334bd@gmail.com</t>
  </si>
  <si>
    <t>mdmohibulhasan3527@gmail.com</t>
  </si>
  <si>
    <t>mdmozammelhossain61@gmail.com</t>
  </si>
  <si>
    <t>rakibhasan0788@gmail.com</t>
  </si>
  <si>
    <t>singh1malkit@gmail.com</t>
  </si>
  <si>
    <t>syedmuhammadh93@gmail.com</t>
  </si>
  <si>
    <t>RASEL RASEL</t>
  </si>
  <si>
    <t>Soyeb Ahmad</t>
  </si>
  <si>
    <t>PEDRO ASCENSÃO</t>
  </si>
  <si>
    <t>BRUNO LEÃO</t>
  </si>
  <si>
    <t>NARAYON SARKAR</t>
  </si>
  <si>
    <t>MUHAMMAD NADEEM</t>
  </si>
  <si>
    <t>NURUL ISLAM</t>
  </si>
  <si>
    <t>WELLINGTON SOUSA</t>
  </si>
  <si>
    <t>MUHAMMAD ZAHEER</t>
  </si>
  <si>
    <t>Jose Grilo</t>
  </si>
  <si>
    <t>ROVIN KUMAR</t>
  </si>
  <si>
    <t>SULMAN MIAH</t>
  </si>
  <si>
    <t>NUSPAT HOSSAIN</t>
  </si>
  <si>
    <t>ELIOENAI MOREIRA</t>
  </si>
  <si>
    <t>RUHAN AHMED NAYEEM</t>
  </si>
  <si>
    <t>MR SHUAB AHMED</t>
  </si>
  <si>
    <t>DAVID SOUZA</t>
  </si>
  <si>
    <t>Harvinder Singh</t>
  </si>
  <si>
    <t>Houari Abradi</t>
  </si>
  <si>
    <t>Daljit Singh</t>
  </si>
  <si>
    <t>Rovin Kumar</t>
  </si>
  <si>
    <t>TALITA FERREIRA</t>
  </si>
  <si>
    <t>Abdullah Muhammad Jubayer</t>
  </si>
  <si>
    <t>Md Alamgir Hossen</t>
  </si>
  <si>
    <t>Alan Lima</t>
  </si>
  <si>
    <t>RITON CHOWDHURY</t>
  </si>
  <si>
    <t>Mohammed Ahmed Saleh Ghilan</t>
  </si>
  <si>
    <t>Mandeep Gill</t>
  </si>
  <si>
    <t>Mohammed Djazouli</t>
  </si>
  <si>
    <t>Hamza Battach</t>
  </si>
  <si>
    <t>Md Kayum</t>
  </si>
  <si>
    <t>Md Mohibul Hasan</t>
  </si>
  <si>
    <t>Md Mozammel Hossain</t>
  </si>
  <si>
    <t>Md Rakib Hasan</t>
  </si>
  <si>
    <t>Malkit Singh</t>
  </si>
  <si>
    <t>Syed Musawar Hussain Kazmi</t>
  </si>
  <si>
    <t>PT50002300004554877403194</t>
  </si>
  <si>
    <t>PT50019300001051214580588</t>
  </si>
  <si>
    <t>PT50000700000071370475823</t>
  </si>
  <si>
    <t>PT50001000006186739000107</t>
  </si>
  <si>
    <t>PT50000700000018362468723</t>
  </si>
  <si>
    <t>PT50003300004565544658005</t>
  </si>
  <si>
    <t>PT50002300004563190371094</t>
  </si>
  <si>
    <t>PT50000700000058816929823</t>
  </si>
  <si>
    <t>PT50002300004579024796594</t>
  </si>
  <si>
    <t>PT50019300001050809476966</t>
  </si>
  <si>
    <t>PT50000700000079525741123</t>
  </si>
  <si>
    <t>PT50001800036743594102008</t>
  </si>
  <si>
    <t>PT50002300004571060533994</t>
  </si>
  <si>
    <t>PT50000700000078182620923</t>
  </si>
  <si>
    <t>PT50000700000070914905623</t>
  </si>
  <si>
    <t>PT50003300004578155957805</t>
  </si>
  <si>
    <t>PT50003300004572277476505</t>
  </si>
  <si>
    <t>PT50000700000082250577823</t>
  </si>
  <si>
    <t>PT50003503030069847243033</t>
  </si>
  <si>
    <t>PT50003300004579653550505</t>
  </si>
  <si>
    <t>PT50019300001050678752103</t>
  </si>
  <si>
    <t>PT50003300004577676525605</t>
  </si>
  <si>
    <t>PT50002300004574878696494</t>
  </si>
  <si>
    <t>PT50003500830005148813007</t>
  </si>
  <si>
    <t>PT50000700000069003675823</t>
  </si>
  <si>
    <t>PT50003300004578445056605</t>
  </si>
  <si>
    <t>PT50002300004582768773494</t>
  </si>
  <si>
    <t>PT50003300004559806302905</t>
  </si>
  <si>
    <t>PT50004551504037188834940</t>
  </si>
  <si>
    <t>Abdul khalik</t>
  </si>
  <si>
    <t>PT50356000019001818887117</t>
  </si>
  <si>
    <t>LT453250031208261182</t>
  </si>
  <si>
    <t>PT50356000019001814049436</t>
  </si>
  <si>
    <t>EDVANIO FLAVIO DE CARVALHO</t>
  </si>
  <si>
    <t xml:space="preserve">Franklin Silva </t>
  </si>
  <si>
    <t>FRANKLIN SILVA</t>
  </si>
  <si>
    <t>LEANDRO SANTOS</t>
  </si>
  <si>
    <t>31c2cf75-d2ed-4388-8447-1f4e6e019a33</t>
  </si>
  <si>
    <t>351928405035</t>
  </si>
  <si>
    <t>536c0e04-b08d-4fea-94ff-3931da4cae6d</t>
  </si>
  <si>
    <t>d7ba33ad-f6ee-4ae7-a307-acba8064ce13</t>
  </si>
  <si>
    <t>PT50001800035365284802086</t>
  </si>
  <si>
    <t>PT50002300004565779213794</t>
  </si>
  <si>
    <t>BE86967516698350</t>
  </si>
  <si>
    <t>PT50003300004575123524405</t>
  </si>
  <si>
    <t>PT50002300004565286638094</t>
  </si>
  <si>
    <t>PT50002300004580031569294</t>
  </si>
  <si>
    <t>PT50004587354039496440265</t>
  </si>
  <si>
    <t>PT50002300004583235925494</t>
  </si>
  <si>
    <t>PT50003300004578150225105</t>
  </si>
  <si>
    <t>PT50356000019001877468036</t>
  </si>
  <si>
    <t>PT50002300004579910309594</t>
  </si>
  <si>
    <t>PT50001800036793225102026</t>
  </si>
  <si>
    <t>PT50003300004559314648705</t>
  </si>
  <si>
    <t>PT50356000019001839726791</t>
  </si>
  <si>
    <t>LT393250056280329403</t>
  </si>
  <si>
    <t>PT50000700000070521008023</t>
  </si>
  <si>
    <t>(Aluguel) - ANDRE JORIO</t>
  </si>
  <si>
    <t>175afc4c-0c78-4e64-87e8-6cd8fe7a335d</t>
  </si>
  <si>
    <t>289da6df-bbd9-484c-b88b-c02e43970ff1</t>
  </si>
  <si>
    <t>33e2d4a4-6422-4e7c-bd3e-802d12e35402</t>
  </si>
  <si>
    <t>3a347602-20aa-4363-8fbd-aaa04b5c552c</t>
  </si>
  <si>
    <t>52dccd75-72a6-4f27-a4e4-7d0fe9c06f17</t>
  </si>
  <si>
    <t>68dddcc3-5133-4870-84d1-f23fcc9e61fb</t>
  </si>
  <si>
    <t>6ace537b-62cb-422e-b310-b9c890038db5</t>
  </si>
  <si>
    <t>6b478920-a4c6-4312-95bf-18bb97d53e53</t>
  </si>
  <si>
    <t>9fefc764-47d6-44b2-9396-0df4a2e6f898</t>
  </si>
  <si>
    <t>a6f3af81-6e4d-4f7e-a767-7c395e72078b</t>
  </si>
  <si>
    <t>ahmed1971.pt@gmail.com</t>
  </si>
  <si>
    <t>armanthind07@gmail.com</t>
  </si>
  <si>
    <t>ayachine.mohammedamine@gmail.com</t>
  </si>
  <si>
    <t>ba3b44a9-b6ac-4606-8bd0-aa221c2dbc55</t>
  </si>
  <si>
    <t>bafa26f0-2552-42be-986c-07bb09f80b75</t>
  </si>
  <si>
    <t>c0465c5f-43e9-4f5f-abf5-7bad5fd6fea5</t>
  </si>
  <si>
    <t>c959f377-30d1-4631-af88-d9618771c3ad</t>
  </si>
  <si>
    <t>cb241bdb-109b-4fbe-9ee4-ce26d28ab3dc</t>
  </si>
  <si>
    <t>d5bbc345-852c-44f6-a6f4-fb98624ad597</t>
  </si>
  <si>
    <t>e5c1efdf-3138-4d2b-a8a6-7f5468657581</t>
  </si>
  <si>
    <t>f0de634a-fa52-4d82-a758-9e188e91974a</t>
  </si>
  <si>
    <t>f105d501-e3ca-4ee4-9105-9042777867fd</t>
  </si>
  <si>
    <t>goncalobessa81@gmail.com</t>
  </si>
  <si>
    <t>gsingh220888@gmail.com</t>
  </si>
  <si>
    <t>gur99jammu@gmail.com</t>
  </si>
  <si>
    <t>infoarshdeeps@gmail.com</t>
  </si>
  <si>
    <t>marianatvde@gmail.com</t>
  </si>
  <si>
    <t>mdjapt23@gmail.com</t>
  </si>
  <si>
    <t>mdredwan04261@gmail.com</t>
  </si>
  <si>
    <t>mdsharifulalam760@gmail.com</t>
  </si>
  <si>
    <t>mohinuddin1986pt@gmail.com</t>
  </si>
  <si>
    <t>pedroanjos545@icloud.com</t>
  </si>
  <si>
    <t>saidulhasan2505@gmail.com</t>
  </si>
  <si>
    <t>sjahmed90@gmail.com</t>
  </si>
  <si>
    <t>PT50002300004578659125994</t>
  </si>
  <si>
    <t>PT50002300004578545034594</t>
  </si>
  <si>
    <t>PT50003300004564123443105</t>
  </si>
  <si>
    <t>PT50002300004577750691894</t>
  </si>
  <si>
    <t>PT50003300004579749939405</t>
  </si>
  <si>
    <t>PT50000700000081052821823</t>
  </si>
  <si>
    <t>PT50002300004582157042994</t>
  </si>
  <si>
    <t>PT50002300004580354986694</t>
  </si>
  <si>
    <t>PT50003300004582849865405</t>
  </si>
  <si>
    <t>PT50003600589910021257873</t>
  </si>
  <si>
    <t>PT50003508330000758300069</t>
  </si>
  <si>
    <t>PT50004571454038229771573</t>
  </si>
  <si>
    <t>PT50000700000082130559723</t>
  </si>
  <si>
    <t>PT50004571404035211354748</t>
  </si>
  <si>
    <t>PT50000700000058636422523</t>
  </si>
  <si>
    <t>PT50019300001051177323567</t>
  </si>
  <si>
    <t>PT50000700000060153405523</t>
  </si>
  <si>
    <t>PT50002300004554371519094</t>
  </si>
  <si>
    <t>PT50000700000067291063223</t>
  </si>
  <si>
    <t>PT50003300004560169791005</t>
  </si>
  <si>
    <t>PT50003506510054497003042</t>
  </si>
  <si>
    <t>PT50356000019001814396696</t>
  </si>
  <si>
    <t>PT50003509300015873583089</t>
  </si>
  <si>
    <t>gurkirat singh</t>
  </si>
  <si>
    <t>MD SAKIB</t>
  </si>
  <si>
    <t>TANIM AHMED</t>
  </si>
  <si>
    <t>RUHUL AMIN</t>
  </si>
  <si>
    <t>Tanim Ahmed</t>
  </si>
  <si>
    <t>Armandeep Singh Thind</t>
  </si>
  <si>
    <t>MOHAMMED AMIN AYACHINE</t>
  </si>
  <si>
    <t>HEBERT MENDES</t>
  </si>
  <si>
    <t>VASCO PEDRO</t>
  </si>
  <si>
    <t>ANUJ ANUJ</t>
  </si>
  <si>
    <t>ALY ELMEANAWI</t>
  </si>
  <si>
    <t>ABDULLAH MOHAMMAD</t>
  </si>
  <si>
    <t>MD SHAMIMUL ISLAM</t>
  </si>
  <si>
    <t>DAVI ANDRADE</t>
  </si>
  <si>
    <t>Kheirreddine AMMAR</t>
  </si>
  <si>
    <t>Gonçalo Luís Durães Bessa De Sousa</t>
  </si>
  <si>
    <t>Gurjinder Singh</t>
  </si>
  <si>
    <t>Mariana Sofia Nunes Gomes</t>
  </si>
  <si>
    <t>Md Josim Ahmad</t>
  </si>
  <si>
    <t>Abdulla Al Redwan</t>
  </si>
  <si>
    <t>Md Shariful ALAM</t>
  </si>
  <si>
    <t>Mohin Uddin</t>
  </si>
  <si>
    <t>Pedro Miguel Garrett Marinho Dos Anjos</t>
  </si>
  <si>
    <t>MOHAMMAD SAIDUL HASAN</t>
  </si>
  <si>
    <t>Md Sanuar HOSSAIN</t>
  </si>
  <si>
    <t>LT613250053742904261</t>
  </si>
  <si>
    <t xml:space="preserve">Ivo  Andrade </t>
  </si>
  <si>
    <t xml:space="preserve">Hemerson Cabral </t>
  </si>
  <si>
    <t xml:space="preserve">Carlos Lourenço </t>
  </si>
  <si>
    <t xml:space="preserve">Alaôr Oliveira </t>
  </si>
  <si>
    <t xml:space="preserve">Rafael Souza </t>
  </si>
  <si>
    <t>MARINA AILY</t>
  </si>
  <si>
    <t>FERNANDO PEREIRA</t>
  </si>
  <si>
    <t>LEONILSON SANTOS</t>
  </si>
  <si>
    <t>VICTOR RIBEIRO GUIMARAES</t>
  </si>
  <si>
    <t>IVO ALEMAO</t>
  </si>
  <si>
    <t>PAULO PEREIRA</t>
  </si>
  <si>
    <t>HUGO SPENCER SCHOTT DE PAULA</t>
  </si>
  <si>
    <t>RAFAEL SOUZA</t>
  </si>
  <si>
    <t>Henrique Oliveira</t>
  </si>
  <si>
    <t>Carlos Lourenco</t>
  </si>
  <si>
    <t>290918fc-d519-43f3-8176-67cc76d0bf7b</t>
  </si>
  <si>
    <t>351911174978</t>
  </si>
  <si>
    <t>351927249372</t>
  </si>
  <si>
    <t>351927381831</t>
  </si>
  <si>
    <t>351933033632</t>
  </si>
  <si>
    <t>351937453589</t>
  </si>
  <si>
    <t>351965629730</t>
  </si>
  <si>
    <t>4917be42-97db-4771-b5ca-160b27dd92d1</t>
  </si>
  <si>
    <t>79898425-d4a8-471f-8bfe-b3ea9efd9a3c</t>
  </si>
  <si>
    <t>7a54fe06-97a2-4e42-b8d1-9e67998fc539</t>
  </si>
  <si>
    <t>82d9c564-a908-4589-a02b-cccfcc538fb4</t>
  </si>
  <si>
    <t>88ab9a82-04cd-46db-a5be-dca10a28c1c2</t>
  </si>
  <si>
    <t>95c1f4ce-479a-4eb6-9ad7-6a18a388c71a</t>
  </si>
  <si>
    <t>a364d93c-bf72-4428-b034-f4e69fe4c7c5</t>
  </si>
  <si>
    <t>bde59989-ee32-4a05-bb8e-5537e71f711c</t>
  </si>
  <si>
    <t>e438f158-e1b9-447f-ac25-a0d9d6ca759b</t>
  </si>
  <si>
    <t>ec2c276d-fc82-47ba-96af-9724a7841dbb</t>
  </si>
  <si>
    <t>PT50000700000059411956923</t>
  </si>
  <si>
    <t>PT50003502660002223953063</t>
  </si>
  <si>
    <t>PT50002300004582776620794</t>
  </si>
  <si>
    <t>PT50356000019001873318667</t>
  </si>
  <si>
    <t>LT023250025158340140</t>
  </si>
  <si>
    <t>PT50001800036363081802056</t>
  </si>
  <si>
    <t xml:space="preserve">PT50001800036672549002041 </t>
  </si>
  <si>
    <t>PT50003300004574030606005</t>
  </si>
  <si>
    <t xml:space="preserve">(Aluguel) - Ully Bragança </t>
  </si>
  <si>
    <t>(Aluguel) - ULLY BRAGANÇA</t>
  </si>
  <si>
    <t>PT50001800036597859502076</t>
  </si>
  <si>
    <t>MARIA SANTOS</t>
  </si>
  <si>
    <t xml:space="preserve">Fabricia Azevedo </t>
  </si>
  <si>
    <t xml:space="preserve">Daniel Freitas </t>
  </si>
  <si>
    <t xml:space="preserve">Alcir Santos </t>
  </si>
  <si>
    <t xml:space="preserve">Wilson Souza </t>
  </si>
  <si>
    <t>MARCELO FREITAS</t>
  </si>
  <si>
    <t>Alexandre pacheco</t>
  </si>
  <si>
    <t>DIONATAN DALLY</t>
  </si>
  <si>
    <t>THIAGO BATISTA</t>
  </si>
  <si>
    <t>THIAGO PEREIRA</t>
  </si>
  <si>
    <t>08048fe8-1b5c-427c-b293-77c60dd62c45</t>
  </si>
  <si>
    <t>351911069448</t>
  </si>
  <si>
    <t>351914789746</t>
  </si>
  <si>
    <t>351927391790</t>
  </si>
  <si>
    <t>351932840080</t>
  </si>
  <si>
    <t>3de125c0-68f7-4ebf-9b63-8678bd01c634</t>
  </si>
  <si>
    <t>61e4004f-2ee9-455d-ab97-7673aa6372e0</t>
  </si>
  <si>
    <t>7bbc18dc-4dd5-435b-b518-6ca2d6089866</t>
  </si>
  <si>
    <t>b99a8984-be91-46fa-8e00-663bd47f359e</t>
  </si>
  <si>
    <t>cbf9e31a-9a66-4167-b9f6-64764e1edfbc</t>
  </si>
  <si>
    <t>e8036ba9-d48f-4916-a44b-24c55b8d8a96</t>
  </si>
  <si>
    <t>f980224a-7fff-4083-821c-6387f2a34c48</t>
  </si>
  <si>
    <t>PT50000700000067554408523</t>
  </si>
  <si>
    <t>LT553250071766039227</t>
  </si>
  <si>
    <t>LT313250052703043849</t>
  </si>
  <si>
    <t>PT50001000006100504000161</t>
  </si>
  <si>
    <t>PT50002300004581590630894</t>
  </si>
  <si>
    <t>PT50000700000075626476923</t>
  </si>
  <si>
    <t>PT50001800035311868302087</t>
  </si>
  <si>
    <t>(Aluguel) - DIOGO OLIVEIRA</t>
  </si>
  <si>
    <t>(Aluguel) - GILBERTO SOUZA</t>
  </si>
  <si>
    <t>BE65967548848796</t>
  </si>
  <si>
    <t>PT50001800036063810302044</t>
  </si>
  <si>
    <t>018acd6e-88f8-4bef-a68a-6c6145603abb</t>
  </si>
  <si>
    <t>0991130a-bdc9-4ec4-aba7-5da8c47eba60</t>
  </si>
  <si>
    <t>0fc63979-9ce1-45d2-84d4-dee8167f241f</t>
  </si>
  <si>
    <t>1950b84e-e0c9-4cab-a489-f5d035bb9fbc</t>
  </si>
  <si>
    <t>1f9e6a01-e79d-49a2-b525-ac0cdab08afb</t>
  </si>
  <si>
    <t>38c683e7-51ff-4e8f-a1b1-a34db1bbe265</t>
  </si>
  <si>
    <t>3b8113a4-efa5-4554-bc5a-c05e4a076699</t>
  </si>
  <si>
    <t>47fb4dda-c986-47c4-8a95-7ee88569c18d</t>
  </si>
  <si>
    <t>51a73093-a880-488f-a443-8dac89c9ef55</t>
  </si>
  <si>
    <t>5279dac5-6318-4eb7-b0ef-03b84476a09c</t>
  </si>
  <si>
    <t>58b38402-bf8c-4208-b461-a21d0acb603a</t>
  </si>
  <si>
    <t>610b54f4-aa88-49de-9286-a2558f18b447</t>
  </si>
  <si>
    <t>67b55c30-ccf1-43a1-9eca-ed09a2c0734c</t>
  </si>
  <si>
    <t>75e475f3-6384-4bdc-882e-113694f48d85</t>
  </si>
  <si>
    <t>789aef57-5c44-4510-b0b7-878bda5cb4ca</t>
  </si>
  <si>
    <t>86655bd4-517e-4dc9-903f-99bf8428627d</t>
  </si>
  <si>
    <t>89d7b53c-a949-44d3-b5c8-b7072a3204c9</t>
  </si>
  <si>
    <t>9711ebff-ab3b-428f-b1d3-6f8d0a832f01</t>
  </si>
  <si>
    <t>Preetjaid1993@gmail.com</t>
  </si>
  <si>
    <t>Waseem.kh2011@gmail.com</t>
  </si>
  <si>
    <t>a0b31b24-1902-47ad-b14e-a891aeac9d13</t>
  </si>
  <si>
    <t>a9fdf96d-8d61-4b00-be9f-6340c16b9910</t>
  </si>
  <si>
    <t>b198f110-daa5-497d-94e7-d9ae3dac9cf3</t>
  </si>
  <si>
    <t>b72d76bf-802b-4bb1-9bba-dae05d9457f4</t>
  </si>
  <si>
    <t>bc64d2a6-4e2d-4111-bf0d-22255a6c6f5c</t>
  </si>
  <si>
    <t>c1911bd5-6bf3-439b-9a01-4de6c8e38414</t>
  </si>
  <si>
    <t>c9e3c0c6-89d0-4d9d-9f66-f6e6ceff833d</t>
  </si>
  <si>
    <t>d2be5279-e366-494e-a7df-157e82d32922</t>
  </si>
  <si>
    <t>d32261e9-5fb4-42c4-8829-389d4b9e64f5</t>
  </si>
  <si>
    <t>d90621e3-cf38-4142-97a0-10d427933dfa</t>
  </si>
  <si>
    <t>daf19525-52b7-4d29-85fc-6ca7653789df</t>
  </si>
  <si>
    <t>ef91e683-cfd8-4f9a-b7c2-4bdc66c82f6b</t>
  </si>
  <si>
    <t>hiteshkhosla440@gmail.com</t>
  </si>
  <si>
    <t>ivan-silva@live.com.pt</t>
  </si>
  <si>
    <t>jebulahmed2024@gmail.com</t>
  </si>
  <si>
    <t>josesilvasoares@live.com</t>
  </si>
  <si>
    <t>kaziplh@gmail.com</t>
  </si>
  <si>
    <t>luciane.araujo.cunha@gmail.com</t>
  </si>
  <si>
    <t>mariacarmo20309@gmail.com</t>
  </si>
  <si>
    <t>mohibur1979pt@gmail.com</t>
  </si>
  <si>
    <t>movedtorh.mkahmed4020@gmail.com</t>
  </si>
  <si>
    <t>mustafizmusa64@gmail.com</t>
  </si>
  <si>
    <t>nadeem1997.pt@gmail.com</t>
  </si>
  <si>
    <t>nimra10022005@gmail.com</t>
  </si>
  <si>
    <t>pedrofmarques24@gmail.com</t>
  </si>
  <si>
    <t>ronyjony71@gmail.com</t>
  </si>
  <si>
    <t>rosalcastro@yahoo.com.br</t>
  </si>
  <si>
    <t>usmanaleem1974@gmail.com</t>
  </si>
  <si>
    <t>SIMARDEEP SINGH</t>
  </si>
  <si>
    <t>MATHEUS MONTEIRO DA MATA</t>
  </si>
  <si>
    <t>ÉRICA BARROSO</t>
  </si>
  <si>
    <t>FRED SILVA</t>
  </si>
  <si>
    <t>SAFI ULLAH</t>
  </si>
  <si>
    <t>LUCINEIA CHAGAS</t>
  </si>
  <si>
    <t>JEBUL AHMED</t>
  </si>
  <si>
    <t>RAPHAEL SOUTO</t>
  </si>
  <si>
    <t>REZAUL HOQUE</t>
  </si>
  <si>
    <t>Kamal Sharma</t>
  </si>
  <si>
    <t>JAIBEER SINGH</t>
  </si>
  <si>
    <t>SIDDHARTH OAD</t>
  </si>
  <si>
    <t>SANDEEP VERMA</t>
  </si>
  <si>
    <t>FOYEZ AHMED SHAKIL</t>
  </si>
  <si>
    <t>THIAGO ALVES DA SILVA</t>
  </si>
  <si>
    <t>Muhammad waseem Khan</t>
  </si>
  <si>
    <t>WILSON CEITA</t>
  </si>
  <si>
    <t>SHAHAD AHMED</t>
  </si>
  <si>
    <t>MUBARAK NAJIR DUKA</t>
  </si>
  <si>
    <t>SAMAR SHAHZAD</t>
  </si>
  <si>
    <t>JACQUES SOB</t>
  </si>
  <si>
    <t>MUHAMMAD SHOAIB</t>
  </si>
  <si>
    <t>ALAMIN ALAMIN</t>
  </si>
  <si>
    <t>NADEEM AKRAM</t>
  </si>
  <si>
    <t>HUMAYUN AHMED</t>
  </si>
  <si>
    <t>MOSTAFIGUR RAHAMAN</t>
  </si>
  <si>
    <t>AFSAR AHMED</t>
  </si>
  <si>
    <t>HITESH KHOSLA</t>
  </si>
  <si>
    <t>Ivan Filipe Faria Da Silva</t>
  </si>
  <si>
    <t>Jebul Ahmed</t>
  </si>
  <si>
    <t>José Da Silva Soares</t>
  </si>
  <si>
    <t>Kazi Nazrul Islam</t>
  </si>
  <si>
    <t>Luciane Cunha Araujo</t>
  </si>
  <si>
    <t>André António Oliveira Soares</t>
  </si>
  <si>
    <t>MD JABEDUR RAHMAN</t>
  </si>
  <si>
    <t>MD MUSTAFIJUR RAHMAN MUSA</t>
  </si>
  <si>
    <t>NIMRA BIBI</t>
  </si>
  <si>
    <t>Pedro Marques Fernandes</t>
  </si>
  <si>
    <t>Rezaul Hoque</t>
  </si>
  <si>
    <t>Rosalvo De Castro Silva Bispo</t>
  </si>
  <si>
    <t>Muhammad Aleem</t>
  </si>
  <si>
    <t>PT50000700000083983628323</t>
  </si>
  <si>
    <t>PT50002300004563765406494</t>
  </si>
  <si>
    <t>PT50003300004566011839105</t>
  </si>
  <si>
    <t>PT50002300004565342791394</t>
  </si>
  <si>
    <t>PT50003500830004535980005</t>
  </si>
  <si>
    <t>PT50003300004580671565505</t>
  </si>
  <si>
    <t>BE58967155783679</t>
  </si>
  <si>
    <t>PT50003300004554551230905</t>
  </si>
  <si>
    <t>PT50000700000072654154423</t>
  </si>
  <si>
    <t>PT50356000019001893632504</t>
  </si>
  <si>
    <t>PT50003300004580654192805</t>
  </si>
  <si>
    <t>PT50000700000083496882323</t>
  </si>
  <si>
    <t>PT50000700000078355872623</t>
  </si>
  <si>
    <t>PT50000700000068060418723</t>
  </si>
  <si>
    <t>PT50356000019001886218503</t>
  </si>
  <si>
    <t>PT50003300004565036843605</t>
  </si>
  <si>
    <t>PT50002300004580272856794</t>
  </si>
  <si>
    <t>PT50003300004563995344905</t>
  </si>
  <si>
    <t>PT50002300004579040268094</t>
  </si>
  <si>
    <t>PT50004563324035028009708</t>
  </si>
  <si>
    <t>PT50003300004568920937005</t>
  </si>
  <si>
    <t>PT50000700000071302081123</t>
  </si>
  <si>
    <t>PT50003300004576029009705</t>
  </si>
  <si>
    <t>PT50000700000060222876923</t>
  </si>
  <si>
    <t>PT50000700000072535319723</t>
  </si>
  <si>
    <t>PT50000700000075735301223</t>
  </si>
  <si>
    <t>PT50002300004571278977994</t>
  </si>
  <si>
    <t>PT50002300004565260409294</t>
  </si>
  <si>
    <t>PT50000700000078073049723</t>
  </si>
  <si>
    <t>PT50003507980002837760016</t>
  </si>
  <si>
    <t>PT50000700000066214334123</t>
  </si>
  <si>
    <t>PT50003300004564222586805</t>
  </si>
  <si>
    <t>GHAI</t>
  </si>
  <si>
    <t>PT50002300004549272995394</t>
  </si>
  <si>
    <t>PT50003300004569677789205</t>
  </si>
  <si>
    <t>PT50002300004577671966694</t>
  </si>
  <si>
    <t>PT50356000019001822412388</t>
  </si>
  <si>
    <t>PT50001000006115979000115</t>
  </si>
  <si>
    <t>EURICO ALMEIDA</t>
  </si>
  <si>
    <t>TELMA MONTEIRO</t>
  </si>
  <si>
    <t>NEEL PRAJAPATI</t>
  </si>
  <si>
    <t>FAHIM CHOWDHURY</t>
  </si>
  <si>
    <t>PADAM BISHWOKARMA</t>
  </si>
  <si>
    <t>VANESSA CATARINO</t>
  </si>
  <si>
    <t>FABIO SILVA</t>
  </si>
  <si>
    <t>SABYASACHI BHATTACHARJEE</t>
  </si>
  <si>
    <t>SAGAR AMBATI</t>
  </si>
  <si>
    <t>MOHAMED TELADIYA</t>
  </si>
  <si>
    <t>MD SUNNY</t>
  </si>
  <si>
    <t>ADEVANIO NEVES</t>
  </si>
  <si>
    <t>ADOLFO CARTAXO</t>
  </si>
  <si>
    <t>Érica Ferreira Barroso</t>
  </si>
  <si>
    <t>Juan Lopes Gomes</t>
  </si>
  <si>
    <t>Roger David Cardenas Diaz</t>
  </si>
  <si>
    <t>Md Abu Bakar Siddique</t>
  </si>
  <si>
    <t>Adolfo Augusto Emidio Cartaxo</t>
  </si>
  <si>
    <t>Sajad Ahmad</t>
  </si>
  <si>
    <t>Faraz Dero</t>
  </si>
  <si>
    <t>SAMUEL SOARES</t>
  </si>
  <si>
    <t>ISHAANDEEP THIND</t>
  </si>
  <si>
    <t>ZABED HUSSAIN</t>
  </si>
  <si>
    <t>MD FARUQUE</t>
  </si>
  <si>
    <t>Bennia Djamel Eddine</t>
  </si>
  <si>
    <t>TARIQ ALI</t>
  </si>
  <si>
    <t>MOHAMMED ABDUS SALAM</t>
  </si>
  <si>
    <t>TOSIF ABBAS</t>
  </si>
  <si>
    <t>MOHAMED FEZALLA</t>
  </si>
  <si>
    <t>AMRAIZ KHAN</t>
  </si>
  <si>
    <t>Jagatjit Singh</t>
  </si>
  <si>
    <t>Matheus De Melo Pereira</t>
  </si>
  <si>
    <t>MD REZAUR RAHMAN</t>
  </si>
  <si>
    <t>Mehedi Hasan Shohag</t>
  </si>
  <si>
    <t>Md Minhaz</t>
  </si>
  <si>
    <t>Rashid Pervaiz</t>
  </si>
  <si>
    <t>Valdir Silva</t>
  </si>
  <si>
    <t>PT50003300004567630613905</t>
  </si>
  <si>
    <t>PT50017030540304001961106</t>
  </si>
  <si>
    <t>PT50003300004569892915805</t>
  </si>
  <si>
    <t>PT50019300001050308619018</t>
  </si>
  <si>
    <t>PT50003508730006810643084</t>
  </si>
  <si>
    <t>PT50019300001051532547946</t>
  </si>
  <si>
    <t>PT50002300004579002341094</t>
  </si>
  <si>
    <t>PT50003300004578503043205</t>
  </si>
  <si>
    <t>PT50001800036467784202098</t>
  </si>
  <si>
    <t>PT50001000006376972000160</t>
  </si>
  <si>
    <t>PT50000700000068151375623</t>
  </si>
  <si>
    <t>PT50002300004578156239194</t>
  </si>
  <si>
    <t>PT50002300004581178623394</t>
  </si>
  <si>
    <t>PT50356000019001832254105</t>
  </si>
  <si>
    <t>PT50003300004567418319705</t>
  </si>
  <si>
    <t>PT50004587404035336254041</t>
  </si>
  <si>
    <t>PT50000700000059402771023</t>
  </si>
  <si>
    <t>PT50003300004564168325005</t>
  </si>
  <si>
    <t>PT50000700000071402864123</t>
  </si>
  <si>
    <t>PT50000700000063041890923</t>
  </si>
  <si>
    <t>PT50003300004582854851205</t>
  </si>
  <si>
    <t>PT50003300004578133221005</t>
  </si>
  <si>
    <t>PT50002300004578593941994</t>
  </si>
  <si>
    <t>PT50000700000080041965423</t>
  </si>
  <si>
    <t>PT50002300004583318249394</t>
  </si>
  <si>
    <t>PT50003300004578232801205</t>
  </si>
  <si>
    <t>03adc86b-1975-4963-b272-b897266011c6</t>
  </si>
  <si>
    <t>0506d2bd-bdf7-4ee2-8631-0b9dd2706ce0</t>
  </si>
  <si>
    <t>0d297b74-9159-4f2b-b6b3-fb9a06201f23</t>
  </si>
  <si>
    <t>19b36752-f7bf-47b9-af6f-95828f3199ea</t>
  </si>
  <si>
    <t>351bb9ee-02a4-43a0-a023-dd1e99dfd8d2</t>
  </si>
  <si>
    <t>3e422424-144e-4bfd-8c29-1ad36aca3a06</t>
  </si>
  <si>
    <t>4355d602-3ce0-42d1-9a84-d1801c812a62</t>
  </si>
  <si>
    <t>50fb96e9-e5f3-4bbc-8cc3-9cf58bedd80f</t>
  </si>
  <si>
    <t>5508b505-0161-4998-a0e3-3019f67ddb1b</t>
  </si>
  <si>
    <t>58cbc8d2-b396-4dfc-a633-9154d0ad072c</t>
  </si>
  <si>
    <t>67e847dd-6eef-4192-8a28-c6bc0052f11b</t>
  </si>
  <si>
    <t>709c7f00-5892-45e1-8e4f-d4dd58a79582</t>
  </si>
  <si>
    <t>7432d6e8-87fd-466f-a5d2-99b9ef89c425</t>
  </si>
  <si>
    <t>76efe2f7-1eec-4671-9f3f-c21e320d57f5</t>
  </si>
  <si>
    <t>78a0cc3d-c518-4673-be8a-962976d52a34</t>
  </si>
  <si>
    <t>7ab9c6d5-31e8-4a7a-b5ed-0ca165b51150</t>
  </si>
  <si>
    <t>7d214d66-b119-442e-900c-a6f5c4ad5037</t>
  </si>
  <si>
    <t>Erica.f.barroso29@gmail.com</t>
  </si>
  <si>
    <t>Juanlopes1gomes2@gmail.com</t>
  </si>
  <si>
    <t>Rogercardenasdiaz27@gmail.com</t>
  </si>
  <si>
    <t>abubakar22.pt@gmail.com</t>
  </si>
  <si>
    <t>adolfoportugues9@gmail.com</t>
  </si>
  <si>
    <t>ahmadsajad949998@gmail.com</t>
  </si>
  <si>
    <t>b3129604-b794-4c40-9eb5-68c78e102571</t>
  </si>
  <si>
    <t>b3603a0c-3b1c-4981-b79a-723c807be25b</t>
  </si>
  <si>
    <t>b613e726-8d6d-41f1-9604-58132bcf38ff</t>
  </si>
  <si>
    <t>bcd2cb40-4937-4763-8952-fffe9d6bf235</t>
  </si>
  <si>
    <t>bd894e18-8fd5-4d29-a91f-a44caa5cf624</t>
  </si>
  <si>
    <t>benniadjameleddine@gmail.com</t>
  </si>
  <si>
    <t>cbfab5ec-24e2-4d3c-bca3-bfdb01377184</t>
  </si>
  <si>
    <t>d0c5568d-132e-429e-80f9-30823d62f655</t>
  </si>
  <si>
    <t>d4f96bf3-1c50-4abd-bcda-d70b6ffdb882</t>
  </si>
  <si>
    <t>d577cf21-d972-40fb-93fb-bdf3fa3ec9f7</t>
  </si>
  <si>
    <t>d76c6c6e-4358-42d7-b8dd-5d7ee61d0b2c</t>
  </si>
  <si>
    <t>d8800245-6187-4af4-a799-37b7c6adf5d8</t>
  </si>
  <si>
    <t>db3419f5-bddb-4784-994d-987b8a2809b5</t>
  </si>
  <si>
    <t>e18aa71e-3b1e-4765-8a1a-19712c82bcdb</t>
  </si>
  <si>
    <t>ea572db7-135d-4b3d-b3cb-f45dfff2f3e9</t>
  </si>
  <si>
    <t>jagatsahota45@gmail.com</t>
  </si>
  <si>
    <t>lakhwinder.singh0214@gmail.com</t>
  </si>
  <si>
    <t>matheusmeloper@gmail.com</t>
  </si>
  <si>
    <t>mdrezaurrahman9704@gmail.com</t>
  </si>
  <si>
    <t>mehedihasan626289@gmail.com</t>
  </si>
  <si>
    <t>minhaz2022pt@gmail.com</t>
  </si>
  <si>
    <t>pervezrashid915@gmail.com</t>
  </si>
  <si>
    <t>rahmanmdatikur879@gmail.com</t>
  </si>
  <si>
    <t>sakibahmed.pt800@gmail.com</t>
  </si>
  <si>
    <t>sukhkamboj797397@gmail.com</t>
  </si>
  <si>
    <t>valdirpinhalnovo@gmail.com</t>
  </si>
  <si>
    <t>PT50001800035609920302094</t>
  </si>
  <si>
    <t>PT50003300004582613505505</t>
  </si>
  <si>
    <t>PT50002300004583444543394</t>
  </si>
  <si>
    <t>PT50002300004579403251794</t>
  </si>
  <si>
    <t>PT50000700000066611587923</t>
  </si>
  <si>
    <t>PT50002300004573759442594</t>
  </si>
  <si>
    <t>PT50002300004582348385194</t>
  </si>
  <si>
    <t>01288b97-0525-453d-bc0f-5b154b038673</t>
  </si>
  <si>
    <t>351914237731</t>
  </si>
  <si>
    <t>351922298443</t>
  </si>
  <si>
    <t>351925370266</t>
  </si>
  <si>
    <t>351925977597</t>
  </si>
  <si>
    <t>351926835018</t>
  </si>
  <si>
    <t>351929210592</t>
  </si>
  <si>
    <t>351932638514</t>
  </si>
  <si>
    <t>351938506052</t>
  </si>
  <si>
    <t>351939580449</t>
  </si>
  <si>
    <t>351966837393</t>
  </si>
  <si>
    <t>3bbd8d3d-eb65-4483-b998-ef47202b49a9</t>
  </si>
  <si>
    <t>83e87a63-775d-4350-bbc1-fef94ed150d1</t>
  </si>
  <si>
    <t>8b16a479-5e70-4f6c-a8c4-5843e4f0fd0e</t>
  </si>
  <si>
    <t>92370067-c97d-42b0-a2f0-45f1ac126fd1</t>
  </si>
  <si>
    <t>a8ba8455-fd2b-470c-a6bc-1aab3aeb8981</t>
  </si>
  <si>
    <t>ab40c99a-0345-4abd-988a-1e2613671953</t>
  </si>
  <si>
    <t>dad0f28b-04b5-426e-8d77-e7605cf76fdc</t>
  </si>
  <si>
    <t>df2fdc57-d04f-4e03-a3d4-fd28980415e7</t>
  </si>
  <si>
    <t>fb4b0242-b680-4cc3-bedd-68730297fbc0</t>
  </si>
  <si>
    <t>GONCALO GONÇALVES</t>
  </si>
  <si>
    <t xml:space="preserve">Iris Santos </t>
  </si>
  <si>
    <t xml:space="preserve">Igor Souza </t>
  </si>
  <si>
    <t xml:space="preserve">Igor Novak </t>
  </si>
  <si>
    <t xml:space="preserve">Florzindo Cardoso </t>
  </si>
  <si>
    <t xml:space="preserve">Sandro Martinho </t>
  </si>
  <si>
    <t xml:space="preserve">Caio Cunha </t>
  </si>
  <si>
    <t xml:space="preserve">Fábio Sousa </t>
  </si>
  <si>
    <t xml:space="preserve">Harisson Barcelos </t>
  </si>
  <si>
    <t>IGOR DA SILVA</t>
  </si>
  <si>
    <t>JOSE SARES</t>
  </si>
  <si>
    <t>JOAO PEREIRA</t>
  </si>
  <si>
    <t>TASSIA SILVA</t>
  </si>
  <si>
    <t>IGOR SOUZA</t>
  </si>
  <si>
    <t>FÁBIO SOUSA</t>
  </si>
  <si>
    <t>MÓNICA MAIA</t>
  </si>
  <si>
    <t>ADRIAN MAXIMOV</t>
  </si>
  <si>
    <t>PT50002300004555734941394</t>
  </si>
  <si>
    <t>PT50003300004558395893805</t>
  </si>
  <si>
    <t>PT50003300004558592095705</t>
  </si>
  <si>
    <t>PT50001800035693644602055</t>
  </si>
  <si>
    <t>PT50003505100003968853012</t>
  </si>
  <si>
    <t>LT423250035576013611</t>
  </si>
  <si>
    <t>PT50003300004580398917905</t>
  </si>
  <si>
    <t>PT50000700000050531306223</t>
  </si>
  <si>
    <t>PT50003300004560428664605</t>
  </si>
  <si>
    <t>PT50003506480007426123002</t>
  </si>
  <si>
    <t>PT50001000006177531000112</t>
  </si>
  <si>
    <t>PT50001000006038971000136</t>
  </si>
  <si>
    <t>PT50003601319910004702952</t>
  </si>
  <si>
    <t>PT50002300004583032982094</t>
  </si>
  <si>
    <t>PT50001800035781586202056</t>
  </si>
  <si>
    <t>PT50003300004581819298605</t>
  </si>
  <si>
    <t>PT50003300004582681812905</t>
  </si>
  <si>
    <t>PT50004587404040503508449</t>
  </si>
  <si>
    <t>PT50003507030002586873075</t>
  </si>
  <si>
    <t>PT50004587394039730942070</t>
  </si>
  <si>
    <t>PT50003603579910001928466</t>
  </si>
  <si>
    <t>PT50000700000068074018123</t>
  </si>
  <si>
    <t>1218caf1-cc0d-4cbf-9112-f8f4c5a15218</t>
  </si>
  <si>
    <t>1c274914-7fbe-458d-b9de-139dad72ae8c</t>
  </si>
  <si>
    <t>1f530ec1-4a99-4834-8a79-574fa7b8a218</t>
  </si>
  <si>
    <t>43e2acdb-2cf5-4166-a596-756d28c983e5</t>
  </si>
  <si>
    <t>4f56a35d-3024-4682-943c-3edbd471dbcd</t>
  </si>
  <si>
    <t>54723b36-3465-4291-8863-dbb15c059945</t>
  </si>
  <si>
    <t>5ed6f6c0-64fe-45fc-a8ba-875f6c6efdc7</t>
  </si>
  <si>
    <t>8a0f018e-98fc-4ef9-9572-a86a9a503a21</t>
  </si>
  <si>
    <t>9d2a8ae0-9b64-4a35-81bb-e90bb7b540c3</t>
  </si>
  <si>
    <t>Mandeep79lisboa@gmail.com</t>
  </si>
  <si>
    <t>Sawanbattan444@gmail.com</t>
  </si>
  <si>
    <t>Sthind130@gmail.com</t>
  </si>
  <si>
    <t>a8951c04-577a-43ff-8c2e-8e5b70c8104e</t>
  </si>
  <si>
    <t>amarjitamar7888@gmail.com</t>
  </si>
  <si>
    <t>avishek.pt2024@gmail.com</t>
  </si>
  <si>
    <t>axsharora07@gmail.com</t>
  </si>
  <si>
    <t>b6bafe5b-68ec-4550-99dd-97abd00c65e8</t>
  </si>
  <si>
    <t>c15883ae-7931-4388-9234-eb7df7eef10f</t>
  </si>
  <si>
    <t>c2fad7f1-1a36-4cfa-88ce-34393da23861</t>
  </si>
  <si>
    <t>c58467a2-60a6-4cca-9dcd-c069a94e633c</t>
  </si>
  <si>
    <t>d588af2e-c57f-427d-910d-233ece2d66a1</t>
  </si>
  <si>
    <t>emanuel.gi98@gmail.com</t>
  </si>
  <si>
    <t>goncalocardoso1408@hotmail.com</t>
  </si>
  <si>
    <t>harvindersingh10041998@gmail.com</t>
  </si>
  <si>
    <t>k2000rajkumar@gmail.com</t>
  </si>
  <si>
    <t>melo.einhardt@gmail.com</t>
  </si>
  <si>
    <t>miahlovelu065@gmail.com</t>
  </si>
  <si>
    <t>muhem0002@gmail.com</t>
  </si>
  <si>
    <t>ricardobacosme56@gmail.com</t>
  </si>
  <si>
    <t>shakhawatbhuiyan71@gmail.com</t>
  </si>
  <si>
    <t>thiago38ilha@gmail.com</t>
  </si>
  <si>
    <t>MD MONJU</t>
  </si>
  <si>
    <t>WALID REHALA</t>
  </si>
  <si>
    <t>MANDEEP GHAI</t>
  </si>
  <si>
    <t>NIZAM KHAN</t>
  </si>
  <si>
    <t>SIMRANDEEP THIND</t>
  </si>
  <si>
    <t>TAINAN MELO</t>
  </si>
  <si>
    <t>Mandeep Ghai</t>
  </si>
  <si>
    <t>Sawan Sawan</t>
  </si>
  <si>
    <t>Simrandeep Singh Thind</t>
  </si>
  <si>
    <t>ABDELMOUNIM KHEDDAOUI</t>
  </si>
  <si>
    <t>Amarjit Amarjit</t>
  </si>
  <si>
    <t>Avishek Paul</t>
  </si>
  <si>
    <t>Ramanpreet Kaur</t>
  </si>
  <si>
    <t>ALOM HUSSAIN</t>
  </si>
  <si>
    <t>amarjit amarjit</t>
  </si>
  <si>
    <t>MOFAZZAL HOSSAIN</t>
  </si>
  <si>
    <t>Emanuel Daniel Gil</t>
  </si>
  <si>
    <t>Gonçalo José Bragaia Cardoso</t>
  </si>
  <si>
    <t>Raj Kumar</t>
  </si>
  <si>
    <t>Tainan Einhardt Melo</t>
  </si>
  <si>
    <t>Lovelu Miah</t>
  </si>
  <si>
    <t>Muhammad Emad</t>
  </si>
  <si>
    <t>Ricardo Cosme</t>
  </si>
  <si>
    <t>Shakhawat Hossain Bhuiyan</t>
  </si>
  <si>
    <t>Thiago Alves Da Silva</t>
  </si>
  <si>
    <t>PT50000700000080736718223</t>
  </si>
  <si>
    <t>PT50000700000062374336923</t>
  </si>
  <si>
    <t>FR7617748019849991861039992</t>
  </si>
  <si>
    <t>PT50002300004579049386094</t>
  </si>
  <si>
    <t>PT50002300004582408651294</t>
  </si>
  <si>
    <t>PT50002300004576933903394</t>
  </si>
  <si>
    <t>PT50000700000059363418123</t>
  </si>
  <si>
    <t>PT50002300004578627959894</t>
  </si>
  <si>
    <t>PT50000700000077746508923</t>
  </si>
  <si>
    <t>PT50003300004571129423305</t>
  </si>
  <si>
    <t>PT50000700000070153930923</t>
  </si>
  <si>
    <t>PT50003300004579889406005</t>
  </si>
  <si>
    <t>PT50002300004581667765294</t>
  </si>
  <si>
    <t>PT50019300001050521896507</t>
  </si>
  <si>
    <t>PT50002300004579343111794</t>
  </si>
  <si>
    <t xml:space="preserve"> PT50003502550024509263042</t>
  </si>
  <si>
    <t>PT50002300004578201315094</t>
  </si>
  <si>
    <t>PT50001800036603731802051</t>
  </si>
  <si>
    <t>PT50003300004565208378405</t>
  </si>
  <si>
    <t>PT50003300004552967007505</t>
  </si>
  <si>
    <t>PT50003300004583516507605</t>
  </si>
  <si>
    <t>0be14d31-bc1f-41ce-a2c7-b2b8c819d663</t>
  </si>
  <si>
    <t>2639e707-4508-4a3d-abcf-2d0315ab8f52</t>
  </si>
  <si>
    <t>351913884178</t>
  </si>
  <si>
    <t>351930519032</t>
  </si>
  <si>
    <t>351936219470</t>
  </si>
  <si>
    <t>351937565408</t>
  </si>
  <si>
    <t>351967641499</t>
  </si>
  <si>
    <t>4c6da16b-d8fa-4753-8ad2-6b53e9bff08e</t>
  </si>
  <si>
    <t>58313c8a-f5c6-4b0a-b7c5-6334b4322735</t>
  </si>
  <si>
    <t>707a96f3-ba21-4224-8912-807af85b9afc</t>
  </si>
  <si>
    <t>70a214a3-1b8e-4bf3-8855-7e484014147c</t>
  </si>
  <si>
    <t>72545e94-5310-4101-8d0b-eb4b0ab13a7c</t>
  </si>
  <si>
    <t>7dfd03a3-abfb-4aef-8535-f345f238f213</t>
  </si>
  <si>
    <t>7f3bce41-eed9-420d-b463-b03da6181d2e</t>
  </si>
  <si>
    <t>929b30b8-752c-49aa-9b33-6b35cb5ebc2c</t>
  </si>
  <si>
    <t>eb978c9d-bc6c-4cf2-a7e2-bb1ab873839b</t>
  </si>
  <si>
    <t>f37a16fb-383e-4b17-a1f6-4f72fbda97e1</t>
  </si>
  <si>
    <t>ISAIAS CARVALHO</t>
  </si>
  <si>
    <t xml:space="preserve">Laucio Lima </t>
  </si>
  <si>
    <t xml:space="preserve">Gualtier Prata </t>
  </si>
  <si>
    <t xml:space="preserve">Gonçalo Gonçalves </t>
  </si>
  <si>
    <t>AGAMENON FILHO</t>
  </si>
  <si>
    <t>GUALTIER PRATA</t>
  </si>
  <si>
    <t>KAMILA OLIVEIRA</t>
  </si>
  <si>
    <t>ENZO COELHO</t>
  </si>
  <si>
    <t>FABRICIA AZEVEDO</t>
  </si>
  <si>
    <t>MARCELO PIRES</t>
  </si>
  <si>
    <t>CINTIA LIMA</t>
  </si>
  <si>
    <t>emanuel garcias ramos</t>
  </si>
  <si>
    <t>Jose Pinto Da Silva Carlos</t>
  </si>
  <si>
    <t>PT50356000019001831758144</t>
  </si>
  <si>
    <t>PT50003300004564733553705</t>
  </si>
  <si>
    <t>(Aluguel) - JOEL MARTINS</t>
  </si>
  <si>
    <t>PT50002300004561191899494</t>
  </si>
  <si>
    <t>PT50356000019001871544440</t>
  </si>
  <si>
    <t>PT50019300001051019778204</t>
  </si>
  <si>
    <t>PT50003300004579739182105</t>
  </si>
  <si>
    <t>PT50019300001050630856704</t>
  </si>
  <si>
    <t>(Aluguel) - JULIANA SCHULTZ</t>
  </si>
  <si>
    <t>PT50000700000072913619723</t>
  </si>
  <si>
    <t>PT50002300004577517756094</t>
  </si>
  <si>
    <t>PT50000700000082893134923</t>
  </si>
  <si>
    <t>PT50000700000079835239023</t>
  </si>
  <si>
    <t>PT50002300004583710080894</t>
  </si>
  <si>
    <t>PT50003505920001607623074</t>
  </si>
  <si>
    <t>PT50019300001051237370447</t>
  </si>
  <si>
    <t>PT50002300004580984924094</t>
  </si>
  <si>
    <t>PT50003300004569750869005</t>
  </si>
  <si>
    <t>PT50001800036432684602039</t>
  </si>
  <si>
    <t>035fcd34-1ac2-4d10-b0f8-32f9df1d7560</t>
  </si>
  <si>
    <t>08e394e5-c41d-4dac-a1c7-5af369243e53</t>
  </si>
  <si>
    <t>0ff9681b-7498-4046-8af9-8cb2501dfa07</t>
  </si>
  <si>
    <t>15673077-9edd-4750-b9ab-e0054e4e8946</t>
  </si>
  <si>
    <t>1daf0b93-bfc4-4b9e-89f5-83f199c1ca46</t>
  </si>
  <si>
    <t>2497171a-5e54-49dc-a8ce-928fd83ed64d</t>
  </si>
  <si>
    <t>2c635f8d-a938-4efc-be4f-97341d975112</t>
  </si>
  <si>
    <t>426e8b0a-937c-489c-be2d-971e2d143e52</t>
  </si>
  <si>
    <t>4506e1a2-2ba9-4bfb-9275-1acc42d1d019</t>
  </si>
  <si>
    <t>46c84d85-e3a2-427b-8385-ce178c05c81b</t>
  </si>
  <si>
    <t>4bcdeb9c-70fe-4f15-a331-b454982e728a</t>
  </si>
  <si>
    <t>4c79d60b-2772-4929-97be-b8218269872e</t>
  </si>
  <si>
    <t>4ce427d7-4b07-405f-a635-4a68d8aa1351</t>
  </si>
  <si>
    <t>5cc90df4-a7a4-4331-948e-adc3d20e4e77</t>
  </si>
  <si>
    <t>5e6efbcf-63a6-498e-abb3-49fe23402846</t>
  </si>
  <si>
    <t>6515f41f-8f00-49f4-b794-ce5aa9c8e2bd</t>
  </si>
  <si>
    <t>694c0f8d-6595-44b7-a516-14032b617851</t>
  </si>
  <si>
    <t>8343acd5-77ab-4e9f-a445-aab5ce499ee9</t>
  </si>
  <si>
    <t>8dd7c532-b29f-4c18-aa46-9322cfed56ab</t>
  </si>
  <si>
    <t>941a018c-59bc-410d-8a04-65e973cb2202</t>
  </si>
  <si>
    <t>Jatindersinghprt2022@gmail.com</t>
  </si>
  <si>
    <t>a404ba94-1164-4c0b-bd2b-6b29fec81095</t>
  </si>
  <si>
    <t>ac7ddd27-164e-4908-a547-ac63310e77f5</t>
  </si>
  <si>
    <t>ac8577d7-da79-46cd-b59a-1c427d75e4f5</t>
  </si>
  <si>
    <t>ac9bdcd8-8dad-4050-94e7-bf3b125961b2</t>
  </si>
  <si>
    <t>alireduyan722@gmail.com</t>
  </si>
  <si>
    <t>c5e53971-d57a-4ec8-845e-1d0165ffc190</t>
  </si>
  <si>
    <t>carlosb06gomes@gmail.com</t>
  </si>
  <si>
    <t>d04627ec-04c3-4e95-b222-b72dd59e2b41</t>
  </si>
  <si>
    <t>d4bd327b-6347-4c07-a8ef-bfdbbde99200</t>
  </si>
  <si>
    <t>df5e4443-314d-42fd-8be3-447facfda52e</t>
  </si>
  <si>
    <t>f72956ee-4470-42a7-8534-efe2dda0eb97</t>
  </si>
  <si>
    <t>ffd93ec5-ee94-4b47-9512-53f4d3d24c15</t>
  </si>
  <si>
    <t>hussanmdshahriar@gmail.com</t>
  </si>
  <si>
    <t>indelson27@hotmail.com</t>
  </si>
  <si>
    <t>nripeshgiri2021@gmail.com</t>
  </si>
  <si>
    <t>portugalharvinder@gmail.com</t>
  </si>
  <si>
    <t>pp.dhanjal93@yahoo.com</t>
  </si>
  <si>
    <t>saifulislamnoakhali2022@gmail.com</t>
  </si>
  <si>
    <t>sh9446785@gmail.com</t>
  </si>
  <si>
    <t>shafaqatpt@gmail.com</t>
  </si>
  <si>
    <t>shuabuddin9637@gmail.com</t>
  </si>
  <si>
    <t>simas_@live.com.br</t>
  </si>
  <si>
    <t>willerdj.guilherme@gmail.com</t>
  </si>
  <si>
    <t>PT50002300004575551692194</t>
  </si>
  <si>
    <t>PT50000700000079193196023</t>
  </si>
  <si>
    <t>PT50000700000060542482223</t>
  </si>
  <si>
    <t>PT50003300004579811476205</t>
  </si>
  <si>
    <t>PT50000700000057634383423</t>
  </si>
  <si>
    <t>PT50003300004571186536905</t>
  </si>
  <si>
    <t>PT50000700000083990806323</t>
  </si>
  <si>
    <t>PT50003300004581819444105</t>
  </si>
  <si>
    <t>PT50000700000081541372023</t>
  </si>
  <si>
    <t>PT50356000019001895478414</t>
  </si>
  <si>
    <t>PT50003300004566762696705</t>
  </si>
  <si>
    <t>PT50004554414036392043281</t>
  </si>
  <si>
    <t>PT50001000006447342000109</t>
  </si>
  <si>
    <t>PT50003300004565761259005</t>
  </si>
  <si>
    <t>PT50002300004563943517894</t>
  </si>
  <si>
    <t>PT50002300004580629913794</t>
  </si>
  <si>
    <t>PT50003502390002255083096</t>
  </si>
  <si>
    <t>PT50003300004568078453205</t>
  </si>
  <si>
    <t>PT50001000006079279000160</t>
  </si>
  <si>
    <t>PT50002300004550597792294</t>
  </si>
  <si>
    <t>PT50003300004566175943705</t>
  </si>
  <si>
    <t>PT50003300004574331102305</t>
  </si>
  <si>
    <t>PT50004587404033698504586</t>
  </si>
  <si>
    <t>THAYNARA BARRETO</t>
  </si>
  <si>
    <t>JAHAN AHMED</t>
  </si>
  <si>
    <t>md hussan</t>
  </si>
  <si>
    <t>PAULO BENEDITO</t>
  </si>
  <si>
    <t>MOHAMMED LAMRI</t>
  </si>
  <si>
    <t>ALI SHAFAQAT</t>
  </si>
  <si>
    <t>KULVIR SINGH</t>
  </si>
  <si>
    <t>DANILO CHUENG</t>
  </si>
  <si>
    <t>CARLOS GOMES</t>
  </si>
  <si>
    <t>SHAHADAT ULLAH</t>
  </si>
  <si>
    <t>MOHAMMED GHILAN</t>
  </si>
  <si>
    <t>FRANCISCO SOUSA</t>
  </si>
  <si>
    <t>SUFYAN ALI</t>
  </si>
  <si>
    <t>DAIANE SANTOS</t>
  </si>
  <si>
    <t>Jatinder Singh</t>
  </si>
  <si>
    <t>Paulo Nascimento</t>
  </si>
  <si>
    <t>INAM SIDDIQUI</t>
  </si>
  <si>
    <t>RIZO RAHMAN</t>
  </si>
  <si>
    <t>Reduyan Ali</t>
  </si>
  <si>
    <t>MD JUWEL</t>
  </si>
  <si>
    <t>Carlos Brandao Gomes</t>
  </si>
  <si>
    <t>SOFIANE BOUARABA</t>
  </si>
  <si>
    <t>RENDRIERYSON DANTAS</t>
  </si>
  <si>
    <t>BRUNO BERNARDINO</t>
  </si>
  <si>
    <t>Md Shahriar Hussan</t>
  </si>
  <si>
    <t>Indelson Barroso</t>
  </si>
  <si>
    <t>Nripesh Giri</t>
  </si>
  <si>
    <t>Jaswinder Singh</t>
  </si>
  <si>
    <t>Sabbir Hossan</t>
  </si>
  <si>
    <t>Ali Shafaqat</t>
  </si>
  <si>
    <t>Shekh Md Shuab Uddin</t>
  </si>
  <si>
    <t>Miguel Correia Simas</t>
  </si>
  <si>
    <t>Willer Guilherme Santos Profeta Ferreira</t>
  </si>
  <si>
    <t>PT50002300004581341660994</t>
  </si>
  <si>
    <t>PT50000700000073071690923</t>
  </si>
  <si>
    <t>PT50003300004561250681405</t>
  </si>
  <si>
    <t>PT50003300004568546245405</t>
  </si>
  <si>
    <t xml:space="preserve"> PT50000700000067291063223</t>
  </si>
  <si>
    <t>PT50002300004566396638194</t>
  </si>
  <si>
    <t>PT50356000019001809476953</t>
  </si>
  <si>
    <t>PT50019300001051667894277</t>
  </si>
  <si>
    <t>PT50002300004576184704494</t>
  </si>
  <si>
    <t>PT50002300004583130088794</t>
  </si>
  <si>
    <t>PT50000700000070684181423</t>
  </si>
  <si>
    <t>DE65100110012620176515</t>
  </si>
  <si>
    <t>PT50002300004558017894594</t>
  </si>
  <si>
    <t>PT50000700000079104101523</t>
  </si>
  <si>
    <t>PT50356000019001819568639</t>
  </si>
  <si>
    <t>PT50000700000067764132223</t>
  </si>
  <si>
    <t>0d9cf390-5f4c-415b-b9d4-e2d741076449</t>
  </si>
  <si>
    <t>2291c1b1-f746-4be2-8972-4fc65817f927</t>
  </si>
  <si>
    <t>2c745e35-7a9a-4dcc-a38a-4c144f12a1b4</t>
  </si>
  <si>
    <t>351917574471</t>
  </si>
  <si>
    <t>351925095365</t>
  </si>
  <si>
    <t>351932515315</t>
  </si>
  <si>
    <t>351966317678</t>
  </si>
  <si>
    <t>8868af37-a7a6-4a8b-a2db-3c64fa4f2301</t>
  </si>
  <si>
    <t>94dc8515-7494-45e0-b2d3-f341e4f15eb1</t>
  </si>
  <si>
    <t>b24e0a30-25d5-4792-92d8-fe3342338d8c</t>
  </si>
  <si>
    <t>b79f5b11-2764-4dac-8ac7-792e261a3673</t>
  </si>
  <si>
    <t>c84f00bf-56ae-4430-b18e-dcdde0696e51</t>
  </si>
  <si>
    <t>ce6b2852-327b-42a1-b629-dbf697a3bf77</t>
  </si>
  <si>
    <t>d2bdc2f2-ecf6-44f1-868b-de43c868e48d</t>
  </si>
  <si>
    <t>SALMAN NALBANDH</t>
  </si>
  <si>
    <t>ROBERTO FARIAS</t>
  </si>
  <si>
    <t>GRAZIELLA SILVA</t>
  </si>
  <si>
    <t xml:space="preserve">Charles Santos </t>
  </si>
  <si>
    <t xml:space="preserve">Milton Moreira </t>
  </si>
  <si>
    <t xml:space="preserve">Kamila Oliveira </t>
  </si>
  <si>
    <t>Ludgero Maria</t>
  </si>
  <si>
    <t>RUBEN CORREIA</t>
  </si>
  <si>
    <t>Diogo Breno</t>
  </si>
  <si>
    <t>WALTER JOSE LUANGO FELIX</t>
  </si>
  <si>
    <t>SIDONIO DE JESUS DA SILVA</t>
  </si>
  <si>
    <t>milton moreira</t>
  </si>
  <si>
    <t>PT50002300004577763311594</t>
  </si>
  <si>
    <t>PT50356000019001812473477</t>
  </si>
  <si>
    <t>(Aluguel) - JULIANO ROXO</t>
  </si>
  <si>
    <t>RODRIGO ANGELICA</t>
  </si>
  <si>
    <t>PT50019300001050163741661</t>
  </si>
  <si>
    <t>PT50003300004562884316605</t>
  </si>
  <si>
    <t>PT50001000003745958000170</t>
  </si>
  <si>
    <t>PT50003300004580759554205</t>
  </si>
  <si>
    <t>PT50001800035593529002019</t>
  </si>
  <si>
    <t>PT50003300004572912399705</t>
  </si>
  <si>
    <t>PT50001000006162775000145</t>
  </si>
  <si>
    <t>PT50002300004582592446894</t>
  </si>
  <si>
    <t>PT50001800036444730302017</t>
  </si>
  <si>
    <t>07d24810-b109-4cff-b5b1-36800f6c582d</t>
  </si>
  <si>
    <t>0988ad8d-eaa8-443e-b92c-cf653a6937d6</t>
  </si>
  <si>
    <t>0f1de7fb-bdf6-4cb1-9c56-d73edb4ec3eb</t>
  </si>
  <si>
    <t>1eb27638-c5ab-4a5b-a4d5-999e2fe23cae</t>
  </si>
  <si>
    <t>35b0d188-193e-407c-9167-d203b4698405</t>
  </si>
  <si>
    <t>3c25f938-2d9c-4cb6-a571-cd7757f1cef5</t>
  </si>
  <si>
    <t>3e7a6c93-19e2-4831-86ab-7dfb32d4baed</t>
  </si>
  <si>
    <t>3f637d47-1b11-4efb-a9ed-7fc09559fdc0</t>
  </si>
  <si>
    <t>3fa80c59-2080-4e44-97de-dc9abafb6f2c</t>
  </si>
  <si>
    <t>40d58c77-f730-49f4-8155-69f8413c0337</t>
  </si>
  <si>
    <t>4ebb7cb8-54b8-4b62-bd3b-b13f4ccfb1f2</t>
  </si>
  <si>
    <t>53635aef-a3c9-4ca7-9a6a-b46b8d228f02</t>
  </si>
  <si>
    <t>637de97b-5cdb-4ca6-9999-e7a8e04cf53e</t>
  </si>
  <si>
    <t>7179149d-27ca-4961-8fea-059414eba26b</t>
  </si>
  <si>
    <t>75be255c-b64b-4cef-ab3b-f8bb7f3c3de4</t>
  </si>
  <si>
    <t>7c910174-e3a0-49b7-955c-5ab3b545aaab</t>
  </si>
  <si>
    <t>8cddfb2c-0a50-4af5-9365-b34fa6094aa4</t>
  </si>
  <si>
    <t>Ruytercortes899@gmail.com</t>
  </si>
  <si>
    <t>Sehajbhinder0546@gmail.com</t>
  </si>
  <si>
    <t>Viniroosevelttsilva2@gmail.com</t>
  </si>
  <si>
    <t>a95f1b3d-10d5-44f6-839c-b1e4fdea21cf</t>
  </si>
  <si>
    <t>aa3e6a04-5189-4802-8b64-8dce8595130e</t>
  </si>
  <si>
    <t>aowtadulislammarji7420@gmail.com</t>
  </si>
  <si>
    <t>arisousapt@gmail.com</t>
  </si>
  <si>
    <t>bruno.bernardino.bf@gmail.com</t>
  </si>
  <si>
    <t>caca_amaral@hotmail.com</t>
  </si>
  <si>
    <t>ce0adb00-a145-49cb-8520-8bc8c2eba5fd</t>
  </si>
  <si>
    <t>ce0d6f74-3c95-4f96-a05b-286c99d19c32</t>
  </si>
  <si>
    <t>d0267d22-94b8-4a24-8ca3-11c5925c0725</t>
  </si>
  <si>
    <t>d858c5da-2710-49b3-9d72-6e9d4be1a055</t>
  </si>
  <si>
    <t>df5ea377-8764-4083-aa0f-8264b61d5662</t>
  </si>
  <si>
    <t>e4159991-8af5-41a0-a35f-5e6f39581a84</t>
  </si>
  <si>
    <t>elielfsjunior@gmail.com</t>
  </si>
  <si>
    <t>fb9b436e-287c-4400-96dd-b4485bb18968</t>
  </si>
  <si>
    <t>fc3f6bf3-fb88-424d-a044-5e09cb839c26</t>
  </si>
  <si>
    <t>fernandoapsilvabraz@gmail.com</t>
  </si>
  <si>
    <t>foysal.pt23@gmail.com</t>
  </si>
  <si>
    <t>henrickoliveira2812@hotmail.com</t>
  </si>
  <si>
    <t>litonchad@gmail.com</t>
  </si>
  <si>
    <t>mishurime2016@gmail.com</t>
  </si>
  <si>
    <t>raisachowdhury68@gmail.com</t>
  </si>
  <si>
    <t>sajidhussain786100@gmail.com</t>
  </si>
  <si>
    <t>soporquenim@gmail.com</t>
  </si>
  <si>
    <t>ttofayel5@gmail.com</t>
  </si>
  <si>
    <t>usamachaudhary6766@gmail.com</t>
  </si>
  <si>
    <t>wesleygold@gmail.com</t>
  </si>
  <si>
    <t>ELIEL JUNIOR</t>
  </si>
  <si>
    <t>MUDASER SHAH</t>
  </si>
  <si>
    <t>ADSON RIBEIRO</t>
  </si>
  <si>
    <t>PAULO FILHO</t>
  </si>
  <si>
    <t>ROSALVO BISPO</t>
  </si>
  <si>
    <t>ANWAR HUSAN</t>
  </si>
  <si>
    <t>JAHID HASSAN</t>
  </si>
  <si>
    <t>MD BODRUL ISLAM</t>
  </si>
  <si>
    <t>S M RAJIB</t>
  </si>
  <si>
    <t>GABRIEL PEREIRA</t>
  </si>
  <si>
    <t>AOWTADUL MARJI</t>
  </si>
  <si>
    <t>NEDRA BOUAZIZ</t>
  </si>
  <si>
    <t>REINILDO FREITAS</t>
  </si>
  <si>
    <t>Jacob Montes Camilo</t>
  </si>
  <si>
    <t>Sohajmeet Singh</t>
  </si>
  <si>
    <t>Vinicius Rooselvett Silva</t>
  </si>
  <si>
    <t>ARIF AHMED</t>
  </si>
  <si>
    <t>Aowtadul Islam Marji</t>
  </si>
  <si>
    <t>Francisco Arilano Martins De Sousa</t>
  </si>
  <si>
    <t>Bruno Ferreira Bernardino</t>
  </si>
  <si>
    <t>Catarine Dalianny Araujo Do Amaral</t>
  </si>
  <si>
    <t>RIYAD BHUIYAN</t>
  </si>
  <si>
    <t>joeles queiroz</t>
  </si>
  <si>
    <t>ALIF SHAD</t>
  </si>
  <si>
    <t>Eliel  Ferreira Dos Santos Junior</t>
  </si>
  <si>
    <t>ISURU ARACHCHILAGE</t>
  </si>
  <si>
    <t>TOFAYEL SHARIF</t>
  </si>
  <si>
    <t>Fernando Aparecido Silva Braz</t>
  </si>
  <si>
    <t>Foysal Bin Jabed</t>
  </si>
  <si>
    <t>Henrique Oliveira Piinheiro</t>
  </si>
  <si>
    <t>Mazibur Rahman</t>
  </si>
  <si>
    <t>Shahadat Ullah</t>
  </si>
  <si>
    <t>Sakhawat Hossain</t>
  </si>
  <si>
    <t>Sajid Hussain</t>
  </si>
  <si>
    <t>José Da Silva Muhongo Ramos</t>
  </si>
  <si>
    <t>Tofayel Azam Sharif</t>
  </si>
  <si>
    <t>Usama Manzoor</t>
  </si>
  <si>
    <t>Wesley Carvalho Pereira</t>
  </si>
  <si>
    <t>PT50000700000071546462923</t>
  </si>
  <si>
    <t>PT50002300004583566976794</t>
  </si>
  <si>
    <t>PT50004532534036538148498</t>
  </si>
  <si>
    <t>PT50003501590009097073095</t>
  </si>
  <si>
    <t>PT50000700000079101589223</t>
  </si>
  <si>
    <t>PT50356000019001842781418</t>
  </si>
  <si>
    <t>PT50003300004565965434305</t>
  </si>
  <si>
    <t>PT50002300004578161651794</t>
  </si>
  <si>
    <t>PT50003300004581480419405</t>
  </si>
  <si>
    <t>BE27967965442073</t>
  </si>
  <si>
    <t>PT50002300004574487000794</t>
  </si>
  <si>
    <t>PT50002300004556294097894</t>
  </si>
  <si>
    <t>PT50002300004579770998194</t>
  </si>
  <si>
    <t>PT50016001010004640000695</t>
  </si>
  <si>
    <t>PT50000700000050825022223</t>
  </si>
  <si>
    <t>PT50003300004581480943205</t>
  </si>
  <si>
    <t>PT50003300004579998996605</t>
  </si>
  <si>
    <t>PT50003300004583662162805</t>
  </si>
  <si>
    <t>PT50356000019001816103508</t>
  </si>
  <si>
    <t>PT50003300004577843676005</t>
  </si>
  <si>
    <t>PT50003300004557260615505</t>
  </si>
  <si>
    <t>PT50003506970064501313080</t>
  </si>
  <si>
    <t>PT50000700000076442140223</t>
  </si>
  <si>
    <t>PT50004587004034963329896</t>
  </si>
  <si>
    <t>PT50026903060020105397125</t>
  </si>
  <si>
    <t>PT50000700000065502111623</t>
  </si>
  <si>
    <t>PT50001800036593905002002</t>
  </si>
  <si>
    <t>7824731785560015</t>
  </si>
  <si>
    <t>0c280952-04dd-407b-9bf1-4350b6bfc5ea</t>
  </si>
  <si>
    <t>34625383-3e16-4f59-ac04-1a6366b907f4</t>
  </si>
  <si>
    <t>351914153318</t>
  </si>
  <si>
    <t>351933322452</t>
  </si>
  <si>
    <t>3d6f0a78-4416-4f24-8a58-818ad949a013</t>
  </si>
  <si>
    <t>47bf81b0-567a-481a-b187-3754ef2fa34a</t>
  </si>
  <si>
    <t>4b6936fe-ab43-441d-84a6-16a8df241cbc</t>
  </si>
  <si>
    <t>674500b0-25fd-4e00-b495-ad87a607faae</t>
  </si>
  <si>
    <t>7e4a3e0c-63c7-4c24-b708-7ea8097e7c01</t>
  </si>
  <si>
    <t>87f76281-55d5-4500-8d10-1d9bd53be6fa</t>
  </si>
  <si>
    <t>94e7e3f5-f7df-4bd3-90eb-6eb402ecd97e</t>
  </si>
  <si>
    <t>bfad75fb-ecbc-4706-8efc-21263652d1c9</t>
  </si>
  <si>
    <t>cf0ef9c7-d798-46d7-a495-f29b411046fe</t>
  </si>
  <si>
    <t>d219375b-28f2-4dc5-9326-27ec6aeba28e</t>
  </si>
  <si>
    <t>d4e856be-e7d4-4959-a2ce-437bdd866243</t>
  </si>
  <si>
    <t>d5dd4f56-1738-4b50-b843-98218178a905</t>
  </si>
  <si>
    <t>ef34fb6c-6a0f-4085-94ce-0df61cc5cad1</t>
  </si>
  <si>
    <t>FERNANDO CAPÃO</t>
  </si>
  <si>
    <t>Fábio Almeida</t>
  </si>
  <si>
    <t>SANDRO GONCALO SOUSA MARTINHO</t>
  </si>
  <si>
    <t>ALEXANDRE GOMES</t>
  </si>
  <si>
    <t>MURIEL HENRIQUE</t>
  </si>
  <si>
    <t>EDUARDO CARNEIRO</t>
  </si>
  <si>
    <t>Alexandre de Sá</t>
  </si>
  <si>
    <t>HERICK MENDES TEIXEIRA</t>
  </si>
  <si>
    <t>JOÃO SILVA</t>
  </si>
  <si>
    <t>Carlos Pinto</t>
  </si>
  <si>
    <t>CESAR PERUCHI</t>
  </si>
  <si>
    <t>FERNANDA VALERIO</t>
  </si>
  <si>
    <t>Harisson Barcelos</t>
  </si>
  <si>
    <t>Willian Lima</t>
  </si>
  <si>
    <t>PT50001800036809740102030</t>
  </si>
  <si>
    <t>bruno</t>
  </si>
  <si>
    <t>PT50001800036521407402016</t>
  </si>
  <si>
    <t>PT50001800036403773202049</t>
  </si>
  <si>
    <t>PT50001800036337727902092</t>
  </si>
  <si>
    <t>PT50001000006024350000113</t>
  </si>
  <si>
    <t>PT50000700000084345836023</t>
  </si>
  <si>
    <t>PT50000700000077255494923</t>
  </si>
  <si>
    <t>PT50002300004555911190394</t>
  </si>
  <si>
    <t>PT50003300004577349674405</t>
  </si>
  <si>
    <t>PT50002300004558530064294</t>
  </si>
  <si>
    <t>PT50002300004580229585094</t>
  </si>
  <si>
    <t>PT50356000019001844063273</t>
  </si>
  <si>
    <t>PT50356000019001850225586</t>
  </si>
  <si>
    <t>PT50003300004580850831205</t>
  </si>
  <si>
    <t>LT573250048548957271</t>
  </si>
  <si>
    <t>PT50000700000072513242523</t>
  </si>
  <si>
    <t>PT50001800036724994602074</t>
  </si>
  <si>
    <t>PT50356000019001830075097</t>
  </si>
  <si>
    <t>NL64REVO8471189178</t>
  </si>
  <si>
    <t>PT50356000019001861866459</t>
  </si>
  <si>
    <t>PT50019300001051131584769</t>
  </si>
  <si>
    <t>PT50019300001050738798207</t>
  </si>
  <si>
    <t>04ce24fc-ee43-4a60-bfa3-e3c4fd7ab8ad</t>
  </si>
  <si>
    <t>14461739-f76a-4429-935c-aab57bf3b84f</t>
  </si>
  <si>
    <t>16b36114-1cc5-4874-a82c-33d87c357cbd</t>
  </si>
  <si>
    <t>217befee-845d-43d8-87ff-61986b6c85d8</t>
  </si>
  <si>
    <t>2824e171-0844-47e0-88da-f51747c9b203</t>
  </si>
  <si>
    <t>36c49aee-aa16-40b1-a5fa-dcb31a8a9551</t>
  </si>
  <si>
    <t>48581cc0-050d-4951-80c5-65067968c88f</t>
  </si>
  <si>
    <t>48758f80-751d-4b0c-831c-32f591f6c3d2</t>
  </si>
  <si>
    <t>58088943-5f54-457c-9db2-953e26486f7c</t>
  </si>
  <si>
    <t>593dc283-555e-49b4-9e2c-f7157913cf0f</t>
  </si>
  <si>
    <t>6116c3df-ad8e-45a2-b7c0-c643da4741d9</t>
  </si>
  <si>
    <t>6536107a-73fb-41f0-8864-84beeb9114fb</t>
  </si>
  <si>
    <t>6edf1d08-37ac-4e03-8a60-0f7fd6043d12</t>
  </si>
  <si>
    <t>7eeeda58-abe5-4ecb-85cd-1d2cfce94547</t>
  </si>
  <si>
    <t>85f9e82c-ae22-4893-9048-1908ac86ed09</t>
  </si>
  <si>
    <t>881d7f21-6bd1-4a03-a801-9a4f9be01044</t>
  </si>
  <si>
    <t>9f5c6039-422d-4c6b-a2cd-fa08184642bf</t>
  </si>
  <si>
    <t>Js.paulosouzaro@gmail.com</t>
  </si>
  <si>
    <t>a120e372-e0b8-4f02-a4a7-5d57b17bda5e</t>
  </si>
  <si>
    <t>ajijul.lisboa@gmail.com</t>
  </si>
  <si>
    <t>anamuddinbd1989@gmail.com</t>
  </si>
  <si>
    <t>b5314c67-ed71-4a15-835a-c46f015b8553</t>
  </si>
  <si>
    <t>ba1b344f-ea6d-4784-9909-bf37174df19e</t>
  </si>
  <si>
    <t>bishalbdb@gmail.com</t>
  </si>
  <si>
    <t>c574c874-c558-4145-a400-df511efaea8e</t>
  </si>
  <si>
    <t>ced77d54-c3f4-4185-99fa-9b23d54a16cc</t>
  </si>
  <si>
    <t>cliklucineia@gmail.com</t>
  </si>
  <si>
    <t>d29c52d0-1d37-4407-a878-ad1edcfbc7ed</t>
  </si>
  <si>
    <t>d6c413d3-4f51-4a04-ae9a-96517d214e44</t>
  </si>
  <si>
    <t>dda7ca60-9e0b-4a25-b147-878c40b3cfc8</t>
  </si>
  <si>
    <t>diogobrandaoj2003@gmail.com</t>
  </si>
  <si>
    <t>e6f23db5-bab5-4985-8552-eff2800b05b6</t>
  </si>
  <si>
    <t>eb1928a0-5ee3-4d71-a608-e2cb67bc144a</t>
  </si>
  <si>
    <t>f298e16b-8598-47c3-a6b3-2a7b3aee3573</t>
  </si>
  <si>
    <t>mahmudabdullahal30@gmail.com</t>
  </si>
  <si>
    <t>mamundriver975@gmail.com</t>
  </si>
  <si>
    <t>robertoliveira133@gmail.com</t>
  </si>
  <si>
    <t>SURESH BHATTA</t>
  </si>
  <si>
    <t>MD MASUMUDDIN</t>
  </si>
  <si>
    <t>JONATHAN ARAUJO</t>
  </si>
  <si>
    <t>KULBEER SINGH</t>
  </si>
  <si>
    <t>JOAO VICTOR BARKOKEBAS SANTIAGO</t>
  </si>
  <si>
    <t>JAHANGIR ABBAS</t>
  </si>
  <si>
    <t>HONEY KUMAR JAKHU</t>
  </si>
  <si>
    <t>GISLENE CORTI MANSKI</t>
  </si>
  <si>
    <t>wendel silva</t>
  </si>
  <si>
    <t>BRUNO DIDELET</t>
  </si>
  <si>
    <t>AKSHAY ARORA</t>
  </si>
  <si>
    <t>MD FERDUS</t>
  </si>
  <si>
    <t>JOSE PERRULAS</t>
  </si>
  <si>
    <t>Paulo Roberto De Souza Benedito</t>
  </si>
  <si>
    <t>MUHAMMAD SHAKIR</t>
  </si>
  <si>
    <t>Mohammad Ajijul Haque</t>
  </si>
  <si>
    <t>Anam Uddin</t>
  </si>
  <si>
    <t>FELIPE MELO</t>
  </si>
  <si>
    <t>YOUSSEF ELMEANAWI</t>
  </si>
  <si>
    <t>Akbor Ahmed Chowdhury</t>
  </si>
  <si>
    <t>Ricardo Guilherme Aires Mergulhão Soares</t>
  </si>
  <si>
    <t>HAMID AMICHI</t>
  </si>
  <si>
    <t>Lucineia Barbosa Da Costa Chagas</t>
  </si>
  <si>
    <t>NAIL BOUKHARI</t>
  </si>
  <si>
    <t>WITNY RIBEIRO</t>
  </si>
  <si>
    <t>INDELSON BARROSO</t>
  </si>
  <si>
    <t>Diogo José Duarte Brandão</t>
  </si>
  <si>
    <t>MUNISH MAHAY</t>
  </si>
  <si>
    <t>RENAN REBOUCAS PEREIRA</t>
  </si>
  <si>
    <t>Paulo De Oliveira</t>
  </si>
  <si>
    <t>Abdullah Al Mahmud</t>
  </si>
  <si>
    <t>Mamun Ahmed</t>
  </si>
  <si>
    <t>Robert Henrique Oliveira Santos</t>
  </si>
  <si>
    <t>PT50002300004579382008794</t>
  </si>
  <si>
    <t>PT50000700000081806667023</t>
  </si>
  <si>
    <t>PT50003300004564377864405</t>
  </si>
  <si>
    <t>BE14967331160083</t>
  </si>
  <si>
    <t>PT50356000019001877478803</t>
  </si>
  <si>
    <t>PT50000700000038816528923</t>
  </si>
  <si>
    <t>PT50000700000074304376623</t>
  </si>
  <si>
    <t>PT50002300004571751969394</t>
  </si>
  <si>
    <t>PT50003300004579503181105</t>
  </si>
  <si>
    <t>PT50000700000070420302623</t>
  </si>
  <si>
    <t>PT50003600679910006191989</t>
  </si>
  <si>
    <t>PT50003506930001601393092</t>
  </si>
  <si>
    <t>PT50000700000065735862223</t>
  </si>
  <si>
    <t>PT50002300004581434228094</t>
  </si>
  <si>
    <t>PT50003300004566287658605</t>
  </si>
  <si>
    <t>PT50003300004521136127705</t>
  </si>
  <si>
    <t>PT50019300001051633410874</t>
  </si>
  <si>
    <t>PT50002300004578643625394</t>
  </si>
  <si>
    <t>PT50003300004564900170605</t>
  </si>
  <si>
    <t>PT50356000019001891378321</t>
  </si>
  <si>
    <t>PT50002300004578617289894</t>
  </si>
  <si>
    <t>PT50000700000071055623523</t>
  </si>
  <si>
    <t>PT50000700000069553597923</t>
  </si>
  <si>
    <t>PT50002300004571295797794</t>
  </si>
  <si>
    <t>PT50001800036725995202082</t>
  </si>
  <si>
    <t>PT50004587004038803105936</t>
  </si>
  <si>
    <t>PT50003300004573589692505</t>
  </si>
  <si>
    <t>LT063250088819879187</t>
  </si>
  <si>
    <t>11c1d1e9-d7ab-426c-8eff-fe2165ea0f02</t>
  </si>
  <si>
    <t>351930463980</t>
  </si>
  <si>
    <t>351936784221</t>
  </si>
  <si>
    <t>351963123276</t>
  </si>
  <si>
    <t>351963942261</t>
  </si>
  <si>
    <t>MARCELO DUTRA</t>
  </si>
  <si>
    <t xml:space="preserve">Ruben Correia </t>
  </si>
  <si>
    <t xml:space="preserve">Alexandre Sá </t>
  </si>
  <si>
    <t xml:space="preserve">Thiago Pereira </t>
  </si>
  <si>
    <t xml:space="preserve">Cesar Peruchi </t>
  </si>
  <si>
    <t>PT50003300004560367855305</t>
  </si>
  <si>
    <t>PT50003300004582184755805</t>
  </si>
  <si>
    <t>PT50019300001050308030034</t>
  </si>
  <si>
    <t>BE03967678361984</t>
  </si>
  <si>
    <t>PT50000700000087682393523</t>
  </si>
  <si>
    <t>PT50019300001051508819224</t>
  </si>
  <si>
    <t>PT50003300004552937548605</t>
  </si>
  <si>
    <t>PT50003300004577974111905</t>
  </si>
  <si>
    <t>PT50003504800002273363011</t>
  </si>
  <si>
    <t>PT50003300004560774450205</t>
  </si>
  <si>
    <t>PT50002300004559366601994</t>
  </si>
  <si>
    <t>PT50003300004583513917705</t>
  </si>
  <si>
    <t>PT50002300004577157362294</t>
  </si>
  <si>
    <t>PT50003300004576351379505</t>
  </si>
  <si>
    <t>PT50003300004552895062605</t>
  </si>
  <si>
    <t>PT50002300004568828011094</t>
  </si>
  <si>
    <t>PT50000700000076553408923</t>
  </si>
  <si>
    <t>PT50003300004579954434805</t>
  </si>
  <si>
    <t>PT50001800035854933802081</t>
  </si>
  <si>
    <t>PT50003300004581648850205</t>
  </si>
  <si>
    <t>PT50356000019001870755442</t>
  </si>
  <si>
    <t>PT50002300004579479775094</t>
  </si>
  <si>
    <t>PT50000700000067973167223</t>
  </si>
  <si>
    <t>LT813250005659710961</t>
  </si>
  <si>
    <t>0732d4fc-7687-4263-8c5a-fc95de327087</t>
  </si>
  <si>
    <t>1911fc09-da18-47b8-b968-e693faf99d48</t>
  </si>
  <si>
    <t>39bc1bfb-d91c-455a-ac79-981abb8aae4e</t>
  </si>
  <si>
    <t>3acafb66-a3f2-483a-9f06-9609f9be584d</t>
  </si>
  <si>
    <t>47d94218-a5b1-43b5-96aa-ca312e2d024b</t>
  </si>
  <si>
    <t>786937df-896b-4cbe-baac-c06ff70194b1</t>
  </si>
  <si>
    <t>8d50abe4-e8ed-4472-89d3-7c4910a08b43</t>
  </si>
  <si>
    <t>Afcsoniportugal@gmail.com</t>
  </si>
  <si>
    <t>a65fbf3f-6fb9-4217-a241-3ff55c1ee66f</t>
  </si>
  <si>
    <t>aa10e95f-dc0f-4200-9b8c-ed3061f54a34</t>
  </si>
  <si>
    <t>abdul84lisbon@gmail.com</t>
  </si>
  <si>
    <t>ahmedjual85@gmail.com</t>
  </si>
  <si>
    <t>b61cefa1-2ad2-48b9-9644-78eec11b5090</t>
  </si>
  <si>
    <t>ba501aba-caa0-401b-810a-d65090b4fb0b</t>
  </si>
  <si>
    <t>brunorafaelfds@gmail.com</t>
  </si>
  <si>
    <t>dc4b59bd-190a-44e2-ab8d-a9cf8149fc44</t>
  </si>
  <si>
    <t>e057d983-6083-4755-a8ca-e4987df688d5</t>
  </si>
  <si>
    <t>e4fa19c0-88cd-4487-ab34-b3edef5f5539</t>
  </si>
  <si>
    <t>e61fa73b-95aa-4455-ba59-8959f506be33</t>
  </si>
  <si>
    <t>merajhossen54321@gmail.com</t>
  </si>
  <si>
    <t>mizan351rahman@gmail.com</t>
  </si>
  <si>
    <t>patelsamarthkumar372@gmail.com</t>
  </si>
  <si>
    <t>rumin222pt@gmail.com</t>
  </si>
  <si>
    <t>tatacaldas10@gmail.com</t>
  </si>
  <si>
    <t>telessergio363@gmail.com</t>
  </si>
  <si>
    <t>RENATO SILVA</t>
  </si>
  <si>
    <t>AQEEL ANJUM</t>
  </si>
  <si>
    <t>SOURAV SAINI</t>
  </si>
  <si>
    <t>SANJAY KUMAR</t>
  </si>
  <si>
    <t>Armando Fernandes De Carvalho</t>
  </si>
  <si>
    <t>MOHAMMAD SHEIKH</t>
  </si>
  <si>
    <t>PEDRO PINA</t>
  </si>
  <si>
    <t>Abdul Mumin</t>
  </si>
  <si>
    <t>Jual Ahmed</t>
  </si>
  <si>
    <t>Bruno Rafael Freitas Dos Santos</t>
  </si>
  <si>
    <t>RINGKAN PAUL</t>
  </si>
  <si>
    <t>JASWINDER KAUR</t>
  </si>
  <si>
    <t>Meraz Hossen</t>
  </si>
  <si>
    <t>Samarthkumar Shaileshbhai Patel</t>
  </si>
  <si>
    <t>Rumin Ahmed</t>
  </si>
  <si>
    <t>Carlos Guilherme Caldas Pereira</t>
  </si>
  <si>
    <t>Sergio Murilo Teles Costa</t>
  </si>
  <si>
    <t>PT50356000019001820046849</t>
  </si>
  <si>
    <t>PT50003300004576093621405</t>
  </si>
  <si>
    <t>PT50000700000067605430523</t>
  </si>
  <si>
    <t>PT50581000019000006047090</t>
  </si>
  <si>
    <t>PT50356000019001846144214</t>
  </si>
  <si>
    <t>PT50002300004583907795994</t>
  </si>
  <si>
    <t>PT50003300004556166591305</t>
  </si>
  <si>
    <t>OLIVEIRA Charlan OLIVEIRA</t>
  </si>
  <si>
    <t xml:space="preserve">Fabricio Lopes </t>
  </si>
  <si>
    <t xml:space="preserve">Marina Aily </t>
  </si>
  <si>
    <t xml:space="preserve">Charlan Oliveira </t>
  </si>
  <si>
    <t xml:space="preserve">Abel Rim </t>
  </si>
  <si>
    <t xml:space="preserve">Willian Lima </t>
  </si>
  <si>
    <t>098729e7-4e0c-45ac-aeb7-d109f83dfba6</t>
  </si>
  <si>
    <t>351913899599</t>
  </si>
  <si>
    <t>351918774162</t>
  </si>
  <si>
    <t>351929394574</t>
  </si>
  <si>
    <t>351933526558</t>
  </si>
  <si>
    <t>351935312602</t>
  </si>
  <si>
    <t>e966cbf8-95b3-47db-83e9-690c30b53636</t>
  </si>
  <si>
    <t>PT50001800036546673202021</t>
  </si>
  <si>
    <t>PT50003300004554041903305</t>
  </si>
  <si>
    <t>(Aluguel) - DANDARA INGRID SOMBRA TORRES</t>
  </si>
  <si>
    <t>PT50356000019001820105340</t>
  </si>
  <si>
    <t>PT50026901050020007097236</t>
  </si>
  <si>
    <t>PT50356000019001840123812</t>
  </si>
  <si>
    <t>ZOYNAL ABDIN</t>
  </si>
  <si>
    <t>AYMEN OMAR</t>
  </si>
  <si>
    <t>GURVINDER SINGH</t>
  </si>
  <si>
    <t>FILIPE SANTIAGO</t>
  </si>
  <si>
    <t>FORHAD ALI</t>
  </si>
  <si>
    <t>ABHISHEK SINGH</t>
  </si>
  <si>
    <t>Ema Petinga Da Silva</t>
  </si>
  <si>
    <t>Renato Robyson Da Silva</t>
  </si>
  <si>
    <t>MD ARIFUL</t>
  </si>
  <si>
    <t>Hossain Afjal</t>
  </si>
  <si>
    <t>M ALI</t>
  </si>
  <si>
    <t>YASSINE RHALAM</t>
  </si>
  <si>
    <t>INGRID AIRES</t>
  </si>
  <si>
    <t>Md Masumuddin</t>
  </si>
  <si>
    <t>Aladin Aladin</t>
  </si>
  <si>
    <t>Md Nazim Uddin</t>
  </si>
  <si>
    <t>Yasir Arafat</t>
  </si>
  <si>
    <t>PT50003300004565997007805</t>
  </si>
  <si>
    <t>PT50356000019001822635779</t>
  </si>
  <si>
    <t>PT50002300004566715186194</t>
  </si>
  <si>
    <t>PT50017030170304001952640</t>
  </si>
  <si>
    <t>PT50003300004579652978205</t>
  </si>
  <si>
    <t>PT50000700000073164578123</t>
  </si>
  <si>
    <t>PT50000700000063902213023</t>
  </si>
  <si>
    <t>PT50002300004579587852494</t>
  </si>
  <si>
    <t>PT50000700000064695217123</t>
  </si>
  <si>
    <t>PT50003300004578284269405</t>
  </si>
  <si>
    <t>PT50002300004581376357894</t>
  </si>
  <si>
    <t>PT50356000019001884156671</t>
  </si>
  <si>
    <t>PT50003300004572493262705</t>
  </si>
  <si>
    <t>PT50002300004581606480694</t>
  </si>
  <si>
    <t>147970df-b730-44bf-8275-2f0c1257539b</t>
  </si>
  <si>
    <t>21304062-045a-415d-95b4-89a8fa3512cb</t>
  </si>
  <si>
    <t>3095bfcf-1b76-403a-8ac2-ce889e0c24e0</t>
  </si>
  <si>
    <t>351912116128</t>
  </si>
  <si>
    <t>3ea59dfa-f65f-4396-a941-6eaf39fae83a</t>
  </si>
  <si>
    <t>5d21d28f-aa42-466a-88c4-5c4fde984386</t>
  </si>
  <si>
    <t>6067a294-707c-45c7-afc1-820dbdda8dca</t>
  </si>
  <si>
    <t>85403ed6-62b0-4fe8-83ae-ff38a6162877</t>
  </si>
  <si>
    <t>8ec2e137-14c6-4fcd-835a-0d53bee6fd10</t>
  </si>
  <si>
    <t>Emapetinga@gmail.com</t>
  </si>
  <si>
    <t>Robysonsilva.1989@icloud.com</t>
  </si>
  <si>
    <t>a232628f-1820-4e17-b3f1-ca0aa9c9d533</t>
  </si>
  <si>
    <t>amranhossin8@gmail.com</t>
  </si>
  <si>
    <t>b47c9b28-b0ae-4d16-bd1f-4942ed04427f</t>
  </si>
  <si>
    <t>dc9f8330-296e-42b6-ae9f-73d261a7fcd2</t>
  </si>
  <si>
    <t>e296abad-2738-41e9-8a86-7b5b7514b1cd</t>
  </si>
  <si>
    <t>ef4ffbb4-c466-4246-8f9d-6a57e1c03df2</t>
  </si>
  <si>
    <t>f1eee4c7-dbb4-45c9-a952-49e9aae58524</t>
  </si>
  <si>
    <t>masumuddin.scm@gmail.com</t>
  </si>
  <si>
    <t>mdaladin208@gmail.com</t>
  </si>
  <si>
    <t>najimtree@gmail.com</t>
  </si>
  <si>
    <t>yasir.arafat135@gmail.com</t>
  </si>
  <si>
    <t>PT50003300004570239913905</t>
  </si>
  <si>
    <t>PT50000700000088044931023</t>
  </si>
  <si>
    <t>351910602880</t>
  </si>
  <si>
    <t>351913311940</t>
  </si>
  <si>
    <t>351913362721</t>
  </si>
  <si>
    <t>351928415407</t>
  </si>
  <si>
    <t>351932573010</t>
  </si>
  <si>
    <t>351934923275</t>
  </si>
  <si>
    <t>351967228699</t>
  </si>
  <si>
    <t>4eca9534-559b-4f9f-ad29-a4a7e0c87cca</t>
  </si>
  <si>
    <t>a3d573d9-d896-4e7b-a701-88edbf21c7a6</t>
  </si>
  <si>
    <t>b3207e00-0a45-4281-bd39-b5583366a56e</t>
  </si>
  <si>
    <t>b66bb3f5-9920-4f1f-b871-d60bbc7e7faa</t>
  </si>
  <si>
    <t>bc5f971d-0569-419d-b2c5-38514fb26569</t>
  </si>
  <si>
    <t>e3137f47-cde1-400b-9cf4-5394c5e50026</t>
  </si>
  <si>
    <t>f2439e14-2291-423e-b05e-cb83e0da3eb0</t>
  </si>
  <si>
    <t>f8f885f0-edda-4294-8455-acc555489602</t>
  </si>
  <si>
    <t xml:space="preserve">Marcelo Freitas </t>
  </si>
  <si>
    <t xml:space="preserve">Francisco Gameiro </t>
  </si>
  <si>
    <t xml:space="preserve">Paulo Santos </t>
  </si>
  <si>
    <t xml:space="preserve">Roberto Farias </t>
  </si>
  <si>
    <t xml:space="preserve">Alessandro Santos </t>
  </si>
  <si>
    <t xml:space="preserve">Fabiana Barbosa </t>
  </si>
  <si>
    <t>Paulo Rodrigues</t>
  </si>
  <si>
    <t>Vitor Marques</t>
  </si>
  <si>
    <t>PAULO SANTOS</t>
  </si>
  <si>
    <t>FABIANA BARBOSA</t>
  </si>
  <si>
    <t>FERNANDO PADEIRINHA</t>
  </si>
  <si>
    <t>ERSÍLIO INSALI</t>
  </si>
  <si>
    <t>ISAAC NETO</t>
  </si>
  <si>
    <t>DJEANE OLIVEIRA</t>
  </si>
  <si>
    <t>PT50356000019001808082578</t>
  </si>
  <si>
    <t>PT50001800036846768702095</t>
  </si>
  <si>
    <t>PT50003300004557393932305</t>
  </si>
  <si>
    <t>PT50001800034427751502045</t>
  </si>
  <si>
    <t>PT50003300004572815622805</t>
  </si>
  <si>
    <t>PT50356000019001845324661</t>
  </si>
  <si>
    <t>PT50003300004575935521105</t>
  </si>
  <si>
    <t>PT50003300004579671379105</t>
  </si>
  <si>
    <t>PT50003502210000790600064</t>
  </si>
  <si>
    <t>LT203250062599205886</t>
  </si>
  <si>
    <t>PT50003300004553931323305</t>
  </si>
  <si>
    <t>PT50356000019001871692656</t>
  </si>
  <si>
    <t>LT433250005772831008</t>
  </si>
  <si>
    <t>BE02967349081340</t>
  </si>
  <si>
    <t>LIARDO ROSA</t>
  </si>
  <si>
    <t>STEPHANIE PINA</t>
  </si>
  <si>
    <t>WALID LARKEM</t>
  </si>
  <si>
    <t>GURMUKH SINGH</t>
  </si>
  <si>
    <t>JEEVAN PYAKUREL</t>
  </si>
  <si>
    <t>GUSTAVO CABRAL</t>
  </si>
  <si>
    <t>MOHAMMED HUSSAIN</t>
  </si>
  <si>
    <t>PAULO SAMPAIO</t>
  </si>
  <si>
    <t>FABIANO DE BEM MARCELO</t>
  </si>
  <si>
    <t>OMAR ELMEANAWI</t>
  </si>
  <si>
    <t>Harun Rashid</t>
  </si>
  <si>
    <t>Hassan Raza</t>
  </si>
  <si>
    <t>Rendrieryson Igor Camelo Dantas</t>
  </si>
  <si>
    <t>Kamrul Hasan</t>
  </si>
  <si>
    <t>Khaled Mosarraf</t>
  </si>
  <si>
    <t>Akshay Arora</t>
  </si>
  <si>
    <t>Sukhraj Singh</t>
  </si>
  <si>
    <t>Tiago Alexandre Ramos Veiga Correia</t>
  </si>
  <si>
    <t>PT50001000006015813000140</t>
  </si>
  <si>
    <t>PT50001800035584946702076</t>
  </si>
  <si>
    <t>PT50003300004549853006805</t>
  </si>
  <si>
    <t>PT50001800036491726302079</t>
  </si>
  <si>
    <t>PT50002300004583556976094</t>
  </si>
  <si>
    <t>PT50002300004558739904394</t>
  </si>
  <si>
    <t>PT50356000019001835135102</t>
  </si>
  <si>
    <t>PT50000700000074455745123</t>
  </si>
  <si>
    <t>PT50002300004554632255094</t>
  </si>
  <si>
    <t>PT50003300004557174101205</t>
  </si>
  <si>
    <t>PT50019300001050779308026</t>
  </si>
  <si>
    <t>PT50356000019001851327312</t>
  </si>
  <si>
    <t>PT50000700000064490653823</t>
  </si>
  <si>
    <t>PT50002300004565753208094</t>
  </si>
  <si>
    <t>PT50003300004575294496605</t>
  </si>
  <si>
    <t>PT50002300004583970797494</t>
  </si>
  <si>
    <t>PT50001800036848370002054</t>
  </si>
  <si>
    <t>PT50000700000076801069323</t>
  </si>
  <si>
    <t>PT50004587404040113759442</t>
  </si>
  <si>
    <t>0a0e618a-256c-4f85-8f68-29300c965167</t>
  </si>
  <si>
    <t>44afa5ee-9bbf-4a89-a90a-985004cf9db5</t>
  </si>
  <si>
    <t>673669b0-981c-466c-b142-deef673d30e3</t>
  </si>
  <si>
    <t>ae03cf66-f268-4d2b-93fb-d9a3eb6e45d5</t>
  </si>
  <si>
    <t>b0c31882-6704-4584-a028-90e905ff3114</t>
  </si>
  <si>
    <t>b5cb2f28-f3a9-44e5-bbd4-d956fe611875</t>
  </si>
  <si>
    <t>be301bfb-73c8-4dcb-8bcc-19bfa354c910</t>
  </si>
  <si>
    <t>beb43467-0d1e-4ccb-9573-6e7bdd27a4b6</t>
  </si>
  <si>
    <t>d6b3dcd6-c30a-408f-8b3a-16a9aaa093a0</t>
  </si>
  <si>
    <t>d89dc98b-bbf1-450b-afe6-0dfaba371aff</t>
  </si>
  <si>
    <t>dcd8809b-e8c6-45dd-b0f1-0254d3ebfe9a</t>
  </si>
  <si>
    <t>dd1642d4-854a-47e9-bd5d-4b25e7883997</t>
  </si>
  <si>
    <t>f56eea9c-ab99-4347-ad89-e74986fb2c2b</t>
  </si>
  <si>
    <t>harun.uap19@gmail.com</t>
  </si>
  <si>
    <t>hassan2112002@gmail.com</t>
  </si>
  <si>
    <t>igorrendrieryson.pt@gmail.com</t>
  </si>
  <si>
    <t>kamrul01021989@gmail.com</t>
  </si>
  <si>
    <t>mosarrafkhaled4@gmail.com</t>
  </si>
  <si>
    <t>rafiqporto@gmail.com</t>
  </si>
  <si>
    <t>samarora2273@gmail.com</t>
  </si>
  <si>
    <t>sukhrajsingh00123@gmail.com</t>
  </si>
  <si>
    <t>tiagoacorreia18@gmail.com</t>
  </si>
  <si>
    <t>(Aluguel) - CARLOS TEIXEIRA TEIXEIRA</t>
  </si>
  <si>
    <t>PT50019300001050652710998</t>
  </si>
  <si>
    <t>BE79967552140433</t>
  </si>
  <si>
    <t>NELSON MARQUES</t>
  </si>
  <si>
    <t xml:space="preserve">Vitor Marques </t>
  </si>
  <si>
    <t>Hélder Lima</t>
  </si>
  <si>
    <t>Jesús Méndez</t>
  </si>
  <si>
    <t>FERNANDO RAMOS</t>
  </si>
  <si>
    <t>ALESSANDRO NERES DOS SANTOS</t>
  </si>
  <si>
    <t>2c298ba4-3d76-4be5-9d57-32f07a8a1ac4</t>
  </si>
  <si>
    <t>351933071828</t>
  </si>
  <si>
    <t>68da2c8f-8012-4d38-bf83-8f4d16d1bb53</t>
  </si>
  <si>
    <t>df036d81-62dc-4b19-82f7-e9e535ba1240</t>
  </si>
  <si>
    <t>ea1c6eee-3caf-4caa-9f9f-fafa87afb532</t>
  </si>
  <si>
    <t>f75ed27d-0461-48a7-bd6e-d83b2d141de8</t>
  </si>
  <si>
    <t>PT50003300004556045205505</t>
  </si>
  <si>
    <t>PT50003300004579314613105</t>
  </si>
  <si>
    <t>PT50356000019001858045532</t>
  </si>
  <si>
    <t>PT50001000006066288000165</t>
  </si>
  <si>
    <t>PT50003300004583944694705</t>
  </si>
  <si>
    <t>PT50001800036564282902024</t>
  </si>
  <si>
    <t>PT50002300004583905167294</t>
  </si>
  <si>
    <t>PT50003500920001634240002</t>
  </si>
  <si>
    <t>PT50356000019001857907113</t>
  </si>
  <si>
    <t>PT50001800036859350802082</t>
  </si>
  <si>
    <t>PT50001800035944755702074</t>
  </si>
  <si>
    <t>MILDREN LOZANO</t>
  </si>
  <si>
    <t>JERBEIS BATISTA</t>
  </si>
  <si>
    <t>MINHAJ ISSAC</t>
  </si>
  <si>
    <t>MD SAJAL</t>
  </si>
  <si>
    <t>MOHAMMED HASAN</t>
  </si>
  <si>
    <t>MAURO SILVA</t>
  </si>
  <si>
    <t>MOHAMMED BENCHIKH</t>
  </si>
  <si>
    <t>GURPREET GUJJAR</t>
  </si>
  <si>
    <t>SANA ULLAH</t>
  </si>
  <si>
    <t>william madeira</t>
  </si>
  <si>
    <t>SHAFAYET SUN</t>
  </si>
  <si>
    <t>MD TALUKDER</t>
  </si>
  <si>
    <t>ROGÉRIO ZEFERINO</t>
  </si>
  <si>
    <t>AMIT CHANDRA NATH</t>
  </si>
  <si>
    <t>Rayhan Ahmed</t>
  </si>
  <si>
    <t>FAIZ AHMED</t>
  </si>
  <si>
    <t>MOHIUDDIN MOHIUDDIN</t>
  </si>
  <si>
    <t>ANDRE ARAUJO</t>
  </si>
  <si>
    <t>William Cardoso Madeira</t>
  </si>
  <si>
    <t>JAGDEEP SINGH</t>
  </si>
  <si>
    <t>Alsufyan Muzaffar</t>
  </si>
  <si>
    <t>Aman Saini</t>
  </si>
  <si>
    <t>FRANCISCO ALVES CABACO DE CASTRO OLIVENCA</t>
  </si>
  <si>
    <t>SÉRGIO RUAS</t>
  </si>
  <si>
    <t>ELIENE DE OLIVEIRA CORREIA</t>
  </si>
  <si>
    <t>JOSE EFRAIN EZEQUIEL GABARRE PINTO</t>
  </si>
  <si>
    <t>Gurdit Singh</t>
  </si>
  <si>
    <t>Harpreet Singh</t>
  </si>
  <si>
    <t>KAMALJIT SINGH  SANDHU</t>
  </si>
  <si>
    <t>Md Nasir</t>
  </si>
  <si>
    <t>Md Najmul Hossain</t>
  </si>
  <si>
    <t>Ricardo Jorge Xavier Viegas</t>
  </si>
  <si>
    <t>Shaheen Alam</t>
  </si>
  <si>
    <t>PT50000700000075972349823</t>
  </si>
  <si>
    <t>PT50356000019001833602308</t>
  </si>
  <si>
    <t>PT50002300004583409856194</t>
  </si>
  <si>
    <t>PT50002300004575620814394</t>
  </si>
  <si>
    <t>PT50002300004563848322094</t>
  </si>
  <si>
    <t>PT50003300004584124610305</t>
  </si>
  <si>
    <t>PT50356000019001873350386</t>
  </si>
  <si>
    <t>PT50003300004581810752905</t>
  </si>
  <si>
    <t>PT50000706040039628000620</t>
  </si>
  <si>
    <t>PT50002300004574196476094</t>
  </si>
  <si>
    <t>PT50002300004564086505594</t>
  </si>
  <si>
    <t>PT50003300004575223453805</t>
  </si>
  <si>
    <t>PT50000700000082270220323</t>
  </si>
  <si>
    <t>PT50003505460002350843002</t>
  </si>
  <si>
    <t>PT50004587294033873558420</t>
  </si>
  <si>
    <t>PT50002300004583279769494</t>
  </si>
  <si>
    <t>PT50001000006313550000116</t>
  </si>
  <si>
    <t>PT50000700000070666381923</t>
  </si>
  <si>
    <t>PT50003600009910556481948</t>
  </si>
  <si>
    <t>PT50000700000074212042323</t>
  </si>
  <si>
    <t>PT50000700000080283194723</t>
  </si>
  <si>
    <t>PT50002300004578251890894</t>
  </si>
  <si>
    <t>PT50002300004577175278194</t>
  </si>
  <si>
    <t>0b4bd59b-f8cb-4b53-b109-be7f794205a7</t>
  </si>
  <si>
    <t>0fb6b361-5935-4a1a-9194-94d0c26c6303</t>
  </si>
  <si>
    <t>1f10147d-33c6-4884-ade3-fbc8e853bb99</t>
  </si>
  <si>
    <t>1f8cbda7-9f13-4f7a-9aaa-6c3b5d6a7abf</t>
  </si>
  <si>
    <t>25be0566-762f-4a67-ad2e-a032c9f2e478</t>
  </si>
  <si>
    <t>3029b0a0-4c0d-4bd5-b0e4-5bf8acea3212</t>
  </si>
  <si>
    <t>322c4a83-fce0-4616-a893-63c962874c54</t>
  </si>
  <si>
    <t>3954fac4-be5b-4e0f-8340-0f55b5256cd7</t>
  </si>
  <si>
    <t>3cc17fb7-a7aa-4dc3-9675-35c5a2c948aa</t>
  </si>
  <si>
    <t>48d39e45-be22-49bf-9527-a07e89fff906</t>
  </si>
  <si>
    <t>556da4c8-2bd2-41ba-ac76-379e75bab010</t>
  </si>
  <si>
    <t>557ace92-aa10-46e1-bd0e-6c2664fc8195</t>
  </si>
  <si>
    <t>5770e698-9cc6-4ccc-a11a-5ec1a05034aa</t>
  </si>
  <si>
    <t>610a0265-3acf-4e40-8ef8-1589693ce953</t>
  </si>
  <si>
    <t>738ee070-7729-4add-ae85-6b8ade05e992</t>
  </si>
  <si>
    <t>7b4030ec-1ca9-41c4-896a-a179a9d46a71</t>
  </si>
  <si>
    <t>822cf0fc-e56b-401f-ad22-56cce0e99ff4</t>
  </si>
  <si>
    <t>84115af3-f993-4eb8-9d9b-1d8d0e9f397d</t>
  </si>
  <si>
    <t>8773d072-5a48-4e53-aaa3-47fd99b10705</t>
  </si>
  <si>
    <t>9e4cffd9-a524-4637-9433-4f128e95f475</t>
  </si>
  <si>
    <t>Wc.madeira@gmail.com</t>
  </si>
  <si>
    <t>a30b4238-dd8e-4f4e-892b-bbd226884c95</t>
  </si>
  <si>
    <t>alsufyanmuzaffar939@gmail.com</t>
  </si>
  <si>
    <t>amansaini1994.pt@gmail.com</t>
  </si>
  <si>
    <t>anwar2k9900@gmail.com</t>
  </si>
  <si>
    <t>b56cc05d-4002-415c-be24-b453af837323</t>
  </si>
  <si>
    <t>c334c9af-60b5-4922-8fd0-9b55cfb159dc</t>
  </si>
  <si>
    <t>c594d786-4527-404f-9386-2b3b2a5be62f</t>
  </si>
  <si>
    <t>daf26119-256b-4c1e-9695-000a10a677d5</t>
  </si>
  <si>
    <t>f459e11e-dc35-4109-98b7-75c6e8d776df</t>
  </si>
  <si>
    <t>gurditsingh2022pt@gmail.com</t>
  </si>
  <si>
    <t>harpreetsingh88695@gmail.com</t>
  </si>
  <si>
    <t>kss.coimbra@gmail.com</t>
  </si>
  <si>
    <t>mdnasir4.1998@gmail.com</t>
  </si>
  <si>
    <t>najmulhossain1489@gmail.com</t>
  </si>
  <si>
    <t>rjxv_kg@hotmail.com</t>
  </si>
  <si>
    <t>shaheen1990.eu@gmail.com</t>
  </si>
  <si>
    <t>PT50003300004580772707405</t>
  </si>
  <si>
    <t>PT50003300004564900810805</t>
  </si>
  <si>
    <t>PT50003502550024569593065</t>
  </si>
  <si>
    <t>PT50356000019001857790519</t>
  </si>
  <si>
    <t>241eb452-9344-4265-9b13-de12b903369b</t>
  </si>
  <si>
    <t>280d7d84-3ac9-42ea-adfb-c7feee0e0358</t>
  </si>
  <si>
    <t>351912260116</t>
  </si>
  <si>
    <t>351926898289</t>
  </si>
  <si>
    <t>351928360212</t>
  </si>
  <si>
    <t>351933031096</t>
  </si>
  <si>
    <t>38e47175-1199-42ad-9cc8-30530e878cba</t>
  </si>
  <si>
    <t>6763ffee-02ce-4a35-976f-d3652bbf326b</t>
  </si>
  <si>
    <t>93b3d17d-881f-4c4c-9658-c1e13a34776d</t>
  </si>
  <si>
    <t>9c95545f-f2bd-44f1-8279-839b0569c0d0</t>
  </si>
  <si>
    <t>d606cc1e-f0a2-499a-93aa-0a77b5e297d2</t>
  </si>
  <si>
    <t>e4e047c2-1e63-4386-a7d6-f2b90f7bb4db</t>
  </si>
  <si>
    <t>f7902d1b-7830-4490-967c-40ec08d2c83c</t>
  </si>
  <si>
    <t xml:space="preserve">Fabio Maia </t>
  </si>
  <si>
    <t xml:space="preserve">Benvindo Nicolau </t>
  </si>
  <si>
    <t xml:space="preserve">Mario Silva </t>
  </si>
  <si>
    <t xml:space="preserve">Kauê Oliveira </t>
  </si>
  <si>
    <t>SAIDE ASSANE</t>
  </si>
  <si>
    <t>PHABLO VICENTE</t>
  </si>
  <si>
    <t>LOURENCO VARGAS</t>
  </si>
  <si>
    <t>GILBERTO SANTOS</t>
  </si>
  <si>
    <t>Oliveira FIGUEIREDO DE OLIVEIRA</t>
  </si>
  <si>
    <t>Cicero Lima</t>
  </si>
  <si>
    <t>PT50356000019001830113606</t>
  </si>
  <si>
    <t>PT50002300004563278708994</t>
  </si>
  <si>
    <t>PT50003300004575040870705</t>
  </si>
  <si>
    <t>BE12905466665892</t>
  </si>
  <si>
    <t>PT50003300004566576408205</t>
  </si>
  <si>
    <t>PT50004587354033451504346</t>
  </si>
  <si>
    <t>PT50356000019001856209807</t>
  </si>
  <si>
    <t>PT50003300004566044916105</t>
  </si>
  <si>
    <t>PT50356000019001814996253</t>
  </si>
  <si>
    <t>PT50001000006507726000117</t>
  </si>
  <si>
    <t>PT50356000019001836876737</t>
  </si>
  <si>
    <t>PT50356000019001869164642</t>
  </si>
  <si>
    <t>PT50002300004555347232394</t>
  </si>
  <si>
    <t>PT50001823610370749402034</t>
  </si>
  <si>
    <t>VISEU</t>
  </si>
  <si>
    <t>PT50000700000081363765023</t>
  </si>
  <si>
    <t>PT50003300004554491469205</t>
  </si>
  <si>
    <t>LT683250074599866833</t>
  </si>
  <si>
    <t>FAROOQ FEROZ</t>
  </si>
  <si>
    <t>GEYLER ALBERTO MORA ROJAS</t>
  </si>
  <si>
    <t xml:space="preserve">Ismael Miranda </t>
  </si>
  <si>
    <t>MD AKASH MD AKASH</t>
  </si>
  <si>
    <t>Sanjeev Saini</t>
  </si>
  <si>
    <t>SHAKHAWATH HOSSAIN</t>
  </si>
  <si>
    <t>ANA DIAS</t>
  </si>
  <si>
    <t>Amadur Rahman</t>
  </si>
  <si>
    <t>Yeasin Arafath</t>
  </si>
  <si>
    <t>MOHAMMAD ALOM</t>
  </si>
  <si>
    <t>nilson junior</t>
  </si>
  <si>
    <t>BHUSHAN MAAN</t>
  </si>
  <si>
    <t>HEADOY KARMAKAR</t>
  </si>
  <si>
    <t>Md Akash</t>
  </si>
  <si>
    <t>NAVEEN SINGH</t>
  </si>
  <si>
    <t>Gurpreet Singh Gujjar</t>
  </si>
  <si>
    <t>Headoy Karmakar</t>
  </si>
  <si>
    <t>José Henriques</t>
  </si>
  <si>
    <t>Lucas De Paula Querino</t>
  </si>
  <si>
    <t>Munish Mahay</t>
  </si>
  <si>
    <t>Mumith Hussain Chowdhury</t>
  </si>
  <si>
    <t>Sarwan Singh</t>
  </si>
  <si>
    <t>Arman Ahmed Chowdhury</t>
  </si>
  <si>
    <t>Md Rafid Alam</t>
  </si>
  <si>
    <t>Shakhawath Hossain</t>
  </si>
  <si>
    <t>PT50000700000079356282123</t>
  </si>
  <si>
    <t xml:space="preserve">PT50000700000064804749523 </t>
  </si>
  <si>
    <t>PT50003501610000840750061</t>
  </si>
  <si>
    <t>PT50003300004580714332805</t>
  </si>
  <si>
    <t>PT50000700000083872068623</t>
  </si>
  <si>
    <t>PT50003300004583063430305</t>
  </si>
  <si>
    <t>PT50000700000068972635823</t>
  </si>
  <si>
    <t>PT50003300004581564644505</t>
  </si>
  <si>
    <t>PT50002300004574507506594</t>
  </si>
  <si>
    <t>PT50356000019001895966130</t>
  </si>
  <si>
    <t>PT50003300004580965174805</t>
  </si>
  <si>
    <t>PT50003300004579397169805</t>
  </si>
  <si>
    <t>LT623250087328058434</t>
  </si>
  <si>
    <t>PT50003300004581113604205</t>
  </si>
  <si>
    <t>PT50003300004583106944505</t>
  </si>
  <si>
    <t>PT50002300004582918919794</t>
  </si>
  <si>
    <t>PT50000700000076620659023</t>
  </si>
  <si>
    <t>PT50001000006201635000174</t>
  </si>
  <si>
    <t>PT50356000019001898380945</t>
  </si>
  <si>
    <t>PT50003300004579655539005</t>
  </si>
  <si>
    <t>1114ecec-1484-4e5c-8745-6f24e3782355</t>
  </si>
  <si>
    <t>2d69f026-3ec2-4645-a25c-c14c9529e59d</t>
  </si>
  <si>
    <t>351928318085</t>
  </si>
  <si>
    <t>3f907170-bfb8-414c-a542-dfa299a9f35b</t>
  </si>
  <si>
    <t>9953e924-8268-4e7c-b0fa-2a5fa15a0bc5</t>
  </si>
  <si>
    <t>Sainisanjeev3990@gmail.com</t>
  </si>
  <si>
    <t>a049ceef-7787-462f-addf-d3a6bf48dedc</t>
  </si>
  <si>
    <t>acf118c6-3bc2-416b-be37-8e9c0488773c</t>
  </si>
  <si>
    <t>ahmodrayhan13@gmail.com</t>
  </si>
  <si>
    <t>amadur2023pt@gmail.com</t>
  </si>
  <si>
    <t>arafathfahim062@gmail.com</t>
  </si>
  <si>
    <t>c7651bac-ae5f-46ef-a7b4-cbfa7e130e31</t>
  </si>
  <si>
    <t>c96e9087-f621-4df5-9b12-294ad8991fe9</t>
  </si>
  <si>
    <t>cb22753f-501f-4695-ab9b-0432f6422d7a</t>
  </si>
  <si>
    <t>d739dec8-1926-458b-aedc-82eda8c3f223</t>
  </si>
  <si>
    <t>d99a0cb5-0fdf-4c0b-9afd-94aa35b95ae0</t>
  </si>
  <si>
    <t>dc5f13bb-4adc-4754-bed8-684ccb8ebaee</t>
  </si>
  <si>
    <t>f6031cfa-d034-4fa8-be1c-c85377e53245</t>
  </si>
  <si>
    <t>farabihrafsanakash@gmail.com</t>
  </si>
  <si>
    <t>fbccea9c-efe7-48e7-b17f-426adc29c6d9</t>
  </si>
  <si>
    <t>gurpreetsinghujjar60@gmail.com</t>
  </si>
  <si>
    <t>hridoylkpur1@gmail.com</t>
  </si>
  <si>
    <t>joseleote84@gmail.com</t>
  </si>
  <si>
    <t>lucasquirino2000@hotmail.com</t>
  </si>
  <si>
    <t>manishmahay77@gmail.com</t>
  </si>
  <si>
    <t>mumithchy7373@gmail.com</t>
  </si>
  <si>
    <t>oieurosingh@gmail.com</t>
  </si>
  <si>
    <t>oliahmednahid649@gmail.com</t>
  </si>
  <si>
    <t>rapidalam70@gmail.com</t>
  </si>
  <si>
    <t>shakhawathhossain01609@gmail.com</t>
  </si>
  <si>
    <t>PT50019300001050483412727</t>
  </si>
  <si>
    <t>PT50004587324035766981206</t>
  </si>
  <si>
    <t>PT50000700000059525301423</t>
  </si>
  <si>
    <t>PT50002300004546894303194</t>
  </si>
  <si>
    <t>PT50003501500007077523045</t>
  </si>
  <si>
    <t>PT50001800036927729102098</t>
  </si>
  <si>
    <t>PT50356000019001888317195</t>
  </si>
  <si>
    <t>TAMARA MEDEIROS</t>
  </si>
  <si>
    <t xml:space="preserve">Ketura Costa </t>
  </si>
  <si>
    <t xml:space="preserve">Edvanio Carvalho </t>
  </si>
  <si>
    <t xml:space="preserve">Paula Dias </t>
  </si>
  <si>
    <t xml:space="preserve">Heladio Santos </t>
  </si>
  <si>
    <t xml:space="preserve">Ezequiel Serrano </t>
  </si>
  <si>
    <t>DIOGO ANGUITA</t>
  </si>
  <si>
    <t>Júnior Barroso</t>
  </si>
  <si>
    <t>ORLANDO FARIAS</t>
  </si>
  <si>
    <t>ALEXANDRE SCHULZ ARRAES DE ALENCAR</t>
  </si>
  <si>
    <t>3056e711-7874-402d-9d03-6519a65fdad5</t>
  </si>
  <si>
    <t>351913017535</t>
  </si>
  <si>
    <t>351920033473</t>
  </si>
  <si>
    <t>351925709078</t>
  </si>
  <si>
    <t>351932389902</t>
  </si>
  <si>
    <t>351939746325</t>
  </si>
  <si>
    <t>5d9cf0dd-e256-4c78-a05a-f67296373489</t>
  </si>
  <si>
    <t>683f6bae-71d0-4ae0-911e-f936a2e02444</t>
  </si>
  <si>
    <t>d3e4543f-836a-4b6b-8521-d1b3e5c5b542</t>
  </si>
  <si>
    <t>f406821c-c239-4c53-80e4-fc53e8d72a17</t>
  </si>
  <si>
    <t>PT50356000019001861013247</t>
  </si>
  <si>
    <t>PT50003300004573951104805</t>
  </si>
  <si>
    <t>PT50003300004579853312305</t>
  </si>
  <si>
    <t>PT50356000019001868685462</t>
  </si>
  <si>
    <t>(Aluguel) - ERNESTO JUNIOR</t>
  </si>
  <si>
    <t>PT50001800035795316802025</t>
  </si>
  <si>
    <t>PT50002300004564202769794</t>
  </si>
  <si>
    <t>PT50000700000064275973423</t>
  </si>
  <si>
    <t>(Aluguel) - CARLOS ALBERTO DE OLIVEIRA CONCEICAO</t>
  </si>
  <si>
    <t>DE39100110012629758449</t>
  </si>
  <si>
    <t xml:space="preserve">Jéssica Pereira </t>
  </si>
  <si>
    <t>MD ABEDIN</t>
  </si>
  <si>
    <t>SAKIBUL AKRAM</t>
  </si>
  <si>
    <t>ANTONINO ANDRADE</t>
  </si>
  <si>
    <t>KAIKY NUNES</t>
  </si>
  <si>
    <t>Afonso Duarte Caetano Dos Santos Heraria</t>
  </si>
  <si>
    <t>jane ALOM</t>
  </si>
  <si>
    <t>JHOAN ESTEBAN MUNOZ SANCHEZ</t>
  </si>
  <si>
    <t>GABRIEL SILVA</t>
  </si>
  <si>
    <t>MOHAMMED SHOHAG</t>
  </si>
  <si>
    <t>Mohammad Foysal Kobir</t>
  </si>
  <si>
    <t>Geasi Da Silva Gomes</t>
  </si>
  <si>
    <t>Md Khorshed Alam</t>
  </si>
  <si>
    <t>Md Rasel Mia</t>
  </si>
  <si>
    <t>Yully Oliveira Dias</t>
  </si>
  <si>
    <t>351962722292</t>
  </si>
  <si>
    <t>8c16c217-4eb1-41a4-8100-087abe8c2b89</t>
  </si>
  <si>
    <t>9766fd77-2e8d-4fd2-bc94-448ead2e69af</t>
  </si>
  <si>
    <t>978c895a-5b44-4f9b-b198-228dfd848dbc</t>
  </si>
  <si>
    <t>afdbf23e-272f-4b52-b917-33ba6d6db61a</t>
  </si>
  <si>
    <t>afonso5heraria@gmail.com</t>
  </si>
  <si>
    <t>de3f0a00-7792-45eb-a21b-c74c58dd7bb5</t>
  </si>
  <si>
    <t>ec70358e-dd92-4e72-b5f9-29ffee7bc227</t>
  </si>
  <si>
    <t>eeda1c23-fc72-48fe-9029-f161a02f066a</t>
  </si>
  <si>
    <t>f78fbab1-98f9-42c0-b1fb-f8ef6fcb0e65</t>
  </si>
  <si>
    <t>foysal.kobirpt@gmail.com</t>
  </si>
  <si>
    <t>geasisilva35@gmail.com</t>
  </si>
  <si>
    <t>iarafat010@gmail.com</t>
  </si>
  <si>
    <t>manikb677@gmail.com</t>
  </si>
  <si>
    <t>nasiruddinsyl77@gmail.com</t>
  </si>
  <si>
    <t>raselahmed274295@gmail.com</t>
  </si>
  <si>
    <t>yullydias03@gmail.com</t>
  </si>
  <si>
    <t>BE90967577534932</t>
  </si>
  <si>
    <t>PT50002300004577855645894</t>
  </si>
  <si>
    <t>PT50002300004579181015094</t>
  </si>
  <si>
    <t>PT50003300004573217396805</t>
  </si>
  <si>
    <t>PT50003300004566660633305</t>
  </si>
  <si>
    <t>PT50001000006173174000187</t>
  </si>
  <si>
    <t>PT50001000006459073000174</t>
  </si>
  <si>
    <t>PT50002300004582227930594</t>
  </si>
  <si>
    <t>PT50002300004579912918894</t>
  </si>
  <si>
    <t>PT50000700000079460528023</t>
  </si>
  <si>
    <t>PT50356000019001860569181</t>
  </si>
  <si>
    <t>PT50003300004566764772505</t>
  </si>
  <si>
    <t>PT50003300004580542924105</t>
  </si>
  <si>
    <t>351913106891</t>
  </si>
  <si>
    <t>351926754876</t>
  </si>
  <si>
    <t>351926789358</t>
  </si>
  <si>
    <t>351927688321</t>
  </si>
  <si>
    <t>351964533732</t>
  </si>
  <si>
    <t>21b8cfd0-28ec-4d0e-bc86-227544e31854</t>
  </si>
  <si>
    <t>2f0e5691-6822-4a64-901c-cf1a0e48fdea</t>
  </si>
  <si>
    <t>3c3f5dfd-3fbe-426d-9247-08c69bf18a46</t>
  </si>
  <si>
    <t>3dccd975-1316-49bd-85d2-dcb5987fe744</t>
  </si>
  <si>
    <t>45e124e8-3419-4fdc-9f72-e3e36eec2f55</t>
  </si>
  <si>
    <t>47576f96-f6ad-43a8-99bf-df0176b231c7</t>
  </si>
  <si>
    <t>5c099ce5-d951-43d2-9519-29e7b4baf689</t>
  </si>
  <si>
    <t>6996b492-8b67-4f77-aae1-6359e369555e</t>
  </si>
  <si>
    <t>96caa08a-1e46-4be4-a677-cb04c8c77400</t>
  </si>
  <si>
    <t>987b3f41-8e24-49a9-919b-99a1863ad5d4</t>
  </si>
  <si>
    <t>9e600391-9580-444a-beaf-8b75d3a65098</t>
  </si>
  <si>
    <t>af7ef5b7-0d27-4824-90e1-90ea3938f499</t>
  </si>
  <si>
    <t>afd78dbf-1478-445c-a4a5-505f510f21f7</t>
  </si>
  <si>
    <t>b33cdac8-be54-4b88-96a2-85f13dd01364</t>
  </si>
  <si>
    <t>b5da6e00-535c-484b-b01d-69f969630703</t>
  </si>
  <si>
    <t>d5ffd128-6333-4459-ae14-e06653d78c34</t>
  </si>
  <si>
    <t>f087daa0-7adf-4546-a734-318999c1489f</t>
  </si>
  <si>
    <t>f64dcd12-a9eb-4fa2-b78a-3eb324109e3f</t>
  </si>
  <si>
    <t>f9b3ca5f-47e0-4a2e-88b9-7c2780b251fa</t>
  </si>
  <si>
    <t xml:space="preserve">Anderson Araujo </t>
  </si>
  <si>
    <t xml:space="preserve">Tiago Carvalho </t>
  </si>
  <si>
    <t xml:space="preserve">Wellington Reis </t>
  </si>
  <si>
    <t xml:space="preserve">Katia Moreira </t>
  </si>
  <si>
    <t>NORBERTO SILVEIRA</t>
  </si>
  <si>
    <t>TIAGO CARVALHO</t>
  </si>
  <si>
    <t>HERMENEGILDO JORGE</t>
  </si>
  <si>
    <t>Dorival Santos</t>
  </si>
  <si>
    <t>JERONIMA ROSENDO LEITE</t>
  </si>
  <si>
    <t>ORLINS OLIVEIRA</t>
  </si>
  <si>
    <t>HELADIO SANTOS</t>
  </si>
  <si>
    <t>ANDREA ANTONIO</t>
  </si>
  <si>
    <t>HUGO GONÇALVES</t>
  </si>
  <si>
    <t>KETLEN DO VALE NOVOSADO</t>
  </si>
  <si>
    <t>KELVIU TONY PEREIRA ANDRADE</t>
  </si>
  <si>
    <t>Andre Marques</t>
  </si>
  <si>
    <t>GEAN VALANDRO</t>
  </si>
  <si>
    <t>MARRARY KETURA DOS SANTOS COSTA</t>
  </si>
  <si>
    <t>JOAO CAMILO</t>
  </si>
  <si>
    <t>IGOR CROVINEL</t>
  </si>
  <si>
    <t>GUILHERME BERNI</t>
  </si>
  <si>
    <t>PT50003300004559707411405</t>
  </si>
  <si>
    <t>PT50356000019001837107888</t>
  </si>
  <si>
    <t>LT703250027295398878</t>
  </si>
  <si>
    <t>PT50003507590006350363013</t>
  </si>
  <si>
    <t>PT50001800036205853202062</t>
  </si>
  <si>
    <t>PT50003300004575801923005</t>
  </si>
  <si>
    <t>PT50000700000087544614723</t>
  </si>
  <si>
    <t>PT50003300004555615165705</t>
  </si>
  <si>
    <t>PT50000700000060042214423</t>
  </si>
  <si>
    <t xml:space="preserve">(Aluguel) - Matheus Oliveira </t>
  </si>
  <si>
    <t>PT50002300004570777517094</t>
  </si>
  <si>
    <t>PT50002300004583490337094</t>
  </si>
  <si>
    <t>PT50000700000018839505023</t>
  </si>
  <si>
    <t>PT50002300004582091490394</t>
  </si>
  <si>
    <t>BE10967656577404</t>
  </si>
  <si>
    <t>PT50001800035267765502013</t>
  </si>
  <si>
    <t>PT50001800035501382502070</t>
  </si>
  <si>
    <t>PT50000700000076261953023</t>
  </si>
  <si>
    <t>PT50000700000062784375323</t>
  </si>
  <si>
    <t>PT50001000006459123000182</t>
  </si>
  <si>
    <t>PT50003300004565892888005</t>
  </si>
  <si>
    <t>PT50001000004899926000210</t>
  </si>
  <si>
    <t>PT50356000019001800449260</t>
  </si>
  <si>
    <t xml:space="preserve">(Aluguel) - Bruno Almeida </t>
  </si>
  <si>
    <t xml:space="preserve">(Aluguel) - Elvis Martins </t>
  </si>
  <si>
    <t>PT50003300004560937158005</t>
  </si>
  <si>
    <t>PT50003300004553802788605</t>
  </si>
  <si>
    <t>PT50004564234023967385172</t>
  </si>
  <si>
    <t>PT50002300004565727250894</t>
  </si>
  <si>
    <t>LT153250018138928310</t>
  </si>
  <si>
    <t>PT50004554524035502848384</t>
  </si>
  <si>
    <t>PT50581000019000005023643</t>
  </si>
  <si>
    <t>PT50002300004557296524994</t>
  </si>
  <si>
    <t>PT50001800036774289002004</t>
  </si>
  <si>
    <t>BE04967868108031</t>
  </si>
  <si>
    <t>PT50002300004584528605694</t>
  </si>
  <si>
    <t>PT50003300004564026132705</t>
  </si>
  <si>
    <t>PT50003300004582490121505</t>
  </si>
  <si>
    <t>PT50002300004580888069594</t>
  </si>
  <si>
    <t>PT50002300004568393266794</t>
  </si>
  <si>
    <t>PT50000700000074546197623</t>
  </si>
  <si>
    <t>PT50000700000082301735623</t>
  </si>
  <si>
    <t>PT50002300004578876260494</t>
  </si>
  <si>
    <t>PT50000700000066255074123</t>
  </si>
  <si>
    <t>PT50003300004556887214005</t>
  </si>
  <si>
    <t>PT50000700000070150322523</t>
  </si>
  <si>
    <t>PT50003300004582791374405</t>
  </si>
  <si>
    <t>PT50002300004580729891694</t>
  </si>
  <si>
    <t>PT50004561634036742285192</t>
  </si>
  <si>
    <t>PT50001000006140891000186</t>
  </si>
  <si>
    <t>BE42905850665654</t>
  </si>
  <si>
    <t>PT50002300004578432446694</t>
  </si>
  <si>
    <t>PT50003300004568171699305</t>
  </si>
  <si>
    <t>PT50003300004572556196305</t>
  </si>
  <si>
    <t>PT50003300004582172213705</t>
  </si>
  <si>
    <t>PT50003300004574922763505</t>
  </si>
  <si>
    <t>PT50002300004584314206594</t>
  </si>
  <si>
    <t>PT50000700000079533190723</t>
  </si>
  <si>
    <t>PT50001000006108655000177</t>
  </si>
  <si>
    <t>PT50003300004577052388805</t>
  </si>
  <si>
    <t>PT50002300004580924250594</t>
  </si>
  <si>
    <t>PT50000700000075174379323</t>
  </si>
  <si>
    <t>PT50000700000073682703623</t>
  </si>
  <si>
    <t>MASUM BILLAH</t>
  </si>
  <si>
    <t>ARAFATH NAHID</t>
  </si>
  <si>
    <t>MOHAMMAD ABU TALAB</t>
  </si>
  <si>
    <t>ELEAZAR NEAMAT</t>
  </si>
  <si>
    <t>MD SARDAR</t>
  </si>
  <si>
    <t>JESSICA PEREIRA</t>
  </si>
  <si>
    <t>Carlos Segrêdo Quintero</t>
  </si>
  <si>
    <t>MD TONMOY</t>
  </si>
  <si>
    <t>RUBENS ROGERIO DE OLIVEIRA JUNIOR</t>
  </si>
  <si>
    <t>JOAO ABREU</t>
  </si>
  <si>
    <t>Md Sohel</t>
  </si>
  <si>
    <t>EVERTON ALVES</t>
  </si>
  <si>
    <t>DINESH GURUNG</t>
  </si>
  <si>
    <t>SAMANPREET SINGH</t>
  </si>
  <si>
    <t>SHAOON ISLAM</t>
  </si>
  <si>
    <t>HARMINDER SINGH</t>
  </si>
  <si>
    <t>Maria Abreu Trindade</t>
  </si>
  <si>
    <t>LOVEVEER SINGH</t>
  </si>
  <si>
    <t>LESSER NERES</t>
  </si>
  <si>
    <t>IFAT AKASH</t>
  </si>
  <si>
    <t>GURTEK SAINI</t>
  </si>
  <si>
    <t>Shukhveer Singh</t>
  </si>
  <si>
    <t>Bruno Matos Lhansol</t>
  </si>
  <si>
    <t>AZAM MIR</t>
  </si>
  <si>
    <t>SUKHMANDEEP SINGH</t>
  </si>
  <si>
    <t>HAMZA ZAGAI</t>
  </si>
  <si>
    <t>TANVIR HOSSAIN</t>
  </si>
  <si>
    <t>HAKIM BERRAHI</t>
  </si>
  <si>
    <t>RASHID AWAN</t>
  </si>
  <si>
    <t>ELDER ALVES</t>
  </si>
  <si>
    <t>JAGMOHAN SINGH</t>
  </si>
  <si>
    <t>HUGO COSTA</t>
  </si>
  <si>
    <t>Abinash SINGH</t>
  </si>
  <si>
    <t>SOUHAIB KHEMIS</t>
  </si>
  <si>
    <t>ABID HUSSAIN</t>
  </si>
  <si>
    <t>DHARMRAJ ZALA</t>
  </si>
  <si>
    <t>Ruhel Ahmed</t>
  </si>
  <si>
    <t>RABIUL HASAN</t>
  </si>
  <si>
    <t>PAWAN KUMAR</t>
  </si>
  <si>
    <t>MAZHARUL ISLAM</t>
  </si>
  <si>
    <t>RAFIQUL AZAM</t>
  </si>
  <si>
    <t>FERNANDO MIGLIORINI</t>
  </si>
  <si>
    <t>JOSÉ MARTINS</t>
  </si>
  <si>
    <t>KUNWARDEEP SINGH</t>
  </si>
  <si>
    <t>SEBASTIAN SCHNEIDER</t>
  </si>
  <si>
    <t>GEASI GOMES</t>
  </si>
  <si>
    <t>ERNANDES CESAR ALMEIDA</t>
  </si>
  <si>
    <t>Muhammad Kabeer Tabassum</t>
  </si>
  <si>
    <t>Md Abdul Kadir</t>
  </si>
  <si>
    <t>Mazharul Islam</t>
  </si>
  <si>
    <t>ABDUL MOTALIB</t>
  </si>
  <si>
    <t>Rafael Patricio Marcelino</t>
  </si>
  <si>
    <t>Md Rahad Hassan Tonmoy</t>
  </si>
  <si>
    <t>José Alves Da Silva Martins</t>
  </si>
  <si>
    <t>065b3eff-e7d8-435f-87e3-faa7cc008106</t>
  </si>
  <si>
    <t>0b132e59-6107-4739-a393-63c61383edbf</t>
  </si>
  <si>
    <t>0b931217-0536-427a-a8d9-810bbd4fa48d</t>
  </si>
  <si>
    <t>0be0a498-3e82-4af4-98d9-8d03358b9ef4</t>
  </si>
  <si>
    <t>0ed82c15-e387-4194-bcfb-3d7f5d78cd8d</t>
  </si>
  <si>
    <t>1e496d6d-8063-4b2b-9cac-ed7e43cd713a</t>
  </si>
  <si>
    <t>254df6b9-e2f3-481b-a518-e062470a3e69</t>
  </si>
  <si>
    <t>26601102-3d48-4f4c-90a1-b51586c00950</t>
  </si>
  <si>
    <t>293465c9-798a-4a9b-9b9d-b6781fc74738</t>
  </si>
  <si>
    <t>2dd9f40a-4555-45e6-a84c-d8bef6000664</t>
  </si>
  <si>
    <t>2e0477ba-e483-496e-a6a3-8f4d0b80d377</t>
  </si>
  <si>
    <t>3b9b4aa5-c1d3-4de1-9b8b-e175bafa4a2d</t>
  </si>
  <si>
    <t>3bad3bcd-affb-46d0-baf8-6aaabb59f726</t>
  </si>
  <si>
    <t>433595ef-544e-404e-b4ef-3c47506feed0</t>
  </si>
  <si>
    <t>480de9ec-04af-42b0-b94c-72c865cdff77</t>
  </si>
  <si>
    <t>4dfd9194-f32a-4056-96f5-4b4114e55b50</t>
  </si>
  <si>
    <t>4eac82f2-41f4-437c-b282-97f51666c937</t>
  </si>
  <si>
    <t>58e5365d-70c8-4727-8933-433770c3eaba</t>
  </si>
  <si>
    <t>5af77a78-3fad-49d0-8524-bf891cb37a98</t>
  </si>
  <si>
    <t>5b435693-b780-4f5a-bafb-099977ec94e0</t>
  </si>
  <si>
    <t>5eb85551-1eae-4de8-9bdb-000dc5b294c1</t>
  </si>
  <si>
    <t>645e23b5-5d39-4985-8c55-69c020beece8</t>
  </si>
  <si>
    <t>64fdb06b-8ca3-460b-9064-b90b1dd8e224</t>
  </si>
  <si>
    <t>672a42f5-bd5e-4591-b7d6-83b6eda55e03</t>
  </si>
  <si>
    <t>6c18066d-00eb-48af-82f6-74425e1853f7</t>
  </si>
  <si>
    <t>6f4da7ce-4963-4f5e-b517-5b8421a919b3</t>
  </si>
  <si>
    <t>71f611b7-8c9e-469d-91ef-5808995e4f27</t>
  </si>
  <si>
    <t>7211acd9-3a2d-4c82-adbe-92d84a73a33f</t>
  </si>
  <si>
    <t>7f403a2f-dbe8-4e45-8a6e-12f464ee9603</t>
  </si>
  <si>
    <t>7fcf8b9d-4f2c-4b26-b942-ed675dc33560</t>
  </si>
  <si>
    <t>80c185ce-5097-4002-afbe-fb10227f13bd</t>
  </si>
  <si>
    <t>80c29153-26f2-408b-bd33-dff709979292</t>
  </si>
  <si>
    <t>81322bb7-d23e-4d46-bd3f-6b550124467e</t>
  </si>
  <si>
    <t>83594b54-eb27-4afb-b27a-8e87ff3bd703</t>
  </si>
  <si>
    <t>86b56e1c-d154-4546-a4a8-9abe1ab7f477</t>
  </si>
  <si>
    <t>8b0a4226-5f1e-4aa4-9603-503cb5fc617c</t>
  </si>
  <si>
    <t>8c1266f0-753a-4cce-8855-175054f3aac6</t>
  </si>
  <si>
    <t>96183b18-cd8e-426e-8e56-44f137a848b0</t>
  </si>
  <si>
    <t>966123c9-2a10-4f7e-ba1e-471ceb26b5f6</t>
  </si>
  <si>
    <t>999035e6-d2cd-4223-9887-3fca0875d3b4</t>
  </si>
  <si>
    <t>9d5c6254-ab70-426c-82ad-06f07aa2c8c1</t>
  </si>
  <si>
    <t>a3baf1cc-9c55-4c16-9655-b6169367f476</t>
  </si>
  <si>
    <t>a487674a-b743-4016-897a-20b15c370ae4</t>
  </si>
  <si>
    <t>a49b7445-498c-4cba-82d1-6b0b8aefdb22</t>
  </si>
  <si>
    <t>a620f464-0074-4759-be62-d306a44c9119</t>
  </si>
  <si>
    <t>b01e239d-cd5e-418a-a999-e1020bc7d814</t>
  </si>
  <si>
    <t>b13c9a88-0f7d-4d02-9d12-d31ec2407c69</t>
  </si>
  <si>
    <t>b7d51963-1a34-4c6e-a6d7-5ce82d1c91d4</t>
  </si>
  <si>
    <t>bed466e4-ca48-4580-b24e-f152e4e72ee7</t>
  </si>
  <si>
    <t>bfe872e1-d5e4-4d9c-96d8-c95e4dba25bb</t>
  </si>
  <si>
    <t>c80bae2a-0e5d-4d13-b09c-24968203abf6</t>
  </si>
  <si>
    <t>cb39ecf5-4bf0-4d0d-ba5d-b3c51f080193</t>
  </si>
  <si>
    <t>cb97080a-799a-491b-ba5c-b69ffd933343</t>
  </si>
  <si>
    <t>e4f83a10-46d0-4710-af2e-adf123509c14</t>
  </si>
  <si>
    <t>e82d2ce8-9483-45f4-88e4-52acca63c39b</t>
  </si>
  <si>
    <t>e9d84a59-83d0-4458-864f-2351a96bb769</t>
  </si>
  <si>
    <t>f532bb90-b21b-4b79-bf66-33466bd4e20b</t>
  </si>
  <si>
    <t>fb458611-032e-4b62-9223-76bb2c3a745b</t>
  </si>
  <si>
    <t>kabeertabussam@gmail.com</t>
  </si>
  <si>
    <t>manilubana016@gmail.com</t>
  </si>
  <si>
    <t>mdabdulkadir.pt2001@gmail.com</t>
  </si>
  <si>
    <t>mi149548@gmail.com</t>
  </si>
  <si>
    <t>mutalibm360@gmail.com</t>
  </si>
  <si>
    <t>rafaelpatriciosef@gmail.com</t>
  </si>
  <si>
    <t>tonmoy.pt151@gmail.com</t>
  </si>
  <si>
    <t>zezinhokauan2021@icloud.com</t>
  </si>
  <si>
    <t>PT50019300001050982058493</t>
  </si>
  <si>
    <t>BE67967930804787</t>
  </si>
  <si>
    <t xml:space="preserve"> PT50000700000065880411623</t>
  </si>
  <si>
    <t>PT50000700000086786763423</t>
  </si>
  <si>
    <t>LT863250004424949177</t>
  </si>
  <si>
    <t>reembolso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</si>
</sst>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£&quot;* #,##0.00_);_(&quot;£&quot;* \(#,##0.00\);_(&quot;£&quot;* &quot;-&quot;??_);_(@_)"/>
    <numFmt numFmtId="165" formatCode="00000"/>
    <numFmt numFmtId="166" formatCode="0000"/>
    <numFmt numFmtId="167" formatCode="_-[$€-2]\ * #,##0.00_-;\-[$€-2]\ * #,##0.00_-;_-[$€-2]\ * &quot;-&quot;??_-;_-@_-"/>
  </numFmts>
  <fonts count="458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0"/>
      <color theme="0"/>
      <name val="Segoe UI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Tahoma"/>
      <family val="2"/>
    </font>
    <font>
      <sz val="12"/>
      <color theme="1"/>
      <name val="Tahoma"/>
      <family val="2"/>
    </font>
    <font>
      <sz val="10"/>
      <color theme="1"/>
      <name val="Tahoma"/>
      <family val="2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9" fontId="444" fillId="0" borderId="0" applyFont="0" applyFill="0" applyBorder="0" applyAlignment="0" applyProtection="0"/>
    <xf numFmtId="0" fontId="453" fillId="0" borderId="0" applyNumberFormat="0" applyFill="0" applyBorder="0" applyAlignment="0" applyProtection="0"/>
    <xf numFmtId="164" fontId="444" fillId="0" borderId="0" applyFont="0" applyFill="0" applyBorder="0" applyAlignment="0" applyProtection="0"/>
  </cellStyleXfs>
  <cellXfs count="615">
    <xf numFmtId="0" fontId="0" fillId="0" borderId="0" xfId="0"/>
    <xf numFmtId="9" fontId="446" fillId="2" borderId="1" xfId="1" applyFont="1" applyFill="1" applyBorder="1" applyAlignment="1">
      <alignment horizontal="center" vertical="center" wrapText="1"/>
    </xf>
    <xf numFmtId="0" fontId="448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45" fillId="2" borderId="1" xfId="0" applyFont="1" applyFill="1" applyBorder="1" applyAlignment="1">
      <alignment horizontal="center" vertical="center"/>
    </xf>
    <xf numFmtId="0" fontId="447" fillId="2" borderId="1" xfId="0" applyFont="1" applyFill="1" applyBorder="1" applyAlignment="1">
      <alignment horizontal="center" vertical="center"/>
    </xf>
    <xf numFmtId="0" fontId="448" fillId="0" borderId="1" xfId="0" applyFont="1" applyBorder="1"/>
    <xf numFmtId="9" fontId="447" fillId="2" borderId="1" xfId="1" applyFont="1" applyFill="1" applyBorder="1" applyAlignment="1">
      <alignment horizontal="center" vertical="center"/>
    </xf>
    <xf numFmtId="9" fontId="448" fillId="0" borderId="1" xfId="1" applyFont="1" applyBorder="1" applyAlignment="1">
      <alignment horizontal="center"/>
    </xf>
    <xf numFmtId="0" fontId="448" fillId="0" borderId="1" xfId="0" applyFont="1" applyBorder="1" applyAlignment="1">
      <alignment horizontal="center"/>
    </xf>
    <xf numFmtId="14" fontId="448" fillId="0" borderId="1" xfId="0" applyNumberFormat="1" applyFont="1" applyBorder="1" applyAlignment="1">
      <alignment horizontal="center"/>
    </xf>
    <xf numFmtId="0" fontId="448" fillId="3" borderId="1" xfId="0" applyFont="1" applyFill="1" applyBorder="1" applyAlignment="1">
      <alignment horizontal="center"/>
    </xf>
    <xf numFmtId="9" fontId="448" fillId="3" borderId="1" xfId="1" applyFont="1" applyFill="1" applyBorder="1" applyAlignment="1">
      <alignment horizontal="center"/>
    </xf>
    <xf numFmtId="9" fontId="0" fillId="0" borderId="0" xfId="1" applyFont="1" applyAlignment="1">
      <alignment horizontal="center"/>
    </xf>
    <xf numFmtId="165" fontId="447" fillId="2" borderId="1" xfId="0" applyNumberFormat="1" applyFont="1" applyFill="1" applyBorder="1" applyAlignment="1">
      <alignment horizontal="center" vertical="center"/>
    </xf>
    <xf numFmtId="165" fontId="448" fillId="0" borderId="1" xfId="0" applyNumberFormat="1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443" fillId="0" borderId="1" xfId="0" applyFont="1" applyBorder="1" applyAlignment="1">
      <alignment horizontal="center"/>
    </xf>
    <xf numFmtId="0" fontId="442" fillId="0" borderId="1" xfId="0" applyFont="1" applyBorder="1" applyAlignment="1">
      <alignment horizontal="center"/>
    </xf>
    <xf numFmtId="0" fontId="441" fillId="0" borderId="1" xfId="0" applyFont="1" applyBorder="1" applyAlignment="1">
      <alignment horizontal="center"/>
    </xf>
    <xf numFmtId="0" fontId="440" fillId="0" borderId="1" xfId="0" applyFont="1" applyBorder="1" applyAlignment="1">
      <alignment horizontal="center"/>
    </xf>
    <xf numFmtId="166" fontId="448" fillId="0" borderId="1" xfId="0" applyNumberFormat="1" applyFont="1" applyBorder="1" applyAlignment="1">
      <alignment horizontal="center"/>
    </xf>
    <xf numFmtId="0" fontId="449" fillId="4" borderId="2" xfId="0" applyFont="1" applyFill="1" applyBorder="1" applyAlignment="1">
      <alignment horizontal="center" vertical="center"/>
    </xf>
    <xf numFmtId="0" fontId="450" fillId="0" borderId="0" xfId="0" applyFont="1"/>
    <xf numFmtId="0" fontId="451" fillId="5" borderId="2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51" fillId="3" borderId="2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51" fillId="7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51" fillId="5" borderId="2" xfId="0" applyFont="1" applyFill="1" applyBorder="1" applyAlignment="1">
      <alignment vertical="center"/>
    </xf>
    <xf numFmtId="0" fontId="451" fillId="5" borderId="2" xfId="0" applyFont="1" applyFill="1" applyBorder="1" applyAlignment="1">
      <alignment horizontal="center" vertical="center"/>
    </xf>
    <xf numFmtId="0" fontId="451" fillId="3" borderId="2" xfId="0" applyFont="1" applyFill="1" applyBorder="1" applyAlignment="1">
      <alignment vertical="center"/>
    </xf>
    <xf numFmtId="0" fontId="451" fillId="3" borderId="2" xfId="0" quotePrefix="1" applyFont="1" applyFill="1" applyBorder="1" applyAlignment="1">
      <alignment horizontal="center" vertical="center"/>
    </xf>
    <xf numFmtId="0" fontId="451" fillId="6" borderId="2" xfId="0" applyFont="1" applyFill="1" applyBorder="1" applyAlignment="1">
      <alignment vertical="center"/>
    </xf>
    <xf numFmtId="0" fontId="451" fillId="6" borderId="2" xfId="0" applyFont="1" applyFill="1" applyBorder="1" applyAlignment="1">
      <alignment horizontal="center" vertical="center"/>
    </xf>
    <xf numFmtId="0" fontId="451" fillId="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51" fillId="6" borderId="1" xfId="0" applyFont="1" applyFill="1" applyBorder="1" applyAlignment="1">
      <alignment vertical="center"/>
    </xf>
    <xf numFmtId="0" fontId="451" fillId="6" borderId="1" xfId="0" applyFont="1" applyFill="1" applyBorder="1" applyAlignment="1">
      <alignment horizontal="center" vertical="center"/>
    </xf>
    <xf numFmtId="0" fontId="451" fillId="6" borderId="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51" fillId="7" borderId="1" xfId="0" applyFont="1" applyFill="1" applyBorder="1" applyAlignment="1">
      <alignment vertical="center"/>
    </xf>
    <xf numFmtId="0" fontId="451" fillId="7" borderId="1" xfId="0" applyFont="1" applyFill="1" applyBorder="1" applyAlignment="1">
      <alignment horizontal="center" vertical="center"/>
    </xf>
    <xf numFmtId="0" fontId="451" fillId="7" borderId="2" xfId="0" applyFont="1" applyFill="1" applyBorder="1" applyAlignment="1">
      <alignment vertical="center"/>
    </xf>
    <xf numFmtId="0" fontId="439" fillId="0" borderId="1" xfId="0" applyFont="1" applyBorder="1" applyAlignment="1">
      <alignment horizontal="center"/>
    </xf>
    <xf numFmtId="0" fontId="438" fillId="0" borderId="1" xfId="0" applyFont="1" applyBorder="1" applyAlignment="1">
      <alignment horizontal="center"/>
    </xf>
    <xf numFmtId="0" fontId="437" fillId="0" borderId="1" xfId="0" applyFont="1" applyBorder="1" applyAlignment="1">
      <alignment horizontal="center"/>
    </xf>
    <xf numFmtId="0" fontId="436" fillId="0" borderId="1" xfId="0" applyFont="1" applyBorder="1"/>
    <xf numFmtId="0" fontId="435" fillId="0" borderId="1" xfId="0" applyFont="1" applyBorder="1" applyAlignment="1">
      <alignment horizontal="center"/>
    </xf>
    <xf numFmtId="0" fontId="434" fillId="0" borderId="1" xfId="0" applyFont="1" applyBorder="1" applyAlignment="1">
      <alignment horizontal="center"/>
    </xf>
    <xf numFmtId="0" fontId="433" fillId="0" borderId="1" xfId="0" applyFont="1" applyBorder="1" applyAlignment="1">
      <alignment horizontal="center"/>
    </xf>
    <xf numFmtId="0" fontId="433" fillId="0" borderId="1" xfId="0" applyFont="1" applyBorder="1"/>
    <xf numFmtId="0" fontId="432" fillId="0" borderId="1" xfId="0" applyFont="1" applyBorder="1"/>
    <xf numFmtId="0" fontId="432" fillId="0" borderId="1" xfId="0" applyFont="1" applyBorder="1" applyAlignment="1">
      <alignment horizontal="center"/>
    </xf>
    <xf numFmtId="0" fontId="431" fillId="0" borderId="1" xfId="0" applyFont="1" applyBorder="1" applyAlignment="1">
      <alignment horizontal="center"/>
    </xf>
    <xf numFmtId="0" fontId="430" fillId="0" borderId="1" xfId="0" applyFont="1" applyBorder="1"/>
    <xf numFmtId="0" fontId="430" fillId="0" borderId="1" xfId="0" applyFont="1" applyBorder="1" applyAlignment="1">
      <alignment horizontal="center"/>
    </xf>
    <xf numFmtId="166" fontId="429" fillId="0" borderId="1" xfId="0" applyNumberFormat="1" applyFont="1" applyBorder="1" applyAlignment="1">
      <alignment horizontal="center"/>
    </xf>
    <xf numFmtId="0" fontId="429" fillId="0" borderId="1" xfId="0" applyFont="1" applyBorder="1" applyAlignment="1">
      <alignment horizontal="center"/>
    </xf>
    <xf numFmtId="164" fontId="447" fillId="2" borderId="1" xfId="3" applyFont="1" applyFill="1" applyBorder="1" applyAlignment="1">
      <alignment horizontal="center" vertical="center"/>
    </xf>
    <xf numFmtId="164" fontId="448" fillId="0" borderId="1" xfId="3" applyFont="1" applyBorder="1" applyAlignment="1">
      <alignment horizontal="center"/>
    </xf>
    <xf numFmtId="164" fontId="0" fillId="0" borderId="0" xfId="3" applyFont="1" applyAlignment="1">
      <alignment horizontal="center"/>
    </xf>
    <xf numFmtId="164" fontId="0" fillId="0" borderId="0" xfId="3" applyFont="1"/>
    <xf numFmtId="0" fontId="453" fillId="0" borderId="1" xfId="2" applyBorder="1"/>
    <xf numFmtId="0" fontId="0" fillId="0" borderId="1" xfId="0" applyBorder="1"/>
    <xf numFmtId="0" fontId="438" fillId="0" borderId="1" xfId="0" applyFont="1" applyBorder="1"/>
    <xf numFmtId="0" fontId="428" fillId="0" borderId="1" xfId="0" applyFont="1" applyBorder="1" applyAlignment="1">
      <alignment horizontal="center"/>
    </xf>
    <xf numFmtId="167" fontId="448" fillId="0" borderId="1" xfId="3" applyNumberFormat="1" applyFont="1" applyBorder="1" applyAlignment="1">
      <alignment horizontal="center"/>
    </xf>
    <xf numFmtId="0" fontId="427" fillId="0" borderId="1" xfId="0" applyFont="1" applyBorder="1" applyAlignment="1">
      <alignment horizontal="center"/>
    </xf>
    <xf numFmtId="0" fontId="427" fillId="0" borderId="1" xfId="0" applyFont="1" applyBorder="1"/>
    <xf numFmtId="0" fontId="426" fillId="0" borderId="1" xfId="0" applyFont="1" applyBorder="1"/>
    <xf numFmtId="166" fontId="425" fillId="0" borderId="1" xfId="0" applyNumberFormat="1" applyFont="1" applyBorder="1" applyAlignment="1">
      <alignment horizontal="center"/>
    </xf>
    <xf numFmtId="166" fontId="425" fillId="0" borderId="1" xfId="0" quotePrefix="1" applyNumberFormat="1" applyFont="1" applyBorder="1" applyAlignment="1">
      <alignment horizontal="center"/>
    </xf>
    <xf numFmtId="0" fontId="424" fillId="0" borderId="1" xfId="0" applyFont="1" applyBorder="1"/>
    <xf numFmtId="0" fontId="423" fillId="0" borderId="1" xfId="0" applyFont="1" applyBorder="1" applyAlignment="1">
      <alignment horizontal="center"/>
    </xf>
    <xf numFmtId="0" fontId="423" fillId="0" borderId="1" xfId="0" applyFont="1" applyBorder="1"/>
    <xf numFmtId="166" fontId="423" fillId="0" borderId="1" xfId="0" quotePrefix="1" applyNumberFormat="1" applyFont="1" applyBorder="1" applyAlignment="1">
      <alignment horizontal="center"/>
    </xf>
    <xf numFmtId="0" fontId="422" fillId="0" borderId="1" xfId="0" applyFont="1" applyBorder="1" applyAlignment="1">
      <alignment horizontal="center"/>
    </xf>
    <xf numFmtId="0" fontId="421" fillId="0" borderId="1" xfId="0" applyFont="1" applyBorder="1" applyAlignment="1">
      <alignment horizontal="center"/>
    </xf>
    <xf numFmtId="166" fontId="421" fillId="0" borderId="1" xfId="0" quotePrefix="1" applyNumberFormat="1" applyFont="1" applyBorder="1" applyAlignment="1">
      <alignment horizontal="center"/>
    </xf>
    <xf numFmtId="0" fontId="420" fillId="0" borderId="1" xfId="0" applyFont="1" applyBorder="1" applyAlignment="1">
      <alignment horizontal="center"/>
    </xf>
    <xf numFmtId="0" fontId="420" fillId="0" borderId="1" xfId="0" applyFont="1" applyBorder="1"/>
    <xf numFmtId="0" fontId="419" fillId="0" borderId="1" xfId="0" applyFont="1" applyBorder="1" applyAlignment="1">
      <alignment horizontal="center"/>
    </xf>
    <xf numFmtId="0" fontId="418" fillId="0" borderId="1" xfId="0" applyFont="1" applyBorder="1" applyAlignment="1">
      <alignment horizontal="center"/>
    </xf>
    <xf numFmtId="0" fontId="417" fillId="0" borderId="1" xfId="0" applyFont="1" applyBorder="1" applyAlignment="1">
      <alignment horizontal="center"/>
    </xf>
    <xf numFmtId="0" fontId="416" fillId="0" borderId="1" xfId="0" applyFont="1" applyBorder="1" applyAlignment="1">
      <alignment horizontal="center"/>
    </xf>
    <xf numFmtId="0" fontId="415" fillId="0" borderId="1" xfId="0" applyFont="1" applyBorder="1" applyAlignment="1">
      <alignment horizontal="center"/>
    </xf>
    <xf numFmtId="166" fontId="415" fillId="0" borderId="1" xfId="0" applyNumberFormat="1" applyFont="1" applyBorder="1" applyAlignment="1">
      <alignment horizontal="center"/>
    </xf>
    <xf numFmtId="0" fontId="414" fillId="0" borderId="1" xfId="0" applyFont="1" applyBorder="1" applyAlignment="1">
      <alignment horizontal="center"/>
    </xf>
    <xf numFmtId="0" fontId="413" fillId="0" borderId="1" xfId="0" applyFont="1" applyBorder="1" applyAlignment="1">
      <alignment horizontal="center"/>
    </xf>
    <xf numFmtId="0" fontId="412" fillId="0" borderId="1" xfId="0" applyFont="1" applyBorder="1" applyAlignment="1">
      <alignment horizontal="center"/>
    </xf>
    <xf numFmtId="166" fontId="411" fillId="0" borderId="1" xfId="0" quotePrefix="1" applyNumberFormat="1" applyFont="1" applyBorder="1" applyAlignment="1">
      <alignment horizontal="center"/>
    </xf>
    <xf numFmtId="0" fontId="410" fillId="0" borderId="1" xfId="0" applyFont="1" applyBorder="1" applyAlignment="1">
      <alignment horizontal="center"/>
    </xf>
    <xf numFmtId="0" fontId="410" fillId="0" borderId="1" xfId="0" applyFont="1" applyBorder="1"/>
    <xf numFmtId="166" fontId="409" fillId="0" borderId="1" xfId="0" applyNumberFormat="1" applyFont="1" applyBorder="1" applyAlignment="1">
      <alignment horizontal="center"/>
    </xf>
    <xf numFmtId="0" fontId="409" fillId="0" borderId="1" xfId="0" applyFont="1" applyBorder="1" applyAlignment="1">
      <alignment horizontal="center"/>
    </xf>
    <xf numFmtId="165" fontId="409" fillId="0" borderId="1" xfId="0" applyNumberFormat="1" applyFont="1" applyBorder="1" applyAlignment="1">
      <alignment horizontal="left"/>
    </xf>
    <xf numFmtId="0" fontId="409" fillId="0" borderId="1" xfId="0" applyFont="1" applyBorder="1"/>
    <xf numFmtId="166" fontId="408" fillId="0" borderId="1" xfId="0" applyNumberFormat="1" applyFont="1" applyBorder="1" applyAlignment="1">
      <alignment horizontal="center"/>
    </xf>
    <xf numFmtId="0" fontId="407" fillId="0" borderId="1" xfId="0" applyFont="1" applyBorder="1" applyAlignment="1">
      <alignment horizontal="center"/>
    </xf>
    <xf numFmtId="0" fontId="406" fillId="0" borderId="1" xfId="0" applyFont="1" applyBorder="1" applyAlignment="1">
      <alignment horizontal="center"/>
    </xf>
    <xf numFmtId="0" fontId="405" fillId="0" borderId="1" xfId="0" applyFont="1" applyBorder="1" applyAlignment="1">
      <alignment horizontal="center"/>
    </xf>
    <xf numFmtId="0" fontId="404" fillId="0" borderId="1" xfId="0" applyFont="1" applyBorder="1" applyAlignment="1">
      <alignment horizontal="center"/>
    </xf>
    <xf numFmtId="0" fontId="403" fillId="0" borderId="1" xfId="0" applyFont="1" applyBorder="1" applyAlignment="1">
      <alignment horizontal="center"/>
    </xf>
    <xf numFmtId="0" fontId="402" fillId="0" borderId="1" xfId="0" applyFont="1" applyBorder="1" applyAlignment="1">
      <alignment horizontal="center"/>
    </xf>
    <xf numFmtId="0" fontId="402" fillId="0" borderId="1" xfId="0" applyFont="1" applyBorder="1"/>
    <xf numFmtId="0" fontId="401" fillId="0" borderId="1" xfId="0" applyFont="1" applyBorder="1" applyAlignment="1">
      <alignment horizontal="center"/>
    </xf>
    <xf numFmtId="166" fontId="400" fillId="0" borderId="1" xfId="0" quotePrefix="1" applyNumberFormat="1" applyFont="1" applyBorder="1" applyAlignment="1">
      <alignment horizontal="center"/>
    </xf>
    <xf numFmtId="166" fontId="399" fillId="0" borderId="1" xfId="0" quotePrefix="1" applyNumberFormat="1" applyFont="1" applyBorder="1" applyAlignment="1">
      <alignment horizontal="center"/>
    </xf>
    <xf numFmtId="0" fontId="398" fillId="0" borderId="1" xfId="0" applyFont="1" applyBorder="1"/>
    <xf numFmtId="0" fontId="397" fillId="0" borderId="1" xfId="0" applyFont="1" applyBorder="1" applyAlignment="1">
      <alignment horizontal="center"/>
    </xf>
    <xf numFmtId="0" fontId="396" fillId="0" borderId="1" xfId="0" applyFont="1" applyBorder="1" applyAlignment="1">
      <alignment horizontal="center"/>
    </xf>
    <xf numFmtId="0" fontId="395" fillId="0" borderId="1" xfId="0" applyFont="1" applyBorder="1" applyAlignment="1">
      <alignment horizontal="center"/>
    </xf>
    <xf numFmtId="0" fontId="394" fillId="0" borderId="1" xfId="0" applyFont="1" applyBorder="1" applyAlignment="1">
      <alignment horizontal="center"/>
    </xf>
    <xf numFmtId="0" fontId="393" fillId="0" borderId="1" xfId="0" applyFont="1" applyBorder="1" applyAlignment="1">
      <alignment horizontal="center"/>
    </xf>
    <xf numFmtId="0" fontId="392" fillId="0" borderId="1" xfId="0" applyFont="1" applyBorder="1" applyAlignment="1">
      <alignment horizontal="center"/>
    </xf>
    <xf numFmtId="0" fontId="391" fillId="0" borderId="1" xfId="0" applyFont="1" applyBorder="1" applyAlignment="1">
      <alignment horizontal="center"/>
    </xf>
    <xf numFmtId="167" fontId="391" fillId="0" borderId="1" xfId="3" applyNumberFormat="1" applyFont="1" applyBorder="1" applyAlignment="1">
      <alignment horizontal="center"/>
    </xf>
    <xf numFmtId="14" fontId="390" fillId="0" borderId="1" xfId="0" applyNumberFormat="1" applyFont="1" applyBorder="1" applyAlignment="1">
      <alignment horizontal="center"/>
    </xf>
    <xf numFmtId="165" fontId="390" fillId="0" borderId="1" xfId="0" applyNumberFormat="1" applyFont="1" applyBorder="1" applyAlignment="1">
      <alignment horizontal="left"/>
    </xf>
    <xf numFmtId="0" fontId="390" fillId="0" borderId="1" xfId="0" applyFont="1" applyBorder="1"/>
    <xf numFmtId="0" fontId="390" fillId="3" borderId="1" xfId="0" applyFont="1" applyFill="1" applyBorder="1" applyAlignment="1">
      <alignment horizontal="center"/>
    </xf>
    <xf numFmtId="0" fontId="390" fillId="0" borderId="1" xfId="0" applyFont="1" applyBorder="1" applyAlignment="1">
      <alignment horizontal="center"/>
    </xf>
    <xf numFmtId="9" fontId="390" fillId="0" borderId="1" xfId="1" applyFont="1" applyBorder="1" applyAlignment="1">
      <alignment horizontal="center"/>
    </xf>
    <xf numFmtId="166" fontId="389" fillId="0" borderId="1" xfId="0" applyNumberFormat="1" applyFont="1" applyBorder="1" applyAlignment="1">
      <alignment horizontal="center"/>
    </xf>
    <xf numFmtId="0" fontId="388" fillId="0" borderId="1" xfId="0" applyFont="1" applyBorder="1" applyAlignment="1">
      <alignment horizontal="center"/>
    </xf>
    <xf numFmtId="0" fontId="387" fillId="0" borderId="1" xfId="0" applyFont="1" applyBorder="1" applyAlignment="1">
      <alignment horizontal="center"/>
    </xf>
    <xf numFmtId="0" fontId="387" fillId="0" borderId="1" xfId="0" applyFont="1" applyBorder="1"/>
    <xf numFmtId="0" fontId="386" fillId="0" borderId="1" xfId="0" applyFont="1" applyBorder="1" applyAlignment="1">
      <alignment horizontal="center"/>
    </xf>
    <xf numFmtId="0" fontId="385" fillId="0" borderId="1" xfId="0" applyFont="1" applyBorder="1"/>
    <xf numFmtId="0" fontId="384" fillId="0" borderId="1" xfId="0" applyFont="1" applyBorder="1" applyAlignment="1">
      <alignment horizontal="center"/>
    </xf>
    <xf numFmtId="0" fontId="383" fillId="0" borderId="1" xfId="0" applyFont="1" applyBorder="1" applyAlignment="1">
      <alignment horizontal="center"/>
    </xf>
    <xf numFmtId="166" fontId="383" fillId="0" borderId="1" xfId="0" quotePrefix="1" applyNumberFormat="1" applyFont="1" applyBorder="1" applyAlignment="1">
      <alignment horizontal="center"/>
    </xf>
    <xf numFmtId="166" fontId="383" fillId="0" borderId="1" xfId="0" applyNumberFormat="1" applyFont="1" applyBorder="1" applyAlignment="1">
      <alignment horizontal="center"/>
    </xf>
    <xf numFmtId="0" fontId="382" fillId="0" borderId="1" xfId="0" applyFont="1" applyBorder="1" applyAlignment="1">
      <alignment horizontal="center"/>
    </xf>
    <xf numFmtId="0" fontId="381" fillId="0" borderId="1" xfId="0" applyFont="1" applyBorder="1" applyAlignment="1">
      <alignment horizontal="center"/>
    </xf>
    <xf numFmtId="0" fontId="380" fillId="0" borderId="1" xfId="0" applyFont="1" applyBorder="1"/>
    <xf numFmtId="0" fontId="379" fillId="0" borderId="1" xfId="0" applyFont="1" applyBorder="1" applyAlignment="1">
      <alignment horizontal="center"/>
    </xf>
    <xf numFmtId="0" fontId="378" fillId="0" borderId="1" xfId="0" quotePrefix="1" applyFont="1" applyBorder="1" applyAlignment="1">
      <alignment horizontal="center"/>
    </xf>
    <xf numFmtId="166" fontId="378" fillId="0" borderId="1" xfId="0" quotePrefix="1" applyNumberFormat="1" applyFont="1" applyBorder="1" applyAlignment="1">
      <alignment horizontal="center"/>
    </xf>
    <xf numFmtId="0" fontId="377" fillId="0" borderId="1" xfId="0" applyFont="1" applyBorder="1" applyAlignment="1">
      <alignment horizontal="center"/>
    </xf>
    <xf numFmtId="0" fontId="376" fillId="0" borderId="1" xfId="0" quotePrefix="1" applyFont="1" applyBorder="1" applyAlignment="1">
      <alignment horizontal="center"/>
    </xf>
    <xf numFmtId="166" fontId="376" fillId="0" borderId="1" xfId="0" applyNumberFormat="1" applyFont="1" applyBorder="1" applyAlignment="1">
      <alignment horizontal="center"/>
    </xf>
    <xf numFmtId="0" fontId="375" fillId="0" borderId="1" xfId="0" applyFont="1" applyBorder="1"/>
    <xf numFmtId="0" fontId="374" fillId="0" borderId="1" xfId="0" applyFont="1" applyBorder="1" applyAlignment="1">
      <alignment horizontal="center"/>
    </xf>
    <xf numFmtId="0" fontId="373" fillId="0" borderId="1" xfId="0" applyFont="1" applyBorder="1" applyAlignment="1">
      <alignment horizontal="center"/>
    </xf>
    <xf numFmtId="0" fontId="372" fillId="0" borderId="1" xfId="0" applyFont="1" applyBorder="1" applyAlignment="1">
      <alignment horizontal="center"/>
    </xf>
    <xf numFmtId="0" fontId="371" fillId="0" borderId="1" xfId="0" applyFont="1" applyBorder="1" applyAlignment="1">
      <alignment horizontal="center"/>
    </xf>
    <xf numFmtId="0" fontId="370" fillId="0" borderId="1" xfId="0" applyFont="1" applyBorder="1" applyAlignment="1">
      <alignment horizontal="center"/>
    </xf>
    <xf numFmtId="166" fontId="370" fillId="0" borderId="1" xfId="0" quotePrefix="1" applyNumberFormat="1" applyFont="1" applyBorder="1" applyAlignment="1">
      <alignment horizontal="center"/>
    </xf>
    <xf numFmtId="166" fontId="370" fillId="0" borderId="1" xfId="0" applyNumberFormat="1" applyFont="1" applyBorder="1" applyAlignment="1">
      <alignment horizontal="center"/>
    </xf>
    <xf numFmtId="0" fontId="369" fillId="0" borderId="1" xfId="0" applyFont="1" applyBorder="1" applyAlignment="1">
      <alignment horizontal="center"/>
    </xf>
    <xf numFmtId="0" fontId="368" fillId="0" borderId="1" xfId="0" applyFont="1" applyBorder="1" applyAlignment="1">
      <alignment horizontal="center"/>
    </xf>
    <xf numFmtId="9" fontId="367" fillId="0" borderId="1" xfId="0" applyNumberFormat="1" applyFont="1" applyBorder="1" applyAlignment="1">
      <alignment horizontal="center"/>
    </xf>
    <xf numFmtId="0" fontId="367" fillId="0" borderId="1" xfId="0" applyFont="1" applyBorder="1" applyAlignment="1">
      <alignment horizontal="center"/>
    </xf>
    <xf numFmtId="0" fontId="366" fillId="0" borderId="1" xfId="0" applyFont="1" applyBorder="1"/>
    <xf numFmtId="0" fontId="365" fillId="0" borderId="1" xfId="0" applyFont="1" applyBorder="1" applyAlignment="1">
      <alignment horizontal="center"/>
    </xf>
    <xf numFmtId="166" fontId="364" fillId="0" borderId="1" xfId="0" quotePrefix="1" applyNumberFormat="1" applyFont="1" applyBorder="1" applyAlignment="1">
      <alignment horizontal="center"/>
    </xf>
    <xf numFmtId="0" fontId="363" fillId="0" borderId="1" xfId="0" applyFont="1" applyBorder="1" applyAlignment="1">
      <alignment horizontal="center"/>
    </xf>
    <xf numFmtId="0" fontId="362" fillId="0" borderId="1" xfId="0" applyFont="1" applyBorder="1" applyAlignment="1">
      <alignment horizontal="center"/>
    </xf>
    <xf numFmtId="0" fontId="362" fillId="0" borderId="1" xfId="0" applyFont="1" applyBorder="1"/>
    <xf numFmtId="166" fontId="361" fillId="0" borderId="1" xfId="0" applyNumberFormat="1" applyFont="1" applyBorder="1" applyAlignment="1">
      <alignment horizontal="center"/>
    </xf>
    <xf numFmtId="0" fontId="361" fillId="0" borderId="1" xfId="0" applyFont="1" applyBorder="1"/>
    <xf numFmtId="0" fontId="360" fillId="0" borderId="1" xfId="0" applyFont="1" applyBorder="1" applyAlignment="1">
      <alignment horizontal="center"/>
    </xf>
    <xf numFmtId="0" fontId="359" fillId="0" borderId="1" xfId="0" applyFont="1" applyBorder="1" applyAlignment="1">
      <alignment horizontal="center"/>
    </xf>
    <xf numFmtId="0" fontId="358" fillId="0" borderId="1" xfId="0" applyFont="1" applyBorder="1" applyAlignment="1">
      <alignment horizontal="center"/>
    </xf>
    <xf numFmtId="0" fontId="357" fillId="0" borderId="1" xfId="0" applyFont="1" applyBorder="1" applyAlignment="1">
      <alignment horizontal="center"/>
    </xf>
    <xf numFmtId="166" fontId="356" fillId="0" borderId="1" xfId="0" quotePrefix="1" applyNumberFormat="1" applyFont="1" applyBorder="1" applyAlignment="1">
      <alignment horizontal="center"/>
    </xf>
    <xf numFmtId="166" fontId="356" fillId="0" borderId="1" xfId="0" applyNumberFormat="1" applyFont="1" applyBorder="1" applyAlignment="1">
      <alignment horizontal="center"/>
    </xf>
    <xf numFmtId="0" fontId="355" fillId="0" borderId="1" xfId="0" applyFont="1" applyBorder="1" applyAlignment="1">
      <alignment horizontal="center"/>
    </xf>
    <xf numFmtId="0" fontId="454" fillId="0" borderId="1" xfId="2" applyFont="1" applyBorder="1"/>
    <xf numFmtId="0" fontId="354" fillId="0" borderId="1" xfId="0" applyFont="1" applyBorder="1" applyAlignment="1">
      <alignment horizontal="center"/>
    </xf>
    <xf numFmtId="0" fontId="353" fillId="0" borderId="1" xfId="0" applyFont="1" applyBorder="1" applyAlignment="1">
      <alignment horizontal="center"/>
    </xf>
    <xf numFmtId="0" fontId="352" fillId="0" borderId="1" xfId="0" applyFont="1" applyBorder="1" applyAlignment="1">
      <alignment horizontal="center"/>
    </xf>
    <xf numFmtId="0" fontId="352" fillId="0" borderId="1" xfId="0" applyFont="1" applyBorder="1"/>
    <xf numFmtId="0" fontId="351" fillId="0" borderId="1" xfId="0" applyFont="1" applyBorder="1" applyAlignment="1">
      <alignment horizontal="center"/>
    </xf>
    <xf numFmtId="0" fontId="350" fillId="0" borderId="1" xfId="0" applyFont="1" applyBorder="1" applyAlignment="1">
      <alignment horizontal="center"/>
    </xf>
    <xf numFmtId="0" fontId="349" fillId="0" borderId="1" xfId="0" applyFont="1" applyBorder="1" applyAlignment="1">
      <alignment horizontal="center"/>
    </xf>
    <xf numFmtId="0" fontId="349" fillId="0" borderId="1" xfId="0" applyFont="1" applyBorder="1"/>
    <xf numFmtId="166" fontId="348" fillId="0" borderId="1" xfId="0" applyNumberFormat="1" applyFont="1" applyBorder="1" applyAlignment="1">
      <alignment horizontal="center"/>
    </xf>
    <xf numFmtId="0" fontId="347" fillId="0" borderId="1" xfId="0" applyFont="1" applyBorder="1" applyAlignment="1">
      <alignment horizontal="center"/>
    </xf>
    <xf numFmtId="0" fontId="346" fillId="0" borderId="1" xfId="0" applyFont="1" applyBorder="1" applyAlignment="1">
      <alignment horizontal="center"/>
    </xf>
    <xf numFmtId="0" fontId="345" fillId="0" borderId="1" xfId="0" applyFont="1" applyBorder="1" applyAlignment="1">
      <alignment horizontal="center"/>
    </xf>
    <xf numFmtId="0" fontId="344" fillId="0" borderId="1" xfId="0" applyFont="1" applyBorder="1" applyAlignment="1">
      <alignment horizontal="center"/>
    </xf>
    <xf numFmtId="0" fontId="343" fillId="0" borderId="1" xfId="0" applyFont="1" applyBorder="1" applyAlignment="1">
      <alignment horizontal="center"/>
    </xf>
    <xf numFmtId="0" fontId="342" fillId="0" borderId="1" xfId="0" applyFont="1" applyBorder="1" applyAlignment="1">
      <alignment horizontal="center"/>
    </xf>
    <xf numFmtId="0" fontId="341" fillId="0" borderId="1" xfId="0" applyFont="1" applyBorder="1" applyAlignment="1">
      <alignment horizontal="center"/>
    </xf>
    <xf numFmtId="0" fontId="340" fillId="0" borderId="1" xfId="0" applyFont="1" applyBorder="1" applyAlignment="1">
      <alignment horizontal="center"/>
    </xf>
    <xf numFmtId="166" fontId="339" fillId="0" borderId="1" xfId="0" quotePrefix="1" applyNumberFormat="1" applyFont="1" applyBorder="1" applyAlignment="1">
      <alignment horizontal="center"/>
    </xf>
    <xf numFmtId="0" fontId="338" fillId="0" borderId="1" xfId="0" applyFont="1" applyBorder="1" applyAlignment="1">
      <alignment horizontal="center"/>
    </xf>
    <xf numFmtId="0" fontId="337" fillId="0" borderId="1" xfId="0" applyFont="1" applyBorder="1" applyAlignment="1">
      <alignment horizontal="center"/>
    </xf>
    <xf numFmtId="0" fontId="336" fillId="0" borderId="1" xfId="0" applyFont="1" applyBorder="1" applyAlignment="1">
      <alignment horizontal="center"/>
    </xf>
    <xf numFmtId="0" fontId="335" fillId="0" borderId="1" xfId="0" applyFont="1" applyBorder="1" applyAlignment="1">
      <alignment horizontal="center"/>
    </xf>
    <xf numFmtId="0" fontId="334" fillId="0" borderId="1" xfId="0" applyFont="1" applyBorder="1" applyAlignment="1">
      <alignment horizontal="center"/>
    </xf>
    <xf numFmtId="0" fontId="333" fillId="0" borderId="1" xfId="0" applyFont="1" applyBorder="1" applyAlignment="1">
      <alignment horizontal="center"/>
    </xf>
    <xf numFmtId="0" fontId="332" fillId="0" borderId="1" xfId="0" applyFont="1" applyBorder="1"/>
    <xf numFmtId="0" fontId="331" fillId="0" borderId="1" xfId="0" applyFont="1" applyBorder="1" applyAlignment="1">
      <alignment horizontal="center"/>
    </xf>
    <xf numFmtId="0" fontId="330" fillId="0" borderId="1" xfId="0" applyFont="1" applyBorder="1" applyAlignment="1">
      <alignment horizontal="center"/>
    </xf>
    <xf numFmtId="0" fontId="329" fillId="0" borderId="1" xfId="0" applyFont="1" applyBorder="1" applyAlignment="1">
      <alignment horizontal="center"/>
    </xf>
    <xf numFmtId="0" fontId="329" fillId="0" borderId="1" xfId="0" applyFont="1" applyBorder="1"/>
    <xf numFmtId="0" fontId="328" fillId="0" borderId="1" xfId="0" applyFont="1" applyBorder="1" applyAlignment="1">
      <alignment horizontal="center"/>
    </xf>
    <xf numFmtId="0" fontId="327" fillId="0" borderId="1" xfId="0" applyFont="1" applyBorder="1" applyAlignment="1">
      <alignment horizontal="center"/>
    </xf>
    <xf numFmtId="0" fontId="326" fillId="0" borderId="1" xfId="0" applyFont="1" applyBorder="1" applyAlignment="1">
      <alignment horizontal="center"/>
    </xf>
    <xf numFmtId="0" fontId="325" fillId="0" borderId="1" xfId="0" applyFont="1" applyBorder="1" applyAlignment="1">
      <alignment horizontal="center"/>
    </xf>
    <xf numFmtId="0" fontId="324" fillId="0" borderId="1" xfId="0" applyFont="1" applyBorder="1" applyAlignment="1">
      <alignment horizontal="center"/>
    </xf>
    <xf numFmtId="0" fontId="323" fillId="0" borderId="1" xfId="0" applyFont="1" applyBorder="1"/>
    <xf numFmtId="0" fontId="322" fillId="0" borderId="1" xfId="0" applyFont="1" applyBorder="1" applyAlignment="1">
      <alignment horizontal="center"/>
    </xf>
    <xf numFmtId="0" fontId="321" fillId="0" borderId="1" xfId="0" applyFont="1" applyBorder="1" applyAlignment="1">
      <alignment horizontal="center"/>
    </xf>
    <xf numFmtId="0" fontId="321" fillId="0" borderId="1" xfId="0" applyFont="1" applyBorder="1"/>
    <xf numFmtId="0" fontId="320" fillId="0" borderId="1" xfId="0" applyFont="1" applyBorder="1" applyAlignment="1">
      <alignment horizontal="center"/>
    </xf>
    <xf numFmtId="0" fontId="319" fillId="0" borderId="1" xfId="0" applyFont="1" applyBorder="1" applyAlignment="1">
      <alignment horizontal="center"/>
    </xf>
    <xf numFmtId="0" fontId="318" fillId="0" borderId="1" xfId="0" applyFont="1" applyBorder="1"/>
    <xf numFmtId="0" fontId="318" fillId="0" borderId="1" xfId="0" applyFont="1" applyBorder="1" applyAlignment="1">
      <alignment horizontal="center"/>
    </xf>
    <xf numFmtId="0" fontId="317" fillId="0" borderId="1" xfId="0" applyFont="1" applyBorder="1" applyAlignment="1">
      <alignment horizontal="center"/>
    </xf>
    <xf numFmtId="0" fontId="317" fillId="0" borderId="1" xfId="0" applyFont="1" applyBorder="1"/>
    <xf numFmtId="0" fontId="316" fillId="0" borderId="1" xfId="0" applyFont="1" applyBorder="1" applyAlignment="1">
      <alignment horizontal="center"/>
    </xf>
    <xf numFmtId="0" fontId="315" fillId="0" borderId="1" xfId="0" applyFont="1" applyBorder="1" applyAlignment="1">
      <alignment horizontal="center"/>
    </xf>
    <xf numFmtId="0" fontId="314" fillId="0" borderId="1" xfId="0" applyFont="1" applyBorder="1" applyAlignment="1">
      <alignment horizontal="center"/>
    </xf>
    <xf numFmtId="166" fontId="314" fillId="0" borderId="1" xfId="0" applyNumberFormat="1" applyFont="1" applyBorder="1" applyAlignment="1">
      <alignment horizontal="center"/>
    </xf>
    <xf numFmtId="0" fontId="313" fillId="0" borderId="1" xfId="0" applyFont="1" applyBorder="1" applyAlignment="1">
      <alignment horizontal="center"/>
    </xf>
    <xf numFmtId="0" fontId="313" fillId="0" borderId="1" xfId="0" applyFont="1" applyBorder="1"/>
    <xf numFmtId="0" fontId="312" fillId="0" borderId="1" xfId="0" applyFont="1" applyBorder="1" applyAlignment="1">
      <alignment horizontal="center"/>
    </xf>
    <xf numFmtId="0" fontId="311" fillId="0" borderId="1" xfId="0" applyFont="1" applyBorder="1" applyAlignment="1">
      <alignment horizontal="center"/>
    </xf>
    <xf numFmtId="0" fontId="310" fillId="0" borderId="1" xfId="0" applyFont="1" applyBorder="1" applyAlignment="1">
      <alignment horizontal="center"/>
    </xf>
    <xf numFmtId="0" fontId="309" fillId="0" borderId="1" xfId="0" applyFont="1" applyBorder="1" applyAlignment="1">
      <alignment horizontal="center"/>
    </xf>
    <xf numFmtId="0" fontId="308" fillId="0" borderId="1" xfId="0" applyFont="1" applyBorder="1" applyAlignment="1">
      <alignment horizontal="center"/>
    </xf>
    <xf numFmtId="0" fontId="307" fillId="0" borderId="1" xfId="0" applyFont="1" applyBorder="1" applyAlignment="1">
      <alignment horizontal="center"/>
    </xf>
    <xf numFmtId="0" fontId="306" fillId="0" borderId="1" xfId="0" applyFont="1" applyBorder="1" applyAlignment="1">
      <alignment horizontal="center"/>
    </xf>
    <xf numFmtId="0" fontId="455" fillId="0" borderId="1" xfId="0" applyFont="1" applyBorder="1" applyAlignment="1">
      <alignment horizontal="center"/>
    </xf>
    <xf numFmtId="0" fontId="455" fillId="0" borderId="1" xfId="0" applyFont="1" applyBorder="1"/>
    <xf numFmtId="165" fontId="455" fillId="0" borderId="1" xfId="0" applyNumberFormat="1" applyFont="1" applyBorder="1" applyAlignment="1">
      <alignment horizontal="left"/>
    </xf>
    <xf numFmtId="0" fontId="305" fillId="0" borderId="1" xfId="0" applyFont="1" applyBorder="1" applyAlignment="1">
      <alignment horizontal="center"/>
    </xf>
    <xf numFmtId="0" fontId="304" fillId="0" borderId="1" xfId="0" applyFont="1" applyBorder="1" applyAlignment="1">
      <alignment horizontal="center"/>
    </xf>
    <xf numFmtId="0" fontId="303" fillId="0" borderId="1" xfId="0" applyFont="1" applyBorder="1" applyAlignment="1">
      <alignment horizontal="center"/>
    </xf>
    <xf numFmtId="0" fontId="302" fillId="0" borderId="1" xfId="0" applyFont="1" applyBorder="1" applyAlignment="1">
      <alignment horizontal="center"/>
    </xf>
    <xf numFmtId="166" fontId="301" fillId="0" borderId="1" xfId="0" applyNumberFormat="1" applyFont="1" applyBorder="1" applyAlignment="1">
      <alignment horizontal="center"/>
    </xf>
    <xf numFmtId="166" fontId="301" fillId="0" borderId="1" xfId="0" quotePrefix="1" applyNumberFormat="1" applyFont="1" applyBorder="1" applyAlignment="1">
      <alignment horizontal="center"/>
    </xf>
    <xf numFmtId="0" fontId="300" fillId="0" borderId="1" xfId="0" applyFont="1" applyBorder="1" applyAlignment="1">
      <alignment horizontal="center"/>
    </xf>
    <xf numFmtId="166" fontId="300" fillId="0" borderId="1" xfId="0" applyNumberFormat="1" applyFont="1" applyBorder="1" applyAlignment="1">
      <alignment horizontal="center"/>
    </xf>
    <xf numFmtId="0" fontId="299" fillId="0" borderId="1" xfId="0" applyFont="1" applyBorder="1" applyAlignment="1">
      <alignment horizontal="center"/>
    </xf>
    <xf numFmtId="0" fontId="298" fillId="0" borderId="1" xfId="0" applyFont="1" applyBorder="1" applyAlignment="1">
      <alignment horizontal="center"/>
    </xf>
    <xf numFmtId="166" fontId="297" fillId="0" borderId="1" xfId="0" quotePrefix="1" applyNumberFormat="1" applyFont="1" applyBorder="1" applyAlignment="1">
      <alignment horizontal="center"/>
    </xf>
    <xf numFmtId="166" fontId="296" fillId="0" borderId="1" xfId="0" quotePrefix="1" applyNumberFormat="1" applyFont="1" applyBorder="1" applyAlignment="1">
      <alignment horizontal="center"/>
    </xf>
    <xf numFmtId="166" fontId="296" fillId="0" borderId="1" xfId="0" applyNumberFormat="1" applyFont="1" applyBorder="1" applyAlignment="1">
      <alignment horizontal="center"/>
    </xf>
    <xf numFmtId="0" fontId="295" fillId="0" borderId="1" xfId="0" quotePrefix="1" applyFont="1" applyBorder="1" applyAlignment="1">
      <alignment horizontal="center"/>
    </xf>
    <xf numFmtId="166" fontId="295" fillId="0" borderId="1" xfId="0" applyNumberFormat="1" applyFont="1" applyBorder="1" applyAlignment="1">
      <alignment horizontal="center"/>
    </xf>
    <xf numFmtId="166" fontId="295" fillId="0" borderId="1" xfId="0" quotePrefix="1" applyNumberFormat="1" applyFont="1" applyBorder="1" applyAlignment="1">
      <alignment horizontal="center"/>
    </xf>
    <xf numFmtId="0" fontId="294" fillId="0" borderId="1" xfId="0" applyFont="1" applyBorder="1" applyAlignment="1">
      <alignment horizontal="center"/>
    </xf>
    <xf numFmtId="0" fontId="293" fillId="0" borderId="1" xfId="0" applyFont="1" applyBorder="1" applyAlignment="1">
      <alignment horizontal="center"/>
    </xf>
    <xf numFmtId="0" fontId="292" fillId="0" borderId="1" xfId="0" applyFont="1" applyBorder="1" applyAlignment="1">
      <alignment horizontal="center"/>
    </xf>
    <xf numFmtId="0" fontId="291" fillId="0" borderId="1" xfId="0" applyFont="1" applyBorder="1" applyAlignment="1">
      <alignment horizontal="center"/>
    </xf>
    <xf numFmtId="0" fontId="290" fillId="0" borderId="1" xfId="0" applyFont="1" applyBorder="1" applyAlignment="1">
      <alignment horizontal="center"/>
    </xf>
    <xf numFmtId="0" fontId="289" fillId="0" borderId="1" xfId="0" applyFont="1" applyBorder="1" applyAlignment="1">
      <alignment horizontal="center"/>
    </xf>
    <xf numFmtId="0" fontId="288" fillId="0" borderId="1" xfId="0" applyFont="1" applyBorder="1" applyAlignment="1">
      <alignment horizontal="center"/>
    </xf>
    <xf numFmtId="0" fontId="287" fillId="0" borderId="1" xfId="0" applyFont="1" applyBorder="1" applyAlignment="1">
      <alignment horizontal="center"/>
    </xf>
    <xf numFmtId="0" fontId="286" fillId="0" borderId="1" xfId="0" applyFont="1" applyBorder="1" applyAlignment="1">
      <alignment horizontal="center"/>
    </xf>
    <xf numFmtId="0" fontId="285" fillId="0" borderId="1" xfId="0" applyFont="1" applyBorder="1" applyAlignment="1">
      <alignment horizontal="center"/>
    </xf>
    <xf numFmtId="0" fontId="284" fillId="0" borderId="1" xfId="0" applyFont="1" applyBorder="1" applyAlignment="1">
      <alignment horizontal="center"/>
    </xf>
    <xf numFmtId="0" fontId="283" fillId="0" borderId="1" xfId="0" applyFont="1" applyBorder="1" applyAlignment="1">
      <alignment horizontal="center"/>
    </xf>
    <xf numFmtId="0" fontId="282" fillId="0" borderId="1" xfId="0" applyFont="1" applyBorder="1" applyAlignment="1">
      <alignment horizontal="center"/>
    </xf>
    <xf numFmtId="0" fontId="281" fillId="0" borderId="1" xfId="0" applyFont="1" applyBorder="1" applyAlignment="1">
      <alignment horizontal="center"/>
    </xf>
    <xf numFmtId="0" fontId="280" fillId="0" borderId="1" xfId="0" applyFont="1" applyBorder="1"/>
    <xf numFmtId="0" fontId="279" fillId="0" borderId="1" xfId="0" applyFont="1" applyBorder="1" applyAlignment="1">
      <alignment horizontal="center"/>
    </xf>
    <xf numFmtId="166" fontId="278" fillId="0" borderId="1" xfId="0" quotePrefix="1" applyNumberFormat="1" applyFont="1" applyBorder="1" applyAlignment="1">
      <alignment horizontal="center"/>
    </xf>
    <xf numFmtId="166" fontId="278" fillId="0" borderId="1" xfId="0" applyNumberFormat="1" applyFont="1" applyBorder="1" applyAlignment="1">
      <alignment horizontal="center"/>
    </xf>
    <xf numFmtId="0" fontId="277" fillId="0" borderId="1" xfId="0" applyFont="1" applyBorder="1"/>
    <xf numFmtId="0" fontId="276" fillId="0" borderId="1" xfId="0" applyFont="1" applyBorder="1" applyAlignment="1">
      <alignment horizontal="center"/>
    </xf>
    <xf numFmtId="0" fontId="275" fillId="0" borderId="1" xfId="0" applyFont="1" applyBorder="1" applyAlignment="1">
      <alignment horizontal="center"/>
    </xf>
    <xf numFmtId="0" fontId="274" fillId="0" borderId="1" xfId="0" applyFont="1" applyBorder="1" applyAlignment="1">
      <alignment horizontal="center"/>
    </xf>
    <xf numFmtId="0" fontId="273" fillId="0" borderId="1" xfId="0" applyFont="1" applyBorder="1" applyAlignment="1">
      <alignment horizontal="center"/>
    </xf>
    <xf numFmtId="0" fontId="272" fillId="0" borderId="1" xfId="0" applyFont="1" applyBorder="1" applyAlignment="1">
      <alignment horizontal="center"/>
    </xf>
    <xf numFmtId="0" fontId="271" fillId="0" borderId="1" xfId="0" applyFont="1" applyBorder="1" applyAlignment="1">
      <alignment horizontal="center"/>
    </xf>
    <xf numFmtId="0" fontId="270" fillId="0" borderId="1" xfId="0" applyFont="1" applyBorder="1"/>
    <xf numFmtId="0" fontId="269" fillId="0" borderId="1" xfId="0" applyFont="1" applyBorder="1" applyAlignment="1">
      <alignment horizontal="center"/>
    </xf>
    <xf numFmtId="0" fontId="268" fillId="0" borderId="1" xfId="0" applyFont="1" applyBorder="1" applyAlignment="1">
      <alignment horizontal="center"/>
    </xf>
    <xf numFmtId="0" fontId="267" fillId="0" borderId="1" xfId="0" applyFont="1" applyBorder="1" applyAlignment="1">
      <alignment horizontal="center"/>
    </xf>
    <xf numFmtId="0" fontId="266" fillId="0" borderId="1" xfId="0" applyFont="1" applyBorder="1" applyAlignment="1">
      <alignment horizontal="center"/>
    </xf>
    <xf numFmtId="0" fontId="266" fillId="0" borderId="1" xfId="0" applyFont="1" applyBorder="1"/>
    <xf numFmtId="166" fontId="266" fillId="0" borderId="1" xfId="0" applyNumberFormat="1" applyFont="1" applyBorder="1" applyAlignment="1">
      <alignment horizontal="center"/>
    </xf>
    <xf numFmtId="0" fontId="265" fillId="0" borderId="1" xfId="0" applyFont="1" applyBorder="1" applyAlignment="1">
      <alignment horizontal="center"/>
    </xf>
    <xf numFmtId="166" fontId="264" fillId="0" borderId="1" xfId="0" quotePrefix="1" applyNumberFormat="1" applyFont="1" applyBorder="1" applyAlignment="1">
      <alignment horizontal="center"/>
    </xf>
    <xf numFmtId="0" fontId="263" fillId="0" borderId="1" xfId="0" applyFont="1" applyBorder="1" applyAlignment="1">
      <alignment horizontal="center"/>
    </xf>
    <xf numFmtId="166" fontId="263" fillId="0" borderId="1" xfId="0" applyNumberFormat="1" applyFont="1" applyBorder="1" applyAlignment="1">
      <alignment horizontal="center"/>
    </xf>
    <xf numFmtId="0" fontId="262" fillId="0" borderId="1" xfId="0" applyFont="1" applyBorder="1" applyAlignment="1">
      <alignment horizontal="center"/>
    </xf>
    <xf numFmtId="0" fontId="261" fillId="0" borderId="1" xfId="0" applyFont="1" applyBorder="1" applyAlignment="1">
      <alignment horizontal="center"/>
    </xf>
    <xf numFmtId="0" fontId="260" fillId="0" borderId="1" xfId="0" applyFont="1" applyBorder="1" applyAlignment="1">
      <alignment horizontal="center"/>
    </xf>
    <xf numFmtId="166" fontId="259" fillId="0" borderId="1" xfId="0" quotePrefix="1" applyNumberFormat="1" applyFont="1" applyBorder="1" applyAlignment="1">
      <alignment horizontal="center"/>
    </xf>
    <xf numFmtId="166" fontId="259" fillId="0" borderId="1" xfId="0" applyNumberFormat="1" applyFont="1" applyBorder="1" applyAlignment="1">
      <alignment horizontal="center"/>
    </xf>
    <xf numFmtId="0" fontId="258" fillId="0" borderId="1" xfId="0" applyFont="1" applyBorder="1"/>
    <xf numFmtId="0" fontId="257" fillId="0" borderId="1" xfId="0" applyFont="1" applyBorder="1" applyAlignment="1">
      <alignment horizontal="center"/>
    </xf>
    <xf numFmtId="0" fontId="256" fillId="0" borderId="1" xfId="0" applyFont="1" applyBorder="1" applyAlignment="1">
      <alignment horizontal="center"/>
    </xf>
    <xf numFmtId="0" fontId="255" fillId="0" borderId="1" xfId="0" applyFont="1" applyBorder="1" applyAlignment="1">
      <alignment horizontal="center"/>
    </xf>
    <xf numFmtId="0" fontId="254" fillId="0" borderId="1" xfId="0" applyFont="1" applyBorder="1" applyAlignment="1">
      <alignment horizontal="center"/>
    </xf>
    <xf numFmtId="0" fontId="253" fillId="0" borderId="1" xfId="0" applyFont="1" applyBorder="1" applyAlignment="1">
      <alignment horizontal="center"/>
    </xf>
    <xf numFmtId="0" fontId="252" fillId="0" borderId="1" xfId="0" applyFont="1" applyBorder="1"/>
    <xf numFmtId="0" fontId="251" fillId="0" borderId="1" xfId="0" applyFont="1" applyBorder="1" applyAlignment="1">
      <alignment horizontal="center"/>
    </xf>
    <xf numFmtId="0" fontId="250" fillId="0" borderId="1" xfId="0" applyFont="1" applyBorder="1" applyAlignment="1">
      <alignment horizontal="center"/>
    </xf>
    <xf numFmtId="166" fontId="249" fillId="0" borderId="1" xfId="0" applyNumberFormat="1" applyFont="1" applyBorder="1" applyAlignment="1">
      <alignment horizontal="center"/>
    </xf>
    <xf numFmtId="0" fontId="248" fillId="0" borderId="1" xfId="0" applyFont="1" applyBorder="1" applyAlignment="1">
      <alignment horizontal="center"/>
    </xf>
    <xf numFmtId="0" fontId="247" fillId="0" borderId="1" xfId="0" applyFont="1" applyBorder="1" applyAlignment="1">
      <alignment horizontal="center"/>
    </xf>
    <xf numFmtId="166" fontId="247" fillId="0" borderId="1" xfId="0" applyNumberFormat="1" applyFont="1" applyBorder="1" applyAlignment="1">
      <alignment horizontal="center"/>
    </xf>
    <xf numFmtId="0" fontId="247" fillId="0" borderId="1" xfId="0" applyFont="1" applyBorder="1"/>
    <xf numFmtId="0" fontId="246" fillId="0" borderId="1" xfId="0" applyFont="1" applyBorder="1" applyAlignment="1">
      <alignment horizontal="center"/>
    </xf>
    <xf numFmtId="0" fontId="245" fillId="0" borderId="1" xfId="0" applyFont="1" applyBorder="1" applyAlignment="1">
      <alignment horizontal="center"/>
    </xf>
    <xf numFmtId="0" fontId="244" fillId="0" borderId="1" xfId="0" applyFont="1" applyBorder="1" applyAlignment="1">
      <alignment horizontal="center"/>
    </xf>
    <xf numFmtId="0" fontId="243" fillId="0" borderId="1" xfId="0" applyFont="1" applyBorder="1" applyAlignment="1">
      <alignment horizontal="center"/>
    </xf>
    <xf numFmtId="0" fontId="242" fillId="0" borderId="1" xfId="0" applyFont="1" applyBorder="1" applyAlignment="1">
      <alignment horizontal="center"/>
    </xf>
    <xf numFmtId="165" fontId="242" fillId="0" borderId="1" xfId="0" applyNumberFormat="1" applyFont="1" applyBorder="1" applyAlignment="1">
      <alignment horizontal="left"/>
    </xf>
    <xf numFmtId="0" fontId="242" fillId="0" borderId="1" xfId="0" applyFont="1" applyBorder="1"/>
    <xf numFmtId="0" fontId="241" fillId="0" borderId="1" xfId="0" applyFont="1" applyBorder="1" applyAlignment="1">
      <alignment horizontal="center"/>
    </xf>
    <xf numFmtId="0" fontId="241" fillId="0" borderId="1" xfId="0" applyFont="1" applyBorder="1"/>
    <xf numFmtId="0" fontId="240" fillId="0" borderId="1" xfId="0" applyFont="1" applyBorder="1" applyAlignment="1">
      <alignment horizontal="center"/>
    </xf>
    <xf numFmtId="0" fontId="456" fillId="0" borderId="1" xfId="0" applyFont="1" applyBorder="1" applyAlignment="1">
      <alignment horizontal="center"/>
    </xf>
    <xf numFmtId="0" fontId="239" fillId="0" borderId="1" xfId="0" applyFont="1" applyBorder="1" applyAlignment="1">
      <alignment horizontal="center"/>
    </xf>
    <xf numFmtId="0" fontId="238" fillId="0" borderId="1" xfId="0" applyFont="1" applyBorder="1" applyAlignment="1">
      <alignment horizontal="center"/>
    </xf>
    <xf numFmtId="0" fontId="237" fillId="0" borderId="1" xfId="0" applyFont="1" applyBorder="1" applyAlignment="1">
      <alignment horizontal="center"/>
    </xf>
    <xf numFmtId="166" fontId="237" fillId="0" borderId="1" xfId="0" applyNumberFormat="1" applyFont="1" applyBorder="1" applyAlignment="1">
      <alignment horizontal="center"/>
    </xf>
    <xf numFmtId="0" fontId="237" fillId="0" borderId="1" xfId="0" applyFont="1" applyBorder="1"/>
    <xf numFmtId="166" fontId="237" fillId="0" borderId="1" xfId="0" quotePrefix="1" applyNumberFormat="1" applyFont="1" applyBorder="1" applyAlignment="1">
      <alignment horizontal="center"/>
    </xf>
    <xf numFmtId="165" fontId="237" fillId="0" borderId="1" xfId="0" applyNumberFormat="1" applyFont="1" applyBorder="1" applyAlignment="1">
      <alignment horizontal="left"/>
    </xf>
    <xf numFmtId="167" fontId="237" fillId="0" borderId="1" xfId="3" applyNumberFormat="1" applyFont="1" applyBorder="1" applyAlignment="1">
      <alignment horizontal="center"/>
    </xf>
    <xf numFmtId="0" fontId="457" fillId="0" borderId="1" xfId="0" applyFont="1" applyBorder="1" applyAlignment="1">
      <alignment horizontal="center"/>
    </xf>
    <xf numFmtId="0" fontId="237" fillId="0" borderId="1" xfId="0" applyFont="1" applyBorder="1" applyAlignment="1">
      <alignment horizontal="center" vertical="center"/>
    </xf>
    <xf numFmtId="0" fontId="456" fillId="0" borderId="3" xfId="0" applyFont="1" applyBorder="1" applyAlignment="1">
      <alignment horizontal="center"/>
    </xf>
    <xf numFmtId="0" fontId="448" fillId="0" borderId="3" xfId="0" applyFont="1" applyBorder="1" applyAlignment="1">
      <alignment horizontal="center"/>
    </xf>
    <xf numFmtId="165" fontId="448" fillId="0" borderId="0" xfId="0" applyNumberFormat="1" applyFont="1" applyAlignment="1">
      <alignment horizontal="left"/>
    </xf>
    <xf numFmtId="0" fontId="236" fillId="0" borderId="1" xfId="0" applyFont="1" applyBorder="1" applyAlignment="1">
      <alignment horizontal="center"/>
    </xf>
    <xf numFmtId="0" fontId="235" fillId="0" borderId="1" xfId="0" applyFont="1" applyBorder="1" applyAlignment="1">
      <alignment horizontal="center"/>
    </xf>
    <xf numFmtId="0" fontId="234" fillId="0" borderId="1" xfId="0" applyFont="1" applyBorder="1" applyAlignment="1">
      <alignment horizontal="center"/>
    </xf>
    <xf numFmtId="0" fontId="234" fillId="0" borderId="1" xfId="0" applyFont="1" applyBorder="1"/>
    <xf numFmtId="0" fontId="233" fillId="0" borderId="1" xfId="0" applyFont="1" applyBorder="1" applyAlignment="1">
      <alignment horizontal="center"/>
    </xf>
    <xf numFmtId="0" fontId="232" fillId="0" borderId="1" xfId="0" applyFont="1" applyBorder="1" applyAlignment="1">
      <alignment horizontal="center"/>
    </xf>
    <xf numFmtId="0" fontId="231" fillId="0" borderId="1" xfId="0" applyFont="1" applyBorder="1" applyAlignment="1">
      <alignment horizontal="center"/>
    </xf>
    <xf numFmtId="0" fontId="230" fillId="0" borderId="1" xfId="0" applyFont="1" applyBorder="1" applyAlignment="1">
      <alignment horizontal="center"/>
    </xf>
    <xf numFmtId="0" fontId="229" fillId="0" borderId="1" xfId="0" applyFont="1" applyBorder="1" applyAlignment="1">
      <alignment horizontal="center"/>
    </xf>
    <xf numFmtId="0" fontId="228" fillId="0" borderId="1" xfId="0" applyFont="1" applyBorder="1" applyAlignment="1">
      <alignment horizontal="center"/>
    </xf>
    <xf numFmtId="0" fontId="227" fillId="0" borderId="1" xfId="0" applyFont="1" applyBorder="1" applyAlignment="1">
      <alignment horizontal="center"/>
    </xf>
    <xf numFmtId="0" fontId="226" fillId="0" borderId="1" xfId="0" applyFont="1" applyBorder="1" applyAlignment="1">
      <alignment horizontal="center"/>
    </xf>
    <xf numFmtId="0" fontId="225" fillId="0" borderId="1" xfId="0" applyFont="1" applyBorder="1" applyAlignment="1">
      <alignment horizontal="center"/>
    </xf>
    <xf numFmtId="0" fontId="224" fillId="0" borderId="1" xfId="0" applyFont="1" applyBorder="1" applyAlignment="1">
      <alignment horizontal="center"/>
    </xf>
    <xf numFmtId="166" fontId="223" fillId="0" borderId="1" xfId="0" applyNumberFormat="1" applyFont="1" applyBorder="1" applyAlignment="1">
      <alignment horizontal="center"/>
    </xf>
    <xf numFmtId="0" fontId="223" fillId="0" borderId="1" xfId="0" applyFont="1" applyBorder="1"/>
    <xf numFmtId="0" fontId="222" fillId="0" borderId="1" xfId="0" applyFont="1" applyBorder="1" applyAlignment="1">
      <alignment horizontal="center"/>
    </xf>
    <xf numFmtId="0" fontId="222" fillId="0" borderId="1" xfId="0" applyFont="1" applyBorder="1"/>
    <xf numFmtId="0" fontId="221" fillId="0" borderId="1" xfId="0" applyFont="1" applyBorder="1" applyAlignment="1">
      <alignment horizontal="center"/>
    </xf>
    <xf numFmtId="0" fontId="220" fillId="0" borderId="1" xfId="0" applyFont="1" applyBorder="1" applyAlignment="1">
      <alignment horizontal="center"/>
    </xf>
    <xf numFmtId="0" fontId="219" fillId="0" borderId="1" xfId="0" applyFont="1" applyBorder="1" applyAlignment="1">
      <alignment horizontal="center"/>
    </xf>
    <xf numFmtId="0" fontId="218" fillId="0" borderId="1" xfId="0" applyFont="1" applyBorder="1" applyAlignment="1">
      <alignment horizontal="center"/>
    </xf>
    <xf numFmtId="0" fontId="217" fillId="0" borderId="1" xfId="0" applyFont="1" applyBorder="1" applyAlignment="1">
      <alignment horizontal="center"/>
    </xf>
    <xf numFmtId="0" fontId="216" fillId="0" borderId="1" xfId="0" applyFont="1" applyBorder="1"/>
    <xf numFmtId="0" fontId="215" fillId="0" borderId="1" xfId="0" applyFont="1" applyBorder="1" applyAlignment="1">
      <alignment horizontal="center"/>
    </xf>
    <xf numFmtId="0" fontId="214" fillId="0" borderId="1" xfId="0" applyFont="1" applyBorder="1" applyAlignment="1">
      <alignment horizontal="center"/>
    </xf>
    <xf numFmtId="0" fontId="213" fillId="0" borderId="1" xfId="0" applyFont="1" applyBorder="1" applyAlignment="1">
      <alignment horizontal="center"/>
    </xf>
    <xf numFmtId="0" fontId="212" fillId="0" borderId="1" xfId="0" applyFont="1" applyBorder="1" applyAlignment="1">
      <alignment horizontal="center"/>
    </xf>
    <xf numFmtId="0" fontId="211" fillId="0" borderId="1" xfId="0" applyFont="1" applyBorder="1" applyAlignment="1">
      <alignment horizontal="center"/>
    </xf>
    <xf numFmtId="0" fontId="210" fillId="0" borderId="1" xfId="0" applyFont="1" applyBorder="1" applyAlignment="1">
      <alignment horizontal="center"/>
    </xf>
    <xf numFmtId="0" fontId="209" fillId="0" borderId="1" xfId="0" applyFont="1" applyBorder="1" applyAlignment="1">
      <alignment horizontal="center"/>
    </xf>
    <xf numFmtId="0" fontId="208" fillId="0" borderId="1" xfId="0" applyFont="1" applyBorder="1" applyAlignment="1">
      <alignment horizontal="center"/>
    </xf>
    <xf numFmtId="0" fontId="207" fillId="0" borderId="1" xfId="0" applyFont="1" applyBorder="1" applyAlignment="1">
      <alignment horizontal="center"/>
    </xf>
    <xf numFmtId="0" fontId="206" fillId="0" borderId="1" xfId="0" applyFont="1" applyBorder="1" applyAlignment="1">
      <alignment horizontal="center"/>
    </xf>
    <xf numFmtId="0" fontId="205" fillId="0" borderId="1" xfId="0" applyFont="1" applyBorder="1" applyAlignment="1">
      <alignment horizontal="center"/>
    </xf>
    <xf numFmtId="0" fontId="204" fillId="0" borderId="1" xfId="0" applyFont="1" applyBorder="1" applyAlignment="1">
      <alignment horizontal="center"/>
    </xf>
    <xf numFmtId="0" fontId="203" fillId="0" borderId="1" xfId="0" applyFont="1" applyBorder="1" applyAlignment="1">
      <alignment horizontal="center"/>
    </xf>
    <xf numFmtId="0" fontId="202" fillId="0" borderId="1" xfId="0" applyFont="1" applyBorder="1" applyAlignment="1">
      <alignment horizontal="center"/>
    </xf>
    <xf numFmtId="0" fontId="201" fillId="0" borderId="1" xfId="0" applyFont="1" applyBorder="1" applyAlignment="1">
      <alignment horizontal="center"/>
    </xf>
    <xf numFmtId="0" fontId="200" fillId="0" borderId="1" xfId="0" applyFont="1" applyBorder="1" applyAlignment="1">
      <alignment horizontal="center"/>
    </xf>
    <xf numFmtId="0" fontId="199" fillId="0" borderId="1" xfId="0" applyFont="1" applyBorder="1" applyAlignment="1">
      <alignment horizontal="center"/>
    </xf>
    <xf numFmtId="0" fontId="198" fillId="0" borderId="1" xfId="0" applyFont="1" applyBorder="1" applyAlignment="1">
      <alignment horizontal="center"/>
    </xf>
    <xf numFmtId="0" fontId="457" fillId="0" borderId="3" xfId="0" applyFont="1" applyBorder="1" applyAlignment="1">
      <alignment horizontal="center"/>
    </xf>
    <xf numFmtId="0" fontId="197" fillId="0" borderId="1" xfId="0" applyFont="1" applyBorder="1" applyAlignment="1">
      <alignment horizontal="center"/>
    </xf>
    <xf numFmtId="166" fontId="196" fillId="0" borderId="1" xfId="0" applyNumberFormat="1" applyFont="1" applyBorder="1" applyAlignment="1">
      <alignment horizontal="center"/>
    </xf>
    <xf numFmtId="0" fontId="195" fillId="0" borderId="1" xfId="0" applyFont="1" applyBorder="1" applyAlignment="1">
      <alignment horizontal="center"/>
    </xf>
    <xf numFmtId="0" fontId="194" fillId="0" borderId="1" xfId="0" applyFont="1" applyBorder="1" applyAlignment="1">
      <alignment horizontal="center"/>
    </xf>
    <xf numFmtId="0" fontId="193" fillId="0" borderId="1" xfId="0" applyFont="1" applyBorder="1" applyAlignment="1">
      <alignment horizontal="center"/>
    </xf>
    <xf numFmtId="0" fontId="192" fillId="0" borderId="1" xfId="0" applyFont="1" applyBorder="1" applyAlignment="1">
      <alignment horizontal="center"/>
    </xf>
    <xf numFmtId="0" fontId="192" fillId="0" borderId="1" xfId="0" applyFont="1" applyBorder="1"/>
    <xf numFmtId="0" fontId="191" fillId="0" borderId="1" xfId="0" applyFont="1" applyBorder="1" applyAlignment="1">
      <alignment horizontal="center"/>
    </xf>
    <xf numFmtId="0" fontId="190" fillId="0" borderId="1" xfId="0" applyFont="1" applyBorder="1" applyAlignment="1">
      <alignment horizontal="center"/>
    </xf>
    <xf numFmtId="0" fontId="189" fillId="0" borderId="1" xfId="0" applyFont="1" applyBorder="1" applyAlignment="1">
      <alignment horizontal="center"/>
    </xf>
    <xf numFmtId="0" fontId="188" fillId="0" borderId="1" xfId="0" applyFont="1" applyBorder="1" applyAlignment="1">
      <alignment horizontal="center"/>
    </xf>
    <xf numFmtId="0" fontId="187" fillId="0" borderId="1" xfId="0" applyFont="1" applyBorder="1" applyAlignment="1">
      <alignment horizontal="center"/>
    </xf>
    <xf numFmtId="0" fontId="186" fillId="0" borderId="1" xfId="0" applyFont="1" applyBorder="1" applyAlignment="1">
      <alignment horizontal="center"/>
    </xf>
    <xf numFmtId="0" fontId="185" fillId="0" borderId="1" xfId="0" applyFont="1" applyBorder="1" applyAlignment="1">
      <alignment horizontal="center"/>
    </xf>
    <xf numFmtId="0" fontId="185" fillId="0" borderId="1" xfId="0" applyFont="1" applyBorder="1"/>
    <xf numFmtId="0" fontId="184" fillId="0" borderId="1" xfId="0" applyFont="1" applyBorder="1" applyAlignment="1">
      <alignment horizontal="center"/>
    </xf>
    <xf numFmtId="0" fontId="183" fillId="0" borderId="1" xfId="0" applyFont="1" applyBorder="1" applyAlignment="1">
      <alignment horizontal="center"/>
    </xf>
    <xf numFmtId="0" fontId="182" fillId="0" borderId="1" xfId="0" applyFont="1" applyBorder="1" applyAlignment="1">
      <alignment horizontal="center"/>
    </xf>
    <xf numFmtId="0" fontId="181" fillId="0" borderId="1" xfId="0" applyFont="1" applyBorder="1" applyAlignment="1">
      <alignment horizontal="center"/>
    </xf>
    <xf numFmtId="0" fontId="180" fillId="0" borderId="1" xfId="0" applyFont="1" applyBorder="1" applyAlignment="1">
      <alignment horizontal="center"/>
    </xf>
    <xf numFmtId="0" fontId="179" fillId="0" borderId="1" xfId="0" applyFont="1" applyBorder="1" applyAlignment="1">
      <alignment horizontal="center"/>
    </xf>
    <xf numFmtId="0" fontId="178" fillId="0" borderId="1" xfId="0" applyFont="1" applyBorder="1" applyAlignment="1">
      <alignment horizontal="center"/>
    </xf>
    <xf numFmtId="0" fontId="177" fillId="0" borderId="1" xfId="0" applyFont="1" applyBorder="1" applyAlignment="1">
      <alignment horizontal="center"/>
    </xf>
    <xf numFmtId="0" fontId="176" fillId="0" borderId="1" xfId="0" applyFont="1" applyBorder="1" applyAlignment="1">
      <alignment horizontal="center"/>
    </xf>
    <xf numFmtId="0" fontId="175" fillId="0" borderId="1" xfId="0" applyFont="1" applyBorder="1" applyAlignment="1">
      <alignment horizontal="center"/>
    </xf>
    <xf numFmtId="0" fontId="174" fillId="0" borderId="1" xfId="0" applyFont="1" applyBorder="1" applyAlignment="1">
      <alignment horizontal="center"/>
    </xf>
    <xf numFmtId="165" fontId="174" fillId="0" borderId="1" xfId="0" applyNumberFormat="1" applyFont="1" applyBorder="1" applyAlignment="1">
      <alignment horizontal="left"/>
    </xf>
    <xf numFmtId="166" fontId="173" fillId="0" borderId="1" xfId="0" applyNumberFormat="1" applyFont="1" applyBorder="1" applyAlignment="1">
      <alignment horizontal="center"/>
    </xf>
    <xf numFmtId="0" fontId="173" fillId="0" borderId="1" xfId="0" applyFont="1" applyBorder="1"/>
    <xf numFmtId="0" fontId="172" fillId="0" borderId="1" xfId="0" applyFont="1" applyBorder="1" applyAlignment="1">
      <alignment horizontal="center"/>
    </xf>
    <xf numFmtId="0" fontId="172" fillId="0" borderId="1" xfId="0" applyFont="1" applyBorder="1"/>
    <xf numFmtId="0" fontId="171" fillId="0" borderId="1" xfId="0" applyFont="1" applyBorder="1" applyAlignment="1">
      <alignment horizontal="center"/>
    </xf>
    <xf numFmtId="0" fontId="170" fillId="0" borderId="1" xfId="0" applyFont="1" applyBorder="1" applyAlignment="1">
      <alignment horizontal="center"/>
    </xf>
    <xf numFmtId="0" fontId="169" fillId="0" borderId="1" xfId="0" applyFont="1" applyBorder="1" applyAlignment="1">
      <alignment horizontal="center"/>
    </xf>
    <xf numFmtId="0" fontId="168" fillId="0" borderId="1" xfId="0" applyFont="1" applyBorder="1" applyAlignment="1">
      <alignment horizontal="center"/>
    </xf>
    <xf numFmtId="0" fontId="167" fillId="0" borderId="1" xfId="0" applyFont="1" applyBorder="1" applyAlignment="1">
      <alignment horizontal="center"/>
    </xf>
    <xf numFmtId="0" fontId="166" fillId="0" borderId="1" xfId="0" applyFont="1" applyBorder="1" applyAlignment="1">
      <alignment horizontal="center"/>
    </xf>
    <xf numFmtId="0" fontId="165" fillId="0" borderId="1" xfId="0" applyFont="1" applyBorder="1" applyAlignment="1">
      <alignment horizontal="center"/>
    </xf>
    <xf numFmtId="0" fontId="164" fillId="0" borderId="1" xfId="0" applyFont="1" applyBorder="1" applyAlignment="1">
      <alignment horizontal="center"/>
    </xf>
    <xf numFmtId="0" fontId="163" fillId="0" borderId="1" xfId="0" applyFont="1" applyBorder="1" applyAlignment="1">
      <alignment horizontal="center"/>
    </xf>
    <xf numFmtId="0" fontId="163" fillId="0" borderId="1" xfId="0" applyFont="1" applyBorder="1"/>
    <xf numFmtId="0" fontId="162" fillId="0" borderId="1" xfId="0" applyFont="1" applyBorder="1" applyAlignment="1">
      <alignment horizontal="center"/>
    </xf>
    <xf numFmtId="0" fontId="161" fillId="0" borderId="1" xfId="0" applyFont="1" applyBorder="1" applyAlignment="1">
      <alignment horizontal="center"/>
    </xf>
    <xf numFmtId="0" fontId="160" fillId="0" borderId="1" xfId="0" applyFont="1" applyBorder="1" applyAlignment="1">
      <alignment horizontal="center"/>
    </xf>
    <xf numFmtId="0" fontId="159" fillId="0" borderId="1" xfId="0" applyFont="1" applyBorder="1" applyAlignment="1">
      <alignment horizontal="center"/>
    </xf>
    <xf numFmtId="0" fontId="158" fillId="0" borderId="1" xfId="0" applyFont="1" applyBorder="1" applyAlignment="1">
      <alignment horizontal="center"/>
    </xf>
    <xf numFmtId="166" fontId="158" fillId="0" borderId="1" xfId="0" applyNumberFormat="1" applyFont="1" applyBorder="1" applyAlignment="1">
      <alignment horizontal="center"/>
    </xf>
    <xf numFmtId="0" fontId="158" fillId="0" borderId="1" xfId="0" applyFont="1" applyBorder="1"/>
    <xf numFmtId="0" fontId="157" fillId="0" borderId="1" xfId="0" applyFont="1" applyBorder="1" applyAlignment="1">
      <alignment horizontal="center"/>
    </xf>
    <xf numFmtId="0" fontId="156" fillId="0" borderId="1" xfId="0" applyFont="1" applyBorder="1" applyAlignment="1">
      <alignment horizontal="center"/>
    </xf>
    <xf numFmtId="0" fontId="155" fillId="0" borderId="1" xfId="0" applyFont="1" applyBorder="1" applyAlignment="1">
      <alignment horizontal="center"/>
    </xf>
    <xf numFmtId="0" fontId="154" fillId="0" borderId="1" xfId="0" applyFont="1" applyBorder="1" applyAlignment="1">
      <alignment horizontal="center"/>
    </xf>
    <xf numFmtId="0" fontId="153" fillId="0" borderId="1" xfId="0" applyFont="1" applyBorder="1" applyAlignment="1">
      <alignment horizontal="center"/>
    </xf>
    <xf numFmtId="0" fontId="152" fillId="0" borderId="1" xfId="0" applyFont="1" applyBorder="1" applyAlignment="1">
      <alignment horizontal="center"/>
    </xf>
    <xf numFmtId="0" fontId="151" fillId="0" borderId="1" xfId="0" applyFont="1" applyBorder="1" applyAlignment="1">
      <alignment horizontal="center"/>
    </xf>
    <xf numFmtId="0" fontId="150" fillId="0" borderId="1" xfId="0" applyFont="1" applyBorder="1" applyAlignment="1">
      <alignment horizontal="center"/>
    </xf>
    <xf numFmtId="0" fontId="150" fillId="0" borderId="1" xfId="0" applyFont="1" applyBorder="1"/>
    <xf numFmtId="0" fontId="149" fillId="0" borderId="1" xfId="0" applyFont="1" applyBorder="1" applyAlignment="1">
      <alignment horizontal="center"/>
    </xf>
    <xf numFmtId="0" fontId="148" fillId="0" borderId="1" xfId="0" applyFont="1" applyBorder="1" applyAlignment="1">
      <alignment horizontal="center"/>
    </xf>
    <xf numFmtId="0" fontId="147" fillId="0" borderId="1" xfId="0" applyFont="1" applyBorder="1" applyAlignment="1">
      <alignment horizontal="center"/>
    </xf>
    <xf numFmtId="0" fontId="146" fillId="0" borderId="1" xfId="0" applyFont="1" applyBorder="1" applyAlignment="1">
      <alignment horizontal="center"/>
    </xf>
    <xf numFmtId="0" fontId="145" fillId="0" borderId="1" xfId="0" applyFont="1" applyBorder="1" applyAlignment="1">
      <alignment horizontal="center"/>
    </xf>
    <xf numFmtId="0" fontId="144" fillId="0" borderId="1" xfId="0" applyFont="1" applyBorder="1" applyAlignment="1">
      <alignment horizontal="center"/>
    </xf>
    <xf numFmtId="0" fontId="143" fillId="0" borderId="1" xfId="0" applyFont="1" applyBorder="1" applyAlignment="1">
      <alignment horizontal="center"/>
    </xf>
    <xf numFmtId="0" fontId="142" fillId="0" borderId="1" xfId="0" applyFont="1" applyBorder="1" applyAlignment="1">
      <alignment horizontal="center"/>
    </xf>
    <xf numFmtId="0" fontId="141" fillId="0" borderId="1" xfId="0" applyFont="1" applyBorder="1" applyAlignment="1">
      <alignment horizontal="center"/>
    </xf>
    <xf numFmtId="0" fontId="140" fillId="0" borderId="1" xfId="0" applyFont="1" applyBorder="1" applyAlignment="1">
      <alignment horizontal="center"/>
    </xf>
    <xf numFmtId="0" fontId="139" fillId="0" borderId="1" xfId="0" applyFont="1" applyBorder="1"/>
    <xf numFmtId="0" fontId="139" fillId="0" borderId="1" xfId="0" applyFont="1" applyBorder="1" applyAlignment="1">
      <alignment horizontal="center"/>
    </xf>
    <xf numFmtId="166" fontId="138" fillId="0" borderId="1" xfId="0" applyNumberFormat="1" applyFont="1" applyBorder="1" applyAlignment="1">
      <alignment horizontal="center"/>
    </xf>
    <xf numFmtId="0" fontId="137" fillId="0" borderId="1" xfId="0" applyFont="1" applyBorder="1" applyAlignment="1">
      <alignment horizontal="center"/>
    </xf>
    <xf numFmtId="0" fontId="136" fillId="0" borderId="1" xfId="0" applyFont="1" applyBorder="1" applyAlignment="1">
      <alignment horizontal="center"/>
    </xf>
    <xf numFmtId="0" fontId="135" fillId="0" borderId="1" xfId="0" applyFont="1" applyBorder="1" applyAlignment="1">
      <alignment horizontal="center"/>
    </xf>
    <xf numFmtId="0" fontId="134" fillId="0" borderId="1" xfId="0" applyFont="1" applyBorder="1" applyAlignment="1">
      <alignment horizontal="center"/>
    </xf>
    <xf numFmtId="0" fontId="133" fillId="0" borderId="1" xfId="0" applyFont="1" applyBorder="1" applyAlignment="1">
      <alignment horizontal="center"/>
    </xf>
    <xf numFmtId="0" fontId="132" fillId="0" borderId="1" xfId="0" applyFont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30" fillId="0" borderId="1" xfId="0" applyFont="1" applyBorder="1" applyAlignment="1">
      <alignment horizontal="center"/>
    </xf>
    <xf numFmtId="0" fontId="129" fillId="0" borderId="1" xfId="0" applyFont="1" applyBorder="1" applyAlignment="1">
      <alignment horizontal="center"/>
    </xf>
    <xf numFmtId="0" fontId="128" fillId="0" borderId="1" xfId="0" applyFont="1" applyBorder="1" applyAlignment="1">
      <alignment horizontal="center"/>
    </xf>
    <xf numFmtId="0" fontId="127" fillId="0" borderId="1" xfId="0" applyFont="1" applyBorder="1" applyAlignment="1">
      <alignment horizontal="center"/>
    </xf>
    <xf numFmtId="0" fontId="126" fillId="0" borderId="1" xfId="0" applyFont="1" applyBorder="1" applyAlignment="1">
      <alignment horizontal="center"/>
    </xf>
    <xf numFmtId="0" fontId="125" fillId="0" borderId="1" xfId="0" applyFont="1" applyBorder="1" applyAlignment="1">
      <alignment horizontal="center"/>
    </xf>
    <xf numFmtId="0" fontId="124" fillId="0" borderId="1" xfId="0" applyFont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122" fillId="0" borderId="1" xfId="0" applyFont="1" applyBorder="1" applyAlignment="1">
      <alignment horizontal="center"/>
    </xf>
    <xf numFmtId="0" fontId="121" fillId="0" borderId="1" xfId="0" applyFont="1" applyBorder="1" applyAlignment="1">
      <alignment horizontal="center"/>
    </xf>
    <xf numFmtId="0" fontId="120" fillId="0" borderId="1" xfId="0" applyFont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19" fillId="0" borderId="1" xfId="0" applyFont="1" applyBorder="1"/>
    <xf numFmtId="0" fontId="118" fillId="0" borderId="1" xfId="0" applyFont="1" applyBorder="1" applyAlignment="1">
      <alignment horizontal="center"/>
    </xf>
    <xf numFmtId="0" fontId="117" fillId="0" borderId="1" xfId="0" applyFont="1" applyBorder="1" applyAlignment="1">
      <alignment horizontal="center"/>
    </xf>
    <xf numFmtId="0" fontId="116" fillId="0" borderId="1" xfId="0" applyFont="1" applyBorder="1" applyAlignment="1">
      <alignment horizontal="center"/>
    </xf>
    <xf numFmtId="0" fontId="115" fillId="0" borderId="1" xfId="0" applyFont="1" applyBorder="1" applyAlignment="1">
      <alignment horizontal="center"/>
    </xf>
    <xf numFmtId="0" fontId="114" fillId="0" borderId="1" xfId="0" applyFont="1" applyBorder="1" applyAlignment="1">
      <alignment horizontal="center"/>
    </xf>
    <xf numFmtId="0" fontId="113" fillId="0" borderId="1" xfId="0" applyFont="1" applyBorder="1"/>
    <xf numFmtId="0" fontId="112" fillId="0" borderId="1" xfId="0" applyFont="1" applyBorder="1" applyAlignment="1">
      <alignment horizontal="center"/>
    </xf>
    <xf numFmtId="0" fontId="111" fillId="0" borderId="1" xfId="0" applyFont="1" applyBorder="1" applyAlignment="1">
      <alignment horizontal="center"/>
    </xf>
    <xf numFmtId="0" fontId="110" fillId="0" borderId="1" xfId="0" applyFont="1" applyBorder="1" applyAlignment="1">
      <alignment horizontal="center"/>
    </xf>
    <xf numFmtId="0" fontId="109" fillId="0" borderId="1" xfId="0" applyFont="1" applyBorder="1" applyAlignment="1">
      <alignment horizontal="center"/>
    </xf>
    <xf numFmtId="0" fontId="108" fillId="0" borderId="1" xfId="0" applyFont="1" applyBorder="1" applyAlignment="1">
      <alignment horizontal="center"/>
    </xf>
    <xf numFmtId="0" fontId="107" fillId="0" borderId="1" xfId="0" applyFont="1" applyBorder="1" applyAlignment="1">
      <alignment horizontal="center"/>
    </xf>
    <xf numFmtId="0" fontId="106" fillId="0" borderId="1" xfId="0" applyFont="1" applyBorder="1" applyAlignment="1">
      <alignment horizontal="center"/>
    </xf>
    <xf numFmtId="0" fontId="106" fillId="0" borderId="1" xfId="0" applyFont="1" applyBorder="1"/>
    <xf numFmtId="0" fontId="105" fillId="0" borderId="1" xfId="0" applyFont="1" applyBorder="1" applyAlignment="1">
      <alignment horizontal="center"/>
    </xf>
    <xf numFmtId="0" fontId="104" fillId="0" borderId="1" xfId="0" applyFont="1" applyBorder="1" applyAlignment="1">
      <alignment horizontal="center"/>
    </xf>
    <xf numFmtId="0" fontId="103" fillId="0" borderId="1" xfId="0" applyFont="1" applyBorder="1" applyAlignment="1">
      <alignment horizontal="center"/>
    </xf>
    <xf numFmtId="0" fontId="103" fillId="0" borderId="1" xfId="0" applyFont="1" applyBorder="1"/>
    <xf numFmtId="0" fontId="102" fillId="0" borderId="1" xfId="0" applyFont="1" applyBorder="1" applyAlignment="1">
      <alignment horizontal="center"/>
    </xf>
    <xf numFmtId="0" fontId="101" fillId="0" borderId="1" xfId="0" applyFont="1" applyBorder="1" applyAlignment="1">
      <alignment horizontal="center"/>
    </xf>
    <xf numFmtId="0" fontId="100" fillId="0" borderId="1" xfId="0" applyFont="1" applyBorder="1" applyAlignment="1">
      <alignment horizontal="center"/>
    </xf>
    <xf numFmtId="0" fontId="99" fillId="0" borderId="1" xfId="0" applyFont="1" applyBorder="1" applyAlignment="1">
      <alignment horizontal="center"/>
    </xf>
    <xf numFmtId="0" fontId="98" fillId="0" borderId="1" xfId="0" applyFont="1" applyBorder="1" applyAlignment="1">
      <alignment horizontal="center"/>
    </xf>
    <xf numFmtId="166" fontId="97" fillId="0" borderId="1" xfId="0" applyNumberFormat="1" applyFont="1" applyBorder="1" applyAlignment="1">
      <alignment horizontal="center"/>
    </xf>
    <xf numFmtId="0" fontId="97" fillId="0" borderId="1" xfId="0" applyFont="1" applyBorder="1" applyAlignment="1">
      <alignment horizontal="center"/>
    </xf>
    <xf numFmtId="166" fontId="96" fillId="0" borderId="1" xfId="0" applyNumberFormat="1" applyFont="1" applyBorder="1" applyAlignment="1">
      <alignment horizontal="center"/>
    </xf>
    <xf numFmtId="0" fontId="95" fillId="0" borderId="1" xfId="0" applyFont="1" applyBorder="1"/>
    <xf numFmtId="0" fontId="95" fillId="0" borderId="1" xfId="0" applyFont="1" applyBorder="1" applyAlignment="1">
      <alignment horizontal="center"/>
    </xf>
    <xf numFmtId="0" fontId="94" fillId="0" borderId="1" xfId="0" applyFont="1" applyBorder="1" applyAlignment="1">
      <alignment horizontal="center"/>
    </xf>
    <xf numFmtId="0" fontId="93" fillId="0" borderId="1" xfId="0" applyFont="1" applyBorder="1" applyAlignment="1">
      <alignment horizontal="center"/>
    </xf>
    <xf numFmtId="166" fontId="92" fillId="0" borderId="1" xfId="0" applyNumberFormat="1" applyFont="1" applyBorder="1" applyAlignment="1">
      <alignment horizontal="center"/>
    </xf>
    <xf numFmtId="0" fontId="92" fillId="0" borderId="1" xfId="0" applyFont="1" applyBorder="1" applyAlignment="1">
      <alignment horizontal="center"/>
    </xf>
    <xf numFmtId="166" fontId="91" fillId="0" borderId="1" xfId="0" applyNumberFormat="1" applyFont="1" applyBorder="1" applyAlignment="1">
      <alignment horizontal="center"/>
    </xf>
    <xf numFmtId="0" fontId="91" fillId="0" borderId="1" xfId="0" applyFont="1" applyBorder="1"/>
    <xf numFmtId="0" fontId="91" fillId="0" borderId="1" xfId="0" applyFont="1" applyBorder="1" applyAlignment="1">
      <alignment horizontal="center"/>
    </xf>
    <xf numFmtId="166" fontId="90" fillId="0" borderId="1" xfId="0" applyNumberFormat="1" applyFont="1" applyBorder="1" applyAlignment="1">
      <alignment horizontal="center"/>
    </xf>
    <xf numFmtId="166" fontId="89" fillId="0" borderId="1" xfId="0" applyNumberFormat="1" applyFont="1" applyBorder="1" applyAlignment="1">
      <alignment horizontal="center"/>
    </xf>
    <xf numFmtId="0" fontId="89" fillId="0" borderId="1" xfId="0" applyFont="1" applyBorder="1" applyAlignment="1">
      <alignment horizontal="center"/>
    </xf>
    <xf numFmtId="166" fontId="88" fillId="0" borderId="1" xfId="0" applyNumberFormat="1" applyFont="1" applyBorder="1" applyAlignment="1">
      <alignment horizontal="center"/>
    </xf>
    <xf numFmtId="0" fontId="88" fillId="0" borderId="1" xfId="0" applyFont="1" applyBorder="1"/>
    <xf numFmtId="166" fontId="87" fillId="0" borderId="1" xfId="0" applyNumberFormat="1" applyFont="1" applyBorder="1" applyAlignment="1">
      <alignment horizontal="center"/>
    </xf>
    <xf numFmtId="0" fontId="86" fillId="0" borderId="1" xfId="0" applyFont="1" applyBorder="1" applyAlignment="1">
      <alignment horizontal="center"/>
    </xf>
    <xf numFmtId="166" fontId="85" fillId="0" borderId="1" xfId="0" applyNumberFormat="1" applyFont="1" applyBorder="1" applyAlignment="1">
      <alignment horizontal="center"/>
    </xf>
    <xf numFmtId="0" fontId="84" fillId="0" borderId="1" xfId="0" applyFont="1" applyBorder="1" applyAlignment="1">
      <alignment horizontal="center"/>
    </xf>
    <xf numFmtId="0" fontId="84" fillId="0" borderId="1" xfId="0" applyFont="1" applyBorder="1"/>
    <xf numFmtId="167" fontId="83" fillId="0" borderId="1" xfId="3" applyNumberFormat="1" applyFont="1" applyBorder="1" applyAlignment="1">
      <alignment horizontal="center"/>
    </xf>
    <xf numFmtId="0" fontId="82" fillId="0" borderId="1" xfId="0" applyFont="1" applyBorder="1" applyAlignment="1">
      <alignment horizontal="center"/>
    </xf>
    <xf numFmtId="0" fontId="81" fillId="0" borderId="1" xfId="0" applyFont="1" applyBorder="1" applyAlignment="1">
      <alignment horizontal="center"/>
    </xf>
    <xf numFmtId="166" fontId="80" fillId="0" borderId="1" xfId="0" applyNumberFormat="1" applyFont="1" applyBorder="1" applyAlignment="1">
      <alignment horizontal="center"/>
    </xf>
    <xf numFmtId="0" fontId="79" fillId="0" borderId="1" xfId="0" applyFont="1" applyBorder="1" applyAlignment="1">
      <alignment horizontal="center"/>
    </xf>
    <xf numFmtId="166" fontId="79" fillId="0" borderId="1" xfId="0" applyNumberFormat="1" applyFont="1" applyBorder="1" applyAlignment="1">
      <alignment horizontal="center"/>
    </xf>
    <xf numFmtId="0" fontId="78" fillId="0" borderId="1" xfId="0" applyFont="1" applyBorder="1" applyAlignment="1">
      <alignment horizontal="center"/>
    </xf>
    <xf numFmtId="166" fontId="78" fillId="0" borderId="1" xfId="0" applyNumberFormat="1" applyFont="1" applyBorder="1" applyAlignment="1">
      <alignment horizontal="center"/>
    </xf>
    <xf numFmtId="0" fontId="77" fillId="0" borderId="1" xfId="0" applyFont="1" applyBorder="1"/>
    <xf numFmtId="166" fontId="76" fillId="0" borderId="1" xfId="0" applyNumberFormat="1" applyFont="1" applyBorder="1" applyAlignment="1">
      <alignment horizontal="center"/>
    </xf>
    <xf numFmtId="0" fontId="75" fillId="0" borderId="1" xfId="0" applyFont="1" applyBorder="1" applyAlignment="1">
      <alignment horizontal="center"/>
    </xf>
    <xf numFmtId="166" fontId="74" fillId="0" borderId="1" xfId="0" applyNumberFormat="1" applyFont="1" applyBorder="1" applyAlignment="1">
      <alignment horizontal="center"/>
    </xf>
    <xf numFmtId="0" fontId="74" fillId="0" borderId="1" xfId="0" applyFont="1" applyBorder="1" applyAlignment="1">
      <alignment horizontal="center"/>
    </xf>
    <xf numFmtId="166" fontId="73" fillId="0" borderId="1" xfId="0" applyNumberFormat="1" applyFont="1" applyBorder="1" applyAlignment="1">
      <alignment horizontal="center"/>
    </xf>
    <xf numFmtId="0" fontId="72" fillId="0" borderId="1" xfId="0" applyFont="1" applyBorder="1"/>
    <xf numFmtId="0" fontId="71" fillId="0" borderId="1" xfId="0" applyFont="1" applyBorder="1" applyAlignment="1">
      <alignment horizontal="center"/>
    </xf>
    <xf numFmtId="0" fontId="70" fillId="0" borderId="1" xfId="0" applyFont="1" applyBorder="1" applyAlignment="1">
      <alignment horizontal="center"/>
    </xf>
    <xf numFmtId="0" fontId="69" fillId="0" borderId="1" xfId="0" applyFont="1" applyBorder="1" applyAlignment="1">
      <alignment horizontal="center"/>
    </xf>
    <xf numFmtId="166" fontId="69" fillId="0" borderId="1" xfId="0" applyNumberFormat="1" applyFont="1" applyBorder="1" applyAlignment="1">
      <alignment horizontal="center"/>
    </xf>
    <xf numFmtId="0" fontId="69" fillId="0" borderId="1" xfId="0" applyFont="1" applyBorder="1"/>
    <xf numFmtId="166" fontId="68" fillId="0" borderId="1" xfId="0" applyNumberFormat="1" applyFont="1" applyBorder="1" applyAlignment="1">
      <alignment horizontal="center"/>
    </xf>
    <xf numFmtId="166" fontId="67" fillId="0" borderId="1" xfId="0" applyNumberFormat="1" applyFont="1" applyBorder="1" applyAlignment="1">
      <alignment horizontal="center"/>
    </xf>
    <xf numFmtId="166" fontId="66" fillId="0" borderId="1" xfId="0" applyNumberFormat="1" applyFont="1" applyBorder="1" applyAlignment="1">
      <alignment horizontal="center"/>
    </xf>
    <xf numFmtId="0" fontId="65" fillId="0" borderId="1" xfId="0" applyFont="1" applyBorder="1" applyAlignment="1">
      <alignment horizontal="center"/>
    </xf>
    <xf numFmtId="166" fontId="65" fillId="0" borderId="1" xfId="0" applyNumberFormat="1" applyFont="1" applyBorder="1" applyAlignment="1">
      <alignment horizontal="center"/>
    </xf>
    <xf numFmtId="0" fontId="64" fillId="0" borderId="1" xfId="0" applyFont="1" applyBorder="1" applyAlignment="1">
      <alignment horizontal="center"/>
    </xf>
    <xf numFmtId="0" fontId="63" fillId="0" borderId="1" xfId="0" applyFont="1" applyBorder="1" applyAlignment="1">
      <alignment horizontal="center"/>
    </xf>
    <xf numFmtId="166" fontId="63" fillId="0" borderId="1" xfId="0" applyNumberFormat="1" applyFont="1" applyBorder="1" applyAlignment="1">
      <alignment horizontal="center"/>
    </xf>
    <xf numFmtId="166" fontId="62" fillId="0" borderId="1" xfId="0" applyNumberFormat="1" applyFont="1" applyBorder="1" applyAlignment="1">
      <alignment horizontal="center"/>
    </xf>
    <xf numFmtId="166" fontId="61" fillId="0" borderId="1" xfId="0" applyNumberFormat="1" applyFont="1" applyBorder="1" applyAlignment="1">
      <alignment horizontal="center"/>
    </xf>
    <xf numFmtId="0" fontId="60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166" fontId="59" fillId="0" borderId="1" xfId="0" applyNumberFormat="1" applyFont="1" applyBorder="1" applyAlignment="1">
      <alignment horizontal="center"/>
    </xf>
    <xf numFmtId="166" fontId="58" fillId="0" borderId="1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166" fontId="57" fillId="0" borderId="1" xfId="0" applyNumberFormat="1" applyFont="1" applyBorder="1" applyAlignment="1">
      <alignment horizontal="center"/>
    </xf>
    <xf numFmtId="0" fontId="56" fillId="0" borderId="1" xfId="0" applyFont="1" applyBorder="1" applyAlignment="1">
      <alignment horizontal="center"/>
    </xf>
    <xf numFmtId="166" fontId="55" fillId="0" borderId="1" xfId="0" applyNumberFormat="1" applyFont="1" applyBorder="1" applyAlignment="1">
      <alignment horizontal="center"/>
    </xf>
    <xf numFmtId="0" fontId="54" fillId="0" borderId="1" xfId="0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166" fontId="53" fillId="0" borderId="1" xfId="0" applyNumberFormat="1" applyFont="1" applyBorder="1" applyAlignment="1">
      <alignment horizontal="center"/>
    </xf>
    <xf numFmtId="0" fontId="53" fillId="0" borderId="1" xfId="0" applyFont="1" applyBorder="1"/>
    <xf numFmtId="0" fontId="52" fillId="0" borderId="1" xfId="0" applyFont="1" applyBorder="1" applyAlignment="1">
      <alignment horizontal="center"/>
    </xf>
    <xf numFmtId="166" fontId="52" fillId="0" borderId="1" xfId="0" applyNumberFormat="1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0" fillId="0" borderId="1" xfId="0" applyFont="1" applyBorder="1" applyAlignment="1">
      <alignment horizontal="center"/>
    </xf>
    <xf numFmtId="166" fontId="50" fillId="0" borderId="1" xfId="0" applyNumberFormat="1" applyFont="1" applyBorder="1" applyAlignment="1">
      <alignment horizontal="center"/>
    </xf>
    <xf numFmtId="0" fontId="50" fillId="0" borderId="1" xfId="0" applyFont="1" applyBorder="1"/>
    <xf numFmtId="0" fontId="49" fillId="0" borderId="1" xfId="0" applyFont="1" applyBorder="1" applyAlignment="1">
      <alignment horizontal="center"/>
    </xf>
    <xf numFmtId="0" fontId="48" fillId="0" borderId="1" xfId="0" applyFont="1" applyBorder="1" applyAlignment="1">
      <alignment horizontal="center"/>
    </xf>
    <xf numFmtId="0" fontId="47" fillId="0" borderId="1" xfId="0" applyFont="1" applyBorder="1" applyAlignment="1">
      <alignment horizontal="center"/>
    </xf>
    <xf numFmtId="0" fontId="46" fillId="0" borderId="1" xfId="0" applyFont="1" applyBorder="1" applyAlignment="1">
      <alignment horizontal="center"/>
    </xf>
    <xf numFmtId="166" fontId="45" fillId="0" borderId="1" xfId="0" applyNumberFormat="1" applyFont="1" applyBorder="1" applyAlignment="1">
      <alignment horizontal="center"/>
    </xf>
    <xf numFmtId="166" fontId="45" fillId="0" borderId="1" xfId="0" quotePrefix="1" applyNumberFormat="1" applyFont="1" applyBorder="1" applyAlignment="1">
      <alignment horizontal="center"/>
    </xf>
    <xf numFmtId="167" fontId="45" fillId="0" borderId="1" xfId="3" applyNumberFormat="1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0" fontId="42" fillId="0" borderId="1" xfId="0" applyFont="1" applyBorder="1" applyAlignment="1">
      <alignment horizontal="center"/>
    </xf>
    <xf numFmtId="166" fontId="42" fillId="0" borderId="1" xfId="0" applyNumberFormat="1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166" fontId="39" fillId="0" borderId="1" xfId="0" applyNumberFormat="1" applyFont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5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6" fontId="29" fillId="0" borderId="1" xfId="0" applyNumberFormat="1" applyFont="1" applyBorder="1" applyAlignment="1">
      <alignment horizontal="center"/>
    </xf>
    <xf numFmtId="0" fontId="29" fillId="0" borderId="1" xfId="0" applyFont="1" applyBorder="1"/>
    <xf numFmtId="0" fontId="29" fillId="0" borderId="1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8" fillId="0" borderId="1" xfId="0" applyFont="1" applyBorder="1"/>
    <xf numFmtId="0" fontId="17" fillId="0" borderId="1" xfId="0" applyFont="1" applyBorder="1" applyAlignment="1">
      <alignment horizontal="center"/>
    </xf>
    <xf numFmtId="166" fontId="1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66" fontId="13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6" fontId="9" fillId="0" borderId="1" xfId="0" quotePrefix="1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7" fontId="5" fillId="0" borderId="1" xfId="3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9" fontId="1" fillId="0" borderId="1" xfId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1" fillId="0" borderId="1" xfId="0" applyFont="1" applyBorder="1"/>
  </cellXfs>
  <cellStyles count="4">
    <cellStyle name="Hiperlink" xfId="2" builtinId="8"/>
    <cellStyle name="Moeda" xfId="3" builtinId="4"/>
    <cellStyle name="Normal" xfId="0" builtinId="0"/>
    <cellStyle name="Porcentagem" xfId="1" builtinId="5"/>
  </cellStyles>
  <dxfs count="3"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mrmony965@gmail.com" TargetMode="External"/><Relationship Id="rId2" Type="http://schemas.openxmlformats.org/officeDocument/2006/relationships/hyperlink" Target="mailto:humayoun.abbasi777@gmail.com" TargetMode="External"/><Relationship Id="rId1" Type="http://schemas.openxmlformats.org/officeDocument/2006/relationships/hyperlink" Target="mailto:Jodhasingh697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adolfoportugues9@gmail.com" TargetMode="External"/><Relationship Id="rId4" Type="http://schemas.openxmlformats.org/officeDocument/2006/relationships/hyperlink" Target="mailto:t_iqbal1982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98B0E-1827-FE4F-BA63-AE36AA29C53B}">
  <dimension ref="A1:U10383"/>
  <sheetViews>
    <sheetView showGridLines="0" tabSelected="1" topLeftCell="E1" zoomScale="85" zoomScaleNormal="85" workbookViewId="0">
      <pane ySplit="1" topLeftCell="A8911" activePane="bottomLeft" state="frozen"/>
      <selection pane="bottomLeft" activeCell="J10388" sqref="J10388"/>
    </sheetView>
  </sheetViews>
  <sheetFormatPr baseColWidth="10" defaultColWidth="10.6640625" defaultRowHeight="16" x14ac:dyDescent="0.2"/>
  <cols>
    <col min="1" max="1" width="10.5" style="3" bestFit="1" customWidth="1"/>
    <col min="2" max="2" width="35.6640625" style="17" bestFit="1" customWidth="1"/>
    <col min="3" max="3" width="40.6640625" style="3" customWidth="1"/>
    <col min="4" max="4" width="16.6640625" customWidth="1"/>
    <col min="5" max="5" width="25.1640625" style="3" customWidth="1"/>
    <col min="6" max="6" width="15.1640625" style="3" customWidth="1"/>
    <col min="7" max="7" width="32.1640625" style="3" customWidth="1"/>
    <col min="8" max="8" width="19.6640625" style="3" customWidth="1"/>
    <col min="9" max="9" width="12" style="3" customWidth="1"/>
    <col min="10" max="10" width="13" style="14" customWidth="1"/>
    <col min="11" max="11" width="14.33203125" style="14" customWidth="1"/>
    <col min="12" max="12" width="15" style="14" customWidth="1"/>
    <col min="13" max="13" width="16.5" style="3" customWidth="1"/>
    <col min="14" max="16" width="22.33203125" style="3" customWidth="1"/>
    <col min="17" max="17" width="15.83203125" style="58" customWidth="1"/>
    <col min="18" max="18" width="17.6640625" style="58" customWidth="1"/>
    <col min="19" max="19" width="15.1640625" style="59" bestFit="1" customWidth="1"/>
    <col min="20" max="20" width="22" style="14" bestFit="1" customWidth="1"/>
    <col min="21" max="21" width="23.5" bestFit="1" customWidth="1"/>
  </cols>
  <sheetData>
    <row r="1" spans="1:21" s="4" customFormat="1" ht="31" customHeight="1" x14ac:dyDescent="0.2">
      <c r="A1" s="5" t="s">
        <v>3234</v>
      </c>
      <c r="B1" s="15" t="s">
        <v>10908</v>
      </c>
      <c r="C1" s="6" t="s">
        <v>11274</v>
      </c>
      <c r="D1" s="6" t="s">
        <v>8495</v>
      </c>
      <c r="E1" s="6" t="s">
        <v>1</v>
      </c>
      <c r="F1" s="6" t="s">
        <v>4</v>
      </c>
      <c r="G1" s="6" t="s">
        <v>18546</v>
      </c>
      <c r="H1" s="6" t="s">
        <v>8493</v>
      </c>
      <c r="I1" s="6" t="s">
        <v>0</v>
      </c>
      <c r="J1" s="8" t="s">
        <v>8491</v>
      </c>
      <c r="K1" s="6" t="s">
        <v>2</v>
      </c>
      <c r="L1" s="1" t="s">
        <v>3232</v>
      </c>
      <c r="M1" s="6" t="s">
        <v>3</v>
      </c>
      <c r="N1" s="6" t="s">
        <v>8504</v>
      </c>
      <c r="O1" s="6" t="s">
        <v>12073</v>
      </c>
      <c r="P1" s="6" t="s">
        <v>11271</v>
      </c>
      <c r="Q1" s="56" t="s">
        <v>11272</v>
      </c>
      <c r="R1" s="56" t="s">
        <v>4637</v>
      </c>
      <c r="S1" s="56" t="s">
        <v>11273</v>
      </c>
      <c r="T1" s="6" t="s">
        <v>5</v>
      </c>
      <c r="U1" s="6" t="s">
        <v>8494</v>
      </c>
    </row>
    <row r="2" spans="1:21" s="2" customFormat="1" ht="16" customHeight="1" x14ac:dyDescent="0.2">
      <c r="A2" s="11">
        <v>45607</v>
      </c>
      <c r="B2" s="16" t="s">
        <v>11509</v>
      </c>
      <c r="C2" s="7" t="s">
        <v>11510</v>
      </c>
      <c r="D2" s="12" t="str">
        <f t="shared" ref="D2:D65" si="0">IF(COUNTIFS(B:B,B2)&lt;&gt;1,"ID Duplicado","Único")</f>
        <v>Único</v>
      </c>
      <c r="E2" s="19" t="s">
        <v>10894</v>
      </c>
      <c r="F2" s="10" t="s">
        <v>6988</v>
      </c>
      <c r="G2" s="10" t="s">
        <v>11511</v>
      </c>
      <c r="H2" s="12" t="str">
        <f t="shared" ref="H2:H65" si="1">IF(LEN(G2)=0,"IBAN VAZIO","IBAN com: "&amp;LEN(G2)&amp;" caracteres.")</f>
        <v>IBAN com: 25 caracteres.</v>
      </c>
      <c r="I2" s="10" t="s">
        <v>8492</v>
      </c>
      <c r="J2" s="9">
        <v>1</v>
      </c>
      <c r="K2" s="83" t="s">
        <v>11512</v>
      </c>
      <c r="L2" s="9">
        <v>0</v>
      </c>
      <c r="M2" s="9">
        <v>0.08</v>
      </c>
      <c r="N2" s="22" t="s">
        <v>3233</v>
      </c>
      <c r="O2" s="22" t="s">
        <v>3233</v>
      </c>
      <c r="P2" s="22" t="s">
        <v>3233</v>
      </c>
      <c r="Q2" s="64">
        <v>0</v>
      </c>
      <c r="R2" s="64">
        <v>0</v>
      </c>
      <c r="S2" s="64">
        <v>0</v>
      </c>
      <c r="T2" s="22" t="s">
        <v>3233</v>
      </c>
      <c r="U2" s="13" t="str">
        <f t="shared" ref="U2:U65" si="2">IF(COUNTA(A2:T2)&lt;&gt;20, "Há campos em branco",
   IF(J2+L2&lt;&gt;1, "Comissoes incorretas",
   IF(M2=0, "Sem porcentagem lançada", "OK")))</f>
        <v>OK</v>
      </c>
    </row>
    <row r="3" spans="1:21" s="2" customFormat="1" ht="16" customHeight="1" x14ac:dyDescent="0.2">
      <c r="A3" s="11">
        <v>45609</v>
      </c>
      <c r="B3" s="16" t="s">
        <v>11513</v>
      </c>
      <c r="C3" s="7" t="s">
        <v>11514</v>
      </c>
      <c r="D3" s="12" t="str">
        <f t="shared" si="0"/>
        <v>Único</v>
      </c>
      <c r="E3" s="19" t="s">
        <v>8956</v>
      </c>
      <c r="F3" s="10" t="s">
        <v>6988</v>
      </c>
      <c r="G3" s="10" t="s">
        <v>11515</v>
      </c>
      <c r="H3" s="12" t="str">
        <f t="shared" si="1"/>
        <v>IBAN com: 25 caracteres.</v>
      </c>
      <c r="I3" s="224" t="s">
        <v>10909</v>
      </c>
      <c r="J3" s="9">
        <v>0.5</v>
      </c>
      <c r="K3" s="84" t="s">
        <v>11433</v>
      </c>
      <c r="L3" s="9">
        <v>0.5</v>
      </c>
      <c r="M3" s="9">
        <v>0.08</v>
      </c>
      <c r="N3" s="22" t="s">
        <v>3233</v>
      </c>
      <c r="O3" s="22" t="s">
        <v>3233</v>
      </c>
      <c r="P3" s="613" t="s">
        <v>11271</v>
      </c>
      <c r="Q3" s="64">
        <v>1</v>
      </c>
      <c r="R3" s="64">
        <v>0</v>
      </c>
      <c r="S3" s="64">
        <v>0</v>
      </c>
      <c r="T3" s="22" t="s">
        <v>3233</v>
      </c>
      <c r="U3" s="13" t="str">
        <f t="shared" si="2"/>
        <v>OK</v>
      </c>
    </row>
    <row r="4" spans="1:21" s="2" customFormat="1" ht="16" customHeight="1" x14ac:dyDescent="0.2">
      <c r="A4" s="11">
        <v>45610</v>
      </c>
      <c r="B4" s="16" t="s">
        <v>11516</v>
      </c>
      <c r="C4" s="7" t="s">
        <v>11517</v>
      </c>
      <c r="D4" s="12" t="str">
        <f t="shared" si="0"/>
        <v>Único</v>
      </c>
      <c r="E4" s="19" t="s">
        <v>10890</v>
      </c>
      <c r="F4" s="10" t="s">
        <v>6988</v>
      </c>
      <c r="G4" s="445" t="s">
        <v>23244</v>
      </c>
      <c r="H4" s="12" t="str">
        <f t="shared" si="1"/>
        <v>IBAN com: 25 caracteres.</v>
      </c>
      <c r="I4" s="224" t="s">
        <v>10909</v>
      </c>
      <c r="J4" s="9">
        <v>1</v>
      </c>
      <c r="K4" s="55" t="s">
        <v>3233</v>
      </c>
      <c r="L4" s="9">
        <v>0</v>
      </c>
      <c r="M4" s="9">
        <v>0.08</v>
      </c>
      <c r="N4" s="22" t="s">
        <v>3233</v>
      </c>
      <c r="O4" s="22" t="s">
        <v>3233</v>
      </c>
      <c r="P4" s="613" t="s">
        <v>11271</v>
      </c>
      <c r="Q4" s="64">
        <v>1</v>
      </c>
      <c r="R4" s="64">
        <v>0</v>
      </c>
      <c r="S4" s="64">
        <v>0</v>
      </c>
      <c r="T4" s="22" t="s">
        <v>3233</v>
      </c>
      <c r="U4" s="13" t="str">
        <f t="shared" si="2"/>
        <v>OK</v>
      </c>
    </row>
    <row r="5" spans="1:21" s="2" customFormat="1" ht="16" customHeight="1" x14ac:dyDescent="0.2">
      <c r="A5" s="11">
        <v>45611</v>
      </c>
      <c r="B5" s="16" t="s">
        <v>11518</v>
      </c>
      <c r="C5" s="7" t="s">
        <v>11519</v>
      </c>
      <c r="D5" s="12" t="str">
        <f t="shared" si="0"/>
        <v>Único</v>
      </c>
      <c r="E5" s="19" t="s">
        <v>8956</v>
      </c>
      <c r="F5" s="10" t="s">
        <v>6988</v>
      </c>
      <c r="G5" s="219" t="s">
        <v>14740</v>
      </c>
      <c r="H5" s="12" t="str">
        <f t="shared" si="1"/>
        <v>IBAN com: 25 caracteres.</v>
      </c>
      <c r="I5" s="10" t="s">
        <v>8492</v>
      </c>
      <c r="J5" s="9">
        <v>0.5</v>
      </c>
      <c r="K5" s="84" t="s">
        <v>11433</v>
      </c>
      <c r="L5" s="9">
        <v>0.5</v>
      </c>
      <c r="M5" s="9">
        <v>0.08</v>
      </c>
      <c r="N5" s="22" t="s">
        <v>3233</v>
      </c>
      <c r="O5" s="22" t="s">
        <v>3233</v>
      </c>
      <c r="P5" s="22" t="s">
        <v>3233</v>
      </c>
      <c r="Q5" s="64">
        <v>0</v>
      </c>
      <c r="R5" s="64">
        <v>0</v>
      </c>
      <c r="S5" s="64">
        <v>0</v>
      </c>
      <c r="T5" s="22" t="s">
        <v>3233</v>
      </c>
      <c r="U5" s="13" t="str">
        <f t="shared" si="2"/>
        <v>OK</v>
      </c>
    </row>
    <row r="6" spans="1:21" s="2" customFormat="1" ht="16" customHeight="1" x14ac:dyDescent="0.2">
      <c r="A6" s="11">
        <v>45612</v>
      </c>
      <c r="B6" s="16" t="s">
        <v>11520</v>
      </c>
      <c r="C6" s="7" t="s">
        <v>11521</v>
      </c>
      <c r="D6" s="12" t="str">
        <f t="shared" si="0"/>
        <v>Único</v>
      </c>
      <c r="E6" s="19" t="s">
        <v>8956</v>
      </c>
      <c r="F6" s="10" t="s">
        <v>6988</v>
      </c>
      <c r="G6" s="10" t="s">
        <v>11522</v>
      </c>
      <c r="H6" s="12" t="str">
        <f t="shared" si="1"/>
        <v>IBAN com: 25 caracteres.</v>
      </c>
      <c r="I6" s="10" t="s">
        <v>8492</v>
      </c>
      <c r="J6" s="9">
        <v>0.5</v>
      </c>
      <c r="K6" s="84" t="s">
        <v>11433</v>
      </c>
      <c r="L6" s="9">
        <v>0.5</v>
      </c>
      <c r="M6" s="9">
        <v>0.08</v>
      </c>
      <c r="N6" s="22" t="s">
        <v>3233</v>
      </c>
      <c r="O6" s="22" t="s">
        <v>3233</v>
      </c>
      <c r="P6" s="22" t="s">
        <v>3233</v>
      </c>
      <c r="Q6" s="64">
        <v>0</v>
      </c>
      <c r="R6" s="64">
        <v>0</v>
      </c>
      <c r="S6" s="64">
        <v>0</v>
      </c>
      <c r="T6" s="22" t="s">
        <v>3233</v>
      </c>
      <c r="U6" s="13" t="str">
        <f t="shared" si="2"/>
        <v>OK</v>
      </c>
    </row>
    <row r="7" spans="1:21" s="2" customFormat="1" ht="16" customHeight="1" x14ac:dyDescent="0.2">
      <c r="A7" s="11">
        <v>45613</v>
      </c>
      <c r="B7" s="16" t="s">
        <v>11523</v>
      </c>
      <c r="C7" s="7" t="s">
        <v>11524</v>
      </c>
      <c r="D7" s="12" t="str">
        <f t="shared" si="0"/>
        <v>Único</v>
      </c>
      <c r="E7" s="19" t="s">
        <v>8950</v>
      </c>
      <c r="F7" s="10" t="s">
        <v>6988</v>
      </c>
      <c r="G7" s="10" t="s">
        <v>11525</v>
      </c>
      <c r="H7" s="12" t="str">
        <f t="shared" si="1"/>
        <v>IBAN com: 25 caracteres.</v>
      </c>
      <c r="I7" s="10" t="s">
        <v>8492</v>
      </c>
      <c r="J7" s="9">
        <v>0.5</v>
      </c>
      <c r="K7" s="84" t="s">
        <v>11434</v>
      </c>
      <c r="L7" s="9">
        <v>0.5</v>
      </c>
      <c r="M7" s="9">
        <v>0.08</v>
      </c>
      <c r="N7" s="22" t="s">
        <v>3233</v>
      </c>
      <c r="O7" s="22" t="s">
        <v>3233</v>
      </c>
      <c r="P7" s="22" t="s">
        <v>3233</v>
      </c>
      <c r="Q7" s="64">
        <v>0</v>
      </c>
      <c r="R7" s="64">
        <v>0</v>
      </c>
      <c r="S7" s="64">
        <v>0</v>
      </c>
      <c r="T7" s="22" t="s">
        <v>3233</v>
      </c>
      <c r="U7" s="13" t="str">
        <f t="shared" si="2"/>
        <v>OK</v>
      </c>
    </row>
    <row r="8" spans="1:21" s="2" customFormat="1" ht="16" customHeight="1" x14ac:dyDescent="0.2">
      <c r="A8" s="11">
        <v>45614</v>
      </c>
      <c r="B8" s="16" t="s">
        <v>11526</v>
      </c>
      <c r="C8" s="7" t="s">
        <v>11527</v>
      </c>
      <c r="D8" s="12" t="str">
        <f t="shared" si="0"/>
        <v>Único</v>
      </c>
      <c r="E8" s="19" t="s">
        <v>10890</v>
      </c>
      <c r="F8" s="10" t="s">
        <v>6988</v>
      </c>
      <c r="G8" s="10" t="s">
        <v>11528</v>
      </c>
      <c r="H8" s="12" t="str">
        <f t="shared" si="1"/>
        <v>IBAN com: 25 caracteres.</v>
      </c>
      <c r="I8" s="10" t="s">
        <v>8492</v>
      </c>
      <c r="J8" s="9">
        <v>0.5</v>
      </c>
      <c r="K8" s="84" t="s">
        <v>11434</v>
      </c>
      <c r="L8" s="9">
        <v>0.5</v>
      </c>
      <c r="M8" s="9">
        <v>0.08</v>
      </c>
      <c r="N8" s="22" t="s">
        <v>3233</v>
      </c>
      <c r="O8" s="22" t="s">
        <v>3233</v>
      </c>
      <c r="P8" s="22" t="s">
        <v>3233</v>
      </c>
      <c r="Q8" s="64">
        <v>0</v>
      </c>
      <c r="R8" s="64">
        <v>0</v>
      </c>
      <c r="S8" s="64">
        <v>0</v>
      </c>
      <c r="T8" s="22" t="s">
        <v>3233</v>
      </c>
      <c r="U8" s="13" t="str">
        <f t="shared" si="2"/>
        <v>OK</v>
      </c>
    </row>
    <row r="9" spans="1:21" s="2" customFormat="1" ht="16" customHeight="1" x14ac:dyDescent="0.2">
      <c r="A9" s="11">
        <v>45615</v>
      </c>
      <c r="B9" s="16" t="s">
        <v>11529</v>
      </c>
      <c r="C9" s="7" t="s">
        <v>11530</v>
      </c>
      <c r="D9" s="12" t="str">
        <f t="shared" si="0"/>
        <v>Único</v>
      </c>
      <c r="E9" s="19" t="s">
        <v>8956</v>
      </c>
      <c r="F9" s="10" t="s">
        <v>6988</v>
      </c>
      <c r="G9" s="10" t="s">
        <v>11531</v>
      </c>
      <c r="H9" s="12" t="str">
        <f t="shared" si="1"/>
        <v>IBAN com: 25 caracteres.</v>
      </c>
      <c r="I9" s="10" t="s">
        <v>8492</v>
      </c>
      <c r="J9" s="9">
        <v>0.5</v>
      </c>
      <c r="K9" s="84" t="s">
        <v>11433</v>
      </c>
      <c r="L9" s="9">
        <v>0.5</v>
      </c>
      <c r="M9" s="9">
        <v>0.08</v>
      </c>
      <c r="N9" s="22" t="s">
        <v>3233</v>
      </c>
      <c r="O9" s="22" t="s">
        <v>3233</v>
      </c>
      <c r="P9" s="22" t="s">
        <v>3233</v>
      </c>
      <c r="Q9" s="64">
        <v>0</v>
      </c>
      <c r="R9" s="64">
        <v>0</v>
      </c>
      <c r="S9" s="64">
        <v>0</v>
      </c>
      <c r="T9" s="22" t="s">
        <v>3233</v>
      </c>
      <c r="U9" s="13" t="str">
        <f t="shared" si="2"/>
        <v>OK</v>
      </c>
    </row>
    <row r="10" spans="1:21" s="2" customFormat="1" ht="16" customHeight="1" x14ac:dyDescent="0.2">
      <c r="A10" s="11">
        <v>45616</v>
      </c>
      <c r="B10" s="16" t="s">
        <v>11532</v>
      </c>
      <c r="C10" s="7" t="s">
        <v>11533</v>
      </c>
      <c r="D10" s="12" t="str">
        <f t="shared" si="0"/>
        <v>Único</v>
      </c>
      <c r="E10" s="19" t="s">
        <v>10894</v>
      </c>
      <c r="F10" s="10" t="s">
        <v>6988</v>
      </c>
      <c r="G10" s="10" t="s">
        <v>11534</v>
      </c>
      <c r="H10" s="12" t="str">
        <f t="shared" si="1"/>
        <v>IBAN com: 25 caracteres.</v>
      </c>
      <c r="I10" s="10" t="s">
        <v>8492</v>
      </c>
      <c r="J10" s="9">
        <v>1</v>
      </c>
      <c r="K10" s="83" t="s">
        <v>11512</v>
      </c>
      <c r="L10" s="9">
        <v>0</v>
      </c>
      <c r="M10" s="9">
        <v>0.08</v>
      </c>
      <c r="N10" s="22" t="s">
        <v>3233</v>
      </c>
      <c r="O10" s="22" t="s">
        <v>3233</v>
      </c>
      <c r="P10" s="22" t="s">
        <v>3233</v>
      </c>
      <c r="Q10" s="64">
        <v>0</v>
      </c>
      <c r="R10" s="64">
        <v>0</v>
      </c>
      <c r="S10" s="64">
        <v>0</v>
      </c>
      <c r="T10" s="22" t="s">
        <v>3233</v>
      </c>
      <c r="U10" s="13" t="str">
        <f t="shared" si="2"/>
        <v>OK</v>
      </c>
    </row>
    <row r="11" spans="1:21" s="2" customFormat="1" ht="16" customHeight="1" x14ac:dyDescent="0.2">
      <c r="A11" s="11">
        <v>45617</v>
      </c>
      <c r="B11" s="16" t="s">
        <v>11535</v>
      </c>
      <c r="C11" s="7" t="s">
        <v>11536</v>
      </c>
      <c r="D11" s="12" t="str">
        <f t="shared" si="0"/>
        <v>Único</v>
      </c>
      <c r="E11" s="19" t="s">
        <v>8950</v>
      </c>
      <c r="F11" s="10" t="s">
        <v>6988</v>
      </c>
      <c r="G11" s="10" t="s">
        <v>11537</v>
      </c>
      <c r="H11" s="12" t="str">
        <f t="shared" si="1"/>
        <v>IBAN com: 25 caracteres.</v>
      </c>
      <c r="I11" s="224" t="s">
        <v>10909</v>
      </c>
      <c r="J11" s="9">
        <v>0.5</v>
      </c>
      <c r="K11" s="84" t="s">
        <v>11433</v>
      </c>
      <c r="L11" s="9">
        <v>0.5</v>
      </c>
      <c r="M11" s="9">
        <v>0.08</v>
      </c>
      <c r="N11" s="22" t="s">
        <v>3233</v>
      </c>
      <c r="O11" s="22" t="s">
        <v>3233</v>
      </c>
      <c r="P11" s="613" t="s">
        <v>11271</v>
      </c>
      <c r="Q11" s="64">
        <v>1</v>
      </c>
      <c r="R11" s="64">
        <v>0</v>
      </c>
      <c r="S11" s="64">
        <v>0</v>
      </c>
      <c r="T11" s="22" t="s">
        <v>3233</v>
      </c>
      <c r="U11" s="13" t="str">
        <f t="shared" si="2"/>
        <v>OK</v>
      </c>
    </row>
    <row r="12" spans="1:21" s="2" customFormat="1" ht="16" customHeight="1" x14ac:dyDescent="0.2">
      <c r="A12" s="11">
        <v>45618</v>
      </c>
      <c r="B12" s="16" t="s">
        <v>11538</v>
      </c>
      <c r="C12" s="7" t="s">
        <v>11539</v>
      </c>
      <c r="D12" s="12" t="str">
        <f t="shared" si="0"/>
        <v>Único</v>
      </c>
      <c r="E12" s="19" t="s">
        <v>10384</v>
      </c>
      <c r="F12" s="19" t="s">
        <v>10384</v>
      </c>
      <c r="G12" s="10" t="s">
        <v>11540</v>
      </c>
      <c r="H12" s="12" t="str">
        <f t="shared" si="1"/>
        <v>IBAN com: 25 caracteres.</v>
      </c>
      <c r="I12" s="224" t="s">
        <v>10909</v>
      </c>
      <c r="J12" s="9">
        <v>0.5</v>
      </c>
      <c r="K12" s="84" t="s">
        <v>11433</v>
      </c>
      <c r="L12" s="9">
        <v>0.5</v>
      </c>
      <c r="M12" s="9">
        <v>0.08</v>
      </c>
      <c r="N12" s="22" t="s">
        <v>3233</v>
      </c>
      <c r="O12" s="22" t="s">
        <v>3233</v>
      </c>
      <c r="P12" s="613" t="s">
        <v>11271</v>
      </c>
      <c r="Q12" s="64">
        <v>1</v>
      </c>
      <c r="R12" s="64">
        <v>0</v>
      </c>
      <c r="S12" s="64">
        <v>0</v>
      </c>
      <c r="T12" s="22" t="s">
        <v>3233</v>
      </c>
      <c r="U12" s="13" t="str">
        <f t="shared" si="2"/>
        <v>OK</v>
      </c>
    </row>
    <row r="13" spans="1:21" s="2" customFormat="1" ht="16" customHeight="1" x14ac:dyDescent="0.2">
      <c r="A13" s="11">
        <v>45619</v>
      </c>
      <c r="B13" s="16" t="s">
        <v>11541</v>
      </c>
      <c r="C13" s="7" t="s">
        <v>11542</v>
      </c>
      <c r="D13" s="12" t="str">
        <f t="shared" si="0"/>
        <v>Único</v>
      </c>
      <c r="E13" s="19" t="s">
        <v>10384</v>
      </c>
      <c r="F13" s="19" t="s">
        <v>10384</v>
      </c>
      <c r="G13" s="10" t="s">
        <v>11543</v>
      </c>
      <c r="H13" s="12" t="str">
        <f t="shared" si="1"/>
        <v>IBAN com: 25 caracteres.</v>
      </c>
      <c r="I13" s="10" t="s">
        <v>8492</v>
      </c>
      <c r="J13" s="9">
        <v>0.5</v>
      </c>
      <c r="K13" s="84" t="s">
        <v>11434</v>
      </c>
      <c r="L13" s="9">
        <v>0.5</v>
      </c>
      <c r="M13" s="9">
        <v>0.08</v>
      </c>
      <c r="N13" s="22" t="s">
        <v>3233</v>
      </c>
      <c r="O13" s="22" t="s">
        <v>3233</v>
      </c>
      <c r="P13" s="22" t="s">
        <v>3233</v>
      </c>
      <c r="Q13" s="64">
        <v>0</v>
      </c>
      <c r="R13" s="64">
        <v>0</v>
      </c>
      <c r="S13" s="64">
        <v>0</v>
      </c>
      <c r="T13" s="22" t="s">
        <v>3233</v>
      </c>
      <c r="U13" s="13" t="str">
        <f t="shared" si="2"/>
        <v>OK</v>
      </c>
    </row>
    <row r="14" spans="1:21" s="2" customFormat="1" ht="16" customHeight="1" x14ac:dyDescent="0.2">
      <c r="A14" s="11">
        <v>45620</v>
      </c>
      <c r="B14" s="16" t="s">
        <v>11544</v>
      </c>
      <c r="C14" s="7" t="s">
        <v>11545</v>
      </c>
      <c r="D14" s="12" t="str">
        <f t="shared" si="0"/>
        <v>Único</v>
      </c>
      <c r="E14" s="19" t="s">
        <v>10384</v>
      </c>
      <c r="F14" s="19" t="s">
        <v>10384</v>
      </c>
      <c r="G14" s="10" t="s">
        <v>11546</v>
      </c>
      <c r="H14" s="12" t="str">
        <f t="shared" si="1"/>
        <v>IBAN com: 25 caracteres.</v>
      </c>
      <c r="I14" s="10" t="s">
        <v>8492</v>
      </c>
      <c r="J14" s="9">
        <v>0.5</v>
      </c>
      <c r="K14" s="84" t="s">
        <v>11433</v>
      </c>
      <c r="L14" s="9">
        <v>0.5</v>
      </c>
      <c r="M14" s="9">
        <v>0.08</v>
      </c>
      <c r="N14" s="22" t="s">
        <v>3233</v>
      </c>
      <c r="O14" s="22" t="s">
        <v>3233</v>
      </c>
      <c r="P14" s="22" t="s">
        <v>3233</v>
      </c>
      <c r="Q14" s="64">
        <v>0</v>
      </c>
      <c r="R14" s="64">
        <v>0</v>
      </c>
      <c r="S14" s="64">
        <v>0</v>
      </c>
      <c r="T14" s="22" t="s">
        <v>3233</v>
      </c>
      <c r="U14" s="13" t="str">
        <f t="shared" si="2"/>
        <v>OK</v>
      </c>
    </row>
    <row r="15" spans="1:21" s="2" customFormat="1" ht="16" customHeight="1" x14ac:dyDescent="0.2">
      <c r="A15" s="11">
        <v>45621</v>
      </c>
      <c r="B15" s="16" t="s">
        <v>11547</v>
      </c>
      <c r="C15" s="7" t="s">
        <v>11548</v>
      </c>
      <c r="D15" s="12" t="str">
        <f t="shared" si="0"/>
        <v>Único</v>
      </c>
      <c r="E15" s="19" t="s">
        <v>10384</v>
      </c>
      <c r="F15" s="19" t="s">
        <v>10384</v>
      </c>
      <c r="G15" s="10" t="s">
        <v>11549</v>
      </c>
      <c r="H15" s="12" t="str">
        <f t="shared" si="1"/>
        <v>IBAN com: 25 caracteres.</v>
      </c>
      <c r="I15" s="224" t="s">
        <v>10909</v>
      </c>
      <c r="J15" s="9">
        <v>0.5</v>
      </c>
      <c r="K15" s="84" t="s">
        <v>11434</v>
      </c>
      <c r="L15" s="9">
        <v>0.5</v>
      </c>
      <c r="M15" s="9">
        <v>0.08</v>
      </c>
      <c r="N15" s="22" t="s">
        <v>3233</v>
      </c>
      <c r="O15" s="22" t="s">
        <v>3233</v>
      </c>
      <c r="P15" s="613" t="s">
        <v>11271</v>
      </c>
      <c r="Q15" s="64">
        <v>1</v>
      </c>
      <c r="R15" s="64">
        <v>0</v>
      </c>
      <c r="S15" s="64">
        <v>0</v>
      </c>
      <c r="T15" s="22" t="s">
        <v>3233</v>
      </c>
      <c r="U15" s="13" t="str">
        <f t="shared" si="2"/>
        <v>OK</v>
      </c>
    </row>
    <row r="16" spans="1:21" s="2" customFormat="1" ht="16" customHeight="1" x14ac:dyDescent="0.2">
      <c r="A16" s="11">
        <v>45622</v>
      </c>
      <c r="B16" s="16" t="s">
        <v>1407</v>
      </c>
      <c r="C16" s="7" t="s">
        <v>1408</v>
      </c>
      <c r="D16" s="12" t="str">
        <f t="shared" si="0"/>
        <v>Único</v>
      </c>
      <c r="E16" s="19" t="s">
        <v>8505</v>
      </c>
      <c r="F16" s="10" t="s">
        <v>6988</v>
      </c>
      <c r="G16" s="10" t="s">
        <v>3853</v>
      </c>
      <c r="H16" s="12" t="str">
        <f t="shared" si="1"/>
        <v>IBAN com: 16 caracteres.</v>
      </c>
      <c r="I16" s="249" t="s">
        <v>10909</v>
      </c>
      <c r="J16" s="9">
        <v>1</v>
      </c>
      <c r="K16" s="55" t="s">
        <v>3233</v>
      </c>
      <c r="L16" s="9">
        <v>0</v>
      </c>
      <c r="M16" s="9">
        <v>7.0000000000000007E-2</v>
      </c>
      <c r="N16" s="22" t="s">
        <v>3233</v>
      </c>
      <c r="O16" s="22" t="s">
        <v>3233</v>
      </c>
      <c r="P16" s="613" t="s">
        <v>11271</v>
      </c>
      <c r="Q16" s="64">
        <v>1</v>
      </c>
      <c r="R16" s="64">
        <v>0</v>
      </c>
      <c r="S16" s="64">
        <v>0</v>
      </c>
      <c r="T16" s="10" t="s">
        <v>3233</v>
      </c>
      <c r="U16" s="13" t="str">
        <f t="shared" si="2"/>
        <v>OK</v>
      </c>
    </row>
    <row r="17" spans="1:21" s="2" customFormat="1" ht="16" customHeight="1" x14ac:dyDescent="0.2">
      <c r="A17" s="11">
        <v>45622</v>
      </c>
      <c r="B17" s="16" t="s">
        <v>4923</v>
      </c>
      <c r="C17" s="7" t="s">
        <v>4924</v>
      </c>
      <c r="D17" s="12" t="str">
        <f t="shared" si="0"/>
        <v>Único</v>
      </c>
      <c r="E17" s="19" t="s">
        <v>8505</v>
      </c>
      <c r="F17" s="10" t="s">
        <v>6988</v>
      </c>
      <c r="G17" s="10" t="s">
        <v>20236</v>
      </c>
      <c r="H17" s="12" t="str">
        <f t="shared" si="1"/>
        <v>IBAN com: 25 caracteres.</v>
      </c>
      <c r="I17" s="339" t="s">
        <v>8492</v>
      </c>
      <c r="J17" s="9">
        <v>0.63</v>
      </c>
      <c r="K17" s="10" t="s">
        <v>6451</v>
      </c>
      <c r="L17" s="9">
        <v>0.37</v>
      </c>
      <c r="M17" s="9">
        <v>0.08</v>
      </c>
      <c r="N17" s="22" t="s">
        <v>3233</v>
      </c>
      <c r="O17" s="22" t="s">
        <v>3233</v>
      </c>
      <c r="P17" s="54" t="s">
        <v>3233</v>
      </c>
      <c r="Q17" s="64">
        <v>0</v>
      </c>
      <c r="R17" s="64">
        <v>0</v>
      </c>
      <c r="S17" s="64">
        <v>0</v>
      </c>
      <c r="T17" s="10" t="s">
        <v>3233</v>
      </c>
      <c r="U17" s="13" t="str">
        <f t="shared" si="2"/>
        <v>OK</v>
      </c>
    </row>
    <row r="18" spans="1:21" s="2" customFormat="1" ht="16" customHeight="1" x14ac:dyDescent="0.2">
      <c r="A18" s="11">
        <v>45622</v>
      </c>
      <c r="B18" s="16" t="s">
        <v>320</v>
      </c>
      <c r="C18" s="307" t="s">
        <v>16890</v>
      </c>
      <c r="D18" s="12" t="str">
        <f t="shared" si="0"/>
        <v>Único</v>
      </c>
      <c r="E18" s="19" t="s">
        <v>13799</v>
      </c>
      <c r="F18" s="10" t="s">
        <v>6988</v>
      </c>
      <c r="G18" s="410" t="s">
        <v>22170</v>
      </c>
      <c r="H18" s="12" t="str">
        <f t="shared" si="1"/>
        <v>IBAN com: 25 caracteres.</v>
      </c>
      <c r="I18" s="249" t="s">
        <v>10909</v>
      </c>
      <c r="J18" s="9">
        <v>1</v>
      </c>
      <c r="K18" s="55" t="s">
        <v>3233</v>
      </c>
      <c r="L18" s="9">
        <v>0</v>
      </c>
      <c r="M18" s="9">
        <v>0.08</v>
      </c>
      <c r="N18" s="22" t="s">
        <v>3233</v>
      </c>
      <c r="O18" s="22" t="s">
        <v>3233</v>
      </c>
      <c r="P18" s="613" t="s">
        <v>11271</v>
      </c>
      <c r="Q18" s="64">
        <v>1</v>
      </c>
      <c r="R18" s="64">
        <v>0</v>
      </c>
      <c r="S18" s="64">
        <v>0</v>
      </c>
      <c r="T18" s="10" t="s">
        <v>3233</v>
      </c>
      <c r="U18" s="13" t="str">
        <f t="shared" si="2"/>
        <v>OK</v>
      </c>
    </row>
    <row r="19" spans="1:21" s="2" customFormat="1" ht="16" customHeight="1" x14ac:dyDescent="0.2">
      <c r="A19" s="11">
        <v>45622</v>
      </c>
      <c r="B19" s="16" t="s">
        <v>7952</v>
      </c>
      <c r="C19" s="7" t="s">
        <v>7192</v>
      </c>
      <c r="D19" s="12" t="str">
        <f t="shared" si="0"/>
        <v>Único</v>
      </c>
      <c r="E19" s="19" t="s">
        <v>8505</v>
      </c>
      <c r="F19" s="10" t="s">
        <v>8242</v>
      </c>
      <c r="G19" s="20" t="s">
        <v>10585</v>
      </c>
      <c r="H19" s="12" t="str">
        <f t="shared" si="1"/>
        <v>IBAN com: 16 caracteres.</v>
      </c>
      <c r="I19" s="249" t="s">
        <v>10909</v>
      </c>
      <c r="J19" s="9">
        <v>1</v>
      </c>
      <c r="K19" s="55" t="s">
        <v>3233</v>
      </c>
      <c r="L19" s="9">
        <v>0</v>
      </c>
      <c r="M19" s="9">
        <v>0.1</v>
      </c>
      <c r="N19" s="22" t="s">
        <v>3233</v>
      </c>
      <c r="O19" s="22" t="s">
        <v>3233</v>
      </c>
      <c r="P19" s="613" t="s">
        <v>11271</v>
      </c>
      <c r="Q19" s="64">
        <v>1</v>
      </c>
      <c r="R19" s="64">
        <v>0</v>
      </c>
      <c r="S19" s="64">
        <v>0</v>
      </c>
      <c r="T19" s="10" t="s">
        <v>3233</v>
      </c>
      <c r="U19" s="13" t="str">
        <f t="shared" si="2"/>
        <v>OK</v>
      </c>
    </row>
    <row r="20" spans="1:21" s="2" customFormat="1" ht="16" customHeight="1" x14ac:dyDescent="0.2">
      <c r="A20" s="11">
        <v>45622</v>
      </c>
      <c r="B20" s="16" t="s">
        <v>1421</v>
      </c>
      <c r="C20" s="7" t="s">
        <v>1422</v>
      </c>
      <c r="D20" s="12" t="str">
        <f t="shared" si="0"/>
        <v>Único</v>
      </c>
      <c r="E20" s="19" t="s">
        <v>13799</v>
      </c>
      <c r="F20" s="10" t="s">
        <v>6988</v>
      </c>
      <c r="G20" s="10" t="s">
        <v>3857</v>
      </c>
      <c r="H20" s="12" t="str">
        <f t="shared" si="1"/>
        <v>IBAN com: 16 caracteres.</v>
      </c>
      <c r="I20" s="249" t="s">
        <v>10909</v>
      </c>
      <c r="J20" s="9">
        <v>1</v>
      </c>
      <c r="K20" s="55" t="s">
        <v>3233</v>
      </c>
      <c r="L20" s="9">
        <v>0</v>
      </c>
      <c r="M20" s="9">
        <v>0.08</v>
      </c>
      <c r="N20" s="22" t="s">
        <v>3233</v>
      </c>
      <c r="O20" s="22" t="s">
        <v>3233</v>
      </c>
      <c r="P20" s="613" t="s">
        <v>11271</v>
      </c>
      <c r="Q20" s="64">
        <v>1</v>
      </c>
      <c r="R20" s="64">
        <v>0</v>
      </c>
      <c r="S20" s="64">
        <v>0</v>
      </c>
      <c r="T20" s="10" t="s">
        <v>3233</v>
      </c>
      <c r="U20" s="13" t="str">
        <f t="shared" si="2"/>
        <v>OK</v>
      </c>
    </row>
    <row r="21" spans="1:21" s="2" customFormat="1" ht="16" customHeight="1" x14ac:dyDescent="0.2">
      <c r="A21" s="11">
        <v>45622</v>
      </c>
      <c r="B21" s="16">
        <v>351935683391</v>
      </c>
      <c r="C21" s="509" t="s">
        <v>24590</v>
      </c>
      <c r="D21" s="12" t="str">
        <f t="shared" si="0"/>
        <v>Único</v>
      </c>
      <c r="E21" s="19" t="s">
        <v>8244</v>
      </c>
      <c r="F21" s="10" t="s">
        <v>7810</v>
      </c>
      <c r="G21" s="312" t="s">
        <v>17717</v>
      </c>
      <c r="H21" s="12" t="str">
        <f t="shared" si="1"/>
        <v>IBAN com: 16 caracteres.</v>
      </c>
      <c r="I21" s="249" t="s">
        <v>10909</v>
      </c>
      <c r="J21" s="9">
        <v>1</v>
      </c>
      <c r="K21" s="55" t="s">
        <v>3233</v>
      </c>
      <c r="L21" s="9">
        <v>0</v>
      </c>
      <c r="M21" s="9">
        <v>9.9999999999999995E-7</v>
      </c>
      <c r="N21" s="22" t="s">
        <v>3233</v>
      </c>
      <c r="O21" s="22" t="s">
        <v>3233</v>
      </c>
      <c r="P21" s="591" t="s">
        <v>11271</v>
      </c>
      <c r="Q21" s="64">
        <v>50</v>
      </c>
      <c r="R21" s="64">
        <v>0</v>
      </c>
      <c r="S21" s="64">
        <v>0</v>
      </c>
      <c r="T21" s="10" t="s">
        <v>3233</v>
      </c>
      <c r="U21" s="13" t="str">
        <f t="shared" si="2"/>
        <v>OK</v>
      </c>
    </row>
    <row r="22" spans="1:21" s="2" customFormat="1" ht="16" customHeight="1" x14ac:dyDescent="0.2">
      <c r="A22" s="11">
        <v>45622</v>
      </c>
      <c r="B22" s="16" t="s">
        <v>8403</v>
      </c>
      <c r="C22" s="509" t="s">
        <v>24590</v>
      </c>
      <c r="D22" s="12" t="str">
        <f t="shared" si="0"/>
        <v>Único</v>
      </c>
      <c r="E22" s="19" t="s">
        <v>8244</v>
      </c>
      <c r="F22" s="10" t="s">
        <v>8242</v>
      </c>
      <c r="G22" s="312" t="s">
        <v>17717</v>
      </c>
      <c r="H22" s="12" t="str">
        <f t="shared" si="1"/>
        <v>IBAN com: 16 caracteres.</v>
      </c>
      <c r="I22" s="249" t="s">
        <v>10909</v>
      </c>
      <c r="J22" s="9">
        <v>1</v>
      </c>
      <c r="K22" s="55" t="s">
        <v>3233</v>
      </c>
      <c r="L22" s="9">
        <v>0</v>
      </c>
      <c r="M22" s="9">
        <v>9.9999999999999995E-7</v>
      </c>
      <c r="N22" s="22" t="s">
        <v>3233</v>
      </c>
      <c r="O22" s="22" t="s">
        <v>3233</v>
      </c>
      <c r="P22" s="591" t="s">
        <v>11271</v>
      </c>
      <c r="Q22" s="64">
        <v>50</v>
      </c>
      <c r="R22" s="64">
        <v>0</v>
      </c>
      <c r="S22" s="64">
        <v>0</v>
      </c>
      <c r="T22" s="10" t="s">
        <v>3233</v>
      </c>
      <c r="U22" s="13" t="str">
        <f t="shared" si="2"/>
        <v>OK</v>
      </c>
    </row>
    <row r="23" spans="1:21" s="2" customFormat="1" ht="16" customHeight="1" x14ac:dyDescent="0.2">
      <c r="A23" s="11">
        <v>45622</v>
      </c>
      <c r="B23" s="16" t="s">
        <v>4914</v>
      </c>
      <c r="C23" s="7" t="s">
        <v>4915</v>
      </c>
      <c r="D23" s="12" t="str">
        <f t="shared" si="0"/>
        <v>Único</v>
      </c>
      <c r="E23" s="19" t="s">
        <v>13799</v>
      </c>
      <c r="F23" s="10" t="s">
        <v>6988</v>
      </c>
      <c r="G23" s="10" t="s">
        <v>5962</v>
      </c>
      <c r="H23" s="12" t="str">
        <f t="shared" si="1"/>
        <v>IBAN com: 16 caracteres.</v>
      </c>
      <c r="I23" s="249" t="s">
        <v>10909</v>
      </c>
      <c r="J23" s="9">
        <v>0.63</v>
      </c>
      <c r="K23" s="10" t="s">
        <v>6451</v>
      </c>
      <c r="L23" s="9">
        <v>0.37</v>
      </c>
      <c r="M23" s="9">
        <v>0.08</v>
      </c>
      <c r="N23" s="22" t="s">
        <v>3233</v>
      </c>
      <c r="O23" s="22" t="s">
        <v>3233</v>
      </c>
      <c r="P23" s="613" t="s">
        <v>11271</v>
      </c>
      <c r="Q23" s="64">
        <v>1</v>
      </c>
      <c r="R23" s="64">
        <v>0</v>
      </c>
      <c r="S23" s="64">
        <v>0</v>
      </c>
      <c r="T23" s="10" t="s">
        <v>3233</v>
      </c>
      <c r="U23" s="13" t="str">
        <f t="shared" si="2"/>
        <v>OK</v>
      </c>
    </row>
    <row r="24" spans="1:21" s="2" customFormat="1" ht="16" customHeight="1" x14ac:dyDescent="0.2">
      <c r="A24" s="11">
        <v>45622</v>
      </c>
      <c r="B24" s="16" t="s">
        <v>4916</v>
      </c>
      <c r="C24" s="7" t="s">
        <v>4917</v>
      </c>
      <c r="D24" s="12" t="str">
        <f t="shared" si="0"/>
        <v>Único</v>
      </c>
      <c r="E24" s="19" t="s">
        <v>13799</v>
      </c>
      <c r="F24" s="10" t="s">
        <v>6988</v>
      </c>
      <c r="G24" s="10" t="s">
        <v>5963</v>
      </c>
      <c r="H24" s="12" t="str">
        <f t="shared" si="1"/>
        <v>IBAN com: 16 caracteres.</v>
      </c>
      <c r="I24" s="249" t="s">
        <v>10909</v>
      </c>
      <c r="J24" s="9">
        <v>0.63</v>
      </c>
      <c r="K24" s="10" t="s">
        <v>6451</v>
      </c>
      <c r="L24" s="9">
        <v>0.37</v>
      </c>
      <c r="M24" s="9">
        <v>0.08</v>
      </c>
      <c r="N24" s="22" t="s">
        <v>3233</v>
      </c>
      <c r="O24" s="22" t="s">
        <v>3233</v>
      </c>
      <c r="P24" s="613" t="s">
        <v>11271</v>
      </c>
      <c r="Q24" s="64">
        <v>1</v>
      </c>
      <c r="R24" s="64">
        <v>0</v>
      </c>
      <c r="S24" s="64">
        <v>0</v>
      </c>
      <c r="T24" s="10" t="s">
        <v>3233</v>
      </c>
      <c r="U24" s="13" t="str">
        <f t="shared" si="2"/>
        <v>OK</v>
      </c>
    </row>
    <row r="25" spans="1:21" s="2" customFormat="1" ht="16" customHeight="1" x14ac:dyDescent="0.2">
      <c r="A25" s="11">
        <v>45622</v>
      </c>
      <c r="B25" s="16" t="s">
        <v>1415</v>
      </c>
      <c r="C25" s="7" t="s">
        <v>1416</v>
      </c>
      <c r="D25" s="12" t="str">
        <f t="shared" si="0"/>
        <v>Único</v>
      </c>
      <c r="E25" s="19" t="s">
        <v>13799</v>
      </c>
      <c r="F25" s="10" t="s">
        <v>6988</v>
      </c>
      <c r="G25" s="10" t="s">
        <v>3856</v>
      </c>
      <c r="H25" s="12" t="str">
        <f t="shared" si="1"/>
        <v>IBAN com: 16 caracteres.</v>
      </c>
      <c r="I25" s="249" t="s">
        <v>10909</v>
      </c>
      <c r="J25" s="9">
        <v>1</v>
      </c>
      <c r="K25" s="55" t="s">
        <v>3233</v>
      </c>
      <c r="L25" s="9">
        <v>0</v>
      </c>
      <c r="M25" s="9">
        <v>0.08</v>
      </c>
      <c r="N25" s="22" t="s">
        <v>3233</v>
      </c>
      <c r="O25" s="22" t="s">
        <v>3233</v>
      </c>
      <c r="P25" s="613" t="s">
        <v>11271</v>
      </c>
      <c r="Q25" s="64">
        <v>1</v>
      </c>
      <c r="R25" s="64">
        <v>0</v>
      </c>
      <c r="S25" s="64">
        <v>0</v>
      </c>
      <c r="T25" s="10" t="s">
        <v>3233</v>
      </c>
      <c r="U25" s="13" t="str">
        <f t="shared" si="2"/>
        <v>OK</v>
      </c>
    </row>
    <row r="26" spans="1:21" s="2" customFormat="1" ht="16" customHeight="1" x14ac:dyDescent="0.2">
      <c r="A26" s="11">
        <v>45622</v>
      </c>
      <c r="B26" s="16" t="s">
        <v>1405</v>
      </c>
      <c r="C26" s="7" t="s">
        <v>1406</v>
      </c>
      <c r="D26" s="12" t="str">
        <f t="shared" si="0"/>
        <v>Único</v>
      </c>
      <c r="E26" s="19" t="s">
        <v>13799</v>
      </c>
      <c r="F26" s="10" t="s">
        <v>6988</v>
      </c>
      <c r="G26" s="10" t="s">
        <v>3851</v>
      </c>
      <c r="H26" s="12" t="str">
        <f t="shared" si="1"/>
        <v>IBAN com: 16 caracteres.</v>
      </c>
      <c r="I26" s="249" t="s">
        <v>10909</v>
      </c>
      <c r="J26" s="9">
        <v>1</v>
      </c>
      <c r="K26" s="55" t="s">
        <v>3233</v>
      </c>
      <c r="L26" s="9">
        <v>0</v>
      </c>
      <c r="M26" s="9">
        <v>0.08</v>
      </c>
      <c r="N26" s="22" t="s">
        <v>3233</v>
      </c>
      <c r="O26" s="22" t="s">
        <v>3233</v>
      </c>
      <c r="P26" s="613" t="s">
        <v>11271</v>
      </c>
      <c r="Q26" s="64">
        <v>1</v>
      </c>
      <c r="R26" s="64">
        <v>0</v>
      </c>
      <c r="S26" s="64">
        <v>0</v>
      </c>
      <c r="T26" s="10" t="s">
        <v>3233</v>
      </c>
      <c r="U26" s="13" t="str">
        <f t="shared" si="2"/>
        <v>OK</v>
      </c>
    </row>
    <row r="27" spans="1:21" s="2" customFormat="1" ht="16" customHeight="1" x14ac:dyDescent="0.2">
      <c r="A27" s="11">
        <v>45622</v>
      </c>
      <c r="B27" s="16" t="s">
        <v>1411</v>
      </c>
      <c r="C27" s="7" t="s">
        <v>1412</v>
      </c>
      <c r="D27" s="12" t="str">
        <f t="shared" si="0"/>
        <v>Único</v>
      </c>
      <c r="E27" s="19" t="s">
        <v>13799</v>
      </c>
      <c r="F27" s="10" t="s">
        <v>6988</v>
      </c>
      <c r="G27" s="10" t="s">
        <v>19669</v>
      </c>
      <c r="H27" s="12" t="str">
        <f t="shared" si="1"/>
        <v>IBAN com: 25 caracteres.</v>
      </c>
      <c r="I27" s="249" t="s">
        <v>10909</v>
      </c>
      <c r="J27" s="9">
        <v>1</v>
      </c>
      <c r="K27" s="55" t="s">
        <v>3233</v>
      </c>
      <c r="L27" s="9">
        <v>0</v>
      </c>
      <c r="M27" s="9">
        <v>0.08</v>
      </c>
      <c r="N27" s="22" t="s">
        <v>3233</v>
      </c>
      <c r="O27" s="22" t="s">
        <v>3233</v>
      </c>
      <c r="P27" s="613" t="s">
        <v>11271</v>
      </c>
      <c r="Q27" s="64">
        <v>1</v>
      </c>
      <c r="R27" s="64">
        <v>0</v>
      </c>
      <c r="S27" s="64">
        <v>0</v>
      </c>
      <c r="T27" s="10" t="s">
        <v>3233</v>
      </c>
      <c r="U27" s="13" t="str">
        <f t="shared" si="2"/>
        <v>OK</v>
      </c>
    </row>
    <row r="28" spans="1:21" s="2" customFormat="1" ht="16" customHeight="1" x14ac:dyDescent="0.2">
      <c r="A28" s="11">
        <v>45622</v>
      </c>
      <c r="B28" s="16" t="s">
        <v>1413</v>
      </c>
      <c r="C28" s="7" t="s">
        <v>1414</v>
      </c>
      <c r="D28" s="12" t="str">
        <f t="shared" si="0"/>
        <v>Único</v>
      </c>
      <c r="E28" s="19" t="s">
        <v>13799</v>
      </c>
      <c r="F28" s="10" t="s">
        <v>6988</v>
      </c>
      <c r="G28" s="10" t="s">
        <v>3855</v>
      </c>
      <c r="H28" s="12" t="str">
        <f t="shared" si="1"/>
        <v>IBAN com: 16 caracteres.</v>
      </c>
      <c r="I28" s="249" t="s">
        <v>10909</v>
      </c>
      <c r="J28" s="9">
        <v>1</v>
      </c>
      <c r="K28" s="55" t="s">
        <v>3233</v>
      </c>
      <c r="L28" s="9">
        <v>0</v>
      </c>
      <c r="M28" s="9">
        <v>7.0000000000000007E-2</v>
      </c>
      <c r="N28" s="22" t="s">
        <v>3233</v>
      </c>
      <c r="O28" s="22" t="s">
        <v>3233</v>
      </c>
      <c r="P28" s="613" t="s">
        <v>11271</v>
      </c>
      <c r="Q28" s="64">
        <v>1</v>
      </c>
      <c r="R28" s="64">
        <v>0</v>
      </c>
      <c r="S28" s="64">
        <v>0</v>
      </c>
      <c r="T28" s="10" t="s">
        <v>3233</v>
      </c>
      <c r="U28" s="13" t="str">
        <f t="shared" si="2"/>
        <v>OK</v>
      </c>
    </row>
    <row r="29" spans="1:21" s="2" customFormat="1" ht="16" customHeight="1" x14ac:dyDescent="0.2">
      <c r="A29" s="11">
        <v>45622</v>
      </c>
      <c r="B29" s="16" t="s">
        <v>1322</v>
      </c>
      <c r="C29" s="7" t="s">
        <v>1323</v>
      </c>
      <c r="D29" s="12" t="str">
        <f t="shared" si="0"/>
        <v>Único</v>
      </c>
      <c r="E29" s="19" t="s">
        <v>13799</v>
      </c>
      <c r="F29" s="10" t="s">
        <v>6988</v>
      </c>
      <c r="G29" s="229" t="s">
        <v>15644</v>
      </c>
      <c r="H29" s="12" t="str">
        <f t="shared" si="1"/>
        <v>IBAN com: 16 caracteres.</v>
      </c>
      <c r="I29" s="280" t="s">
        <v>10909</v>
      </c>
      <c r="J29" s="9">
        <v>1</v>
      </c>
      <c r="K29" s="55" t="s">
        <v>3233</v>
      </c>
      <c r="L29" s="9">
        <v>0</v>
      </c>
      <c r="M29" s="9">
        <v>0.08</v>
      </c>
      <c r="N29" s="22" t="s">
        <v>3233</v>
      </c>
      <c r="O29" s="22" t="s">
        <v>3233</v>
      </c>
      <c r="P29" s="613" t="s">
        <v>11271</v>
      </c>
      <c r="Q29" s="64">
        <v>1</v>
      </c>
      <c r="R29" s="64">
        <v>0</v>
      </c>
      <c r="S29" s="64">
        <v>0</v>
      </c>
      <c r="T29" s="10" t="s">
        <v>3233</v>
      </c>
      <c r="U29" s="13" t="str">
        <f t="shared" si="2"/>
        <v>OK</v>
      </c>
    </row>
    <row r="30" spans="1:21" s="2" customFormat="1" ht="16" customHeight="1" x14ac:dyDescent="0.2">
      <c r="A30" s="11">
        <v>45622</v>
      </c>
      <c r="B30" s="16" t="s">
        <v>353</v>
      </c>
      <c r="C30" s="7" t="s">
        <v>354</v>
      </c>
      <c r="D30" s="12" t="str">
        <f t="shared" si="0"/>
        <v>Único</v>
      </c>
      <c r="E30" s="19" t="s">
        <v>13799</v>
      </c>
      <c r="F30" s="10" t="s">
        <v>6988</v>
      </c>
      <c r="G30" s="230" t="s">
        <v>15253</v>
      </c>
      <c r="H30" s="12" t="str">
        <f t="shared" si="1"/>
        <v>IBAN com: 16 caracteres.</v>
      </c>
      <c r="I30" s="280" t="s">
        <v>10909</v>
      </c>
      <c r="J30" s="9">
        <v>1</v>
      </c>
      <c r="K30" s="55" t="s">
        <v>3233</v>
      </c>
      <c r="L30" s="9">
        <v>0</v>
      </c>
      <c r="M30" s="9">
        <v>0.08</v>
      </c>
      <c r="N30" s="22" t="s">
        <v>3233</v>
      </c>
      <c r="O30" s="22" t="s">
        <v>3233</v>
      </c>
      <c r="P30" s="613" t="s">
        <v>11271</v>
      </c>
      <c r="Q30" s="64">
        <v>1</v>
      </c>
      <c r="R30" s="64">
        <v>0</v>
      </c>
      <c r="S30" s="64">
        <v>0</v>
      </c>
      <c r="T30" s="10" t="s">
        <v>3233</v>
      </c>
      <c r="U30" s="13" t="str">
        <f t="shared" si="2"/>
        <v>OK</v>
      </c>
    </row>
    <row r="31" spans="1:21" s="2" customFormat="1" ht="16" customHeight="1" x14ac:dyDescent="0.2">
      <c r="A31" s="11">
        <v>45622</v>
      </c>
      <c r="B31" s="16" t="s">
        <v>4919</v>
      </c>
      <c r="C31" s="7" t="s">
        <v>4920</v>
      </c>
      <c r="D31" s="12" t="str">
        <f t="shared" si="0"/>
        <v>Único</v>
      </c>
      <c r="E31" s="19" t="s">
        <v>13799</v>
      </c>
      <c r="F31" s="10" t="s">
        <v>6988</v>
      </c>
      <c r="G31" s="10" t="s">
        <v>5965</v>
      </c>
      <c r="H31" s="12" t="str">
        <f t="shared" si="1"/>
        <v>IBAN com: 16 caracteres.</v>
      </c>
      <c r="I31" s="280" t="s">
        <v>10909</v>
      </c>
      <c r="J31" s="9">
        <v>0.63</v>
      </c>
      <c r="K31" s="10" t="s">
        <v>6451</v>
      </c>
      <c r="L31" s="9">
        <v>0.37</v>
      </c>
      <c r="M31" s="9">
        <v>0.08</v>
      </c>
      <c r="N31" s="22" t="s">
        <v>3233</v>
      </c>
      <c r="O31" s="22" t="s">
        <v>3233</v>
      </c>
      <c r="P31" s="613" t="s">
        <v>11271</v>
      </c>
      <c r="Q31" s="64">
        <v>1</v>
      </c>
      <c r="R31" s="64">
        <v>0</v>
      </c>
      <c r="S31" s="64">
        <v>0</v>
      </c>
      <c r="T31" s="10" t="s">
        <v>3233</v>
      </c>
      <c r="U31" s="13" t="str">
        <f t="shared" si="2"/>
        <v>OK</v>
      </c>
    </row>
    <row r="32" spans="1:21" s="2" customFormat="1" ht="16" customHeight="1" x14ac:dyDescent="0.2">
      <c r="A32" s="11">
        <v>45622</v>
      </c>
      <c r="B32" s="16">
        <v>351937875717</v>
      </c>
      <c r="C32" s="70" t="s">
        <v>11391</v>
      </c>
      <c r="D32" s="12" t="str">
        <f t="shared" si="0"/>
        <v>Único</v>
      </c>
      <c r="E32" s="19" t="s">
        <v>13799</v>
      </c>
      <c r="F32" s="10" t="s">
        <v>7810</v>
      </c>
      <c r="G32" s="254" t="s">
        <v>15646</v>
      </c>
      <c r="H32" s="12" t="str">
        <f t="shared" si="1"/>
        <v>IBAN com: 16 caracteres.</v>
      </c>
      <c r="I32" s="280" t="s">
        <v>10909</v>
      </c>
      <c r="J32" s="9">
        <v>1</v>
      </c>
      <c r="K32" s="55" t="s">
        <v>3233</v>
      </c>
      <c r="L32" s="9">
        <v>0</v>
      </c>
      <c r="M32" s="9">
        <v>0.1</v>
      </c>
      <c r="N32" s="22" t="s">
        <v>10862</v>
      </c>
      <c r="O32" s="105" t="s">
        <v>12072</v>
      </c>
      <c r="P32" s="68" t="s">
        <v>11271</v>
      </c>
      <c r="Q32" s="64">
        <v>220</v>
      </c>
      <c r="R32" s="64">
        <v>0</v>
      </c>
      <c r="S32" s="64">
        <v>0</v>
      </c>
      <c r="T32" s="10" t="s">
        <v>3233</v>
      </c>
      <c r="U32" s="13" t="str">
        <f t="shared" si="2"/>
        <v>OK</v>
      </c>
    </row>
    <row r="33" spans="1:21" s="2" customFormat="1" ht="16" customHeight="1" x14ac:dyDescent="0.2">
      <c r="A33" s="11">
        <v>45622</v>
      </c>
      <c r="B33" s="16" t="s">
        <v>7951</v>
      </c>
      <c r="C33" s="70" t="s">
        <v>11391</v>
      </c>
      <c r="D33" s="12" t="str">
        <f t="shared" si="0"/>
        <v>Único</v>
      </c>
      <c r="E33" s="19" t="s">
        <v>13799</v>
      </c>
      <c r="F33" s="10" t="s">
        <v>8242</v>
      </c>
      <c r="G33" s="254" t="s">
        <v>15646</v>
      </c>
      <c r="H33" s="12" t="str">
        <f t="shared" si="1"/>
        <v>IBAN com: 16 caracteres.</v>
      </c>
      <c r="I33" s="280" t="s">
        <v>10909</v>
      </c>
      <c r="J33" s="9">
        <v>1</v>
      </c>
      <c r="K33" s="55" t="s">
        <v>3233</v>
      </c>
      <c r="L33" s="9">
        <v>0</v>
      </c>
      <c r="M33" s="9">
        <v>0.1</v>
      </c>
      <c r="N33" s="22" t="s">
        <v>10862</v>
      </c>
      <c r="O33" s="105" t="s">
        <v>12072</v>
      </c>
      <c r="P33" s="68" t="s">
        <v>11271</v>
      </c>
      <c r="Q33" s="64">
        <v>220</v>
      </c>
      <c r="R33" s="64">
        <v>0</v>
      </c>
      <c r="S33" s="64">
        <v>0</v>
      </c>
      <c r="T33" s="10" t="s">
        <v>3233</v>
      </c>
      <c r="U33" s="13" t="str">
        <f t="shared" si="2"/>
        <v>OK</v>
      </c>
    </row>
    <row r="34" spans="1:21" s="2" customFormat="1" ht="16" customHeight="1" x14ac:dyDescent="0.2">
      <c r="A34" s="11">
        <v>45622</v>
      </c>
      <c r="B34" s="16" t="s">
        <v>1423</v>
      </c>
      <c r="C34" s="7" t="s">
        <v>1424</v>
      </c>
      <c r="D34" s="12" t="str">
        <f t="shared" si="0"/>
        <v>Único</v>
      </c>
      <c r="E34" s="19" t="s">
        <v>13799</v>
      </c>
      <c r="F34" s="10" t="s">
        <v>6988</v>
      </c>
      <c r="G34" s="10" t="s">
        <v>3858</v>
      </c>
      <c r="H34" s="12" t="str">
        <f t="shared" si="1"/>
        <v>IBAN com: 16 caracteres.</v>
      </c>
      <c r="I34" s="280" t="s">
        <v>10909</v>
      </c>
      <c r="J34" s="9">
        <v>1</v>
      </c>
      <c r="K34" s="55" t="s">
        <v>3233</v>
      </c>
      <c r="L34" s="9">
        <v>0</v>
      </c>
      <c r="M34" s="9">
        <v>0.08</v>
      </c>
      <c r="N34" s="22" t="s">
        <v>3233</v>
      </c>
      <c r="O34" s="22" t="s">
        <v>3233</v>
      </c>
      <c r="P34" s="613" t="s">
        <v>11271</v>
      </c>
      <c r="Q34" s="64">
        <v>1</v>
      </c>
      <c r="R34" s="64">
        <v>0</v>
      </c>
      <c r="S34" s="64">
        <v>0</v>
      </c>
      <c r="T34" s="10" t="s">
        <v>3233</v>
      </c>
      <c r="U34" s="13" t="str">
        <f t="shared" si="2"/>
        <v>OK</v>
      </c>
    </row>
    <row r="35" spans="1:21" s="2" customFormat="1" ht="16" customHeight="1" x14ac:dyDescent="0.2">
      <c r="A35" s="11">
        <v>45622</v>
      </c>
      <c r="B35" s="16" t="s">
        <v>1403</v>
      </c>
      <c r="C35" s="7" t="s">
        <v>1404</v>
      </c>
      <c r="D35" s="12" t="str">
        <f t="shared" si="0"/>
        <v>Único</v>
      </c>
      <c r="E35" s="19" t="s">
        <v>13799</v>
      </c>
      <c r="F35" s="10" t="s">
        <v>6988</v>
      </c>
      <c r="G35" s="10" t="s">
        <v>3850</v>
      </c>
      <c r="H35" s="12" t="str">
        <f t="shared" si="1"/>
        <v>IBAN com: 16 caracteres.</v>
      </c>
      <c r="I35" s="280" t="s">
        <v>10909</v>
      </c>
      <c r="J35" s="9">
        <v>1</v>
      </c>
      <c r="K35" s="55" t="s">
        <v>3233</v>
      </c>
      <c r="L35" s="9">
        <v>0</v>
      </c>
      <c r="M35" s="9">
        <v>7.0000000000000007E-2</v>
      </c>
      <c r="N35" s="22" t="s">
        <v>3233</v>
      </c>
      <c r="O35" s="22" t="s">
        <v>3233</v>
      </c>
      <c r="P35" s="613" t="s">
        <v>11271</v>
      </c>
      <c r="Q35" s="64">
        <v>1</v>
      </c>
      <c r="R35" s="64">
        <v>0</v>
      </c>
      <c r="S35" s="64">
        <v>0</v>
      </c>
      <c r="T35" s="10" t="s">
        <v>3233</v>
      </c>
      <c r="U35" s="13" t="str">
        <f t="shared" si="2"/>
        <v>OK</v>
      </c>
    </row>
    <row r="36" spans="1:21" s="2" customFormat="1" ht="16" customHeight="1" x14ac:dyDescent="0.2">
      <c r="A36" s="11">
        <v>45622</v>
      </c>
      <c r="B36" s="16" t="s">
        <v>4921</v>
      </c>
      <c r="C36" s="7" t="s">
        <v>4922</v>
      </c>
      <c r="D36" s="12" t="str">
        <f t="shared" si="0"/>
        <v>Único</v>
      </c>
      <c r="E36" s="19" t="s">
        <v>13799</v>
      </c>
      <c r="F36" s="10" t="s">
        <v>6988</v>
      </c>
      <c r="G36" s="10" t="s">
        <v>5966</v>
      </c>
      <c r="H36" s="12" t="str">
        <f t="shared" si="1"/>
        <v>IBAN com: 16 caracteres.</v>
      </c>
      <c r="I36" s="280" t="s">
        <v>10909</v>
      </c>
      <c r="J36" s="9">
        <v>0.5</v>
      </c>
      <c r="K36" s="71" t="s">
        <v>11435</v>
      </c>
      <c r="L36" s="9">
        <v>0.5</v>
      </c>
      <c r="M36" s="9">
        <v>0.08</v>
      </c>
      <c r="N36" s="22" t="s">
        <v>3233</v>
      </c>
      <c r="O36" s="22" t="s">
        <v>3233</v>
      </c>
      <c r="P36" s="613" t="s">
        <v>11271</v>
      </c>
      <c r="Q36" s="64">
        <v>1</v>
      </c>
      <c r="R36" s="64">
        <v>0</v>
      </c>
      <c r="S36" s="64">
        <v>0</v>
      </c>
      <c r="T36" s="10" t="s">
        <v>3233</v>
      </c>
      <c r="U36" s="13" t="str">
        <f t="shared" si="2"/>
        <v>OK</v>
      </c>
    </row>
    <row r="37" spans="1:21" s="2" customFormat="1" ht="16" customHeight="1" x14ac:dyDescent="0.2">
      <c r="A37" s="11">
        <v>45622</v>
      </c>
      <c r="B37" s="16">
        <v>351939516259</v>
      </c>
      <c r="C37" s="258" t="s">
        <v>11392</v>
      </c>
      <c r="D37" s="12" t="str">
        <f t="shared" si="0"/>
        <v>Único</v>
      </c>
      <c r="E37" s="19" t="s">
        <v>13799</v>
      </c>
      <c r="F37" s="10" t="s">
        <v>7810</v>
      </c>
      <c r="G37" s="10" t="s">
        <v>7665</v>
      </c>
      <c r="H37" s="12" t="str">
        <f t="shared" si="1"/>
        <v>IBAN com: 16 caracteres.</v>
      </c>
      <c r="I37" s="280" t="s">
        <v>10909</v>
      </c>
      <c r="J37" s="9">
        <v>0.5</v>
      </c>
      <c r="K37" s="280" t="s">
        <v>16397</v>
      </c>
      <c r="L37" s="9">
        <v>0.5</v>
      </c>
      <c r="M37" s="9">
        <v>0.1</v>
      </c>
      <c r="N37" s="22" t="s">
        <v>3233</v>
      </c>
      <c r="O37" s="22" t="s">
        <v>3233</v>
      </c>
      <c r="P37" s="54" t="s">
        <v>3233</v>
      </c>
      <c r="Q37" s="64">
        <v>0</v>
      </c>
      <c r="R37" s="64">
        <v>0</v>
      </c>
      <c r="S37" s="64">
        <v>0</v>
      </c>
      <c r="T37" s="10" t="s">
        <v>3233</v>
      </c>
      <c r="U37" s="13" t="str">
        <f t="shared" si="2"/>
        <v>OK</v>
      </c>
    </row>
    <row r="38" spans="1:21" s="2" customFormat="1" ht="16" customHeight="1" x14ac:dyDescent="0.2">
      <c r="A38" s="11">
        <v>45622</v>
      </c>
      <c r="B38" s="16" t="s">
        <v>8290</v>
      </c>
      <c r="C38" s="70" t="s">
        <v>11392</v>
      </c>
      <c r="D38" s="12" t="str">
        <f t="shared" si="0"/>
        <v>Único</v>
      </c>
      <c r="E38" s="19" t="s">
        <v>13799</v>
      </c>
      <c r="F38" s="10" t="s">
        <v>8242</v>
      </c>
      <c r="G38" s="10" t="s">
        <v>7665</v>
      </c>
      <c r="H38" s="12" t="str">
        <f t="shared" si="1"/>
        <v>IBAN com: 16 caracteres.</v>
      </c>
      <c r="I38" s="280" t="s">
        <v>10909</v>
      </c>
      <c r="J38" s="9">
        <v>0.5</v>
      </c>
      <c r="K38" s="280" t="s">
        <v>16397</v>
      </c>
      <c r="L38" s="9">
        <v>0.5</v>
      </c>
      <c r="M38" s="9">
        <v>0.1</v>
      </c>
      <c r="N38" s="22" t="s">
        <v>3233</v>
      </c>
      <c r="O38" s="22" t="s">
        <v>3233</v>
      </c>
      <c r="P38" s="613" t="s">
        <v>11271</v>
      </c>
      <c r="Q38" s="64">
        <v>1.2</v>
      </c>
      <c r="R38" s="64">
        <v>0</v>
      </c>
      <c r="S38" s="64">
        <v>0</v>
      </c>
      <c r="T38" s="10" t="s">
        <v>3233</v>
      </c>
      <c r="U38" s="13" t="str">
        <f t="shared" si="2"/>
        <v>OK</v>
      </c>
    </row>
    <row r="39" spans="1:21" s="2" customFormat="1" ht="16" customHeight="1" x14ac:dyDescent="0.2">
      <c r="A39" s="11">
        <v>45622</v>
      </c>
      <c r="B39" s="16" t="s">
        <v>8167</v>
      </c>
      <c r="C39" s="7" t="s">
        <v>7538</v>
      </c>
      <c r="D39" s="12" t="str">
        <f t="shared" si="0"/>
        <v>Único</v>
      </c>
      <c r="E39" s="19" t="s">
        <v>13799</v>
      </c>
      <c r="F39" s="10" t="s">
        <v>8242</v>
      </c>
      <c r="G39" s="200" t="s">
        <v>13988</v>
      </c>
      <c r="H39" s="12" t="str">
        <f t="shared" si="1"/>
        <v>IBAN com: 16 caracteres.</v>
      </c>
      <c r="I39" s="280" t="s">
        <v>10909</v>
      </c>
      <c r="J39" s="9">
        <v>0.5</v>
      </c>
      <c r="K39" s="199" t="s">
        <v>13818</v>
      </c>
      <c r="L39" s="9">
        <v>0.5</v>
      </c>
      <c r="M39" s="9">
        <v>0.1</v>
      </c>
      <c r="N39" s="22" t="s">
        <v>3233</v>
      </c>
      <c r="O39" s="22" t="s">
        <v>3233</v>
      </c>
      <c r="P39" s="613" t="s">
        <v>11271</v>
      </c>
      <c r="Q39" s="64">
        <v>1</v>
      </c>
      <c r="R39" s="64">
        <v>0</v>
      </c>
      <c r="S39" s="64">
        <v>0</v>
      </c>
      <c r="T39" s="10" t="s">
        <v>3233</v>
      </c>
      <c r="U39" s="13" t="str">
        <f t="shared" si="2"/>
        <v>OK</v>
      </c>
    </row>
    <row r="40" spans="1:21" s="2" customFormat="1" ht="16" customHeight="1" x14ac:dyDescent="0.2">
      <c r="A40" s="11">
        <v>45622</v>
      </c>
      <c r="B40" s="16" t="s">
        <v>1397</v>
      </c>
      <c r="C40" s="7" t="s">
        <v>1398</v>
      </c>
      <c r="D40" s="12" t="str">
        <f t="shared" si="0"/>
        <v>Único</v>
      </c>
      <c r="E40" s="19" t="s">
        <v>13799</v>
      </c>
      <c r="F40" s="10" t="s">
        <v>6988</v>
      </c>
      <c r="G40" s="10" t="s">
        <v>3848</v>
      </c>
      <c r="H40" s="12" t="str">
        <f t="shared" si="1"/>
        <v>IBAN com: 16 caracteres.</v>
      </c>
      <c r="I40" s="280" t="s">
        <v>10909</v>
      </c>
      <c r="J40" s="9">
        <v>1</v>
      </c>
      <c r="K40" s="55" t="s">
        <v>3233</v>
      </c>
      <c r="L40" s="9">
        <v>0</v>
      </c>
      <c r="M40" s="9">
        <v>0.08</v>
      </c>
      <c r="N40" s="22" t="s">
        <v>3233</v>
      </c>
      <c r="O40" s="22" t="s">
        <v>3233</v>
      </c>
      <c r="P40" s="613" t="s">
        <v>11271</v>
      </c>
      <c r="Q40" s="64">
        <v>1</v>
      </c>
      <c r="R40" s="64">
        <v>0</v>
      </c>
      <c r="S40" s="64">
        <v>0</v>
      </c>
      <c r="T40" s="10" t="s">
        <v>3233</v>
      </c>
      <c r="U40" s="13" t="str">
        <f t="shared" si="2"/>
        <v>OK</v>
      </c>
    </row>
    <row r="41" spans="1:21" s="2" customFormat="1" ht="16" customHeight="1" x14ac:dyDescent="0.2">
      <c r="A41" s="11">
        <v>45622</v>
      </c>
      <c r="B41" s="16" t="s">
        <v>1409</v>
      </c>
      <c r="C41" s="7" t="s">
        <v>1410</v>
      </c>
      <c r="D41" s="12" t="str">
        <f t="shared" si="0"/>
        <v>Único</v>
      </c>
      <c r="E41" s="19" t="s">
        <v>13799</v>
      </c>
      <c r="F41" s="10" t="s">
        <v>6988</v>
      </c>
      <c r="G41" s="10" t="s">
        <v>3849</v>
      </c>
      <c r="H41" s="12" t="str">
        <f t="shared" si="1"/>
        <v>IBAN com: 16 caracteres.</v>
      </c>
      <c r="I41" s="280" t="s">
        <v>10909</v>
      </c>
      <c r="J41" s="9">
        <v>1</v>
      </c>
      <c r="K41" s="55" t="s">
        <v>3233</v>
      </c>
      <c r="L41" s="9">
        <v>0</v>
      </c>
      <c r="M41" s="9">
        <v>0.08</v>
      </c>
      <c r="N41" s="22" t="s">
        <v>3233</v>
      </c>
      <c r="O41" s="22" t="s">
        <v>3233</v>
      </c>
      <c r="P41" s="613" t="s">
        <v>11271</v>
      </c>
      <c r="Q41" s="64">
        <v>1</v>
      </c>
      <c r="R41" s="64">
        <v>0</v>
      </c>
      <c r="S41" s="64">
        <v>0</v>
      </c>
      <c r="T41" s="10" t="s">
        <v>3233</v>
      </c>
      <c r="U41" s="13" t="str">
        <f t="shared" si="2"/>
        <v>OK</v>
      </c>
    </row>
    <row r="42" spans="1:21" s="2" customFormat="1" ht="16" customHeight="1" x14ac:dyDescent="0.2">
      <c r="A42" s="11">
        <v>45622</v>
      </c>
      <c r="B42" s="16" t="s">
        <v>1419</v>
      </c>
      <c r="C42" s="7" t="s">
        <v>1420</v>
      </c>
      <c r="D42" s="12" t="str">
        <f t="shared" si="0"/>
        <v>Único</v>
      </c>
      <c r="E42" s="19" t="s">
        <v>13799</v>
      </c>
      <c r="F42" s="10" t="s">
        <v>6988</v>
      </c>
      <c r="G42" s="10" t="s">
        <v>3849</v>
      </c>
      <c r="H42" s="12" t="str">
        <f t="shared" si="1"/>
        <v>IBAN com: 16 caracteres.</v>
      </c>
      <c r="I42" s="280" t="s">
        <v>10909</v>
      </c>
      <c r="J42" s="9">
        <v>1</v>
      </c>
      <c r="K42" s="55" t="s">
        <v>3233</v>
      </c>
      <c r="L42" s="9">
        <v>0</v>
      </c>
      <c r="M42" s="9">
        <v>0.08</v>
      </c>
      <c r="N42" s="22" t="s">
        <v>3233</v>
      </c>
      <c r="O42" s="22" t="s">
        <v>3233</v>
      </c>
      <c r="P42" s="613" t="s">
        <v>11271</v>
      </c>
      <c r="Q42" s="64">
        <v>1</v>
      </c>
      <c r="R42" s="64">
        <v>0</v>
      </c>
      <c r="S42" s="64">
        <v>0</v>
      </c>
      <c r="T42" s="10" t="s">
        <v>3233</v>
      </c>
      <c r="U42" s="13" t="str">
        <f t="shared" si="2"/>
        <v>OK</v>
      </c>
    </row>
    <row r="43" spans="1:21" s="2" customFormat="1" ht="16" customHeight="1" x14ac:dyDescent="0.2">
      <c r="A43" s="11">
        <v>45622</v>
      </c>
      <c r="B43" s="16" t="s">
        <v>1401</v>
      </c>
      <c r="C43" s="7" t="s">
        <v>1402</v>
      </c>
      <c r="D43" s="12" t="str">
        <f t="shared" si="0"/>
        <v>Único</v>
      </c>
      <c r="E43" s="19" t="s">
        <v>13799</v>
      </c>
      <c r="F43" s="10" t="s">
        <v>6988</v>
      </c>
      <c r="G43" s="10" t="s">
        <v>3849</v>
      </c>
      <c r="H43" s="12" t="str">
        <f t="shared" si="1"/>
        <v>IBAN com: 16 caracteres.</v>
      </c>
      <c r="I43" s="280" t="s">
        <v>10909</v>
      </c>
      <c r="J43" s="9">
        <v>1</v>
      </c>
      <c r="K43" s="55" t="s">
        <v>3233</v>
      </c>
      <c r="L43" s="9">
        <v>0</v>
      </c>
      <c r="M43" s="9">
        <v>0.08</v>
      </c>
      <c r="N43" s="22" t="s">
        <v>3233</v>
      </c>
      <c r="O43" s="22" t="s">
        <v>3233</v>
      </c>
      <c r="P43" s="613" t="s">
        <v>11271</v>
      </c>
      <c r="Q43" s="64">
        <v>1</v>
      </c>
      <c r="R43" s="64">
        <v>0</v>
      </c>
      <c r="S43" s="64">
        <v>0</v>
      </c>
      <c r="T43" s="10" t="s">
        <v>3233</v>
      </c>
      <c r="U43" s="13" t="str">
        <f t="shared" si="2"/>
        <v>OK</v>
      </c>
    </row>
    <row r="44" spans="1:21" s="2" customFormat="1" ht="16" customHeight="1" x14ac:dyDescent="0.2">
      <c r="A44" s="11">
        <v>45622</v>
      </c>
      <c r="B44" s="16" t="s">
        <v>1425</v>
      </c>
      <c r="C44" s="7" t="s">
        <v>1426</v>
      </c>
      <c r="D44" s="12" t="str">
        <f t="shared" si="0"/>
        <v>Único</v>
      </c>
      <c r="E44" s="19" t="s">
        <v>13799</v>
      </c>
      <c r="F44" s="10" t="s">
        <v>6988</v>
      </c>
      <c r="G44" s="10" t="s">
        <v>3849</v>
      </c>
      <c r="H44" s="12" t="str">
        <f t="shared" si="1"/>
        <v>IBAN com: 16 caracteres.</v>
      </c>
      <c r="I44" s="280" t="s">
        <v>10909</v>
      </c>
      <c r="J44" s="9">
        <v>1</v>
      </c>
      <c r="K44" s="55" t="s">
        <v>3233</v>
      </c>
      <c r="L44" s="9">
        <v>0</v>
      </c>
      <c r="M44" s="9">
        <v>0.08</v>
      </c>
      <c r="N44" s="22" t="s">
        <v>3233</v>
      </c>
      <c r="O44" s="22" t="s">
        <v>3233</v>
      </c>
      <c r="P44" s="613" t="s">
        <v>11271</v>
      </c>
      <c r="Q44" s="64">
        <v>1</v>
      </c>
      <c r="R44" s="64">
        <v>0</v>
      </c>
      <c r="S44" s="64">
        <v>0</v>
      </c>
      <c r="T44" s="10" t="s">
        <v>3233</v>
      </c>
      <c r="U44" s="13" t="str">
        <f t="shared" si="2"/>
        <v>OK</v>
      </c>
    </row>
    <row r="45" spans="1:21" s="2" customFormat="1" ht="16" customHeight="1" x14ac:dyDescent="0.2">
      <c r="A45" s="11">
        <v>45622</v>
      </c>
      <c r="B45" s="16" t="s">
        <v>1399</v>
      </c>
      <c r="C45" s="7" t="s">
        <v>1400</v>
      </c>
      <c r="D45" s="12" t="str">
        <f t="shared" si="0"/>
        <v>Único</v>
      </c>
      <c r="E45" s="19" t="s">
        <v>13799</v>
      </c>
      <c r="F45" s="10" t="s">
        <v>6988</v>
      </c>
      <c r="G45" s="10" t="s">
        <v>3849</v>
      </c>
      <c r="H45" s="12" t="str">
        <f t="shared" si="1"/>
        <v>IBAN com: 16 caracteres.</v>
      </c>
      <c r="I45" s="280" t="s">
        <v>10909</v>
      </c>
      <c r="J45" s="9">
        <v>1</v>
      </c>
      <c r="K45" s="55" t="s">
        <v>3233</v>
      </c>
      <c r="L45" s="9">
        <v>0</v>
      </c>
      <c r="M45" s="9">
        <v>0.08</v>
      </c>
      <c r="N45" s="22" t="s">
        <v>3233</v>
      </c>
      <c r="O45" s="22" t="s">
        <v>3233</v>
      </c>
      <c r="P45" s="613" t="s">
        <v>11271</v>
      </c>
      <c r="Q45" s="64">
        <v>1</v>
      </c>
      <c r="R45" s="64">
        <v>0</v>
      </c>
      <c r="S45" s="64">
        <v>0</v>
      </c>
      <c r="T45" s="10" t="s">
        <v>3233</v>
      </c>
      <c r="U45" s="13" t="str">
        <f t="shared" si="2"/>
        <v>OK</v>
      </c>
    </row>
    <row r="46" spans="1:21" s="2" customFormat="1" ht="16" customHeight="1" x14ac:dyDescent="0.2">
      <c r="A46" s="11">
        <v>45622</v>
      </c>
      <c r="B46" s="16" t="s">
        <v>1417</v>
      </c>
      <c r="C46" s="7" t="s">
        <v>1418</v>
      </c>
      <c r="D46" s="12" t="str">
        <f t="shared" si="0"/>
        <v>Único</v>
      </c>
      <c r="E46" s="19" t="s">
        <v>13799</v>
      </c>
      <c r="F46" s="10" t="s">
        <v>6988</v>
      </c>
      <c r="G46" s="10" t="s">
        <v>3852</v>
      </c>
      <c r="H46" s="12" t="str">
        <f t="shared" si="1"/>
        <v>IBAN com: 16 caracteres.</v>
      </c>
      <c r="I46" s="280" t="s">
        <v>10909</v>
      </c>
      <c r="J46" s="9">
        <v>1</v>
      </c>
      <c r="K46" s="55" t="s">
        <v>3233</v>
      </c>
      <c r="L46" s="9">
        <v>0</v>
      </c>
      <c r="M46" s="9">
        <v>0.08</v>
      </c>
      <c r="N46" s="22" t="s">
        <v>3233</v>
      </c>
      <c r="O46" s="22" t="s">
        <v>3233</v>
      </c>
      <c r="P46" s="613" t="s">
        <v>11271</v>
      </c>
      <c r="Q46" s="64">
        <v>1.2</v>
      </c>
      <c r="R46" s="64">
        <v>0</v>
      </c>
      <c r="S46" s="64">
        <v>0</v>
      </c>
      <c r="T46" s="10" t="s">
        <v>3233</v>
      </c>
      <c r="U46" s="13" t="str">
        <f t="shared" si="2"/>
        <v>OK</v>
      </c>
    </row>
    <row r="47" spans="1:21" s="2" customFormat="1" ht="16" customHeight="1" x14ac:dyDescent="0.2">
      <c r="A47" s="11">
        <v>45622</v>
      </c>
      <c r="B47" s="16" t="s">
        <v>3227</v>
      </c>
      <c r="C47" s="52" t="s">
        <v>11246</v>
      </c>
      <c r="D47" s="12" t="str">
        <f t="shared" si="0"/>
        <v>Único</v>
      </c>
      <c r="E47" s="19" t="s">
        <v>13799</v>
      </c>
      <c r="F47" s="10" t="s">
        <v>6988</v>
      </c>
      <c r="G47" s="10" t="s">
        <v>10954</v>
      </c>
      <c r="H47" s="12" t="str">
        <f t="shared" si="1"/>
        <v>IBAN com: 16 caracteres.</v>
      </c>
      <c r="I47" s="280" t="s">
        <v>10909</v>
      </c>
      <c r="J47" s="9">
        <v>1</v>
      </c>
      <c r="K47" s="55" t="s">
        <v>3233</v>
      </c>
      <c r="L47" s="9">
        <v>0</v>
      </c>
      <c r="M47" s="9">
        <v>0.08</v>
      </c>
      <c r="N47" s="22" t="s">
        <v>3233</v>
      </c>
      <c r="O47" s="22" t="s">
        <v>3233</v>
      </c>
      <c r="P47" s="613" t="s">
        <v>11271</v>
      </c>
      <c r="Q47" s="64">
        <v>1.2</v>
      </c>
      <c r="R47" s="64">
        <v>0</v>
      </c>
      <c r="S47" s="64">
        <v>0</v>
      </c>
      <c r="T47" s="10" t="s">
        <v>3233</v>
      </c>
      <c r="U47" s="13" t="str">
        <f t="shared" si="2"/>
        <v>OK</v>
      </c>
    </row>
    <row r="48" spans="1:21" s="2" customFormat="1" ht="16" customHeight="1" x14ac:dyDescent="0.2">
      <c r="A48" s="11">
        <v>45622</v>
      </c>
      <c r="B48" s="16">
        <v>351939454298</v>
      </c>
      <c r="C48" s="7" t="s">
        <v>7199</v>
      </c>
      <c r="D48" s="12" t="str">
        <f t="shared" si="0"/>
        <v>Único</v>
      </c>
      <c r="E48" s="19" t="s">
        <v>13799</v>
      </c>
      <c r="F48" s="10" t="s">
        <v>7810</v>
      </c>
      <c r="G48" s="10" t="s">
        <v>7200</v>
      </c>
      <c r="H48" s="12" t="str">
        <f t="shared" si="1"/>
        <v>IBAN com: 16 caracteres.</v>
      </c>
      <c r="I48" s="280" t="s">
        <v>10909</v>
      </c>
      <c r="J48" s="9">
        <v>1</v>
      </c>
      <c r="K48" s="55" t="s">
        <v>3233</v>
      </c>
      <c r="L48" s="9">
        <v>0</v>
      </c>
      <c r="M48" s="9">
        <v>0.1</v>
      </c>
      <c r="N48" s="22" t="s">
        <v>3233</v>
      </c>
      <c r="O48" s="22" t="s">
        <v>3233</v>
      </c>
      <c r="P48" s="613" t="s">
        <v>11271</v>
      </c>
      <c r="Q48" s="64">
        <v>1.2</v>
      </c>
      <c r="R48" s="64">
        <v>0</v>
      </c>
      <c r="S48" s="64">
        <v>0</v>
      </c>
      <c r="T48" s="10" t="s">
        <v>3233</v>
      </c>
      <c r="U48" s="13" t="str">
        <f t="shared" si="2"/>
        <v>OK</v>
      </c>
    </row>
    <row r="49" spans="1:21" s="2" customFormat="1" ht="16" customHeight="1" x14ac:dyDescent="0.2">
      <c r="A49" s="11">
        <v>45622</v>
      </c>
      <c r="B49" s="16" t="s">
        <v>7956</v>
      </c>
      <c r="C49" s="7" t="s">
        <v>7199</v>
      </c>
      <c r="D49" s="12" t="str">
        <f t="shared" si="0"/>
        <v>Único</v>
      </c>
      <c r="E49" s="19" t="s">
        <v>13799</v>
      </c>
      <c r="F49" s="10" t="s">
        <v>8242</v>
      </c>
      <c r="G49" s="10" t="s">
        <v>7200</v>
      </c>
      <c r="H49" s="12" t="str">
        <f t="shared" si="1"/>
        <v>IBAN com: 16 caracteres.</v>
      </c>
      <c r="I49" s="280" t="s">
        <v>10909</v>
      </c>
      <c r="J49" s="9">
        <v>1</v>
      </c>
      <c r="K49" s="55" t="s">
        <v>3233</v>
      </c>
      <c r="L49" s="9">
        <v>0</v>
      </c>
      <c r="M49" s="9">
        <v>0.1</v>
      </c>
      <c r="N49" s="22" t="s">
        <v>3233</v>
      </c>
      <c r="O49" s="22" t="s">
        <v>3233</v>
      </c>
      <c r="P49" s="613" t="s">
        <v>11271</v>
      </c>
      <c r="Q49" s="64">
        <v>1.2</v>
      </c>
      <c r="R49" s="64">
        <v>0</v>
      </c>
      <c r="S49" s="64">
        <v>0</v>
      </c>
      <c r="T49" s="10" t="s">
        <v>3233</v>
      </c>
      <c r="U49" s="13" t="str">
        <f t="shared" si="2"/>
        <v>OK</v>
      </c>
    </row>
    <row r="50" spans="1:21" s="2" customFormat="1" ht="16" customHeight="1" x14ac:dyDescent="0.2">
      <c r="A50" s="11">
        <v>45622</v>
      </c>
      <c r="B50" s="16">
        <v>351928238947</v>
      </c>
      <c r="C50" s="7" t="s">
        <v>7201</v>
      </c>
      <c r="D50" s="12" t="str">
        <f t="shared" si="0"/>
        <v>Único</v>
      </c>
      <c r="E50" s="19" t="s">
        <v>13799</v>
      </c>
      <c r="F50" s="10" t="s">
        <v>7810</v>
      </c>
      <c r="G50" s="502" t="s">
        <v>24564</v>
      </c>
      <c r="H50" s="12" t="str">
        <f t="shared" si="1"/>
        <v>IBAN com: 20 caracteres.</v>
      </c>
      <c r="I50" s="280" t="s">
        <v>10909</v>
      </c>
      <c r="J50" s="9">
        <v>1</v>
      </c>
      <c r="K50" s="55" t="s">
        <v>3233</v>
      </c>
      <c r="L50" s="9">
        <v>0</v>
      </c>
      <c r="M50" s="9">
        <v>0.06</v>
      </c>
      <c r="N50" s="22" t="s">
        <v>3233</v>
      </c>
      <c r="O50" s="22" t="s">
        <v>3233</v>
      </c>
      <c r="P50" s="613" t="s">
        <v>11271</v>
      </c>
      <c r="Q50" s="64">
        <v>1.2</v>
      </c>
      <c r="R50" s="64">
        <v>0</v>
      </c>
      <c r="S50" s="64">
        <v>0</v>
      </c>
      <c r="T50" s="10" t="s">
        <v>3233</v>
      </c>
      <c r="U50" s="13" t="str">
        <f t="shared" si="2"/>
        <v>OK</v>
      </c>
    </row>
    <row r="51" spans="1:21" s="2" customFormat="1" ht="16" customHeight="1" x14ac:dyDescent="0.2">
      <c r="A51" s="11">
        <v>45622</v>
      </c>
      <c r="B51" s="16" t="s">
        <v>7957</v>
      </c>
      <c r="C51" s="7" t="s">
        <v>7201</v>
      </c>
      <c r="D51" s="12" t="str">
        <f t="shared" si="0"/>
        <v>Único</v>
      </c>
      <c r="E51" s="19" t="s">
        <v>13799</v>
      </c>
      <c r="F51" s="10" t="s">
        <v>8242</v>
      </c>
      <c r="G51" s="502" t="s">
        <v>24564</v>
      </c>
      <c r="H51" s="12" t="str">
        <f t="shared" si="1"/>
        <v>IBAN com: 20 caracteres.</v>
      </c>
      <c r="I51" s="280" t="s">
        <v>10909</v>
      </c>
      <c r="J51" s="9">
        <v>1</v>
      </c>
      <c r="K51" s="55" t="s">
        <v>3233</v>
      </c>
      <c r="L51" s="9">
        <v>0</v>
      </c>
      <c r="M51" s="9">
        <v>0.06</v>
      </c>
      <c r="N51" s="22" t="s">
        <v>3233</v>
      </c>
      <c r="O51" s="22" t="s">
        <v>3233</v>
      </c>
      <c r="P51" s="613" t="s">
        <v>11271</v>
      </c>
      <c r="Q51" s="64">
        <v>1.2</v>
      </c>
      <c r="R51" s="64">
        <v>0</v>
      </c>
      <c r="S51" s="64">
        <v>0</v>
      </c>
      <c r="T51" s="10" t="s">
        <v>3233</v>
      </c>
      <c r="U51" s="13" t="str">
        <f t="shared" si="2"/>
        <v>OK</v>
      </c>
    </row>
    <row r="52" spans="1:21" s="2" customFormat="1" ht="16" customHeight="1" x14ac:dyDescent="0.2">
      <c r="A52" s="11">
        <v>45622</v>
      </c>
      <c r="B52" s="16" t="s">
        <v>5760</v>
      </c>
      <c r="C52" s="7" t="s">
        <v>5761</v>
      </c>
      <c r="D52" s="12" t="str">
        <f t="shared" si="0"/>
        <v>Único</v>
      </c>
      <c r="E52" s="19" t="s">
        <v>13799</v>
      </c>
      <c r="F52" s="10" t="s">
        <v>6988</v>
      </c>
      <c r="G52" s="10" t="s">
        <v>6420</v>
      </c>
      <c r="H52" s="12" t="str">
        <f t="shared" si="1"/>
        <v>IBAN com: 16 caracteres.</v>
      </c>
      <c r="I52" s="280" t="s">
        <v>10909</v>
      </c>
      <c r="J52" s="9">
        <v>0.5</v>
      </c>
      <c r="K52" s="71" t="s">
        <v>11435</v>
      </c>
      <c r="L52" s="9">
        <v>0.5</v>
      </c>
      <c r="M52" s="9">
        <v>0.08</v>
      </c>
      <c r="N52" s="22" t="s">
        <v>3233</v>
      </c>
      <c r="O52" s="22" t="s">
        <v>3233</v>
      </c>
      <c r="P52" s="613" t="s">
        <v>11271</v>
      </c>
      <c r="Q52" s="64">
        <v>1.2</v>
      </c>
      <c r="R52" s="64">
        <v>0</v>
      </c>
      <c r="S52" s="64">
        <v>0</v>
      </c>
      <c r="T52" s="10" t="s">
        <v>3233</v>
      </c>
      <c r="U52" s="13" t="str">
        <f t="shared" si="2"/>
        <v>OK</v>
      </c>
    </row>
    <row r="53" spans="1:21" s="2" customFormat="1" ht="16" customHeight="1" x14ac:dyDescent="0.2">
      <c r="A53" s="11">
        <v>45622</v>
      </c>
      <c r="B53" s="16">
        <v>351932541581</v>
      </c>
      <c r="C53" s="7" t="s">
        <v>1332</v>
      </c>
      <c r="D53" s="12" t="str">
        <f t="shared" si="0"/>
        <v>Único</v>
      </c>
      <c r="E53" s="19" t="s">
        <v>13799</v>
      </c>
      <c r="F53" s="10" t="s">
        <v>7810</v>
      </c>
      <c r="G53" s="312" t="s">
        <v>19001</v>
      </c>
      <c r="H53" s="12" t="str">
        <f t="shared" si="1"/>
        <v>IBAN com: 16 caracteres.</v>
      </c>
      <c r="I53" s="280" t="s">
        <v>10909</v>
      </c>
      <c r="J53" s="9">
        <v>1</v>
      </c>
      <c r="K53" s="55" t="s">
        <v>3233</v>
      </c>
      <c r="L53" s="9">
        <v>0</v>
      </c>
      <c r="M53" s="9">
        <v>0.1</v>
      </c>
      <c r="N53" s="22" t="s">
        <v>3233</v>
      </c>
      <c r="O53" s="22" t="s">
        <v>3233</v>
      </c>
      <c r="P53" s="613" t="s">
        <v>11271</v>
      </c>
      <c r="Q53" s="64">
        <v>1.2</v>
      </c>
      <c r="R53" s="64">
        <v>0</v>
      </c>
      <c r="S53" s="64">
        <v>0</v>
      </c>
      <c r="T53" s="10" t="s">
        <v>3233</v>
      </c>
      <c r="U53" s="13" t="str">
        <f t="shared" si="2"/>
        <v>OK</v>
      </c>
    </row>
    <row r="54" spans="1:21" s="2" customFormat="1" ht="16" customHeight="1" x14ac:dyDescent="0.2">
      <c r="A54" s="11">
        <v>45622</v>
      </c>
      <c r="B54" s="16" t="s">
        <v>8172</v>
      </c>
      <c r="C54" s="7" t="s">
        <v>1332</v>
      </c>
      <c r="D54" s="12" t="str">
        <f t="shared" si="0"/>
        <v>Único</v>
      </c>
      <c r="E54" s="19" t="s">
        <v>13799</v>
      </c>
      <c r="F54" s="10" t="s">
        <v>8242</v>
      </c>
      <c r="G54" s="312" t="s">
        <v>19001</v>
      </c>
      <c r="H54" s="12" t="str">
        <f t="shared" si="1"/>
        <v>IBAN com: 16 caracteres.</v>
      </c>
      <c r="I54" s="280" t="s">
        <v>10909</v>
      </c>
      <c r="J54" s="9">
        <v>1</v>
      </c>
      <c r="K54" s="55" t="s">
        <v>3233</v>
      </c>
      <c r="L54" s="9">
        <v>0</v>
      </c>
      <c r="M54" s="9">
        <v>0.1</v>
      </c>
      <c r="N54" s="22" t="s">
        <v>3233</v>
      </c>
      <c r="O54" s="22" t="s">
        <v>3233</v>
      </c>
      <c r="P54" s="613" t="s">
        <v>11271</v>
      </c>
      <c r="Q54" s="64">
        <v>1.2</v>
      </c>
      <c r="R54" s="64">
        <v>0</v>
      </c>
      <c r="S54" s="64">
        <v>0</v>
      </c>
      <c r="T54" s="10" t="s">
        <v>3233</v>
      </c>
      <c r="U54" s="13" t="str">
        <f t="shared" si="2"/>
        <v>OK</v>
      </c>
    </row>
    <row r="55" spans="1:21" s="2" customFormat="1" ht="16" customHeight="1" x14ac:dyDescent="0.2">
      <c r="A55" s="11">
        <v>45622</v>
      </c>
      <c r="B55" s="16" t="s">
        <v>4918</v>
      </c>
      <c r="C55" s="70" t="s">
        <v>11415</v>
      </c>
      <c r="D55" s="12" t="str">
        <f t="shared" si="0"/>
        <v>Único</v>
      </c>
      <c r="E55" s="19" t="s">
        <v>13799</v>
      </c>
      <c r="F55" s="10" t="s">
        <v>6988</v>
      </c>
      <c r="G55" s="10" t="s">
        <v>5964</v>
      </c>
      <c r="H55" s="12" t="str">
        <f t="shared" si="1"/>
        <v>IBAN com: 16 caracteres.</v>
      </c>
      <c r="I55" s="280" t="s">
        <v>10909</v>
      </c>
      <c r="J55" s="9">
        <v>0.5</v>
      </c>
      <c r="K55" s="71" t="s">
        <v>11435</v>
      </c>
      <c r="L55" s="9">
        <v>0.5</v>
      </c>
      <c r="M55" s="9">
        <v>0.08</v>
      </c>
      <c r="N55" s="22" t="s">
        <v>3233</v>
      </c>
      <c r="O55" s="22" t="s">
        <v>3233</v>
      </c>
      <c r="P55" s="613" t="s">
        <v>11271</v>
      </c>
      <c r="Q55" s="64">
        <v>1.2</v>
      </c>
      <c r="R55" s="57">
        <v>0</v>
      </c>
      <c r="S55" s="64">
        <v>0</v>
      </c>
      <c r="T55" s="10" t="s">
        <v>3233</v>
      </c>
      <c r="U55" s="13" t="str">
        <f t="shared" si="2"/>
        <v>OK</v>
      </c>
    </row>
    <row r="56" spans="1:21" s="2" customFormat="1" ht="16" customHeight="1" x14ac:dyDescent="0.2">
      <c r="A56" s="11">
        <v>45622</v>
      </c>
      <c r="B56" s="16">
        <v>351911942472</v>
      </c>
      <c r="C56" s="7" t="s">
        <v>7425</v>
      </c>
      <c r="D56" s="12" t="str">
        <f t="shared" si="0"/>
        <v>Único</v>
      </c>
      <c r="E56" s="19" t="s">
        <v>13799</v>
      </c>
      <c r="F56" s="10" t="s">
        <v>7810</v>
      </c>
      <c r="G56" s="10" t="s">
        <v>17586</v>
      </c>
      <c r="H56" s="12" t="str">
        <f t="shared" si="1"/>
        <v>IBAN com: 16 caracteres.</v>
      </c>
      <c r="I56" s="280" t="s">
        <v>10909</v>
      </c>
      <c r="J56" s="9">
        <v>1</v>
      </c>
      <c r="K56" s="55" t="s">
        <v>3233</v>
      </c>
      <c r="L56" s="9">
        <v>0</v>
      </c>
      <c r="M56" s="9">
        <v>0.1</v>
      </c>
      <c r="N56" s="22" t="s">
        <v>3233</v>
      </c>
      <c r="O56" s="22" t="s">
        <v>3233</v>
      </c>
      <c r="P56" s="613" t="s">
        <v>11271</v>
      </c>
      <c r="Q56" s="64">
        <v>1.2</v>
      </c>
      <c r="R56" s="64">
        <v>0</v>
      </c>
      <c r="S56" s="64">
        <v>0</v>
      </c>
      <c r="T56" s="10" t="s">
        <v>3233</v>
      </c>
      <c r="U56" s="13" t="str">
        <f t="shared" si="2"/>
        <v>OK</v>
      </c>
    </row>
    <row r="57" spans="1:21" s="2" customFormat="1" ht="16" customHeight="1" x14ac:dyDescent="0.2">
      <c r="A57" s="11">
        <v>45622</v>
      </c>
      <c r="B57" s="16" t="s">
        <v>8102</v>
      </c>
      <c r="C57" s="7" t="s">
        <v>7425</v>
      </c>
      <c r="D57" s="12" t="str">
        <f t="shared" si="0"/>
        <v>Único</v>
      </c>
      <c r="E57" s="19" t="s">
        <v>13799</v>
      </c>
      <c r="F57" s="10" t="s">
        <v>8242</v>
      </c>
      <c r="G57" s="10" t="s">
        <v>17586</v>
      </c>
      <c r="H57" s="12" t="str">
        <f t="shared" si="1"/>
        <v>IBAN com: 16 caracteres.</v>
      </c>
      <c r="I57" s="280" t="s">
        <v>10909</v>
      </c>
      <c r="J57" s="9">
        <v>1</v>
      </c>
      <c r="K57" s="55" t="s">
        <v>3233</v>
      </c>
      <c r="L57" s="9">
        <v>0</v>
      </c>
      <c r="M57" s="9">
        <v>0.1</v>
      </c>
      <c r="N57" s="22" t="s">
        <v>3233</v>
      </c>
      <c r="O57" s="22" t="s">
        <v>3233</v>
      </c>
      <c r="P57" s="613" t="s">
        <v>11271</v>
      </c>
      <c r="Q57" s="64">
        <v>1.2</v>
      </c>
      <c r="R57" s="64">
        <v>0</v>
      </c>
      <c r="S57" s="64">
        <v>0</v>
      </c>
      <c r="T57" s="10" t="s">
        <v>3233</v>
      </c>
      <c r="U57" s="13" t="str">
        <f t="shared" si="2"/>
        <v>OK</v>
      </c>
    </row>
    <row r="58" spans="1:21" s="2" customFormat="1" ht="16" customHeight="1" x14ac:dyDescent="0.2">
      <c r="A58" s="11">
        <v>45622</v>
      </c>
      <c r="B58" s="16" t="s">
        <v>953</v>
      </c>
      <c r="C58" s="72" t="s">
        <v>954</v>
      </c>
      <c r="D58" s="12" t="str">
        <f t="shared" si="0"/>
        <v>Único</v>
      </c>
      <c r="E58" s="19" t="s">
        <v>13799</v>
      </c>
      <c r="F58" s="10" t="s">
        <v>6988</v>
      </c>
      <c r="G58" s="195" t="s">
        <v>14138</v>
      </c>
      <c r="H58" s="12" t="str">
        <f t="shared" si="1"/>
        <v>IBAN com: 16 caracteres.</v>
      </c>
      <c r="I58" s="280" t="s">
        <v>10909</v>
      </c>
      <c r="J58" s="9">
        <v>1</v>
      </c>
      <c r="K58" s="55" t="s">
        <v>3233</v>
      </c>
      <c r="L58" s="9">
        <v>0</v>
      </c>
      <c r="M58" s="9">
        <v>0.08</v>
      </c>
      <c r="N58" s="22" t="s">
        <v>3233</v>
      </c>
      <c r="O58" s="22" t="s">
        <v>3233</v>
      </c>
      <c r="P58" s="613" t="s">
        <v>11271</v>
      </c>
      <c r="Q58" s="64">
        <v>1.2</v>
      </c>
      <c r="R58" s="57">
        <v>0</v>
      </c>
      <c r="S58" s="64">
        <v>0</v>
      </c>
      <c r="T58" s="7" t="s">
        <v>3471</v>
      </c>
      <c r="U58" s="13" t="str">
        <f t="shared" si="2"/>
        <v>OK</v>
      </c>
    </row>
    <row r="59" spans="1:21" s="2" customFormat="1" ht="16" customHeight="1" x14ac:dyDescent="0.2">
      <c r="A59" s="11">
        <v>45622</v>
      </c>
      <c r="B59" s="16" t="s">
        <v>2082</v>
      </c>
      <c r="C59" s="67" t="s">
        <v>11362</v>
      </c>
      <c r="D59" s="12" t="str">
        <f t="shared" si="0"/>
        <v>Único</v>
      </c>
      <c r="E59" s="19" t="s">
        <v>13799</v>
      </c>
      <c r="F59" s="10" t="s">
        <v>6988</v>
      </c>
      <c r="G59" s="10" t="s">
        <v>13990</v>
      </c>
      <c r="H59" s="12" t="str">
        <f t="shared" si="1"/>
        <v>IBAN com: 22 caracteres.</v>
      </c>
      <c r="I59" s="280" t="s">
        <v>10909</v>
      </c>
      <c r="J59" s="9">
        <v>1</v>
      </c>
      <c r="K59" s="55" t="s">
        <v>3233</v>
      </c>
      <c r="L59" s="9">
        <v>0</v>
      </c>
      <c r="M59" s="9">
        <v>0.05</v>
      </c>
      <c r="N59" s="22" t="s">
        <v>3233</v>
      </c>
      <c r="O59" s="22" t="s">
        <v>3233</v>
      </c>
      <c r="P59" s="613" t="s">
        <v>11271</v>
      </c>
      <c r="Q59" s="64">
        <v>1.2</v>
      </c>
      <c r="R59" s="57">
        <v>0</v>
      </c>
      <c r="S59" s="64">
        <v>0</v>
      </c>
      <c r="T59" s="10" t="s">
        <v>3233</v>
      </c>
      <c r="U59" s="13" t="str">
        <f t="shared" si="2"/>
        <v>OK</v>
      </c>
    </row>
    <row r="60" spans="1:21" s="2" customFormat="1" ht="16" customHeight="1" x14ac:dyDescent="0.2">
      <c r="A60" s="11">
        <v>45622</v>
      </c>
      <c r="B60" s="16" t="s">
        <v>1427</v>
      </c>
      <c r="C60" s="7" t="s">
        <v>1428</v>
      </c>
      <c r="D60" s="12" t="str">
        <f t="shared" si="0"/>
        <v>Único</v>
      </c>
      <c r="E60" s="19" t="s">
        <v>13799</v>
      </c>
      <c r="F60" s="10" t="s">
        <v>6988</v>
      </c>
      <c r="G60" s="10" t="s">
        <v>3859</v>
      </c>
      <c r="H60" s="12" t="str">
        <f t="shared" si="1"/>
        <v>IBAN com: 22 caracteres.</v>
      </c>
      <c r="I60" s="280" t="s">
        <v>10909</v>
      </c>
      <c r="J60" s="9">
        <v>1</v>
      </c>
      <c r="K60" s="55" t="s">
        <v>3233</v>
      </c>
      <c r="L60" s="9">
        <v>0</v>
      </c>
      <c r="M60" s="9">
        <v>0.08</v>
      </c>
      <c r="N60" s="22" t="s">
        <v>3233</v>
      </c>
      <c r="O60" s="22" t="s">
        <v>3233</v>
      </c>
      <c r="P60" s="613" t="s">
        <v>11271</v>
      </c>
      <c r="Q60" s="64">
        <v>1.2</v>
      </c>
      <c r="R60" s="64">
        <v>0</v>
      </c>
      <c r="S60" s="64">
        <v>0</v>
      </c>
      <c r="T60" s="10" t="s">
        <v>3233</v>
      </c>
      <c r="U60" s="13" t="str">
        <f t="shared" si="2"/>
        <v>OK</v>
      </c>
    </row>
    <row r="61" spans="1:21" s="2" customFormat="1" ht="16" customHeight="1" x14ac:dyDescent="0.2">
      <c r="A61" s="11">
        <v>45622</v>
      </c>
      <c r="B61" s="16">
        <v>351912201647</v>
      </c>
      <c r="C61" s="7" t="s">
        <v>7714</v>
      </c>
      <c r="D61" s="12" t="str">
        <f t="shared" si="0"/>
        <v>Único</v>
      </c>
      <c r="E61" s="19" t="s">
        <v>13799</v>
      </c>
      <c r="F61" s="10" t="s">
        <v>7810</v>
      </c>
      <c r="G61" s="10" t="s">
        <v>11266</v>
      </c>
      <c r="H61" s="12" t="str">
        <f t="shared" si="1"/>
        <v>IBAN com: 24 caracteres.</v>
      </c>
      <c r="I61" s="280" t="s">
        <v>10909</v>
      </c>
      <c r="J61" s="9">
        <v>0.5</v>
      </c>
      <c r="K61" s="280" t="s">
        <v>16397</v>
      </c>
      <c r="L61" s="9">
        <v>0.5</v>
      </c>
      <c r="M61" s="9">
        <v>0.1</v>
      </c>
      <c r="N61" s="22" t="s">
        <v>3233</v>
      </c>
      <c r="O61" s="22" t="s">
        <v>3233</v>
      </c>
      <c r="P61" s="613" t="s">
        <v>11271</v>
      </c>
      <c r="Q61" s="64">
        <v>1.2</v>
      </c>
      <c r="R61" s="64">
        <v>0</v>
      </c>
      <c r="S61" s="64">
        <v>0</v>
      </c>
      <c r="T61" s="10" t="s">
        <v>3233</v>
      </c>
      <c r="U61" s="13" t="str">
        <f t="shared" si="2"/>
        <v>OK</v>
      </c>
    </row>
    <row r="62" spans="1:21" s="2" customFormat="1" ht="16" customHeight="1" x14ac:dyDescent="0.2">
      <c r="A62" s="11">
        <v>45622</v>
      </c>
      <c r="B62" s="16" t="s">
        <v>8323</v>
      </c>
      <c r="C62" s="7" t="s">
        <v>7714</v>
      </c>
      <c r="D62" s="12" t="str">
        <f t="shared" si="0"/>
        <v>Único</v>
      </c>
      <c r="E62" s="19" t="s">
        <v>13799</v>
      </c>
      <c r="F62" s="10" t="s">
        <v>8242</v>
      </c>
      <c r="G62" s="10" t="s">
        <v>11266</v>
      </c>
      <c r="H62" s="12" t="str">
        <f t="shared" si="1"/>
        <v>IBAN com: 24 caracteres.</v>
      </c>
      <c r="I62" s="280" t="s">
        <v>10909</v>
      </c>
      <c r="J62" s="9">
        <v>0.5</v>
      </c>
      <c r="K62" s="280" t="s">
        <v>16397</v>
      </c>
      <c r="L62" s="9">
        <v>0.5</v>
      </c>
      <c r="M62" s="9">
        <v>0.1</v>
      </c>
      <c r="N62" s="22" t="s">
        <v>3233</v>
      </c>
      <c r="O62" s="22" t="s">
        <v>3233</v>
      </c>
      <c r="P62" s="613" t="s">
        <v>11271</v>
      </c>
      <c r="Q62" s="64">
        <v>1.2</v>
      </c>
      <c r="R62" s="64">
        <v>0</v>
      </c>
      <c r="S62" s="64">
        <v>0</v>
      </c>
      <c r="T62" s="10" t="s">
        <v>3233</v>
      </c>
      <c r="U62" s="13" t="str">
        <f t="shared" si="2"/>
        <v>OK</v>
      </c>
    </row>
    <row r="63" spans="1:21" s="2" customFormat="1" ht="16" customHeight="1" x14ac:dyDescent="0.2">
      <c r="A63" s="11">
        <v>45622</v>
      </c>
      <c r="B63" s="16" t="s">
        <v>1429</v>
      </c>
      <c r="C63" s="7" t="s">
        <v>1430</v>
      </c>
      <c r="D63" s="12" t="str">
        <f t="shared" si="0"/>
        <v>Único</v>
      </c>
      <c r="E63" s="19" t="s">
        <v>13799</v>
      </c>
      <c r="F63" s="10" t="s">
        <v>6988</v>
      </c>
      <c r="G63" s="10" t="s">
        <v>3860</v>
      </c>
      <c r="H63" s="12" t="str">
        <f t="shared" si="1"/>
        <v>IBAN com: 24 caracteres.</v>
      </c>
      <c r="I63" s="280" t="s">
        <v>10909</v>
      </c>
      <c r="J63" s="9">
        <v>1</v>
      </c>
      <c r="K63" s="55" t="s">
        <v>3233</v>
      </c>
      <c r="L63" s="9">
        <v>0</v>
      </c>
      <c r="M63" s="9">
        <v>0.08</v>
      </c>
      <c r="N63" s="22" t="s">
        <v>3233</v>
      </c>
      <c r="O63" s="22" t="s">
        <v>3233</v>
      </c>
      <c r="P63" s="613" t="s">
        <v>11271</v>
      </c>
      <c r="Q63" s="64">
        <v>1.2</v>
      </c>
      <c r="R63" s="64">
        <v>0</v>
      </c>
      <c r="S63" s="64">
        <v>0</v>
      </c>
      <c r="T63" s="10" t="s">
        <v>3233</v>
      </c>
      <c r="U63" s="13" t="str">
        <f t="shared" si="2"/>
        <v>OK</v>
      </c>
    </row>
    <row r="64" spans="1:21" s="2" customFormat="1" ht="16" customHeight="1" x14ac:dyDescent="0.2">
      <c r="A64" s="11">
        <v>45622</v>
      </c>
      <c r="B64" s="16">
        <v>351936038814</v>
      </c>
      <c r="C64" s="7" t="s">
        <v>7324</v>
      </c>
      <c r="D64" s="12" t="str">
        <f t="shared" si="0"/>
        <v>Único</v>
      </c>
      <c r="E64" s="19" t="s">
        <v>13799</v>
      </c>
      <c r="F64" s="10" t="s">
        <v>7810</v>
      </c>
      <c r="G64" s="10" t="s">
        <v>7325</v>
      </c>
      <c r="H64" s="12" t="str">
        <f t="shared" si="1"/>
        <v>IBAN com: 22 caracteres.</v>
      </c>
      <c r="I64" s="280" t="s">
        <v>10909</v>
      </c>
      <c r="J64" s="9">
        <v>1</v>
      </c>
      <c r="K64" s="55" t="s">
        <v>3233</v>
      </c>
      <c r="L64" s="9">
        <v>0</v>
      </c>
      <c r="M64" s="9">
        <v>0.1</v>
      </c>
      <c r="N64" s="22" t="s">
        <v>3233</v>
      </c>
      <c r="O64" s="22" t="s">
        <v>3233</v>
      </c>
      <c r="P64" s="613" t="s">
        <v>11271</v>
      </c>
      <c r="Q64" s="64">
        <v>1.2</v>
      </c>
      <c r="R64" s="64">
        <v>0</v>
      </c>
      <c r="S64" s="64">
        <v>0</v>
      </c>
      <c r="T64" s="10" t="s">
        <v>3233</v>
      </c>
      <c r="U64" s="13" t="str">
        <f t="shared" si="2"/>
        <v>OK</v>
      </c>
    </row>
    <row r="65" spans="1:21" s="2" customFormat="1" ht="16" customHeight="1" x14ac:dyDescent="0.2">
      <c r="A65" s="11">
        <v>45622</v>
      </c>
      <c r="B65" s="16" t="s">
        <v>8041</v>
      </c>
      <c r="C65" s="7" t="s">
        <v>7324</v>
      </c>
      <c r="D65" s="12" t="str">
        <f t="shared" si="0"/>
        <v>Único</v>
      </c>
      <c r="E65" s="19" t="s">
        <v>13799</v>
      </c>
      <c r="F65" s="10" t="s">
        <v>8242</v>
      </c>
      <c r="G65" s="10" t="s">
        <v>7325</v>
      </c>
      <c r="H65" s="12" t="str">
        <f t="shared" si="1"/>
        <v>IBAN com: 22 caracteres.</v>
      </c>
      <c r="I65" s="280" t="s">
        <v>10909</v>
      </c>
      <c r="J65" s="9">
        <v>1</v>
      </c>
      <c r="K65" s="55" t="s">
        <v>3233</v>
      </c>
      <c r="L65" s="9">
        <v>0</v>
      </c>
      <c r="M65" s="9">
        <v>0.1</v>
      </c>
      <c r="N65" s="22" t="s">
        <v>3233</v>
      </c>
      <c r="O65" s="22" t="s">
        <v>3233</v>
      </c>
      <c r="P65" s="613" t="s">
        <v>11271</v>
      </c>
      <c r="Q65" s="64">
        <v>1.2</v>
      </c>
      <c r="R65" s="64">
        <v>0</v>
      </c>
      <c r="S65" s="64">
        <v>0</v>
      </c>
      <c r="T65" s="10" t="s">
        <v>3233</v>
      </c>
      <c r="U65" s="13" t="str">
        <f t="shared" si="2"/>
        <v>OK</v>
      </c>
    </row>
    <row r="66" spans="1:21" s="2" customFormat="1" ht="16" customHeight="1" x14ac:dyDescent="0.2">
      <c r="A66" s="11">
        <v>45622</v>
      </c>
      <c r="B66" s="16">
        <v>351912512072</v>
      </c>
      <c r="C66" s="7" t="s">
        <v>7264</v>
      </c>
      <c r="D66" s="12" t="str">
        <f t="shared" ref="D66:D129" si="3">IF(COUNTIFS(B:B,B66)&lt;&gt;1,"ID Duplicado","Único")</f>
        <v>Único</v>
      </c>
      <c r="E66" s="19" t="s">
        <v>13799</v>
      </c>
      <c r="F66" s="10" t="s">
        <v>7810</v>
      </c>
      <c r="G66" s="10" t="s">
        <v>7265</v>
      </c>
      <c r="H66" s="12" t="str">
        <f t="shared" ref="H66:H129" si="4">IF(LEN(G66)=0,"IBAN VAZIO","IBAN com: "&amp;LEN(G66)&amp;" caracteres.")</f>
        <v>IBAN com: 20 caracteres.</v>
      </c>
      <c r="I66" s="280" t="s">
        <v>10909</v>
      </c>
      <c r="J66" s="9">
        <v>1</v>
      </c>
      <c r="K66" s="55" t="s">
        <v>3233</v>
      </c>
      <c r="L66" s="9">
        <v>0</v>
      </c>
      <c r="M66" s="9">
        <v>0.03</v>
      </c>
      <c r="N66" s="315" t="s">
        <v>18585</v>
      </c>
      <c r="O66" s="121" t="s">
        <v>12072</v>
      </c>
      <c r="P66" s="613" t="s">
        <v>11271</v>
      </c>
      <c r="Q66" s="64">
        <v>1.2</v>
      </c>
      <c r="R66" s="64">
        <v>0</v>
      </c>
      <c r="S66" s="64">
        <v>0</v>
      </c>
      <c r="T66" s="10" t="s">
        <v>3233</v>
      </c>
      <c r="U66" s="13" t="str">
        <f t="shared" ref="U66:U129" si="5">IF(COUNTA(A66:T66)&lt;&gt;20, "Há campos em branco",
   IF(J66+L66&lt;&gt;1, "Comissoes incorretas",
   IF(M66=0, "Sem porcentagem lançada", "OK")))</f>
        <v>OK</v>
      </c>
    </row>
    <row r="67" spans="1:21" s="2" customFormat="1" ht="16" customHeight="1" x14ac:dyDescent="0.2">
      <c r="A67" s="11">
        <v>45622</v>
      </c>
      <c r="B67" s="16" t="s">
        <v>8002</v>
      </c>
      <c r="C67" s="7" t="s">
        <v>7264</v>
      </c>
      <c r="D67" s="12" t="str">
        <f t="shared" si="3"/>
        <v>Único</v>
      </c>
      <c r="E67" s="19" t="s">
        <v>13799</v>
      </c>
      <c r="F67" s="10" t="s">
        <v>8242</v>
      </c>
      <c r="G67" s="10" t="s">
        <v>7265</v>
      </c>
      <c r="H67" s="12" t="str">
        <f t="shared" si="4"/>
        <v>IBAN com: 20 caracteres.</v>
      </c>
      <c r="I67" s="280" t="s">
        <v>10909</v>
      </c>
      <c r="J67" s="9">
        <v>1</v>
      </c>
      <c r="K67" s="55" t="s">
        <v>3233</v>
      </c>
      <c r="L67" s="9">
        <v>0</v>
      </c>
      <c r="M67" s="9">
        <v>0.03</v>
      </c>
      <c r="N67" s="315" t="s">
        <v>18585</v>
      </c>
      <c r="O67" s="121" t="s">
        <v>12072</v>
      </c>
      <c r="P67" s="613" t="s">
        <v>11271</v>
      </c>
      <c r="Q67" s="64">
        <v>1.2</v>
      </c>
      <c r="R67" s="64">
        <v>0</v>
      </c>
      <c r="S67" s="64">
        <v>0</v>
      </c>
      <c r="T67" s="10" t="s">
        <v>3233</v>
      </c>
      <c r="U67" s="13" t="str">
        <f t="shared" si="5"/>
        <v>OK</v>
      </c>
    </row>
    <row r="68" spans="1:21" s="2" customFormat="1" ht="16" customHeight="1" x14ac:dyDescent="0.2">
      <c r="A68" s="11">
        <v>45622</v>
      </c>
      <c r="B68" s="16" t="s">
        <v>345</v>
      </c>
      <c r="C68" s="7" t="s">
        <v>346</v>
      </c>
      <c r="D68" s="12" t="str">
        <f t="shared" si="3"/>
        <v>Único</v>
      </c>
      <c r="E68" s="19" t="s">
        <v>13799</v>
      </c>
      <c r="F68" s="10" t="s">
        <v>6988</v>
      </c>
      <c r="G68" s="312" t="s">
        <v>18038</v>
      </c>
      <c r="H68" s="12" t="str">
        <f t="shared" si="4"/>
        <v>IBAN com: 20 caracteres.</v>
      </c>
      <c r="I68" s="280" t="s">
        <v>10909</v>
      </c>
      <c r="J68" s="9">
        <v>1</v>
      </c>
      <c r="K68" s="55" t="s">
        <v>3233</v>
      </c>
      <c r="L68" s="9">
        <v>0</v>
      </c>
      <c r="M68" s="9">
        <v>0.08</v>
      </c>
      <c r="N68" s="22" t="s">
        <v>3233</v>
      </c>
      <c r="O68" s="22" t="s">
        <v>3233</v>
      </c>
      <c r="P68" s="613" t="s">
        <v>11271</v>
      </c>
      <c r="Q68" s="64">
        <v>1.2</v>
      </c>
      <c r="R68" s="64">
        <v>0</v>
      </c>
      <c r="S68" s="64">
        <v>0</v>
      </c>
      <c r="T68" s="10" t="s">
        <v>3233</v>
      </c>
      <c r="U68" s="13" t="str">
        <f t="shared" si="5"/>
        <v>OK</v>
      </c>
    </row>
    <row r="69" spans="1:21" s="2" customFormat="1" ht="16" customHeight="1" x14ac:dyDescent="0.2">
      <c r="A69" s="11">
        <v>45622</v>
      </c>
      <c r="B69" s="16" t="s">
        <v>3184</v>
      </c>
      <c r="C69" s="67" t="s">
        <v>11366</v>
      </c>
      <c r="D69" s="12" t="str">
        <f t="shared" si="3"/>
        <v>Único</v>
      </c>
      <c r="E69" s="19" t="s">
        <v>13799</v>
      </c>
      <c r="F69" s="10" t="s">
        <v>6988</v>
      </c>
      <c r="G69" s="10" t="s">
        <v>13795</v>
      </c>
      <c r="H69" s="12" t="str">
        <f t="shared" si="4"/>
        <v>IBAN com: 20 caracteres.</v>
      </c>
      <c r="I69" s="280" t="s">
        <v>10909</v>
      </c>
      <c r="J69" s="9">
        <v>1</v>
      </c>
      <c r="K69" s="55" t="s">
        <v>3233</v>
      </c>
      <c r="L69" s="9">
        <v>0</v>
      </c>
      <c r="M69" s="9">
        <v>0.08</v>
      </c>
      <c r="N69" s="22" t="s">
        <v>3233</v>
      </c>
      <c r="O69" s="22" t="s">
        <v>3233</v>
      </c>
      <c r="P69" s="613" t="s">
        <v>11271</v>
      </c>
      <c r="Q69" s="64">
        <v>1.2</v>
      </c>
      <c r="R69" s="57">
        <v>0</v>
      </c>
      <c r="S69" s="64">
        <v>0</v>
      </c>
      <c r="T69" s="10" t="s">
        <v>3233</v>
      </c>
      <c r="U69" s="13" t="str">
        <f t="shared" si="5"/>
        <v>OK</v>
      </c>
    </row>
    <row r="70" spans="1:21" s="2" customFormat="1" ht="16" customHeight="1" x14ac:dyDescent="0.2">
      <c r="A70" s="11">
        <v>45622</v>
      </c>
      <c r="B70" s="16" t="s">
        <v>6859</v>
      </c>
      <c r="C70" s="7" t="s">
        <v>6860</v>
      </c>
      <c r="D70" s="12" t="str">
        <f t="shared" si="3"/>
        <v>Único</v>
      </c>
      <c r="E70" s="19" t="s">
        <v>13799</v>
      </c>
      <c r="F70" s="10" t="s">
        <v>6988</v>
      </c>
      <c r="G70" s="10" t="s">
        <v>6970</v>
      </c>
      <c r="H70" s="12" t="str">
        <f t="shared" si="4"/>
        <v>IBAN com: 20 caracteres.</v>
      </c>
      <c r="I70" s="280" t="s">
        <v>10909</v>
      </c>
      <c r="J70" s="9">
        <v>0.6</v>
      </c>
      <c r="K70" s="55" t="s">
        <v>11270</v>
      </c>
      <c r="L70" s="9">
        <v>0.4</v>
      </c>
      <c r="M70" s="9">
        <v>0.1</v>
      </c>
      <c r="N70" s="22" t="s">
        <v>3233</v>
      </c>
      <c r="O70" s="22" t="s">
        <v>3233</v>
      </c>
      <c r="P70" s="613" t="s">
        <v>11271</v>
      </c>
      <c r="Q70" s="64">
        <v>1.2</v>
      </c>
      <c r="R70" s="64">
        <v>0</v>
      </c>
      <c r="S70" s="64">
        <v>0</v>
      </c>
      <c r="T70" s="10" t="s">
        <v>3233</v>
      </c>
      <c r="U70" s="13" t="str">
        <f t="shared" si="5"/>
        <v>OK</v>
      </c>
    </row>
    <row r="71" spans="1:21" s="2" customFormat="1" ht="16" customHeight="1" x14ac:dyDescent="0.2">
      <c r="A71" s="11">
        <v>45622</v>
      </c>
      <c r="B71" s="16">
        <v>351933870777</v>
      </c>
      <c r="C71" s="7" t="s">
        <v>7007</v>
      </c>
      <c r="D71" s="12" t="str">
        <f t="shared" si="3"/>
        <v>Único</v>
      </c>
      <c r="E71" s="19" t="s">
        <v>13799</v>
      </c>
      <c r="F71" s="10" t="s">
        <v>7810</v>
      </c>
      <c r="G71" s="312" t="s">
        <v>17585</v>
      </c>
      <c r="H71" s="12" t="str">
        <f t="shared" si="4"/>
        <v>IBAN com: 20 caracteres.</v>
      </c>
      <c r="I71" s="280" t="s">
        <v>10909</v>
      </c>
      <c r="J71" s="9">
        <v>1</v>
      </c>
      <c r="K71" s="55" t="s">
        <v>3233</v>
      </c>
      <c r="L71" s="9">
        <v>0</v>
      </c>
      <c r="M71" s="9">
        <v>0.05</v>
      </c>
      <c r="N71" s="22" t="s">
        <v>3233</v>
      </c>
      <c r="O71" s="22" t="s">
        <v>3233</v>
      </c>
      <c r="P71" s="613" t="s">
        <v>11271</v>
      </c>
      <c r="Q71" s="64">
        <v>1.2</v>
      </c>
      <c r="R71" s="64">
        <v>0</v>
      </c>
      <c r="S71" s="64">
        <v>0</v>
      </c>
      <c r="T71" s="10" t="s">
        <v>3233</v>
      </c>
      <c r="U71" s="13" t="str">
        <f t="shared" si="5"/>
        <v>OK</v>
      </c>
    </row>
    <row r="72" spans="1:21" s="2" customFormat="1" ht="16" customHeight="1" x14ac:dyDescent="0.2">
      <c r="A72" s="11">
        <v>45622</v>
      </c>
      <c r="B72" s="16" t="s">
        <v>7823</v>
      </c>
      <c r="C72" s="7" t="s">
        <v>7007</v>
      </c>
      <c r="D72" s="12" t="str">
        <f t="shared" si="3"/>
        <v>Único</v>
      </c>
      <c r="E72" s="19" t="s">
        <v>13799</v>
      </c>
      <c r="F72" s="10" t="s">
        <v>8242</v>
      </c>
      <c r="G72" s="312" t="s">
        <v>17585</v>
      </c>
      <c r="H72" s="12" t="str">
        <f t="shared" si="4"/>
        <v>IBAN com: 20 caracteres.</v>
      </c>
      <c r="I72" s="280" t="s">
        <v>10909</v>
      </c>
      <c r="J72" s="9">
        <v>1</v>
      </c>
      <c r="K72" s="55" t="s">
        <v>3233</v>
      </c>
      <c r="L72" s="9">
        <v>0</v>
      </c>
      <c r="M72" s="9">
        <v>0.05</v>
      </c>
      <c r="N72" s="22" t="s">
        <v>3233</v>
      </c>
      <c r="O72" s="22" t="s">
        <v>3233</v>
      </c>
      <c r="P72" s="613" t="s">
        <v>11271</v>
      </c>
      <c r="Q72" s="64">
        <v>1.2</v>
      </c>
      <c r="R72" s="64">
        <v>0</v>
      </c>
      <c r="S72" s="64">
        <v>0</v>
      </c>
      <c r="T72" s="10" t="s">
        <v>3233</v>
      </c>
      <c r="U72" s="13" t="str">
        <f t="shared" si="5"/>
        <v>OK</v>
      </c>
    </row>
    <row r="73" spans="1:21" s="2" customFormat="1" ht="16" customHeight="1" x14ac:dyDescent="0.2">
      <c r="A73" s="11">
        <v>45622</v>
      </c>
      <c r="B73" s="16">
        <v>351932168334</v>
      </c>
      <c r="C73" s="7" t="s">
        <v>7249</v>
      </c>
      <c r="D73" s="12" t="str">
        <f t="shared" si="3"/>
        <v>Único</v>
      </c>
      <c r="E73" s="19" t="s">
        <v>13799</v>
      </c>
      <c r="F73" s="10" t="s">
        <v>7810</v>
      </c>
      <c r="G73" s="10" t="s">
        <v>7250</v>
      </c>
      <c r="H73" s="12" t="str">
        <f t="shared" si="4"/>
        <v>IBAN com: 20 caracteres.</v>
      </c>
      <c r="I73" s="280" t="s">
        <v>10909</v>
      </c>
      <c r="J73" s="9">
        <v>1</v>
      </c>
      <c r="K73" s="55" t="s">
        <v>3233</v>
      </c>
      <c r="L73" s="9">
        <v>0</v>
      </c>
      <c r="M73" s="9">
        <v>0.1</v>
      </c>
      <c r="N73" s="22" t="s">
        <v>3233</v>
      </c>
      <c r="O73" s="22" t="s">
        <v>3233</v>
      </c>
      <c r="P73" s="613" t="s">
        <v>11271</v>
      </c>
      <c r="Q73" s="64">
        <v>1.2</v>
      </c>
      <c r="R73" s="64">
        <v>0</v>
      </c>
      <c r="S73" s="64">
        <v>0</v>
      </c>
      <c r="T73" s="10" t="s">
        <v>3233</v>
      </c>
      <c r="U73" s="13" t="str">
        <f t="shared" si="5"/>
        <v>OK</v>
      </c>
    </row>
    <row r="74" spans="1:21" s="2" customFormat="1" ht="16" customHeight="1" x14ac:dyDescent="0.2">
      <c r="A74" s="11">
        <v>45622</v>
      </c>
      <c r="B74" s="16" t="s">
        <v>7993</v>
      </c>
      <c r="C74" s="7" t="s">
        <v>7249</v>
      </c>
      <c r="D74" s="12" t="str">
        <f t="shared" si="3"/>
        <v>Único</v>
      </c>
      <c r="E74" s="19" t="s">
        <v>13799</v>
      </c>
      <c r="F74" s="10" t="s">
        <v>8242</v>
      </c>
      <c r="G74" s="10" t="s">
        <v>7250</v>
      </c>
      <c r="H74" s="12" t="str">
        <f t="shared" si="4"/>
        <v>IBAN com: 20 caracteres.</v>
      </c>
      <c r="I74" s="280" t="s">
        <v>10909</v>
      </c>
      <c r="J74" s="9">
        <v>1</v>
      </c>
      <c r="K74" s="55" t="s">
        <v>3233</v>
      </c>
      <c r="L74" s="9">
        <v>0</v>
      </c>
      <c r="M74" s="9">
        <v>0.1</v>
      </c>
      <c r="N74" s="22" t="s">
        <v>3233</v>
      </c>
      <c r="O74" s="22" t="s">
        <v>3233</v>
      </c>
      <c r="P74" s="613" t="s">
        <v>11271</v>
      </c>
      <c r="Q74" s="64">
        <v>1.2</v>
      </c>
      <c r="R74" s="64">
        <v>0</v>
      </c>
      <c r="S74" s="64">
        <v>0</v>
      </c>
      <c r="T74" s="10" t="s">
        <v>3233</v>
      </c>
      <c r="U74" s="13" t="str">
        <f t="shared" si="5"/>
        <v>OK</v>
      </c>
    </row>
    <row r="75" spans="1:21" s="2" customFormat="1" ht="16" customHeight="1" x14ac:dyDescent="0.2">
      <c r="A75" s="11">
        <v>45622</v>
      </c>
      <c r="B75" s="16">
        <v>351910420343</v>
      </c>
      <c r="C75" s="258" t="s">
        <v>15897</v>
      </c>
      <c r="D75" s="12" t="str">
        <f t="shared" si="3"/>
        <v>Único</v>
      </c>
      <c r="E75" s="19" t="s">
        <v>13799</v>
      </c>
      <c r="F75" s="10" t="s">
        <v>7810</v>
      </c>
      <c r="G75" s="254" t="s">
        <v>15647</v>
      </c>
      <c r="H75" s="12" t="str">
        <f t="shared" si="4"/>
        <v>IBAN com: 20 caracteres.</v>
      </c>
      <c r="I75" s="280" t="s">
        <v>10909</v>
      </c>
      <c r="J75" s="9">
        <v>0.5</v>
      </c>
      <c r="K75" s="280" t="s">
        <v>16397</v>
      </c>
      <c r="L75" s="9">
        <v>0.5</v>
      </c>
      <c r="M75" s="9">
        <v>0.1</v>
      </c>
      <c r="N75" s="22" t="s">
        <v>3233</v>
      </c>
      <c r="O75" s="22" t="s">
        <v>3233</v>
      </c>
      <c r="P75" s="613" t="s">
        <v>11271</v>
      </c>
      <c r="Q75" s="64">
        <v>1.2</v>
      </c>
      <c r="R75" s="64">
        <v>0</v>
      </c>
      <c r="S75" s="64">
        <v>0</v>
      </c>
      <c r="T75" s="10" t="s">
        <v>3233</v>
      </c>
      <c r="U75" s="13" t="str">
        <f t="shared" si="5"/>
        <v>OK</v>
      </c>
    </row>
    <row r="76" spans="1:21" s="2" customFormat="1" ht="16" customHeight="1" x14ac:dyDescent="0.2">
      <c r="A76" s="11">
        <v>45622</v>
      </c>
      <c r="B76" s="16" t="s">
        <v>8016</v>
      </c>
      <c r="C76" s="258" t="s">
        <v>15897</v>
      </c>
      <c r="D76" s="12" t="str">
        <f t="shared" si="3"/>
        <v>Único</v>
      </c>
      <c r="E76" s="19" t="s">
        <v>13799</v>
      </c>
      <c r="F76" s="10" t="s">
        <v>8242</v>
      </c>
      <c r="G76" s="254" t="s">
        <v>15647</v>
      </c>
      <c r="H76" s="12" t="str">
        <f t="shared" si="4"/>
        <v>IBAN com: 20 caracteres.</v>
      </c>
      <c r="I76" s="280" t="s">
        <v>10909</v>
      </c>
      <c r="J76" s="9">
        <v>0.5</v>
      </c>
      <c r="K76" s="280" t="s">
        <v>16397</v>
      </c>
      <c r="L76" s="9">
        <v>0.5</v>
      </c>
      <c r="M76" s="9">
        <v>0.1</v>
      </c>
      <c r="N76" s="22" t="s">
        <v>3233</v>
      </c>
      <c r="O76" s="22" t="s">
        <v>3233</v>
      </c>
      <c r="P76" s="613" t="s">
        <v>11271</v>
      </c>
      <c r="Q76" s="64">
        <v>1.2</v>
      </c>
      <c r="R76" s="64">
        <v>0</v>
      </c>
      <c r="S76" s="64">
        <v>0</v>
      </c>
      <c r="T76" s="10" t="s">
        <v>3233</v>
      </c>
      <c r="U76" s="13" t="str">
        <f t="shared" si="5"/>
        <v>OK</v>
      </c>
    </row>
    <row r="77" spans="1:21" s="2" customFormat="1" ht="16" customHeight="1" x14ac:dyDescent="0.2">
      <c r="A77" s="11">
        <v>45622</v>
      </c>
      <c r="B77" s="16" t="s">
        <v>1591</v>
      </c>
      <c r="C77" s="7" t="s">
        <v>1592</v>
      </c>
      <c r="D77" s="12" t="str">
        <f t="shared" si="3"/>
        <v>Único</v>
      </c>
      <c r="E77" s="19" t="s">
        <v>13799</v>
      </c>
      <c r="F77" s="10" t="s">
        <v>6988</v>
      </c>
      <c r="G77" s="234" t="s">
        <v>15294</v>
      </c>
      <c r="H77" s="12" t="str">
        <f t="shared" si="4"/>
        <v>IBAN com: 20 caracteres.</v>
      </c>
      <c r="I77" s="280" t="s">
        <v>10909</v>
      </c>
      <c r="J77" s="9">
        <v>1</v>
      </c>
      <c r="K77" s="55" t="s">
        <v>3233</v>
      </c>
      <c r="L77" s="9">
        <v>0</v>
      </c>
      <c r="M77" s="9">
        <v>0.1</v>
      </c>
      <c r="N77" s="22" t="s">
        <v>3233</v>
      </c>
      <c r="O77" s="22" t="s">
        <v>3233</v>
      </c>
      <c r="P77" s="613" t="s">
        <v>11271</v>
      </c>
      <c r="Q77" s="64">
        <v>1.2</v>
      </c>
      <c r="R77" s="64">
        <v>0</v>
      </c>
      <c r="S77" s="64">
        <v>0</v>
      </c>
      <c r="T77" s="10" t="s">
        <v>3233</v>
      </c>
      <c r="U77" s="13" t="str">
        <f t="shared" si="5"/>
        <v>OK</v>
      </c>
    </row>
    <row r="78" spans="1:21" s="2" customFormat="1" ht="16" customHeight="1" x14ac:dyDescent="0.2">
      <c r="A78" s="11">
        <v>45622</v>
      </c>
      <c r="B78" s="16" t="s">
        <v>1466</v>
      </c>
      <c r="C78" s="7" t="s">
        <v>1467</v>
      </c>
      <c r="D78" s="12" t="str">
        <f t="shared" si="3"/>
        <v>Único</v>
      </c>
      <c r="E78" s="19" t="s">
        <v>13799</v>
      </c>
      <c r="F78" s="10" t="s">
        <v>6988</v>
      </c>
      <c r="G78" s="10" t="s">
        <v>3872</v>
      </c>
      <c r="H78" s="12" t="str">
        <f t="shared" si="4"/>
        <v>IBAN com: 20 caracteres.</v>
      </c>
      <c r="I78" s="280" t="s">
        <v>10909</v>
      </c>
      <c r="J78" s="9">
        <v>1</v>
      </c>
      <c r="K78" s="55" t="s">
        <v>3233</v>
      </c>
      <c r="L78" s="9">
        <v>0</v>
      </c>
      <c r="M78" s="9">
        <v>0.1</v>
      </c>
      <c r="N78" s="22" t="s">
        <v>3233</v>
      </c>
      <c r="O78" s="22" t="s">
        <v>3233</v>
      </c>
      <c r="P78" s="613" t="s">
        <v>11271</v>
      </c>
      <c r="Q78" s="64">
        <v>1.2</v>
      </c>
      <c r="R78" s="64">
        <v>0</v>
      </c>
      <c r="S78" s="64">
        <v>0</v>
      </c>
      <c r="T78" s="10" t="s">
        <v>3233</v>
      </c>
      <c r="U78" s="13" t="str">
        <f t="shared" si="5"/>
        <v>OK</v>
      </c>
    </row>
    <row r="79" spans="1:21" s="2" customFormat="1" ht="16" customHeight="1" x14ac:dyDescent="0.2">
      <c r="A79" s="11">
        <v>45622</v>
      </c>
      <c r="B79" s="16" t="s">
        <v>1445</v>
      </c>
      <c r="C79" s="7" t="s">
        <v>1446</v>
      </c>
      <c r="D79" s="12" t="str">
        <f t="shared" si="3"/>
        <v>Único</v>
      </c>
      <c r="E79" s="19" t="s">
        <v>13799</v>
      </c>
      <c r="F79" s="10" t="s">
        <v>6988</v>
      </c>
      <c r="G79" s="10" t="s">
        <v>3861</v>
      </c>
      <c r="H79" s="12" t="str">
        <f t="shared" si="4"/>
        <v>IBAN com: 20 caracteres.</v>
      </c>
      <c r="I79" s="280" t="s">
        <v>10909</v>
      </c>
      <c r="J79" s="9">
        <v>1</v>
      </c>
      <c r="K79" s="55" t="s">
        <v>3233</v>
      </c>
      <c r="L79" s="9">
        <v>0</v>
      </c>
      <c r="M79" s="9">
        <v>0.05</v>
      </c>
      <c r="N79" s="22" t="s">
        <v>3233</v>
      </c>
      <c r="O79" s="22" t="s">
        <v>3233</v>
      </c>
      <c r="P79" s="613" t="s">
        <v>11271</v>
      </c>
      <c r="Q79" s="64">
        <v>1.2</v>
      </c>
      <c r="R79" s="64">
        <v>0</v>
      </c>
      <c r="S79" s="64">
        <v>0</v>
      </c>
      <c r="T79" s="10" t="s">
        <v>3233</v>
      </c>
      <c r="U79" s="13" t="str">
        <f t="shared" si="5"/>
        <v>OK</v>
      </c>
    </row>
    <row r="80" spans="1:21" s="2" customFormat="1" ht="16" customHeight="1" x14ac:dyDescent="0.2">
      <c r="A80" s="11">
        <v>45622</v>
      </c>
      <c r="B80" s="16" t="s">
        <v>1451</v>
      </c>
      <c r="C80" s="7" t="s">
        <v>1452</v>
      </c>
      <c r="D80" s="12" t="str">
        <f t="shared" si="3"/>
        <v>Único</v>
      </c>
      <c r="E80" s="19" t="s">
        <v>13799</v>
      </c>
      <c r="F80" s="10" t="s">
        <v>6988</v>
      </c>
      <c r="G80" s="10" t="s">
        <v>3861</v>
      </c>
      <c r="H80" s="12" t="str">
        <f t="shared" si="4"/>
        <v>IBAN com: 20 caracteres.</v>
      </c>
      <c r="I80" s="280" t="s">
        <v>10909</v>
      </c>
      <c r="J80" s="9">
        <v>1</v>
      </c>
      <c r="K80" s="55" t="s">
        <v>3233</v>
      </c>
      <c r="L80" s="9">
        <v>0</v>
      </c>
      <c r="M80" s="9">
        <v>0.05</v>
      </c>
      <c r="N80" s="22" t="s">
        <v>3233</v>
      </c>
      <c r="O80" s="22" t="s">
        <v>3233</v>
      </c>
      <c r="P80" s="613" t="s">
        <v>11271</v>
      </c>
      <c r="Q80" s="64">
        <v>1.2</v>
      </c>
      <c r="R80" s="64">
        <v>0</v>
      </c>
      <c r="S80" s="64">
        <v>0</v>
      </c>
      <c r="T80" s="10" t="s">
        <v>3233</v>
      </c>
      <c r="U80" s="13" t="str">
        <f t="shared" si="5"/>
        <v>OK</v>
      </c>
    </row>
    <row r="81" spans="1:21" s="2" customFormat="1" ht="16" customHeight="1" x14ac:dyDescent="0.2">
      <c r="A81" s="11">
        <v>45622</v>
      </c>
      <c r="B81" s="16" t="s">
        <v>1449</v>
      </c>
      <c r="C81" s="7" t="s">
        <v>1450</v>
      </c>
      <c r="D81" s="12" t="str">
        <f t="shared" si="3"/>
        <v>Único</v>
      </c>
      <c r="E81" s="19" t="s">
        <v>13799</v>
      </c>
      <c r="F81" s="10" t="s">
        <v>6988</v>
      </c>
      <c r="G81" s="10" t="s">
        <v>3861</v>
      </c>
      <c r="H81" s="12" t="str">
        <f t="shared" si="4"/>
        <v>IBAN com: 20 caracteres.</v>
      </c>
      <c r="I81" s="280" t="s">
        <v>10909</v>
      </c>
      <c r="J81" s="9">
        <v>1</v>
      </c>
      <c r="K81" s="55" t="s">
        <v>3233</v>
      </c>
      <c r="L81" s="9">
        <v>0</v>
      </c>
      <c r="M81" s="9">
        <v>0.05</v>
      </c>
      <c r="N81" s="22" t="s">
        <v>3233</v>
      </c>
      <c r="O81" s="22" t="s">
        <v>3233</v>
      </c>
      <c r="P81" s="613" t="s">
        <v>11271</v>
      </c>
      <c r="Q81" s="64">
        <v>1.2</v>
      </c>
      <c r="R81" s="64">
        <v>0</v>
      </c>
      <c r="S81" s="64">
        <v>0</v>
      </c>
      <c r="T81" s="10" t="s">
        <v>3233</v>
      </c>
      <c r="U81" s="13" t="str">
        <f t="shared" si="5"/>
        <v>OK</v>
      </c>
    </row>
    <row r="82" spans="1:21" s="2" customFormat="1" ht="16" customHeight="1" x14ac:dyDescent="0.2">
      <c r="A82" s="11">
        <v>45622</v>
      </c>
      <c r="B82" s="16" t="s">
        <v>1431</v>
      </c>
      <c r="C82" s="7" t="s">
        <v>1432</v>
      </c>
      <c r="D82" s="12" t="str">
        <f t="shared" si="3"/>
        <v>Único</v>
      </c>
      <c r="E82" s="19" t="s">
        <v>13799</v>
      </c>
      <c r="F82" s="10" t="s">
        <v>6988</v>
      </c>
      <c r="G82" s="10" t="s">
        <v>3861</v>
      </c>
      <c r="H82" s="12" t="str">
        <f t="shared" si="4"/>
        <v>IBAN com: 20 caracteres.</v>
      </c>
      <c r="I82" s="280" t="s">
        <v>10909</v>
      </c>
      <c r="J82" s="9">
        <v>1</v>
      </c>
      <c r="K82" s="55" t="s">
        <v>3233</v>
      </c>
      <c r="L82" s="9">
        <v>0</v>
      </c>
      <c r="M82" s="9">
        <v>0.05</v>
      </c>
      <c r="N82" s="22" t="s">
        <v>3233</v>
      </c>
      <c r="O82" s="22" t="s">
        <v>3233</v>
      </c>
      <c r="P82" s="613" t="s">
        <v>11271</v>
      </c>
      <c r="Q82" s="64">
        <v>1.2</v>
      </c>
      <c r="R82" s="64">
        <v>0</v>
      </c>
      <c r="S82" s="64">
        <v>0</v>
      </c>
      <c r="T82" s="10" t="s">
        <v>3233</v>
      </c>
      <c r="U82" s="13" t="str">
        <f t="shared" si="5"/>
        <v>OK</v>
      </c>
    </row>
    <row r="83" spans="1:21" s="2" customFormat="1" ht="16" customHeight="1" x14ac:dyDescent="0.2">
      <c r="A83" s="11">
        <v>45622</v>
      </c>
      <c r="B83" s="16" t="s">
        <v>1453</v>
      </c>
      <c r="C83" s="7" t="s">
        <v>1454</v>
      </c>
      <c r="D83" s="12" t="str">
        <f t="shared" si="3"/>
        <v>Único</v>
      </c>
      <c r="E83" s="19" t="s">
        <v>13799</v>
      </c>
      <c r="F83" s="10" t="s">
        <v>6988</v>
      </c>
      <c r="G83" s="10" t="s">
        <v>3861</v>
      </c>
      <c r="H83" s="12" t="str">
        <f t="shared" si="4"/>
        <v>IBAN com: 20 caracteres.</v>
      </c>
      <c r="I83" s="280" t="s">
        <v>10909</v>
      </c>
      <c r="J83" s="9">
        <v>1</v>
      </c>
      <c r="K83" s="55" t="s">
        <v>3233</v>
      </c>
      <c r="L83" s="9">
        <v>0</v>
      </c>
      <c r="M83" s="9">
        <v>0.05</v>
      </c>
      <c r="N83" s="22" t="s">
        <v>3233</v>
      </c>
      <c r="O83" s="22" t="s">
        <v>3233</v>
      </c>
      <c r="P83" s="613" t="s">
        <v>11271</v>
      </c>
      <c r="Q83" s="64">
        <v>1.2</v>
      </c>
      <c r="R83" s="64">
        <v>0</v>
      </c>
      <c r="S83" s="64">
        <v>0</v>
      </c>
      <c r="T83" s="10" t="s">
        <v>3233</v>
      </c>
      <c r="U83" s="13" t="str">
        <f t="shared" si="5"/>
        <v>OK</v>
      </c>
    </row>
    <row r="84" spans="1:21" s="2" customFormat="1" ht="16" customHeight="1" x14ac:dyDescent="0.2">
      <c r="A84" s="11">
        <v>45622</v>
      </c>
      <c r="B84" s="16" t="s">
        <v>1470</v>
      </c>
      <c r="C84" s="7" t="s">
        <v>1471</v>
      </c>
      <c r="D84" s="12" t="str">
        <f t="shared" si="3"/>
        <v>Único</v>
      </c>
      <c r="E84" s="19" t="s">
        <v>13799</v>
      </c>
      <c r="F84" s="10" t="s">
        <v>6988</v>
      </c>
      <c r="G84" s="10" t="s">
        <v>3861</v>
      </c>
      <c r="H84" s="12" t="str">
        <f t="shared" si="4"/>
        <v>IBAN com: 20 caracteres.</v>
      </c>
      <c r="I84" s="280" t="s">
        <v>10909</v>
      </c>
      <c r="J84" s="9">
        <v>1</v>
      </c>
      <c r="K84" s="55" t="s">
        <v>3233</v>
      </c>
      <c r="L84" s="9">
        <v>0</v>
      </c>
      <c r="M84" s="9">
        <v>0.05</v>
      </c>
      <c r="N84" s="22" t="s">
        <v>3233</v>
      </c>
      <c r="O84" s="22" t="s">
        <v>3233</v>
      </c>
      <c r="P84" s="613" t="s">
        <v>11271</v>
      </c>
      <c r="Q84" s="64">
        <v>1.2</v>
      </c>
      <c r="R84" s="64">
        <v>0</v>
      </c>
      <c r="S84" s="64">
        <v>0</v>
      </c>
      <c r="T84" s="10" t="s">
        <v>3233</v>
      </c>
      <c r="U84" s="13" t="str">
        <f t="shared" si="5"/>
        <v>OK</v>
      </c>
    </row>
    <row r="85" spans="1:21" s="2" customFormat="1" ht="16" customHeight="1" x14ac:dyDescent="0.2">
      <c r="A85" s="11">
        <v>45622</v>
      </c>
      <c r="B85" s="16">
        <v>351966614970</v>
      </c>
      <c r="C85" s="7" t="s">
        <v>7499</v>
      </c>
      <c r="D85" s="12" t="str">
        <f t="shared" si="3"/>
        <v>Único</v>
      </c>
      <c r="E85" s="19" t="s">
        <v>13799</v>
      </c>
      <c r="F85" s="10" t="s">
        <v>7810</v>
      </c>
      <c r="G85" s="10" t="s">
        <v>3861</v>
      </c>
      <c r="H85" s="12" t="str">
        <f t="shared" si="4"/>
        <v>IBAN com: 20 caracteres.</v>
      </c>
      <c r="I85" s="280" t="s">
        <v>10909</v>
      </c>
      <c r="J85" s="9">
        <v>1</v>
      </c>
      <c r="K85" s="55" t="s">
        <v>3233</v>
      </c>
      <c r="L85" s="9">
        <v>0</v>
      </c>
      <c r="M85" s="9">
        <v>0.08</v>
      </c>
      <c r="N85" s="22" t="s">
        <v>3233</v>
      </c>
      <c r="O85" s="22" t="s">
        <v>3233</v>
      </c>
      <c r="P85" s="613" t="s">
        <v>11271</v>
      </c>
      <c r="Q85" s="64">
        <v>1.2</v>
      </c>
      <c r="R85" s="64">
        <v>0</v>
      </c>
      <c r="S85" s="64">
        <v>0</v>
      </c>
      <c r="T85" s="10" t="s">
        <v>3233</v>
      </c>
      <c r="U85" s="13" t="str">
        <f t="shared" si="5"/>
        <v>OK</v>
      </c>
    </row>
    <row r="86" spans="1:21" s="2" customFormat="1" ht="16" customHeight="1" x14ac:dyDescent="0.2">
      <c r="A86" s="11">
        <v>45622</v>
      </c>
      <c r="B86" s="16" t="s">
        <v>1468</v>
      </c>
      <c r="C86" s="7" t="s">
        <v>1469</v>
      </c>
      <c r="D86" s="12" t="str">
        <f t="shared" si="3"/>
        <v>Único</v>
      </c>
      <c r="E86" s="19" t="s">
        <v>13799</v>
      </c>
      <c r="F86" s="10" t="s">
        <v>6988</v>
      </c>
      <c r="G86" s="10" t="s">
        <v>3861</v>
      </c>
      <c r="H86" s="12" t="str">
        <f t="shared" si="4"/>
        <v>IBAN com: 20 caracteres.</v>
      </c>
      <c r="I86" s="280" t="s">
        <v>10909</v>
      </c>
      <c r="J86" s="9">
        <v>1</v>
      </c>
      <c r="K86" s="55" t="s">
        <v>3233</v>
      </c>
      <c r="L86" s="9">
        <v>0</v>
      </c>
      <c r="M86" s="9">
        <v>0.05</v>
      </c>
      <c r="N86" s="22" t="s">
        <v>3233</v>
      </c>
      <c r="O86" s="22" t="s">
        <v>3233</v>
      </c>
      <c r="P86" s="613" t="s">
        <v>11271</v>
      </c>
      <c r="Q86" s="64">
        <v>1.2</v>
      </c>
      <c r="R86" s="64">
        <v>0</v>
      </c>
      <c r="S86" s="64">
        <v>0</v>
      </c>
      <c r="T86" s="10" t="s">
        <v>3233</v>
      </c>
      <c r="U86" s="13" t="str">
        <f t="shared" si="5"/>
        <v>OK</v>
      </c>
    </row>
    <row r="87" spans="1:21" s="2" customFormat="1" ht="16" customHeight="1" x14ac:dyDescent="0.2">
      <c r="A87" s="11">
        <v>45622</v>
      </c>
      <c r="B87" s="16" t="s">
        <v>1433</v>
      </c>
      <c r="C87" s="7" t="s">
        <v>1434</v>
      </c>
      <c r="D87" s="12" t="str">
        <f t="shared" si="3"/>
        <v>Único</v>
      </c>
      <c r="E87" s="19" t="s">
        <v>13799</v>
      </c>
      <c r="F87" s="10" t="s">
        <v>6988</v>
      </c>
      <c r="G87" s="10" t="s">
        <v>3861</v>
      </c>
      <c r="H87" s="12" t="str">
        <f t="shared" si="4"/>
        <v>IBAN com: 20 caracteres.</v>
      </c>
      <c r="I87" s="280" t="s">
        <v>10909</v>
      </c>
      <c r="J87" s="9">
        <v>1</v>
      </c>
      <c r="K87" s="55" t="s">
        <v>3233</v>
      </c>
      <c r="L87" s="9">
        <v>0</v>
      </c>
      <c r="M87" s="9">
        <v>0.05</v>
      </c>
      <c r="N87" s="22" t="s">
        <v>3233</v>
      </c>
      <c r="O87" s="22" t="s">
        <v>3233</v>
      </c>
      <c r="P87" s="613" t="s">
        <v>11271</v>
      </c>
      <c r="Q87" s="64">
        <v>1.2</v>
      </c>
      <c r="R87" s="64">
        <v>0</v>
      </c>
      <c r="S87" s="64">
        <v>0</v>
      </c>
      <c r="T87" s="10" t="s">
        <v>3233</v>
      </c>
      <c r="U87" s="13" t="str">
        <f t="shared" si="5"/>
        <v>OK</v>
      </c>
    </row>
    <row r="88" spans="1:21" s="2" customFormat="1" ht="16" customHeight="1" x14ac:dyDescent="0.2">
      <c r="A88" s="11">
        <v>45622</v>
      </c>
      <c r="B88" s="16" t="s">
        <v>1472</v>
      </c>
      <c r="C88" s="7" t="s">
        <v>1473</v>
      </c>
      <c r="D88" s="12" t="str">
        <f t="shared" si="3"/>
        <v>Único</v>
      </c>
      <c r="E88" s="19" t="s">
        <v>13799</v>
      </c>
      <c r="F88" s="10" t="s">
        <v>6988</v>
      </c>
      <c r="G88" s="10" t="s">
        <v>3861</v>
      </c>
      <c r="H88" s="12" t="str">
        <f t="shared" si="4"/>
        <v>IBAN com: 20 caracteres.</v>
      </c>
      <c r="I88" s="280" t="s">
        <v>10909</v>
      </c>
      <c r="J88" s="9">
        <v>1</v>
      </c>
      <c r="K88" s="55" t="s">
        <v>3233</v>
      </c>
      <c r="L88" s="9">
        <v>0</v>
      </c>
      <c r="M88" s="9">
        <v>0.05</v>
      </c>
      <c r="N88" s="22" t="s">
        <v>3233</v>
      </c>
      <c r="O88" s="22" t="s">
        <v>3233</v>
      </c>
      <c r="P88" s="613" t="s">
        <v>11271</v>
      </c>
      <c r="Q88" s="64">
        <v>1.2</v>
      </c>
      <c r="R88" s="64">
        <v>0</v>
      </c>
      <c r="S88" s="64">
        <v>0</v>
      </c>
      <c r="T88" s="10" t="s">
        <v>3233</v>
      </c>
      <c r="U88" s="13" t="str">
        <f t="shared" si="5"/>
        <v>OK</v>
      </c>
    </row>
    <row r="89" spans="1:21" s="2" customFormat="1" ht="16" customHeight="1" x14ac:dyDescent="0.2">
      <c r="A89" s="11">
        <v>45622</v>
      </c>
      <c r="B89" s="16" t="s">
        <v>1462</v>
      </c>
      <c r="C89" s="7" t="s">
        <v>1463</v>
      </c>
      <c r="D89" s="12" t="str">
        <f t="shared" si="3"/>
        <v>Único</v>
      </c>
      <c r="E89" s="19" t="s">
        <v>13799</v>
      </c>
      <c r="F89" s="10" t="s">
        <v>6988</v>
      </c>
      <c r="G89" s="10" t="s">
        <v>3861</v>
      </c>
      <c r="H89" s="12" t="str">
        <f t="shared" si="4"/>
        <v>IBAN com: 20 caracteres.</v>
      </c>
      <c r="I89" s="280" t="s">
        <v>10909</v>
      </c>
      <c r="J89" s="9">
        <v>1</v>
      </c>
      <c r="K89" s="55" t="s">
        <v>3233</v>
      </c>
      <c r="L89" s="9">
        <v>0</v>
      </c>
      <c r="M89" s="9">
        <v>0.05</v>
      </c>
      <c r="N89" s="22" t="s">
        <v>3233</v>
      </c>
      <c r="O89" s="22" t="s">
        <v>3233</v>
      </c>
      <c r="P89" s="613" t="s">
        <v>11271</v>
      </c>
      <c r="Q89" s="64">
        <v>1.2</v>
      </c>
      <c r="R89" s="64">
        <v>0</v>
      </c>
      <c r="S89" s="64">
        <v>0</v>
      </c>
      <c r="T89" s="10" t="s">
        <v>3233</v>
      </c>
      <c r="U89" s="13" t="str">
        <f t="shared" si="5"/>
        <v>OK</v>
      </c>
    </row>
    <row r="90" spans="1:21" s="2" customFormat="1" ht="16" customHeight="1" x14ac:dyDescent="0.2">
      <c r="A90" s="11">
        <v>45622</v>
      </c>
      <c r="B90" s="16" t="s">
        <v>1443</v>
      </c>
      <c r="C90" s="7" t="s">
        <v>1444</v>
      </c>
      <c r="D90" s="12" t="str">
        <f t="shared" si="3"/>
        <v>Único</v>
      </c>
      <c r="E90" s="19" t="s">
        <v>13799</v>
      </c>
      <c r="F90" s="10" t="s">
        <v>6988</v>
      </c>
      <c r="G90" s="10" t="s">
        <v>3861</v>
      </c>
      <c r="H90" s="12" t="str">
        <f t="shared" si="4"/>
        <v>IBAN com: 20 caracteres.</v>
      </c>
      <c r="I90" s="280" t="s">
        <v>10909</v>
      </c>
      <c r="J90" s="9">
        <v>1</v>
      </c>
      <c r="K90" s="55" t="s">
        <v>3233</v>
      </c>
      <c r="L90" s="9">
        <v>0</v>
      </c>
      <c r="M90" s="9">
        <v>0.05</v>
      </c>
      <c r="N90" s="22" t="s">
        <v>3233</v>
      </c>
      <c r="O90" s="22" t="s">
        <v>3233</v>
      </c>
      <c r="P90" s="613" t="s">
        <v>11271</v>
      </c>
      <c r="Q90" s="64">
        <v>1.2</v>
      </c>
      <c r="R90" s="64">
        <v>0</v>
      </c>
      <c r="S90" s="64">
        <v>0</v>
      </c>
      <c r="T90" s="10" t="s">
        <v>3233</v>
      </c>
      <c r="U90" s="13" t="str">
        <f t="shared" si="5"/>
        <v>OK</v>
      </c>
    </row>
    <row r="91" spans="1:21" s="2" customFormat="1" ht="16" customHeight="1" x14ac:dyDescent="0.2">
      <c r="A91" s="11">
        <v>45622</v>
      </c>
      <c r="B91" s="16">
        <v>351926402028</v>
      </c>
      <c r="C91" s="7" t="s">
        <v>7193</v>
      </c>
      <c r="D91" s="12" t="str">
        <f t="shared" si="3"/>
        <v>Único</v>
      </c>
      <c r="E91" s="19" t="s">
        <v>13799</v>
      </c>
      <c r="F91" s="10" t="s">
        <v>7810</v>
      </c>
      <c r="G91" s="10" t="s">
        <v>7194</v>
      </c>
      <c r="H91" s="12" t="str">
        <f t="shared" si="4"/>
        <v>IBAN com: 20 caracteres.</v>
      </c>
      <c r="I91" s="280" t="s">
        <v>10909</v>
      </c>
      <c r="J91" s="9">
        <v>1</v>
      </c>
      <c r="K91" s="55" t="s">
        <v>3233</v>
      </c>
      <c r="L91" s="9">
        <v>0</v>
      </c>
      <c r="M91" s="9">
        <v>0.1</v>
      </c>
      <c r="N91" s="22" t="s">
        <v>3233</v>
      </c>
      <c r="O91" s="22" t="s">
        <v>3233</v>
      </c>
      <c r="P91" s="613" t="s">
        <v>11271</v>
      </c>
      <c r="Q91" s="64">
        <v>1.2</v>
      </c>
      <c r="R91" s="64">
        <v>0</v>
      </c>
      <c r="S91" s="64">
        <v>0</v>
      </c>
      <c r="T91" s="10" t="s">
        <v>3233</v>
      </c>
      <c r="U91" s="13" t="str">
        <f t="shared" si="5"/>
        <v>OK</v>
      </c>
    </row>
    <row r="92" spans="1:21" s="2" customFormat="1" ht="16" customHeight="1" x14ac:dyDescent="0.2">
      <c r="A92" s="11">
        <v>45622</v>
      </c>
      <c r="B92" s="16" t="s">
        <v>7953</v>
      </c>
      <c r="C92" s="7" t="s">
        <v>7193</v>
      </c>
      <c r="D92" s="12" t="str">
        <f t="shared" si="3"/>
        <v>Único</v>
      </c>
      <c r="E92" s="19" t="s">
        <v>13799</v>
      </c>
      <c r="F92" s="10" t="s">
        <v>8242</v>
      </c>
      <c r="G92" s="10" t="s">
        <v>7194</v>
      </c>
      <c r="H92" s="12" t="str">
        <f t="shared" si="4"/>
        <v>IBAN com: 20 caracteres.</v>
      </c>
      <c r="I92" s="280" t="s">
        <v>10909</v>
      </c>
      <c r="J92" s="9">
        <v>1</v>
      </c>
      <c r="K92" s="55" t="s">
        <v>3233</v>
      </c>
      <c r="L92" s="9">
        <v>0</v>
      </c>
      <c r="M92" s="9">
        <v>0.1</v>
      </c>
      <c r="N92" s="22" t="s">
        <v>3233</v>
      </c>
      <c r="O92" s="22" t="s">
        <v>3233</v>
      </c>
      <c r="P92" s="613" t="s">
        <v>11271</v>
      </c>
      <c r="Q92" s="64">
        <v>1.2</v>
      </c>
      <c r="R92" s="64">
        <v>0</v>
      </c>
      <c r="S92" s="64">
        <v>0</v>
      </c>
      <c r="T92" s="10" t="s">
        <v>3233</v>
      </c>
      <c r="U92" s="13" t="str">
        <f t="shared" si="5"/>
        <v>OK</v>
      </c>
    </row>
    <row r="93" spans="1:21" s="2" customFormat="1" ht="16" customHeight="1" x14ac:dyDescent="0.2">
      <c r="A93" s="11">
        <v>45622</v>
      </c>
      <c r="B93" s="16" t="s">
        <v>1633</v>
      </c>
      <c r="C93" s="7" t="s">
        <v>1634</v>
      </c>
      <c r="D93" s="12" t="str">
        <f t="shared" si="3"/>
        <v>Único</v>
      </c>
      <c r="E93" s="19" t="s">
        <v>13799</v>
      </c>
      <c r="F93" s="10" t="s">
        <v>6988</v>
      </c>
      <c r="G93" s="10" t="s">
        <v>11047</v>
      </c>
      <c r="H93" s="12" t="str">
        <f t="shared" si="4"/>
        <v>IBAN com: 20 caracteres.</v>
      </c>
      <c r="I93" s="280" t="s">
        <v>10909</v>
      </c>
      <c r="J93" s="9">
        <v>1</v>
      </c>
      <c r="K93" s="55" t="s">
        <v>3233</v>
      </c>
      <c r="L93" s="9">
        <v>0</v>
      </c>
      <c r="M93" s="9">
        <v>0.05</v>
      </c>
      <c r="N93" s="22" t="s">
        <v>3233</v>
      </c>
      <c r="O93" s="22" t="s">
        <v>3233</v>
      </c>
      <c r="P93" s="613" t="s">
        <v>11271</v>
      </c>
      <c r="Q93" s="64">
        <v>1.2</v>
      </c>
      <c r="R93" s="64">
        <v>0</v>
      </c>
      <c r="S93" s="64">
        <v>0</v>
      </c>
      <c r="T93" s="10" t="s">
        <v>3233</v>
      </c>
      <c r="U93" s="13" t="str">
        <f t="shared" si="5"/>
        <v>OK</v>
      </c>
    </row>
    <row r="94" spans="1:21" s="2" customFormat="1" ht="16" customHeight="1" x14ac:dyDescent="0.2">
      <c r="A94" s="11">
        <v>45622</v>
      </c>
      <c r="B94" s="16" t="s">
        <v>2804</v>
      </c>
      <c r="C94" s="7" t="s">
        <v>2805</v>
      </c>
      <c r="D94" s="12" t="str">
        <f t="shared" si="3"/>
        <v>Único</v>
      </c>
      <c r="E94" s="19" t="s">
        <v>13799</v>
      </c>
      <c r="F94" s="10" t="s">
        <v>6988</v>
      </c>
      <c r="G94" s="122" t="s">
        <v>12238</v>
      </c>
      <c r="H94" s="12" t="str">
        <f t="shared" si="4"/>
        <v>IBAN com: 20 caracteres.</v>
      </c>
      <c r="I94" s="280" t="s">
        <v>10909</v>
      </c>
      <c r="J94" s="9">
        <v>1</v>
      </c>
      <c r="K94" s="55" t="s">
        <v>3233</v>
      </c>
      <c r="L94" s="9">
        <v>0</v>
      </c>
      <c r="M94" s="9">
        <v>0.08</v>
      </c>
      <c r="N94" s="22" t="s">
        <v>3233</v>
      </c>
      <c r="O94" s="22" t="s">
        <v>3233</v>
      </c>
      <c r="P94" s="613" t="s">
        <v>11271</v>
      </c>
      <c r="Q94" s="64">
        <v>1.2</v>
      </c>
      <c r="R94" s="64">
        <v>0</v>
      </c>
      <c r="S94" s="64">
        <v>0</v>
      </c>
      <c r="T94" s="10" t="s">
        <v>3233</v>
      </c>
      <c r="U94" s="13" t="str">
        <f t="shared" si="5"/>
        <v>OK</v>
      </c>
    </row>
    <row r="95" spans="1:21" s="2" customFormat="1" ht="16" customHeight="1" x14ac:dyDescent="0.2">
      <c r="A95" s="11">
        <v>45622</v>
      </c>
      <c r="B95" s="16" t="s">
        <v>1447</v>
      </c>
      <c r="C95" s="7" t="s">
        <v>1448</v>
      </c>
      <c r="D95" s="12" t="str">
        <f t="shared" si="3"/>
        <v>Único</v>
      </c>
      <c r="E95" s="19" t="s">
        <v>13799</v>
      </c>
      <c r="F95" s="10" t="s">
        <v>6988</v>
      </c>
      <c r="G95" s="10" t="s">
        <v>3866</v>
      </c>
      <c r="H95" s="12" t="str">
        <f t="shared" si="4"/>
        <v>IBAN com: 20 caracteres.</v>
      </c>
      <c r="I95" s="280" t="s">
        <v>10909</v>
      </c>
      <c r="J95" s="9">
        <v>1</v>
      </c>
      <c r="K95" s="55" t="s">
        <v>3233</v>
      </c>
      <c r="L95" s="9">
        <v>0</v>
      </c>
      <c r="M95" s="9">
        <v>0.1</v>
      </c>
      <c r="N95" s="22" t="s">
        <v>3233</v>
      </c>
      <c r="O95" s="22" t="s">
        <v>3233</v>
      </c>
      <c r="P95" s="613" t="s">
        <v>11271</v>
      </c>
      <c r="Q95" s="64">
        <v>1.2</v>
      </c>
      <c r="R95" s="64">
        <v>0</v>
      </c>
      <c r="S95" s="64">
        <v>0</v>
      </c>
      <c r="T95" s="10" t="s">
        <v>3233</v>
      </c>
      <c r="U95" s="13" t="str">
        <f t="shared" si="5"/>
        <v>OK</v>
      </c>
    </row>
    <row r="96" spans="1:21" s="2" customFormat="1" ht="16" customHeight="1" x14ac:dyDescent="0.2">
      <c r="A96" s="11">
        <v>45622</v>
      </c>
      <c r="B96" s="16" t="s">
        <v>1439</v>
      </c>
      <c r="C96" s="7" t="s">
        <v>1440</v>
      </c>
      <c r="D96" s="12" t="str">
        <f t="shared" si="3"/>
        <v>Único</v>
      </c>
      <c r="E96" s="19" t="s">
        <v>13799</v>
      </c>
      <c r="F96" s="10" t="s">
        <v>6988</v>
      </c>
      <c r="G96" s="10" t="s">
        <v>3863</v>
      </c>
      <c r="H96" s="12" t="str">
        <f t="shared" si="4"/>
        <v>IBAN com: 20 caracteres.</v>
      </c>
      <c r="I96" s="280" t="s">
        <v>10909</v>
      </c>
      <c r="J96" s="9">
        <v>1</v>
      </c>
      <c r="K96" s="55" t="s">
        <v>3233</v>
      </c>
      <c r="L96" s="9">
        <v>0</v>
      </c>
      <c r="M96" s="9">
        <v>0.08</v>
      </c>
      <c r="N96" s="22" t="s">
        <v>3233</v>
      </c>
      <c r="O96" s="22" t="s">
        <v>3233</v>
      </c>
      <c r="P96" s="613" t="s">
        <v>11271</v>
      </c>
      <c r="Q96" s="64">
        <v>1.2</v>
      </c>
      <c r="R96" s="64">
        <v>0</v>
      </c>
      <c r="S96" s="64">
        <v>0</v>
      </c>
      <c r="T96" s="7" t="s">
        <v>3864</v>
      </c>
      <c r="U96" s="13" t="str">
        <f t="shared" si="5"/>
        <v>OK</v>
      </c>
    </row>
    <row r="97" spans="1:21" s="2" customFormat="1" ht="16" customHeight="1" x14ac:dyDescent="0.2">
      <c r="A97" s="11">
        <v>45622</v>
      </c>
      <c r="B97" s="16" t="s">
        <v>1437</v>
      </c>
      <c r="C97" s="7" t="s">
        <v>1438</v>
      </c>
      <c r="D97" s="12" t="str">
        <f t="shared" si="3"/>
        <v>Único</v>
      </c>
      <c r="E97" s="19" t="s">
        <v>13799</v>
      </c>
      <c r="F97" s="10" t="s">
        <v>6988</v>
      </c>
      <c r="G97" s="10" t="s">
        <v>3862</v>
      </c>
      <c r="H97" s="12" t="str">
        <f t="shared" si="4"/>
        <v>IBAN com: 20 caracteres.</v>
      </c>
      <c r="I97" s="280" t="s">
        <v>10909</v>
      </c>
      <c r="J97" s="9">
        <v>1</v>
      </c>
      <c r="K97" s="55" t="s">
        <v>3233</v>
      </c>
      <c r="L97" s="9">
        <v>0</v>
      </c>
      <c r="M97" s="9">
        <v>0.08</v>
      </c>
      <c r="N97" s="22" t="s">
        <v>3233</v>
      </c>
      <c r="O97" s="22" t="s">
        <v>3233</v>
      </c>
      <c r="P97" s="613" t="s">
        <v>11271</v>
      </c>
      <c r="Q97" s="64">
        <v>1.2</v>
      </c>
      <c r="R97" s="64">
        <v>0</v>
      </c>
      <c r="S97" s="64">
        <v>0</v>
      </c>
      <c r="T97" s="10" t="s">
        <v>3233</v>
      </c>
      <c r="U97" s="13" t="str">
        <f t="shared" si="5"/>
        <v>OK</v>
      </c>
    </row>
    <row r="98" spans="1:21" s="2" customFormat="1" ht="16" customHeight="1" x14ac:dyDescent="0.2">
      <c r="A98" s="11">
        <v>45622</v>
      </c>
      <c r="B98" s="16">
        <v>351963183742</v>
      </c>
      <c r="C98" s="7" t="s">
        <v>7107</v>
      </c>
      <c r="D98" s="12" t="str">
        <f t="shared" si="3"/>
        <v>Único</v>
      </c>
      <c r="E98" s="19" t="s">
        <v>13799</v>
      </c>
      <c r="F98" s="10" t="s">
        <v>7810</v>
      </c>
      <c r="G98" s="10" t="s">
        <v>11506</v>
      </c>
      <c r="H98" s="12" t="str">
        <f t="shared" si="4"/>
        <v>IBAN com: 20 caracteres.</v>
      </c>
      <c r="I98" s="280" t="s">
        <v>10909</v>
      </c>
      <c r="J98" s="9">
        <v>1</v>
      </c>
      <c r="K98" s="55" t="s">
        <v>3233</v>
      </c>
      <c r="L98" s="9">
        <v>0</v>
      </c>
      <c r="M98" s="9">
        <v>0.1</v>
      </c>
      <c r="N98" s="22" t="s">
        <v>3233</v>
      </c>
      <c r="O98" s="22" t="s">
        <v>3233</v>
      </c>
      <c r="P98" s="613" t="s">
        <v>11271</v>
      </c>
      <c r="Q98" s="64">
        <v>1.2</v>
      </c>
      <c r="R98" s="64">
        <v>0</v>
      </c>
      <c r="S98" s="64">
        <v>0</v>
      </c>
      <c r="T98" s="10" t="s">
        <v>3233</v>
      </c>
      <c r="U98" s="13" t="str">
        <f t="shared" si="5"/>
        <v>OK</v>
      </c>
    </row>
    <row r="99" spans="1:21" s="2" customFormat="1" ht="16" customHeight="1" x14ac:dyDescent="0.2">
      <c r="A99" s="11">
        <v>45622</v>
      </c>
      <c r="B99" s="16" t="s">
        <v>268</v>
      </c>
      <c r="C99" s="7" t="s">
        <v>269</v>
      </c>
      <c r="D99" s="12" t="str">
        <f t="shared" si="3"/>
        <v>Único</v>
      </c>
      <c r="E99" s="19" t="s">
        <v>13799</v>
      </c>
      <c r="F99" s="10" t="s">
        <v>6988</v>
      </c>
      <c r="G99" s="10" t="s">
        <v>3353</v>
      </c>
      <c r="H99" s="12" t="str">
        <f t="shared" si="4"/>
        <v>IBAN com: 20 caracteres.</v>
      </c>
      <c r="I99" s="280" t="s">
        <v>10909</v>
      </c>
      <c r="J99" s="9">
        <v>1</v>
      </c>
      <c r="K99" s="55" t="s">
        <v>3233</v>
      </c>
      <c r="L99" s="9">
        <v>0</v>
      </c>
      <c r="M99" s="9">
        <v>0.08</v>
      </c>
      <c r="N99" s="22" t="s">
        <v>3233</v>
      </c>
      <c r="O99" s="22" t="s">
        <v>3233</v>
      </c>
      <c r="P99" s="613" t="s">
        <v>11271</v>
      </c>
      <c r="Q99" s="64">
        <v>1.2</v>
      </c>
      <c r="R99" s="64">
        <v>0</v>
      </c>
      <c r="S99" s="64">
        <v>0</v>
      </c>
      <c r="T99" s="10" t="s">
        <v>3233</v>
      </c>
      <c r="U99" s="13" t="str">
        <f t="shared" si="5"/>
        <v>OK</v>
      </c>
    </row>
    <row r="100" spans="1:21" s="2" customFormat="1" ht="16" customHeight="1" x14ac:dyDescent="0.2">
      <c r="A100" s="11">
        <v>45622</v>
      </c>
      <c r="B100" s="16">
        <v>351964811776</v>
      </c>
      <c r="C100" s="7" t="s">
        <v>7068</v>
      </c>
      <c r="D100" s="12" t="str">
        <f t="shared" si="3"/>
        <v>Único</v>
      </c>
      <c r="E100" s="19" t="s">
        <v>13799</v>
      </c>
      <c r="F100" s="10" t="s">
        <v>7810</v>
      </c>
      <c r="G100" s="254" t="s">
        <v>15650</v>
      </c>
      <c r="H100" s="12" t="str">
        <f t="shared" si="4"/>
        <v>IBAN com: 20 caracteres.</v>
      </c>
      <c r="I100" s="280" t="s">
        <v>10909</v>
      </c>
      <c r="J100" s="9">
        <v>1</v>
      </c>
      <c r="K100" s="55" t="s">
        <v>3233</v>
      </c>
      <c r="L100" s="9">
        <v>0</v>
      </c>
      <c r="M100" s="9">
        <v>0.08</v>
      </c>
      <c r="N100" s="129" t="s">
        <v>11479</v>
      </c>
      <c r="O100" s="105" t="s">
        <v>12072</v>
      </c>
      <c r="P100" s="613" t="s">
        <v>11271</v>
      </c>
      <c r="Q100" s="64">
        <v>1.2</v>
      </c>
      <c r="R100" s="64">
        <v>0</v>
      </c>
      <c r="S100" s="64">
        <v>0</v>
      </c>
      <c r="T100" s="10" t="s">
        <v>3233</v>
      </c>
      <c r="U100" s="13" t="str">
        <f t="shared" si="5"/>
        <v>OK</v>
      </c>
    </row>
    <row r="101" spans="1:21" s="2" customFormat="1" ht="16" customHeight="1" x14ac:dyDescent="0.2">
      <c r="A101" s="11">
        <v>45622</v>
      </c>
      <c r="B101" s="16" t="s">
        <v>7867</v>
      </c>
      <c r="C101" s="7" t="s">
        <v>7068</v>
      </c>
      <c r="D101" s="12" t="str">
        <f t="shared" si="3"/>
        <v>Único</v>
      </c>
      <c r="E101" s="19" t="s">
        <v>13799</v>
      </c>
      <c r="F101" s="10" t="s">
        <v>8242</v>
      </c>
      <c r="G101" s="254" t="s">
        <v>15650</v>
      </c>
      <c r="H101" s="12" t="str">
        <f t="shared" si="4"/>
        <v>IBAN com: 20 caracteres.</v>
      </c>
      <c r="I101" s="280" t="s">
        <v>10909</v>
      </c>
      <c r="J101" s="9">
        <v>1</v>
      </c>
      <c r="K101" s="55" t="s">
        <v>3233</v>
      </c>
      <c r="L101" s="9">
        <v>0</v>
      </c>
      <c r="M101" s="9">
        <v>0.08</v>
      </c>
      <c r="N101" s="73" t="s">
        <v>11479</v>
      </c>
      <c r="O101" s="105" t="s">
        <v>12072</v>
      </c>
      <c r="P101" s="613" t="s">
        <v>11271</v>
      </c>
      <c r="Q101" s="64">
        <v>1.2</v>
      </c>
      <c r="R101" s="64">
        <v>0</v>
      </c>
      <c r="S101" s="64">
        <v>0</v>
      </c>
      <c r="T101" s="10" t="s">
        <v>3233</v>
      </c>
      <c r="U101" s="13" t="str">
        <f t="shared" si="5"/>
        <v>OK</v>
      </c>
    </row>
    <row r="102" spans="1:21" s="2" customFormat="1" ht="16" customHeight="1" x14ac:dyDescent="0.2">
      <c r="A102" s="11">
        <v>45622</v>
      </c>
      <c r="B102" s="16" t="s">
        <v>1565</v>
      </c>
      <c r="C102" s="7" t="s">
        <v>1566</v>
      </c>
      <c r="D102" s="12" t="str">
        <f t="shared" si="3"/>
        <v>Único</v>
      </c>
      <c r="E102" s="19" t="s">
        <v>13799</v>
      </c>
      <c r="F102" s="10" t="s">
        <v>6988</v>
      </c>
      <c r="G102" s="278" t="s">
        <v>16361</v>
      </c>
      <c r="H102" s="12" t="str">
        <f t="shared" si="4"/>
        <v>IBAN com: 20 caracteres.</v>
      </c>
      <c r="I102" s="280" t="s">
        <v>10909</v>
      </c>
      <c r="J102" s="9">
        <v>1</v>
      </c>
      <c r="K102" s="55" t="s">
        <v>3233</v>
      </c>
      <c r="L102" s="9">
        <v>0</v>
      </c>
      <c r="M102" s="9">
        <v>0.08</v>
      </c>
      <c r="N102" s="22" t="s">
        <v>3233</v>
      </c>
      <c r="O102" s="22" t="s">
        <v>3233</v>
      </c>
      <c r="P102" s="613" t="s">
        <v>11271</v>
      </c>
      <c r="Q102" s="64">
        <v>1.2</v>
      </c>
      <c r="R102" s="64">
        <v>0</v>
      </c>
      <c r="S102" s="64">
        <v>0</v>
      </c>
      <c r="T102" s="10" t="s">
        <v>3233</v>
      </c>
      <c r="U102" s="13" t="str">
        <f t="shared" si="5"/>
        <v>OK</v>
      </c>
    </row>
    <row r="103" spans="1:21" s="2" customFormat="1" ht="16" customHeight="1" x14ac:dyDescent="0.2">
      <c r="A103" s="11">
        <v>45622</v>
      </c>
      <c r="B103" s="16" t="s">
        <v>1441</v>
      </c>
      <c r="C103" s="7" t="s">
        <v>1442</v>
      </c>
      <c r="D103" s="12" t="str">
        <f t="shared" si="3"/>
        <v>Único</v>
      </c>
      <c r="E103" s="19" t="s">
        <v>13799</v>
      </c>
      <c r="F103" s="10" t="s">
        <v>6988</v>
      </c>
      <c r="G103" s="10" t="s">
        <v>3865</v>
      </c>
      <c r="H103" s="12" t="str">
        <f t="shared" si="4"/>
        <v>IBAN com: 20 caracteres.</v>
      </c>
      <c r="I103" s="280" t="s">
        <v>10909</v>
      </c>
      <c r="J103" s="9">
        <v>1</v>
      </c>
      <c r="K103" s="55" t="s">
        <v>3233</v>
      </c>
      <c r="L103" s="9">
        <v>0</v>
      </c>
      <c r="M103" s="9">
        <v>0.08</v>
      </c>
      <c r="N103" s="22" t="s">
        <v>3233</v>
      </c>
      <c r="O103" s="22" t="s">
        <v>3233</v>
      </c>
      <c r="P103" s="613" t="s">
        <v>11271</v>
      </c>
      <c r="Q103" s="64">
        <v>1.2</v>
      </c>
      <c r="R103" s="64">
        <v>0</v>
      </c>
      <c r="S103" s="64">
        <v>0</v>
      </c>
      <c r="T103" s="10" t="s">
        <v>3233</v>
      </c>
      <c r="U103" s="13" t="str">
        <f t="shared" si="5"/>
        <v>OK</v>
      </c>
    </row>
    <row r="104" spans="1:21" s="2" customFormat="1" ht="16" customHeight="1" x14ac:dyDescent="0.2">
      <c r="A104" s="11">
        <v>45622</v>
      </c>
      <c r="B104" s="16" t="s">
        <v>1464</v>
      </c>
      <c r="C104" s="7" t="s">
        <v>1465</v>
      </c>
      <c r="D104" s="12" t="str">
        <f t="shared" si="3"/>
        <v>Único</v>
      </c>
      <c r="E104" s="19" t="s">
        <v>13799</v>
      </c>
      <c r="F104" s="10" t="s">
        <v>6988</v>
      </c>
      <c r="G104" s="10" t="s">
        <v>3871</v>
      </c>
      <c r="H104" s="12" t="str">
        <f t="shared" si="4"/>
        <v>IBAN com: 20 caracteres.</v>
      </c>
      <c r="I104" s="280" t="s">
        <v>10909</v>
      </c>
      <c r="J104" s="9">
        <v>1</v>
      </c>
      <c r="K104" s="55" t="s">
        <v>3233</v>
      </c>
      <c r="L104" s="9">
        <v>0</v>
      </c>
      <c r="M104" s="9">
        <v>0.08</v>
      </c>
      <c r="N104" s="22" t="s">
        <v>3233</v>
      </c>
      <c r="O104" s="22" t="s">
        <v>3233</v>
      </c>
      <c r="P104" s="613" t="s">
        <v>11271</v>
      </c>
      <c r="Q104" s="64">
        <v>1.2</v>
      </c>
      <c r="R104" s="64">
        <v>0</v>
      </c>
      <c r="S104" s="64">
        <v>0</v>
      </c>
      <c r="T104" s="10" t="s">
        <v>3233</v>
      </c>
      <c r="U104" s="13" t="str">
        <f t="shared" si="5"/>
        <v>OK</v>
      </c>
    </row>
    <row r="105" spans="1:21" s="2" customFormat="1" ht="16" customHeight="1" x14ac:dyDescent="0.2">
      <c r="A105" s="11">
        <v>45622</v>
      </c>
      <c r="B105" s="16" t="s">
        <v>1460</v>
      </c>
      <c r="C105" s="7" t="s">
        <v>1461</v>
      </c>
      <c r="D105" s="12" t="str">
        <f t="shared" si="3"/>
        <v>Único</v>
      </c>
      <c r="E105" s="19" t="s">
        <v>13799</v>
      </c>
      <c r="F105" s="10" t="s">
        <v>6988</v>
      </c>
      <c r="G105" s="10" t="s">
        <v>3870</v>
      </c>
      <c r="H105" s="12" t="str">
        <f t="shared" si="4"/>
        <v>IBAN com: 20 caracteres.</v>
      </c>
      <c r="I105" s="280" t="s">
        <v>10909</v>
      </c>
      <c r="J105" s="9">
        <v>1</v>
      </c>
      <c r="K105" s="55" t="s">
        <v>3233</v>
      </c>
      <c r="L105" s="9">
        <v>0</v>
      </c>
      <c r="M105" s="9">
        <v>0.08</v>
      </c>
      <c r="N105" s="22" t="s">
        <v>3233</v>
      </c>
      <c r="O105" s="22" t="s">
        <v>3233</v>
      </c>
      <c r="P105" s="613" t="s">
        <v>11271</v>
      </c>
      <c r="Q105" s="64">
        <v>1.2</v>
      </c>
      <c r="R105" s="64">
        <v>0</v>
      </c>
      <c r="S105" s="64">
        <v>0</v>
      </c>
      <c r="T105" s="10" t="s">
        <v>3233</v>
      </c>
      <c r="U105" s="13" t="str">
        <f t="shared" si="5"/>
        <v>OK</v>
      </c>
    </row>
    <row r="106" spans="1:21" s="2" customFormat="1" ht="16" customHeight="1" x14ac:dyDescent="0.2">
      <c r="A106" s="11">
        <v>45622</v>
      </c>
      <c r="B106" s="16">
        <v>351963915635</v>
      </c>
      <c r="C106" s="605" t="s">
        <v>26129</v>
      </c>
      <c r="D106" s="12" t="str">
        <f t="shared" si="3"/>
        <v>Único</v>
      </c>
      <c r="E106" s="19" t="s">
        <v>13799</v>
      </c>
      <c r="F106" s="10" t="s">
        <v>7810</v>
      </c>
      <c r="G106" s="309" t="s">
        <v>17908</v>
      </c>
      <c r="H106" s="12" t="str">
        <f t="shared" si="4"/>
        <v>IBAN com: 20 caracteres.</v>
      </c>
      <c r="I106" s="280" t="s">
        <v>10909</v>
      </c>
      <c r="J106" s="9">
        <v>0.5</v>
      </c>
      <c r="K106" s="280" t="s">
        <v>16397</v>
      </c>
      <c r="L106" s="9">
        <v>0.5</v>
      </c>
      <c r="M106" s="9">
        <v>0.06</v>
      </c>
      <c r="N106" s="22" t="s">
        <v>3233</v>
      </c>
      <c r="O106" s="22" t="s">
        <v>3233</v>
      </c>
      <c r="P106" s="601" t="s">
        <v>11271</v>
      </c>
      <c r="Q106" s="64">
        <v>250</v>
      </c>
      <c r="R106" s="64">
        <v>0</v>
      </c>
      <c r="S106" s="64">
        <v>0</v>
      </c>
      <c r="T106" s="10" t="s">
        <v>3233</v>
      </c>
      <c r="U106" s="13" t="str">
        <f t="shared" si="5"/>
        <v>OK</v>
      </c>
    </row>
    <row r="107" spans="1:21" s="2" customFormat="1" ht="16" customHeight="1" x14ac:dyDescent="0.2">
      <c r="A107" s="11">
        <v>45622</v>
      </c>
      <c r="B107" s="16" t="s">
        <v>15620</v>
      </c>
      <c r="C107" s="605" t="s">
        <v>26129</v>
      </c>
      <c r="D107" s="12" t="str">
        <f t="shared" si="3"/>
        <v>Único</v>
      </c>
      <c r="E107" s="19" t="s">
        <v>13799</v>
      </c>
      <c r="F107" s="10" t="s">
        <v>8242</v>
      </c>
      <c r="G107" s="309" t="s">
        <v>17908</v>
      </c>
      <c r="H107" s="12" t="str">
        <f t="shared" si="4"/>
        <v>IBAN com: 20 caracteres.</v>
      </c>
      <c r="I107" s="280" t="s">
        <v>10909</v>
      </c>
      <c r="J107" s="9">
        <v>0.5</v>
      </c>
      <c r="K107" s="280" t="s">
        <v>16397</v>
      </c>
      <c r="L107" s="9">
        <v>0.5</v>
      </c>
      <c r="M107" s="9">
        <v>0.06</v>
      </c>
      <c r="N107" s="22" t="s">
        <v>3233</v>
      </c>
      <c r="O107" s="22" t="s">
        <v>3233</v>
      </c>
      <c r="P107" s="601" t="s">
        <v>11271</v>
      </c>
      <c r="Q107" s="64">
        <v>250</v>
      </c>
      <c r="R107" s="64">
        <v>0</v>
      </c>
      <c r="S107" s="64">
        <v>0</v>
      </c>
      <c r="T107" s="10" t="s">
        <v>3233</v>
      </c>
      <c r="U107" s="13" t="str">
        <f t="shared" si="5"/>
        <v>OK</v>
      </c>
    </row>
    <row r="108" spans="1:21" s="2" customFormat="1" ht="16" customHeight="1" x14ac:dyDescent="0.2">
      <c r="A108" s="11">
        <v>45622</v>
      </c>
      <c r="B108" s="16">
        <v>351914113539</v>
      </c>
      <c r="C108" s="7" t="s">
        <v>7385</v>
      </c>
      <c r="D108" s="12" t="str">
        <f t="shared" si="3"/>
        <v>Único</v>
      </c>
      <c r="E108" s="19" t="s">
        <v>13799</v>
      </c>
      <c r="F108" s="10" t="s">
        <v>7810</v>
      </c>
      <c r="G108" s="309" t="s">
        <v>17908</v>
      </c>
      <c r="H108" s="12" t="str">
        <f t="shared" si="4"/>
        <v>IBAN com: 20 caracteres.</v>
      </c>
      <c r="I108" s="280" t="s">
        <v>10909</v>
      </c>
      <c r="J108" s="9">
        <v>1</v>
      </c>
      <c r="K108" s="55" t="s">
        <v>3233</v>
      </c>
      <c r="L108" s="9">
        <v>0</v>
      </c>
      <c r="M108" s="9">
        <v>0.1</v>
      </c>
      <c r="N108" s="22" t="s">
        <v>3233</v>
      </c>
      <c r="O108" s="22" t="s">
        <v>3233</v>
      </c>
      <c r="P108" s="613" t="s">
        <v>11271</v>
      </c>
      <c r="Q108" s="64">
        <v>1.2</v>
      </c>
      <c r="R108" s="64">
        <v>0</v>
      </c>
      <c r="S108" s="64">
        <v>0</v>
      </c>
      <c r="T108" s="10" t="s">
        <v>3233</v>
      </c>
      <c r="U108" s="13" t="str">
        <f t="shared" si="5"/>
        <v>OK</v>
      </c>
    </row>
    <row r="109" spans="1:21" s="2" customFormat="1" ht="16" customHeight="1" x14ac:dyDescent="0.2">
      <c r="A109" s="11">
        <v>45622</v>
      </c>
      <c r="B109" s="16" t="s">
        <v>8076</v>
      </c>
      <c r="C109" s="7" t="s">
        <v>7385</v>
      </c>
      <c r="D109" s="12" t="str">
        <f t="shared" si="3"/>
        <v>Único</v>
      </c>
      <c r="E109" s="19" t="s">
        <v>13799</v>
      </c>
      <c r="F109" s="10" t="s">
        <v>8242</v>
      </c>
      <c r="G109" s="309" t="s">
        <v>17908</v>
      </c>
      <c r="H109" s="12" t="str">
        <f t="shared" si="4"/>
        <v>IBAN com: 20 caracteres.</v>
      </c>
      <c r="I109" s="280" t="s">
        <v>10909</v>
      </c>
      <c r="J109" s="9">
        <v>1</v>
      </c>
      <c r="K109" s="55" t="s">
        <v>3233</v>
      </c>
      <c r="L109" s="9">
        <v>0</v>
      </c>
      <c r="M109" s="9">
        <v>0.1</v>
      </c>
      <c r="N109" s="22" t="s">
        <v>3233</v>
      </c>
      <c r="O109" s="22" t="s">
        <v>3233</v>
      </c>
      <c r="P109" s="613" t="s">
        <v>11271</v>
      </c>
      <c r="Q109" s="64">
        <v>1.2</v>
      </c>
      <c r="R109" s="64">
        <v>0</v>
      </c>
      <c r="S109" s="64">
        <v>0</v>
      </c>
      <c r="T109" s="10" t="s">
        <v>3233</v>
      </c>
      <c r="U109" s="13" t="str">
        <f t="shared" si="5"/>
        <v>OK</v>
      </c>
    </row>
    <row r="110" spans="1:21" s="2" customFormat="1" ht="16" customHeight="1" x14ac:dyDescent="0.2">
      <c r="A110" s="11">
        <v>45622</v>
      </c>
      <c r="B110" s="16">
        <v>351923186554</v>
      </c>
      <c r="C110" s="133" t="s">
        <v>12524</v>
      </c>
      <c r="D110" s="12" t="str">
        <f t="shared" si="3"/>
        <v>Único</v>
      </c>
      <c r="E110" s="19" t="s">
        <v>13799</v>
      </c>
      <c r="F110" s="10" t="s">
        <v>7810</v>
      </c>
      <c r="G110" s="254" t="s">
        <v>15648</v>
      </c>
      <c r="H110" s="12" t="str">
        <f t="shared" si="4"/>
        <v>IBAN com: 20 caracteres.</v>
      </c>
      <c r="I110" s="280" t="s">
        <v>10909</v>
      </c>
      <c r="J110" s="9">
        <v>0.5</v>
      </c>
      <c r="K110" s="280" t="s">
        <v>16397</v>
      </c>
      <c r="L110" s="9">
        <v>0.5</v>
      </c>
      <c r="M110" s="9">
        <v>0.1</v>
      </c>
      <c r="N110" s="88" t="s">
        <v>11684</v>
      </c>
      <c r="O110" s="105" t="s">
        <v>12072</v>
      </c>
      <c r="P110" s="613" t="s">
        <v>11271</v>
      </c>
      <c r="Q110" s="64">
        <v>1.2</v>
      </c>
      <c r="R110" s="64">
        <v>0</v>
      </c>
      <c r="S110" s="64">
        <v>0</v>
      </c>
      <c r="T110" s="10" t="s">
        <v>3233</v>
      </c>
      <c r="U110" s="13" t="str">
        <f t="shared" si="5"/>
        <v>OK</v>
      </c>
    </row>
    <row r="111" spans="1:21" s="2" customFormat="1" ht="16" customHeight="1" x14ac:dyDescent="0.2">
      <c r="A111" s="11">
        <v>45622</v>
      </c>
      <c r="B111" s="16" t="s">
        <v>8338</v>
      </c>
      <c r="C111" s="133" t="s">
        <v>12524</v>
      </c>
      <c r="D111" s="12" t="str">
        <f t="shared" si="3"/>
        <v>Único</v>
      </c>
      <c r="E111" s="19" t="s">
        <v>13799</v>
      </c>
      <c r="F111" s="10" t="s">
        <v>8242</v>
      </c>
      <c r="G111" s="254" t="s">
        <v>15648</v>
      </c>
      <c r="H111" s="12" t="str">
        <f t="shared" si="4"/>
        <v>IBAN com: 20 caracteres.</v>
      </c>
      <c r="I111" s="280" t="s">
        <v>10909</v>
      </c>
      <c r="J111" s="9">
        <v>0.5</v>
      </c>
      <c r="K111" s="280" t="s">
        <v>16397</v>
      </c>
      <c r="L111" s="9">
        <v>0.5</v>
      </c>
      <c r="M111" s="9">
        <v>0.1</v>
      </c>
      <c r="N111" s="88" t="s">
        <v>11684</v>
      </c>
      <c r="O111" s="105" t="s">
        <v>12072</v>
      </c>
      <c r="P111" s="54" t="s">
        <v>3233</v>
      </c>
      <c r="Q111" s="64">
        <v>0</v>
      </c>
      <c r="R111" s="64">
        <v>0</v>
      </c>
      <c r="S111" s="64">
        <v>0</v>
      </c>
      <c r="T111" s="10" t="s">
        <v>3233</v>
      </c>
      <c r="U111" s="13" t="str">
        <f t="shared" si="5"/>
        <v>OK</v>
      </c>
    </row>
    <row r="112" spans="1:21" s="2" customFormat="1" ht="16" customHeight="1" x14ac:dyDescent="0.2">
      <c r="A112" s="11">
        <v>45622</v>
      </c>
      <c r="B112" s="16" t="s">
        <v>8408</v>
      </c>
      <c r="C112" s="7" t="s">
        <v>8285</v>
      </c>
      <c r="D112" s="12" t="str">
        <f t="shared" si="3"/>
        <v>Único</v>
      </c>
      <c r="E112" s="19" t="s">
        <v>8244</v>
      </c>
      <c r="F112" s="10" t="s">
        <v>8242</v>
      </c>
      <c r="G112" s="10" t="s">
        <v>8286</v>
      </c>
      <c r="H112" s="12" t="str">
        <f t="shared" si="4"/>
        <v>IBAN com: 20 caracteres.</v>
      </c>
      <c r="I112" s="280" t="s">
        <v>10909</v>
      </c>
      <c r="J112" s="9">
        <v>1</v>
      </c>
      <c r="K112" s="55" t="s">
        <v>3233</v>
      </c>
      <c r="L112" s="9">
        <v>0</v>
      </c>
      <c r="M112" s="9">
        <v>0.08</v>
      </c>
      <c r="N112" s="22" t="s">
        <v>3233</v>
      </c>
      <c r="O112" s="22" t="s">
        <v>3233</v>
      </c>
      <c r="P112" s="613" t="s">
        <v>11271</v>
      </c>
      <c r="Q112" s="64">
        <v>1.2</v>
      </c>
      <c r="R112" s="64">
        <v>0</v>
      </c>
      <c r="S112" s="64">
        <v>0</v>
      </c>
      <c r="T112" s="10" t="s">
        <v>3233</v>
      </c>
      <c r="U112" s="13" t="str">
        <f t="shared" si="5"/>
        <v>OK</v>
      </c>
    </row>
    <row r="113" spans="1:21" s="2" customFormat="1" ht="16" customHeight="1" x14ac:dyDescent="0.2">
      <c r="A113" s="11">
        <v>45622</v>
      </c>
      <c r="B113" s="16" t="s">
        <v>3083</v>
      </c>
      <c r="C113" s="72" t="s">
        <v>11456</v>
      </c>
      <c r="D113" s="12" t="str">
        <f t="shared" si="3"/>
        <v>Único</v>
      </c>
      <c r="E113" s="19" t="s">
        <v>13799</v>
      </c>
      <c r="F113" s="10" t="s">
        <v>6988</v>
      </c>
      <c r="G113" s="10" t="s">
        <v>16888</v>
      </c>
      <c r="H113" s="12" t="str">
        <f t="shared" si="4"/>
        <v>IBAN com: 20 caracteres.</v>
      </c>
      <c r="I113" s="280" t="s">
        <v>10909</v>
      </c>
      <c r="J113" s="9">
        <v>1</v>
      </c>
      <c r="K113" s="55" t="s">
        <v>3233</v>
      </c>
      <c r="L113" s="9">
        <v>0</v>
      </c>
      <c r="M113" s="9">
        <v>0.08</v>
      </c>
      <c r="N113" s="22" t="s">
        <v>3233</v>
      </c>
      <c r="O113" s="22" t="s">
        <v>3233</v>
      </c>
      <c r="P113" s="613" t="s">
        <v>11271</v>
      </c>
      <c r="Q113" s="64">
        <v>1.2</v>
      </c>
      <c r="R113" s="57">
        <v>0</v>
      </c>
      <c r="S113" s="64">
        <v>0</v>
      </c>
      <c r="T113" s="10" t="s">
        <v>3233</v>
      </c>
      <c r="U113" s="13" t="str">
        <f t="shared" si="5"/>
        <v>OK</v>
      </c>
    </row>
    <row r="114" spans="1:21" s="2" customFormat="1" ht="16" customHeight="1" x14ac:dyDescent="0.2">
      <c r="A114" s="11">
        <v>45622</v>
      </c>
      <c r="B114" s="16" t="s">
        <v>4910</v>
      </c>
      <c r="C114" s="7" t="s">
        <v>4911</v>
      </c>
      <c r="D114" s="12" t="str">
        <f t="shared" si="3"/>
        <v>Único</v>
      </c>
      <c r="E114" s="19" t="s">
        <v>13799</v>
      </c>
      <c r="F114" s="10" t="s">
        <v>6988</v>
      </c>
      <c r="G114" s="10" t="s">
        <v>5960</v>
      </c>
      <c r="H114" s="12" t="str">
        <f t="shared" si="4"/>
        <v>IBAN com: 20 caracteres.</v>
      </c>
      <c r="I114" s="280" t="s">
        <v>10909</v>
      </c>
      <c r="J114" s="9">
        <v>0.63</v>
      </c>
      <c r="K114" s="10" t="s">
        <v>6451</v>
      </c>
      <c r="L114" s="9">
        <v>0.37</v>
      </c>
      <c r="M114" s="9">
        <v>0.08</v>
      </c>
      <c r="N114" s="22" t="s">
        <v>3233</v>
      </c>
      <c r="O114" s="22" t="s">
        <v>3233</v>
      </c>
      <c r="P114" s="613" t="s">
        <v>11271</v>
      </c>
      <c r="Q114" s="64">
        <v>1.2</v>
      </c>
      <c r="R114" s="64">
        <v>0</v>
      </c>
      <c r="S114" s="64">
        <v>0</v>
      </c>
      <c r="T114" s="10" t="s">
        <v>3233</v>
      </c>
      <c r="U114" s="13" t="str">
        <f t="shared" si="5"/>
        <v>OK</v>
      </c>
    </row>
    <row r="115" spans="1:21" s="2" customFormat="1" ht="16" customHeight="1" x14ac:dyDescent="0.2">
      <c r="A115" s="11">
        <v>45622</v>
      </c>
      <c r="B115" s="16">
        <v>351935647622</v>
      </c>
      <c r="C115" s="7" t="s">
        <v>7666</v>
      </c>
      <c r="D115" s="12" t="str">
        <f t="shared" si="3"/>
        <v>Único</v>
      </c>
      <c r="E115" s="19" t="s">
        <v>13799</v>
      </c>
      <c r="F115" s="10" t="s">
        <v>7810</v>
      </c>
      <c r="G115" s="10" t="s">
        <v>26134</v>
      </c>
      <c r="H115" s="12" t="str">
        <f t="shared" si="4"/>
        <v>IBAN com: 22 caracteres.</v>
      </c>
      <c r="I115" s="280" t="s">
        <v>10909</v>
      </c>
      <c r="J115" s="9">
        <v>0.5</v>
      </c>
      <c r="K115" s="280" t="s">
        <v>16397</v>
      </c>
      <c r="L115" s="9">
        <v>0.5</v>
      </c>
      <c r="M115" s="9">
        <v>0.1</v>
      </c>
      <c r="N115" s="22" t="s">
        <v>3233</v>
      </c>
      <c r="O115" s="22" t="s">
        <v>3233</v>
      </c>
      <c r="P115" s="613" t="s">
        <v>11271</v>
      </c>
      <c r="Q115" s="64">
        <v>1.2</v>
      </c>
      <c r="R115" s="64">
        <v>0</v>
      </c>
      <c r="S115" s="64">
        <v>0</v>
      </c>
      <c r="T115" s="10" t="s">
        <v>3233</v>
      </c>
      <c r="U115" s="13" t="str">
        <f t="shared" si="5"/>
        <v>OK</v>
      </c>
    </row>
    <row r="116" spans="1:21" s="2" customFormat="1" ht="16" customHeight="1" x14ac:dyDescent="0.2">
      <c r="A116" s="11">
        <v>45622</v>
      </c>
      <c r="B116" s="16" t="s">
        <v>8291</v>
      </c>
      <c r="C116" s="7" t="s">
        <v>7666</v>
      </c>
      <c r="D116" s="12" t="str">
        <f t="shared" si="3"/>
        <v>Único</v>
      </c>
      <c r="E116" s="19" t="s">
        <v>13799</v>
      </c>
      <c r="F116" s="10" t="s">
        <v>8242</v>
      </c>
      <c r="G116" s="10" t="s">
        <v>26134</v>
      </c>
      <c r="H116" s="12" t="str">
        <f t="shared" si="4"/>
        <v>IBAN com: 22 caracteres.</v>
      </c>
      <c r="I116" s="280" t="s">
        <v>10909</v>
      </c>
      <c r="J116" s="9">
        <v>0.5</v>
      </c>
      <c r="K116" s="280" t="s">
        <v>16397</v>
      </c>
      <c r="L116" s="9">
        <v>0.5</v>
      </c>
      <c r="M116" s="9">
        <v>0.1</v>
      </c>
      <c r="N116" s="22" t="s">
        <v>3233</v>
      </c>
      <c r="O116" s="22" t="s">
        <v>3233</v>
      </c>
      <c r="P116" s="613" t="s">
        <v>11271</v>
      </c>
      <c r="Q116" s="64">
        <v>1.2</v>
      </c>
      <c r="R116" s="64">
        <v>0</v>
      </c>
      <c r="S116" s="64">
        <v>0</v>
      </c>
      <c r="T116" s="10" t="s">
        <v>3233</v>
      </c>
      <c r="U116" s="13" t="str">
        <f t="shared" si="5"/>
        <v>OK</v>
      </c>
    </row>
    <row r="117" spans="1:21" s="2" customFormat="1" ht="16" customHeight="1" x14ac:dyDescent="0.2">
      <c r="A117" s="11">
        <v>45622</v>
      </c>
      <c r="B117" s="16">
        <v>351912610826</v>
      </c>
      <c r="C117" s="7" t="s">
        <v>7663</v>
      </c>
      <c r="D117" s="12" t="str">
        <f t="shared" si="3"/>
        <v>Único</v>
      </c>
      <c r="E117" s="19" t="s">
        <v>13799</v>
      </c>
      <c r="F117" s="10" t="s">
        <v>7810</v>
      </c>
      <c r="G117" s="10" t="s">
        <v>7664</v>
      </c>
      <c r="H117" s="12" t="str">
        <f t="shared" si="4"/>
        <v>IBAN com: 20 caracteres.</v>
      </c>
      <c r="I117" s="280" t="s">
        <v>10909</v>
      </c>
      <c r="J117" s="9">
        <v>0.5</v>
      </c>
      <c r="K117" s="280" t="s">
        <v>16397</v>
      </c>
      <c r="L117" s="9">
        <v>0.5</v>
      </c>
      <c r="M117" s="9">
        <v>0.1</v>
      </c>
      <c r="N117" s="22" t="s">
        <v>3233</v>
      </c>
      <c r="O117" s="22" t="s">
        <v>3233</v>
      </c>
      <c r="P117" s="613" t="s">
        <v>11271</v>
      </c>
      <c r="Q117" s="64">
        <v>1.2</v>
      </c>
      <c r="R117" s="64">
        <v>0</v>
      </c>
      <c r="S117" s="64">
        <v>0</v>
      </c>
      <c r="T117" s="10" t="s">
        <v>3233</v>
      </c>
      <c r="U117" s="13" t="str">
        <f t="shared" si="5"/>
        <v>OK</v>
      </c>
    </row>
    <row r="118" spans="1:21" s="2" customFormat="1" ht="16" customHeight="1" x14ac:dyDescent="0.2">
      <c r="A118" s="11">
        <v>45622</v>
      </c>
      <c r="B118" s="16" t="s">
        <v>8289</v>
      </c>
      <c r="C118" s="7" t="s">
        <v>7663</v>
      </c>
      <c r="D118" s="12" t="str">
        <f t="shared" si="3"/>
        <v>Único</v>
      </c>
      <c r="E118" s="19" t="s">
        <v>13799</v>
      </c>
      <c r="F118" s="10" t="s">
        <v>8242</v>
      </c>
      <c r="G118" s="10" t="s">
        <v>7664</v>
      </c>
      <c r="H118" s="12" t="str">
        <f t="shared" si="4"/>
        <v>IBAN com: 20 caracteres.</v>
      </c>
      <c r="I118" s="280" t="s">
        <v>10909</v>
      </c>
      <c r="J118" s="9">
        <v>0.5</v>
      </c>
      <c r="K118" s="280" t="s">
        <v>16397</v>
      </c>
      <c r="L118" s="9">
        <v>0.5</v>
      </c>
      <c r="M118" s="9">
        <v>0.1</v>
      </c>
      <c r="N118" s="22" t="s">
        <v>3233</v>
      </c>
      <c r="O118" s="22" t="s">
        <v>3233</v>
      </c>
      <c r="P118" s="613" t="s">
        <v>11271</v>
      </c>
      <c r="Q118" s="64">
        <v>1.2</v>
      </c>
      <c r="R118" s="64">
        <v>0</v>
      </c>
      <c r="S118" s="64">
        <v>0</v>
      </c>
      <c r="T118" s="10" t="s">
        <v>3233</v>
      </c>
      <c r="U118" s="13" t="str">
        <f t="shared" si="5"/>
        <v>OK</v>
      </c>
    </row>
    <row r="119" spans="1:21" s="2" customFormat="1" ht="16" customHeight="1" x14ac:dyDescent="0.2">
      <c r="A119" s="11">
        <v>45622</v>
      </c>
      <c r="B119" s="16">
        <v>351962867187</v>
      </c>
      <c r="C119" s="7" t="s">
        <v>2337</v>
      </c>
      <c r="D119" s="12" t="str">
        <f t="shared" si="3"/>
        <v>Único</v>
      </c>
      <c r="E119" s="19" t="s">
        <v>13799</v>
      </c>
      <c r="F119" s="10" t="s">
        <v>7810</v>
      </c>
      <c r="G119" s="181" t="s">
        <v>13792</v>
      </c>
      <c r="H119" s="12" t="str">
        <f t="shared" si="4"/>
        <v>IBAN com: 20 caracteres.</v>
      </c>
      <c r="I119" s="280" t="s">
        <v>10909</v>
      </c>
      <c r="J119" s="9">
        <v>1</v>
      </c>
      <c r="K119" s="55" t="s">
        <v>3233</v>
      </c>
      <c r="L119" s="9">
        <v>0</v>
      </c>
      <c r="M119" s="9">
        <v>0.08</v>
      </c>
      <c r="N119" s="22" t="s">
        <v>3233</v>
      </c>
      <c r="O119" s="22" t="s">
        <v>3233</v>
      </c>
      <c r="P119" s="613" t="s">
        <v>11271</v>
      </c>
      <c r="Q119" s="64">
        <v>1.2</v>
      </c>
      <c r="R119" s="64">
        <v>0</v>
      </c>
      <c r="S119" s="64">
        <v>0</v>
      </c>
      <c r="T119" s="10" t="s">
        <v>3233</v>
      </c>
      <c r="U119" s="13" t="str">
        <f t="shared" si="5"/>
        <v>OK</v>
      </c>
    </row>
    <row r="120" spans="1:21" s="2" customFormat="1" ht="16" customHeight="1" x14ac:dyDescent="0.2">
      <c r="A120" s="11">
        <v>45622</v>
      </c>
      <c r="B120" s="16" t="s">
        <v>7907</v>
      </c>
      <c r="C120" s="7" t="s">
        <v>2337</v>
      </c>
      <c r="D120" s="12" t="str">
        <f t="shared" si="3"/>
        <v>Único</v>
      </c>
      <c r="E120" s="19" t="s">
        <v>13799</v>
      </c>
      <c r="F120" s="10" t="s">
        <v>8242</v>
      </c>
      <c r="G120" s="181" t="s">
        <v>13792</v>
      </c>
      <c r="H120" s="12" t="str">
        <f t="shared" si="4"/>
        <v>IBAN com: 20 caracteres.</v>
      </c>
      <c r="I120" s="280" t="s">
        <v>10909</v>
      </c>
      <c r="J120" s="9">
        <v>1</v>
      </c>
      <c r="K120" s="55" t="s">
        <v>3233</v>
      </c>
      <c r="L120" s="9">
        <v>0</v>
      </c>
      <c r="M120" s="9">
        <v>0.08</v>
      </c>
      <c r="N120" s="22" t="s">
        <v>3233</v>
      </c>
      <c r="O120" s="22" t="s">
        <v>3233</v>
      </c>
      <c r="P120" s="613" t="s">
        <v>11271</v>
      </c>
      <c r="Q120" s="64">
        <v>1.2</v>
      </c>
      <c r="R120" s="64">
        <v>0</v>
      </c>
      <c r="S120" s="64">
        <v>0</v>
      </c>
      <c r="T120" s="10" t="s">
        <v>3233</v>
      </c>
      <c r="U120" s="13" t="str">
        <f t="shared" si="5"/>
        <v>OK</v>
      </c>
    </row>
    <row r="121" spans="1:21" s="2" customFormat="1" ht="16" customHeight="1" x14ac:dyDescent="0.2">
      <c r="A121" s="11">
        <v>45622</v>
      </c>
      <c r="B121" s="16">
        <v>351934289880</v>
      </c>
      <c r="C121" s="7" t="s">
        <v>7191</v>
      </c>
      <c r="D121" s="12" t="str">
        <f t="shared" si="3"/>
        <v>Único</v>
      </c>
      <c r="E121" s="19" t="s">
        <v>13799</v>
      </c>
      <c r="F121" s="10" t="s">
        <v>7810</v>
      </c>
      <c r="G121" s="254" t="s">
        <v>15649</v>
      </c>
      <c r="H121" s="12" t="str">
        <f t="shared" si="4"/>
        <v>IBAN com: 20 caracteres.</v>
      </c>
      <c r="I121" s="280" t="s">
        <v>10909</v>
      </c>
      <c r="J121" s="9">
        <v>1</v>
      </c>
      <c r="K121" s="55" t="s">
        <v>3233</v>
      </c>
      <c r="L121" s="9">
        <v>0</v>
      </c>
      <c r="M121" s="9">
        <v>0.06</v>
      </c>
      <c r="N121" s="22" t="s">
        <v>10861</v>
      </c>
      <c r="O121" s="105" t="s">
        <v>12072</v>
      </c>
      <c r="P121" s="613" t="s">
        <v>11271</v>
      </c>
      <c r="Q121" s="64">
        <v>1.2</v>
      </c>
      <c r="R121" s="64">
        <v>0</v>
      </c>
      <c r="S121" s="64">
        <v>0</v>
      </c>
      <c r="T121" s="10" t="s">
        <v>3233</v>
      </c>
      <c r="U121" s="13" t="str">
        <f t="shared" si="5"/>
        <v>OK</v>
      </c>
    </row>
    <row r="122" spans="1:21" s="2" customFormat="1" ht="16" customHeight="1" x14ac:dyDescent="0.2">
      <c r="A122" s="11">
        <v>45622</v>
      </c>
      <c r="B122" s="16" t="s">
        <v>7950</v>
      </c>
      <c r="C122" s="7" t="s">
        <v>7191</v>
      </c>
      <c r="D122" s="12" t="str">
        <f t="shared" si="3"/>
        <v>Único</v>
      </c>
      <c r="E122" s="19" t="s">
        <v>13799</v>
      </c>
      <c r="F122" s="10" t="s">
        <v>8242</v>
      </c>
      <c r="G122" s="254" t="s">
        <v>15649</v>
      </c>
      <c r="H122" s="12" t="str">
        <f t="shared" si="4"/>
        <v>IBAN com: 20 caracteres.</v>
      </c>
      <c r="I122" s="280" t="s">
        <v>10909</v>
      </c>
      <c r="J122" s="9">
        <v>1</v>
      </c>
      <c r="K122" s="55" t="s">
        <v>3233</v>
      </c>
      <c r="L122" s="9">
        <v>0</v>
      </c>
      <c r="M122" s="9">
        <v>0.06</v>
      </c>
      <c r="N122" s="22" t="s">
        <v>10861</v>
      </c>
      <c r="O122" s="105" t="s">
        <v>12072</v>
      </c>
      <c r="P122" s="613" t="s">
        <v>11271</v>
      </c>
      <c r="Q122" s="64">
        <v>1.2</v>
      </c>
      <c r="R122" s="64">
        <v>0</v>
      </c>
      <c r="S122" s="64">
        <v>0</v>
      </c>
      <c r="T122" s="10" t="s">
        <v>3233</v>
      </c>
      <c r="U122" s="13" t="str">
        <f t="shared" si="5"/>
        <v>OK</v>
      </c>
    </row>
    <row r="123" spans="1:21" s="2" customFormat="1" ht="16" customHeight="1" x14ac:dyDescent="0.2">
      <c r="A123" s="11">
        <v>45622</v>
      </c>
      <c r="B123" s="16" t="s">
        <v>4912</v>
      </c>
      <c r="C123" s="7" t="s">
        <v>4913</v>
      </c>
      <c r="D123" s="12" t="str">
        <f t="shared" si="3"/>
        <v>Único</v>
      </c>
      <c r="E123" s="19" t="s">
        <v>13799</v>
      </c>
      <c r="F123" s="10" t="s">
        <v>6988</v>
      </c>
      <c r="G123" s="10" t="s">
        <v>5961</v>
      </c>
      <c r="H123" s="12" t="str">
        <f t="shared" si="4"/>
        <v>IBAN com: 20 caracteres.</v>
      </c>
      <c r="I123" s="280" t="s">
        <v>10909</v>
      </c>
      <c r="J123" s="9">
        <v>0.5</v>
      </c>
      <c r="K123" s="71" t="s">
        <v>11434</v>
      </c>
      <c r="L123" s="9">
        <v>0.5</v>
      </c>
      <c r="M123" s="9">
        <v>0.08</v>
      </c>
      <c r="N123" s="22" t="s">
        <v>3233</v>
      </c>
      <c r="O123" s="22" t="s">
        <v>3233</v>
      </c>
      <c r="P123" s="613" t="s">
        <v>11271</v>
      </c>
      <c r="Q123" s="64">
        <v>1.2</v>
      </c>
      <c r="R123" s="64">
        <v>0</v>
      </c>
      <c r="S123" s="64">
        <v>0</v>
      </c>
      <c r="T123" s="10" t="s">
        <v>3233</v>
      </c>
      <c r="U123" s="13" t="str">
        <f t="shared" si="5"/>
        <v>OK</v>
      </c>
    </row>
    <row r="124" spans="1:21" s="2" customFormat="1" ht="16" customHeight="1" x14ac:dyDescent="0.2">
      <c r="A124" s="11">
        <v>45622</v>
      </c>
      <c r="B124" s="16" t="s">
        <v>8236</v>
      </c>
      <c r="C124" s="7" t="s">
        <v>7656</v>
      </c>
      <c r="D124" s="12" t="str">
        <f t="shared" si="3"/>
        <v>Único</v>
      </c>
      <c r="E124" s="19" t="s">
        <v>13799</v>
      </c>
      <c r="F124" s="10" t="s">
        <v>8242</v>
      </c>
      <c r="G124" s="20" t="s">
        <v>10583</v>
      </c>
      <c r="H124" s="12" t="str">
        <f t="shared" si="4"/>
        <v>IBAN com: 20 caracteres.</v>
      </c>
      <c r="I124" s="280" t="s">
        <v>10909</v>
      </c>
      <c r="J124" s="9">
        <v>1</v>
      </c>
      <c r="K124" s="55" t="s">
        <v>3233</v>
      </c>
      <c r="L124" s="9">
        <v>0</v>
      </c>
      <c r="M124" s="9">
        <v>0.1</v>
      </c>
      <c r="N124" s="22" t="s">
        <v>3233</v>
      </c>
      <c r="O124" s="22" t="s">
        <v>3233</v>
      </c>
      <c r="P124" s="613" t="s">
        <v>11271</v>
      </c>
      <c r="Q124" s="64">
        <v>1.2</v>
      </c>
      <c r="R124" s="64">
        <v>0</v>
      </c>
      <c r="S124" s="64">
        <v>0</v>
      </c>
      <c r="T124" s="10" t="s">
        <v>3233</v>
      </c>
      <c r="U124" s="13" t="str">
        <f t="shared" si="5"/>
        <v>OK</v>
      </c>
    </row>
    <row r="125" spans="1:21" s="2" customFormat="1" ht="16" customHeight="1" x14ac:dyDescent="0.2">
      <c r="A125" s="11">
        <v>45622</v>
      </c>
      <c r="B125" s="16" t="s">
        <v>1756</v>
      </c>
      <c r="C125" s="7" t="s">
        <v>1757</v>
      </c>
      <c r="D125" s="12" t="str">
        <f t="shared" si="3"/>
        <v>Único</v>
      </c>
      <c r="E125" s="19" t="s">
        <v>13799</v>
      </c>
      <c r="F125" s="10" t="s">
        <v>6988</v>
      </c>
      <c r="G125" s="312" t="s">
        <v>17538</v>
      </c>
      <c r="H125" s="12" t="str">
        <f t="shared" si="4"/>
        <v>IBAN com: 20 caracteres.</v>
      </c>
      <c r="I125" s="280" t="s">
        <v>10909</v>
      </c>
      <c r="J125" s="9">
        <v>1</v>
      </c>
      <c r="K125" s="55" t="s">
        <v>3233</v>
      </c>
      <c r="L125" s="9">
        <v>0</v>
      </c>
      <c r="M125" s="9">
        <v>0.08</v>
      </c>
      <c r="N125" s="22" t="s">
        <v>3233</v>
      </c>
      <c r="O125" s="22" t="s">
        <v>3233</v>
      </c>
      <c r="P125" s="613" t="s">
        <v>11271</v>
      </c>
      <c r="Q125" s="64">
        <v>1.2</v>
      </c>
      <c r="R125" s="64">
        <v>0</v>
      </c>
      <c r="S125" s="64">
        <v>0</v>
      </c>
      <c r="T125" s="10" t="s">
        <v>3233</v>
      </c>
      <c r="U125" s="13" t="str">
        <f t="shared" si="5"/>
        <v>OK</v>
      </c>
    </row>
    <row r="126" spans="1:21" s="2" customFormat="1" ht="16" customHeight="1" x14ac:dyDescent="0.2">
      <c r="A126" s="11">
        <v>45622</v>
      </c>
      <c r="B126" s="16">
        <v>351910441957</v>
      </c>
      <c r="C126" s="7" t="s">
        <v>7195</v>
      </c>
      <c r="D126" s="12" t="str">
        <f t="shared" si="3"/>
        <v>Único</v>
      </c>
      <c r="E126" s="19" t="s">
        <v>13799</v>
      </c>
      <c r="F126" s="10" t="s">
        <v>7810</v>
      </c>
      <c r="G126" s="10" t="s">
        <v>7196</v>
      </c>
      <c r="H126" s="12" t="str">
        <f t="shared" si="4"/>
        <v>IBAN com: 20 caracteres.</v>
      </c>
      <c r="I126" s="280" t="s">
        <v>10909</v>
      </c>
      <c r="J126" s="9">
        <v>1</v>
      </c>
      <c r="K126" s="55" t="s">
        <v>3233</v>
      </c>
      <c r="L126" s="9">
        <v>0</v>
      </c>
      <c r="M126" s="9">
        <v>0.1</v>
      </c>
      <c r="N126" s="22" t="s">
        <v>3233</v>
      </c>
      <c r="O126" s="22" t="s">
        <v>3233</v>
      </c>
      <c r="P126" s="613" t="s">
        <v>11271</v>
      </c>
      <c r="Q126" s="64">
        <v>1.2</v>
      </c>
      <c r="R126" s="64">
        <v>0</v>
      </c>
      <c r="S126" s="64">
        <v>0</v>
      </c>
      <c r="T126" s="10" t="s">
        <v>3233</v>
      </c>
      <c r="U126" s="13" t="str">
        <f t="shared" si="5"/>
        <v>OK</v>
      </c>
    </row>
    <row r="127" spans="1:21" s="2" customFormat="1" ht="16" customHeight="1" x14ac:dyDescent="0.2">
      <c r="A127" s="11">
        <v>45622</v>
      </c>
      <c r="B127" s="16" t="s">
        <v>7954</v>
      </c>
      <c r="C127" s="7" t="s">
        <v>7195</v>
      </c>
      <c r="D127" s="12" t="str">
        <f t="shared" si="3"/>
        <v>Único</v>
      </c>
      <c r="E127" s="19" t="s">
        <v>13799</v>
      </c>
      <c r="F127" s="10" t="s">
        <v>8242</v>
      </c>
      <c r="G127" s="10" t="s">
        <v>7196</v>
      </c>
      <c r="H127" s="12" t="str">
        <f t="shared" si="4"/>
        <v>IBAN com: 20 caracteres.</v>
      </c>
      <c r="I127" s="280" t="s">
        <v>10909</v>
      </c>
      <c r="J127" s="9">
        <v>1</v>
      </c>
      <c r="K127" s="55" t="s">
        <v>3233</v>
      </c>
      <c r="L127" s="9">
        <v>0</v>
      </c>
      <c r="M127" s="9">
        <v>0.1</v>
      </c>
      <c r="N127" s="22" t="s">
        <v>3233</v>
      </c>
      <c r="O127" s="22" t="s">
        <v>3233</v>
      </c>
      <c r="P127" s="613" t="s">
        <v>11271</v>
      </c>
      <c r="Q127" s="64">
        <v>1.2</v>
      </c>
      <c r="R127" s="64">
        <v>0</v>
      </c>
      <c r="S127" s="64">
        <v>0</v>
      </c>
      <c r="T127" s="10" t="s">
        <v>3233</v>
      </c>
      <c r="U127" s="13" t="str">
        <f t="shared" si="5"/>
        <v>OK</v>
      </c>
    </row>
    <row r="128" spans="1:21" s="2" customFormat="1" ht="16" customHeight="1" x14ac:dyDescent="0.2">
      <c r="A128" s="11">
        <v>45622</v>
      </c>
      <c r="B128" s="16">
        <v>351937194194</v>
      </c>
      <c r="C128" s="70" t="s">
        <v>11398</v>
      </c>
      <c r="D128" s="12" t="str">
        <f t="shared" si="3"/>
        <v>Único</v>
      </c>
      <c r="E128" s="19" t="s">
        <v>13799</v>
      </c>
      <c r="F128" s="10" t="s">
        <v>7810</v>
      </c>
      <c r="G128" s="180" t="s">
        <v>13791</v>
      </c>
      <c r="H128" s="12" t="str">
        <f t="shared" si="4"/>
        <v>IBAN com: 20 caracteres.</v>
      </c>
      <c r="I128" s="280" t="s">
        <v>10909</v>
      </c>
      <c r="J128" s="9">
        <v>1</v>
      </c>
      <c r="K128" s="55" t="s">
        <v>3233</v>
      </c>
      <c r="L128" s="9">
        <v>0</v>
      </c>
      <c r="M128" s="9">
        <v>0.08</v>
      </c>
      <c r="N128" s="22" t="s">
        <v>3233</v>
      </c>
      <c r="O128" s="22" t="s">
        <v>3233</v>
      </c>
      <c r="P128" s="613" t="s">
        <v>11271</v>
      </c>
      <c r="Q128" s="64">
        <v>1.2</v>
      </c>
      <c r="R128" s="64">
        <v>0</v>
      </c>
      <c r="S128" s="64">
        <v>0</v>
      </c>
      <c r="T128" s="10" t="s">
        <v>3233</v>
      </c>
      <c r="U128" s="13" t="str">
        <f t="shared" si="5"/>
        <v>OK</v>
      </c>
    </row>
    <row r="129" spans="1:21" s="2" customFormat="1" ht="16" customHeight="1" x14ac:dyDescent="0.2">
      <c r="A129" s="11">
        <v>45622</v>
      </c>
      <c r="B129" s="16" t="s">
        <v>8014</v>
      </c>
      <c r="C129" s="70" t="s">
        <v>11398</v>
      </c>
      <c r="D129" s="12" t="str">
        <f t="shared" si="3"/>
        <v>Único</v>
      </c>
      <c r="E129" s="19" t="s">
        <v>13799</v>
      </c>
      <c r="F129" s="10" t="s">
        <v>8242</v>
      </c>
      <c r="G129" s="180" t="s">
        <v>13791</v>
      </c>
      <c r="H129" s="12" t="str">
        <f t="shared" si="4"/>
        <v>IBAN com: 20 caracteres.</v>
      </c>
      <c r="I129" s="280" t="s">
        <v>10909</v>
      </c>
      <c r="J129" s="9">
        <v>1</v>
      </c>
      <c r="K129" s="55" t="s">
        <v>3233</v>
      </c>
      <c r="L129" s="9">
        <v>0</v>
      </c>
      <c r="M129" s="9">
        <v>0.08</v>
      </c>
      <c r="N129" s="22" t="s">
        <v>3233</v>
      </c>
      <c r="O129" s="22" t="s">
        <v>3233</v>
      </c>
      <c r="P129" s="613" t="s">
        <v>11271</v>
      </c>
      <c r="Q129" s="64">
        <v>1.2</v>
      </c>
      <c r="R129" s="64">
        <v>0</v>
      </c>
      <c r="S129" s="64">
        <v>0</v>
      </c>
      <c r="T129" s="10" t="s">
        <v>3233</v>
      </c>
      <c r="U129" s="13" t="str">
        <f t="shared" si="5"/>
        <v>OK</v>
      </c>
    </row>
    <row r="130" spans="1:21" s="2" customFormat="1" ht="16" customHeight="1" x14ac:dyDescent="0.2">
      <c r="A130" s="11">
        <v>45622</v>
      </c>
      <c r="B130" s="16" t="s">
        <v>1882</v>
      </c>
      <c r="C130" s="7" t="s">
        <v>1883</v>
      </c>
      <c r="D130" s="12" t="str">
        <f t="shared" ref="D130:D193" si="6">IF(COUNTIFS(B:B,B130)&lt;&gt;1,"ID Duplicado","Único")</f>
        <v>Único</v>
      </c>
      <c r="E130" s="19" t="s">
        <v>13799</v>
      </c>
      <c r="F130" s="10" t="s">
        <v>6988</v>
      </c>
      <c r="G130" s="128" t="s">
        <v>12277</v>
      </c>
      <c r="H130" s="12" t="str">
        <f t="shared" ref="H130:H193" si="7">IF(LEN(G130)=0,"IBAN VAZIO","IBAN com: "&amp;LEN(G130)&amp;" caracteres.")</f>
        <v>IBAN com: 20 caracteres.</v>
      </c>
      <c r="I130" s="280" t="s">
        <v>10909</v>
      </c>
      <c r="J130" s="9">
        <v>1</v>
      </c>
      <c r="K130" s="55" t="s">
        <v>3233</v>
      </c>
      <c r="L130" s="9">
        <v>0</v>
      </c>
      <c r="M130" s="9">
        <v>0.08</v>
      </c>
      <c r="N130" s="22" t="s">
        <v>3233</v>
      </c>
      <c r="O130" s="22" t="s">
        <v>3233</v>
      </c>
      <c r="P130" s="613" t="s">
        <v>11271</v>
      </c>
      <c r="Q130" s="64">
        <v>1.2</v>
      </c>
      <c r="R130" s="64">
        <v>0</v>
      </c>
      <c r="S130" s="64">
        <v>0</v>
      </c>
      <c r="T130" s="10" t="s">
        <v>3233</v>
      </c>
      <c r="U130" s="13" t="str">
        <f t="shared" ref="U130:U193" si="8">IF(COUNTA(A130:T130)&lt;&gt;20, "Há campos em branco",
   IF(J130+L130&lt;&gt;1, "Comissoes incorretas",
   IF(M130=0, "Sem porcentagem lançada", "OK")))</f>
        <v>OK</v>
      </c>
    </row>
    <row r="131" spans="1:21" s="2" customFormat="1" ht="16" customHeight="1" x14ac:dyDescent="0.2">
      <c r="A131" s="11">
        <v>45622</v>
      </c>
      <c r="B131" s="16" t="s">
        <v>1218</v>
      </c>
      <c r="C131" s="7" t="s">
        <v>1219</v>
      </c>
      <c r="D131" s="12" t="str">
        <f t="shared" si="6"/>
        <v>Único</v>
      </c>
      <c r="E131" s="19" t="s">
        <v>13799</v>
      </c>
      <c r="F131" s="10" t="s">
        <v>6988</v>
      </c>
      <c r="G131" s="89" t="s">
        <v>11690</v>
      </c>
      <c r="H131" s="12" t="str">
        <f t="shared" si="7"/>
        <v>IBAN com: 20 caracteres.</v>
      </c>
      <c r="I131" s="280" t="s">
        <v>10909</v>
      </c>
      <c r="J131" s="9">
        <v>1</v>
      </c>
      <c r="K131" s="55" t="s">
        <v>3233</v>
      </c>
      <c r="L131" s="9">
        <v>0</v>
      </c>
      <c r="M131" s="9">
        <v>0.1</v>
      </c>
      <c r="N131" s="22" t="s">
        <v>3233</v>
      </c>
      <c r="O131" s="22" t="s">
        <v>3233</v>
      </c>
      <c r="P131" s="613" t="s">
        <v>11271</v>
      </c>
      <c r="Q131" s="64">
        <v>1.2</v>
      </c>
      <c r="R131" s="64">
        <v>0</v>
      </c>
      <c r="S131" s="64">
        <v>0</v>
      </c>
      <c r="T131" s="10" t="s">
        <v>3233</v>
      </c>
      <c r="U131" s="13" t="str">
        <f t="shared" si="8"/>
        <v>OK</v>
      </c>
    </row>
    <row r="132" spans="1:21" s="2" customFormat="1" ht="16" customHeight="1" x14ac:dyDescent="0.2">
      <c r="A132" s="11">
        <v>45622</v>
      </c>
      <c r="B132" s="16">
        <v>351934613700</v>
      </c>
      <c r="C132" s="7" t="s">
        <v>8411</v>
      </c>
      <c r="D132" s="12" t="str">
        <f t="shared" si="6"/>
        <v>Único</v>
      </c>
      <c r="E132" s="19" t="s">
        <v>13799</v>
      </c>
      <c r="F132" s="10" t="s">
        <v>7810</v>
      </c>
      <c r="G132" s="10" t="s">
        <v>8424</v>
      </c>
      <c r="H132" s="12" t="str">
        <f t="shared" si="7"/>
        <v>IBAN com: 20 caracteres.</v>
      </c>
      <c r="I132" s="280" t="s">
        <v>10909</v>
      </c>
      <c r="J132" s="9">
        <v>0.7</v>
      </c>
      <c r="K132" s="55" t="s">
        <v>8381</v>
      </c>
      <c r="L132" s="9">
        <v>0.3</v>
      </c>
      <c r="M132" s="9">
        <v>0.1</v>
      </c>
      <c r="N132" s="22" t="s">
        <v>3233</v>
      </c>
      <c r="O132" s="22" t="s">
        <v>3233</v>
      </c>
      <c r="P132" s="613" t="s">
        <v>11271</v>
      </c>
      <c r="Q132" s="64">
        <v>1.2</v>
      </c>
      <c r="R132" s="64">
        <v>0</v>
      </c>
      <c r="S132" s="64">
        <v>0</v>
      </c>
      <c r="T132" s="10" t="s">
        <v>3233</v>
      </c>
      <c r="U132" s="13" t="str">
        <f t="shared" si="8"/>
        <v>OK</v>
      </c>
    </row>
    <row r="133" spans="1:21" s="2" customFormat="1" ht="16" customHeight="1" x14ac:dyDescent="0.2">
      <c r="A133" s="11">
        <v>45622</v>
      </c>
      <c r="B133" s="16" t="s">
        <v>8437</v>
      </c>
      <c r="C133" s="7" t="s">
        <v>8411</v>
      </c>
      <c r="D133" s="12" t="str">
        <f t="shared" si="6"/>
        <v>Único</v>
      </c>
      <c r="E133" s="19" t="s">
        <v>13799</v>
      </c>
      <c r="F133" s="10" t="s">
        <v>8242</v>
      </c>
      <c r="G133" s="10" t="s">
        <v>8424</v>
      </c>
      <c r="H133" s="12" t="str">
        <f t="shared" si="7"/>
        <v>IBAN com: 20 caracteres.</v>
      </c>
      <c r="I133" s="280" t="s">
        <v>10909</v>
      </c>
      <c r="J133" s="9">
        <v>0.7</v>
      </c>
      <c r="K133" s="55" t="s">
        <v>8381</v>
      </c>
      <c r="L133" s="9">
        <v>0.3</v>
      </c>
      <c r="M133" s="9">
        <v>0.1</v>
      </c>
      <c r="N133" s="22" t="s">
        <v>3233</v>
      </c>
      <c r="O133" s="22" t="s">
        <v>3233</v>
      </c>
      <c r="P133" s="613" t="s">
        <v>11271</v>
      </c>
      <c r="Q133" s="64">
        <v>1.2</v>
      </c>
      <c r="R133" s="64">
        <v>0</v>
      </c>
      <c r="S133" s="64">
        <v>0</v>
      </c>
      <c r="T133" s="10" t="s">
        <v>3233</v>
      </c>
      <c r="U133" s="13" t="str">
        <f t="shared" si="8"/>
        <v>OK</v>
      </c>
    </row>
    <row r="134" spans="1:21" s="2" customFormat="1" ht="16" customHeight="1" x14ac:dyDescent="0.2">
      <c r="A134" s="11">
        <v>45622</v>
      </c>
      <c r="B134" s="16">
        <v>351934406621</v>
      </c>
      <c r="C134" s="7" t="s">
        <v>7156</v>
      </c>
      <c r="D134" s="12" t="str">
        <f t="shared" si="6"/>
        <v>Único</v>
      </c>
      <c r="E134" s="19" t="s">
        <v>13799</v>
      </c>
      <c r="F134" s="10" t="s">
        <v>7810</v>
      </c>
      <c r="G134" s="224" t="s">
        <v>14918</v>
      </c>
      <c r="H134" s="12" t="str">
        <f t="shared" si="7"/>
        <v>IBAN com: 20 caracteres.</v>
      </c>
      <c r="I134" s="280" t="s">
        <v>10909</v>
      </c>
      <c r="J134" s="9">
        <v>1</v>
      </c>
      <c r="K134" s="55" t="s">
        <v>3233</v>
      </c>
      <c r="L134" s="9">
        <v>0</v>
      </c>
      <c r="M134" s="9">
        <v>9.0000000000000002E-6</v>
      </c>
      <c r="N134" s="22" t="s">
        <v>3233</v>
      </c>
      <c r="O134" s="22" t="s">
        <v>3233</v>
      </c>
      <c r="P134" s="613" t="s">
        <v>11271</v>
      </c>
      <c r="Q134" s="64">
        <v>1.2</v>
      </c>
      <c r="R134" s="64">
        <v>0</v>
      </c>
      <c r="S134" s="64">
        <v>0</v>
      </c>
      <c r="T134" s="10" t="s">
        <v>3233</v>
      </c>
      <c r="U134" s="13" t="str">
        <f t="shared" si="8"/>
        <v>OK</v>
      </c>
    </row>
    <row r="135" spans="1:21" s="2" customFormat="1" ht="16" customHeight="1" x14ac:dyDescent="0.2">
      <c r="A135" s="11">
        <v>45622</v>
      </c>
      <c r="B135" s="16" t="s">
        <v>7928</v>
      </c>
      <c r="C135" s="7" t="s">
        <v>7156</v>
      </c>
      <c r="D135" s="12" t="str">
        <f t="shared" si="6"/>
        <v>Único</v>
      </c>
      <c r="E135" s="19" t="s">
        <v>13799</v>
      </c>
      <c r="F135" s="10" t="s">
        <v>8242</v>
      </c>
      <c r="G135" s="224" t="s">
        <v>14918</v>
      </c>
      <c r="H135" s="12" t="str">
        <f t="shared" si="7"/>
        <v>IBAN com: 20 caracteres.</v>
      </c>
      <c r="I135" s="280" t="s">
        <v>10909</v>
      </c>
      <c r="J135" s="9">
        <v>1</v>
      </c>
      <c r="K135" s="55" t="s">
        <v>3233</v>
      </c>
      <c r="L135" s="9">
        <v>0</v>
      </c>
      <c r="M135" s="9">
        <v>9.0000000000000002E-6</v>
      </c>
      <c r="N135" s="22" t="s">
        <v>3233</v>
      </c>
      <c r="O135" s="22" t="s">
        <v>3233</v>
      </c>
      <c r="P135" s="613" t="s">
        <v>11271</v>
      </c>
      <c r="Q135" s="64">
        <v>1.2</v>
      </c>
      <c r="R135" s="64">
        <v>0</v>
      </c>
      <c r="S135" s="64">
        <v>0</v>
      </c>
      <c r="T135" s="10" t="s">
        <v>3233</v>
      </c>
      <c r="U135" s="13" t="str">
        <f t="shared" si="8"/>
        <v>OK</v>
      </c>
    </row>
    <row r="136" spans="1:21" s="2" customFormat="1" ht="16" customHeight="1" x14ac:dyDescent="0.2">
      <c r="A136" s="11">
        <v>45622</v>
      </c>
      <c r="B136" s="16" t="s">
        <v>4908</v>
      </c>
      <c r="C136" s="7" t="s">
        <v>4909</v>
      </c>
      <c r="D136" s="12" t="str">
        <f t="shared" si="6"/>
        <v>Único</v>
      </c>
      <c r="E136" s="19" t="s">
        <v>13799</v>
      </c>
      <c r="F136" s="10" t="s">
        <v>6988</v>
      </c>
      <c r="G136" s="10" t="s">
        <v>5959</v>
      </c>
      <c r="H136" s="12" t="str">
        <f t="shared" si="7"/>
        <v>IBAN com: 20 caracteres.</v>
      </c>
      <c r="I136" s="280" t="s">
        <v>10909</v>
      </c>
      <c r="J136" s="9">
        <v>0.63</v>
      </c>
      <c r="K136" s="10" t="s">
        <v>6451</v>
      </c>
      <c r="L136" s="9">
        <v>0.37</v>
      </c>
      <c r="M136" s="9">
        <v>0.08</v>
      </c>
      <c r="N136" s="22" t="s">
        <v>3233</v>
      </c>
      <c r="O136" s="22" t="s">
        <v>3233</v>
      </c>
      <c r="P136" s="613" t="s">
        <v>11271</v>
      </c>
      <c r="Q136" s="64">
        <v>1.2</v>
      </c>
      <c r="R136" s="64">
        <v>0</v>
      </c>
      <c r="S136" s="64">
        <v>0</v>
      </c>
      <c r="T136" s="10" t="s">
        <v>3233</v>
      </c>
      <c r="U136" s="13" t="str">
        <f t="shared" si="8"/>
        <v>OK</v>
      </c>
    </row>
    <row r="137" spans="1:21" s="2" customFormat="1" ht="16" customHeight="1" x14ac:dyDescent="0.2">
      <c r="A137" s="11">
        <v>45622</v>
      </c>
      <c r="B137" s="16">
        <v>351965887947</v>
      </c>
      <c r="C137" s="7" t="s">
        <v>7197</v>
      </c>
      <c r="D137" s="12" t="str">
        <f t="shared" si="6"/>
        <v>Único</v>
      </c>
      <c r="E137" s="19" t="s">
        <v>13799</v>
      </c>
      <c r="F137" s="10" t="s">
        <v>7810</v>
      </c>
      <c r="G137" s="10" t="s">
        <v>7198</v>
      </c>
      <c r="H137" s="12" t="str">
        <f t="shared" si="7"/>
        <v>IBAN com: 20 caracteres.</v>
      </c>
      <c r="I137" s="280" t="s">
        <v>10909</v>
      </c>
      <c r="J137" s="9">
        <v>1</v>
      </c>
      <c r="K137" s="55" t="s">
        <v>3233</v>
      </c>
      <c r="L137" s="9">
        <v>0</v>
      </c>
      <c r="M137" s="9">
        <v>7.0000000000000007E-2</v>
      </c>
      <c r="N137" s="22" t="s">
        <v>3233</v>
      </c>
      <c r="O137" s="22" t="s">
        <v>3233</v>
      </c>
      <c r="P137" s="613" t="s">
        <v>11271</v>
      </c>
      <c r="Q137" s="64">
        <v>1.2</v>
      </c>
      <c r="R137" s="64">
        <v>0</v>
      </c>
      <c r="S137" s="64">
        <v>0</v>
      </c>
      <c r="T137" s="10" t="s">
        <v>3233</v>
      </c>
      <c r="U137" s="13" t="str">
        <f t="shared" si="8"/>
        <v>OK</v>
      </c>
    </row>
    <row r="138" spans="1:21" s="2" customFormat="1" ht="16" customHeight="1" x14ac:dyDescent="0.2">
      <c r="A138" s="11">
        <v>45622</v>
      </c>
      <c r="B138" s="16" t="s">
        <v>7955</v>
      </c>
      <c r="C138" s="7" t="s">
        <v>7197</v>
      </c>
      <c r="D138" s="12" t="str">
        <f t="shared" si="6"/>
        <v>Único</v>
      </c>
      <c r="E138" s="19" t="s">
        <v>13799</v>
      </c>
      <c r="F138" s="10" t="s">
        <v>8242</v>
      </c>
      <c r="G138" s="10" t="s">
        <v>7198</v>
      </c>
      <c r="H138" s="12" t="str">
        <f t="shared" si="7"/>
        <v>IBAN com: 20 caracteres.</v>
      </c>
      <c r="I138" s="280" t="s">
        <v>10909</v>
      </c>
      <c r="J138" s="9">
        <v>1</v>
      </c>
      <c r="K138" s="55" t="s">
        <v>3233</v>
      </c>
      <c r="L138" s="9">
        <v>0</v>
      </c>
      <c r="M138" s="9">
        <v>7.0000000000000007E-2</v>
      </c>
      <c r="N138" s="22" t="s">
        <v>3233</v>
      </c>
      <c r="O138" s="22" t="s">
        <v>3233</v>
      </c>
      <c r="P138" s="613" t="s">
        <v>11271</v>
      </c>
      <c r="Q138" s="64">
        <v>1.2</v>
      </c>
      <c r="R138" s="64">
        <v>0</v>
      </c>
      <c r="S138" s="64">
        <v>0</v>
      </c>
      <c r="T138" s="10" t="s">
        <v>3233</v>
      </c>
      <c r="U138" s="13" t="str">
        <f t="shared" si="8"/>
        <v>OK</v>
      </c>
    </row>
    <row r="139" spans="1:21" s="2" customFormat="1" ht="16" customHeight="1" x14ac:dyDescent="0.2">
      <c r="A139" s="11">
        <v>45622</v>
      </c>
      <c r="B139" s="16" t="s">
        <v>1740</v>
      </c>
      <c r="C139" s="7" t="s">
        <v>1741</v>
      </c>
      <c r="D139" s="12" t="str">
        <f t="shared" si="6"/>
        <v>Único</v>
      </c>
      <c r="E139" s="19" t="s">
        <v>13799</v>
      </c>
      <c r="F139" s="10" t="s">
        <v>6988</v>
      </c>
      <c r="G139" s="10" t="s">
        <v>12721</v>
      </c>
      <c r="H139" s="12" t="str">
        <f t="shared" si="7"/>
        <v>IBAN com: 20 caracteres.</v>
      </c>
      <c r="I139" s="280" t="s">
        <v>10909</v>
      </c>
      <c r="J139" s="9">
        <v>1</v>
      </c>
      <c r="K139" s="55" t="s">
        <v>3233</v>
      </c>
      <c r="L139" s="9">
        <v>0</v>
      </c>
      <c r="M139" s="9">
        <v>0.08</v>
      </c>
      <c r="N139" s="22" t="s">
        <v>3233</v>
      </c>
      <c r="O139" s="22" t="s">
        <v>3233</v>
      </c>
      <c r="P139" s="613" t="s">
        <v>11271</v>
      </c>
      <c r="Q139" s="64">
        <v>1.2</v>
      </c>
      <c r="R139" s="64">
        <v>0</v>
      </c>
      <c r="S139" s="64">
        <v>0</v>
      </c>
      <c r="T139" s="10" t="s">
        <v>3233</v>
      </c>
      <c r="U139" s="13" t="str">
        <f t="shared" si="8"/>
        <v>OK</v>
      </c>
    </row>
    <row r="140" spans="1:21" s="2" customFormat="1" ht="16" customHeight="1" x14ac:dyDescent="0.2">
      <c r="A140" s="11">
        <v>45622</v>
      </c>
      <c r="B140" s="16">
        <v>351934132104</v>
      </c>
      <c r="C140" s="7" t="s">
        <v>7268</v>
      </c>
      <c r="D140" s="12" t="str">
        <f t="shared" si="6"/>
        <v>Único</v>
      </c>
      <c r="E140" s="19" t="s">
        <v>13799</v>
      </c>
      <c r="F140" s="10" t="s">
        <v>7810</v>
      </c>
      <c r="G140" s="80" t="s">
        <v>11505</v>
      </c>
      <c r="H140" s="12" t="str">
        <f t="shared" si="7"/>
        <v>IBAN com: 20 caracteres.</v>
      </c>
      <c r="I140" s="280" t="s">
        <v>10909</v>
      </c>
      <c r="J140" s="9">
        <v>1</v>
      </c>
      <c r="K140" s="55" t="s">
        <v>3233</v>
      </c>
      <c r="L140" s="9">
        <v>0</v>
      </c>
      <c r="M140" s="9">
        <v>0.08</v>
      </c>
      <c r="N140" s="22" t="s">
        <v>3233</v>
      </c>
      <c r="O140" s="22" t="s">
        <v>3233</v>
      </c>
      <c r="P140" s="613" t="s">
        <v>11271</v>
      </c>
      <c r="Q140" s="64">
        <v>1.2</v>
      </c>
      <c r="R140" s="64">
        <v>0</v>
      </c>
      <c r="S140" s="64">
        <v>0</v>
      </c>
      <c r="T140" s="10" t="s">
        <v>3233</v>
      </c>
      <c r="U140" s="13" t="str">
        <f t="shared" si="8"/>
        <v>OK</v>
      </c>
    </row>
    <row r="141" spans="1:21" s="2" customFormat="1" ht="16" customHeight="1" x14ac:dyDescent="0.2">
      <c r="A141" s="11">
        <v>45622</v>
      </c>
      <c r="B141" s="16" t="s">
        <v>8004</v>
      </c>
      <c r="C141" s="7" t="s">
        <v>7268</v>
      </c>
      <c r="D141" s="12" t="str">
        <f t="shared" si="6"/>
        <v>Único</v>
      </c>
      <c r="E141" s="19" t="s">
        <v>13799</v>
      </c>
      <c r="F141" s="10" t="s">
        <v>8242</v>
      </c>
      <c r="G141" s="80" t="s">
        <v>11505</v>
      </c>
      <c r="H141" s="12" t="str">
        <f t="shared" si="7"/>
        <v>IBAN com: 20 caracteres.</v>
      </c>
      <c r="I141" s="280" t="s">
        <v>10909</v>
      </c>
      <c r="J141" s="9">
        <v>1</v>
      </c>
      <c r="K141" s="55" t="s">
        <v>3233</v>
      </c>
      <c r="L141" s="9">
        <v>0</v>
      </c>
      <c r="M141" s="9">
        <v>0.08</v>
      </c>
      <c r="N141" s="22" t="s">
        <v>3233</v>
      </c>
      <c r="O141" s="22" t="s">
        <v>3233</v>
      </c>
      <c r="P141" s="613" t="s">
        <v>11271</v>
      </c>
      <c r="Q141" s="64">
        <v>1.2</v>
      </c>
      <c r="R141" s="64">
        <v>0</v>
      </c>
      <c r="S141" s="64">
        <v>0</v>
      </c>
      <c r="T141" s="10" t="s">
        <v>3233</v>
      </c>
      <c r="U141" s="13" t="str">
        <f t="shared" si="8"/>
        <v>OK</v>
      </c>
    </row>
    <row r="142" spans="1:21" s="2" customFormat="1" ht="16" customHeight="1" x14ac:dyDescent="0.2">
      <c r="A142" s="11">
        <v>45622</v>
      </c>
      <c r="B142" s="16" t="s">
        <v>6853</v>
      </c>
      <c r="C142" s="7" t="s">
        <v>6854</v>
      </c>
      <c r="D142" s="12" t="str">
        <f t="shared" si="6"/>
        <v>Único</v>
      </c>
      <c r="E142" s="19" t="s">
        <v>13799</v>
      </c>
      <c r="F142" s="10" t="s">
        <v>6988</v>
      </c>
      <c r="G142" s="10" t="s">
        <v>13991</v>
      </c>
      <c r="H142" s="12" t="str">
        <f t="shared" si="7"/>
        <v>IBAN com: 20 caracteres.</v>
      </c>
      <c r="I142" s="280" t="s">
        <v>10909</v>
      </c>
      <c r="J142" s="9">
        <v>0.6</v>
      </c>
      <c r="K142" s="55" t="s">
        <v>11270</v>
      </c>
      <c r="L142" s="9">
        <v>0.4</v>
      </c>
      <c r="M142" s="9">
        <v>0.1</v>
      </c>
      <c r="N142" s="22" t="s">
        <v>3233</v>
      </c>
      <c r="O142" s="22" t="s">
        <v>3233</v>
      </c>
      <c r="P142" s="613" t="s">
        <v>11271</v>
      </c>
      <c r="Q142" s="64">
        <v>1.2</v>
      </c>
      <c r="R142" s="64">
        <v>0</v>
      </c>
      <c r="S142" s="64">
        <v>0</v>
      </c>
      <c r="T142" s="10" t="s">
        <v>3233</v>
      </c>
      <c r="U142" s="13" t="str">
        <f t="shared" si="8"/>
        <v>OK</v>
      </c>
    </row>
    <row r="143" spans="1:21" s="2" customFormat="1" ht="16" customHeight="1" x14ac:dyDescent="0.2">
      <c r="A143" s="11">
        <v>45622</v>
      </c>
      <c r="B143" s="16" t="s">
        <v>8130</v>
      </c>
      <c r="C143" s="7" t="s">
        <v>876</v>
      </c>
      <c r="D143" s="12" t="str">
        <f t="shared" si="6"/>
        <v>Único</v>
      </c>
      <c r="E143" s="19" t="s">
        <v>13799</v>
      </c>
      <c r="F143" s="10" t="s">
        <v>8242</v>
      </c>
      <c r="G143" s="10" t="s">
        <v>7469</v>
      </c>
      <c r="H143" s="12" t="str">
        <f t="shared" si="7"/>
        <v>IBAN com: 20 caracteres.</v>
      </c>
      <c r="I143" s="280" t="s">
        <v>10909</v>
      </c>
      <c r="J143" s="9">
        <v>1</v>
      </c>
      <c r="K143" s="55" t="s">
        <v>3233</v>
      </c>
      <c r="L143" s="9">
        <v>0</v>
      </c>
      <c r="M143" s="9">
        <v>0.1</v>
      </c>
      <c r="N143" s="22" t="s">
        <v>3233</v>
      </c>
      <c r="O143" s="22" t="s">
        <v>3233</v>
      </c>
      <c r="P143" s="613" t="s">
        <v>11271</v>
      </c>
      <c r="Q143" s="64">
        <v>1.2</v>
      </c>
      <c r="R143" s="64">
        <v>0</v>
      </c>
      <c r="S143" s="64">
        <v>0</v>
      </c>
      <c r="T143" s="10" t="s">
        <v>3233</v>
      </c>
      <c r="U143" s="13" t="str">
        <f t="shared" si="8"/>
        <v>OK</v>
      </c>
    </row>
    <row r="144" spans="1:21" s="2" customFormat="1" ht="16" customHeight="1" x14ac:dyDescent="0.2">
      <c r="A144" s="11">
        <v>45622</v>
      </c>
      <c r="B144" s="16">
        <v>351969281243</v>
      </c>
      <c r="C144" s="7" t="s">
        <v>7072</v>
      </c>
      <c r="D144" s="12" t="str">
        <f t="shared" si="6"/>
        <v>Único</v>
      </c>
      <c r="E144" s="19" t="s">
        <v>13799</v>
      </c>
      <c r="F144" s="10" t="s">
        <v>7810</v>
      </c>
      <c r="G144" s="10" t="s">
        <v>11683</v>
      </c>
      <c r="H144" s="12" t="str">
        <f t="shared" si="7"/>
        <v>IBAN com: 20 caracteres.</v>
      </c>
      <c r="I144" s="280" t="s">
        <v>10909</v>
      </c>
      <c r="J144" s="9">
        <v>1</v>
      </c>
      <c r="K144" s="55" t="s">
        <v>3233</v>
      </c>
      <c r="L144" s="9">
        <v>0</v>
      </c>
      <c r="M144" s="9">
        <v>7.0000000000000007E-2</v>
      </c>
      <c r="N144" s="22" t="s">
        <v>3233</v>
      </c>
      <c r="O144" s="22" t="s">
        <v>3233</v>
      </c>
      <c r="P144" s="613" t="s">
        <v>11271</v>
      </c>
      <c r="Q144" s="64">
        <v>1.2</v>
      </c>
      <c r="R144" s="64">
        <v>0</v>
      </c>
      <c r="S144" s="64">
        <v>0</v>
      </c>
      <c r="T144" s="10" t="s">
        <v>3233</v>
      </c>
      <c r="U144" s="13" t="str">
        <f t="shared" si="8"/>
        <v>OK</v>
      </c>
    </row>
    <row r="145" spans="1:21" s="2" customFormat="1" ht="16" customHeight="1" x14ac:dyDescent="0.2">
      <c r="A145" s="11">
        <v>45622</v>
      </c>
      <c r="B145" s="16" t="s">
        <v>7870</v>
      </c>
      <c r="C145" s="7" t="s">
        <v>7072</v>
      </c>
      <c r="D145" s="12" t="str">
        <f t="shared" si="6"/>
        <v>Único</v>
      </c>
      <c r="E145" s="19" t="s">
        <v>13799</v>
      </c>
      <c r="F145" s="10" t="s">
        <v>8242</v>
      </c>
      <c r="G145" s="10" t="s">
        <v>11683</v>
      </c>
      <c r="H145" s="12" t="str">
        <f t="shared" si="7"/>
        <v>IBAN com: 20 caracteres.</v>
      </c>
      <c r="I145" s="280" t="s">
        <v>10909</v>
      </c>
      <c r="J145" s="9">
        <v>1</v>
      </c>
      <c r="K145" s="55" t="s">
        <v>3233</v>
      </c>
      <c r="L145" s="9">
        <v>0</v>
      </c>
      <c r="M145" s="9">
        <v>7.0000000000000007E-2</v>
      </c>
      <c r="N145" s="22" t="s">
        <v>3233</v>
      </c>
      <c r="O145" s="22" t="s">
        <v>3233</v>
      </c>
      <c r="P145" s="613" t="s">
        <v>11271</v>
      </c>
      <c r="Q145" s="64">
        <v>1.2</v>
      </c>
      <c r="R145" s="64">
        <v>0</v>
      </c>
      <c r="S145" s="64">
        <v>0</v>
      </c>
      <c r="T145" s="10" t="s">
        <v>3233</v>
      </c>
      <c r="U145" s="13" t="str">
        <f t="shared" si="8"/>
        <v>OK</v>
      </c>
    </row>
    <row r="146" spans="1:21" s="2" customFormat="1" ht="16" customHeight="1" x14ac:dyDescent="0.2">
      <c r="A146" s="11">
        <v>45622</v>
      </c>
      <c r="B146" s="16" t="s">
        <v>1458</v>
      </c>
      <c r="C146" s="7" t="s">
        <v>1459</v>
      </c>
      <c r="D146" s="12" t="str">
        <f t="shared" si="6"/>
        <v>Único</v>
      </c>
      <c r="E146" s="19" t="s">
        <v>13799</v>
      </c>
      <c r="F146" s="10" t="s">
        <v>6988</v>
      </c>
      <c r="G146" s="10" t="s">
        <v>3869</v>
      </c>
      <c r="H146" s="12" t="str">
        <f t="shared" si="7"/>
        <v>IBAN com: 20 caracteres.</v>
      </c>
      <c r="I146" s="280" t="s">
        <v>10909</v>
      </c>
      <c r="J146" s="9">
        <v>1</v>
      </c>
      <c r="K146" s="55" t="s">
        <v>3233</v>
      </c>
      <c r="L146" s="9">
        <v>0</v>
      </c>
      <c r="M146" s="9">
        <v>0.08</v>
      </c>
      <c r="N146" s="22" t="s">
        <v>3233</v>
      </c>
      <c r="O146" s="22" t="s">
        <v>3233</v>
      </c>
      <c r="P146" s="613" t="s">
        <v>11271</v>
      </c>
      <c r="Q146" s="64">
        <v>1.2</v>
      </c>
      <c r="R146" s="64">
        <v>0</v>
      </c>
      <c r="S146" s="64">
        <v>0</v>
      </c>
      <c r="T146" s="10" t="s">
        <v>3233</v>
      </c>
      <c r="U146" s="13" t="str">
        <f t="shared" si="8"/>
        <v>OK</v>
      </c>
    </row>
    <row r="147" spans="1:21" s="2" customFormat="1" ht="16" customHeight="1" x14ac:dyDescent="0.2">
      <c r="A147" s="11">
        <v>45622</v>
      </c>
      <c r="B147" s="16" t="s">
        <v>8084</v>
      </c>
      <c r="C147" s="7" t="s">
        <v>7396</v>
      </c>
      <c r="D147" s="12" t="str">
        <f t="shared" si="6"/>
        <v>Único</v>
      </c>
      <c r="E147" s="19" t="s">
        <v>13799</v>
      </c>
      <c r="F147" s="10" t="s">
        <v>8242</v>
      </c>
      <c r="G147" s="20" t="s">
        <v>10584</v>
      </c>
      <c r="H147" s="12" t="str">
        <f t="shared" si="7"/>
        <v>IBAN com: 18 caracteres.</v>
      </c>
      <c r="I147" s="280" t="s">
        <v>10909</v>
      </c>
      <c r="J147" s="9">
        <v>1</v>
      </c>
      <c r="K147" s="55" t="s">
        <v>3233</v>
      </c>
      <c r="L147" s="9">
        <v>0</v>
      </c>
      <c r="M147" s="9">
        <v>0.1</v>
      </c>
      <c r="N147" s="22" t="s">
        <v>3233</v>
      </c>
      <c r="O147" s="22" t="s">
        <v>3233</v>
      </c>
      <c r="P147" s="613" t="s">
        <v>11271</v>
      </c>
      <c r="Q147" s="64">
        <v>1.2</v>
      </c>
      <c r="R147" s="64">
        <v>0</v>
      </c>
      <c r="S147" s="64">
        <v>0</v>
      </c>
      <c r="T147" s="10" t="s">
        <v>3233</v>
      </c>
      <c r="U147" s="13" t="str">
        <f t="shared" si="8"/>
        <v>OK</v>
      </c>
    </row>
    <row r="148" spans="1:21" s="2" customFormat="1" ht="16" customHeight="1" x14ac:dyDescent="0.2">
      <c r="A148" s="11">
        <v>45622</v>
      </c>
      <c r="B148" s="16">
        <v>351963377691</v>
      </c>
      <c r="C148" s="7" t="s">
        <v>7109</v>
      </c>
      <c r="D148" s="12" t="str">
        <f t="shared" si="6"/>
        <v>Único</v>
      </c>
      <c r="E148" s="19" t="s">
        <v>13799</v>
      </c>
      <c r="F148" s="10" t="s">
        <v>7810</v>
      </c>
      <c r="G148" s="10" t="s">
        <v>7110</v>
      </c>
      <c r="H148" s="12" t="str">
        <f t="shared" si="7"/>
        <v>IBAN com: 25 caracteres.</v>
      </c>
      <c r="I148" s="280" t="s">
        <v>10909</v>
      </c>
      <c r="J148" s="9">
        <v>1</v>
      </c>
      <c r="K148" s="55" t="s">
        <v>3233</v>
      </c>
      <c r="L148" s="9">
        <v>0</v>
      </c>
      <c r="M148" s="9">
        <v>0.08</v>
      </c>
      <c r="N148" s="22" t="s">
        <v>3233</v>
      </c>
      <c r="O148" s="22" t="s">
        <v>3233</v>
      </c>
      <c r="P148" s="613" t="s">
        <v>11271</v>
      </c>
      <c r="Q148" s="64">
        <v>1.2</v>
      </c>
      <c r="R148" s="64">
        <v>0</v>
      </c>
      <c r="S148" s="64">
        <v>0</v>
      </c>
      <c r="T148" s="10" t="s">
        <v>3233</v>
      </c>
      <c r="U148" s="13" t="str">
        <f t="shared" si="8"/>
        <v>OK</v>
      </c>
    </row>
    <row r="149" spans="1:21" s="2" customFormat="1" ht="16" customHeight="1" x14ac:dyDescent="0.2">
      <c r="A149" s="11">
        <v>45622</v>
      </c>
      <c r="B149" s="16" t="s">
        <v>7896</v>
      </c>
      <c r="C149" s="7" t="s">
        <v>7109</v>
      </c>
      <c r="D149" s="12" t="str">
        <f t="shared" si="6"/>
        <v>Único</v>
      </c>
      <c r="E149" s="19" t="s">
        <v>13799</v>
      </c>
      <c r="F149" s="10" t="s">
        <v>8242</v>
      </c>
      <c r="G149" s="10" t="s">
        <v>7110</v>
      </c>
      <c r="H149" s="12" t="str">
        <f t="shared" si="7"/>
        <v>IBAN com: 25 caracteres.</v>
      </c>
      <c r="I149" s="280" t="s">
        <v>10909</v>
      </c>
      <c r="J149" s="9">
        <v>1</v>
      </c>
      <c r="K149" s="55" t="s">
        <v>3233</v>
      </c>
      <c r="L149" s="9">
        <v>0</v>
      </c>
      <c r="M149" s="9">
        <v>0.08</v>
      </c>
      <c r="N149" s="22" t="s">
        <v>3233</v>
      </c>
      <c r="O149" s="22" t="s">
        <v>3233</v>
      </c>
      <c r="P149" s="613" t="s">
        <v>11271</v>
      </c>
      <c r="Q149" s="64">
        <v>1.2</v>
      </c>
      <c r="R149" s="64">
        <v>0</v>
      </c>
      <c r="S149" s="64">
        <v>0</v>
      </c>
      <c r="T149" s="10" t="s">
        <v>3233</v>
      </c>
      <c r="U149" s="13" t="str">
        <f t="shared" si="8"/>
        <v>OK</v>
      </c>
    </row>
    <row r="150" spans="1:21" s="2" customFormat="1" ht="16" customHeight="1" x14ac:dyDescent="0.2">
      <c r="A150" s="11">
        <v>45622</v>
      </c>
      <c r="B150" s="16">
        <v>351969024707</v>
      </c>
      <c r="C150" s="7" t="s">
        <v>7582</v>
      </c>
      <c r="D150" s="12" t="str">
        <f t="shared" si="6"/>
        <v>Único</v>
      </c>
      <c r="E150" s="19" t="s">
        <v>13799</v>
      </c>
      <c r="F150" s="10" t="s">
        <v>7810</v>
      </c>
      <c r="G150" s="10" t="s">
        <v>7583</v>
      </c>
      <c r="H150" s="12" t="str">
        <f t="shared" si="7"/>
        <v>IBAN com: 25 caracteres.</v>
      </c>
      <c r="I150" s="280" t="s">
        <v>10909</v>
      </c>
      <c r="J150" s="9">
        <v>1</v>
      </c>
      <c r="K150" s="55" t="s">
        <v>3233</v>
      </c>
      <c r="L150" s="9">
        <v>0</v>
      </c>
      <c r="M150" s="9">
        <v>0.1</v>
      </c>
      <c r="N150" s="22" t="s">
        <v>3233</v>
      </c>
      <c r="O150" s="22" t="s">
        <v>3233</v>
      </c>
      <c r="P150" s="613" t="s">
        <v>11271</v>
      </c>
      <c r="Q150" s="64">
        <v>1.2</v>
      </c>
      <c r="R150" s="64">
        <v>0</v>
      </c>
      <c r="S150" s="64">
        <v>0</v>
      </c>
      <c r="T150" s="10" t="s">
        <v>3233</v>
      </c>
      <c r="U150" s="13" t="str">
        <f t="shared" si="8"/>
        <v>OK</v>
      </c>
    </row>
    <row r="151" spans="1:21" s="2" customFormat="1" ht="16" customHeight="1" x14ac:dyDescent="0.2">
      <c r="A151" s="11">
        <v>45622</v>
      </c>
      <c r="B151" s="16" t="s">
        <v>8193</v>
      </c>
      <c r="C151" s="7" t="s">
        <v>7582</v>
      </c>
      <c r="D151" s="12" t="str">
        <f t="shared" si="6"/>
        <v>Único</v>
      </c>
      <c r="E151" s="19" t="s">
        <v>13799</v>
      </c>
      <c r="F151" s="10" t="s">
        <v>8242</v>
      </c>
      <c r="G151" s="10" t="s">
        <v>7583</v>
      </c>
      <c r="H151" s="12" t="str">
        <f t="shared" si="7"/>
        <v>IBAN com: 25 caracteres.</v>
      </c>
      <c r="I151" s="280" t="s">
        <v>10909</v>
      </c>
      <c r="J151" s="9">
        <v>1</v>
      </c>
      <c r="K151" s="55" t="s">
        <v>3233</v>
      </c>
      <c r="L151" s="9">
        <v>0</v>
      </c>
      <c r="M151" s="9">
        <v>0.1</v>
      </c>
      <c r="N151" s="22" t="s">
        <v>3233</v>
      </c>
      <c r="O151" s="22" t="s">
        <v>3233</v>
      </c>
      <c r="P151" s="613" t="s">
        <v>11271</v>
      </c>
      <c r="Q151" s="64">
        <v>1.2</v>
      </c>
      <c r="R151" s="64">
        <v>0</v>
      </c>
      <c r="S151" s="64">
        <v>0</v>
      </c>
      <c r="T151" s="10" t="s">
        <v>3233</v>
      </c>
      <c r="U151" s="13" t="str">
        <f t="shared" si="8"/>
        <v>OK</v>
      </c>
    </row>
    <row r="152" spans="1:21" s="2" customFormat="1" ht="16" customHeight="1" x14ac:dyDescent="0.2">
      <c r="A152" s="11">
        <v>45622</v>
      </c>
      <c r="B152" s="16">
        <v>351962756902</v>
      </c>
      <c r="C152" s="7" t="s">
        <v>7695</v>
      </c>
      <c r="D152" s="12" t="str">
        <f t="shared" si="6"/>
        <v>Único</v>
      </c>
      <c r="E152" s="19" t="s">
        <v>13799</v>
      </c>
      <c r="F152" s="10" t="s">
        <v>7810</v>
      </c>
      <c r="G152" s="10" t="s">
        <v>7696</v>
      </c>
      <c r="H152" s="12" t="str">
        <f t="shared" si="7"/>
        <v>IBAN com: 25 caracteres.</v>
      </c>
      <c r="I152" s="280" t="s">
        <v>10909</v>
      </c>
      <c r="J152" s="9">
        <v>0.5</v>
      </c>
      <c r="K152" s="280" t="s">
        <v>16397</v>
      </c>
      <c r="L152" s="9">
        <v>0.5</v>
      </c>
      <c r="M152" s="9">
        <v>0.1</v>
      </c>
      <c r="N152" s="22" t="s">
        <v>3233</v>
      </c>
      <c r="O152" s="22" t="s">
        <v>3233</v>
      </c>
      <c r="P152" s="613" t="s">
        <v>11271</v>
      </c>
      <c r="Q152" s="64">
        <v>1.2</v>
      </c>
      <c r="R152" s="64">
        <v>0</v>
      </c>
      <c r="S152" s="64">
        <v>0</v>
      </c>
      <c r="T152" s="10" t="s">
        <v>3233</v>
      </c>
      <c r="U152" s="13" t="str">
        <f t="shared" si="8"/>
        <v>OK</v>
      </c>
    </row>
    <row r="153" spans="1:21" s="2" customFormat="1" ht="16" customHeight="1" x14ac:dyDescent="0.2">
      <c r="A153" s="11">
        <v>45622</v>
      </c>
      <c r="B153" s="16" t="s">
        <v>8311</v>
      </c>
      <c r="C153" s="7" t="s">
        <v>7695</v>
      </c>
      <c r="D153" s="12" t="str">
        <f t="shared" si="6"/>
        <v>Único</v>
      </c>
      <c r="E153" s="19" t="s">
        <v>13799</v>
      </c>
      <c r="F153" s="10" t="s">
        <v>8242</v>
      </c>
      <c r="G153" s="10" t="s">
        <v>7696</v>
      </c>
      <c r="H153" s="12" t="str">
        <f t="shared" si="7"/>
        <v>IBAN com: 25 caracteres.</v>
      </c>
      <c r="I153" s="280" t="s">
        <v>10909</v>
      </c>
      <c r="J153" s="9">
        <v>0.5</v>
      </c>
      <c r="K153" s="280" t="s">
        <v>16397</v>
      </c>
      <c r="L153" s="9">
        <v>0.5</v>
      </c>
      <c r="M153" s="9">
        <v>0.1</v>
      </c>
      <c r="N153" s="22" t="s">
        <v>3233</v>
      </c>
      <c r="O153" s="22" t="s">
        <v>3233</v>
      </c>
      <c r="P153" s="613" t="s">
        <v>11271</v>
      </c>
      <c r="Q153" s="64">
        <v>1.2</v>
      </c>
      <c r="R153" s="64">
        <v>0</v>
      </c>
      <c r="S153" s="64">
        <v>0</v>
      </c>
      <c r="T153" s="10" t="s">
        <v>3233</v>
      </c>
      <c r="U153" s="13" t="str">
        <f t="shared" si="8"/>
        <v>OK</v>
      </c>
    </row>
    <row r="154" spans="1:21" s="2" customFormat="1" ht="16" customHeight="1" x14ac:dyDescent="0.2">
      <c r="A154" s="11">
        <v>45622</v>
      </c>
      <c r="B154" s="16" t="s">
        <v>240</v>
      </c>
      <c r="C154" s="7" t="s">
        <v>241</v>
      </c>
      <c r="D154" s="12" t="str">
        <f t="shared" si="6"/>
        <v>Único</v>
      </c>
      <c r="E154" s="19" t="s">
        <v>13799</v>
      </c>
      <c r="F154" s="10" t="s">
        <v>6988</v>
      </c>
      <c r="G154" s="10" t="s">
        <v>3342</v>
      </c>
      <c r="H154" s="12" t="str">
        <f t="shared" si="7"/>
        <v>IBAN com: 25 caracteres.</v>
      </c>
      <c r="I154" s="280" t="s">
        <v>10909</v>
      </c>
      <c r="J154" s="9">
        <v>1</v>
      </c>
      <c r="K154" s="55" t="s">
        <v>3233</v>
      </c>
      <c r="L154" s="9">
        <v>0</v>
      </c>
      <c r="M154" s="9">
        <v>0.08</v>
      </c>
      <c r="N154" s="22" t="s">
        <v>3233</v>
      </c>
      <c r="O154" s="22" t="s">
        <v>3233</v>
      </c>
      <c r="P154" s="613" t="s">
        <v>11271</v>
      </c>
      <c r="Q154" s="64">
        <v>1.2</v>
      </c>
      <c r="R154" s="64">
        <v>0</v>
      </c>
      <c r="S154" s="64">
        <v>0</v>
      </c>
      <c r="T154" s="10" t="s">
        <v>3233</v>
      </c>
      <c r="U154" s="13" t="str">
        <f t="shared" si="8"/>
        <v>OK</v>
      </c>
    </row>
    <row r="155" spans="1:21" s="2" customFormat="1" ht="16" customHeight="1" x14ac:dyDescent="0.2">
      <c r="A155" s="11">
        <v>45622</v>
      </c>
      <c r="B155" s="16" t="s">
        <v>7828</v>
      </c>
      <c r="C155" s="7" t="s">
        <v>7014</v>
      </c>
      <c r="D155" s="12" t="str">
        <f t="shared" si="6"/>
        <v>Único</v>
      </c>
      <c r="E155" s="19" t="s">
        <v>13799</v>
      </c>
      <c r="F155" s="10" t="s">
        <v>8242</v>
      </c>
      <c r="G155" s="10" t="s">
        <v>12033</v>
      </c>
      <c r="H155" s="12" t="str">
        <f t="shared" si="7"/>
        <v>IBAN com: 25 caracteres.</v>
      </c>
      <c r="I155" s="280" t="s">
        <v>10909</v>
      </c>
      <c r="J155" s="9">
        <v>1</v>
      </c>
      <c r="K155" s="55" t="s">
        <v>3233</v>
      </c>
      <c r="L155" s="9">
        <v>0</v>
      </c>
      <c r="M155" s="9">
        <v>0.1</v>
      </c>
      <c r="N155" s="22" t="s">
        <v>3233</v>
      </c>
      <c r="O155" s="22" t="s">
        <v>3233</v>
      </c>
      <c r="P155" s="613" t="s">
        <v>11271</v>
      </c>
      <c r="Q155" s="64">
        <v>1.2</v>
      </c>
      <c r="R155" s="64">
        <v>0</v>
      </c>
      <c r="S155" s="64">
        <v>0</v>
      </c>
      <c r="T155" s="10" t="s">
        <v>3233</v>
      </c>
      <c r="U155" s="13" t="str">
        <f t="shared" si="8"/>
        <v>OK</v>
      </c>
    </row>
    <row r="156" spans="1:21" s="2" customFormat="1" ht="16" customHeight="1" x14ac:dyDescent="0.2">
      <c r="A156" s="11">
        <v>45622</v>
      </c>
      <c r="B156" s="16" t="s">
        <v>994</v>
      </c>
      <c r="C156" s="7" t="s">
        <v>995</v>
      </c>
      <c r="D156" s="12" t="str">
        <f t="shared" si="6"/>
        <v>Único</v>
      </c>
      <c r="E156" s="19" t="s">
        <v>13799</v>
      </c>
      <c r="F156" s="10" t="s">
        <v>6988</v>
      </c>
      <c r="G156" s="10" t="s">
        <v>3672</v>
      </c>
      <c r="H156" s="12" t="str">
        <f t="shared" si="7"/>
        <v>IBAN com: 25 caracteres.</v>
      </c>
      <c r="I156" s="280" t="s">
        <v>10909</v>
      </c>
      <c r="J156" s="9">
        <v>1</v>
      </c>
      <c r="K156" s="55" t="s">
        <v>3233</v>
      </c>
      <c r="L156" s="9">
        <v>0</v>
      </c>
      <c r="M156" s="9">
        <v>0.08</v>
      </c>
      <c r="N156" s="22" t="s">
        <v>3233</v>
      </c>
      <c r="O156" s="22" t="s">
        <v>3233</v>
      </c>
      <c r="P156" s="613" t="s">
        <v>11271</v>
      </c>
      <c r="Q156" s="64">
        <v>1.2</v>
      </c>
      <c r="R156" s="64">
        <v>0</v>
      </c>
      <c r="S156" s="64">
        <v>0</v>
      </c>
      <c r="T156" s="10" t="s">
        <v>3233</v>
      </c>
      <c r="U156" s="13" t="str">
        <f t="shared" si="8"/>
        <v>OK</v>
      </c>
    </row>
    <row r="157" spans="1:21" s="2" customFormat="1" ht="16" customHeight="1" x14ac:dyDescent="0.2">
      <c r="A157" s="11">
        <v>45622</v>
      </c>
      <c r="B157" s="16" t="s">
        <v>8037</v>
      </c>
      <c r="C157" s="7" t="s">
        <v>7318</v>
      </c>
      <c r="D157" s="12" t="str">
        <f t="shared" si="6"/>
        <v>Único</v>
      </c>
      <c r="E157" s="19" t="s">
        <v>13799</v>
      </c>
      <c r="F157" s="10" t="s">
        <v>8242</v>
      </c>
      <c r="G157" s="10" t="s">
        <v>7319</v>
      </c>
      <c r="H157" s="12" t="str">
        <f t="shared" si="7"/>
        <v>IBAN com: 25 caracteres.</v>
      </c>
      <c r="I157" s="280" t="s">
        <v>10909</v>
      </c>
      <c r="J157" s="9">
        <v>1</v>
      </c>
      <c r="K157" s="55" t="s">
        <v>3233</v>
      </c>
      <c r="L157" s="9">
        <v>0</v>
      </c>
      <c r="M157" s="9">
        <v>0.1</v>
      </c>
      <c r="N157" s="22" t="s">
        <v>3233</v>
      </c>
      <c r="O157" s="22" t="s">
        <v>3233</v>
      </c>
      <c r="P157" s="613" t="s">
        <v>11271</v>
      </c>
      <c r="Q157" s="64">
        <v>1.2</v>
      </c>
      <c r="R157" s="64">
        <v>0</v>
      </c>
      <c r="S157" s="64">
        <v>0</v>
      </c>
      <c r="T157" s="10" t="s">
        <v>3233</v>
      </c>
      <c r="U157" s="13" t="str">
        <f t="shared" si="8"/>
        <v>OK</v>
      </c>
    </row>
    <row r="158" spans="1:21" s="2" customFormat="1" ht="16" customHeight="1" x14ac:dyDescent="0.2">
      <c r="A158" s="11">
        <v>45622</v>
      </c>
      <c r="B158" s="16" t="s">
        <v>469</v>
      </c>
      <c r="C158" s="7" t="s">
        <v>470</v>
      </c>
      <c r="D158" s="12" t="str">
        <f t="shared" si="6"/>
        <v>Único</v>
      </c>
      <c r="E158" s="19" t="s">
        <v>13799</v>
      </c>
      <c r="F158" s="10" t="s">
        <v>6988</v>
      </c>
      <c r="G158" s="10" t="s">
        <v>3444</v>
      </c>
      <c r="H158" s="12" t="str">
        <f t="shared" si="7"/>
        <v>IBAN com: 25 caracteres.</v>
      </c>
      <c r="I158" s="280" t="s">
        <v>10909</v>
      </c>
      <c r="J158" s="9">
        <v>1</v>
      </c>
      <c r="K158" s="55" t="s">
        <v>3233</v>
      </c>
      <c r="L158" s="9">
        <v>0</v>
      </c>
      <c r="M158" s="9">
        <v>0.1</v>
      </c>
      <c r="N158" s="22" t="s">
        <v>3233</v>
      </c>
      <c r="O158" s="22" t="s">
        <v>3233</v>
      </c>
      <c r="P158" s="613" t="s">
        <v>11271</v>
      </c>
      <c r="Q158" s="64">
        <v>1.2</v>
      </c>
      <c r="R158" s="64">
        <v>0</v>
      </c>
      <c r="S158" s="64">
        <v>0</v>
      </c>
      <c r="T158" s="10" t="s">
        <v>3233</v>
      </c>
      <c r="U158" s="13" t="str">
        <f t="shared" si="8"/>
        <v>OK</v>
      </c>
    </row>
    <row r="159" spans="1:21" s="2" customFormat="1" ht="16" customHeight="1" x14ac:dyDescent="0.2">
      <c r="A159" s="11">
        <v>45622</v>
      </c>
      <c r="B159" s="16" t="s">
        <v>804</v>
      </c>
      <c r="C159" s="7" t="s">
        <v>805</v>
      </c>
      <c r="D159" s="12" t="str">
        <f t="shared" si="6"/>
        <v>Único</v>
      </c>
      <c r="E159" s="19" t="s">
        <v>13799</v>
      </c>
      <c r="F159" s="10" t="s">
        <v>6988</v>
      </c>
      <c r="G159" s="10" t="s">
        <v>3444</v>
      </c>
      <c r="H159" s="12" t="str">
        <f t="shared" si="7"/>
        <v>IBAN com: 25 caracteres.</v>
      </c>
      <c r="I159" s="280" t="s">
        <v>10909</v>
      </c>
      <c r="J159" s="9">
        <v>1</v>
      </c>
      <c r="K159" s="55" t="s">
        <v>3233</v>
      </c>
      <c r="L159" s="9">
        <v>0</v>
      </c>
      <c r="M159" s="9">
        <v>0.1</v>
      </c>
      <c r="N159" s="22" t="s">
        <v>3233</v>
      </c>
      <c r="O159" s="22" t="s">
        <v>3233</v>
      </c>
      <c r="P159" s="613" t="s">
        <v>11271</v>
      </c>
      <c r="Q159" s="64">
        <v>1.2</v>
      </c>
      <c r="R159" s="64">
        <v>0</v>
      </c>
      <c r="S159" s="64">
        <v>0</v>
      </c>
      <c r="T159" s="10" t="s">
        <v>3233</v>
      </c>
      <c r="U159" s="13" t="str">
        <f t="shared" si="8"/>
        <v>OK</v>
      </c>
    </row>
    <row r="160" spans="1:21" s="2" customFormat="1" ht="16" customHeight="1" x14ac:dyDescent="0.2">
      <c r="A160" s="11">
        <v>45622</v>
      </c>
      <c r="B160" s="16" t="s">
        <v>453</v>
      </c>
      <c r="C160" s="67" t="s">
        <v>11364</v>
      </c>
      <c r="D160" s="12" t="str">
        <f t="shared" si="6"/>
        <v>Único</v>
      </c>
      <c r="E160" s="19" t="s">
        <v>13799</v>
      </c>
      <c r="F160" s="10" t="s">
        <v>6988</v>
      </c>
      <c r="G160" s="10" t="s">
        <v>3438</v>
      </c>
      <c r="H160" s="12" t="str">
        <f t="shared" si="7"/>
        <v>IBAN com: 25 caracteres.</v>
      </c>
      <c r="I160" s="280" t="s">
        <v>10909</v>
      </c>
      <c r="J160" s="9">
        <v>1</v>
      </c>
      <c r="K160" s="55" t="s">
        <v>3233</v>
      </c>
      <c r="L160" s="9">
        <v>0</v>
      </c>
      <c r="M160" s="9">
        <v>0.08</v>
      </c>
      <c r="N160" s="22" t="s">
        <v>3233</v>
      </c>
      <c r="O160" s="22" t="s">
        <v>3233</v>
      </c>
      <c r="P160" s="613" t="s">
        <v>11271</v>
      </c>
      <c r="Q160" s="64">
        <v>1.2</v>
      </c>
      <c r="R160" s="57">
        <v>0</v>
      </c>
      <c r="S160" s="64">
        <v>0</v>
      </c>
      <c r="T160" s="10" t="s">
        <v>3233</v>
      </c>
      <c r="U160" s="13" t="str">
        <f t="shared" si="8"/>
        <v>OK</v>
      </c>
    </row>
    <row r="161" spans="1:21" s="2" customFormat="1" ht="16" customHeight="1" x14ac:dyDescent="0.2">
      <c r="A161" s="11">
        <v>45622</v>
      </c>
      <c r="B161" s="16" t="s">
        <v>452</v>
      </c>
      <c r="C161" s="66" t="s">
        <v>11288</v>
      </c>
      <c r="D161" s="12" t="str">
        <f t="shared" si="6"/>
        <v>Único</v>
      </c>
      <c r="E161" s="19" t="s">
        <v>13799</v>
      </c>
      <c r="F161" s="10" t="s">
        <v>6988</v>
      </c>
      <c r="G161" s="10" t="s">
        <v>3438</v>
      </c>
      <c r="H161" s="12" t="str">
        <f t="shared" si="7"/>
        <v>IBAN com: 25 caracteres.</v>
      </c>
      <c r="I161" s="280" t="s">
        <v>10909</v>
      </c>
      <c r="J161" s="9">
        <v>1</v>
      </c>
      <c r="K161" s="55" t="s">
        <v>3233</v>
      </c>
      <c r="L161" s="9">
        <v>0</v>
      </c>
      <c r="M161" s="9">
        <v>0.08</v>
      </c>
      <c r="N161" s="22" t="s">
        <v>3233</v>
      </c>
      <c r="O161" s="22" t="s">
        <v>3233</v>
      </c>
      <c r="P161" s="613" t="s">
        <v>11271</v>
      </c>
      <c r="Q161" s="64">
        <v>1.2</v>
      </c>
      <c r="R161" s="57">
        <v>0</v>
      </c>
      <c r="S161" s="64">
        <v>0</v>
      </c>
      <c r="T161" s="10" t="s">
        <v>3233</v>
      </c>
      <c r="U161" s="13" t="str">
        <f t="shared" si="8"/>
        <v>OK</v>
      </c>
    </row>
    <row r="162" spans="1:21" s="2" customFormat="1" ht="16" customHeight="1" x14ac:dyDescent="0.2">
      <c r="A162" s="11">
        <v>45622</v>
      </c>
      <c r="B162" s="16" t="s">
        <v>54</v>
      </c>
      <c r="C162" s="7" t="s">
        <v>55</v>
      </c>
      <c r="D162" s="12" t="str">
        <f t="shared" si="6"/>
        <v>Único</v>
      </c>
      <c r="E162" s="19" t="s">
        <v>13799</v>
      </c>
      <c r="F162" s="10" t="s">
        <v>6988</v>
      </c>
      <c r="G162" s="10" t="s">
        <v>3257</v>
      </c>
      <c r="H162" s="12" t="str">
        <f t="shared" si="7"/>
        <v>IBAN com: 25 caracteres.</v>
      </c>
      <c r="I162" s="280" t="s">
        <v>10909</v>
      </c>
      <c r="J162" s="9">
        <v>1</v>
      </c>
      <c r="K162" s="55" t="s">
        <v>3233</v>
      </c>
      <c r="L162" s="9">
        <v>0</v>
      </c>
      <c r="M162" s="9">
        <v>0.08</v>
      </c>
      <c r="N162" s="22" t="s">
        <v>3233</v>
      </c>
      <c r="O162" s="22" t="s">
        <v>3233</v>
      </c>
      <c r="P162" s="613" t="s">
        <v>11271</v>
      </c>
      <c r="Q162" s="64">
        <v>1.2</v>
      </c>
      <c r="R162" s="64">
        <v>0</v>
      </c>
      <c r="S162" s="64">
        <v>0</v>
      </c>
      <c r="T162" s="10" t="s">
        <v>3233</v>
      </c>
      <c r="U162" s="13" t="str">
        <f t="shared" si="8"/>
        <v>OK</v>
      </c>
    </row>
    <row r="163" spans="1:21" s="2" customFormat="1" ht="16" customHeight="1" x14ac:dyDescent="0.2">
      <c r="A163" s="11">
        <v>45622</v>
      </c>
      <c r="B163" s="16">
        <v>351961067408</v>
      </c>
      <c r="C163" s="7" t="s">
        <v>63</v>
      </c>
      <c r="D163" s="12" t="str">
        <f t="shared" si="6"/>
        <v>Único</v>
      </c>
      <c r="E163" s="19" t="s">
        <v>13799</v>
      </c>
      <c r="F163" s="10" t="s">
        <v>7810</v>
      </c>
      <c r="G163" s="10" t="s">
        <v>7579</v>
      </c>
      <c r="H163" s="12" t="str">
        <f t="shared" si="7"/>
        <v>IBAN com: 25 caracteres.</v>
      </c>
      <c r="I163" s="280" t="s">
        <v>10909</v>
      </c>
      <c r="J163" s="9">
        <v>1</v>
      </c>
      <c r="K163" s="55" t="s">
        <v>3233</v>
      </c>
      <c r="L163" s="9">
        <v>0</v>
      </c>
      <c r="M163" s="9">
        <v>0.1</v>
      </c>
      <c r="N163" s="22" t="s">
        <v>3233</v>
      </c>
      <c r="O163" s="22" t="s">
        <v>3233</v>
      </c>
      <c r="P163" s="613" t="s">
        <v>11271</v>
      </c>
      <c r="Q163" s="64">
        <v>1.2</v>
      </c>
      <c r="R163" s="64">
        <v>0</v>
      </c>
      <c r="S163" s="64">
        <v>0</v>
      </c>
      <c r="T163" s="10" t="s">
        <v>3233</v>
      </c>
      <c r="U163" s="13" t="str">
        <f t="shared" si="8"/>
        <v>OK</v>
      </c>
    </row>
    <row r="164" spans="1:21" s="2" customFormat="1" ht="16" customHeight="1" x14ac:dyDescent="0.2">
      <c r="A164" s="11">
        <v>45622</v>
      </c>
      <c r="B164" s="16" t="s">
        <v>8189</v>
      </c>
      <c r="C164" s="7" t="s">
        <v>63</v>
      </c>
      <c r="D164" s="12" t="str">
        <f t="shared" si="6"/>
        <v>Único</v>
      </c>
      <c r="E164" s="19" t="s">
        <v>13799</v>
      </c>
      <c r="F164" s="10" t="s">
        <v>8242</v>
      </c>
      <c r="G164" s="10" t="s">
        <v>7579</v>
      </c>
      <c r="H164" s="12" t="str">
        <f t="shared" si="7"/>
        <v>IBAN com: 25 caracteres.</v>
      </c>
      <c r="I164" s="280" t="s">
        <v>10909</v>
      </c>
      <c r="J164" s="9">
        <v>1</v>
      </c>
      <c r="K164" s="55" t="s">
        <v>3233</v>
      </c>
      <c r="L164" s="9">
        <v>0</v>
      </c>
      <c r="M164" s="9">
        <v>0.1</v>
      </c>
      <c r="N164" s="22" t="s">
        <v>3233</v>
      </c>
      <c r="O164" s="22" t="s">
        <v>3233</v>
      </c>
      <c r="P164" s="613" t="s">
        <v>11271</v>
      </c>
      <c r="Q164" s="64">
        <v>1.2</v>
      </c>
      <c r="R164" s="64">
        <v>0</v>
      </c>
      <c r="S164" s="64">
        <v>0</v>
      </c>
      <c r="T164" s="10" t="s">
        <v>3233</v>
      </c>
      <c r="U164" s="13" t="str">
        <f t="shared" si="8"/>
        <v>OK</v>
      </c>
    </row>
    <row r="165" spans="1:21" s="2" customFormat="1" ht="16" customHeight="1" x14ac:dyDescent="0.2">
      <c r="A165" s="11">
        <v>45622</v>
      </c>
      <c r="B165" s="16" t="s">
        <v>1222</v>
      </c>
      <c r="C165" s="7" t="s">
        <v>1223</v>
      </c>
      <c r="D165" s="12" t="str">
        <f t="shared" si="6"/>
        <v>Único</v>
      </c>
      <c r="E165" s="19" t="s">
        <v>13799</v>
      </c>
      <c r="F165" s="10" t="s">
        <v>6988</v>
      </c>
      <c r="G165" s="10" t="s">
        <v>3769</v>
      </c>
      <c r="H165" s="12" t="str">
        <f t="shared" si="7"/>
        <v>IBAN com: 25 caracteres.</v>
      </c>
      <c r="I165" s="280" t="s">
        <v>10909</v>
      </c>
      <c r="J165" s="9">
        <v>1</v>
      </c>
      <c r="K165" s="55" t="s">
        <v>3233</v>
      </c>
      <c r="L165" s="9">
        <v>0</v>
      </c>
      <c r="M165" s="9">
        <v>0.08</v>
      </c>
      <c r="N165" s="22" t="s">
        <v>3233</v>
      </c>
      <c r="O165" s="22" t="s">
        <v>3233</v>
      </c>
      <c r="P165" s="613" t="s">
        <v>11271</v>
      </c>
      <c r="Q165" s="64">
        <v>1.2</v>
      </c>
      <c r="R165" s="64">
        <v>0</v>
      </c>
      <c r="S165" s="64">
        <v>0</v>
      </c>
      <c r="T165" s="10" t="s">
        <v>3233</v>
      </c>
      <c r="U165" s="13" t="str">
        <f t="shared" si="8"/>
        <v>OK</v>
      </c>
    </row>
    <row r="166" spans="1:21" s="2" customFormat="1" ht="16" customHeight="1" x14ac:dyDescent="0.2">
      <c r="A166" s="11">
        <v>45622</v>
      </c>
      <c r="B166" s="16" t="s">
        <v>6790</v>
      </c>
      <c r="C166" s="7" t="s">
        <v>6791</v>
      </c>
      <c r="D166" s="12" t="str">
        <f t="shared" si="6"/>
        <v>Único</v>
      </c>
      <c r="E166" s="19" t="s">
        <v>13799</v>
      </c>
      <c r="F166" s="10" t="s">
        <v>6988</v>
      </c>
      <c r="G166" s="10" t="s">
        <v>6940</v>
      </c>
      <c r="H166" s="12" t="str">
        <f t="shared" si="7"/>
        <v>IBAN com: 25 caracteres.</v>
      </c>
      <c r="I166" s="280" t="s">
        <v>10909</v>
      </c>
      <c r="J166" s="9">
        <v>0.6</v>
      </c>
      <c r="K166" s="55" t="s">
        <v>11270</v>
      </c>
      <c r="L166" s="9">
        <v>0.4</v>
      </c>
      <c r="M166" s="9">
        <v>0.1</v>
      </c>
      <c r="N166" s="22" t="s">
        <v>3233</v>
      </c>
      <c r="O166" s="22" t="s">
        <v>3233</v>
      </c>
      <c r="P166" s="613" t="s">
        <v>11271</v>
      </c>
      <c r="Q166" s="64">
        <v>1.2</v>
      </c>
      <c r="R166" s="64">
        <v>0</v>
      </c>
      <c r="S166" s="64">
        <v>0</v>
      </c>
      <c r="T166" s="10" t="s">
        <v>3233</v>
      </c>
      <c r="U166" s="13" t="str">
        <f t="shared" si="8"/>
        <v>OK</v>
      </c>
    </row>
    <row r="167" spans="1:21" s="2" customFormat="1" ht="16" customHeight="1" x14ac:dyDescent="0.2">
      <c r="A167" s="11">
        <v>45622</v>
      </c>
      <c r="B167" s="16" t="s">
        <v>421</v>
      </c>
      <c r="C167" s="7" t="s">
        <v>422</v>
      </c>
      <c r="D167" s="12" t="str">
        <f t="shared" si="6"/>
        <v>Único</v>
      </c>
      <c r="E167" s="19" t="s">
        <v>13799</v>
      </c>
      <c r="F167" s="10" t="s">
        <v>6988</v>
      </c>
      <c r="G167" s="10" t="s">
        <v>3421</v>
      </c>
      <c r="H167" s="12" t="str">
        <f t="shared" si="7"/>
        <v>IBAN com: 25 caracteres.</v>
      </c>
      <c r="I167" s="280" t="s">
        <v>10909</v>
      </c>
      <c r="J167" s="9">
        <v>1</v>
      </c>
      <c r="K167" s="55" t="s">
        <v>3233</v>
      </c>
      <c r="L167" s="9">
        <v>0</v>
      </c>
      <c r="M167" s="9">
        <v>0.1</v>
      </c>
      <c r="N167" s="22" t="s">
        <v>3233</v>
      </c>
      <c r="O167" s="22" t="s">
        <v>3233</v>
      </c>
      <c r="P167" s="613" t="s">
        <v>11271</v>
      </c>
      <c r="Q167" s="64">
        <v>1.2</v>
      </c>
      <c r="R167" s="64">
        <v>0</v>
      </c>
      <c r="S167" s="64">
        <v>0</v>
      </c>
      <c r="T167" s="10" t="s">
        <v>3233</v>
      </c>
      <c r="U167" s="13" t="str">
        <f t="shared" si="8"/>
        <v>OK</v>
      </c>
    </row>
    <row r="168" spans="1:21" s="2" customFormat="1" ht="16" customHeight="1" x14ac:dyDescent="0.2">
      <c r="A168" s="11">
        <v>45622</v>
      </c>
      <c r="B168" s="16" t="s">
        <v>4760</v>
      </c>
      <c r="C168" s="7" t="s">
        <v>4761</v>
      </c>
      <c r="D168" s="12" t="str">
        <f t="shared" si="6"/>
        <v>Único</v>
      </c>
      <c r="E168" s="19" t="s">
        <v>13799</v>
      </c>
      <c r="F168" s="10" t="s">
        <v>6988</v>
      </c>
      <c r="G168" s="10" t="s">
        <v>5887</v>
      </c>
      <c r="H168" s="12" t="str">
        <f t="shared" si="7"/>
        <v>IBAN com: 25 caracteres.</v>
      </c>
      <c r="I168" s="280" t="s">
        <v>10909</v>
      </c>
      <c r="J168" s="9">
        <v>0.5</v>
      </c>
      <c r="K168" s="71" t="s">
        <v>11435</v>
      </c>
      <c r="L168" s="9">
        <v>0.5</v>
      </c>
      <c r="M168" s="9">
        <v>0.08</v>
      </c>
      <c r="N168" s="22" t="s">
        <v>3233</v>
      </c>
      <c r="O168" s="22" t="s">
        <v>3233</v>
      </c>
      <c r="P168" s="613" t="s">
        <v>11271</v>
      </c>
      <c r="Q168" s="64">
        <v>1.2</v>
      </c>
      <c r="R168" s="64">
        <v>0</v>
      </c>
      <c r="S168" s="64">
        <v>0</v>
      </c>
      <c r="T168" s="10" t="s">
        <v>3233</v>
      </c>
      <c r="U168" s="13" t="str">
        <f t="shared" si="8"/>
        <v>OK</v>
      </c>
    </row>
    <row r="169" spans="1:21" s="2" customFormat="1" ht="16" customHeight="1" x14ac:dyDescent="0.2">
      <c r="A169" s="11">
        <v>45622</v>
      </c>
      <c r="B169" s="16" t="s">
        <v>28</v>
      </c>
      <c r="C169" s="7" t="s">
        <v>29</v>
      </c>
      <c r="D169" s="12" t="str">
        <f t="shared" si="6"/>
        <v>Único</v>
      </c>
      <c r="E169" s="19" t="s">
        <v>13799</v>
      </c>
      <c r="F169" s="10" t="s">
        <v>6988</v>
      </c>
      <c r="G169" s="10" t="s">
        <v>3246</v>
      </c>
      <c r="H169" s="12" t="str">
        <f t="shared" si="7"/>
        <v>IBAN com: 25 caracteres.</v>
      </c>
      <c r="I169" s="280" t="s">
        <v>10909</v>
      </c>
      <c r="J169" s="9">
        <v>1</v>
      </c>
      <c r="K169" s="55" t="s">
        <v>3233</v>
      </c>
      <c r="L169" s="9">
        <v>0</v>
      </c>
      <c r="M169" s="9">
        <v>0.1</v>
      </c>
      <c r="N169" s="22" t="s">
        <v>3233</v>
      </c>
      <c r="O169" s="22" t="s">
        <v>3233</v>
      </c>
      <c r="P169" s="613" t="s">
        <v>11271</v>
      </c>
      <c r="Q169" s="64">
        <v>1.2</v>
      </c>
      <c r="R169" s="64">
        <v>0</v>
      </c>
      <c r="S169" s="64">
        <v>0</v>
      </c>
      <c r="T169" s="10" t="s">
        <v>3233</v>
      </c>
      <c r="U169" s="13" t="str">
        <f t="shared" si="8"/>
        <v>OK</v>
      </c>
    </row>
    <row r="170" spans="1:21" s="2" customFormat="1" ht="16" customHeight="1" x14ac:dyDescent="0.2">
      <c r="A170" s="11">
        <v>45622</v>
      </c>
      <c r="B170" s="16" t="s">
        <v>501</v>
      </c>
      <c r="C170" s="7" t="s">
        <v>502</v>
      </c>
      <c r="D170" s="12" t="str">
        <f t="shared" si="6"/>
        <v>Único</v>
      </c>
      <c r="E170" s="19" t="s">
        <v>13799</v>
      </c>
      <c r="F170" s="10" t="s">
        <v>6988</v>
      </c>
      <c r="G170" s="10" t="s">
        <v>3459</v>
      </c>
      <c r="H170" s="12" t="str">
        <f t="shared" si="7"/>
        <v>IBAN com: 25 caracteres.</v>
      </c>
      <c r="I170" s="280" t="s">
        <v>10909</v>
      </c>
      <c r="J170" s="9">
        <v>1</v>
      </c>
      <c r="K170" s="55" t="s">
        <v>3233</v>
      </c>
      <c r="L170" s="9">
        <v>0</v>
      </c>
      <c r="M170" s="9">
        <v>0.1</v>
      </c>
      <c r="N170" s="22" t="s">
        <v>3233</v>
      </c>
      <c r="O170" s="22" t="s">
        <v>3233</v>
      </c>
      <c r="P170" s="613" t="s">
        <v>11271</v>
      </c>
      <c r="Q170" s="64">
        <v>1.2</v>
      </c>
      <c r="R170" s="64">
        <v>0</v>
      </c>
      <c r="S170" s="64">
        <v>0</v>
      </c>
      <c r="T170" s="10" t="s">
        <v>3233</v>
      </c>
      <c r="U170" s="13" t="str">
        <f t="shared" si="8"/>
        <v>OK</v>
      </c>
    </row>
    <row r="171" spans="1:21" s="2" customFormat="1" ht="16" customHeight="1" x14ac:dyDescent="0.2">
      <c r="A171" s="11">
        <v>45622</v>
      </c>
      <c r="B171" s="16" t="s">
        <v>1098</v>
      </c>
      <c r="C171" s="7" t="s">
        <v>1099</v>
      </c>
      <c r="D171" s="12" t="str">
        <f t="shared" si="6"/>
        <v>Único</v>
      </c>
      <c r="E171" s="19" t="s">
        <v>13799</v>
      </c>
      <c r="F171" s="10" t="s">
        <v>6988</v>
      </c>
      <c r="G171" s="10" t="s">
        <v>3717</v>
      </c>
      <c r="H171" s="12" t="str">
        <f t="shared" si="7"/>
        <v>IBAN com: 25 caracteres.</v>
      </c>
      <c r="I171" s="280" t="s">
        <v>10909</v>
      </c>
      <c r="J171" s="9">
        <v>1</v>
      </c>
      <c r="K171" s="55" t="s">
        <v>3233</v>
      </c>
      <c r="L171" s="9">
        <v>0</v>
      </c>
      <c r="M171" s="9">
        <v>0.1</v>
      </c>
      <c r="N171" s="22" t="s">
        <v>3233</v>
      </c>
      <c r="O171" s="22" t="s">
        <v>3233</v>
      </c>
      <c r="P171" s="613" t="s">
        <v>11271</v>
      </c>
      <c r="Q171" s="64">
        <v>1.2</v>
      </c>
      <c r="R171" s="64">
        <v>0</v>
      </c>
      <c r="S171" s="64">
        <v>0</v>
      </c>
      <c r="T171" s="10" t="s">
        <v>3233</v>
      </c>
      <c r="U171" s="13" t="str">
        <f t="shared" si="8"/>
        <v>OK</v>
      </c>
    </row>
    <row r="172" spans="1:21" s="2" customFormat="1" ht="16" customHeight="1" x14ac:dyDescent="0.2">
      <c r="A172" s="11">
        <v>45622</v>
      </c>
      <c r="B172" s="16" t="s">
        <v>4764</v>
      </c>
      <c r="C172" s="7" t="s">
        <v>4765</v>
      </c>
      <c r="D172" s="12" t="str">
        <f t="shared" si="6"/>
        <v>Único</v>
      </c>
      <c r="E172" s="19" t="s">
        <v>13799</v>
      </c>
      <c r="F172" s="10" t="s">
        <v>6988</v>
      </c>
      <c r="G172" s="10" t="s">
        <v>5889</v>
      </c>
      <c r="H172" s="12" t="str">
        <f t="shared" si="7"/>
        <v>IBAN com: 25 caracteres.</v>
      </c>
      <c r="I172" s="280" t="s">
        <v>10909</v>
      </c>
      <c r="J172" s="9">
        <v>0.5</v>
      </c>
      <c r="K172" s="71" t="s">
        <v>11434</v>
      </c>
      <c r="L172" s="9">
        <v>0.5</v>
      </c>
      <c r="M172" s="9">
        <v>0.08</v>
      </c>
      <c r="N172" s="22" t="s">
        <v>3233</v>
      </c>
      <c r="O172" s="22" t="s">
        <v>3233</v>
      </c>
      <c r="P172" s="613" t="s">
        <v>11271</v>
      </c>
      <c r="Q172" s="64">
        <v>1.2</v>
      </c>
      <c r="R172" s="64">
        <v>0</v>
      </c>
      <c r="S172" s="64">
        <v>0</v>
      </c>
      <c r="T172" s="10" t="s">
        <v>3233</v>
      </c>
      <c r="U172" s="13" t="str">
        <f t="shared" si="8"/>
        <v>OK</v>
      </c>
    </row>
    <row r="173" spans="1:21" s="2" customFormat="1" ht="16" customHeight="1" x14ac:dyDescent="0.2">
      <c r="A173" s="11">
        <v>45622</v>
      </c>
      <c r="B173" s="16" t="s">
        <v>519</v>
      </c>
      <c r="C173" s="7" t="s">
        <v>520</v>
      </c>
      <c r="D173" s="12" t="str">
        <f t="shared" si="6"/>
        <v>Único</v>
      </c>
      <c r="E173" s="19" t="s">
        <v>13799</v>
      </c>
      <c r="F173" s="10" t="s">
        <v>6988</v>
      </c>
      <c r="G173" s="10" t="s">
        <v>3465</v>
      </c>
      <c r="H173" s="12" t="str">
        <f t="shared" si="7"/>
        <v>IBAN com: 25 caracteres.</v>
      </c>
      <c r="I173" s="280" t="s">
        <v>10909</v>
      </c>
      <c r="J173" s="9">
        <v>1</v>
      </c>
      <c r="K173" s="55" t="s">
        <v>3233</v>
      </c>
      <c r="L173" s="9">
        <v>0</v>
      </c>
      <c r="M173" s="9">
        <v>0.1</v>
      </c>
      <c r="N173" s="22" t="s">
        <v>3233</v>
      </c>
      <c r="O173" s="22" t="s">
        <v>3233</v>
      </c>
      <c r="P173" s="613" t="s">
        <v>11271</v>
      </c>
      <c r="Q173" s="64">
        <v>1.2</v>
      </c>
      <c r="R173" s="64">
        <v>0</v>
      </c>
      <c r="S173" s="64">
        <v>0</v>
      </c>
      <c r="T173" s="10" t="s">
        <v>3233</v>
      </c>
      <c r="U173" s="13" t="str">
        <f t="shared" si="8"/>
        <v>OK</v>
      </c>
    </row>
    <row r="174" spans="1:21" s="2" customFormat="1" ht="16" customHeight="1" x14ac:dyDescent="0.2">
      <c r="A174" s="11">
        <v>45622</v>
      </c>
      <c r="B174" s="16" t="s">
        <v>7873</v>
      </c>
      <c r="C174" s="7" t="s">
        <v>2337</v>
      </c>
      <c r="D174" s="12" t="str">
        <f t="shared" si="6"/>
        <v>Único</v>
      </c>
      <c r="E174" s="19" t="s">
        <v>13799</v>
      </c>
      <c r="F174" s="10" t="s">
        <v>8242</v>
      </c>
      <c r="G174" s="10" t="s">
        <v>7076</v>
      </c>
      <c r="H174" s="12" t="str">
        <f t="shared" si="7"/>
        <v>IBAN com: 25 caracteres.</v>
      </c>
      <c r="I174" s="280" t="s">
        <v>10909</v>
      </c>
      <c r="J174" s="9">
        <v>1</v>
      </c>
      <c r="K174" s="55" t="s">
        <v>3233</v>
      </c>
      <c r="L174" s="9">
        <v>0</v>
      </c>
      <c r="M174" s="9">
        <v>0.1</v>
      </c>
      <c r="N174" s="22" t="s">
        <v>3233</v>
      </c>
      <c r="O174" s="22" t="s">
        <v>3233</v>
      </c>
      <c r="P174" s="613" t="s">
        <v>11271</v>
      </c>
      <c r="Q174" s="64">
        <v>1.2</v>
      </c>
      <c r="R174" s="64">
        <v>0</v>
      </c>
      <c r="S174" s="64">
        <v>0</v>
      </c>
      <c r="T174" s="10" t="s">
        <v>3233</v>
      </c>
      <c r="U174" s="13" t="str">
        <f t="shared" si="8"/>
        <v>OK</v>
      </c>
    </row>
    <row r="175" spans="1:21" s="2" customFormat="1" ht="16" customHeight="1" x14ac:dyDescent="0.2">
      <c r="A175" s="11">
        <v>45622</v>
      </c>
      <c r="B175" s="16" t="s">
        <v>6528</v>
      </c>
      <c r="C175" s="7" t="s">
        <v>6529</v>
      </c>
      <c r="D175" s="12" t="str">
        <f t="shared" si="6"/>
        <v>Único</v>
      </c>
      <c r="E175" s="19" t="s">
        <v>13799</v>
      </c>
      <c r="F175" s="10" t="s">
        <v>6988</v>
      </c>
      <c r="G175" s="10" t="s">
        <v>6664</v>
      </c>
      <c r="H175" s="12" t="str">
        <f t="shared" si="7"/>
        <v>IBAN com: 25 caracteres.</v>
      </c>
      <c r="I175" s="280" t="s">
        <v>10909</v>
      </c>
      <c r="J175" s="9">
        <v>0.7</v>
      </c>
      <c r="K175" s="55" t="s">
        <v>8381</v>
      </c>
      <c r="L175" s="9">
        <v>0.3</v>
      </c>
      <c r="M175" s="9">
        <v>0.08</v>
      </c>
      <c r="N175" s="22" t="s">
        <v>3233</v>
      </c>
      <c r="O175" s="22" t="s">
        <v>3233</v>
      </c>
      <c r="P175" s="613" t="s">
        <v>11271</v>
      </c>
      <c r="Q175" s="64">
        <v>1.2</v>
      </c>
      <c r="R175" s="64">
        <v>0</v>
      </c>
      <c r="S175" s="64">
        <v>0</v>
      </c>
      <c r="T175" s="10" t="s">
        <v>3233</v>
      </c>
      <c r="U175" s="13" t="str">
        <f t="shared" si="8"/>
        <v>OK</v>
      </c>
    </row>
    <row r="176" spans="1:21" s="2" customFormat="1" ht="16" customHeight="1" x14ac:dyDescent="0.2">
      <c r="A176" s="11">
        <v>45622</v>
      </c>
      <c r="B176" s="16" t="s">
        <v>428</v>
      </c>
      <c r="C176" s="7" t="s">
        <v>429</v>
      </c>
      <c r="D176" s="12" t="str">
        <f t="shared" si="6"/>
        <v>Único</v>
      </c>
      <c r="E176" s="19" t="s">
        <v>13799</v>
      </c>
      <c r="F176" s="10" t="s">
        <v>6988</v>
      </c>
      <c r="G176" s="10" t="s">
        <v>3425</v>
      </c>
      <c r="H176" s="12" t="str">
        <f t="shared" si="7"/>
        <v>IBAN com: 25 caracteres.</v>
      </c>
      <c r="I176" s="280" t="s">
        <v>10909</v>
      </c>
      <c r="J176" s="9">
        <v>1</v>
      </c>
      <c r="K176" s="55" t="s">
        <v>3233</v>
      </c>
      <c r="L176" s="9">
        <v>0</v>
      </c>
      <c r="M176" s="9">
        <v>0.05</v>
      </c>
      <c r="N176" s="22" t="s">
        <v>3233</v>
      </c>
      <c r="O176" s="22" t="s">
        <v>3233</v>
      </c>
      <c r="P176" s="613" t="s">
        <v>11271</v>
      </c>
      <c r="Q176" s="64">
        <v>1.2</v>
      </c>
      <c r="R176" s="64">
        <v>0</v>
      </c>
      <c r="S176" s="64">
        <v>0</v>
      </c>
      <c r="T176" s="10" t="s">
        <v>3233</v>
      </c>
      <c r="U176" s="13" t="str">
        <f t="shared" si="8"/>
        <v>OK</v>
      </c>
    </row>
    <row r="177" spans="1:21" s="2" customFormat="1" ht="16" customHeight="1" x14ac:dyDescent="0.2">
      <c r="A177" s="11">
        <v>45622</v>
      </c>
      <c r="B177" s="16" t="s">
        <v>84</v>
      </c>
      <c r="C177" s="7" t="s">
        <v>85</v>
      </c>
      <c r="D177" s="12" t="str">
        <f t="shared" si="6"/>
        <v>Único</v>
      </c>
      <c r="E177" s="19" t="s">
        <v>13799</v>
      </c>
      <c r="F177" s="10" t="s">
        <v>6988</v>
      </c>
      <c r="G177" s="312" t="s">
        <v>3273</v>
      </c>
      <c r="H177" s="12" t="str">
        <f t="shared" si="7"/>
        <v>IBAN com: 25 caracteres.</v>
      </c>
      <c r="I177" s="280" t="s">
        <v>10909</v>
      </c>
      <c r="J177" s="9">
        <v>1</v>
      </c>
      <c r="K177" s="55" t="s">
        <v>3233</v>
      </c>
      <c r="L177" s="9">
        <v>0</v>
      </c>
      <c r="M177" s="9">
        <v>0.08</v>
      </c>
      <c r="N177" s="22" t="s">
        <v>3233</v>
      </c>
      <c r="O177" s="22" t="s">
        <v>3233</v>
      </c>
      <c r="P177" s="613" t="s">
        <v>11271</v>
      </c>
      <c r="Q177" s="64">
        <v>1.2</v>
      </c>
      <c r="R177" s="64">
        <v>0</v>
      </c>
      <c r="S177" s="64">
        <v>0</v>
      </c>
      <c r="T177" s="10" t="s">
        <v>3233</v>
      </c>
      <c r="U177" s="13" t="str">
        <f t="shared" si="8"/>
        <v>OK</v>
      </c>
    </row>
    <row r="178" spans="1:21" s="2" customFormat="1" ht="16" customHeight="1" x14ac:dyDescent="0.2">
      <c r="A178" s="11">
        <v>45622</v>
      </c>
      <c r="B178" s="16" t="s">
        <v>14</v>
      </c>
      <c r="C178" s="7" t="s">
        <v>15</v>
      </c>
      <c r="D178" s="12" t="str">
        <f t="shared" si="6"/>
        <v>Único</v>
      </c>
      <c r="E178" s="19" t="s">
        <v>13799</v>
      </c>
      <c r="F178" s="10" t="s">
        <v>6988</v>
      </c>
      <c r="G178" s="10" t="s">
        <v>3239</v>
      </c>
      <c r="H178" s="12" t="str">
        <f t="shared" si="7"/>
        <v>IBAN com: 25 caracteres.</v>
      </c>
      <c r="I178" s="280" t="s">
        <v>10909</v>
      </c>
      <c r="J178" s="9">
        <v>1</v>
      </c>
      <c r="K178" s="55" t="s">
        <v>3233</v>
      </c>
      <c r="L178" s="9">
        <v>0</v>
      </c>
      <c r="M178" s="9">
        <v>0.1</v>
      </c>
      <c r="N178" s="22" t="s">
        <v>3233</v>
      </c>
      <c r="O178" s="22" t="s">
        <v>3233</v>
      </c>
      <c r="P178" s="613" t="s">
        <v>11271</v>
      </c>
      <c r="Q178" s="64">
        <v>1.2</v>
      </c>
      <c r="R178" s="64">
        <v>0</v>
      </c>
      <c r="S178" s="64">
        <v>0</v>
      </c>
      <c r="T178" s="10" t="s">
        <v>3233</v>
      </c>
      <c r="U178" s="13" t="str">
        <f t="shared" si="8"/>
        <v>OK</v>
      </c>
    </row>
    <row r="179" spans="1:21" s="2" customFormat="1" ht="16" customHeight="1" x14ac:dyDescent="0.2">
      <c r="A179" s="11">
        <v>45622</v>
      </c>
      <c r="B179" s="16" t="s">
        <v>6768</v>
      </c>
      <c r="C179" s="7" t="s">
        <v>6769</v>
      </c>
      <c r="D179" s="12" t="str">
        <f t="shared" si="6"/>
        <v>Único</v>
      </c>
      <c r="E179" s="19" t="s">
        <v>13799</v>
      </c>
      <c r="F179" s="10" t="s">
        <v>6988</v>
      </c>
      <c r="G179" s="10" t="s">
        <v>6930</v>
      </c>
      <c r="H179" s="12" t="str">
        <f t="shared" si="7"/>
        <v>IBAN com: 25 caracteres.</v>
      </c>
      <c r="I179" s="280" t="s">
        <v>10909</v>
      </c>
      <c r="J179" s="9">
        <v>0.6</v>
      </c>
      <c r="K179" s="55" t="s">
        <v>11270</v>
      </c>
      <c r="L179" s="9">
        <v>0.4</v>
      </c>
      <c r="M179" s="9">
        <v>0.1</v>
      </c>
      <c r="N179" s="22" t="s">
        <v>3233</v>
      </c>
      <c r="O179" s="22" t="s">
        <v>3233</v>
      </c>
      <c r="P179" s="613" t="s">
        <v>11271</v>
      </c>
      <c r="Q179" s="64">
        <v>1.2</v>
      </c>
      <c r="R179" s="64">
        <v>0</v>
      </c>
      <c r="S179" s="64">
        <v>0</v>
      </c>
      <c r="T179" s="10" t="s">
        <v>3233</v>
      </c>
      <c r="U179" s="13" t="str">
        <f t="shared" si="8"/>
        <v>OK</v>
      </c>
    </row>
    <row r="180" spans="1:21" s="2" customFormat="1" ht="16" customHeight="1" x14ac:dyDescent="0.2">
      <c r="A180" s="11">
        <v>45622</v>
      </c>
      <c r="B180" s="16" t="s">
        <v>4848</v>
      </c>
      <c r="C180" s="7" t="s">
        <v>4849</v>
      </c>
      <c r="D180" s="12" t="str">
        <f t="shared" si="6"/>
        <v>Único</v>
      </c>
      <c r="E180" s="19" t="s">
        <v>13799</v>
      </c>
      <c r="F180" s="10" t="s">
        <v>6988</v>
      </c>
      <c r="G180" s="10" t="s">
        <v>5928</v>
      </c>
      <c r="H180" s="12" t="str">
        <f t="shared" si="7"/>
        <v>IBAN com: 25 caracteres.</v>
      </c>
      <c r="I180" s="280" t="s">
        <v>10909</v>
      </c>
      <c r="J180" s="9">
        <v>0.5</v>
      </c>
      <c r="K180" s="71" t="s">
        <v>11433</v>
      </c>
      <c r="L180" s="9">
        <v>0.5</v>
      </c>
      <c r="M180" s="9">
        <v>0.08</v>
      </c>
      <c r="N180" s="22" t="s">
        <v>3233</v>
      </c>
      <c r="O180" s="22" t="s">
        <v>3233</v>
      </c>
      <c r="P180" s="613" t="s">
        <v>11271</v>
      </c>
      <c r="Q180" s="64">
        <v>1.2</v>
      </c>
      <c r="R180" s="64">
        <v>0</v>
      </c>
      <c r="S180" s="64">
        <v>0</v>
      </c>
      <c r="T180" s="10" t="s">
        <v>3233</v>
      </c>
      <c r="U180" s="13" t="str">
        <f t="shared" si="8"/>
        <v>OK</v>
      </c>
    </row>
    <row r="181" spans="1:21" s="2" customFormat="1" ht="16" customHeight="1" x14ac:dyDescent="0.2">
      <c r="A181" s="11">
        <v>45622</v>
      </c>
      <c r="B181" s="16" t="s">
        <v>10</v>
      </c>
      <c r="C181" s="7" t="s">
        <v>11</v>
      </c>
      <c r="D181" s="12" t="str">
        <f t="shared" si="6"/>
        <v>Único</v>
      </c>
      <c r="E181" s="19" t="s">
        <v>13799</v>
      </c>
      <c r="F181" s="10" t="s">
        <v>6988</v>
      </c>
      <c r="G181" s="10" t="s">
        <v>3237</v>
      </c>
      <c r="H181" s="12" t="str">
        <f t="shared" si="7"/>
        <v>IBAN com: 25 caracteres.</v>
      </c>
      <c r="I181" s="280" t="s">
        <v>10909</v>
      </c>
      <c r="J181" s="9">
        <v>1</v>
      </c>
      <c r="K181" s="55" t="s">
        <v>3233</v>
      </c>
      <c r="L181" s="9">
        <v>0</v>
      </c>
      <c r="M181" s="9">
        <v>0.06</v>
      </c>
      <c r="N181" s="22" t="s">
        <v>3233</v>
      </c>
      <c r="O181" s="22" t="s">
        <v>3233</v>
      </c>
      <c r="P181" s="613" t="s">
        <v>11271</v>
      </c>
      <c r="Q181" s="64">
        <v>1.2</v>
      </c>
      <c r="R181" s="64">
        <v>0</v>
      </c>
      <c r="S181" s="64">
        <v>0</v>
      </c>
      <c r="T181" s="10" t="s">
        <v>3233</v>
      </c>
      <c r="U181" s="13" t="str">
        <f t="shared" si="8"/>
        <v>OK</v>
      </c>
    </row>
    <row r="182" spans="1:21" s="2" customFormat="1" ht="16" customHeight="1" x14ac:dyDescent="0.2">
      <c r="A182" s="11">
        <v>45622</v>
      </c>
      <c r="B182" s="16" t="s">
        <v>1016</v>
      </c>
      <c r="C182" s="7" t="s">
        <v>1017</v>
      </c>
      <c r="D182" s="12" t="str">
        <f t="shared" si="6"/>
        <v>Único</v>
      </c>
      <c r="E182" s="19" t="s">
        <v>13799</v>
      </c>
      <c r="F182" s="10" t="s">
        <v>6988</v>
      </c>
      <c r="G182" s="10" t="s">
        <v>3681</v>
      </c>
      <c r="H182" s="12" t="str">
        <f t="shared" si="7"/>
        <v>IBAN com: 25 caracteres.</v>
      </c>
      <c r="I182" s="280" t="s">
        <v>10909</v>
      </c>
      <c r="J182" s="9">
        <v>1</v>
      </c>
      <c r="K182" s="55" t="s">
        <v>3233</v>
      </c>
      <c r="L182" s="9">
        <v>0</v>
      </c>
      <c r="M182" s="9">
        <v>0.08</v>
      </c>
      <c r="N182" s="22" t="s">
        <v>3233</v>
      </c>
      <c r="O182" s="22" t="s">
        <v>3233</v>
      </c>
      <c r="P182" s="613" t="s">
        <v>11271</v>
      </c>
      <c r="Q182" s="64">
        <v>1.2</v>
      </c>
      <c r="R182" s="64">
        <v>0</v>
      </c>
      <c r="S182" s="64">
        <v>0</v>
      </c>
      <c r="T182" s="10" t="s">
        <v>3233</v>
      </c>
      <c r="U182" s="13" t="str">
        <f t="shared" si="8"/>
        <v>OK</v>
      </c>
    </row>
    <row r="183" spans="1:21" s="2" customFormat="1" ht="16" customHeight="1" x14ac:dyDescent="0.2">
      <c r="A183" s="11">
        <v>45622</v>
      </c>
      <c r="B183" s="16" t="s">
        <v>32</v>
      </c>
      <c r="C183" s="7" t="s">
        <v>33</v>
      </c>
      <c r="D183" s="12" t="str">
        <f t="shared" si="6"/>
        <v>Único</v>
      </c>
      <c r="E183" s="19" t="s">
        <v>13799</v>
      </c>
      <c r="F183" s="10" t="s">
        <v>6988</v>
      </c>
      <c r="G183" s="10" t="s">
        <v>3248</v>
      </c>
      <c r="H183" s="12" t="str">
        <f t="shared" si="7"/>
        <v>IBAN com: 25 caracteres.</v>
      </c>
      <c r="I183" s="280" t="s">
        <v>10909</v>
      </c>
      <c r="J183" s="9">
        <v>1</v>
      </c>
      <c r="K183" s="55" t="s">
        <v>3233</v>
      </c>
      <c r="L183" s="9">
        <v>0</v>
      </c>
      <c r="M183" s="9">
        <v>0.1</v>
      </c>
      <c r="N183" s="22" t="s">
        <v>3233</v>
      </c>
      <c r="O183" s="22" t="s">
        <v>3233</v>
      </c>
      <c r="P183" s="613" t="s">
        <v>11271</v>
      </c>
      <c r="Q183" s="64">
        <v>1.2</v>
      </c>
      <c r="R183" s="64">
        <v>0</v>
      </c>
      <c r="S183" s="64">
        <v>0</v>
      </c>
      <c r="T183" s="10" t="s">
        <v>3233</v>
      </c>
      <c r="U183" s="13" t="str">
        <f t="shared" si="8"/>
        <v>OK</v>
      </c>
    </row>
    <row r="184" spans="1:21" s="2" customFormat="1" ht="16" customHeight="1" x14ac:dyDescent="0.2">
      <c r="A184" s="11">
        <v>45622</v>
      </c>
      <c r="B184" s="16" t="s">
        <v>691</v>
      </c>
      <c r="C184" s="7" t="s">
        <v>692</v>
      </c>
      <c r="D184" s="12" t="str">
        <f t="shared" si="6"/>
        <v>Único</v>
      </c>
      <c r="E184" s="19" t="s">
        <v>13799</v>
      </c>
      <c r="F184" s="10" t="s">
        <v>6988</v>
      </c>
      <c r="G184" s="10" t="s">
        <v>3544</v>
      </c>
      <c r="H184" s="12" t="str">
        <f t="shared" si="7"/>
        <v>IBAN com: 25 caracteres.</v>
      </c>
      <c r="I184" s="280" t="s">
        <v>10909</v>
      </c>
      <c r="J184" s="9">
        <v>1</v>
      </c>
      <c r="K184" s="55" t="s">
        <v>3233</v>
      </c>
      <c r="L184" s="9">
        <v>0</v>
      </c>
      <c r="M184" s="9">
        <v>0.08</v>
      </c>
      <c r="N184" s="22" t="s">
        <v>3233</v>
      </c>
      <c r="O184" s="22" t="s">
        <v>3233</v>
      </c>
      <c r="P184" s="613" t="s">
        <v>11271</v>
      </c>
      <c r="Q184" s="64">
        <v>1.2</v>
      </c>
      <c r="R184" s="64">
        <v>0</v>
      </c>
      <c r="S184" s="64">
        <v>0</v>
      </c>
      <c r="T184" s="10" t="s">
        <v>3233</v>
      </c>
      <c r="U184" s="13" t="str">
        <f t="shared" si="8"/>
        <v>OK</v>
      </c>
    </row>
    <row r="185" spans="1:21" s="2" customFormat="1" ht="16" customHeight="1" x14ac:dyDescent="0.2">
      <c r="A185" s="11">
        <v>45622</v>
      </c>
      <c r="B185" s="16" t="s">
        <v>1347</v>
      </c>
      <c r="C185" s="72" t="s">
        <v>11462</v>
      </c>
      <c r="D185" s="12" t="str">
        <f t="shared" si="6"/>
        <v>Único</v>
      </c>
      <c r="E185" s="19" t="s">
        <v>13799</v>
      </c>
      <c r="F185" s="10" t="s">
        <v>6988</v>
      </c>
      <c r="G185" s="10" t="s">
        <v>20938</v>
      </c>
      <c r="H185" s="12" t="str">
        <f t="shared" si="7"/>
        <v>IBAN com: 25 caracteres.</v>
      </c>
      <c r="I185" s="280" t="s">
        <v>10909</v>
      </c>
      <c r="J185" s="9">
        <v>1</v>
      </c>
      <c r="K185" s="55" t="s">
        <v>3233</v>
      </c>
      <c r="L185" s="9">
        <v>0</v>
      </c>
      <c r="M185" s="9">
        <v>0.08</v>
      </c>
      <c r="N185" s="22" t="s">
        <v>3233</v>
      </c>
      <c r="O185" s="22" t="s">
        <v>3233</v>
      </c>
      <c r="P185" s="613" t="s">
        <v>11271</v>
      </c>
      <c r="Q185" s="64">
        <v>1.2</v>
      </c>
      <c r="R185" s="57">
        <v>0</v>
      </c>
      <c r="S185" s="64">
        <v>0</v>
      </c>
      <c r="T185" s="10" t="s">
        <v>3233</v>
      </c>
      <c r="U185" s="13" t="str">
        <f t="shared" si="8"/>
        <v>OK</v>
      </c>
    </row>
    <row r="186" spans="1:21" s="2" customFormat="1" ht="16" customHeight="1" x14ac:dyDescent="0.2">
      <c r="A186" s="11">
        <v>45622</v>
      </c>
      <c r="B186" s="16" t="s">
        <v>723</v>
      </c>
      <c r="C186" s="7" t="s">
        <v>724</v>
      </c>
      <c r="D186" s="12" t="str">
        <f t="shared" si="6"/>
        <v>Único</v>
      </c>
      <c r="E186" s="19" t="s">
        <v>13799</v>
      </c>
      <c r="F186" s="10" t="s">
        <v>6988</v>
      </c>
      <c r="G186" s="10" t="s">
        <v>3558</v>
      </c>
      <c r="H186" s="12" t="str">
        <f t="shared" si="7"/>
        <v>IBAN com: 25 caracteres.</v>
      </c>
      <c r="I186" s="280" t="s">
        <v>10909</v>
      </c>
      <c r="J186" s="9">
        <v>1</v>
      </c>
      <c r="K186" s="55" t="s">
        <v>3233</v>
      </c>
      <c r="L186" s="9">
        <v>0</v>
      </c>
      <c r="M186" s="9">
        <v>0.08</v>
      </c>
      <c r="N186" s="22" t="s">
        <v>3233</v>
      </c>
      <c r="O186" s="22" t="s">
        <v>3233</v>
      </c>
      <c r="P186" s="613" t="s">
        <v>11271</v>
      </c>
      <c r="Q186" s="64">
        <v>1.2</v>
      </c>
      <c r="R186" s="64">
        <v>0</v>
      </c>
      <c r="S186" s="64">
        <v>0</v>
      </c>
      <c r="T186" s="10" t="s">
        <v>3233</v>
      </c>
      <c r="U186" s="13" t="str">
        <f t="shared" si="8"/>
        <v>OK</v>
      </c>
    </row>
    <row r="187" spans="1:21" s="2" customFormat="1" ht="16" customHeight="1" x14ac:dyDescent="0.2">
      <c r="A187" s="11">
        <v>45622</v>
      </c>
      <c r="B187" s="16" t="s">
        <v>246</v>
      </c>
      <c r="C187" s="7" t="s">
        <v>247</v>
      </c>
      <c r="D187" s="12" t="str">
        <f t="shared" si="6"/>
        <v>Único</v>
      </c>
      <c r="E187" s="19" t="s">
        <v>13799</v>
      </c>
      <c r="F187" s="10" t="s">
        <v>6988</v>
      </c>
      <c r="G187" s="10" t="s">
        <v>3345</v>
      </c>
      <c r="H187" s="12" t="str">
        <f t="shared" si="7"/>
        <v>IBAN com: 25 caracteres.</v>
      </c>
      <c r="I187" s="280" t="s">
        <v>10909</v>
      </c>
      <c r="J187" s="9">
        <v>1</v>
      </c>
      <c r="K187" s="55" t="s">
        <v>3233</v>
      </c>
      <c r="L187" s="9">
        <v>0</v>
      </c>
      <c r="M187" s="9">
        <v>0.08</v>
      </c>
      <c r="N187" s="22" t="s">
        <v>3233</v>
      </c>
      <c r="O187" s="22" t="s">
        <v>3233</v>
      </c>
      <c r="P187" s="613" t="s">
        <v>11271</v>
      </c>
      <c r="Q187" s="64">
        <v>1.2</v>
      </c>
      <c r="R187" s="64">
        <v>0</v>
      </c>
      <c r="S187" s="64">
        <v>0</v>
      </c>
      <c r="T187" s="10" t="s">
        <v>3233</v>
      </c>
      <c r="U187" s="13" t="str">
        <f t="shared" si="8"/>
        <v>OK</v>
      </c>
    </row>
    <row r="188" spans="1:21" s="2" customFormat="1" ht="16" customHeight="1" x14ac:dyDescent="0.2">
      <c r="A188" s="11">
        <v>45622</v>
      </c>
      <c r="B188" s="16" t="s">
        <v>1316</v>
      </c>
      <c r="C188" s="7" t="s">
        <v>1317</v>
      </c>
      <c r="D188" s="12" t="str">
        <f t="shared" si="6"/>
        <v>Único</v>
      </c>
      <c r="E188" s="19" t="s">
        <v>13799</v>
      </c>
      <c r="F188" s="10" t="s">
        <v>6988</v>
      </c>
      <c r="G188" s="10" t="s">
        <v>3345</v>
      </c>
      <c r="H188" s="12" t="str">
        <f t="shared" si="7"/>
        <v>IBAN com: 25 caracteres.</v>
      </c>
      <c r="I188" s="280" t="s">
        <v>10909</v>
      </c>
      <c r="J188" s="9">
        <v>1</v>
      </c>
      <c r="K188" s="55" t="s">
        <v>3233</v>
      </c>
      <c r="L188" s="9">
        <v>0</v>
      </c>
      <c r="M188" s="9">
        <v>0.08</v>
      </c>
      <c r="N188" s="22" t="s">
        <v>3233</v>
      </c>
      <c r="O188" s="22" t="s">
        <v>3233</v>
      </c>
      <c r="P188" s="613" t="s">
        <v>11271</v>
      </c>
      <c r="Q188" s="64">
        <v>1.2</v>
      </c>
      <c r="R188" s="64">
        <v>0</v>
      </c>
      <c r="S188" s="64">
        <v>0</v>
      </c>
      <c r="T188" s="10" t="s">
        <v>3233</v>
      </c>
      <c r="U188" s="13" t="str">
        <f t="shared" si="8"/>
        <v>OK</v>
      </c>
    </row>
    <row r="189" spans="1:21" s="2" customFormat="1" ht="16" customHeight="1" x14ac:dyDescent="0.2">
      <c r="A189" s="11">
        <v>45622</v>
      </c>
      <c r="B189" s="16" t="s">
        <v>170</v>
      </c>
      <c r="C189" s="7" t="s">
        <v>171</v>
      </c>
      <c r="D189" s="12" t="str">
        <f t="shared" si="6"/>
        <v>Único</v>
      </c>
      <c r="E189" s="19" t="s">
        <v>8505</v>
      </c>
      <c r="F189" s="10" t="s">
        <v>6988</v>
      </c>
      <c r="G189" s="286" t="s">
        <v>16558</v>
      </c>
      <c r="H189" s="12" t="str">
        <f t="shared" si="7"/>
        <v>IBAN com: 25 caracteres.</v>
      </c>
      <c r="I189" s="280" t="s">
        <v>10909</v>
      </c>
      <c r="J189" s="9">
        <v>1</v>
      </c>
      <c r="K189" s="55" t="s">
        <v>3233</v>
      </c>
      <c r="L189" s="9">
        <v>0</v>
      </c>
      <c r="M189" s="9">
        <v>0.08</v>
      </c>
      <c r="N189" s="22" t="s">
        <v>3233</v>
      </c>
      <c r="O189" s="22" t="s">
        <v>3233</v>
      </c>
      <c r="P189" s="613" t="s">
        <v>11271</v>
      </c>
      <c r="Q189" s="64">
        <v>1.2</v>
      </c>
      <c r="R189" s="64">
        <v>0</v>
      </c>
      <c r="S189" s="64">
        <v>0</v>
      </c>
      <c r="T189" s="10" t="s">
        <v>3233</v>
      </c>
      <c r="U189" s="13" t="str">
        <f t="shared" si="8"/>
        <v>OK</v>
      </c>
    </row>
    <row r="190" spans="1:21" s="2" customFormat="1" ht="16" customHeight="1" x14ac:dyDescent="0.2">
      <c r="A190" s="11">
        <v>45622</v>
      </c>
      <c r="B190" s="16" t="s">
        <v>737</v>
      </c>
      <c r="C190" s="7" t="s">
        <v>738</v>
      </c>
      <c r="D190" s="12" t="str">
        <f t="shared" si="6"/>
        <v>Único</v>
      </c>
      <c r="E190" s="19" t="s">
        <v>13799</v>
      </c>
      <c r="F190" s="10" t="s">
        <v>6988</v>
      </c>
      <c r="G190" s="10" t="s">
        <v>3564</v>
      </c>
      <c r="H190" s="12" t="str">
        <f t="shared" si="7"/>
        <v>IBAN com: 25 caracteres.</v>
      </c>
      <c r="I190" s="280" t="s">
        <v>10909</v>
      </c>
      <c r="J190" s="9">
        <v>1</v>
      </c>
      <c r="K190" s="55" t="s">
        <v>3233</v>
      </c>
      <c r="L190" s="9">
        <v>0</v>
      </c>
      <c r="M190" s="9">
        <v>0.08</v>
      </c>
      <c r="N190" s="22" t="s">
        <v>3233</v>
      </c>
      <c r="O190" s="22" t="s">
        <v>3233</v>
      </c>
      <c r="P190" s="613" t="s">
        <v>11271</v>
      </c>
      <c r="Q190" s="64">
        <v>1.2</v>
      </c>
      <c r="R190" s="64">
        <v>0</v>
      </c>
      <c r="S190" s="64">
        <v>0</v>
      </c>
      <c r="T190" s="10" t="s">
        <v>3233</v>
      </c>
      <c r="U190" s="13" t="str">
        <f t="shared" si="8"/>
        <v>OK</v>
      </c>
    </row>
    <row r="191" spans="1:21" s="2" customFormat="1" ht="16" customHeight="1" x14ac:dyDescent="0.2">
      <c r="A191" s="11">
        <v>45622</v>
      </c>
      <c r="B191" s="16" t="s">
        <v>4854</v>
      </c>
      <c r="C191" s="7" t="s">
        <v>4855</v>
      </c>
      <c r="D191" s="12" t="str">
        <f t="shared" si="6"/>
        <v>Único</v>
      </c>
      <c r="E191" s="19" t="s">
        <v>13799</v>
      </c>
      <c r="F191" s="10" t="s">
        <v>6988</v>
      </c>
      <c r="G191" s="10" t="s">
        <v>5931</v>
      </c>
      <c r="H191" s="12" t="str">
        <f t="shared" si="7"/>
        <v>IBAN com: 25 caracteres.</v>
      </c>
      <c r="I191" s="280" t="s">
        <v>10909</v>
      </c>
      <c r="J191" s="9">
        <v>0.5</v>
      </c>
      <c r="K191" s="71" t="s">
        <v>11435</v>
      </c>
      <c r="L191" s="9">
        <v>0.5</v>
      </c>
      <c r="M191" s="9">
        <v>0.08</v>
      </c>
      <c r="N191" s="22" t="s">
        <v>3233</v>
      </c>
      <c r="O191" s="22" t="s">
        <v>3233</v>
      </c>
      <c r="P191" s="613" t="s">
        <v>11271</v>
      </c>
      <c r="Q191" s="64">
        <v>1.2</v>
      </c>
      <c r="R191" s="64">
        <v>0</v>
      </c>
      <c r="S191" s="64">
        <v>0</v>
      </c>
      <c r="T191" s="10" t="s">
        <v>3233</v>
      </c>
      <c r="U191" s="13" t="str">
        <f t="shared" si="8"/>
        <v>OK</v>
      </c>
    </row>
    <row r="192" spans="1:21" s="2" customFormat="1" ht="16" customHeight="1" x14ac:dyDescent="0.2">
      <c r="A192" s="11">
        <v>45622</v>
      </c>
      <c r="B192" s="16">
        <v>351910067447</v>
      </c>
      <c r="C192" s="7" t="s">
        <v>7063</v>
      </c>
      <c r="D192" s="12" t="str">
        <f t="shared" si="6"/>
        <v>Único</v>
      </c>
      <c r="E192" s="19" t="s">
        <v>13799</v>
      </c>
      <c r="F192" s="10" t="s">
        <v>7810</v>
      </c>
      <c r="G192" s="10" t="s">
        <v>7064</v>
      </c>
      <c r="H192" s="12" t="str">
        <f t="shared" si="7"/>
        <v>IBAN com: 25 caracteres.</v>
      </c>
      <c r="I192" s="280" t="s">
        <v>10909</v>
      </c>
      <c r="J192" s="9">
        <v>1</v>
      </c>
      <c r="K192" s="55" t="s">
        <v>3233</v>
      </c>
      <c r="L192" s="9">
        <v>0</v>
      </c>
      <c r="M192" s="9">
        <v>0.1</v>
      </c>
      <c r="N192" s="22" t="s">
        <v>3233</v>
      </c>
      <c r="O192" s="22" t="s">
        <v>3233</v>
      </c>
      <c r="P192" s="613" t="s">
        <v>11271</v>
      </c>
      <c r="Q192" s="64">
        <v>1.2</v>
      </c>
      <c r="R192" s="64">
        <v>0</v>
      </c>
      <c r="S192" s="64">
        <v>0</v>
      </c>
      <c r="T192" s="10" t="s">
        <v>3233</v>
      </c>
      <c r="U192" s="13" t="str">
        <f t="shared" si="8"/>
        <v>OK</v>
      </c>
    </row>
    <row r="193" spans="1:21" s="2" customFormat="1" ht="16" customHeight="1" x14ac:dyDescent="0.2">
      <c r="A193" s="11">
        <v>45622</v>
      </c>
      <c r="B193" s="16" t="s">
        <v>1132</v>
      </c>
      <c r="C193" s="7" t="s">
        <v>1133</v>
      </c>
      <c r="D193" s="12" t="str">
        <f t="shared" si="6"/>
        <v>Único</v>
      </c>
      <c r="E193" s="19" t="s">
        <v>13799</v>
      </c>
      <c r="F193" s="10" t="s">
        <v>6988</v>
      </c>
      <c r="G193" s="10" t="s">
        <v>3732</v>
      </c>
      <c r="H193" s="12" t="str">
        <f t="shared" si="7"/>
        <v>IBAN com: 25 caracteres.</v>
      </c>
      <c r="I193" s="280" t="s">
        <v>10909</v>
      </c>
      <c r="J193" s="9">
        <v>1</v>
      </c>
      <c r="K193" s="55" t="s">
        <v>3233</v>
      </c>
      <c r="L193" s="9">
        <v>0</v>
      </c>
      <c r="M193" s="9">
        <v>0.08</v>
      </c>
      <c r="N193" s="22" t="s">
        <v>3233</v>
      </c>
      <c r="O193" s="22" t="s">
        <v>3233</v>
      </c>
      <c r="P193" s="613" t="s">
        <v>11271</v>
      </c>
      <c r="Q193" s="64">
        <v>1.2</v>
      </c>
      <c r="R193" s="64">
        <v>0</v>
      </c>
      <c r="S193" s="64">
        <v>0</v>
      </c>
      <c r="T193" s="10" t="s">
        <v>3233</v>
      </c>
      <c r="U193" s="13" t="str">
        <f t="shared" si="8"/>
        <v>OK</v>
      </c>
    </row>
    <row r="194" spans="1:21" s="2" customFormat="1" ht="16" customHeight="1" x14ac:dyDescent="0.2">
      <c r="A194" s="11">
        <v>45622</v>
      </c>
      <c r="B194" s="16" t="s">
        <v>1216</v>
      </c>
      <c r="C194" s="7" t="s">
        <v>1217</v>
      </c>
      <c r="D194" s="12" t="str">
        <f t="shared" ref="D194:D257" si="9">IF(COUNTIFS(B:B,B194)&lt;&gt;1,"ID Duplicado","Único")</f>
        <v>Único</v>
      </c>
      <c r="E194" s="19" t="s">
        <v>13799</v>
      </c>
      <c r="F194" s="10" t="s">
        <v>6988</v>
      </c>
      <c r="G194" s="41" t="s">
        <v>10706</v>
      </c>
      <c r="H194" s="12" t="str">
        <f t="shared" ref="H194:H257" si="10">IF(LEN(G194)=0,"IBAN VAZIO","IBAN com: "&amp;LEN(G194)&amp;" caracteres.")</f>
        <v>IBAN com: 25 caracteres.</v>
      </c>
      <c r="I194" s="280" t="s">
        <v>10909</v>
      </c>
      <c r="J194" s="9">
        <v>1</v>
      </c>
      <c r="K194" s="55" t="s">
        <v>3233</v>
      </c>
      <c r="L194" s="9">
        <v>0</v>
      </c>
      <c r="M194" s="9">
        <v>0.1</v>
      </c>
      <c r="N194" s="22" t="s">
        <v>3233</v>
      </c>
      <c r="O194" s="22" t="s">
        <v>3233</v>
      </c>
      <c r="P194" s="613" t="s">
        <v>11271</v>
      </c>
      <c r="Q194" s="64">
        <v>1.2</v>
      </c>
      <c r="R194" s="64">
        <v>0</v>
      </c>
      <c r="S194" s="64">
        <v>0</v>
      </c>
      <c r="T194" s="10" t="s">
        <v>3233</v>
      </c>
      <c r="U194" s="13" t="str">
        <f t="shared" ref="U194:U257" si="11">IF(COUNTA(A194:T194)&lt;&gt;20, "Há campos em branco",
   IF(J194+L194&lt;&gt;1, "Comissoes incorretas",
   IF(M194=0, "Sem porcentagem lançada", "OK")))</f>
        <v>OK</v>
      </c>
    </row>
    <row r="195" spans="1:21" s="2" customFormat="1" ht="16" customHeight="1" x14ac:dyDescent="0.2">
      <c r="A195" s="11">
        <v>45622</v>
      </c>
      <c r="B195" s="16" t="s">
        <v>637</v>
      </c>
      <c r="C195" s="7" t="s">
        <v>638</v>
      </c>
      <c r="D195" s="12" t="str">
        <f t="shared" si="9"/>
        <v>Único</v>
      </c>
      <c r="E195" s="19" t="s">
        <v>13799</v>
      </c>
      <c r="F195" s="10" t="s">
        <v>6988</v>
      </c>
      <c r="G195" s="10" t="s">
        <v>3521</v>
      </c>
      <c r="H195" s="12" t="str">
        <f t="shared" si="10"/>
        <v>IBAN com: 25 caracteres.</v>
      </c>
      <c r="I195" s="280" t="s">
        <v>10909</v>
      </c>
      <c r="J195" s="9">
        <v>1</v>
      </c>
      <c r="K195" s="55" t="s">
        <v>3233</v>
      </c>
      <c r="L195" s="9">
        <v>0</v>
      </c>
      <c r="M195" s="9">
        <v>0.08</v>
      </c>
      <c r="N195" s="22" t="s">
        <v>3233</v>
      </c>
      <c r="O195" s="22" t="s">
        <v>3233</v>
      </c>
      <c r="P195" s="613" t="s">
        <v>11271</v>
      </c>
      <c r="Q195" s="64">
        <v>1.2</v>
      </c>
      <c r="R195" s="64">
        <v>0</v>
      </c>
      <c r="S195" s="64">
        <v>0</v>
      </c>
      <c r="T195" s="10" t="s">
        <v>3233</v>
      </c>
      <c r="U195" s="13" t="str">
        <f t="shared" si="11"/>
        <v>OK</v>
      </c>
    </row>
    <row r="196" spans="1:21" s="2" customFormat="1" ht="16" customHeight="1" x14ac:dyDescent="0.2">
      <c r="A196" s="11">
        <v>45622</v>
      </c>
      <c r="B196" s="16" t="s">
        <v>30</v>
      </c>
      <c r="C196" s="7" t="s">
        <v>31</v>
      </c>
      <c r="D196" s="12" t="str">
        <f t="shared" si="9"/>
        <v>Único</v>
      </c>
      <c r="E196" s="19" t="s">
        <v>13799</v>
      </c>
      <c r="F196" s="10" t="s">
        <v>6988</v>
      </c>
      <c r="G196" s="10" t="s">
        <v>3247</v>
      </c>
      <c r="H196" s="12" t="str">
        <f t="shared" si="10"/>
        <v>IBAN com: 25 caracteres.</v>
      </c>
      <c r="I196" s="280" t="s">
        <v>10909</v>
      </c>
      <c r="J196" s="9">
        <v>1</v>
      </c>
      <c r="K196" s="55" t="s">
        <v>3233</v>
      </c>
      <c r="L196" s="9">
        <v>0</v>
      </c>
      <c r="M196" s="9">
        <v>0.08</v>
      </c>
      <c r="N196" s="22" t="s">
        <v>3233</v>
      </c>
      <c r="O196" s="22" t="s">
        <v>3233</v>
      </c>
      <c r="P196" s="613" t="s">
        <v>11271</v>
      </c>
      <c r="Q196" s="64">
        <v>1.2</v>
      </c>
      <c r="R196" s="64">
        <v>0</v>
      </c>
      <c r="S196" s="64">
        <v>0</v>
      </c>
      <c r="T196" s="10" t="s">
        <v>3233</v>
      </c>
      <c r="U196" s="13" t="str">
        <f t="shared" si="11"/>
        <v>OK</v>
      </c>
    </row>
    <row r="197" spans="1:21" s="2" customFormat="1" ht="16" customHeight="1" x14ac:dyDescent="0.2">
      <c r="A197" s="11">
        <v>45622</v>
      </c>
      <c r="B197" s="16" t="s">
        <v>920</v>
      </c>
      <c r="C197" s="7" t="s">
        <v>921</v>
      </c>
      <c r="D197" s="12" t="str">
        <f t="shared" si="9"/>
        <v>Único</v>
      </c>
      <c r="E197" s="19" t="s">
        <v>13799</v>
      </c>
      <c r="F197" s="10" t="s">
        <v>6988</v>
      </c>
      <c r="G197" s="10" t="s">
        <v>3646</v>
      </c>
      <c r="H197" s="12" t="str">
        <f t="shared" si="10"/>
        <v>IBAN com: 25 caracteres.</v>
      </c>
      <c r="I197" s="280" t="s">
        <v>10909</v>
      </c>
      <c r="J197" s="9">
        <v>1</v>
      </c>
      <c r="K197" s="55" t="s">
        <v>3233</v>
      </c>
      <c r="L197" s="9">
        <v>0</v>
      </c>
      <c r="M197" s="9">
        <v>0.08</v>
      </c>
      <c r="N197" s="22" t="s">
        <v>3233</v>
      </c>
      <c r="O197" s="22" t="s">
        <v>3233</v>
      </c>
      <c r="P197" s="613" t="s">
        <v>11271</v>
      </c>
      <c r="Q197" s="64">
        <v>1.2</v>
      </c>
      <c r="R197" s="64">
        <v>0</v>
      </c>
      <c r="S197" s="64">
        <v>0</v>
      </c>
      <c r="T197" s="10" t="s">
        <v>3233</v>
      </c>
      <c r="U197" s="13" t="str">
        <f t="shared" si="11"/>
        <v>OK</v>
      </c>
    </row>
    <row r="198" spans="1:21" s="2" customFormat="1" ht="16" customHeight="1" x14ac:dyDescent="0.2">
      <c r="A198" s="11">
        <v>45622</v>
      </c>
      <c r="B198" s="16" t="s">
        <v>442</v>
      </c>
      <c r="C198" s="67" t="s">
        <v>11348</v>
      </c>
      <c r="D198" s="12" t="str">
        <f t="shared" si="9"/>
        <v>Único</v>
      </c>
      <c r="E198" s="19" t="s">
        <v>13799</v>
      </c>
      <c r="F198" s="10" t="s">
        <v>6988</v>
      </c>
      <c r="G198" s="10" t="s">
        <v>3433</v>
      </c>
      <c r="H198" s="12" t="str">
        <f t="shared" si="10"/>
        <v>IBAN com: 25 caracteres.</v>
      </c>
      <c r="I198" s="280" t="s">
        <v>10909</v>
      </c>
      <c r="J198" s="9">
        <v>1</v>
      </c>
      <c r="K198" s="55" t="s">
        <v>3233</v>
      </c>
      <c r="L198" s="9">
        <v>0</v>
      </c>
      <c r="M198" s="9">
        <v>0.08</v>
      </c>
      <c r="N198" s="22" t="s">
        <v>3233</v>
      </c>
      <c r="O198" s="22" t="s">
        <v>3233</v>
      </c>
      <c r="P198" s="613" t="s">
        <v>11271</v>
      </c>
      <c r="Q198" s="64">
        <v>1.2</v>
      </c>
      <c r="R198" s="57">
        <v>0</v>
      </c>
      <c r="S198" s="64">
        <v>0</v>
      </c>
      <c r="T198" s="10" t="s">
        <v>3233</v>
      </c>
      <c r="U198" s="13" t="str">
        <f t="shared" si="11"/>
        <v>OK</v>
      </c>
    </row>
    <row r="199" spans="1:21" s="2" customFormat="1" ht="16" customHeight="1" x14ac:dyDescent="0.2">
      <c r="A199" s="11">
        <v>45622</v>
      </c>
      <c r="B199" s="16" t="s">
        <v>1140</v>
      </c>
      <c r="C199" s="7" t="s">
        <v>1141</v>
      </c>
      <c r="D199" s="12" t="str">
        <f t="shared" si="9"/>
        <v>Único</v>
      </c>
      <c r="E199" s="19" t="s">
        <v>13799</v>
      </c>
      <c r="F199" s="10" t="s">
        <v>6988</v>
      </c>
      <c r="G199" s="10" t="s">
        <v>3735</v>
      </c>
      <c r="H199" s="12" t="str">
        <f t="shared" si="10"/>
        <v>IBAN com: 25 caracteres.</v>
      </c>
      <c r="I199" s="280" t="s">
        <v>10909</v>
      </c>
      <c r="J199" s="9">
        <v>1</v>
      </c>
      <c r="K199" s="55" t="s">
        <v>3233</v>
      </c>
      <c r="L199" s="9">
        <v>0</v>
      </c>
      <c r="M199" s="9">
        <v>0.08</v>
      </c>
      <c r="N199" s="22" t="s">
        <v>3233</v>
      </c>
      <c r="O199" s="22" t="s">
        <v>3233</v>
      </c>
      <c r="P199" s="613" t="s">
        <v>11271</v>
      </c>
      <c r="Q199" s="64">
        <v>1.2</v>
      </c>
      <c r="R199" s="64">
        <v>0</v>
      </c>
      <c r="S199" s="64">
        <v>0</v>
      </c>
      <c r="T199" s="10" t="s">
        <v>3233</v>
      </c>
      <c r="U199" s="13" t="str">
        <f t="shared" si="11"/>
        <v>OK</v>
      </c>
    </row>
    <row r="200" spans="1:21" s="2" customFormat="1" ht="16" customHeight="1" x14ac:dyDescent="0.2">
      <c r="A200" s="11">
        <v>45622</v>
      </c>
      <c r="B200" s="16" t="s">
        <v>1366</v>
      </c>
      <c r="C200" s="7" t="s">
        <v>1367</v>
      </c>
      <c r="D200" s="12" t="str">
        <f t="shared" si="9"/>
        <v>Único</v>
      </c>
      <c r="E200" s="19" t="s">
        <v>13799</v>
      </c>
      <c r="F200" s="10" t="s">
        <v>6988</v>
      </c>
      <c r="G200" s="10" t="s">
        <v>3835</v>
      </c>
      <c r="H200" s="12" t="str">
        <f t="shared" si="10"/>
        <v>IBAN com: 25 caracteres.</v>
      </c>
      <c r="I200" s="280" t="s">
        <v>10909</v>
      </c>
      <c r="J200" s="9">
        <v>1</v>
      </c>
      <c r="K200" s="55" t="s">
        <v>3233</v>
      </c>
      <c r="L200" s="9">
        <v>0</v>
      </c>
      <c r="M200" s="9">
        <v>0.08</v>
      </c>
      <c r="N200" s="22" t="s">
        <v>3233</v>
      </c>
      <c r="O200" s="22" t="s">
        <v>3233</v>
      </c>
      <c r="P200" s="613" t="s">
        <v>11271</v>
      </c>
      <c r="Q200" s="64">
        <v>1.2</v>
      </c>
      <c r="R200" s="64">
        <v>0</v>
      </c>
      <c r="S200" s="64">
        <v>0</v>
      </c>
      <c r="T200" s="10" t="s">
        <v>3233</v>
      </c>
      <c r="U200" s="13" t="str">
        <f t="shared" si="11"/>
        <v>OK</v>
      </c>
    </row>
    <row r="201" spans="1:21" s="2" customFormat="1" ht="16" customHeight="1" x14ac:dyDescent="0.2">
      <c r="A201" s="11">
        <v>45622</v>
      </c>
      <c r="B201" s="16" t="s">
        <v>236</v>
      </c>
      <c r="C201" s="7" t="s">
        <v>237</v>
      </c>
      <c r="D201" s="12" t="str">
        <f t="shared" si="9"/>
        <v>Único</v>
      </c>
      <c r="E201" s="19" t="s">
        <v>13799</v>
      </c>
      <c r="F201" s="10" t="s">
        <v>6988</v>
      </c>
      <c r="G201" s="10" t="s">
        <v>3339</v>
      </c>
      <c r="H201" s="12" t="str">
        <f t="shared" si="10"/>
        <v>IBAN com: 25 caracteres.</v>
      </c>
      <c r="I201" s="280" t="s">
        <v>10909</v>
      </c>
      <c r="J201" s="9">
        <v>1</v>
      </c>
      <c r="K201" s="55" t="s">
        <v>3233</v>
      </c>
      <c r="L201" s="9">
        <v>0</v>
      </c>
      <c r="M201" s="9">
        <v>0.08</v>
      </c>
      <c r="N201" s="22" t="s">
        <v>3233</v>
      </c>
      <c r="O201" s="22" t="s">
        <v>3233</v>
      </c>
      <c r="P201" s="613" t="s">
        <v>11271</v>
      </c>
      <c r="Q201" s="64">
        <v>1.2</v>
      </c>
      <c r="R201" s="64">
        <v>0</v>
      </c>
      <c r="S201" s="64">
        <v>0</v>
      </c>
      <c r="T201" s="10" t="s">
        <v>3233</v>
      </c>
      <c r="U201" s="13" t="str">
        <f t="shared" si="11"/>
        <v>OK</v>
      </c>
    </row>
    <row r="202" spans="1:21" s="2" customFormat="1" ht="16" customHeight="1" x14ac:dyDescent="0.2">
      <c r="A202" s="11">
        <v>45622</v>
      </c>
      <c r="B202" s="16" t="s">
        <v>1284</v>
      </c>
      <c r="C202" s="7" t="s">
        <v>1285</v>
      </c>
      <c r="D202" s="12" t="str">
        <f t="shared" si="9"/>
        <v>Único</v>
      </c>
      <c r="E202" s="19" t="s">
        <v>13799</v>
      </c>
      <c r="F202" s="10" t="s">
        <v>6988</v>
      </c>
      <c r="G202" s="10" t="s">
        <v>3794</v>
      </c>
      <c r="H202" s="12" t="str">
        <f t="shared" si="10"/>
        <v>IBAN com: 25 caracteres.</v>
      </c>
      <c r="I202" s="280" t="s">
        <v>10909</v>
      </c>
      <c r="J202" s="9">
        <v>1</v>
      </c>
      <c r="K202" s="55" t="s">
        <v>3233</v>
      </c>
      <c r="L202" s="9">
        <v>0</v>
      </c>
      <c r="M202" s="9">
        <v>0.08</v>
      </c>
      <c r="N202" s="22" t="s">
        <v>3233</v>
      </c>
      <c r="O202" s="22" t="s">
        <v>3233</v>
      </c>
      <c r="P202" s="613" t="s">
        <v>11271</v>
      </c>
      <c r="Q202" s="64">
        <v>1.2</v>
      </c>
      <c r="R202" s="64">
        <v>0</v>
      </c>
      <c r="S202" s="64">
        <v>0</v>
      </c>
      <c r="T202" s="10" t="s">
        <v>3233</v>
      </c>
      <c r="U202" s="13" t="str">
        <f t="shared" si="11"/>
        <v>OK</v>
      </c>
    </row>
    <row r="203" spans="1:21" s="2" customFormat="1" ht="16" customHeight="1" x14ac:dyDescent="0.2">
      <c r="A203" s="11">
        <v>45622</v>
      </c>
      <c r="B203" s="16" t="s">
        <v>928</v>
      </c>
      <c r="C203" s="7" t="s">
        <v>929</v>
      </c>
      <c r="D203" s="12" t="str">
        <f t="shared" si="9"/>
        <v>Único</v>
      </c>
      <c r="E203" s="19" t="s">
        <v>13799</v>
      </c>
      <c r="F203" s="10" t="s">
        <v>6988</v>
      </c>
      <c r="G203" s="10" t="s">
        <v>3650</v>
      </c>
      <c r="H203" s="12" t="str">
        <f t="shared" si="10"/>
        <v>IBAN com: 25 caracteres.</v>
      </c>
      <c r="I203" s="280" t="s">
        <v>10909</v>
      </c>
      <c r="J203" s="9">
        <v>1</v>
      </c>
      <c r="K203" s="55" t="s">
        <v>3233</v>
      </c>
      <c r="L203" s="9">
        <v>0</v>
      </c>
      <c r="M203" s="9">
        <v>0.1</v>
      </c>
      <c r="N203" s="22" t="s">
        <v>3233</v>
      </c>
      <c r="O203" s="22" t="s">
        <v>3233</v>
      </c>
      <c r="P203" s="613" t="s">
        <v>11271</v>
      </c>
      <c r="Q203" s="64">
        <v>1.2</v>
      </c>
      <c r="R203" s="64">
        <v>0</v>
      </c>
      <c r="S203" s="64">
        <v>0</v>
      </c>
      <c r="T203" s="10" t="s">
        <v>3233</v>
      </c>
      <c r="U203" s="13" t="str">
        <f t="shared" si="11"/>
        <v>OK</v>
      </c>
    </row>
    <row r="204" spans="1:21" s="2" customFormat="1" ht="16" customHeight="1" x14ac:dyDescent="0.2">
      <c r="A204" s="11">
        <v>45622</v>
      </c>
      <c r="B204" s="16" t="s">
        <v>695</v>
      </c>
      <c r="C204" s="7" t="s">
        <v>696</v>
      </c>
      <c r="D204" s="12" t="str">
        <f t="shared" si="9"/>
        <v>Único</v>
      </c>
      <c r="E204" s="19" t="s">
        <v>13799</v>
      </c>
      <c r="F204" s="10" t="s">
        <v>6988</v>
      </c>
      <c r="G204" s="10" t="s">
        <v>3546</v>
      </c>
      <c r="H204" s="12" t="str">
        <f t="shared" si="10"/>
        <v>IBAN com: 25 caracteres.</v>
      </c>
      <c r="I204" s="280" t="s">
        <v>10909</v>
      </c>
      <c r="J204" s="9">
        <v>1</v>
      </c>
      <c r="K204" s="55" t="s">
        <v>3233</v>
      </c>
      <c r="L204" s="9">
        <v>0</v>
      </c>
      <c r="M204" s="9">
        <v>0.08</v>
      </c>
      <c r="N204" s="22" t="s">
        <v>3233</v>
      </c>
      <c r="O204" s="22" t="s">
        <v>3233</v>
      </c>
      <c r="P204" s="613" t="s">
        <v>11271</v>
      </c>
      <c r="Q204" s="64">
        <v>1.2</v>
      </c>
      <c r="R204" s="64">
        <v>0</v>
      </c>
      <c r="S204" s="64">
        <v>0</v>
      </c>
      <c r="T204" s="10" t="s">
        <v>3233</v>
      </c>
      <c r="U204" s="13" t="str">
        <f t="shared" si="11"/>
        <v>OK</v>
      </c>
    </row>
    <row r="205" spans="1:21" s="2" customFormat="1" ht="16" customHeight="1" x14ac:dyDescent="0.2">
      <c r="A205" s="11">
        <v>45622</v>
      </c>
      <c r="B205" s="16" t="s">
        <v>8357</v>
      </c>
      <c r="C205" s="7" t="s">
        <v>7768</v>
      </c>
      <c r="D205" s="12" t="str">
        <f t="shared" si="9"/>
        <v>Único</v>
      </c>
      <c r="E205" s="19" t="s">
        <v>13799</v>
      </c>
      <c r="F205" s="10" t="s">
        <v>8242</v>
      </c>
      <c r="G205" s="10" t="s">
        <v>7769</v>
      </c>
      <c r="H205" s="12" t="str">
        <f t="shared" si="10"/>
        <v>IBAN com: 25 caracteres.</v>
      </c>
      <c r="I205" s="280" t="s">
        <v>10909</v>
      </c>
      <c r="J205" s="9">
        <v>0.5</v>
      </c>
      <c r="K205" s="280" t="s">
        <v>16397</v>
      </c>
      <c r="L205" s="9">
        <v>0.5</v>
      </c>
      <c r="M205" s="9">
        <v>0.1</v>
      </c>
      <c r="N205" s="22" t="s">
        <v>3233</v>
      </c>
      <c r="O205" s="22" t="s">
        <v>3233</v>
      </c>
      <c r="P205" s="613" t="s">
        <v>11271</v>
      </c>
      <c r="Q205" s="64">
        <v>1.2</v>
      </c>
      <c r="R205" s="64">
        <v>0</v>
      </c>
      <c r="S205" s="64">
        <v>0</v>
      </c>
      <c r="T205" s="10" t="s">
        <v>3233</v>
      </c>
      <c r="U205" s="13" t="str">
        <f t="shared" si="11"/>
        <v>OK</v>
      </c>
    </row>
    <row r="206" spans="1:21" s="2" customFormat="1" ht="16" customHeight="1" x14ac:dyDescent="0.2">
      <c r="A206" s="11">
        <v>45622</v>
      </c>
      <c r="B206" s="16" t="s">
        <v>6802</v>
      </c>
      <c r="C206" s="7" t="s">
        <v>6803</v>
      </c>
      <c r="D206" s="12" t="str">
        <f t="shared" si="9"/>
        <v>Único</v>
      </c>
      <c r="E206" s="19" t="s">
        <v>13799</v>
      </c>
      <c r="F206" s="10" t="s">
        <v>6988</v>
      </c>
      <c r="G206" s="10" t="s">
        <v>6945</v>
      </c>
      <c r="H206" s="12" t="str">
        <f t="shared" si="10"/>
        <v>IBAN com: 25 caracteres.</v>
      </c>
      <c r="I206" s="280" t="s">
        <v>10909</v>
      </c>
      <c r="J206" s="9">
        <v>0.6</v>
      </c>
      <c r="K206" s="55" t="s">
        <v>11270</v>
      </c>
      <c r="L206" s="9">
        <v>0.4</v>
      </c>
      <c r="M206" s="9">
        <v>0.1</v>
      </c>
      <c r="N206" s="22" t="s">
        <v>3233</v>
      </c>
      <c r="O206" s="22" t="s">
        <v>3233</v>
      </c>
      <c r="P206" s="613" t="s">
        <v>11271</v>
      </c>
      <c r="Q206" s="64">
        <v>1.2</v>
      </c>
      <c r="R206" s="64">
        <v>0</v>
      </c>
      <c r="S206" s="64">
        <v>0</v>
      </c>
      <c r="T206" s="10" t="s">
        <v>3233</v>
      </c>
      <c r="U206" s="13" t="str">
        <f t="shared" si="11"/>
        <v>OK</v>
      </c>
    </row>
    <row r="207" spans="1:21" s="2" customFormat="1" ht="16" customHeight="1" x14ac:dyDescent="0.2">
      <c r="A207" s="11">
        <v>45622</v>
      </c>
      <c r="B207" s="16" t="s">
        <v>2677</v>
      </c>
      <c r="C207" s="7" t="s">
        <v>2678</v>
      </c>
      <c r="D207" s="12" t="str">
        <f t="shared" si="9"/>
        <v>Único</v>
      </c>
      <c r="E207" s="19" t="s">
        <v>13799</v>
      </c>
      <c r="F207" s="10" t="s">
        <v>6988</v>
      </c>
      <c r="G207" s="10" t="s">
        <v>4390</v>
      </c>
      <c r="H207" s="12" t="str">
        <f t="shared" si="10"/>
        <v>IBAN com: 25 caracteres.</v>
      </c>
      <c r="I207" s="280" t="s">
        <v>10909</v>
      </c>
      <c r="J207" s="9">
        <v>1</v>
      </c>
      <c r="K207" s="55" t="s">
        <v>3233</v>
      </c>
      <c r="L207" s="9">
        <v>0</v>
      </c>
      <c r="M207" s="9">
        <v>0.08</v>
      </c>
      <c r="N207" s="22" t="s">
        <v>3233</v>
      </c>
      <c r="O207" s="22" t="s">
        <v>3233</v>
      </c>
      <c r="P207" s="613" t="s">
        <v>11271</v>
      </c>
      <c r="Q207" s="64">
        <v>1.2</v>
      </c>
      <c r="R207" s="64">
        <v>0</v>
      </c>
      <c r="S207" s="64">
        <v>0</v>
      </c>
      <c r="T207" s="10" t="s">
        <v>3233</v>
      </c>
      <c r="U207" s="13" t="str">
        <f t="shared" si="11"/>
        <v>OK</v>
      </c>
    </row>
    <row r="208" spans="1:21" s="2" customFormat="1" ht="16" customHeight="1" x14ac:dyDescent="0.2">
      <c r="A208" s="11">
        <v>45622</v>
      </c>
      <c r="B208" s="16" t="s">
        <v>677</v>
      </c>
      <c r="C208" s="7" t="s">
        <v>678</v>
      </c>
      <c r="D208" s="12" t="str">
        <f t="shared" si="9"/>
        <v>Único</v>
      </c>
      <c r="E208" s="19" t="s">
        <v>13799</v>
      </c>
      <c r="F208" s="10" t="s">
        <v>6988</v>
      </c>
      <c r="G208" s="10" t="s">
        <v>3537</v>
      </c>
      <c r="H208" s="12" t="str">
        <f t="shared" si="10"/>
        <v>IBAN com: 25 caracteres.</v>
      </c>
      <c r="I208" s="280" t="s">
        <v>10909</v>
      </c>
      <c r="J208" s="9">
        <v>1</v>
      </c>
      <c r="K208" s="55" t="s">
        <v>3233</v>
      </c>
      <c r="L208" s="9">
        <v>0</v>
      </c>
      <c r="M208" s="9">
        <v>0.1</v>
      </c>
      <c r="N208" s="22" t="s">
        <v>3233</v>
      </c>
      <c r="O208" s="22" t="s">
        <v>3233</v>
      </c>
      <c r="P208" s="613" t="s">
        <v>11271</v>
      </c>
      <c r="Q208" s="64">
        <v>1.2</v>
      </c>
      <c r="R208" s="64">
        <v>0</v>
      </c>
      <c r="S208" s="64">
        <v>0</v>
      </c>
      <c r="T208" s="10" t="s">
        <v>3233</v>
      </c>
      <c r="U208" s="13" t="str">
        <f t="shared" si="11"/>
        <v>OK</v>
      </c>
    </row>
    <row r="209" spans="1:21" s="2" customFormat="1" ht="16" customHeight="1" x14ac:dyDescent="0.2">
      <c r="A209" s="11">
        <v>45622</v>
      </c>
      <c r="B209" s="16" t="s">
        <v>778</v>
      </c>
      <c r="C209" s="7" t="s">
        <v>779</v>
      </c>
      <c r="D209" s="12" t="str">
        <f t="shared" si="9"/>
        <v>Único</v>
      </c>
      <c r="E209" s="19" t="s">
        <v>13799</v>
      </c>
      <c r="F209" s="10" t="s">
        <v>6988</v>
      </c>
      <c r="G209" s="10" t="s">
        <v>3583</v>
      </c>
      <c r="H209" s="12" t="str">
        <f t="shared" si="10"/>
        <v>IBAN com: 25 caracteres.</v>
      </c>
      <c r="I209" s="280" t="s">
        <v>10909</v>
      </c>
      <c r="J209" s="9">
        <v>1</v>
      </c>
      <c r="K209" s="55" t="s">
        <v>3233</v>
      </c>
      <c r="L209" s="9">
        <v>0</v>
      </c>
      <c r="M209" s="9">
        <v>0.1</v>
      </c>
      <c r="N209" s="22" t="s">
        <v>3233</v>
      </c>
      <c r="O209" s="22" t="s">
        <v>3233</v>
      </c>
      <c r="P209" s="613" t="s">
        <v>11271</v>
      </c>
      <c r="Q209" s="64">
        <v>1.2</v>
      </c>
      <c r="R209" s="64">
        <v>0</v>
      </c>
      <c r="S209" s="64">
        <v>0</v>
      </c>
      <c r="T209" s="10" t="s">
        <v>3233</v>
      </c>
      <c r="U209" s="13" t="str">
        <f t="shared" si="11"/>
        <v>OK</v>
      </c>
    </row>
    <row r="210" spans="1:21" s="2" customFormat="1" ht="16" customHeight="1" x14ac:dyDescent="0.2">
      <c r="A210" s="11">
        <v>45622</v>
      </c>
      <c r="B210" s="16" t="s">
        <v>6524</v>
      </c>
      <c r="C210" s="7" t="s">
        <v>6525</v>
      </c>
      <c r="D210" s="12" t="str">
        <f t="shared" si="9"/>
        <v>Único</v>
      </c>
      <c r="E210" s="19" t="s">
        <v>13799</v>
      </c>
      <c r="F210" s="10" t="s">
        <v>6988</v>
      </c>
      <c r="G210" s="10" t="s">
        <v>6662</v>
      </c>
      <c r="H210" s="12" t="str">
        <f t="shared" si="10"/>
        <v>IBAN com: 25 caracteres.</v>
      </c>
      <c r="I210" s="280" t="s">
        <v>10909</v>
      </c>
      <c r="J210" s="9">
        <v>0.7</v>
      </c>
      <c r="K210" s="55" t="s">
        <v>8381</v>
      </c>
      <c r="L210" s="9">
        <v>0.3</v>
      </c>
      <c r="M210" s="9">
        <v>0.08</v>
      </c>
      <c r="N210" s="22" t="s">
        <v>3233</v>
      </c>
      <c r="O210" s="22" t="s">
        <v>3233</v>
      </c>
      <c r="P210" s="613" t="s">
        <v>11271</v>
      </c>
      <c r="Q210" s="64">
        <v>1.2</v>
      </c>
      <c r="R210" s="64">
        <v>0</v>
      </c>
      <c r="S210" s="64">
        <v>0</v>
      </c>
      <c r="T210" s="10" t="s">
        <v>3233</v>
      </c>
      <c r="U210" s="13" t="str">
        <f t="shared" si="11"/>
        <v>OK</v>
      </c>
    </row>
    <row r="211" spans="1:21" s="2" customFormat="1" ht="16" customHeight="1" x14ac:dyDescent="0.2">
      <c r="A211" s="11">
        <v>45622</v>
      </c>
      <c r="B211" s="16" t="s">
        <v>4727</v>
      </c>
      <c r="C211" s="7" t="s">
        <v>4728</v>
      </c>
      <c r="D211" s="12" t="str">
        <f t="shared" si="9"/>
        <v>Único</v>
      </c>
      <c r="E211" s="19" t="s">
        <v>13799</v>
      </c>
      <c r="F211" s="10" t="s">
        <v>6988</v>
      </c>
      <c r="G211" s="10" t="s">
        <v>5868</v>
      </c>
      <c r="H211" s="12" t="str">
        <f t="shared" si="10"/>
        <v>IBAN com: 25 caracteres.</v>
      </c>
      <c r="I211" s="280" t="s">
        <v>10909</v>
      </c>
      <c r="J211" s="9">
        <v>0.5</v>
      </c>
      <c r="K211" s="71" t="s">
        <v>11433</v>
      </c>
      <c r="L211" s="9">
        <v>0.5</v>
      </c>
      <c r="M211" s="9">
        <v>0.08</v>
      </c>
      <c r="N211" s="22" t="s">
        <v>3233</v>
      </c>
      <c r="O211" s="22" t="s">
        <v>3233</v>
      </c>
      <c r="P211" s="613" t="s">
        <v>11271</v>
      </c>
      <c r="Q211" s="64">
        <v>1.2</v>
      </c>
      <c r="R211" s="64">
        <v>0</v>
      </c>
      <c r="S211" s="64">
        <v>0</v>
      </c>
      <c r="T211" s="10" t="s">
        <v>3233</v>
      </c>
      <c r="U211" s="13" t="str">
        <f t="shared" si="11"/>
        <v>OK</v>
      </c>
    </row>
    <row r="212" spans="1:21" s="2" customFormat="1" ht="16" customHeight="1" x14ac:dyDescent="0.2">
      <c r="A212" s="11">
        <v>45622</v>
      </c>
      <c r="B212" s="16" t="s">
        <v>1338</v>
      </c>
      <c r="C212" s="7" t="s">
        <v>1339</v>
      </c>
      <c r="D212" s="12" t="str">
        <f t="shared" si="9"/>
        <v>Único</v>
      </c>
      <c r="E212" s="19" t="s">
        <v>13799</v>
      </c>
      <c r="F212" s="10" t="s">
        <v>6988</v>
      </c>
      <c r="G212" s="10" t="s">
        <v>3820</v>
      </c>
      <c r="H212" s="12" t="str">
        <f t="shared" si="10"/>
        <v>IBAN com: 25 caracteres.</v>
      </c>
      <c r="I212" s="280" t="s">
        <v>10909</v>
      </c>
      <c r="J212" s="9">
        <v>1</v>
      </c>
      <c r="K212" s="55" t="s">
        <v>3233</v>
      </c>
      <c r="L212" s="9">
        <v>0</v>
      </c>
      <c r="M212" s="9">
        <v>0.08</v>
      </c>
      <c r="N212" s="22" t="s">
        <v>3233</v>
      </c>
      <c r="O212" s="22" t="s">
        <v>3233</v>
      </c>
      <c r="P212" s="613" t="s">
        <v>11271</v>
      </c>
      <c r="Q212" s="64">
        <v>1.2</v>
      </c>
      <c r="R212" s="64">
        <v>0</v>
      </c>
      <c r="S212" s="64">
        <v>0</v>
      </c>
      <c r="T212" s="10" t="s">
        <v>3233</v>
      </c>
      <c r="U212" s="13" t="str">
        <f t="shared" si="11"/>
        <v>OK</v>
      </c>
    </row>
    <row r="213" spans="1:21" s="2" customFormat="1" ht="16" customHeight="1" x14ac:dyDescent="0.2">
      <c r="A213" s="11">
        <v>45622</v>
      </c>
      <c r="B213" s="16" t="s">
        <v>266</v>
      </c>
      <c r="C213" s="7" t="s">
        <v>267</v>
      </c>
      <c r="D213" s="12" t="str">
        <f t="shared" si="9"/>
        <v>Único</v>
      </c>
      <c r="E213" s="19" t="s">
        <v>13799</v>
      </c>
      <c r="F213" s="10" t="s">
        <v>6988</v>
      </c>
      <c r="G213" s="10" t="s">
        <v>3352</v>
      </c>
      <c r="H213" s="12" t="str">
        <f t="shared" si="10"/>
        <v>IBAN com: 25 caracteres.</v>
      </c>
      <c r="I213" s="280" t="s">
        <v>10909</v>
      </c>
      <c r="J213" s="9">
        <v>1</v>
      </c>
      <c r="K213" s="55" t="s">
        <v>3233</v>
      </c>
      <c r="L213" s="9">
        <v>0</v>
      </c>
      <c r="M213" s="9">
        <v>0.08</v>
      </c>
      <c r="N213" s="22" t="s">
        <v>3233</v>
      </c>
      <c r="O213" s="22" t="s">
        <v>3233</v>
      </c>
      <c r="P213" s="613" t="s">
        <v>11271</v>
      </c>
      <c r="Q213" s="64">
        <v>1.2</v>
      </c>
      <c r="R213" s="64">
        <v>0</v>
      </c>
      <c r="S213" s="64">
        <v>0</v>
      </c>
      <c r="T213" s="10" t="s">
        <v>3233</v>
      </c>
      <c r="U213" s="13" t="str">
        <f t="shared" si="11"/>
        <v>OK</v>
      </c>
    </row>
    <row r="214" spans="1:21" s="2" customFormat="1" ht="16" customHeight="1" x14ac:dyDescent="0.2">
      <c r="A214" s="11">
        <v>45622</v>
      </c>
      <c r="B214" s="16" t="s">
        <v>5611</v>
      </c>
      <c r="C214" s="7" t="s">
        <v>5612</v>
      </c>
      <c r="D214" s="12" t="str">
        <f t="shared" si="9"/>
        <v>Único</v>
      </c>
      <c r="E214" s="19" t="s">
        <v>13799</v>
      </c>
      <c r="F214" s="10" t="s">
        <v>6988</v>
      </c>
      <c r="G214" s="10" t="s">
        <v>6344</v>
      </c>
      <c r="H214" s="12" t="str">
        <f t="shared" si="10"/>
        <v>IBAN com: 25 caracteres.</v>
      </c>
      <c r="I214" s="280" t="s">
        <v>10909</v>
      </c>
      <c r="J214" s="9">
        <v>0.5</v>
      </c>
      <c r="K214" s="71" t="s">
        <v>11434</v>
      </c>
      <c r="L214" s="9">
        <v>0.5</v>
      </c>
      <c r="M214" s="9">
        <v>0.08</v>
      </c>
      <c r="N214" s="22" t="s">
        <v>3233</v>
      </c>
      <c r="O214" s="22" t="s">
        <v>3233</v>
      </c>
      <c r="P214" s="613" t="s">
        <v>11271</v>
      </c>
      <c r="Q214" s="64">
        <v>1.2</v>
      </c>
      <c r="R214" s="64">
        <v>0</v>
      </c>
      <c r="S214" s="64">
        <v>0</v>
      </c>
      <c r="T214" s="10" t="s">
        <v>3233</v>
      </c>
      <c r="U214" s="13" t="str">
        <f t="shared" si="11"/>
        <v>OK</v>
      </c>
    </row>
    <row r="215" spans="1:21" s="2" customFormat="1" ht="16" customHeight="1" x14ac:dyDescent="0.2">
      <c r="A215" s="11">
        <v>45622</v>
      </c>
      <c r="B215" s="16" t="s">
        <v>4903</v>
      </c>
      <c r="C215" s="7" t="s">
        <v>4904</v>
      </c>
      <c r="D215" s="12" t="str">
        <f t="shared" si="9"/>
        <v>Único</v>
      </c>
      <c r="E215" s="19" t="s">
        <v>13799</v>
      </c>
      <c r="F215" s="10" t="s">
        <v>6988</v>
      </c>
      <c r="G215" s="10" t="s">
        <v>5957</v>
      </c>
      <c r="H215" s="12" t="str">
        <f t="shared" si="10"/>
        <v>IBAN com: 25 caracteres.</v>
      </c>
      <c r="I215" s="280" t="s">
        <v>10909</v>
      </c>
      <c r="J215" s="9">
        <v>0.5</v>
      </c>
      <c r="K215" s="71" t="s">
        <v>11433</v>
      </c>
      <c r="L215" s="9">
        <v>0.5</v>
      </c>
      <c r="M215" s="9">
        <v>0.08</v>
      </c>
      <c r="N215" s="22" t="s">
        <v>3233</v>
      </c>
      <c r="O215" s="22" t="s">
        <v>3233</v>
      </c>
      <c r="P215" s="613" t="s">
        <v>11271</v>
      </c>
      <c r="Q215" s="64">
        <v>1.2</v>
      </c>
      <c r="R215" s="64">
        <v>0</v>
      </c>
      <c r="S215" s="64">
        <v>0</v>
      </c>
      <c r="T215" s="10" t="s">
        <v>3233</v>
      </c>
      <c r="U215" s="13" t="str">
        <f t="shared" si="11"/>
        <v>OK</v>
      </c>
    </row>
    <row r="216" spans="1:21" s="2" customFormat="1" ht="16" customHeight="1" x14ac:dyDescent="0.2">
      <c r="A216" s="11">
        <v>45622</v>
      </c>
      <c r="B216" s="16" t="s">
        <v>4791</v>
      </c>
      <c r="C216" s="7" t="s">
        <v>1944</v>
      </c>
      <c r="D216" s="12" t="str">
        <f t="shared" si="9"/>
        <v>Único</v>
      </c>
      <c r="E216" s="19" t="s">
        <v>13799</v>
      </c>
      <c r="F216" s="10" t="s">
        <v>6988</v>
      </c>
      <c r="G216" s="312" t="s">
        <v>5902</v>
      </c>
      <c r="H216" s="12" t="str">
        <f t="shared" si="10"/>
        <v>IBAN com: 25 caracteres.</v>
      </c>
      <c r="I216" s="280" t="s">
        <v>10909</v>
      </c>
      <c r="J216" s="9">
        <v>1</v>
      </c>
      <c r="K216" s="55" t="s">
        <v>3233</v>
      </c>
      <c r="L216" s="9">
        <v>0</v>
      </c>
      <c r="M216" s="9">
        <v>0.08</v>
      </c>
      <c r="N216" s="22" t="s">
        <v>3233</v>
      </c>
      <c r="O216" s="22" t="s">
        <v>3233</v>
      </c>
      <c r="P216" s="613" t="s">
        <v>11271</v>
      </c>
      <c r="Q216" s="64">
        <v>1.2</v>
      </c>
      <c r="R216" s="64">
        <v>0</v>
      </c>
      <c r="S216" s="64">
        <v>0</v>
      </c>
      <c r="T216" s="10" t="s">
        <v>3233</v>
      </c>
      <c r="U216" s="13" t="str">
        <f t="shared" si="11"/>
        <v>OK</v>
      </c>
    </row>
    <row r="217" spans="1:21" s="2" customFormat="1" ht="16" customHeight="1" x14ac:dyDescent="0.2">
      <c r="A217" s="11">
        <v>45622</v>
      </c>
      <c r="B217" s="16">
        <v>351934391852</v>
      </c>
      <c r="C217" s="7" t="s">
        <v>8462</v>
      </c>
      <c r="D217" s="12" t="str">
        <f t="shared" si="9"/>
        <v>Único</v>
      </c>
      <c r="E217" s="19" t="s">
        <v>13799</v>
      </c>
      <c r="F217" s="10" t="s">
        <v>7810</v>
      </c>
      <c r="G217" s="10" t="s">
        <v>8474</v>
      </c>
      <c r="H217" s="12" t="str">
        <f t="shared" si="10"/>
        <v>IBAN com: 25 caracteres.</v>
      </c>
      <c r="I217" s="280" t="s">
        <v>10909</v>
      </c>
      <c r="J217" s="9">
        <v>0.8</v>
      </c>
      <c r="K217" s="10" t="s">
        <v>8477</v>
      </c>
      <c r="L217" s="9">
        <v>0.2</v>
      </c>
      <c r="M217" s="9">
        <v>0.1</v>
      </c>
      <c r="N217" s="22" t="s">
        <v>3233</v>
      </c>
      <c r="O217" s="22" t="s">
        <v>3233</v>
      </c>
      <c r="P217" s="613" t="s">
        <v>11271</v>
      </c>
      <c r="Q217" s="64">
        <v>1.2</v>
      </c>
      <c r="R217" s="64">
        <v>0</v>
      </c>
      <c r="S217" s="64">
        <v>0</v>
      </c>
      <c r="T217" s="10" t="s">
        <v>3233</v>
      </c>
      <c r="U217" s="13" t="str">
        <f t="shared" si="11"/>
        <v>OK</v>
      </c>
    </row>
    <row r="218" spans="1:21" s="2" customFormat="1" ht="16" customHeight="1" x14ac:dyDescent="0.2">
      <c r="A218" s="11">
        <v>45622</v>
      </c>
      <c r="B218" s="16" t="s">
        <v>136</v>
      </c>
      <c r="C218" s="7" t="s">
        <v>137</v>
      </c>
      <c r="D218" s="12" t="str">
        <f t="shared" si="9"/>
        <v>Único</v>
      </c>
      <c r="E218" s="19" t="s">
        <v>13799</v>
      </c>
      <c r="F218" s="10" t="s">
        <v>6988</v>
      </c>
      <c r="G218" s="10" t="s">
        <v>3296</v>
      </c>
      <c r="H218" s="12" t="str">
        <f t="shared" si="10"/>
        <v>IBAN com: 25 caracteres.</v>
      </c>
      <c r="I218" s="280" t="s">
        <v>10909</v>
      </c>
      <c r="J218" s="9">
        <v>1</v>
      </c>
      <c r="K218" s="55" t="s">
        <v>3233</v>
      </c>
      <c r="L218" s="9">
        <v>0</v>
      </c>
      <c r="M218" s="9">
        <v>0.08</v>
      </c>
      <c r="N218" s="22" t="s">
        <v>3233</v>
      </c>
      <c r="O218" s="22" t="s">
        <v>3233</v>
      </c>
      <c r="P218" s="613" t="s">
        <v>11271</v>
      </c>
      <c r="Q218" s="64">
        <v>1.2</v>
      </c>
      <c r="R218" s="64">
        <v>0</v>
      </c>
      <c r="S218" s="64">
        <v>0</v>
      </c>
      <c r="T218" s="10" t="s">
        <v>3233</v>
      </c>
      <c r="U218" s="13" t="str">
        <f t="shared" si="11"/>
        <v>OK</v>
      </c>
    </row>
    <row r="219" spans="1:21" s="2" customFormat="1" ht="16" customHeight="1" x14ac:dyDescent="0.2">
      <c r="A219" s="11">
        <v>45622</v>
      </c>
      <c r="B219" s="16" t="s">
        <v>647</v>
      </c>
      <c r="C219" s="7" t="s">
        <v>648</v>
      </c>
      <c r="D219" s="12" t="str">
        <f t="shared" si="9"/>
        <v>Único</v>
      </c>
      <c r="E219" s="19" t="s">
        <v>13799</v>
      </c>
      <c r="F219" s="10" t="s">
        <v>6988</v>
      </c>
      <c r="G219" s="10" t="s">
        <v>3524</v>
      </c>
      <c r="H219" s="12" t="str">
        <f t="shared" si="10"/>
        <v>IBAN com: 25 caracteres.</v>
      </c>
      <c r="I219" s="280" t="s">
        <v>10909</v>
      </c>
      <c r="J219" s="9">
        <v>1</v>
      </c>
      <c r="K219" s="55" t="s">
        <v>3233</v>
      </c>
      <c r="L219" s="9">
        <v>0</v>
      </c>
      <c r="M219" s="9">
        <v>0.08</v>
      </c>
      <c r="N219" s="22" t="s">
        <v>3233</v>
      </c>
      <c r="O219" s="22" t="s">
        <v>3233</v>
      </c>
      <c r="P219" s="613" t="s">
        <v>11271</v>
      </c>
      <c r="Q219" s="64">
        <v>1.2</v>
      </c>
      <c r="R219" s="64">
        <v>0</v>
      </c>
      <c r="S219" s="64">
        <v>0</v>
      </c>
      <c r="T219" s="10" t="s">
        <v>3233</v>
      </c>
      <c r="U219" s="13" t="str">
        <f t="shared" si="11"/>
        <v>OK</v>
      </c>
    </row>
    <row r="220" spans="1:21" s="2" customFormat="1" ht="16" customHeight="1" x14ac:dyDescent="0.2">
      <c r="A220" s="11">
        <v>45622</v>
      </c>
      <c r="B220" s="16" t="s">
        <v>976</v>
      </c>
      <c r="C220" s="7" t="s">
        <v>977</v>
      </c>
      <c r="D220" s="12" t="str">
        <f t="shared" si="9"/>
        <v>Único</v>
      </c>
      <c r="E220" s="19" t="s">
        <v>13799</v>
      </c>
      <c r="F220" s="10" t="s">
        <v>6988</v>
      </c>
      <c r="G220" s="10" t="s">
        <v>3524</v>
      </c>
      <c r="H220" s="12" t="str">
        <f t="shared" si="10"/>
        <v>IBAN com: 25 caracteres.</v>
      </c>
      <c r="I220" s="280" t="s">
        <v>10909</v>
      </c>
      <c r="J220" s="9">
        <v>1</v>
      </c>
      <c r="K220" s="55" t="s">
        <v>3233</v>
      </c>
      <c r="L220" s="9">
        <v>0</v>
      </c>
      <c r="M220" s="9">
        <v>0.08</v>
      </c>
      <c r="N220" s="22" t="s">
        <v>3233</v>
      </c>
      <c r="O220" s="22" t="s">
        <v>3233</v>
      </c>
      <c r="P220" s="613" t="s">
        <v>11271</v>
      </c>
      <c r="Q220" s="64">
        <v>1.2</v>
      </c>
      <c r="R220" s="64">
        <v>0</v>
      </c>
      <c r="S220" s="64">
        <v>0</v>
      </c>
      <c r="T220" s="10" t="s">
        <v>3233</v>
      </c>
      <c r="U220" s="13" t="str">
        <f t="shared" si="11"/>
        <v>OK</v>
      </c>
    </row>
    <row r="221" spans="1:21" s="2" customFormat="1" ht="16" customHeight="1" x14ac:dyDescent="0.2">
      <c r="A221" s="11">
        <v>45622</v>
      </c>
      <c r="B221" s="16" t="s">
        <v>1226</v>
      </c>
      <c r="C221" s="7" t="s">
        <v>1227</v>
      </c>
      <c r="D221" s="12" t="str">
        <f t="shared" si="9"/>
        <v>Único</v>
      </c>
      <c r="E221" s="19" t="s">
        <v>13799</v>
      </c>
      <c r="F221" s="10" t="s">
        <v>6988</v>
      </c>
      <c r="G221" s="10" t="s">
        <v>3771</v>
      </c>
      <c r="H221" s="12" t="str">
        <f t="shared" si="10"/>
        <v>IBAN com: 25 caracteres.</v>
      </c>
      <c r="I221" s="280" t="s">
        <v>10909</v>
      </c>
      <c r="J221" s="9">
        <v>1</v>
      </c>
      <c r="K221" s="55" t="s">
        <v>3233</v>
      </c>
      <c r="L221" s="9">
        <v>0</v>
      </c>
      <c r="M221" s="9">
        <v>0.08</v>
      </c>
      <c r="N221" s="22" t="s">
        <v>3233</v>
      </c>
      <c r="O221" s="22" t="s">
        <v>3233</v>
      </c>
      <c r="P221" s="613" t="s">
        <v>11271</v>
      </c>
      <c r="Q221" s="64">
        <v>1.2</v>
      </c>
      <c r="R221" s="64">
        <v>0</v>
      </c>
      <c r="S221" s="64">
        <v>0</v>
      </c>
      <c r="T221" s="10" t="s">
        <v>3233</v>
      </c>
      <c r="U221" s="13" t="str">
        <f t="shared" si="11"/>
        <v>OK</v>
      </c>
    </row>
    <row r="222" spans="1:21" s="2" customFormat="1" ht="16" customHeight="1" x14ac:dyDescent="0.2">
      <c r="A222" s="11">
        <v>45622</v>
      </c>
      <c r="B222" s="16" t="s">
        <v>8032</v>
      </c>
      <c r="C222" s="7" t="s">
        <v>7311</v>
      </c>
      <c r="D222" s="12" t="str">
        <f t="shared" si="9"/>
        <v>Único</v>
      </c>
      <c r="E222" s="19" t="s">
        <v>13799</v>
      </c>
      <c r="F222" s="10" t="s">
        <v>8242</v>
      </c>
      <c r="G222" s="10" t="s">
        <v>7312</v>
      </c>
      <c r="H222" s="12" t="str">
        <f t="shared" si="10"/>
        <v>IBAN com: 25 caracteres.</v>
      </c>
      <c r="I222" s="280" t="s">
        <v>10909</v>
      </c>
      <c r="J222" s="9">
        <v>1</v>
      </c>
      <c r="K222" s="55" t="s">
        <v>3233</v>
      </c>
      <c r="L222" s="9">
        <v>0</v>
      </c>
      <c r="M222" s="9">
        <v>0.1</v>
      </c>
      <c r="N222" s="22" t="s">
        <v>3233</v>
      </c>
      <c r="O222" s="22" t="s">
        <v>3233</v>
      </c>
      <c r="P222" s="613" t="s">
        <v>11271</v>
      </c>
      <c r="Q222" s="64">
        <v>1.2</v>
      </c>
      <c r="R222" s="64">
        <v>0</v>
      </c>
      <c r="S222" s="64">
        <v>0</v>
      </c>
      <c r="T222" s="10" t="s">
        <v>3233</v>
      </c>
      <c r="U222" s="13" t="str">
        <f t="shared" si="11"/>
        <v>OK</v>
      </c>
    </row>
    <row r="223" spans="1:21" s="2" customFormat="1" ht="16" customHeight="1" x14ac:dyDescent="0.2">
      <c r="A223" s="11">
        <v>45622</v>
      </c>
      <c r="B223" s="16" t="s">
        <v>843</v>
      </c>
      <c r="C223" s="7" t="s">
        <v>844</v>
      </c>
      <c r="D223" s="12" t="str">
        <f t="shared" si="9"/>
        <v>Único</v>
      </c>
      <c r="E223" s="19" t="s">
        <v>13799</v>
      </c>
      <c r="F223" s="10" t="s">
        <v>6988</v>
      </c>
      <c r="G223" s="10" t="s">
        <v>3612</v>
      </c>
      <c r="H223" s="12" t="str">
        <f t="shared" si="10"/>
        <v>IBAN com: 25 caracteres.</v>
      </c>
      <c r="I223" s="280" t="s">
        <v>10909</v>
      </c>
      <c r="J223" s="9">
        <v>1</v>
      </c>
      <c r="K223" s="55" t="s">
        <v>3233</v>
      </c>
      <c r="L223" s="9">
        <v>0</v>
      </c>
      <c r="M223" s="9">
        <v>0.08</v>
      </c>
      <c r="N223" s="22" t="s">
        <v>3233</v>
      </c>
      <c r="O223" s="22" t="s">
        <v>3233</v>
      </c>
      <c r="P223" s="613" t="s">
        <v>11271</v>
      </c>
      <c r="Q223" s="64">
        <v>1.2</v>
      </c>
      <c r="R223" s="64">
        <v>0</v>
      </c>
      <c r="S223" s="64">
        <v>0</v>
      </c>
      <c r="T223" s="10" t="s">
        <v>3233</v>
      </c>
      <c r="U223" s="13" t="str">
        <f t="shared" si="11"/>
        <v>OK</v>
      </c>
    </row>
    <row r="224" spans="1:21" s="2" customFormat="1" ht="16" customHeight="1" x14ac:dyDescent="0.2">
      <c r="A224" s="11">
        <v>45622</v>
      </c>
      <c r="B224" s="16" t="s">
        <v>1166</v>
      </c>
      <c r="C224" s="7" t="s">
        <v>141</v>
      </c>
      <c r="D224" s="12" t="str">
        <f t="shared" si="9"/>
        <v>Único</v>
      </c>
      <c r="E224" s="19" t="s">
        <v>13799</v>
      </c>
      <c r="F224" s="10" t="s">
        <v>6988</v>
      </c>
      <c r="G224" s="10" t="s">
        <v>3745</v>
      </c>
      <c r="H224" s="12" t="str">
        <f t="shared" si="10"/>
        <v>IBAN com: 25 caracteres.</v>
      </c>
      <c r="I224" s="280" t="s">
        <v>10909</v>
      </c>
      <c r="J224" s="9">
        <v>1</v>
      </c>
      <c r="K224" s="55" t="s">
        <v>3233</v>
      </c>
      <c r="L224" s="9">
        <v>0</v>
      </c>
      <c r="M224" s="9">
        <v>0.08</v>
      </c>
      <c r="N224" s="22" t="s">
        <v>3233</v>
      </c>
      <c r="O224" s="22" t="s">
        <v>3233</v>
      </c>
      <c r="P224" s="613" t="s">
        <v>11271</v>
      </c>
      <c r="Q224" s="64">
        <v>1.2</v>
      </c>
      <c r="R224" s="64">
        <v>0</v>
      </c>
      <c r="S224" s="64">
        <v>0</v>
      </c>
      <c r="T224" s="10" t="s">
        <v>3233</v>
      </c>
      <c r="U224" s="13" t="str">
        <f t="shared" si="11"/>
        <v>OK</v>
      </c>
    </row>
    <row r="225" spans="1:21" s="2" customFormat="1" ht="16" customHeight="1" x14ac:dyDescent="0.2">
      <c r="A225" s="11">
        <v>45622</v>
      </c>
      <c r="B225" s="16" t="s">
        <v>6901</v>
      </c>
      <c r="C225" s="7" t="s">
        <v>6779</v>
      </c>
      <c r="D225" s="12" t="str">
        <f t="shared" si="9"/>
        <v>Único</v>
      </c>
      <c r="E225" s="19" t="s">
        <v>13799</v>
      </c>
      <c r="F225" s="10" t="s">
        <v>6988</v>
      </c>
      <c r="G225" s="10" t="s">
        <v>6935</v>
      </c>
      <c r="H225" s="12" t="str">
        <f t="shared" si="10"/>
        <v>IBAN com: 25 caracteres.</v>
      </c>
      <c r="I225" s="280" t="s">
        <v>10909</v>
      </c>
      <c r="J225" s="9">
        <v>0.6</v>
      </c>
      <c r="K225" s="55" t="s">
        <v>11270</v>
      </c>
      <c r="L225" s="9">
        <v>0.4</v>
      </c>
      <c r="M225" s="9">
        <v>0.1</v>
      </c>
      <c r="N225" s="22" t="s">
        <v>3233</v>
      </c>
      <c r="O225" s="22" t="s">
        <v>3233</v>
      </c>
      <c r="P225" s="613" t="s">
        <v>11271</v>
      </c>
      <c r="Q225" s="64">
        <v>1.2</v>
      </c>
      <c r="R225" s="64">
        <v>0</v>
      </c>
      <c r="S225" s="64">
        <v>0</v>
      </c>
      <c r="T225" s="10" t="s">
        <v>3233</v>
      </c>
      <c r="U225" s="13" t="str">
        <f t="shared" si="11"/>
        <v>OK</v>
      </c>
    </row>
    <row r="226" spans="1:21" s="2" customFormat="1" ht="16" customHeight="1" x14ac:dyDescent="0.2">
      <c r="A226" s="11">
        <v>45622</v>
      </c>
      <c r="B226" s="16" t="s">
        <v>1171</v>
      </c>
      <c r="C226" s="7" t="s">
        <v>1172</v>
      </c>
      <c r="D226" s="12" t="str">
        <f t="shared" si="9"/>
        <v>Único</v>
      </c>
      <c r="E226" s="19" t="s">
        <v>13799</v>
      </c>
      <c r="F226" s="10" t="s">
        <v>6988</v>
      </c>
      <c r="G226" s="10" t="s">
        <v>3748</v>
      </c>
      <c r="H226" s="12" t="str">
        <f t="shared" si="10"/>
        <v>IBAN com: 25 caracteres.</v>
      </c>
      <c r="I226" s="280" t="s">
        <v>10909</v>
      </c>
      <c r="J226" s="9">
        <v>1</v>
      </c>
      <c r="K226" s="55" t="s">
        <v>3233</v>
      </c>
      <c r="L226" s="9">
        <v>0</v>
      </c>
      <c r="M226" s="9">
        <v>0.08</v>
      </c>
      <c r="N226" s="22" t="s">
        <v>3233</v>
      </c>
      <c r="O226" s="22" t="s">
        <v>3233</v>
      </c>
      <c r="P226" s="613" t="s">
        <v>11271</v>
      </c>
      <c r="Q226" s="64">
        <v>1.2</v>
      </c>
      <c r="R226" s="64">
        <v>0</v>
      </c>
      <c r="S226" s="64">
        <v>0</v>
      </c>
      <c r="T226" s="10" t="s">
        <v>3233</v>
      </c>
      <c r="U226" s="13" t="str">
        <f t="shared" si="11"/>
        <v>OK</v>
      </c>
    </row>
    <row r="227" spans="1:21" s="2" customFormat="1" ht="16" customHeight="1" x14ac:dyDescent="0.2">
      <c r="A227" s="11">
        <v>45622</v>
      </c>
      <c r="B227" s="16" t="s">
        <v>651</v>
      </c>
      <c r="C227" s="7" t="s">
        <v>652</v>
      </c>
      <c r="D227" s="12" t="str">
        <f t="shared" si="9"/>
        <v>Único</v>
      </c>
      <c r="E227" s="19" t="s">
        <v>13799</v>
      </c>
      <c r="F227" s="10" t="s">
        <v>6988</v>
      </c>
      <c r="G227" s="10" t="s">
        <v>3526</v>
      </c>
      <c r="H227" s="12" t="str">
        <f t="shared" si="10"/>
        <v>IBAN com: 25 caracteres.</v>
      </c>
      <c r="I227" s="280" t="s">
        <v>10909</v>
      </c>
      <c r="J227" s="9">
        <v>1</v>
      </c>
      <c r="K227" s="55" t="s">
        <v>3233</v>
      </c>
      <c r="L227" s="9">
        <v>0</v>
      </c>
      <c r="M227" s="9">
        <v>0.08</v>
      </c>
      <c r="N227" s="22" t="s">
        <v>3233</v>
      </c>
      <c r="O227" s="22" t="s">
        <v>3233</v>
      </c>
      <c r="P227" s="613" t="s">
        <v>11271</v>
      </c>
      <c r="Q227" s="64">
        <v>1.2</v>
      </c>
      <c r="R227" s="64">
        <v>0</v>
      </c>
      <c r="S227" s="64">
        <v>0</v>
      </c>
      <c r="T227" s="10" t="s">
        <v>3233</v>
      </c>
      <c r="U227" s="13" t="str">
        <f t="shared" si="11"/>
        <v>OK</v>
      </c>
    </row>
    <row r="228" spans="1:21" s="2" customFormat="1" ht="16" customHeight="1" x14ac:dyDescent="0.2">
      <c r="A228" s="11">
        <v>45622</v>
      </c>
      <c r="B228" s="16" t="s">
        <v>190</v>
      </c>
      <c r="C228" s="7" t="s">
        <v>191</v>
      </c>
      <c r="D228" s="12" t="str">
        <f t="shared" si="9"/>
        <v>Único</v>
      </c>
      <c r="E228" s="19" t="s">
        <v>13799</v>
      </c>
      <c r="F228" s="10" t="s">
        <v>6988</v>
      </c>
      <c r="G228" s="10" t="s">
        <v>3318</v>
      </c>
      <c r="H228" s="12" t="str">
        <f t="shared" si="10"/>
        <v>IBAN com: 25 caracteres.</v>
      </c>
      <c r="I228" s="280" t="s">
        <v>10909</v>
      </c>
      <c r="J228" s="9">
        <v>1</v>
      </c>
      <c r="K228" s="55" t="s">
        <v>3233</v>
      </c>
      <c r="L228" s="9">
        <v>0</v>
      </c>
      <c r="M228" s="9">
        <v>0.08</v>
      </c>
      <c r="N228" s="22" t="s">
        <v>3233</v>
      </c>
      <c r="O228" s="22" t="s">
        <v>3233</v>
      </c>
      <c r="P228" s="613" t="s">
        <v>11271</v>
      </c>
      <c r="Q228" s="64">
        <v>1.2</v>
      </c>
      <c r="R228" s="64">
        <v>0</v>
      </c>
      <c r="S228" s="64">
        <v>0</v>
      </c>
      <c r="T228" s="10" t="s">
        <v>3233</v>
      </c>
      <c r="U228" s="13" t="str">
        <f t="shared" si="11"/>
        <v>OK</v>
      </c>
    </row>
    <row r="229" spans="1:21" s="2" customFormat="1" ht="16" customHeight="1" x14ac:dyDescent="0.2">
      <c r="A229" s="11">
        <v>45622</v>
      </c>
      <c r="B229" s="16" t="s">
        <v>1088</v>
      </c>
      <c r="C229" s="7" t="s">
        <v>1089</v>
      </c>
      <c r="D229" s="12" t="str">
        <f t="shared" si="9"/>
        <v>Único</v>
      </c>
      <c r="E229" s="19" t="s">
        <v>13799</v>
      </c>
      <c r="F229" s="10" t="s">
        <v>6988</v>
      </c>
      <c r="G229" s="10" t="s">
        <v>3713</v>
      </c>
      <c r="H229" s="12" t="str">
        <f t="shared" si="10"/>
        <v>IBAN com: 25 caracteres.</v>
      </c>
      <c r="I229" s="280" t="s">
        <v>10909</v>
      </c>
      <c r="J229" s="9">
        <v>1</v>
      </c>
      <c r="K229" s="55" t="s">
        <v>3233</v>
      </c>
      <c r="L229" s="9">
        <v>0</v>
      </c>
      <c r="M229" s="9">
        <v>0.08</v>
      </c>
      <c r="N229" s="22" t="s">
        <v>3233</v>
      </c>
      <c r="O229" s="22" t="s">
        <v>3233</v>
      </c>
      <c r="P229" s="613" t="s">
        <v>11271</v>
      </c>
      <c r="Q229" s="64">
        <v>1.2</v>
      </c>
      <c r="R229" s="64">
        <v>0</v>
      </c>
      <c r="S229" s="64">
        <v>0</v>
      </c>
      <c r="T229" s="10" t="s">
        <v>3233</v>
      </c>
      <c r="U229" s="13" t="str">
        <f t="shared" si="11"/>
        <v>OK</v>
      </c>
    </row>
    <row r="230" spans="1:21" s="2" customFormat="1" ht="16" customHeight="1" x14ac:dyDescent="0.2">
      <c r="A230" s="11">
        <v>45622</v>
      </c>
      <c r="B230" s="16" t="s">
        <v>3231</v>
      </c>
      <c r="C230" s="67" t="s">
        <v>11360</v>
      </c>
      <c r="D230" s="12" t="str">
        <f t="shared" si="9"/>
        <v>Único</v>
      </c>
      <c r="E230" s="19" t="s">
        <v>13799</v>
      </c>
      <c r="F230" s="10" t="s">
        <v>6988</v>
      </c>
      <c r="G230" s="10" t="s">
        <v>10945</v>
      </c>
      <c r="H230" s="12" t="str">
        <f t="shared" si="10"/>
        <v>IBAN com: 25 caracteres.</v>
      </c>
      <c r="I230" s="280" t="s">
        <v>10909</v>
      </c>
      <c r="J230" s="9">
        <v>1</v>
      </c>
      <c r="K230" s="55" t="s">
        <v>3233</v>
      </c>
      <c r="L230" s="9">
        <v>0</v>
      </c>
      <c r="M230" s="9">
        <v>0.08</v>
      </c>
      <c r="N230" s="22" t="s">
        <v>3233</v>
      </c>
      <c r="O230" s="22" t="s">
        <v>3233</v>
      </c>
      <c r="P230" s="613" t="s">
        <v>11271</v>
      </c>
      <c r="Q230" s="64">
        <v>1.2</v>
      </c>
      <c r="R230" s="57">
        <v>0</v>
      </c>
      <c r="S230" s="64">
        <v>0</v>
      </c>
      <c r="T230" s="10" t="s">
        <v>3233</v>
      </c>
      <c r="U230" s="13" t="str">
        <f t="shared" si="11"/>
        <v>OK</v>
      </c>
    </row>
    <row r="231" spans="1:21" s="2" customFormat="1" ht="16" customHeight="1" x14ac:dyDescent="0.2">
      <c r="A231" s="11">
        <v>45622</v>
      </c>
      <c r="B231" s="16" t="s">
        <v>531</v>
      </c>
      <c r="C231" s="7" t="s">
        <v>532</v>
      </c>
      <c r="D231" s="12" t="str">
        <f t="shared" si="9"/>
        <v>Único</v>
      </c>
      <c r="E231" s="19" t="s">
        <v>13799</v>
      </c>
      <c r="F231" s="10" t="s">
        <v>6988</v>
      </c>
      <c r="G231" s="10" t="s">
        <v>3472</v>
      </c>
      <c r="H231" s="12" t="str">
        <f t="shared" si="10"/>
        <v>IBAN com: 25 caracteres.</v>
      </c>
      <c r="I231" s="280" t="s">
        <v>10909</v>
      </c>
      <c r="J231" s="9">
        <v>1</v>
      </c>
      <c r="K231" s="55" t="s">
        <v>3233</v>
      </c>
      <c r="L231" s="9">
        <v>0</v>
      </c>
      <c r="M231" s="9">
        <v>0.08</v>
      </c>
      <c r="N231" s="22" t="s">
        <v>3233</v>
      </c>
      <c r="O231" s="22" t="s">
        <v>3233</v>
      </c>
      <c r="P231" s="613" t="s">
        <v>11271</v>
      </c>
      <c r="Q231" s="64">
        <v>1.2</v>
      </c>
      <c r="R231" s="64">
        <v>0</v>
      </c>
      <c r="S231" s="64">
        <v>0</v>
      </c>
      <c r="T231" s="10" t="s">
        <v>3233</v>
      </c>
      <c r="U231" s="13" t="str">
        <f t="shared" si="11"/>
        <v>OK</v>
      </c>
    </row>
    <row r="232" spans="1:21" s="2" customFormat="1" ht="16" customHeight="1" x14ac:dyDescent="0.2">
      <c r="A232" s="11">
        <v>45622</v>
      </c>
      <c r="B232" s="16">
        <v>351968947267</v>
      </c>
      <c r="C232" s="7" t="s">
        <v>7041</v>
      </c>
      <c r="D232" s="12" t="str">
        <f t="shared" si="9"/>
        <v>Único</v>
      </c>
      <c r="E232" s="19" t="s">
        <v>13799</v>
      </c>
      <c r="F232" s="10" t="s">
        <v>7810</v>
      </c>
      <c r="G232" s="10" t="s">
        <v>3472</v>
      </c>
      <c r="H232" s="12" t="str">
        <f t="shared" si="10"/>
        <v>IBAN com: 25 caracteres.</v>
      </c>
      <c r="I232" s="280" t="s">
        <v>10909</v>
      </c>
      <c r="J232" s="9">
        <v>1</v>
      </c>
      <c r="K232" s="55" t="s">
        <v>3233</v>
      </c>
      <c r="L232" s="9">
        <v>0</v>
      </c>
      <c r="M232" s="9">
        <v>0.1</v>
      </c>
      <c r="N232" s="22" t="s">
        <v>3233</v>
      </c>
      <c r="O232" s="22" t="s">
        <v>3233</v>
      </c>
      <c r="P232" s="613" t="s">
        <v>11271</v>
      </c>
      <c r="Q232" s="64">
        <v>1.2</v>
      </c>
      <c r="R232" s="64">
        <v>0</v>
      </c>
      <c r="S232" s="64">
        <v>0</v>
      </c>
      <c r="T232" s="10" t="s">
        <v>3233</v>
      </c>
      <c r="U232" s="13" t="str">
        <f t="shared" si="11"/>
        <v>OK</v>
      </c>
    </row>
    <row r="233" spans="1:21" s="2" customFormat="1" ht="16" customHeight="1" x14ac:dyDescent="0.2">
      <c r="A233" s="11">
        <v>45622</v>
      </c>
      <c r="B233" s="16" t="s">
        <v>7850</v>
      </c>
      <c r="C233" s="7" t="s">
        <v>7041</v>
      </c>
      <c r="D233" s="12" t="str">
        <f t="shared" si="9"/>
        <v>Único</v>
      </c>
      <c r="E233" s="19" t="s">
        <v>13799</v>
      </c>
      <c r="F233" s="10" t="s">
        <v>8242</v>
      </c>
      <c r="G233" s="10" t="s">
        <v>3472</v>
      </c>
      <c r="H233" s="12" t="str">
        <f t="shared" si="10"/>
        <v>IBAN com: 25 caracteres.</v>
      </c>
      <c r="I233" s="280" t="s">
        <v>10909</v>
      </c>
      <c r="J233" s="9">
        <v>1</v>
      </c>
      <c r="K233" s="55" t="s">
        <v>3233</v>
      </c>
      <c r="L233" s="9">
        <v>0</v>
      </c>
      <c r="M233" s="9">
        <v>0.1</v>
      </c>
      <c r="N233" s="22" t="s">
        <v>3233</v>
      </c>
      <c r="O233" s="22" t="s">
        <v>3233</v>
      </c>
      <c r="P233" s="613" t="s">
        <v>11271</v>
      </c>
      <c r="Q233" s="64">
        <v>1.2</v>
      </c>
      <c r="R233" s="64">
        <v>0</v>
      </c>
      <c r="S233" s="64">
        <v>0</v>
      </c>
      <c r="T233" s="10" t="s">
        <v>3233</v>
      </c>
      <c r="U233" s="13" t="str">
        <f t="shared" si="11"/>
        <v>OK</v>
      </c>
    </row>
    <row r="234" spans="1:21" s="2" customFormat="1" ht="16" customHeight="1" x14ac:dyDescent="0.2">
      <c r="A234" s="11">
        <v>45622</v>
      </c>
      <c r="B234" s="16" t="s">
        <v>1364</v>
      </c>
      <c r="C234" s="7" t="s">
        <v>1365</v>
      </c>
      <c r="D234" s="12" t="str">
        <f t="shared" si="9"/>
        <v>Único</v>
      </c>
      <c r="E234" s="19" t="s">
        <v>13799</v>
      </c>
      <c r="F234" s="10" t="s">
        <v>6988</v>
      </c>
      <c r="G234" s="10" t="s">
        <v>3834</v>
      </c>
      <c r="H234" s="12" t="str">
        <f t="shared" si="10"/>
        <v>IBAN com: 25 caracteres.</v>
      </c>
      <c r="I234" s="280" t="s">
        <v>10909</v>
      </c>
      <c r="J234" s="9">
        <v>1</v>
      </c>
      <c r="K234" s="55" t="s">
        <v>3233</v>
      </c>
      <c r="L234" s="9">
        <v>0</v>
      </c>
      <c r="M234" s="9">
        <v>0.08</v>
      </c>
      <c r="N234" s="22" t="s">
        <v>3233</v>
      </c>
      <c r="O234" s="22" t="s">
        <v>3233</v>
      </c>
      <c r="P234" s="613" t="s">
        <v>11271</v>
      </c>
      <c r="Q234" s="64">
        <v>1.2</v>
      </c>
      <c r="R234" s="64">
        <v>0</v>
      </c>
      <c r="S234" s="64">
        <v>0</v>
      </c>
      <c r="T234" s="10" t="s">
        <v>3233</v>
      </c>
      <c r="U234" s="13" t="str">
        <f t="shared" si="11"/>
        <v>OK</v>
      </c>
    </row>
    <row r="235" spans="1:21" s="2" customFormat="1" ht="16" customHeight="1" x14ac:dyDescent="0.2">
      <c r="A235" s="11">
        <v>45622</v>
      </c>
      <c r="B235" s="16" t="s">
        <v>6897</v>
      </c>
      <c r="C235" s="7" t="s">
        <v>6898</v>
      </c>
      <c r="D235" s="12" t="str">
        <f t="shared" si="9"/>
        <v>Único</v>
      </c>
      <c r="E235" s="19" t="s">
        <v>13799</v>
      </c>
      <c r="F235" s="10" t="s">
        <v>6988</v>
      </c>
      <c r="G235" s="10" t="s">
        <v>6983</v>
      </c>
      <c r="H235" s="12" t="str">
        <f t="shared" si="10"/>
        <v>IBAN com: 25 caracteres.</v>
      </c>
      <c r="I235" s="280" t="s">
        <v>10909</v>
      </c>
      <c r="J235" s="9">
        <v>0.6</v>
      </c>
      <c r="K235" s="55" t="s">
        <v>11270</v>
      </c>
      <c r="L235" s="9">
        <v>0.4</v>
      </c>
      <c r="M235" s="9">
        <v>0.1</v>
      </c>
      <c r="N235" s="22" t="s">
        <v>3233</v>
      </c>
      <c r="O235" s="22" t="s">
        <v>3233</v>
      </c>
      <c r="P235" s="613" t="s">
        <v>11271</v>
      </c>
      <c r="Q235" s="64">
        <v>1.2</v>
      </c>
      <c r="R235" s="64">
        <v>0</v>
      </c>
      <c r="S235" s="64">
        <v>0</v>
      </c>
      <c r="T235" s="10" t="s">
        <v>3233</v>
      </c>
      <c r="U235" s="13" t="str">
        <f t="shared" si="11"/>
        <v>OK</v>
      </c>
    </row>
    <row r="236" spans="1:21" s="2" customFormat="1" ht="16" customHeight="1" x14ac:dyDescent="0.2">
      <c r="A236" s="11">
        <v>45622</v>
      </c>
      <c r="B236" s="16" t="s">
        <v>829</v>
      </c>
      <c r="C236" s="7" t="s">
        <v>830</v>
      </c>
      <c r="D236" s="12" t="str">
        <f t="shared" si="9"/>
        <v>Único</v>
      </c>
      <c r="E236" s="19" t="s">
        <v>13799</v>
      </c>
      <c r="F236" s="10" t="s">
        <v>6988</v>
      </c>
      <c r="G236" s="10" t="s">
        <v>3607</v>
      </c>
      <c r="H236" s="12" t="str">
        <f t="shared" si="10"/>
        <v>IBAN com: 25 caracteres.</v>
      </c>
      <c r="I236" s="280" t="s">
        <v>10909</v>
      </c>
      <c r="J236" s="9">
        <v>1</v>
      </c>
      <c r="K236" s="55" t="s">
        <v>3233</v>
      </c>
      <c r="L236" s="9">
        <v>0</v>
      </c>
      <c r="M236" s="9">
        <v>0.08</v>
      </c>
      <c r="N236" s="22" t="s">
        <v>3233</v>
      </c>
      <c r="O236" s="22" t="s">
        <v>3233</v>
      </c>
      <c r="P236" s="613" t="s">
        <v>11271</v>
      </c>
      <c r="Q236" s="64">
        <v>1.2</v>
      </c>
      <c r="R236" s="64">
        <v>0</v>
      </c>
      <c r="S236" s="64">
        <v>0</v>
      </c>
      <c r="T236" s="10" t="s">
        <v>3233</v>
      </c>
      <c r="U236" s="13" t="str">
        <f t="shared" si="11"/>
        <v>OK</v>
      </c>
    </row>
    <row r="237" spans="1:21" s="2" customFormat="1" ht="16" customHeight="1" x14ac:dyDescent="0.2">
      <c r="A237" s="11">
        <v>45622</v>
      </c>
      <c r="B237" s="16" t="s">
        <v>6807</v>
      </c>
      <c r="C237" s="7" t="s">
        <v>6808</v>
      </c>
      <c r="D237" s="12" t="str">
        <f t="shared" si="9"/>
        <v>Único</v>
      </c>
      <c r="E237" s="19" t="s">
        <v>13799</v>
      </c>
      <c r="F237" s="10" t="s">
        <v>6988</v>
      </c>
      <c r="G237" s="10" t="s">
        <v>6948</v>
      </c>
      <c r="H237" s="12" t="str">
        <f t="shared" si="10"/>
        <v>IBAN com: 25 caracteres.</v>
      </c>
      <c r="I237" s="280" t="s">
        <v>10909</v>
      </c>
      <c r="J237" s="9">
        <v>0.6</v>
      </c>
      <c r="K237" s="55" t="s">
        <v>11270</v>
      </c>
      <c r="L237" s="9">
        <v>0.4</v>
      </c>
      <c r="M237" s="9">
        <v>0.1</v>
      </c>
      <c r="N237" s="22" t="s">
        <v>3233</v>
      </c>
      <c r="O237" s="22" t="s">
        <v>3233</v>
      </c>
      <c r="P237" s="613" t="s">
        <v>11271</v>
      </c>
      <c r="Q237" s="64">
        <v>1.2</v>
      </c>
      <c r="R237" s="64">
        <v>0</v>
      </c>
      <c r="S237" s="64">
        <v>0</v>
      </c>
      <c r="T237" s="10" t="s">
        <v>3233</v>
      </c>
      <c r="U237" s="13" t="str">
        <f t="shared" si="11"/>
        <v>OK</v>
      </c>
    </row>
    <row r="238" spans="1:21" s="2" customFormat="1" ht="16" customHeight="1" x14ac:dyDescent="0.2">
      <c r="A238" s="11">
        <v>45622</v>
      </c>
      <c r="B238" s="16" t="s">
        <v>4744</v>
      </c>
      <c r="C238" s="7" t="s">
        <v>4745</v>
      </c>
      <c r="D238" s="12" t="str">
        <f t="shared" si="9"/>
        <v>Único</v>
      </c>
      <c r="E238" s="19" t="s">
        <v>13799</v>
      </c>
      <c r="F238" s="10" t="s">
        <v>6988</v>
      </c>
      <c r="G238" s="10" t="s">
        <v>5879</v>
      </c>
      <c r="H238" s="12" t="str">
        <f t="shared" si="10"/>
        <v>IBAN com: 25 caracteres.</v>
      </c>
      <c r="I238" s="280" t="s">
        <v>10909</v>
      </c>
      <c r="J238" s="9">
        <v>0.5</v>
      </c>
      <c r="K238" s="71" t="s">
        <v>11435</v>
      </c>
      <c r="L238" s="9">
        <v>0.5</v>
      </c>
      <c r="M238" s="9">
        <v>0.08</v>
      </c>
      <c r="N238" s="22" t="s">
        <v>3233</v>
      </c>
      <c r="O238" s="22" t="s">
        <v>3233</v>
      </c>
      <c r="P238" s="613" t="s">
        <v>11271</v>
      </c>
      <c r="Q238" s="64">
        <v>1.2</v>
      </c>
      <c r="R238" s="64">
        <v>0</v>
      </c>
      <c r="S238" s="64">
        <v>0</v>
      </c>
      <c r="T238" s="10" t="s">
        <v>3233</v>
      </c>
      <c r="U238" s="13" t="str">
        <f t="shared" si="11"/>
        <v>OK</v>
      </c>
    </row>
    <row r="239" spans="1:21" s="2" customFormat="1" ht="16" customHeight="1" x14ac:dyDescent="0.2">
      <c r="A239" s="11">
        <v>45622</v>
      </c>
      <c r="B239" s="16" t="s">
        <v>1871</v>
      </c>
      <c r="C239" s="7" t="s">
        <v>1872</v>
      </c>
      <c r="D239" s="12" t="str">
        <f t="shared" si="9"/>
        <v>Único</v>
      </c>
      <c r="E239" s="19" t="s">
        <v>13799</v>
      </c>
      <c r="F239" s="10" t="s">
        <v>6988</v>
      </c>
      <c r="G239" s="10" t="s">
        <v>13992</v>
      </c>
      <c r="H239" s="12" t="str">
        <f t="shared" si="10"/>
        <v>IBAN com: 25 caracteres.</v>
      </c>
      <c r="I239" s="280" t="s">
        <v>10909</v>
      </c>
      <c r="J239" s="9">
        <v>1</v>
      </c>
      <c r="K239" s="55" t="s">
        <v>3233</v>
      </c>
      <c r="L239" s="9">
        <v>0</v>
      </c>
      <c r="M239" s="9">
        <v>0.08</v>
      </c>
      <c r="N239" s="22" t="s">
        <v>3233</v>
      </c>
      <c r="O239" s="22" t="s">
        <v>3233</v>
      </c>
      <c r="P239" s="613" t="s">
        <v>11271</v>
      </c>
      <c r="Q239" s="64">
        <v>1.2</v>
      </c>
      <c r="R239" s="64">
        <v>0</v>
      </c>
      <c r="S239" s="64">
        <v>0</v>
      </c>
      <c r="T239" s="10" t="s">
        <v>3233</v>
      </c>
      <c r="U239" s="13" t="str">
        <f t="shared" si="11"/>
        <v>OK</v>
      </c>
    </row>
    <row r="240" spans="1:21" s="2" customFormat="1" ht="16" customHeight="1" x14ac:dyDescent="0.2">
      <c r="A240" s="11">
        <v>45622</v>
      </c>
      <c r="B240" s="16" t="s">
        <v>645</v>
      </c>
      <c r="C240" s="7" t="s">
        <v>646</v>
      </c>
      <c r="D240" s="12" t="str">
        <f t="shared" si="9"/>
        <v>Único</v>
      </c>
      <c r="E240" s="19" t="s">
        <v>13799</v>
      </c>
      <c r="F240" s="10" t="s">
        <v>6988</v>
      </c>
      <c r="G240" s="10" t="s">
        <v>3347</v>
      </c>
      <c r="H240" s="12" t="str">
        <f t="shared" si="10"/>
        <v>IBAN com: 25 caracteres.</v>
      </c>
      <c r="I240" s="280" t="s">
        <v>10909</v>
      </c>
      <c r="J240" s="9">
        <v>1</v>
      </c>
      <c r="K240" s="55" t="s">
        <v>3233</v>
      </c>
      <c r="L240" s="9">
        <v>0</v>
      </c>
      <c r="M240" s="9">
        <v>0.08</v>
      </c>
      <c r="N240" s="22" t="s">
        <v>3233</v>
      </c>
      <c r="O240" s="22" t="s">
        <v>3233</v>
      </c>
      <c r="P240" s="613" t="s">
        <v>11271</v>
      </c>
      <c r="Q240" s="64">
        <v>1.2</v>
      </c>
      <c r="R240" s="64">
        <v>0</v>
      </c>
      <c r="S240" s="64">
        <v>0</v>
      </c>
      <c r="T240" s="10" t="s">
        <v>3233</v>
      </c>
      <c r="U240" s="13" t="str">
        <f t="shared" si="11"/>
        <v>OK</v>
      </c>
    </row>
    <row r="241" spans="1:21" s="2" customFormat="1" ht="16" customHeight="1" x14ac:dyDescent="0.2">
      <c r="A241" s="11">
        <v>45622</v>
      </c>
      <c r="B241" s="16" t="s">
        <v>635</v>
      </c>
      <c r="C241" s="7" t="s">
        <v>636</v>
      </c>
      <c r="D241" s="12" t="str">
        <f t="shared" si="9"/>
        <v>Único</v>
      </c>
      <c r="E241" s="19" t="s">
        <v>13799</v>
      </c>
      <c r="F241" s="10" t="s">
        <v>6988</v>
      </c>
      <c r="G241" s="10" t="s">
        <v>3347</v>
      </c>
      <c r="H241" s="12" t="str">
        <f t="shared" si="10"/>
        <v>IBAN com: 25 caracteres.</v>
      </c>
      <c r="I241" s="280" t="s">
        <v>10909</v>
      </c>
      <c r="J241" s="9">
        <v>1</v>
      </c>
      <c r="K241" s="55" t="s">
        <v>3233</v>
      </c>
      <c r="L241" s="9">
        <v>0</v>
      </c>
      <c r="M241" s="9">
        <v>0.08</v>
      </c>
      <c r="N241" s="22" t="s">
        <v>3233</v>
      </c>
      <c r="O241" s="22" t="s">
        <v>3233</v>
      </c>
      <c r="P241" s="613" t="s">
        <v>11271</v>
      </c>
      <c r="Q241" s="64">
        <v>1.2</v>
      </c>
      <c r="R241" s="64">
        <v>0</v>
      </c>
      <c r="S241" s="64">
        <v>0</v>
      </c>
      <c r="T241" s="10" t="s">
        <v>3233</v>
      </c>
      <c r="U241" s="13" t="str">
        <f t="shared" si="11"/>
        <v>OK</v>
      </c>
    </row>
    <row r="242" spans="1:21" s="2" customFormat="1" ht="16" customHeight="1" x14ac:dyDescent="0.2">
      <c r="A242" s="11">
        <v>45622</v>
      </c>
      <c r="B242" s="16" t="s">
        <v>741</v>
      </c>
      <c r="C242" s="7" t="s">
        <v>742</v>
      </c>
      <c r="D242" s="12" t="str">
        <f t="shared" si="9"/>
        <v>Único</v>
      </c>
      <c r="E242" s="19" t="s">
        <v>13799</v>
      </c>
      <c r="F242" s="10" t="s">
        <v>6988</v>
      </c>
      <c r="G242" s="10" t="s">
        <v>3566</v>
      </c>
      <c r="H242" s="12" t="str">
        <f t="shared" si="10"/>
        <v>IBAN com: 25 caracteres.</v>
      </c>
      <c r="I242" s="280" t="s">
        <v>10909</v>
      </c>
      <c r="J242" s="9">
        <v>1</v>
      </c>
      <c r="K242" s="55" t="s">
        <v>3233</v>
      </c>
      <c r="L242" s="9">
        <v>0</v>
      </c>
      <c r="M242" s="9">
        <v>0.08</v>
      </c>
      <c r="N242" s="22" t="s">
        <v>3233</v>
      </c>
      <c r="O242" s="22" t="s">
        <v>3233</v>
      </c>
      <c r="P242" s="613" t="s">
        <v>11271</v>
      </c>
      <c r="Q242" s="64">
        <v>1.2</v>
      </c>
      <c r="R242" s="64">
        <v>0</v>
      </c>
      <c r="S242" s="64">
        <v>0</v>
      </c>
      <c r="T242" s="10" t="s">
        <v>3233</v>
      </c>
      <c r="U242" s="13" t="str">
        <f t="shared" si="11"/>
        <v>OK</v>
      </c>
    </row>
    <row r="243" spans="1:21" s="2" customFormat="1" ht="16" customHeight="1" x14ac:dyDescent="0.2">
      <c r="A243" s="11">
        <v>45622</v>
      </c>
      <c r="B243" s="16" t="s">
        <v>97</v>
      </c>
      <c r="C243" s="90" t="s">
        <v>11399</v>
      </c>
      <c r="D243" s="12" t="str">
        <f t="shared" si="9"/>
        <v>Único</v>
      </c>
      <c r="E243" s="19" t="s">
        <v>13799</v>
      </c>
      <c r="F243" s="10" t="s">
        <v>6988</v>
      </c>
      <c r="G243" s="10" t="s">
        <v>3280</v>
      </c>
      <c r="H243" s="12" t="str">
        <f t="shared" si="10"/>
        <v>IBAN com: 25 caracteres.</v>
      </c>
      <c r="I243" s="280" t="s">
        <v>10909</v>
      </c>
      <c r="J243" s="9">
        <v>1</v>
      </c>
      <c r="K243" s="55" t="s">
        <v>3233</v>
      </c>
      <c r="L243" s="9">
        <v>0</v>
      </c>
      <c r="M243" s="9">
        <v>0.08</v>
      </c>
      <c r="N243" s="22" t="s">
        <v>3233</v>
      </c>
      <c r="O243" s="22" t="s">
        <v>3233</v>
      </c>
      <c r="P243" s="613" t="s">
        <v>11271</v>
      </c>
      <c r="Q243" s="64">
        <v>1.2</v>
      </c>
      <c r="R243" s="64">
        <v>0</v>
      </c>
      <c r="S243" s="64">
        <v>0</v>
      </c>
      <c r="T243" s="22" t="s">
        <v>3233</v>
      </c>
      <c r="U243" s="13" t="str">
        <f t="shared" si="11"/>
        <v>OK</v>
      </c>
    </row>
    <row r="244" spans="1:21" s="2" customFormat="1" ht="16" customHeight="1" x14ac:dyDescent="0.2">
      <c r="A244" s="11">
        <v>45622</v>
      </c>
      <c r="B244" s="16" t="s">
        <v>6489</v>
      </c>
      <c r="C244" s="48" t="s">
        <v>11005</v>
      </c>
      <c r="D244" s="12" t="str">
        <f t="shared" si="9"/>
        <v>Único</v>
      </c>
      <c r="E244" s="19" t="s">
        <v>13799</v>
      </c>
      <c r="F244" s="10" t="s">
        <v>6988</v>
      </c>
      <c r="G244" s="210" t="s">
        <v>14560</v>
      </c>
      <c r="H244" s="12" t="str">
        <f t="shared" si="10"/>
        <v>IBAN com: 25 caracteres.</v>
      </c>
      <c r="I244" s="280" t="s">
        <v>10909</v>
      </c>
      <c r="J244" s="9">
        <v>1</v>
      </c>
      <c r="K244" s="55" t="s">
        <v>11268</v>
      </c>
      <c r="L244" s="9">
        <v>0</v>
      </c>
      <c r="M244" s="9">
        <v>0.05</v>
      </c>
      <c r="N244" s="22" t="s">
        <v>3233</v>
      </c>
      <c r="O244" s="22" t="s">
        <v>3233</v>
      </c>
      <c r="P244" s="613" t="s">
        <v>11271</v>
      </c>
      <c r="Q244" s="64">
        <v>1.2</v>
      </c>
      <c r="R244" s="64">
        <v>0</v>
      </c>
      <c r="S244" s="64">
        <v>0</v>
      </c>
      <c r="T244" s="10" t="s">
        <v>3233</v>
      </c>
      <c r="U244" s="13" t="str">
        <f t="shared" si="11"/>
        <v>OK</v>
      </c>
    </row>
    <row r="245" spans="1:21" s="2" customFormat="1" ht="16" customHeight="1" x14ac:dyDescent="0.2">
      <c r="A245" s="11">
        <v>45622</v>
      </c>
      <c r="B245" s="16" t="s">
        <v>6490</v>
      </c>
      <c r="C245" s="48" t="s">
        <v>11004</v>
      </c>
      <c r="D245" s="12" t="str">
        <f t="shared" si="9"/>
        <v>Único</v>
      </c>
      <c r="E245" s="19" t="s">
        <v>13799</v>
      </c>
      <c r="F245" s="10" t="s">
        <v>6988</v>
      </c>
      <c r="G245" s="210" t="s">
        <v>14560</v>
      </c>
      <c r="H245" s="12" t="str">
        <f t="shared" si="10"/>
        <v>IBAN com: 25 caracteres.</v>
      </c>
      <c r="I245" s="280" t="s">
        <v>10909</v>
      </c>
      <c r="J245" s="9">
        <v>1</v>
      </c>
      <c r="K245" s="55" t="s">
        <v>11268</v>
      </c>
      <c r="L245" s="9">
        <v>0</v>
      </c>
      <c r="M245" s="9">
        <v>0.05</v>
      </c>
      <c r="N245" s="22" t="s">
        <v>3233</v>
      </c>
      <c r="O245" s="22" t="s">
        <v>3233</v>
      </c>
      <c r="P245" s="613" t="s">
        <v>11271</v>
      </c>
      <c r="Q245" s="64">
        <v>1.2</v>
      </c>
      <c r="R245" s="64">
        <v>0</v>
      </c>
      <c r="S245" s="64">
        <v>0</v>
      </c>
      <c r="T245" s="10" t="s">
        <v>3233</v>
      </c>
      <c r="U245" s="13" t="str">
        <f t="shared" si="11"/>
        <v>OK</v>
      </c>
    </row>
    <row r="246" spans="1:21" s="2" customFormat="1" ht="16" customHeight="1" x14ac:dyDescent="0.2">
      <c r="A246" s="11">
        <v>45622</v>
      </c>
      <c r="B246" s="16" t="s">
        <v>6487</v>
      </c>
      <c r="C246" s="48" t="s">
        <v>11007</v>
      </c>
      <c r="D246" s="12" t="str">
        <f t="shared" si="9"/>
        <v>Único</v>
      </c>
      <c r="E246" s="19" t="s">
        <v>13799</v>
      </c>
      <c r="F246" s="10" t="s">
        <v>6988</v>
      </c>
      <c r="G246" s="210" t="s">
        <v>14560</v>
      </c>
      <c r="H246" s="12" t="str">
        <f t="shared" si="10"/>
        <v>IBAN com: 25 caracteres.</v>
      </c>
      <c r="I246" s="280" t="s">
        <v>10909</v>
      </c>
      <c r="J246" s="9">
        <v>1</v>
      </c>
      <c r="K246" s="55" t="s">
        <v>11268</v>
      </c>
      <c r="L246" s="9">
        <v>0</v>
      </c>
      <c r="M246" s="9">
        <v>0.05</v>
      </c>
      <c r="N246" s="22" t="s">
        <v>3233</v>
      </c>
      <c r="O246" s="22" t="s">
        <v>3233</v>
      </c>
      <c r="P246" s="613" t="s">
        <v>11271</v>
      </c>
      <c r="Q246" s="64">
        <v>1.2</v>
      </c>
      <c r="R246" s="64">
        <v>0</v>
      </c>
      <c r="S246" s="64">
        <v>0</v>
      </c>
      <c r="T246" s="10" t="s">
        <v>3233</v>
      </c>
      <c r="U246" s="13" t="str">
        <f t="shared" si="11"/>
        <v>OK</v>
      </c>
    </row>
    <row r="247" spans="1:21" s="2" customFormat="1" ht="16" customHeight="1" x14ac:dyDescent="0.2">
      <c r="A247" s="11">
        <v>45622</v>
      </c>
      <c r="B247" s="16" t="s">
        <v>6488</v>
      </c>
      <c r="C247" s="48" t="s">
        <v>11006</v>
      </c>
      <c r="D247" s="12" t="str">
        <f t="shared" si="9"/>
        <v>Único</v>
      </c>
      <c r="E247" s="19" t="s">
        <v>13799</v>
      </c>
      <c r="F247" s="10" t="s">
        <v>6988</v>
      </c>
      <c r="G247" s="210" t="s">
        <v>14560</v>
      </c>
      <c r="H247" s="12" t="str">
        <f t="shared" si="10"/>
        <v>IBAN com: 25 caracteres.</v>
      </c>
      <c r="I247" s="280" t="s">
        <v>10909</v>
      </c>
      <c r="J247" s="9">
        <v>1</v>
      </c>
      <c r="K247" s="55" t="s">
        <v>11268</v>
      </c>
      <c r="L247" s="9">
        <v>0</v>
      </c>
      <c r="M247" s="9">
        <v>0.05</v>
      </c>
      <c r="N247" s="22" t="s">
        <v>3233</v>
      </c>
      <c r="O247" s="22" t="s">
        <v>3233</v>
      </c>
      <c r="P247" s="613" t="s">
        <v>11271</v>
      </c>
      <c r="Q247" s="64">
        <v>1.2</v>
      </c>
      <c r="R247" s="64">
        <v>0</v>
      </c>
      <c r="S247" s="64">
        <v>0</v>
      </c>
      <c r="T247" s="10" t="s">
        <v>3233</v>
      </c>
      <c r="U247" s="13" t="str">
        <f t="shared" si="11"/>
        <v>OK</v>
      </c>
    </row>
    <row r="248" spans="1:21" s="2" customFormat="1" ht="16" customHeight="1" x14ac:dyDescent="0.2">
      <c r="A248" s="11">
        <v>45622</v>
      </c>
      <c r="B248" s="16" t="s">
        <v>6492</v>
      </c>
      <c r="C248" s="48" t="s">
        <v>11002</v>
      </c>
      <c r="D248" s="12" t="str">
        <f t="shared" si="9"/>
        <v>Único</v>
      </c>
      <c r="E248" s="19" t="s">
        <v>13799</v>
      </c>
      <c r="F248" s="10" t="s">
        <v>6988</v>
      </c>
      <c r="G248" s="210" t="s">
        <v>14560</v>
      </c>
      <c r="H248" s="12" t="str">
        <f t="shared" si="10"/>
        <v>IBAN com: 25 caracteres.</v>
      </c>
      <c r="I248" s="280" t="s">
        <v>10909</v>
      </c>
      <c r="J248" s="9">
        <v>1</v>
      </c>
      <c r="K248" s="55" t="s">
        <v>11268</v>
      </c>
      <c r="L248" s="9">
        <v>0</v>
      </c>
      <c r="M248" s="9">
        <v>0.05</v>
      </c>
      <c r="N248" s="22" t="s">
        <v>3233</v>
      </c>
      <c r="O248" s="22" t="s">
        <v>3233</v>
      </c>
      <c r="P248" s="613" t="s">
        <v>11271</v>
      </c>
      <c r="Q248" s="64">
        <v>1.2</v>
      </c>
      <c r="R248" s="64">
        <v>0</v>
      </c>
      <c r="S248" s="64">
        <v>0</v>
      </c>
      <c r="T248" s="10" t="s">
        <v>3233</v>
      </c>
      <c r="U248" s="13" t="str">
        <f t="shared" si="11"/>
        <v>OK</v>
      </c>
    </row>
    <row r="249" spans="1:21" s="2" customFormat="1" ht="16" customHeight="1" x14ac:dyDescent="0.2">
      <c r="A249" s="11">
        <v>45622</v>
      </c>
      <c r="B249" s="16" t="s">
        <v>6483</v>
      </c>
      <c r="C249" s="7" t="s">
        <v>6484</v>
      </c>
      <c r="D249" s="12" t="str">
        <f t="shared" si="9"/>
        <v>Único</v>
      </c>
      <c r="E249" s="19" t="s">
        <v>13799</v>
      </c>
      <c r="F249" s="10" t="s">
        <v>6988</v>
      </c>
      <c r="G249" s="210" t="s">
        <v>14560</v>
      </c>
      <c r="H249" s="12" t="str">
        <f t="shared" si="10"/>
        <v>IBAN com: 25 caracteres.</v>
      </c>
      <c r="I249" s="280" t="s">
        <v>10909</v>
      </c>
      <c r="J249" s="9">
        <v>1</v>
      </c>
      <c r="K249" s="55" t="s">
        <v>11268</v>
      </c>
      <c r="L249" s="9">
        <v>0</v>
      </c>
      <c r="M249" s="9">
        <v>0.05</v>
      </c>
      <c r="N249" s="22" t="s">
        <v>3233</v>
      </c>
      <c r="O249" s="22" t="s">
        <v>3233</v>
      </c>
      <c r="P249" s="613" t="s">
        <v>11271</v>
      </c>
      <c r="Q249" s="64">
        <v>1.2</v>
      </c>
      <c r="R249" s="64">
        <v>0</v>
      </c>
      <c r="S249" s="64">
        <v>0</v>
      </c>
      <c r="T249" s="10" t="s">
        <v>3233</v>
      </c>
      <c r="U249" s="13" t="str">
        <f t="shared" si="11"/>
        <v>OK</v>
      </c>
    </row>
    <row r="250" spans="1:21" s="2" customFormat="1" ht="16" customHeight="1" x14ac:dyDescent="0.2">
      <c r="A250" s="11">
        <v>45622</v>
      </c>
      <c r="B250" s="16" t="s">
        <v>6486</v>
      </c>
      <c r="C250" s="48" t="s">
        <v>11008</v>
      </c>
      <c r="D250" s="12" t="str">
        <f t="shared" si="9"/>
        <v>Único</v>
      </c>
      <c r="E250" s="19" t="s">
        <v>13799</v>
      </c>
      <c r="F250" s="10" t="s">
        <v>6988</v>
      </c>
      <c r="G250" s="210" t="s">
        <v>14560</v>
      </c>
      <c r="H250" s="12" t="str">
        <f t="shared" si="10"/>
        <v>IBAN com: 25 caracteres.</v>
      </c>
      <c r="I250" s="280" t="s">
        <v>10909</v>
      </c>
      <c r="J250" s="9">
        <v>1</v>
      </c>
      <c r="K250" s="55" t="s">
        <v>11268</v>
      </c>
      <c r="L250" s="9">
        <v>0</v>
      </c>
      <c r="M250" s="9">
        <v>0.05</v>
      </c>
      <c r="N250" s="22" t="s">
        <v>3233</v>
      </c>
      <c r="O250" s="22" t="s">
        <v>3233</v>
      </c>
      <c r="P250" s="613" t="s">
        <v>11271</v>
      </c>
      <c r="Q250" s="64">
        <v>1.2</v>
      </c>
      <c r="R250" s="64">
        <v>0</v>
      </c>
      <c r="S250" s="64">
        <v>0</v>
      </c>
      <c r="T250" s="10" t="s">
        <v>3233</v>
      </c>
      <c r="U250" s="13" t="str">
        <f t="shared" si="11"/>
        <v>OK</v>
      </c>
    </row>
    <row r="251" spans="1:21" s="2" customFormat="1" ht="16" customHeight="1" x14ac:dyDescent="0.2">
      <c r="A251" s="11">
        <v>45622</v>
      </c>
      <c r="B251" s="16" t="s">
        <v>6491</v>
      </c>
      <c r="C251" s="48" t="s">
        <v>11003</v>
      </c>
      <c r="D251" s="12" t="str">
        <f t="shared" si="9"/>
        <v>Único</v>
      </c>
      <c r="E251" s="19" t="s">
        <v>13799</v>
      </c>
      <c r="F251" s="10" t="s">
        <v>6988</v>
      </c>
      <c r="G251" s="210" t="s">
        <v>14560</v>
      </c>
      <c r="H251" s="12" t="str">
        <f t="shared" si="10"/>
        <v>IBAN com: 25 caracteres.</v>
      </c>
      <c r="I251" s="280" t="s">
        <v>10909</v>
      </c>
      <c r="J251" s="9">
        <v>1</v>
      </c>
      <c r="K251" s="55" t="s">
        <v>11268</v>
      </c>
      <c r="L251" s="9">
        <v>0</v>
      </c>
      <c r="M251" s="9">
        <v>0.05</v>
      </c>
      <c r="N251" s="22" t="s">
        <v>3233</v>
      </c>
      <c r="O251" s="22" t="s">
        <v>3233</v>
      </c>
      <c r="P251" s="613" t="s">
        <v>11271</v>
      </c>
      <c r="Q251" s="64">
        <v>1.2</v>
      </c>
      <c r="R251" s="64">
        <v>0</v>
      </c>
      <c r="S251" s="64">
        <v>0</v>
      </c>
      <c r="T251" s="10" t="s">
        <v>3233</v>
      </c>
      <c r="U251" s="13" t="str">
        <f t="shared" si="11"/>
        <v>OK</v>
      </c>
    </row>
    <row r="252" spans="1:21" s="2" customFormat="1" ht="16" customHeight="1" x14ac:dyDescent="0.2">
      <c r="A252" s="11">
        <v>45622</v>
      </c>
      <c r="B252" s="16" t="s">
        <v>6485</v>
      </c>
      <c r="C252" s="48" t="s">
        <v>11009</v>
      </c>
      <c r="D252" s="12" t="str">
        <f t="shared" si="9"/>
        <v>Único</v>
      </c>
      <c r="E252" s="19" t="s">
        <v>13799</v>
      </c>
      <c r="F252" s="10" t="s">
        <v>6988</v>
      </c>
      <c r="G252" s="210" t="s">
        <v>14560</v>
      </c>
      <c r="H252" s="12" t="str">
        <f t="shared" si="10"/>
        <v>IBAN com: 25 caracteres.</v>
      </c>
      <c r="I252" s="280" t="s">
        <v>10909</v>
      </c>
      <c r="J252" s="9">
        <v>1</v>
      </c>
      <c r="K252" s="55" t="s">
        <v>11268</v>
      </c>
      <c r="L252" s="9">
        <v>0</v>
      </c>
      <c r="M252" s="9">
        <v>0.05</v>
      </c>
      <c r="N252" s="22" t="s">
        <v>3233</v>
      </c>
      <c r="O252" s="22" t="s">
        <v>3233</v>
      </c>
      <c r="P252" s="613" t="s">
        <v>11271</v>
      </c>
      <c r="Q252" s="64">
        <v>1.2</v>
      </c>
      <c r="R252" s="64">
        <v>0</v>
      </c>
      <c r="S252" s="64">
        <v>0</v>
      </c>
      <c r="T252" s="10" t="s">
        <v>3233</v>
      </c>
      <c r="U252" s="13" t="str">
        <f t="shared" si="11"/>
        <v>OK</v>
      </c>
    </row>
    <row r="253" spans="1:21" s="2" customFormat="1" ht="16" customHeight="1" x14ac:dyDescent="0.2">
      <c r="A253" s="11">
        <v>45622</v>
      </c>
      <c r="B253" s="16" t="s">
        <v>6482</v>
      </c>
      <c r="C253" s="48" t="s">
        <v>11010</v>
      </c>
      <c r="D253" s="12" t="str">
        <f t="shared" si="9"/>
        <v>Único</v>
      </c>
      <c r="E253" s="19" t="s">
        <v>13799</v>
      </c>
      <c r="F253" s="10" t="s">
        <v>6988</v>
      </c>
      <c r="G253" s="210" t="s">
        <v>14560</v>
      </c>
      <c r="H253" s="12" t="str">
        <f t="shared" si="10"/>
        <v>IBAN com: 25 caracteres.</v>
      </c>
      <c r="I253" s="280" t="s">
        <v>10909</v>
      </c>
      <c r="J253" s="9">
        <v>1</v>
      </c>
      <c r="K253" s="55" t="s">
        <v>11268</v>
      </c>
      <c r="L253" s="9">
        <v>0</v>
      </c>
      <c r="M253" s="9">
        <v>0.05</v>
      </c>
      <c r="N253" s="22" t="s">
        <v>3233</v>
      </c>
      <c r="O253" s="22" t="s">
        <v>3233</v>
      </c>
      <c r="P253" s="613" t="s">
        <v>11271</v>
      </c>
      <c r="Q253" s="64">
        <v>1.2</v>
      </c>
      <c r="R253" s="64">
        <v>0</v>
      </c>
      <c r="S253" s="64">
        <v>0</v>
      </c>
      <c r="T253" s="10" t="s">
        <v>3233</v>
      </c>
      <c r="U253" s="13" t="str">
        <f t="shared" si="11"/>
        <v>OK</v>
      </c>
    </row>
    <row r="254" spans="1:21" s="2" customFormat="1" ht="16" customHeight="1" x14ac:dyDescent="0.2">
      <c r="A254" s="11">
        <v>45622</v>
      </c>
      <c r="B254" s="16" t="s">
        <v>6493</v>
      </c>
      <c r="C254" s="48" t="s">
        <v>11001</v>
      </c>
      <c r="D254" s="12" t="str">
        <f t="shared" si="9"/>
        <v>Único</v>
      </c>
      <c r="E254" s="19" t="s">
        <v>13799</v>
      </c>
      <c r="F254" s="10" t="s">
        <v>6988</v>
      </c>
      <c r="G254" s="210" t="s">
        <v>14560</v>
      </c>
      <c r="H254" s="12" t="str">
        <f t="shared" si="10"/>
        <v>IBAN com: 25 caracteres.</v>
      </c>
      <c r="I254" s="280" t="s">
        <v>10909</v>
      </c>
      <c r="J254" s="9">
        <v>1</v>
      </c>
      <c r="K254" s="55" t="s">
        <v>11268</v>
      </c>
      <c r="L254" s="9">
        <v>0</v>
      </c>
      <c r="M254" s="9">
        <v>0.05</v>
      </c>
      <c r="N254" s="22" t="s">
        <v>3233</v>
      </c>
      <c r="O254" s="22" t="s">
        <v>3233</v>
      </c>
      <c r="P254" s="613" t="s">
        <v>11271</v>
      </c>
      <c r="Q254" s="64">
        <v>1.2</v>
      </c>
      <c r="R254" s="64">
        <v>0</v>
      </c>
      <c r="S254" s="64">
        <v>0</v>
      </c>
      <c r="T254" s="10" t="s">
        <v>3233</v>
      </c>
      <c r="U254" s="13" t="str">
        <f t="shared" si="11"/>
        <v>OK</v>
      </c>
    </row>
    <row r="255" spans="1:21" s="2" customFormat="1" ht="16" customHeight="1" x14ac:dyDescent="0.2">
      <c r="A255" s="11">
        <v>45622</v>
      </c>
      <c r="B255" s="16" t="s">
        <v>4901</v>
      </c>
      <c r="C255" s="70" t="s">
        <v>11426</v>
      </c>
      <c r="D255" s="12" t="str">
        <f t="shared" si="9"/>
        <v>Único</v>
      </c>
      <c r="E255" s="19" t="s">
        <v>13799</v>
      </c>
      <c r="F255" s="10" t="s">
        <v>6988</v>
      </c>
      <c r="G255" s="10" t="s">
        <v>5956</v>
      </c>
      <c r="H255" s="12" t="str">
        <f t="shared" si="10"/>
        <v>IBAN com: 25 caracteres.</v>
      </c>
      <c r="I255" s="280" t="s">
        <v>10909</v>
      </c>
      <c r="J255" s="9">
        <v>0.5</v>
      </c>
      <c r="K255" s="71" t="s">
        <v>11434</v>
      </c>
      <c r="L255" s="9">
        <v>0.5</v>
      </c>
      <c r="M255" s="9">
        <v>0.08</v>
      </c>
      <c r="N255" s="22" t="s">
        <v>3233</v>
      </c>
      <c r="O255" s="22" t="s">
        <v>3233</v>
      </c>
      <c r="P255" s="613" t="s">
        <v>11271</v>
      </c>
      <c r="Q255" s="64">
        <v>1.2</v>
      </c>
      <c r="R255" s="57">
        <v>0</v>
      </c>
      <c r="S255" s="64">
        <v>0</v>
      </c>
      <c r="T255" s="10" t="s">
        <v>3233</v>
      </c>
      <c r="U255" s="13" t="str">
        <f t="shared" si="11"/>
        <v>OK</v>
      </c>
    </row>
    <row r="256" spans="1:21" s="2" customFormat="1" ht="16" customHeight="1" x14ac:dyDescent="0.2">
      <c r="A256" s="11">
        <v>45622</v>
      </c>
      <c r="B256" s="16" t="s">
        <v>4729</v>
      </c>
      <c r="C256" s="7" t="s">
        <v>4730</v>
      </c>
      <c r="D256" s="12" t="str">
        <f t="shared" si="9"/>
        <v>Único</v>
      </c>
      <c r="E256" s="19" t="s">
        <v>13799</v>
      </c>
      <c r="F256" s="10" t="s">
        <v>6988</v>
      </c>
      <c r="G256" s="10" t="s">
        <v>5869</v>
      </c>
      <c r="H256" s="12" t="str">
        <f t="shared" si="10"/>
        <v>IBAN com: 25 caracteres.</v>
      </c>
      <c r="I256" s="280" t="s">
        <v>10909</v>
      </c>
      <c r="J256" s="9">
        <v>0.5</v>
      </c>
      <c r="K256" s="71" t="s">
        <v>11435</v>
      </c>
      <c r="L256" s="9">
        <v>0.5</v>
      </c>
      <c r="M256" s="9">
        <v>0.08</v>
      </c>
      <c r="N256" s="22" t="s">
        <v>3233</v>
      </c>
      <c r="O256" s="22" t="s">
        <v>3233</v>
      </c>
      <c r="P256" s="613" t="s">
        <v>11271</v>
      </c>
      <c r="Q256" s="64">
        <v>1.2</v>
      </c>
      <c r="R256" s="64">
        <v>0</v>
      </c>
      <c r="S256" s="64">
        <v>0</v>
      </c>
      <c r="T256" s="10" t="s">
        <v>3233</v>
      </c>
      <c r="U256" s="13" t="str">
        <f t="shared" si="11"/>
        <v>OK</v>
      </c>
    </row>
    <row r="257" spans="1:21" s="2" customFormat="1" ht="16" customHeight="1" x14ac:dyDescent="0.2">
      <c r="A257" s="11">
        <v>45622</v>
      </c>
      <c r="B257" s="16" t="s">
        <v>517</v>
      </c>
      <c r="C257" s="7" t="s">
        <v>518</v>
      </c>
      <c r="D257" s="12" t="str">
        <f t="shared" si="9"/>
        <v>Único</v>
      </c>
      <c r="E257" s="19" t="s">
        <v>13799</v>
      </c>
      <c r="F257" s="10" t="s">
        <v>6988</v>
      </c>
      <c r="G257" s="10" t="s">
        <v>3464</v>
      </c>
      <c r="H257" s="12" t="str">
        <f t="shared" si="10"/>
        <v>IBAN com: 25 caracteres.</v>
      </c>
      <c r="I257" s="280" t="s">
        <v>10909</v>
      </c>
      <c r="J257" s="9">
        <v>1</v>
      </c>
      <c r="K257" s="55" t="s">
        <v>3233</v>
      </c>
      <c r="L257" s="9">
        <v>0</v>
      </c>
      <c r="M257" s="9">
        <v>0.1</v>
      </c>
      <c r="N257" s="22" t="s">
        <v>3233</v>
      </c>
      <c r="O257" s="22" t="s">
        <v>3233</v>
      </c>
      <c r="P257" s="613" t="s">
        <v>11271</v>
      </c>
      <c r="Q257" s="64">
        <v>1.2</v>
      </c>
      <c r="R257" s="64">
        <v>0</v>
      </c>
      <c r="S257" s="64">
        <v>0</v>
      </c>
      <c r="T257" s="10" t="s">
        <v>3233</v>
      </c>
      <c r="U257" s="13" t="str">
        <f t="shared" si="11"/>
        <v>OK</v>
      </c>
    </row>
    <row r="258" spans="1:21" s="2" customFormat="1" ht="16" customHeight="1" x14ac:dyDescent="0.2">
      <c r="A258" s="11">
        <v>45622</v>
      </c>
      <c r="B258" s="16" t="s">
        <v>88</v>
      </c>
      <c r="C258" s="7" t="s">
        <v>89</v>
      </c>
      <c r="D258" s="12" t="str">
        <f t="shared" ref="D258:D321" si="12">IF(COUNTIFS(B:B,B258)&lt;&gt;1,"ID Duplicado","Único")</f>
        <v>Único</v>
      </c>
      <c r="E258" s="19" t="s">
        <v>13799</v>
      </c>
      <c r="F258" s="10" t="s">
        <v>6988</v>
      </c>
      <c r="G258" s="10" t="s">
        <v>23453</v>
      </c>
      <c r="H258" s="12" t="str">
        <f t="shared" ref="H258:H321" si="13">IF(LEN(G258)=0,"IBAN VAZIO","IBAN com: "&amp;LEN(G258)&amp;" caracteres.")</f>
        <v>IBAN com: 25 caracteres.</v>
      </c>
      <c r="I258" s="280" t="s">
        <v>10909</v>
      </c>
      <c r="J258" s="9">
        <v>1</v>
      </c>
      <c r="K258" s="55" t="s">
        <v>3233</v>
      </c>
      <c r="L258" s="9">
        <v>0</v>
      </c>
      <c r="M258" s="9">
        <v>0.08</v>
      </c>
      <c r="N258" s="22" t="s">
        <v>3233</v>
      </c>
      <c r="O258" s="22" t="s">
        <v>3233</v>
      </c>
      <c r="P258" s="613" t="s">
        <v>11271</v>
      </c>
      <c r="Q258" s="64">
        <v>1.2</v>
      </c>
      <c r="R258" s="64">
        <v>0</v>
      </c>
      <c r="S258" s="64">
        <v>0</v>
      </c>
      <c r="T258" s="7" t="s">
        <v>3275</v>
      </c>
      <c r="U258" s="13" t="str">
        <f t="shared" ref="U258:U321" si="14">IF(COUNTA(A258:T258)&lt;&gt;20, "Há campos em branco",
   IF(J258+L258&lt;&gt;1, "Comissoes incorretas",
   IF(M258=0, "Sem porcentagem lançada", "OK")))</f>
        <v>OK</v>
      </c>
    </row>
    <row r="259" spans="1:21" s="2" customFormat="1" ht="16" customHeight="1" x14ac:dyDescent="0.2">
      <c r="A259" s="11">
        <v>45622</v>
      </c>
      <c r="B259" s="16" t="s">
        <v>64</v>
      </c>
      <c r="C259" s="7" t="s">
        <v>65</v>
      </c>
      <c r="D259" s="12" t="str">
        <f t="shared" si="12"/>
        <v>Único</v>
      </c>
      <c r="E259" s="19" t="s">
        <v>13799</v>
      </c>
      <c r="F259" s="10" t="s">
        <v>6988</v>
      </c>
      <c r="G259" s="456" t="s">
        <v>23481</v>
      </c>
      <c r="H259" s="12" t="str">
        <f t="shared" si="13"/>
        <v>IBAN com: 25 caracteres.</v>
      </c>
      <c r="I259" s="280" t="s">
        <v>10909</v>
      </c>
      <c r="J259" s="9">
        <v>1</v>
      </c>
      <c r="K259" s="55" t="s">
        <v>3233</v>
      </c>
      <c r="L259" s="9">
        <v>0</v>
      </c>
      <c r="M259" s="9">
        <v>0.08</v>
      </c>
      <c r="N259" s="22" t="s">
        <v>3233</v>
      </c>
      <c r="O259" s="22" t="s">
        <v>3233</v>
      </c>
      <c r="P259" s="613" t="s">
        <v>11271</v>
      </c>
      <c r="Q259" s="64">
        <v>1.2</v>
      </c>
      <c r="R259" s="64">
        <v>0</v>
      </c>
      <c r="S259" s="64">
        <v>0</v>
      </c>
      <c r="T259" s="10" t="s">
        <v>3233</v>
      </c>
      <c r="U259" s="13" t="str">
        <f t="shared" si="14"/>
        <v>OK</v>
      </c>
    </row>
    <row r="260" spans="1:21" s="2" customFormat="1" ht="16" customHeight="1" x14ac:dyDescent="0.2">
      <c r="A260" s="11">
        <v>45622</v>
      </c>
      <c r="B260" s="16" t="s">
        <v>908</v>
      </c>
      <c r="C260" s="7" t="s">
        <v>909</v>
      </c>
      <c r="D260" s="12" t="str">
        <f t="shared" si="12"/>
        <v>Único</v>
      </c>
      <c r="E260" s="19" t="s">
        <v>13799</v>
      </c>
      <c r="F260" s="10" t="s">
        <v>6988</v>
      </c>
      <c r="G260" s="10" t="s">
        <v>3640</v>
      </c>
      <c r="H260" s="12" t="str">
        <f t="shared" si="13"/>
        <v>IBAN com: 25 caracteres.</v>
      </c>
      <c r="I260" s="280" t="s">
        <v>10909</v>
      </c>
      <c r="J260" s="9">
        <v>1</v>
      </c>
      <c r="K260" s="55" t="s">
        <v>3233</v>
      </c>
      <c r="L260" s="9">
        <v>0</v>
      </c>
      <c r="M260" s="9">
        <v>0.08</v>
      </c>
      <c r="N260" s="22" t="s">
        <v>3233</v>
      </c>
      <c r="O260" s="22" t="s">
        <v>3233</v>
      </c>
      <c r="P260" s="613" t="s">
        <v>11271</v>
      </c>
      <c r="Q260" s="64">
        <v>1.2</v>
      </c>
      <c r="R260" s="64">
        <v>0</v>
      </c>
      <c r="S260" s="64">
        <v>0</v>
      </c>
      <c r="T260" s="10" t="s">
        <v>3233</v>
      </c>
      <c r="U260" s="13" t="str">
        <f t="shared" si="14"/>
        <v>OK</v>
      </c>
    </row>
    <row r="261" spans="1:21" s="2" customFormat="1" ht="16" customHeight="1" x14ac:dyDescent="0.2">
      <c r="A261" s="11">
        <v>45622</v>
      </c>
      <c r="B261" s="16" t="s">
        <v>1352</v>
      </c>
      <c r="C261" s="7" t="s">
        <v>1353</v>
      </c>
      <c r="D261" s="12" t="str">
        <f t="shared" si="12"/>
        <v>Único</v>
      </c>
      <c r="E261" s="19" t="s">
        <v>13799</v>
      </c>
      <c r="F261" s="10" t="s">
        <v>6988</v>
      </c>
      <c r="G261" s="10" t="s">
        <v>3827</v>
      </c>
      <c r="H261" s="12" t="str">
        <f t="shared" si="13"/>
        <v>IBAN com: 25 caracteres.</v>
      </c>
      <c r="I261" s="280" t="s">
        <v>10909</v>
      </c>
      <c r="J261" s="9">
        <v>1</v>
      </c>
      <c r="K261" s="55" t="s">
        <v>3233</v>
      </c>
      <c r="L261" s="9">
        <v>0</v>
      </c>
      <c r="M261" s="9">
        <v>0.08</v>
      </c>
      <c r="N261" s="22" t="s">
        <v>3233</v>
      </c>
      <c r="O261" s="22" t="s">
        <v>3233</v>
      </c>
      <c r="P261" s="613" t="s">
        <v>11271</v>
      </c>
      <c r="Q261" s="64">
        <v>1.2</v>
      </c>
      <c r="R261" s="64">
        <v>0</v>
      </c>
      <c r="S261" s="64">
        <v>0</v>
      </c>
      <c r="T261" s="10" t="s">
        <v>3233</v>
      </c>
      <c r="U261" s="13" t="str">
        <f t="shared" si="14"/>
        <v>OK</v>
      </c>
    </row>
    <row r="262" spans="1:21" s="2" customFormat="1" ht="16" customHeight="1" x14ac:dyDescent="0.2">
      <c r="A262" s="11">
        <v>45622</v>
      </c>
      <c r="B262" s="16" t="s">
        <v>140</v>
      </c>
      <c r="C262" s="7" t="s">
        <v>141</v>
      </c>
      <c r="D262" s="12" t="str">
        <f t="shared" si="12"/>
        <v>Único</v>
      </c>
      <c r="E262" s="19" t="s">
        <v>13799</v>
      </c>
      <c r="F262" s="10" t="s">
        <v>6988</v>
      </c>
      <c r="G262" s="10" t="s">
        <v>3298</v>
      </c>
      <c r="H262" s="12" t="str">
        <f t="shared" si="13"/>
        <v>IBAN com: 25 caracteres.</v>
      </c>
      <c r="I262" s="280" t="s">
        <v>10909</v>
      </c>
      <c r="J262" s="9">
        <v>1</v>
      </c>
      <c r="K262" s="55" t="s">
        <v>3233</v>
      </c>
      <c r="L262" s="9">
        <v>0</v>
      </c>
      <c r="M262" s="9">
        <v>0.08</v>
      </c>
      <c r="N262" s="22" t="s">
        <v>3233</v>
      </c>
      <c r="O262" s="22" t="s">
        <v>3233</v>
      </c>
      <c r="P262" s="613" t="s">
        <v>11271</v>
      </c>
      <c r="Q262" s="64">
        <v>1.2</v>
      </c>
      <c r="R262" s="64">
        <v>0</v>
      </c>
      <c r="S262" s="64">
        <v>0</v>
      </c>
      <c r="T262" s="10" t="s">
        <v>3233</v>
      </c>
      <c r="U262" s="13" t="str">
        <f t="shared" si="14"/>
        <v>OK</v>
      </c>
    </row>
    <row r="263" spans="1:21" s="2" customFormat="1" ht="16" customHeight="1" x14ac:dyDescent="0.2">
      <c r="A263" s="11">
        <v>45622</v>
      </c>
      <c r="B263" s="16" t="s">
        <v>1167</v>
      </c>
      <c r="C263" s="7" t="s">
        <v>1168</v>
      </c>
      <c r="D263" s="12" t="str">
        <f t="shared" si="12"/>
        <v>Único</v>
      </c>
      <c r="E263" s="19" t="s">
        <v>13799</v>
      </c>
      <c r="F263" s="10" t="s">
        <v>6988</v>
      </c>
      <c r="G263" s="10" t="s">
        <v>3746</v>
      </c>
      <c r="H263" s="12" t="str">
        <f t="shared" si="13"/>
        <v>IBAN com: 25 caracteres.</v>
      </c>
      <c r="I263" s="280" t="s">
        <v>10909</v>
      </c>
      <c r="J263" s="9">
        <v>1</v>
      </c>
      <c r="K263" s="55" t="s">
        <v>3233</v>
      </c>
      <c r="L263" s="9">
        <v>0</v>
      </c>
      <c r="M263" s="9">
        <v>0.08</v>
      </c>
      <c r="N263" s="22" t="s">
        <v>3233</v>
      </c>
      <c r="O263" s="22" t="s">
        <v>3233</v>
      </c>
      <c r="P263" s="613" t="s">
        <v>11271</v>
      </c>
      <c r="Q263" s="64">
        <v>1.2</v>
      </c>
      <c r="R263" s="64">
        <v>0</v>
      </c>
      <c r="S263" s="64">
        <v>0</v>
      </c>
      <c r="T263" s="10" t="s">
        <v>3233</v>
      </c>
      <c r="U263" s="13" t="str">
        <f t="shared" si="14"/>
        <v>OK</v>
      </c>
    </row>
    <row r="264" spans="1:21" s="2" customFormat="1" ht="16" customHeight="1" x14ac:dyDescent="0.2">
      <c r="A264" s="11">
        <v>45622</v>
      </c>
      <c r="B264" s="16" t="s">
        <v>82</v>
      </c>
      <c r="C264" s="7" t="s">
        <v>83</v>
      </c>
      <c r="D264" s="12" t="str">
        <f t="shared" si="12"/>
        <v>Único</v>
      </c>
      <c r="E264" s="19" t="s">
        <v>13799</v>
      </c>
      <c r="F264" s="10" t="s">
        <v>6988</v>
      </c>
      <c r="G264" s="10" t="s">
        <v>24251</v>
      </c>
      <c r="H264" s="12" t="str">
        <f t="shared" si="13"/>
        <v>IBAN com: 25 caracteres.</v>
      </c>
      <c r="I264" s="280" t="s">
        <v>10909</v>
      </c>
      <c r="J264" s="9">
        <v>1</v>
      </c>
      <c r="K264" s="55" t="s">
        <v>3233</v>
      </c>
      <c r="L264" s="9">
        <v>0</v>
      </c>
      <c r="M264" s="9">
        <v>0.1</v>
      </c>
      <c r="N264" s="22" t="s">
        <v>3233</v>
      </c>
      <c r="O264" s="22" t="s">
        <v>3233</v>
      </c>
      <c r="P264" s="613" t="s">
        <v>11271</v>
      </c>
      <c r="Q264" s="64">
        <v>1.2</v>
      </c>
      <c r="R264" s="64">
        <v>0</v>
      </c>
      <c r="S264" s="64">
        <v>0</v>
      </c>
      <c r="T264" s="10" t="s">
        <v>3233</v>
      </c>
      <c r="U264" s="13" t="str">
        <f t="shared" si="14"/>
        <v>OK</v>
      </c>
    </row>
    <row r="265" spans="1:21" s="2" customFormat="1" ht="16" customHeight="1" x14ac:dyDescent="0.2">
      <c r="A265" s="11">
        <v>45622</v>
      </c>
      <c r="B265" s="16" t="s">
        <v>223</v>
      </c>
      <c r="C265" s="7" t="s">
        <v>224</v>
      </c>
      <c r="D265" s="12" t="str">
        <f t="shared" si="12"/>
        <v>Único</v>
      </c>
      <c r="E265" s="19" t="s">
        <v>13799</v>
      </c>
      <c r="F265" s="10" t="s">
        <v>6988</v>
      </c>
      <c r="G265" s="10" t="s">
        <v>3332</v>
      </c>
      <c r="H265" s="12" t="str">
        <f t="shared" si="13"/>
        <v>IBAN com: 25 caracteres.</v>
      </c>
      <c r="I265" s="280" t="s">
        <v>10909</v>
      </c>
      <c r="J265" s="9">
        <v>1</v>
      </c>
      <c r="K265" s="55" t="s">
        <v>3233</v>
      </c>
      <c r="L265" s="9">
        <v>0</v>
      </c>
      <c r="M265" s="9">
        <v>0.08</v>
      </c>
      <c r="N265" s="22" t="s">
        <v>3233</v>
      </c>
      <c r="O265" s="22" t="s">
        <v>3233</v>
      </c>
      <c r="P265" s="613" t="s">
        <v>11271</v>
      </c>
      <c r="Q265" s="64">
        <v>1.2</v>
      </c>
      <c r="R265" s="64">
        <v>0</v>
      </c>
      <c r="S265" s="64">
        <v>0</v>
      </c>
      <c r="T265" s="10" t="s">
        <v>3233</v>
      </c>
      <c r="U265" s="13" t="str">
        <f t="shared" si="14"/>
        <v>OK</v>
      </c>
    </row>
    <row r="266" spans="1:21" s="2" customFormat="1" ht="16" customHeight="1" x14ac:dyDescent="0.2">
      <c r="A266" s="11">
        <v>45622</v>
      </c>
      <c r="B266" s="16" t="s">
        <v>885</v>
      </c>
      <c r="C266" s="7" t="s">
        <v>886</v>
      </c>
      <c r="D266" s="12" t="str">
        <f t="shared" si="12"/>
        <v>Único</v>
      </c>
      <c r="E266" s="19" t="s">
        <v>13799</v>
      </c>
      <c r="F266" s="10" t="s">
        <v>6988</v>
      </c>
      <c r="G266" s="10" t="s">
        <v>3629</v>
      </c>
      <c r="H266" s="12" t="str">
        <f t="shared" si="13"/>
        <v>IBAN com: 25 caracteres.</v>
      </c>
      <c r="I266" s="280" t="s">
        <v>10909</v>
      </c>
      <c r="J266" s="9">
        <v>1</v>
      </c>
      <c r="K266" s="55" t="s">
        <v>3233</v>
      </c>
      <c r="L266" s="9">
        <v>0</v>
      </c>
      <c r="M266" s="9">
        <v>0.08</v>
      </c>
      <c r="N266" s="22" t="s">
        <v>3233</v>
      </c>
      <c r="O266" s="22" t="s">
        <v>3233</v>
      </c>
      <c r="P266" s="613" t="s">
        <v>11271</v>
      </c>
      <c r="Q266" s="64">
        <v>1.2</v>
      </c>
      <c r="R266" s="64">
        <v>0</v>
      </c>
      <c r="S266" s="64">
        <v>0</v>
      </c>
      <c r="T266" s="10" t="s">
        <v>3233</v>
      </c>
      <c r="U266" s="13" t="str">
        <f t="shared" si="14"/>
        <v>OK</v>
      </c>
    </row>
    <row r="267" spans="1:21" s="2" customFormat="1" ht="16" customHeight="1" x14ac:dyDescent="0.2">
      <c r="A267" s="11">
        <v>45622</v>
      </c>
      <c r="B267" s="16" t="s">
        <v>938</v>
      </c>
      <c r="C267" s="7" t="s">
        <v>939</v>
      </c>
      <c r="D267" s="12" t="str">
        <f t="shared" si="12"/>
        <v>Único</v>
      </c>
      <c r="E267" s="19" t="s">
        <v>13799</v>
      </c>
      <c r="F267" s="10" t="s">
        <v>6988</v>
      </c>
      <c r="G267" s="10" t="s">
        <v>3654</v>
      </c>
      <c r="H267" s="12" t="str">
        <f t="shared" si="13"/>
        <v>IBAN com: 25 caracteres.</v>
      </c>
      <c r="I267" s="280" t="s">
        <v>10909</v>
      </c>
      <c r="J267" s="9">
        <v>1</v>
      </c>
      <c r="K267" s="55" t="s">
        <v>3233</v>
      </c>
      <c r="L267" s="9">
        <v>0</v>
      </c>
      <c r="M267" s="9">
        <v>7.0000000000000007E-2</v>
      </c>
      <c r="N267" s="22" t="s">
        <v>3233</v>
      </c>
      <c r="O267" s="22" t="s">
        <v>3233</v>
      </c>
      <c r="P267" s="613" t="s">
        <v>11271</v>
      </c>
      <c r="Q267" s="64">
        <v>1.2</v>
      </c>
      <c r="R267" s="64">
        <v>0</v>
      </c>
      <c r="S267" s="64">
        <v>0</v>
      </c>
      <c r="T267" s="10" t="s">
        <v>3233</v>
      </c>
      <c r="U267" s="13" t="str">
        <f t="shared" si="14"/>
        <v>OK</v>
      </c>
    </row>
    <row r="268" spans="1:21" s="2" customFormat="1" ht="16" customHeight="1" x14ac:dyDescent="0.2">
      <c r="A268" s="11">
        <v>45622</v>
      </c>
      <c r="B268" s="16" t="s">
        <v>1179</v>
      </c>
      <c r="C268" s="7" t="s">
        <v>1180</v>
      </c>
      <c r="D268" s="12" t="str">
        <f t="shared" si="12"/>
        <v>Único</v>
      </c>
      <c r="E268" s="19" t="s">
        <v>13799</v>
      </c>
      <c r="F268" s="10" t="s">
        <v>6988</v>
      </c>
      <c r="G268" s="10" t="s">
        <v>3749</v>
      </c>
      <c r="H268" s="12" t="str">
        <f t="shared" si="13"/>
        <v>IBAN com: 25 caracteres.</v>
      </c>
      <c r="I268" s="280" t="s">
        <v>10909</v>
      </c>
      <c r="J268" s="9">
        <v>1</v>
      </c>
      <c r="K268" s="55" t="s">
        <v>3233</v>
      </c>
      <c r="L268" s="9">
        <v>0</v>
      </c>
      <c r="M268" s="9">
        <v>0.08</v>
      </c>
      <c r="N268" s="22" t="s">
        <v>3233</v>
      </c>
      <c r="O268" s="22" t="s">
        <v>3233</v>
      </c>
      <c r="P268" s="613" t="s">
        <v>11271</v>
      </c>
      <c r="Q268" s="64">
        <v>1.2</v>
      </c>
      <c r="R268" s="64">
        <v>0</v>
      </c>
      <c r="S268" s="64">
        <v>0</v>
      </c>
      <c r="T268" s="10" t="s">
        <v>3233</v>
      </c>
      <c r="U268" s="13" t="str">
        <f t="shared" si="14"/>
        <v>OK</v>
      </c>
    </row>
    <row r="269" spans="1:21" s="2" customFormat="1" ht="16" customHeight="1" x14ac:dyDescent="0.2">
      <c r="A269" s="11">
        <v>45622</v>
      </c>
      <c r="B269" s="16" t="s">
        <v>6855</v>
      </c>
      <c r="C269" s="7" t="s">
        <v>6856</v>
      </c>
      <c r="D269" s="12" t="str">
        <f t="shared" si="12"/>
        <v>Único</v>
      </c>
      <c r="E269" s="19" t="s">
        <v>13799</v>
      </c>
      <c r="F269" s="10" t="s">
        <v>6988</v>
      </c>
      <c r="G269" s="10" t="s">
        <v>6968</v>
      </c>
      <c r="H269" s="12" t="str">
        <f t="shared" si="13"/>
        <v>IBAN com: 25 caracteres.</v>
      </c>
      <c r="I269" s="280" t="s">
        <v>10909</v>
      </c>
      <c r="J269" s="9">
        <v>0.6</v>
      </c>
      <c r="K269" s="55" t="s">
        <v>11270</v>
      </c>
      <c r="L269" s="9">
        <v>0.4</v>
      </c>
      <c r="M269" s="9">
        <v>0.1</v>
      </c>
      <c r="N269" s="22" t="s">
        <v>3233</v>
      </c>
      <c r="O269" s="22" t="s">
        <v>3233</v>
      </c>
      <c r="P269" s="613" t="s">
        <v>11271</v>
      </c>
      <c r="Q269" s="64">
        <v>1.2</v>
      </c>
      <c r="R269" s="64">
        <v>0</v>
      </c>
      <c r="S269" s="64">
        <v>0</v>
      </c>
      <c r="T269" s="10" t="s">
        <v>3233</v>
      </c>
      <c r="U269" s="13" t="str">
        <f t="shared" si="14"/>
        <v>OK</v>
      </c>
    </row>
    <row r="270" spans="1:21" s="2" customFormat="1" ht="16" customHeight="1" x14ac:dyDescent="0.2">
      <c r="A270" s="11">
        <v>45622</v>
      </c>
      <c r="B270" s="16" t="s">
        <v>543</v>
      </c>
      <c r="C270" s="7" t="s">
        <v>544</v>
      </c>
      <c r="D270" s="12" t="str">
        <f t="shared" si="12"/>
        <v>Único</v>
      </c>
      <c r="E270" s="19" t="s">
        <v>13799</v>
      </c>
      <c r="F270" s="10" t="s">
        <v>6988</v>
      </c>
      <c r="G270" s="10" t="s">
        <v>3476</v>
      </c>
      <c r="H270" s="12" t="str">
        <f t="shared" si="13"/>
        <v>IBAN com: 25 caracteres.</v>
      </c>
      <c r="I270" s="280" t="s">
        <v>10909</v>
      </c>
      <c r="J270" s="9">
        <v>1</v>
      </c>
      <c r="K270" s="55" t="s">
        <v>3233</v>
      </c>
      <c r="L270" s="9">
        <v>0</v>
      </c>
      <c r="M270" s="9">
        <v>0.08</v>
      </c>
      <c r="N270" s="22" t="s">
        <v>3233</v>
      </c>
      <c r="O270" s="22" t="s">
        <v>3233</v>
      </c>
      <c r="P270" s="613" t="s">
        <v>11271</v>
      </c>
      <c r="Q270" s="64">
        <v>1.2</v>
      </c>
      <c r="R270" s="64">
        <v>0</v>
      </c>
      <c r="S270" s="64">
        <v>0</v>
      </c>
      <c r="T270" s="10" t="s">
        <v>3233</v>
      </c>
      <c r="U270" s="13" t="str">
        <f t="shared" si="14"/>
        <v>OK</v>
      </c>
    </row>
    <row r="271" spans="1:21" s="2" customFormat="1" ht="16" customHeight="1" x14ac:dyDescent="0.2">
      <c r="A271" s="11">
        <v>45622</v>
      </c>
      <c r="B271" s="16" t="s">
        <v>513</v>
      </c>
      <c r="C271" s="7" t="s">
        <v>514</v>
      </c>
      <c r="D271" s="12" t="str">
        <f t="shared" si="12"/>
        <v>Único</v>
      </c>
      <c r="E271" s="19" t="s">
        <v>13799</v>
      </c>
      <c r="F271" s="10" t="s">
        <v>6988</v>
      </c>
      <c r="G271" s="10" t="s">
        <v>3462</v>
      </c>
      <c r="H271" s="12" t="str">
        <f t="shared" si="13"/>
        <v>IBAN com: 25 caracteres.</v>
      </c>
      <c r="I271" s="280" t="s">
        <v>10909</v>
      </c>
      <c r="J271" s="9">
        <v>1</v>
      </c>
      <c r="K271" s="55" t="s">
        <v>3233</v>
      </c>
      <c r="L271" s="9">
        <v>0</v>
      </c>
      <c r="M271" s="9">
        <v>0.08</v>
      </c>
      <c r="N271" s="22" t="s">
        <v>3233</v>
      </c>
      <c r="O271" s="22" t="s">
        <v>3233</v>
      </c>
      <c r="P271" s="613" t="s">
        <v>11271</v>
      </c>
      <c r="Q271" s="64">
        <v>1.2</v>
      </c>
      <c r="R271" s="64">
        <v>0</v>
      </c>
      <c r="S271" s="64">
        <v>0</v>
      </c>
      <c r="T271" s="10" t="s">
        <v>3233</v>
      </c>
      <c r="U271" s="13" t="str">
        <f t="shared" si="14"/>
        <v>OK</v>
      </c>
    </row>
    <row r="272" spans="1:21" s="2" customFormat="1" ht="16" customHeight="1" x14ac:dyDescent="0.2">
      <c r="A272" s="11">
        <v>45622</v>
      </c>
      <c r="B272" s="16" t="s">
        <v>168</v>
      </c>
      <c r="C272" s="7" t="s">
        <v>169</v>
      </c>
      <c r="D272" s="12" t="str">
        <f t="shared" si="12"/>
        <v>Único</v>
      </c>
      <c r="E272" s="19" t="s">
        <v>13799</v>
      </c>
      <c r="F272" s="10" t="s">
        <v>6988</v>
      </c>
      <c r="G272" s="10" t="s">
        <v>3309</v>
      </c>
      <c r="H272" s="12" t="str">
        <f t="shared" si="13"/>
        <v>IBAN com: 25 caracteres.</v>
      </c>
      <c r="I272" s="280" t="s">
        <v>10909</v>
      </c>
      <c r="J272" s="9">
        <v>1</v>
      </c>
      <c r="K272" s="55" t="s">
        <v>3233</v>
      </c>
      <c r="L272" s="9">
        <v>0</v>
      </c>
      <c r="M272" s="9">
        <v>0.05</v>
      </c>
      <c r="N272" s="22" t="s">
        <v>3233</v>
      </c>
      <c r="O272" s="22" t="s">
        <v>3233</v>
      </c>
      <c r="P272" s="613" t="s">
        <v>11271</v>
      </c>
      <c r="Q272" s="64">
        <v>1.2</v>
      </c>
      <c r="R272" s="64">
        <v>0</v>
      </c>
      <c r="S272" s="64">
        <v>0</v>
      </c>
      <c r="T272" s="10" t="s">
        <v>3233</v>
      </c>
      <c r="U272" s="13" t="str">
        <f t="shared" si="14"/>
        <v>OK</v>
      </c>
    </row>
    <row r="273" spans="1:21" s="2" customFormat="1" ht="16" customHeight="1" x14ac:dyDescent="0.2">
      <c r="A273" s="11">
        <v>45622</v>
      </c>
      <c r="B273" s="16" t="s">
        <v>62</v>
      </c>
      <c r="C273" s="7" t="s">
        <v>63</v>
      </c>
      <c r="D273" s="12" t="str">
        <f t="shared" si="12"/>
        <v>Único</v>
      </c>
      <c r="E273" s="19" t="s">
        <v>13799</v>
      </c>
      <c r="F273" s="10" t="s">
        <v>6988</v>
      </c>
      <c r="G273" s="10" t="s">
        <v>3261</v>
      </c>
      <c r="H273" s="12" t="str">
        <f t="shared" si="13"/>
        <v>IBAN com: 25 caracteres.</v>
      </c>
      <c r="I273" s="280" t="s">
        <v>10909</v>
      </c>
      <c r="J273" s="9">
        <v>1</v>
      </c>
      <c r="K273" s="55" t="s">
        <v>3233</v>
      </c>
      <c r="L273" s="9">
        <v>0</v>
      </c>
      <c r="M273" s="9">
        <v>0.08</v>
      </c>
      <c r="N273" s="22" t="s">
        <v>3233</v>
      </c>
      <c r="O273" s="22" t="s">
        <v>3233</v>
      </c>
      <c r="P273" s="613" t="s">
        <v>11271</v>
      </c>
      <c r="Q273" s="64">
        <v>1.2</v>
      </c>
      <c r="R273" s="64">
        <v>0</v>
      </c>
      <c r="S273" s="64">
        <v>0</v>
      </c>
      <c r="T273" s="7" t="s">
        <v>3262</v>
      </c>
      <c r="U273" s="13" t="str">
        <f t="shared" si="14"/>
        <v>OK</v>
      </c>
    </row>
    <row r="274" spans="1:21" s="2" customFormat="1" ht="16" customHeight="1" x14ac:dyDescent="0.2">
      <c r="A274" s="11">
        <v>45622</v>
      </c>
      <c r="B274" s="16" t="s">
        <v>76</v>
      </c>
      <c r="C274" s="7" t="s">
        <v>77</v>
      </c>
      <c r="D274" s="12" t="str">
        <f t="shared" si="12"/>
        <v>Único</v>
      </c>
      <c r="E274" s="19" t="s">
        <v>13799</v>
      </c>
      <c r="F274" s="10" t="s">
        <v>6988</v>
      </c>
      <c r="G274" s="10" t="s">
        <v>3269</v>
      </c>
      <c r="H274" s="12" t="str">
        <f t="shared" si="13"/>
        <v>IBAN com: 25 caracteres.</v>
      </c>
      <c r="I274" s="280" t="s">
        <v>10909</v>
      </c>
      <c r="J274" s="9">
        <v>1</v>
      </c>
      <c r="K274" s="55" t="s">
        <v>3233</v>
      </c>
      <c r="L274" s="9">
        <v>0</v>
      </c>
      <c r="M274" s="9">
        <v>0.08</v>
      </c>
      <c r="N274" s="22" t="s">
        <v>3233</v>
      </c>
      <c r="O274" s="22" t="s">
        <v>3233</v>
      </c>
      <c r="P274" s="613" t="s">
        <v>11271</v>
      </c>
      <c r="Q274" s="64">
        <v>1.2</v>
      </c>
      <c r="R274" s="64">
        <v>0</v>
      </c>
      <c r="S274" s="64">
        <v>0</v>
      </c>
      <c r="T274" s="10" t="s">
        <v>3233</v>
      </c>
      <c r="U274" s="13" t="str">
        <f t="shared" si="14"/>
        <v>OK</v>
      </c>
    </row>
    <row r="275" spans="1:21" s="2" customFormat="1" ht="16" customHeight="1" x14ac:dyDescent="0.2">
      <c r="A275" s="11">
        <v>45622</v>
      </c>
      <c r="B275" s="16" t="s">
        <v>46</v>
      </c>
      <c r="C275" s="7" t="s">
        <v>47</v>
      </c>
      <c r="D275" s="12" t="str">
        <f t="shared" si="12"/>
        <v>Único</v>
      </c>
      <c r="E275" s="19" t="s">
        <v>13799</v>
      </c>
      <c r="F275" s="10" t="s">
        <v>6988</v>
      </c>
      <c r="G275" s="10" t="s">
        <v>3254</v>
      </c>
      <c r="H275" s="12" t="str">
        <f t="shared" si="13"/>
        <v>IBAN com: 25 caracteres.</v>
      </c>
      <c r="I275" s="280" t="s">
        <v>10909</v>
      </c>
      <c r="J275" s="9">
        <v>1</v>
      </c>
      <c r="K275" s="55" t="s">
        <v>3233</v>
      </c>
      <c r="L275" s="9">
        <v>0</v>
      </c>
      <c r="M275" s="9">
        <v>0.1</v>
      </c>
      <c r="N275" s="22" t="s">
        <v>3233</v>
      </c>
      <c r="O275" s="22" t="s">
        <v>3233</v>
      </c>
      <c r="P275" s="613" t="s">
        <v>11271</v>
      </c>
      <c r="Q275" s="64">
        <v>1.2</v>
      </c>
      <c r="R275" s="64">
        <v>0</v>
      </c>
      <c r="S275" s="64">
        <v>0</v>
      </c>
      <c r="T275" s="10" t="s">
        <v>3233</v>
      </c>
      <c r="U275" s="13" t="str">
        <f t="shared" si="14"/>
        <v>OK</v>
      </c>
    </row>
    <row r="276" spans="1:21" s="2" customFormat="1" ht="16" customHeight="1" x14ac:dyDescent="0.2">
      <c r="A276" s="11">
        <v>45622</v>
      </c>
      <c r="B276" s="16" t="s">
        <v>3185</v>
      </c>
      <c r="C276" s="67" t="s">
        <v>11386</v>
      </c>
      <c r="D276" s="12" t="str">
        <f t="shared" si="12"/>
        <v>Único</v>
      </c>
      <c r="E276" s="19" t="s">
        <v>13799</v>
      </c>
      <c r="F276" s="10" t="s">
        <v>6988</v>
      </c>
      <c r="G276" s="10" t="s">
        <v>3265</v>
      </c>
      <c r="H276" s="12" t="str">
        <f t="shared" si="13"/>
        <v>IBAN com: 25 caracteres.</v>
      </c>
      <c r="I276" s="280" t="s">
        <v>10909</v>
      </c>
      <c r="J276" s="9">
        <v>1</v>
      </c>
      <c r="K276" s="55" t="s">
        <v>3233</v>
      </c>
      <c r="L276" s="9">
        <v>0</v>
      </c>
      <c r="M276" s="9">
        <v>0.08</v>
      </c>
      <c r="N276" s="22" t="s">
        <v>3233</v>
      </c>
      <c r="O276" s="22" t="s">
        <v>3233</v>
      </c>
      <c r="P276" s="613" t="s">
        <v>11271</v>
      </c>
      <c r="Q276" s="64">
        <v>1.2</v>
      </c>
      <c r="R276" s="57">
        <v>0</v>
      </c>
      <c r="S276" s="64">
        <v>0</v>
      </c>
      <c r="T276" s="10" t="s">
        <v>3233</v>
      </c>
      <c r="U276" s="13" t="str">
        <f t="shared" si="14"/>
        <v>OK</v>
      </c>
    </row>
    <row r="277" spans="1:21" s="2" customFormat="1" ht="16" customHeight="1" x14ac:dyDescent="0.2">
      <c r="A277" s="11">
        <v>45622</v>
      </c>
      <c r="B277" s="16" t="s">
        <v>68</v>
      </c>
      <c r="C277" s="7" t="s">
        <v>69</v>
      </c>
      <c r="D277" s="12" t="str">
        <f t="shared" si="12"/>
        <v>Único</v>
      </c>
      <c r="E277" s="19" t="s">
        <v>13799</v>
      </c>
      <c r="F277" s="10" t="s">
        <v>6988</v>
      </c>
      <c r="G277" s="10" t="s">
        <v>3265</v>
      </c>
      <c r="H277" s="12" t="str">
        <f t="shared" si="13"/>
        <v>IBAN com: 25 caracteres.</v>
      </c>
      <c r="I277" s="280" t="s">
        <v>10909</v>
      </c>
      <c r="J277" s="9">
        <v>1</v>
      </c>
      <c r="K277" s="55" t="s">
        <v>3233</v>
      </c>
      <c r="L277" s="9">
        <v>0</v>
      </c>
      <c r="M277" s="9">
        <v>0.08</v>
      </c>
      <c r="N277" s="22" t="s">
        <v>3233</v>
      </c>
      <c r="O277" s="22" t="s">
        <v>3233</v>
      </c>
      <c r="P277" s="613" t="s">
        <v>11271</v>
      </c>
      <c r="Q277" s="64">
        <v>1.2</v>
      </c>
      <c r="R277" s="64">
        <v>0</v>
      </c>
      <c r="S277" s="64">
        <v>0</v>
      </c>
      <c r="T277" s="10" t="s">
        <v>3233</v>
      </c>
      <c r="U277" s="13" t="str">
        <f t="shared" si="14"/>
        <v>OK</v>
      </c>
    </row>
    <row r="278" spans="1:21" s="2" customFormat="1" ht="16" customHeight="1" x14ac:dyDescent="0.2">
      <c r="A278" s="11">
        <v>45622</v>
      </c>
      <c r="B278" s="16">
        <v>351926154197</v>
      </c>
      <c r="C278" s="7" t="s">
        <v>7040</v>
      </c>
      <c r="D278" s="12" t="str">
        <f t="shared" si="12"/>
        <v>Único</v>
      </c>
      <c r="E278" s="19" t="s">
        <v>13799</v>
      </c>
      <c r="F278" s="10" t="s">
        <v>7810</v>
      </c>
      <c r="G278" s="10" t="s">
        <v>3265</v>
      </c>
      <c r="H278" s="12" t="str">
        <f t="shared" si="13"/>
        <v>IBAN com: 25 caracteres.</v>
      </c>
      <c r="I278" s="280" t="s">
        <v>10909</v>
      </c>
      <c r="J278" s="9">
        <v>1</v>
      </c>
      <c r="K278" s="55" t="s">
        <v>3233</v>
      </c>
      <c r="L278" s="9">
        <v>0</v>
      </c>
      <c r="M278" s="9">
        <v>0.1</v>
      </c>
      <c r="N278" s="22" t="s">
        <v>3233</v>
      </c>
      <c r="O278" s="22" t="s">
        <v>3233</v>
      </c>
      <c r="P278" s="613" t="s">
        <v>11271</v>
      </c>
      <c r="Q278" s="64">
        <v>1.2</v>
      </c>
      <c r="R278" s="64">
        <v>0</v>
      </c>
      <c r="S278" s="64">
        <v>0</v>
      </c>
      <c r="T278" s="10" t="s">
        <v>3233</v>
      </c>
      <c r="U278" s="13" t="str">
        <f t="shared" si="14"/>
        <v>OK</v>
      </c>
    </row>
    <row r="279" spans="1:21" s="2" customFormat="1" ht="16" customHeight="1" x14ac:dyDescent="0.2">
      <c r="A279" s="11">
        <v>45622</v>
      </c>
      <c r="B279" s="16" t="s">
        <v>7849</v>
      </c>
      <c r="C279" s="7" t="s">
        <v>7040</v>
      </c>
      <c r="D279" s="12" t="str">
        <f t="shared" si="12"/>
        <v>Único</v>
      </c>
      <c r="E279" s="19" t="s">
        <v>13799</v>
      </c>
      <c r="F279" s="10" t="s">
        <v>8242</v>
      </c>
      <c r="G279" s="10" t="s">
        <v>3265</v>
      </c>
      <c r="H279" s="12" t="str">
        <f t="shared" si="13"/>
        <v>IBAN com: 25 caracteres.</v>
      </c>
      <c r="I279" s="280" t="s">
        <v>10909</v>
      </c>
      <c r="J279" s="9">
        <v>1</v>
      </c>
      <c r="K279" s="55" t="s">
        <v>3233</v>
      </c>
      <c r="L279" s="9">
        <v>0</v>
      </c>
      <c r="M279" s="9">
        <v>0.1</v>
      </c>
      <c r="N279" s="22" t="s">
        <v>3233</v>
      </c>
      <c r="O279" s="22" t="s">
        <v>3233</v>
      </c>
      <c r="P279" s="613" t="s">
        <v>11271</v>
      </c>
      <c r="Q279" s="64">
        <v>1.2</v>
      </c>
      <c r="R279" s="64">
        <v>0</v>
      </c>
      <c r="S279" s="64">
        <v>0</v>
      </c>
      <c r="T279" s="10" t="s">
        <v>3233</v>
      </c>
      <c r="U279" s="13" t="str">
        <f t="shared" si="14"/>
        <v>OK</v>
      </c>
    </row>
    <row r="280" spans="1:21" s="2" customFormat="1" ht="16" customHeight="1" x14ac:dyDescent="0.2">
      <c r="A280" s="11">
        <v>45622</v>
      </c>
      <c r="B280" s="16" t="s">
        <v>1389</v>
      </c>
      <c r="C280" s="67" t="s">
        <v>11377</v>
      </c>
      <c r="D280" s="12" t="str">
        <f t="shared" si="12"/>
        <v>Único</v>
      </c>
      <c r="E280" s="19" t="s">
        <v>13799</v>
      </c>
      <c r="F280" s="10" t="s">
        <v>6988</v>
      </c>
      <c r="G280" s="10" t="s">
        <v>3844</v>
      </c>
      <c r="H280" s="12" t="str">
        <f t="shared" si="13"/>
        <v>IBAN com: 25 caracteres.</v>
      </c>
      <c r="I280" s="280" t="s">
        <v>10909</v>
      </c>
      <c r="J280" s="9">
        <v>1</v>
      </c>
      <c r="K280" s="55" t="s">
        <v>3233</v>
      </c>
      <c r="L280" s="9">
        <v>0</v>
      </c>
      <c r="M280" s="9">
        <v>7.0000000000000007E-2</v>
      </c>
      <c r="N280" s="22" t="s">
        <v>3233</v>
      </c>
      <c r="O280" s="22" t="s">
        <v>3233</v>
      </c>
      <c r="P280" s="613" t="s">
        <v>11271</v>
      </c>
      <c r="Q280" s="64">
        <v>1.2</v>
      </c>
      <c r="R280" s="57">
        <v>0</v>
      </c>
      <c r="S280" s="64">
        <v>0</v>
      </c>
      <c r="T280" s="10" t="s">
        <v>3233</v>
      </c>
      <c r="U280" s="13" t="str">
        <f t="shared" si="14"/>
        <v>OK</v>
      </c>
    </row>
    <row r="281" spans="1:21" s="2" customFormat="1" ht="16" customHeight="1" x14ac:dyDescent="0.2">
      <c r="A281" s="11">
        <v>45622</v>
      </c>
      <c r="B281" s="16" t="s">
        <v>735</v>
      </c>
      <c r="C281" s="7" t="s">
        <v>736</v>
      </c>
      <c r="D281" s="12" t="str">
        <f t="shared" si="12"/>
        <v>Único</v>
      </c>
      <c r="E281" s="19" t="s">
        <v>13799</v>
      </c>
      <c r="F281" s="10" t="s">
        <v>6988</v>
      </c>
      <c r="G281" s="10" t="s">
        <v>3563</v>
      </c>
      <c r="H281" s="12" t="str">
        <f t="shared" si="13"/>
        <v>IBAN com: 25 caracteres.</v>
      </c>
      <c r="I281" s="280" t="s">
        <v>10909</v>
      </c>
      <c r="J281" s="9">
        <v>1</v>
      </c>
      <c r="K281" s="55" t="s">
        <v>3233</v>
      </c>
      <c r="L281" s="9">
        <v>0</v>
      </c>
      <c r="M281" s="9">
        <v>0.08</v>
      </c>
      <c r="N281" s="22" t="s">
        <v>3233</v>
      </c>
      <c r="O281" s="22" t="s">
        <v>3233</v>
      </c>
      <c r="P281" s="613" t="s">
        <v>11271</v>
      </c>
      <c r="Q281" s="64">
        <v>1.2</v>
      </c>
      <c r="R281" s="64">
        <v>0</v>
      </c>
      <c r="S281" s="64">
        <v>0</v>
      </c>
      <c r="T281" s="10" t="s">
        <v>3233</v>
      </c>
      <c r="U281" s="13" t="str">
        <f t="shared" si="14"/>
        <v>OK</v>
      </c>
    </row>
    <row r="282" spans="1:21" s="2" customFormat="1" ht="16" customHeight="1" x14ac:dyDescent="0.2">
      <c r="A282" s="11">
        <v>45622</v>
      </c>
      <c r="B282" s="16" t="s">
        <v>1023</v>
      </c>
      <c r="C282" s="7" t="s">
        <v>1024</v>
      </c>
      <c r="D282" s="12" t="str">
        <f t="shared" si="12"/>
        <v>Único</v>
      </c>
      <c r="E282" s="19" t="s">
        <v>13799</v>
      </c>
      <c r="F282" s="10" t="s">
        <v>6988</v>
      </c>
      <c r="G282" s="10" t="s">
        <v>3684</v>
      </c>
      <c r="H282" s="12" t="str">
        <f t="shared" si="13"/>
        <v>IBAN com: 25 caracteres.</v>
      </c>
      <c r="I282" s="280" t="s">
        <v>10909</v>
      </c>
      <c r="J282" s="9">
        <v>1</v>
      </c>
      <c r="K282" s="55" t="s">
        <v>3233</v>
      </c>
      <c r="L282" s="9">
        <v>0</v>
      </c>
      <c r="M282" s="9">
        <v>0.08</v>
      </c>
      <c r="N282" s="22" t="s">
        <v>3233</v>
      </c>
      <c r="O282" s="22" t="s">
        <v>3233</v>
      </c>
      <c r="P282" s="613" t="s">
        <v>11271</v>
      </c>
      <c r="Q282" s="64">
        <v>1.2</v>
      </c>
      <c r="R282" s="64">
        <v>0</v>
      </c>
      <c r="S282" s="64">
        <v>0</v>
      </c>
      <c r="T282" s="10" t="s">
        <v>3233</v>
      </c>
      <c r="U282" s="13" t="str">
        <f t="shared" si="14"/>
        <v>OK</v>
      </c>
    </row>
    <row r="283" spans="1:21" s="2" customFormat="1" ht="16" customHeight="1" x14ac:dyDescent="0.2">
      <c r="A283" s="11">
        <v>45622</v>
      </c>
      <c r="B283" s="16" t="s">
        <v>4892</v>
      </c>
      <c r="C283" s="7" t="s">
        <v>4893</v>
      </c>
      <c r="D283" s="12" t="str">
        <f t="shared" si="12"/>
        <v>Único</v>
      </c>
      <c r="E283" s="19" t="s">
        <v>13799</v>
      </c>
      <c r="F283" s="10" t="s">
        <v>6988</v>
      </c>
      <c r="G283" s="10" t="s">
        <v>5951</v>
      </c>
      <c r="H283" s="12" t="str">
        <f t="shared" si="13"/>
        <v>IBAN com: 25 caracteres.</v>
      </c>
      <c r="I283" s="280" t="s">
        <v>10909</v>
      </c>
      <c r="J283" s="9">
        <v>0.5</v>
      </c>
      <c r="K283" s="71" t="s">
        <v>11435</v>
      </c>
      <c r="L283" s="9">
        <v>0.5</v>
      </c>
      <c r="M283" s="9">
        <v>0.08</v>
      </c>
      <c r="N283" s="22" t="s">
        <v>3233</v>
      </c>
      <c r="O283" s="22" t="s">
        <v>3233</v>
      </c>
      <c r="P283" s="613" t="s">
        <v>11271</v>
      </c>
      <c r="Q283" s="64">
        <v>1.2</v>
      </c>
      <c r="R283" s="64">
        <v>0</v>
      </c>
      <c r="S283" s="64">
        <v>0</v>
      </c>
      <c r="T283" s="10" t="s">
        <v>3233</v>
      </c>
      <c r="U283" s="13" t="str">
        <f t="shared" si="14"/>
        <v>OK</v>
      </c>
    </row>
    <row r="284" spans="1:21" s="2" customFormat="1" ht="16" customHeight="1" x14ac:dyDescent="0.2">
      <c r="A284" s="11">
        <v>45622</v>
      </c>
      <c r="B284" s="16" t="s">
        <v>102</v>
      </c>
      <c r="C284" s="7" t="s">
        <v>103</v>
      </c>
      <c r="D284" s="12" t="str">
        <f t="shared" si="12"/>
        <v>Único</v>
      </c>
      <c r="E284" s="19" t="s">
        <v>13799</v>
      </c>
      <c r="F284" s="10" t="s">
        <v>6988</v>
      </c>
      <c r="G284" s="10" t="s">
        <v>3282</v>
      </c>
      <c r="H284" s="12" t="str">
        <f t="shared" si="13"/>
        <v>IBAN com: 25 caracteres.</v>
      </c>
      <c r="I284" s="280" t="s">
        <v>10909</v>
      </c>
      <c r="J284" s="9">
        <v>1</v>
      </c>
      <c r="K284" s="55" t="s">
        <v>3233</v>
      </c>
      <c r="L284" s="9">
        <v>0</v>
      </c>
      <c r="M284" s="9">
        <v>0.08</v>
      </c>
      <c r="N284" s="22" t="s">
        <v>3233</v>
      </c>
      <c r="O284" s="22" t="s">
        <v>3233</v>
      </c>
      <c r="P284" s="613" t="s">
        <v>11271</v>
      </c>
      <c r="Q284" s="64">
        <v>1.2</v>
      </c>
      <c r="R284" s="64">
        <v>0</v>
      </c>
      <c r="S284" s="64">
        <v>0</v>
      </c>
      <c r="T284" s="10" t="s">
        <v>3233</v>
      </c>
      <c r="U284" s="13" t="str">
        <f t="shared" si="14"/>
        <v>OK</v>
      </c>
    </row>
    <row r="285" spans="1:21" s="2" customFormat="1" ht="16" customHeight="1" x14ac:dyDescent="0.2">
      <c r="A285" s="11">
        <v>45622</v>
      </c>
      <c r="B285" s="16" t="s">
        <v>7901</v>
      </c>
      <c r="C285" s="7" t="s">
        <v>2646</v>
      </c>
      <c r="D285" s="12" t="str">
        <f t="shared" si="12"/>
        <v>Único</v>
      </c>
      <c r="E285" s="19" t="s">
        <v>13799</v>
      </c>
      <c r="F285" s="10" t="s">
        <v>8242</v>
      </c>
      <c r="G285" s="10" t="s">
        <v>7116</v>
      </c>
      <c r="H285" s="12" t="str">
        <f t="shared" si="13"/>
        <v>IBAN com: 25 caracteres.</v>
      </c>
      <c r="I285" s="280" t="s">
        <v>10909</v>
      </c>
      <c r="J285" s="9">
        <v>1</v>
      </c>
      <c r="K285" s="55" t="s">
        <v>3233</v>
      </c>
      <c r="L285" s="9">
        <v>0</v>
      </c>
      <c r="M285" s="9">
        <v>0.1</v>
      </c>
      <c r="N285" s="22" t="s">
        <v>3233</v>
      </c>
      <c r="O285" s="22" t="s">
        <v>3233</v>
      </c>
      <c r="P285" s="613" t="s">
        <v>11271</v>
      </c>
      <c r="Q285" s="64">
        <v>1.2</v>
      </c>
      <c r="R285" s="64">
        <v>0</v>
      </c>
      <c r="S285" s="64">
        <v>0</v>
      </c>
      <c r="T285" s="10" t="s">
        <v>3233</v>
      </c>
      <c r="U285" s="13" t="str">
        <f t="shared" si="14"/>
        <v>OK</v>
      </c>
    </row>
    <row r="286" spans="1:21" s="2" customFormat="1" ht="16" customHeight="1" x14ac:dyDescent="0.2">
      <c r="A286" s="11">
        <v>45622</v>
      </c>
      <c r="B286" s="16" t="s">
        <v>663</v>
      </c>
      <c r="C286" s="7" t="s">
        <v>664</v>
      </c>
      <c r="D286" s="12" t="str">
        <f t="shared" si="12"/>
        <v>Único</v>
      </c>
      <c r="E286" s="19" t="s">
        <v>13799</v>
      </c>
      <c r="F286" s="10" t="s">
        <v>6988</v>
      </c>
      <c r="G286" s="10" t="s">
        <v>3531</v>
      </c>
      <c r="H286" s="12" t="str">
        <f t="shared" si="13"/>
        <v>IBAN com: 25 caracteres.</v>
      </c>
      <c r="I286" s="280" t="s">
        <v>10909</v>
      </c>
      <c r="J286" s="9">
        <v>1</v>
      </c>
      <c r="K286" s="55" t="s">
        <v>3233</v>
      </c>
      <c r="L286" s="9">
        <v>0</v>
      </c>
      <c r="M286" s="9">
        <v>0.08</v>
      </c>
      <c r="N286" s="22" t="s">
        <v>3233</v>
      </c>
      <c r="O286" s="22" t="s">
        <v>3233</v>
      </c>
      <c r="P286" s="613" t="s">
        <v>11271</v>
      </c>
      <c r="Q286" s="64">
        <v>1.2</v>
      </c>
      <c r="R286" s="64">
        <v>0</v>
      </c>
      <c r="S286" s="64">
        <v>0</v>
      </c>
      <c r="T286" s="10" t="s">
        <v>3233</v>
      </c>
      <c r="U286" s="13" t="str">
        <f t="shared" si="14"/>
        <v>OK</v>
      </c>
    </row>
    <row r="287" spans="1:21" s="2" customFormat="1" ht="16" customHeight="1" x14ac:dyDescent="0.2">
      <c r="A287" s="11">
        <v>45622</v>
      </c>
      <c r="B287" s="16" t="s">
        <v>609</v>
      </c>
      <c r="C287" s="7" t="s">
        <v>610</v>
      </c>
      <c r="D287" s="12" t="str">
        <f t="shared" si="12"/>
        <v>Único</v>
      </c>
      <c r="E287" s="19" t="s">
        <v>13799</v>
      </c>
      <c r="F287" s="10" t="s">
        <v>6988</v>
      </c>
      <c r="G287" s="10" t="s">
        <v>3510</v>
      </c>
      <c r="H287" s="12" t="str">
        <f t="shared" si="13"/>
        <v>IBAN com: 25 caracteres.</v>
      </c>
      <c r="I287" s="280" t="s">
        <v>10909</v>
      </c>
      <c r="J287" s="9">
        <v>1</v>
      </c>
      <c r="K287" s="55" t="s">
        <v>3233</v>
      </c>
      <c r="L287" s="9">
        <v>0</v>
      </c>
      <c r="M287" s="9">
        <v>0.08</v>
      </c>
      <c r="N287" s="22" t="s">
        <v>3233</v>
      </c>
      <c r="O287" s="22" t="s">
        <v>3233</v>
      </c>
      <c r="P287" s="613" t="s">
        <v>11271</v>
      </c>
      <c r="Q287" s="64">
        <v>1.2</v>
      </c>
      <c r="R287" s="64">
        <v>0</v>
      </c>
      <c r="S287" s="64">
        <v>0</v>
      </c>
      <c r="T287" s="10" t="s">
        <v>3233</v>
      </c>
      <c r="U287" s="13" t="str">
        <f t="shared" si="14"/>
        <v>OK</v>
      </c>
    </row>
    <row r="288" spans="1:21" s="2" customFormat="1" ht="16" customHeight="1" x14ac:dyDescent="0.2">
      <c r="A288" s="11">
        <v>45622</v>
      </c>
      <c r="B288" s="16" t="s">
        <v>8030</v>
      </c>
      <c r="C288" s="314" t="s">
        <v>19453</v>
      </c>
      <c r="D288" s="12" t="str">
        <f t="shared" si="12"/>
        <v>Único</v>
      </c>
      <c r="E288" s="19" t="s">
        <v>13799</v>
      </c>
      <c r="F288" s="10" t="s">
        <v>8242</v>
      </c>
      <c r="G288" s="10" t="s">
        <v>3510</v>
      </c>
      <c r="H288" s="12" t="str">
        <f t="shared" si="13"/>
        <v>IBAN com: 25 caracteres.</v>
      </c>
      <c r="I288" s="280" t="s">
        <v>10909</v>
      </c>
      <c r="J288" s="9">
        <v>1</v>
      </c>
      <c r="K288" s="55" t="s">
        <v>3233</v>
      </c>
      <c r="L288" s="9">
        <v>0</v>
      </c>
      <c r="M288" s="9">
        <v>0.1</v>
      </c>
      <c r="N288" s="22" t="s">
        <v>3233</v>
      </c>
      <c r="O288" s="22" t="s">
        <v>3233</v>
      </c>
      <c r="P288" s="613" t="s">
        <v>11271</v>
      </c>
      <c r="Q288" s="64">
        <v>1.2</v>
      </c>
      <c r="R288" s="64">
        <v>0</v>
      </c>
      <c r="S288" s="64">
        <v>0</v>
      </c>
      <c r="T288" s="10" t="s">
        <v>3233</v>
      </c>
      <c r="U288" s="13" t="str">
        <f t="shared" si="14"/>
        <v>OK</v>
      </c>
    </row>
    <row r="289" spans="1:21" s="2" customFormat="1" ht="16" customHeight="1" x14ac:dyDescent="0.2">
      <c r="A289" s="11">
        <v>45622</v>
      </c>
      <c r="B289" s="16" t="s">
        <v>1156</v>
      </c>
      <c r="C289" s="7" t="s">
        <v>1157</v>
      </c>
      <c r="D289" s="12" t="str">
        <f t="shared" si="12"/>
        <v>Único</v>
      </c>
      <c r="E289" s="19" t="s">
        <v>13799</v>
      </c>
      <c r="F289" s="10" t="s">
        <v>6988</v>
      </c>
      <c r="G289" s="10" t="s">
        <v>3742</v>
      </c>
      <c r="H289" s="12" t="str">
        <f t="shared" si="13"/>
        <v>IBAN com: 25 caracteres.</v>
      </c>
      <c r="I289" s="280" t="s">
        <v>10909</v>
      </c>
      <c r="J289" s="9">
        <v>1</v>
      </c>
      <c r="K289" s="55" t="s">
        <v>3233</v>
      </c>
      <c r="L289" s="9">
        <v>0</v>
      </c>
      <c r="M289" s="9">
        <v>0.08</v>
      </c>
      <c r="N289" s="22" t="s">
        <v>3233</v>
      </c>
      <c r="O289" s="22" t="s">
        <v>3233</v>
      </c>
      <c r="P289" s="613" t="s">
        <v>11271</v>
      </c>
      <c r="Q289" s="64">
        <v>1.2</v>
      </c>
      <c r="R289" s="64">
        <v>0</v>
      </c>
      <c r="S289" s="64">
        <v>0</v>
      </c>
      <c r="T289" s="10" t="s">
        <v>3233</v>
      </c>
      <c r="U289" s="13" t="str">
        <f t="shared" si="14"/>
        <v>OK</v>
      </c>
    </row>
    <row r="290" spans="1:21" s="2" customFormat="1" ht="16" customHeight="1" x14ac:dyDescent="0.2">
      <c r="A290" s="11">
        <v>45622</v>
      </c>
      <c r="B290" s="16" t="s">
        <v>601</v>
      </c>
      <c r="C290" s="7" t="s">
        <v>602</v>
      </c>
      <c r="D290" s="12" t="str">
        <f t="shared" si="12"/>
        <v>Único</v>
      </c>
      <c r="E290" s="19" t="s">
        <v>13799</v>
      </c>
      <c r="F290" s="10" t="s">
        <v>6988</v>
      </c>
      <c r="G290" s="10" t="s">
        <v>3505</v>
      </c>
      <c r="H290" s="12" t="str">
        <f t="shared" si="13"/>
        <v>IBAN com: 25 caracteres.</v>
      </c>
      <c r="I290" s="280" t="s">
        <v>10909</v>
      </c>
      <c r="J290" s="9">
        <v>1</v>
      </c>
      <c r="K290" s="55" t="s">
        <v>3233</v>
      </c>
      <c r="L290" s="9">
        <v>0</v>
      </c>
      <c r="M290" s="9">
        <v>0.1</v>
      </c>
      <c r="N290" s="22" t="s">
        <v>3233</v>
      </c>
      <c r="O290" s="22" t="s">
        <v>3233</v>
      </c>
      <c r="P290" s="613" t="s">
        <v>11271</v>
      </c>
      <c r="Q290" s="64">
        <v>1.2</v>
      </c>
      <c r="R290" s="64">
        <v>0</v>
      </c>
      <c r="S290" s="64">
        <v>0</v>
      </c>
      <c r="T290" s="10" t="s">
        <v>3233</v>
      </c>
      <c r="U290" s="13" t="str">
        <f t="shared" si="14"/>
        <v>OK</v>
      </c>
    </row>
    <row r="291" spans="1:21" s="2" customFormat="1" ht="16" customHeight="1" x14ac:dyDescent="0.2">
      <c r="A291" s="11">
        <v>45622</v>
      </c>
      <c r="B291" s="16" t="s">
        <v>118</v>
      </c>
      <c r="C291" s="7" t="s">
        <v>119</v>
      </c>
      <c r="D291" s="12" t="str">
        <f t="shared" si="12"/>
        <v>Único</v>
      </c>
      <c r="E291" s="19" t="s">
        <v>13799</v>
      </c>
      <c r="F291" s="10" t="s">
        <v>6988</v>
      </c>
      <c r="G291" s="10" t="s">
        <v>3288</v>
      </c>
      <c r="H291" s="12" t="str">
        <f t="shared" si="13"/>
        <v>IBAN com: 25 caracteres.</v>
      </c>
      <c r="I291" s="280" t="s">
        <v>10909</v>
      </c>
      <c r="J291" s="9">
        <v>1</v>
      </c>
      <c r="K291" s="55" t="s">
        <v>3233</v>
      </c>
      <c r="L291" s="9">
        <v>0</v>
      </c>
      <c r="M291" s="9">
        <v>0.08</v>
      </c>
      <c r="N291" s="22" t="s">
        <v>3233</v>
      </c>
      <c r="O291" s="22" t="s">
        <v>3233</v>
      </c>
      <c r="P291" s="613" t="s">
        <v>11271</v>
      </c>
      <c r="Q291" s="64">
        <v>1.2</v>
      </c>
      <c r="R291" s="64">
        <v>0</v>
      </c>
      <c r="S291" s="64">
        <v>0</v>
      </c>
      <c r="T291" s="10" t="s">
        <v>3233</v>
      </c>
      <c r="U291" s="13" t="str">
        <f t="shared" si="14"/>
        <v>OK</v>
      </c>
    </row>
    <row r="292" spans="1:21" s="2" customFormat="1" ht="16" customHeight="1" x14ac:dyDescent="0.2">
      <c r="A292" s="11">
        <v>45622</v>
      </c>
      <c r="B292" s="16" t="s">
        <v>399</v>
      </c>
      <c r="C292" s="7" t="s">
        <v>400</v>
      </c>
      <c r="D292" s="12" t="str">
        <f t="shared" si="12"/>
        <v>Único</v>
      </c>
      <c r="E292" s="19" t="s">
        <v>13799</v>
      </c>
      <c r="F292" s="10" t="s">
        <v>6988</v>
      </c>
      <c r="G292" s="128" t="s">
        <v>12476</v>
      </c>
      <c r="H292" s="12" t="str">
        <f t="shared" si="13"/>
        <v>IBAN com: 25 caracteres.</v>
      </c>
      <c r="I292" s="280" t="s">
        <v>10909</v>
      </c>
      <c r="J292" s="9">
        <v>1</v>
      </c>
      <c r="K292" s="55" t="s">
        <v>3233</v>
      </c>
      <c r="L292" s="9">
        <v>0</v>
      </c>
      <c r="M292" s="9">
        <v>0.08</v>
      </c>
      <c r="N292" s="22" t="s">
        <v>3233</v>
      </c>
      <c r="O292" s="22" t="s">
        <v>3233</v>
      </c>
      <c r="P292" s="613" t="s">
        <v>11271</v>
      </c>
      <c r="Q292" s="64">
        <v>1.2</v>
      </c>
      <c r="R292" s="64">
        <v>0</v>
      </c>
      <c r="S292" s="64">
        <v>0</v>
      </c>
      <c r="T292" s="10" t="s">
        <v>3233</v>
      </c>
      <c r="U292" s="13" t="str">
        <f t="shared" si="14"/>
        <v>OK</v>
      </c>
    </row>
    <row r="293" spans="1:21" s="2" customFormat="1" ht="16" customHeight="1" x14ac:dyDescent="0.2">
      <c r="A293" s="11">
        <v>45622</v>
      </c>
      <c r="B293" s="16" t="s">
        <v>760</v>
      </c>
      <c r="C293" s="72" t="s">
        <v>11437</v>
      </c>
      <c r="D293" s="12" t="str">
        <f t="shared" si="12"/>
        <v>Único</v>
      </c>
      <c r="E293" s="19" t="s">
        <v>13799</v>
      </c>
      <c r="F293" s="10" t="s">
        <v>6988</v>
      </c>
      <c r="G293" s="10" t="s">
        <v>3576</v>
      </c>
      <c r="H293" s="12" t="str">
        <f t="shared" si="13"/>
        <v>IBAN com: 25 caracteres.</v>
      </c>
      <c r="I293" s="280" t="s">
        <v>10909</v>
      </c>
      <c r="J293" s="9">
        <v>1</v>
      </c>
      <c r="K293" s="55" t="s">
        <v>3233</v>
      </c>
      <c r="L293" s="9">
        <v>0</v>
      </c>
      <c r="M293" s="9">
        <v>0.08</v>
      </c>
      <c r="N293" s="22" t="s">
        <v>3233</v>
      </c>
      <c r="O293" s="22" t="s">
        <v>3233</v>
      </c>
      <c r="P293" s="613" t="s">
        <v>11271</v>
      </c>
      <c r="Q293" s="64">
        <v>1.2</v>
      </c>
      <c r="R293" s="57">
        <v>0</v>
      </c>
      <c r="S293" s="64">
        <v>0</v>
      </c>
      <c r="T293" s="10" t="s">
        <v>3233</v>
      </c>
      <c r="U293" s="13" t="str">
        <f t="shared" si="14"/>
        <v>OK</v>
      </c>
    </row>
    <row r="294" spans="1:21" s="2" customFormat="1" ht="16" customHeight="1" x14ac:dyDescent="0.2">
      <c r="A294" s="11">
        <v>45622</v>
      </c>
      <c r="B294" s="16" t="s">
        <v>4869</v>
      </c>
      <c r="C294" s="7" t="s">
        <v>4870</v>
      </c>
      <c r="D294" s="12" t="str">
        <f t="shared" si="12"/>
        <v>Único</v>
      </c>
      <c r="E294" s="19" t="s">
        <v>13799</v>
      </c>
      <c r="F294" s="10" t="s">
        <v>6988</v>
      </c>
      <c r="G294" s="10" t="s">
        <v>5939</v>
      </c>
      <c r="H294" s="12" t="str">
        <f t="shared" si="13"/>
        <v>IBAN com: 25 caracteres.</v>
      </c>
      <c r="I294" s="280" t="s">
        <v>10909</v>
      </c>
      <c r="J294" s="9">
        <v>0.5</v>
      </c>
      <c r="K294" s="71" t="s">
        <v>11434</v>
      </c>
      <c r="L294" s="9">
        <v>0.5</v>
      </c>
      <c r="M294" s="9">
        <v>0.08</v>
      </c>
      <c r="N294" s="22" t="s">
        <v>3233</v>
      </c>
      <c r="O294" s="22" t="s">
        <v>3233</v>
      </c>
      <c r="P294" s="613" t="s">
        <v>11271</v>
      </c>
      <c r="Q294" s="64">
        <v>1.2</v>
      </c>
      <c r="R294" s="64">
        <v>0</v>
      </c>
      <c r="S294" s="64">
        <v>0</v>
      </c>
      <c r="T294" s="10" t="s">
        <v>3233</v>
      </c>
      <c r="U294" s="13" t="str">
        <f t="shared" si="14"/>
        <v>OK</v>
      </c>
    </row>
    <row r="295" spans="1:21" s="2" customFormat="1" ht="16" customHeight="1" x14ac:dyDescent="0.2">
      <c r="A295" s="11">
        <v>45622</v>
      </c>
      <c r="B295" s="16" t="s">
        <v>215</v>
      </c>
      <c r="C295" s="7" t="s">
        <v>216</v>
      </c>
      <c r="D295" s="12" t="str">
        <f t="shared" si="12"/>
        <v>Único</v>
      </c>
      <c r="E295" s="19" t="s">
        <v>13799</v>
      </c>
      <c r="F295" s="10" t="s">
        <v>6988</v>
      </c>
      <c r="G295" s="10" t="s">
        <v>3329</v>
      </c>
      <c r="H295" s="12" t="str">
        <f t="shared" si="13"/>
        <v>IBAN com: 25 caracteres.</v>
      </c>
      <c r="I295" s="280" t="s">
        <v>10909</v>
      </c>
      <c r="J295" s="9">
        <v>1</v>
      </c>
      <c r="K295" s="55" t="s">
        <v>3233</v>
      </c>
      <c r="L295" s="9">
        <v>0</v>
      </c>
      <c r="M295" s="9">
        <v>0.08</v>
      </c>
      <c r="N295" s="22" t="s">
        <v>3233</v>
      </c>
      <c r="O295" s="22" t="s">
        <v>3233</v>
      </c>
      <c r="P295" s="613" t="s">
        <v>11271</v>
      </c>
      <c r="Q295" s="64">
        <v>1.2</v>
      </c>
      <c r="R295" s="64">
        <v>0</v>
      </c>
      <c r="S295" s="64">
        <v>0</v>
      </c>
      <c r="T295" s="10" t="s">
        <v>3233</v>
      </c>
      <c r="U295" s="13" t="str">
        <f t="shared" si="14"/>
        <v>OK</v>
      </c>
    </row>
    <row r="296" spans="1:21" s="2" customFormat="1" ht="16" customHeight="1" x14ac:dyDescent="0.2">
      <c r="A296" s="11">
        <v>45622</v>
      </c>
      <c r="B296" s="16" t="s">
        <v>4894</v>
      </c>
      <c r="C296" s="67" t="s">
        <v>779</v>
      </c>
      <c r="D296" s="12" t="str">
        <f t="shared" si="12"/>
        <v>Único</v>
      </c>
      <c r="E296" s="19" t="s">
        <v>13799</v>
      </c>
      <c r="F296" s="10" t="s">
        <v>6988</v>
      </c>
      <c r="G296" s="10" t="s">
        <v>5952</v>
      </c>
      <c r="H296" s="12" t="str">
        <f t="shared" si="13"/>
        <v>IBAN com: 25 caracteres.</v>
      </c>
      <c r="I296" s="280" t="s">
        <v>10909</v>
      </c>
      <c r="J296" s="9">
        <v>0.5</v>
      </c>
      <c r="K296" s="71" t="s">
        <v>11434</v>
      </c>
      <c r="L296" s="9">
        <v>0.5</v>
      </c>
      <c r="M296" s="9">
        <v>0.08</v>
      </c>
      <c r="N296" s="22" t="s">
        <v>3233</v>
      </c>
      <c r="O296" s="22" t="s">
        <v>3233</v>
      </c>
      <c r="P296" s="613" t="s">
        <v>11271</v>
      </c>
      <c r="Q296" s="64">
        <v>1.2</v>
      </c>
      <c r="R296" s="57">
        <v>0</v>
      </c>
      <c r="S296" s="64">
        <v>0</v>
      </c>
      <c r="T296" s="10" t="s">
        <v>3233</v>
      </c>
      <c r="U296" s="13" t="str">
        <f t="shared" si="14"/>
        <v>OK</v>
      </c>
    </row>
    <row r="297" spans="1:21" s="2" customFormat="1" ht="16" customHeight="1" x14ac:dyDescent="0.2">
      <c r="A297" s="11">
        <v>45622</v>
      </c>
      <c r="B297" s="16" t="s">
        <v>220</v>
      </c>
      <c r="C297" s="7" t="s">
        <v>221</v>
      </c>
      <c r="D297" s="12" t="str">
        <f t="shared" si="12"/>
        <v>Único</v>
      </c>
      <c r="E297" s="19" t="s">
        <v>13799</v>
      </c>
      <c r="F297" s="10" t="s">
        <v>6988</v>
      </c>
      <c r="G297" s="10" t="s">
        <v>3321</v>
      </c>
      <c r="H297" s="12" t="str">
        <f t="shared" si="13"/>
        <v>IBAN com: 25 caracteres.</v>
      </c>
      <c r="I297" s="280" t="s">
        <v>10909</v>
      </c>
      <c r="J297" s="9">
        <v>1</v>
      </c>
      <c r="K297" s="55" t="s">
        <v>3233</v>
      </c>
      <c r="L297" s="9">
        <v>0</v>
      </c>
      <c r="M297" s="9">
        <v>0.08</v>
      </c>
      <c r="N297" s="22" t="s">
        <v>3233</v>
      </c>
      <c r="O297" s="22" t="s">
        <v>3233</v>
      </c>
      <c r="P297" s="613" t="s">
        <v>11271</v>
      </c>
      <c r="Q297" s="64">
        <v>1.2</v>
      </c>
      <c r="R297" s="64">
        <v>0</v>
      </c>
      <c r="S297" s="64">
        <v>0</v>
      </c>
      <c r="T297" s="10" t="s">
        <v>3233</v>
      </c>
      <c r="U297" s="13" t="str">
        <f t="shared" si="14"/>
        <v>OK</v>
      </c>
    </row>
    <row r="298" spans="1:21" s="2" customFormat="1" ht="16" customHeight="1" x14ac:dyDescent="0.2">
      <c r="A298" s="11">
        <v>45622</v>
      </c>
      <c r="B298" s="16" t="s">
        <v>196</v>
      </c>
      <c r="C298" s="7" t="s">
        <v>197</v>
      </c>
      <c r="D298" s="12" t="str">
        <f t="shared" si="12"/>
        <v>Único</v>
      </c>
      <c r="E298" s="19" t="s">
        <v>13799</v>
      </c>
      <c r="F298" s="10" t="s">
        <v>6988</v>
      </c>
      <c r="G298" s="10" t="s">
        <v>3321</v>
      </c>
      <c r="H298" s="12" t="str">
        <f t="shared" si="13"/>
        <v>IBAN com: 25 caracteres.</v>
      </c>
      <c r="I298" s="280" t="s">
        <v>10909</v>
      </c>
      <c r="J298" s="9">
        <v>1</v>
      </c>
      <c r="K298" s="55" t="s">
        <v>3233</v>
      </c>
      <c r="L298" s="9">
        <v>0</v>
      </c>
      <c r="M298" s="9">
        <v>0.08</v>
      </c>
      <c r="N298" s="22" t="s">
        <v>3233</v>
      </c>
      <c r="O298" s="22" t="s">
        <v>3233</v>
      </c>
      <c r="P298" s="613" t="s">
        <v>11271</v>
      </c>
      <c r="Q298" s="64">
        <v>1.2</v>
      </c>
      <c r="R298" s="64">
        <v>0</v>
      </c>
      <c r="S298" s="64">
        <v>0</v>
      </c>
      <c r="T298" s="10" t="s">
        <v>3233</v>
      </c>
      <c r="U298" s="13" t="str">
        <f t="shared" si="14"/>
        <v>OK</v>
      </c>
    </row>
    <row r="299" spans="1:21" s="2" customFormat="1" ht="16" customHeight="1" x14ac:dyDescent="0.2">
      <c r="A299" s="11">
        <v>45622</v>
      </c>
      <c r="B299" s="16" t="s">
        <v>6610</v>
      </c>
      <c r="C299" s="7" t="s">
        <v>6611</v>
      </c>
      <c r="D299" s="12" t="str">
        <f t="shared" si="12"/>
        <v>Único</v>
      </c>
      <c r="E299" s="19" t="s">
        <v>13799</v>
      </c>
      <c r="F299" s="10" t="s">
        <v>6988</v>
      </c>
      <c r="G299" s="10" t="s">
        <v>6706</v>
      </c>
      <c r="H299" s="12" t="str">
        <f t="shared" si="13"/>
        <v>IBAN com: 25 caracteres.</v>
      </c>
      <c r="I299" s="280" t="s">
        <v>10909</v>
      </c>
      <c r="J299" s="9">
        <v>0.7</v>
      </c>
      <c r="K299" s="55" t="s">
        <v>8381</v>
      </c>
      <c r="L299" s="9">
        <v>0.3</v>
      </c>
      <c r="M299" s="9">
        <v>0.08</v>
      </c>
      <c r="N299" s="22" t="s">
        <v>3233</v>
      </c>
      <c r="O299" s="22" t="s">
        <v>3233</v>
      </c>
      <c r="P299" s="613" t="s">
        <v>11271</v>
      </c>
      <c r="Q299" s="64">
        <v>1.2</v>
      </c>
      <c r="R299" s="64">
        <v>0</v>
      </c>
      <c r="S299" s="64">
        <v>0</v>
      </c>
      <c r="T299" s="10" t="s">
        <v>3233</v>
      </c>
      <c r="U299" s="13" t="str">
        <f t="shared" si="14"/>
        <v>OK</v>
      </c>
    </row>
    <row r="300" spans="1:21" s="2" customFormat="1" ht="16" customHeight="1" x14ac:dyDescent="0.2">
      <c r="A300" s="11">
        <v>45622</v>
      </c>
      <c r="B300" s="16" t="s">
        <v>1266</v>
      </c>
      <c r="C300" s="7" t="s">
        <v>1267</v>
      </c>
      <c r="D300" s="12" t="str">
        <f t="shared" si="12"/>
        <v>Único</v>
      </c>
      <c r="E300" s="19" t="s">
        <v>13799</v>
      </c>
      <c r="F300" s="10" t="s">
        <v>6988</v>
      </c>
      <c r="G300" s="10" t="s">
        <v>3787</v>
      </c>
      <c r="H300" s="12" t="str">
        <f t="shared" si="13"/>
        <v>IBAN com: 25 caracteres.</v>
      </c>
      <c r="I300" s="280" t="s">
        <v>10909</v>
      </c>
      <c r="J300" s="9">
        <v>1</v>
      </c>
      <c r="K300" s="55" t="s">
        <v>3233</v>
      </c>
      <c r="L300" s="9">
        <v>0</v>
      </c>
      <c r="M300" s="9">
        <v>0.08</v>
      </c>
      <c r="N300" s="22" t="s">
        <v>3233</v>
      </c>
      <c r="O300" s="22" t="s">
        <v>3233</v>
      </c>
      <c r="P300" s="613" t="s">
        <v>11271</v>
      </c>
      <c r="Q300" s="64">
        <v>1.2</v>
      </c>
      <c r="R300" s="64">
        <v>0</v>
      </c>
      <c r="S300" s="64">
        <v>0</v>
      </c>
      <c r="T300" s="10" t="s">
        <v>3233</v>
      </c>
      <c r="U300" s="13" t="str">
        <f t="shared" si="14"/>
        <v>OK</v>
      </c>
    </row>
    <row r="301" spans="1:21" s="2" customFormat="1" ht="16" customHeight="1" x14ac:dyDescent="0.2">
      <c r="A301" s="11">
        <v>45622</v>
      </c>
      <c r="B301" s="16" t="s">
        <v>786</v>
      </c>
      <c r="C301" s="7" t="s">
        <v>787</v>
      </c>
      <c r="D301" s="12" t="str">
        <f t="shared" si="12"/>
        <v>Único</v>
      </c>
      <c r="E301" s="19" t="s">
        <v>13799</v>
      </c>
      <c r="F301" s="10" t="s">
        <v>6988</v>
      </c>
      <c r="G301" s="10" t="s">
        <v>3586</v>
      </c>
      <c r="H301" s="12" t="str">
        <f t="shared" si="13"/>
        <v>IBAN com: 25 caracteres.</v>
      </c>
      <c r="I301" s="280" t="s">
        <v>10909</v>
      </c>
      <c r="J301" s="9">
        <v>1</v>
      </c>
      <c r="K301" s="55" t="s">
        <v>3233</v>
      </c>
      <c r="L301" s="9">
        <v>0</v>
      </c>
      <c r="M301" s="9">
        <v>0.08</v>
      </c>
      <c r="N301" s="22" t="s">
        <v>3233</v>
      </c>
      <c r="O301" s="22" t="s">
        <v>3233</v>
      </c>
      <c r="P301" s="613" t="s">
        <v>11271</v>
      </c>
      <c r="Q301" s="64">
        <v>1.2</v>
      </c>
      <c r="R301" s="64">
        <v>0</v>
      </c>
      <c r="S301" s="64">
        <v>0</v>
      </c>
      <c r="T301" s="10" t="s">
        <v>3233</v>
      </c>
      <c r="U301" s="13" t="str">
        <f t="shared" si="14"/>
        <v>OK</v>
      </c>
    </row>
    <row r="302" spans="1:21" s="2" customFormat="1" ht="16" customHeight="1" x14ac:dyDescent="0.2">
      <c r="A302" s="11">
        <v>45622</v>
      </c>
      <c r="B302" s="16" t="s">
        <v>7999</v>
      </c>
      <c r="C302" s="7" t="s">
        <v>7258</v>
      </c>
      <c r="D302" s="12" t="str">
        <f t="shared" si="12"/>
        <v>Único</v>
      </c>
      <c r="E302" s="19" t="s">
        <v>13799</v>
      </c>
      <c r="F302" s="10" t="s">
        <v>8242</v>
      </c>
      <c r="G302" s="10" t="s">
        <v>7259</v>
      </c>
      <c r="H302" s="12" t="str">
        <f t="shared" si="13"/>
        <v>IBAN com: 25 caracteres.</v>
      </c>
      <c r="I302" s="280" t="s">
        <v>10909</v>
      </c>
      <c r="J302" s="9">
        <v>1</v>
      </c>
      <c r="K302" s="55" t="s">
        <v>3233</v>
      </c>
      <c r="L302" s="9">
        <v>0</v>
      </c>
      <c r="M302" s="9">
        <v>0.1</v>
      </c>
      <c r="N302" s="22" t="s">
        <v>3233</v>
      </c>
      <c r="O302" s="22" t="s">
        <v>3233</v>
      </c>
      <c r="P302" s="613" t="s">
        <v>11271</v>
      </c>
      <c r="Q302" s="64">
        <v>1.2</v>
      </c>
      <c r="R302" s="64">
        <v>0</v>
      </c>
      <c r="S302" s="64">
        <v>0</v>
      </c>
      <c r="T302" s="10" t="s">
        <v>3233</v>
      </c>
      <c r="U302" s="13" t="str">
        <f t="shared" si="14"/>
        <v>OK</v>
      </c>
    </row>
    <row r="303" spans="1:21" s="2" customFormat="1" ht="16" customHeight="1" x14ac:dyDescent="0.2">
      <c r="A303" s="11">
        <v>45622</v>
      </c>
      <c r="B303" s="16" t="s">
        <v>561</v>
      </c>
      <c r="C303" s="7" t="s">
        <v>562</v>
      </c>
      <c r="D303" s="12" t="str">
        <f t="shared" si="12"/>
        <v>Único</v>
      </c>
      <c r="E303" s="19" t="s">
        <v>13799</v>
      </c>
      <c r="F303" s="10" t="s">
        <v>6988</v>
      </c>
      <c r="G303" s="10" t="s">
        <v>3484</v>
      </c>
      <c r="H303" s="12" t="str">
        <f t="shared" si="13"/>
        <v>IBAN com: 25 caracteres.</v>
      </c>
      <c r="I303" s="280" t="s">
        <v>10909</v>
      </c>
      <c r="J303" s="9">
        <v>1</v>
      </c>
      <c r="K303" s="55" t="s">
        <v>3233</v>
      </c>
      <c r="L303" s="9">
        <v>0</v>
      </c>
      <c r="M303" s="9">
        <v>0.08</v>
      </c>
      <c r="N303" s="22" t="s">
        <v>3233</v>
      </c>
      <c r="O303" s="22" t="s">
        <v>3233</v>
      </c>
      <c r="P303" s="613" t="s">
        <v>11271</v>
      </c>
      <c r="Q303" s="64">
        <v>1.2</v>
      </c>
      <c r="R303" s="64">
        <v>0</v>
      </c>
      <c r="S303" s="64">
        <v>0</v>
      </c>
      <c r="T303" s="10" t="s">
        <v>3233</v>
      </c>
      <c r="U303" s="13" t="str">
        <f t="shared" si="14"/>
        <v>OK</v>
      </c>
    </row>
    <row r="304" spans="1:21" s="2" customFormat="1" ht="16" customHeight="1" x14ac:dyDescent="0.2">
      <c r="A304" s="11">
        <v>45622</v>
      </c>
      <c r="B304" s="16" t="s">
        <v>649</v>
      </c>
      <c r="C304" s="7" t="s">
        <v>650</v>
      </c>
      <c r="D304" s="12" t="str">
        <f t="shared" si="12"/>
        <v>Único</v>
      </c>
      <c r="E304" s="19" t="s">
        <v>13799</v>
      </c>
      <c r="F304" s="10" t="s">
        <v>6988</v>
      </c>
      <c r="G304" s="10" t="s">
        <v>3525</v>
      </c>
      <c r="H304" s="12" t="str">
        <f t="shared" si="13"/>
        <v>IBAN com: 25 caracteres.</v>
      </c>
      <c r="I304" s="280" t="s">
        <v>10909</v>
      </c>
      <c r="J304" s="9">
        <v>1</v>
      </c>
      <c r="K304" s="55" t="s">
        <v>3233</v>
      </c>
      <c r="L304" s="9">
        <v>0</v>
      </c>
      <c r="M304" s="9">
        <v>0.1</v>
      </c>
      <c r="N304" s="22" t="s">
        <v>3233</v>
      </c>
      <c r="O304" s="22" t="s">
        <v>3233</v>
      </c>
      <c r="P304" s="613" t="s">
        <v>11271</v>
      </c>
      <c r="Q304" s="64">
        <v>1.2</v>
      </c>
      <c r="R304" s="64">
        <v>0</v>
      </c>
      <c r="S304" s="64">
        <v>0</v>
      </c>
      <c r="T304" s="10" t="s">
        <v>3233</v>
      </c>
      <c r="U304" s="13" t="str">
        <f t="shared" si="14"/>
        <v>OK</v>
      </c>
    </row>
    <row r="305" spans="1:21" s="2" customFormat="1" ht="16" customHeight="1" x14ac:dyDescent="0.2">
      <c r="A305" s="11">
        <v>45622</v>
      </c>
      <c r="B305" s="16" t="s">
        <v>134</v>
      </c>
      <c r="C305" s="7" t="s">
        <v>135</v>
      </c>
      <c r="D305" s="12" t="str">
        <f t="shared" si="12"/>
        <v>Único</v>
      </c>
      <c r="E305" s="19" t="s">
        <v>13799</v>
      </c>
      <c r="F305" s="10" t="s">
        <v>6988</v>
      </c>
      <c r="G305" s="10" t="s">
        <v>3295</v>
      </c>
      <c r="H305" s="12" t="str">
        <f t="shared" si="13"/>
        <v>IBAN com: 25 caracteres.</v>
      </c>
      <c r="I305" s="280" t="s">
        <v>10909</v>
      </c>
      <c r="J305" s="9">
        <v>1</v>
      </c>
      <c r="K305" s="55" t="s">
        <v>3233</v>
      </c>
      <c r="L305" s="9">
        <v>0</v>
      </c>
      <c r="M305" s="9">
        <v>0.08</v>
      </c>
      <c r="N305" s="22" t="s">
        <v>3233</v>
      </c>
      <c r="O305" s="22" t="s">
        <v>3233</v>
      </c>
      <c r="P305" s="613" t="s">
        <v>11271</v>
      </c>
      <c r="Q305" s="64">
        <v>1.2</v>
      </c>
      <c r="R305" s="64">
        <v>0</v>
      </c>
      <c r="S305" s="64">
        <v>0</v>
      </c>
      <c r="T305" s="10" t="s">
        <v>3233</v>
      </c>
      <c r="U305" s="13" t="str">
        <f t="shared" si="14"/>
        <v>OK</v>
      </c>
    </row>
    <row r="306" spans="1:21" s="2" customFormat="1" ht="16" customHeight="1" x14ac:dyDescent="0.2">
      <c r="A306" s="11">
        <v>45622</v>
      </c>
      <c r="B306" s="16" t="s">
        <v>4810</v>
      </c>
      <c r="C306" s="66" t="s">
        <v>11338</v>
      </c>
      <c r="D306" s="12" t="str">
        <f t="shared" si="12"/>
        <v>Único</v>
      </c>
      <c r="E306" s="19" t="s">
        <v>13799</v>
      </c>
      <c r="F306" s="10" t="s">
        <v>6988</v>
      </c>
      <c r="G306" s="10" t="s">
        <v>5910</v>
      </c>
      <c r="H306" s="12" t="str">
        <f t="shared" si="13"/>
        <v>IBAN com: 25 caracteres.</v>
      </c>
      <c r="I306" s="280" t="s">
        <v>10909</v>
      </c>
      <c r="J306" s="9">
        <v>0.5</v>
      </c>
      <c r="K306" s="71" t="s">
        <v>11435</v>
      </c>
      <c r="L306" s="9">
        <v>0.5</v>
      </c>
      <c r="M306" s="9">
        <v>0.08</v>
      </c>
      <c r="N306" s="22" t="s">
        <v>3233</v>
      </c>
      <c r="O306" s="22" t="s">
        <v>3233</v>
      </c>
      <c r="P306" s="613" t="s">
        <v>11271</v>
      </c>
      <c r="Q306" s="64">
        <v>1.2</v>
      </c>
      <c r="R306" s="57">
        <v>0</v>
      </c>
      <c r="S306" s="64">
        <v>0</v>
      </c>
      <c r="T306" s="10" t="s">
        <v>3233</v>
      </c>
      <c r="U306" s="13" t="str">
        <f t="shared" si="14"/>
        <v>OK</v>
      </c>
    </row>
    <row r="307" spans="1:21" s="2" customFormat="1" ht="16" customHeight="1" x14ac:dyDescent="0.2">
      <c r="A307" s="11">
        <v>45622</v>
      </c>
      <c r="B307" s="16" t="s">
        <v>242</v>
      </c>
      <c r="C307" s="7" t="s">
        <v>243</v>
      </c>
      <c r="D307" s="12" t="str">
        <f t="shared" si="12"/>
        <v>Único</v>
      </c>
      <c r="E307" s="19" t="s">
        <v>13799</v>
      </c>
      <c r="F307" s="10" t="s">
        <v>6988</v>
      </c>
      <c r="G307" s="10" t="s">
        <v>3343</v>
      </c>
      <c r="H307" s="12" t="str">
        <f t="shared" si="13"/>
        <v>IBAN com: 25 caracteres.</v>
      </c>
      <c r="I307" s="280" t="s">
        <v>10909</v>
      </c>
      <c r="J307" s="9">
        <v>1</v>
      </c>
      <c r="K307" s="55" t="s">
        <v>3233</v>
      </c>
      <c r="L307" s="9">
        <v>0</v>
      </c>
      <c r="M307" s="9">
        <v>0.08</v>
      </c>
      <c r="N307" s="22" t="s">
        <v>3233</v>
      </c>
      <c r="O307" s="22" t="s">
        <v>3233</v>
      </c>
      <c r="P307" s="613" t="s">
        <v>11271</v>
      </c>
      <c r="Q307" s="64">
        <v>1.2</v>
      </c>
      <c r="R307" s="64">
        <v>0</v>
      </c>
      <c r="S307" s="64">
        <v>0</v>
      </c>
      <c r="T307" s="10" t="s">
        <v>3233</v>
      </c>
      <c r="U307" s="13" t="str">
        <f t="shared" si="14"/>
        <v>OK</v>
      </c>
    </row>
    <row r="308" spans="1:21" s="2" customFormat="1" ht="16" customHeight="1" x14ac:dyDescent="0.2">
      <c r="A308" s="11">
        <v>45622</v>
      </c>
      <c r="B308" s="16" t="s">
        <v>991</v>
      </c>
      <c r="C308" s="7" t="s">
        <v>992</v>
      </c>
      <c r="D308" s="12" t="str">
        <f t="shared" si="12"/>
        <v>Único</v>
      </c>
      <c r="E308" s="19" t="s">
        <v>13799</v>
      </c>
      <c r="F308" s="10" t="s">
        <v>6988</v>
      </c>
      <c r="G308" s="10" t="s">
        <v>3343</v>
      </c>
      <c r="H308" s="12" t="str">
        <f t="shared" si="13"/>
        <v>IBAN com: 25 caracteres.</v>
      </c>
      <c r="I308" s="280" t="s">
        <v>10909</v>
      </c>
      <c r="J308" s="9">
        <v>1</v>
      </c>
      <c r="K308" s="55" t="s">
        <v>3233</v>
      </c>
      <c r="L308" s="9">
        <v>0</v>
      </c>
      <c r="M308" s="9">
        <v>0.08</v>
      </c>
      <c r="N308" s="22" t="s">
        <v>3233</v>
      </c>
      <c r="O308" s="22" t="s">
        <v>3233</v>
      </c>
      <c r="P308" s="613" t="s">
        <v>11271</v>
      </c>
      <c r="Q308" s="64">
        <v>1.2</v>
      </c>
      <c r="R308" s="64">
        <v>0</v>
      </c>
      <c r="S308" s="64">
        <v>0</v>
      </c>
      <c r="T308" s="10" t="s">
        <v>3233</v>
      </c>
      <c r="U308" s="13" t="str">
        <f t="shared" si="14"/>
        <v>OK</v>
      </c>
    </row>
    <row r="309" spans="1:21" s="2" customFormat="1" ht="16" customHeight="1" x14ac:dyDescent="0.2">
      <c r="A309" s="11">
        <v>45622</v>
      </c>
      <c r="B309" s="16" t="s">
        <v>1622</v>
      </c>
      <c r="C309" s="7" t="s">
        <v>1549</v>
      </c>
      <c r="D309" s="12" t="str">
        <f t="shared" si="12"/>
        <v>Único</v>
      </c>
      <c r="E309" s="19" t="s">
        <v>13799</v>
      </c>
      <c r="F309" s="10" t="s">
        <v>6988</v>
      </c>
      <c r="G309" s="79" t="s">
        <v>3343</v>
      </c>
      <c r="H309" s="12" t="str">
        <f t="shared" si="13"/>
        <v>IBAN com: 25 caracteres.</v>
      </c>
      <c r="I309" s="280" t="s">
        <v>10909</v>
      </c>
      <c r="J309" s="9">
        <v>1</v>
      </c>
      <c r="K309" s="55" t="s">
        <v>3233</v>
      </c>
      <c r="L309" s="9">
        <v>0</v>
      </c>
      <c r="M309" s="9">
        <v>0.08</v>
      </c>
      <c r="N309" s="22" t="s">
        <v>3233</v>
      </c>
      <c r="O309" s="22" t="s">
        <v>3233</v>
      </c>
      <c r="P309" s="613" t="s">
        <v>11271</v>
      </c>
      <c r="Q309" s="64">
        <v>1.2</v>
      </c>
      <c r="R309" s="64">
        <v>0</v>
      </c>
      <c r="S309" s="64">
        <v>0</v>
      </c>
      <c r="T309" s="7" t="s">
        <v>3905</v>
      </c>
      <c r="U309" s="13" t="str">
        <f t="shared" si="14"/>
        <v>OK</v>
      </c>
    </row>
    <row r="310" spans="1:21" s="2" customFormat="1" ht="16" customHeight="1" x14ac:dyDescent="0.2">
      <c r="A310" s="11">
        <v>45622</v>
      </c>
      <c r="B310" s="16" t="s">
        <v>44</v>
      </c>
      <c r="C310" s="7" t="s">
        <v>45</v>
      </c>
      <c r="D310" s="12" t="str">
        <f t="shared" si="12"/>
        <v>Único</v>
      </c>
      <c r="E310" s="19" t="s">
        <v>13799</v>
      </c>
      <c r="F310" s="10" t="s">
        <v>6988</v>
      </c>
      <c r="G310" s="10" t="s">
        <v>3253</v>
      </c>
      <c r="H310" s="12" t="str">
        <f t="shared" si="13"/>
        <v>IBAN com: 25 caracteres.</v>
      </c>
      <c r="I310" s="280" t="s">
        <v>10909</v>
      </c>
      <c r="J310" s="9">
        <v>1</v>
      </c>
      <c r="K310" s="55" t="s">
        <v>3233</v>
      </c>
      <c r="L310" s="9">
        <v>0</v>
      </c>
      <c r="M310" s="9">
        <v>0.1</v>
      </c>
      <c r="N310" s="22" t="s">
        <v>3233</v>
      </c>
      <c r="O310" s="22" t="s">
        <v>3233</v>
      </c>
      <c r="P310" s="613" t="s">
        <v>11271</v>
      </c>
      <c r="Q310" s="64">
        <v>1.2</v>
      </c>
      <c r="R310" s="64">
        <v>0</v>
      </c>
      <c r="S310" s="64">
        <v>0</v>
      </c>
      <c r="T310" s="10" t="s">
        <v>3233</v>
      </c>
      <c r="U310" s="13" t="str">
        <f t="shared" si="14"/>
        <v>OK</v>
      </c>
    </row>
    <row r="311" spans="1:21" s="2" customFormat="1" ht="16" customHeight="1" x14ac:dyDescent="0.2">
      <c r="A311" s="11">
        <v>45622</v>
      </c>
      <c r="B311" s="16" t="s">
        <v>42</v>
      </c>
      <c r="C311" s="7" t="s">
        <v>43</v>
      </c>
      <c r="D311" s="12" t="str">
        <f t="shared" si="12"/>
        <v>Único</v>
      </c>
      <c r="E311" s="19" t="s">
        <v>13799</v>
      </c>
      <c r="F311" s="10" t="s">
        <v>6988</v>
      </c>
      <c r="G311" s="10" t="s">
        <v>3253</v>
      </c>
      <c r="H311" s="12" t="str">
        <f t="shared" si="13"/>
        <v>IBAN com: 25 caracteres.</v>
      </c>
      <c r="I311" s="280" t="s">
        <v>10909</v>
      </c>
      <c r="J311" s="9">
        <v>1</v>
      </c>
      <c r="K311" s="55" t="s">
        <v>3233</v>
      </c>
      <c r="L311" s="9">
        <v>0</v>
      </c>
      <c r="M311" s="9">
        <v>0.1</v>
      </c>
      <c r="N311" s="22" t="s">
        <v>3233</v>
      </c>
      <c r="O311" s="22" t="s">
        <v>3233</v>
      </c>
      <c r="P311" s="613" t="s">
        <v>11271</v>
      </c>
      <c r="Q311" s="64">
        <v>1.2</v>
      </c>
      <c r="R311" s="64">
        <v>0</v>
      </c>
      <c r="S311" s="64">
        <v>0</v>
      </c>
      <c r="T311" s="10" t="s">
        <v>3233</v>
      </c>
      <c r="U311" s="13" t="str">
        <f t="shared" si="14"/>
        <v>OK</v>
      </c>
    </row>
    <row r="312" spans="1:21" s="2" customFormat="1" ht="16" customHeight="1" x14ac:dyDescent="0.2">
      <c r="A312" s="11">
        <v>45622</v>
      </c>
      <c r="B312" s="16" t="s">
        <v>4766</v>
      </c>
      <c r="C312" s="7" t="s">
        <v>4767</v>
      </c>
      <c r="D312" s="12" t="str">
        <f t="shared" si="12"/>
        <v>Único</v>
      </c>
      <c r="E312" s="19" t="s">
        <v>13799</v>
      </c>
      <c r="F312" s="10" t="s">
        <v>6988</v>
      </c>
      <c r="G312" s="10" t="s">
        <v>5890</v>
      </c>
      <c r="H312" s="12" t="str">
        <f t="shared" si="13"/>
        <v>IBAN com: 25 caracteres.</v>
      </c>
      <c r="I312" s="280" t="s">
        <v>10909</v>
      </c>
      <c r="J312" s="9">
        <v>0.5</v>
      </c>
      <c r="K312" s="71" t="s">
        <v>11435</v>
      </c>
      <c r="L312" s="9">
        <v>0.5</v>
      </c>
      <c r="M312" s="9">
        <v>0.08</v>
      </c>
      <c r="N312" s="22" t="s">
        <v>3233</v>
      </c>
      <c r="O312" s="22" t="s">
        <v>3233</v>
      </c>
      <c r="P312" s="613" t="s">
        <v>11271</v>
      </c>
      <c r="Q312" s="64">
        <v>1.2</v>
      </c>
      <c r="R312" s="64">
        <v>0</v>
      </c>
      <c r="S312" s="64">
        <v>0</v>
      </c>
      <c r="T312" s="10" t="s">
        <v>3233</v>
      </c>
      <c r="U312" s="13" t="str">
        <f t="shared" si="14"/>
        <v>OK</v>
      </c>
    </row>
    <row r="313" spans="1:21" s="2" customFormat="1" ht="16" customHeight="1" x14ac:dyDescent="0.2">
      <c r="A313" s="11">
        <v>45622</v>
      </c>
      <c r="B313" s="16" t="s">
        <v>445</v>
      </c>
      <c r="C313" s="72" t="s">
        <v>446</v>
      </c>
      <c r="D313" s="12" t="str">
        <f t="shared" si="12"/>
        <v>Único</v>
      </c>
      <c r="E313" s="19" t="s">
        <v>13799</v>
      </c>
      <c r="F313" s="10" t="s">
        <v>6988</v>
      </c>
      <c r="G313" s="10" t="s">
        <v>3434</v>
      </c>
      <c r="H313" s="12" t="str">
        <f t="shared" si="13"/>
        <v>IBAN com: 25 caracteres.</v>
      </c>
      <c r="I313" s="280" t="s">
        <v>10909</v>
      </c>
      <c r="J313" s="9">
        <v>1</v>
      </c>
      <c r="K313" s="55" t="s">
        <v>3233</v>
      </c>
      <c r="L313" s="9">
        <v>0</v>
      </c>
      <c r="M313" s="9">
        <v>0.08</v>
      </c>
      <c r="N313" s="22" t="s">
        <v>3233</v>
      </c>
      <c r="O313" s="22" t="s">
        <v>3233</v>
      </c>
      <c r="P313" s="613" t="s">
        <v>11271</v>
      </c>
      <c r="Q313" s="64">
        <v>1.2</v>
      </c>
      <c r="R313" s="57">
        <v>0</v>
      </c>
      <c r="S313" s="64">
        <v>0</v>
      </c>
      <c r="T313" s="10" t="s">
        <v>3233</v>
      </c>
      <c r="U313" s="13" t="str">
        <f t="shared" si="14"/>
        <v>OK</v>
      </c>
    </row>
    <row r="314" spans="1:21" s="2" customFormat="1" ht="16" customHeight="1" x14ac:dyDescent="0.2">
      <c r="A314" s="11">
        <v>45622</v>
      </c>
      <c r="B314" s="16" t="s">
        <v>5824</v>
      </c>
      <c r="C314" s="7" t="s">
        <v>5825</v>
      </c>
      <c r="D314" s="12" t="str">
        <f t="shared" si="12"/>
        <v>Único</v>
      </c>
      <c r="E314" s="19" t="s">
        <v>13799</v>
      </c>
      <c r="F314" s="10" t="s">
        <v>6988</v>
      </c>
      <c r="G314" s="10" t="s">
        <v>6450</v>
      </c>
      <c r="H314" s="12" t="str">
        <f t="shared" si="13"/>
        <v>IBAN com: 25 caracteres.</v>
      </c>
      <c r="I314" s="280" t="s">
        <v>10909</v>
      </c>
      <c r="J314" s="9">
        <v>0.5</v>
      </c>
      <c r="K314" s="71" t="s">
        <v>11433</v>
      </c>
      <c r="L314" s="9">
        <v>0.5</v>
      </c>
      <c r="M314" s="9">
        <v>0.08</v>
      </c>
      <c r="N314" s="22" t="s">
        <v>3233</v>
      </c>
      <c r="O314" s="22" t="s">
        <v>3233</v>
      </c>
      <c r="P314" s="613" t="s">
        <v>11271</v>
      </c>
      <c r="Q314" s="64">
        <v>1.2</v>
      </c>
      <c r="R314" s="64">
        <v>0</v>
      </c>
      <c r="S314" s="64">
        <v>0</v>
      </c>
      <c r="T314" s="10" t="s">
        <v>3233</v>
      </c>
      <c r="U314" s="13" t="str">
        <f t="shared" si="14"/>
        <v>OK</v>
      </c>
    </row>
    <row r="315" spans="1:21" s="2" customFormat="1" ht="16" customHeight="1" x14ac:dyDescent="0.2">
      <c r="A315" s="11">
        <v>45622</v>
      </c>
      <c r="B315" s="16" t="s">
        <v>4835</v>
      </c>
      <c r="C315" s="7" t="s">
        <v>4836</v>
      </c>
      <c r="D315" s="12" t="str">
        <f t="shared" si="12"/>
        <v>Único</v>
      </c>
      <c r="E315" s="19" t="s">
        <v>13799</v>
      </c>
      <c r="F315" s="10" t="s">
        <v>6988</v>
      </c>
      <c r="G315" s="10" t="s">
        <v>5923</v>
      </c>
      <c r="H315" s="12" t="str">
        <f t="shared" si="13"/>
        <v>IBAN com: 25 caracteres.</v>
      </c>
      <c r="I315" s="280" t="s">
        <v>10909</v>
      </c>
      <c r="J315" s="9">
        <v>0.5</v>
      </c>
      <c r="K315" s="71" t="s">
        <v>11433</v>
      </c>
      <c r="L315" s="9">
        <v>0.5</v>
      </c>
      <c r="M315" s="9">
        <v>0.08</v>
      </c>
      <c r="N315" s="22" t="s">
        <v>3233</v>
      </c>
      <c r="O315" s="22" t="s">
        <v>3233</v>
      </c>
      <c r="P315" s="613" t="s">
        <v>11271</v>
      </c>
      <c r="Q315" s="64">
        <v>1.2</v>
      </c>
      <c r="R315" s="64">
        <v>0</v>
      </c>
      <c r="S315" s="64">
        <v>0</v>
      </c>
      <c r="T315" s="10" t="s">
        <v>3233</v>
      </c>
      <c r="U315" s="13" t="str">
        <f t="shared" si="14"/>
        <v>OK</v>
      </c>
    </row>
    <row r="316" spans="1:21" s="2" customFormat="1" ht="16" customHeight="1" x14ac:dyDescent="0.2">
      <c r="A316" s="11">
        <v>45622</v>
      </c>
      <c r="B316" s="16" t="s">
        <v>581</v>
      </c>
      <c r="C316" s="7" t="s">
        <v>582</v>
      </c>
      <c r="D316" s="12" t="str">
        <f t="shared" si="12"/>
        <v>Único</v>
      </c>
      <c r="E316" s="19" t="s">
        <v>13799</v>
      </c>
      <c r="F316" s="10" t="s">
        <v>6988</v>
      </c>
      <c r="G316" s="10" t="s">
        <v>3496</v>
      </c>
      <c r="H316" s="12" t="str">
        <f t="shared" si="13"/>
        <v>IBAN com: 25 caracteres.</v>
      </c>
      <c r="I316" s="280" t="s">
        <v>10909</v>
      </c>
      <c r="J316" s="9">
        <v>1</v>
      </c>
      <c r="K316" s="55" t="s">
        <v>3233</v>
      </c>
      <c r="L316" s="9">
        <v>0</v>
      </c>
      <c r="M316" s="9">
        <v>0.08</v>
      </c>
      <c r="N316" s="22" t="s">
        <v>3233</v>
      </c>
      <c r="O316" s="22" t="s">
        <v>3233</v>
      </c>
      <c r="P316" s="613" t="s">
        <v>11271</v>
      </c>
      <c r="Q316" s="64">
        <v>1.2</v>
      </c>
      <c r="R316" s="64">
        <v>0</v>
      </c>
      <c r="S316" s="64">
        <v>0</v>
      </c>
      <c r="T316" s="10" t="s">
        <v>3233</v>
      </c>
      <c r="U316" s="13" t="str">
        <f t="shared" si="14"/>
        <v>OK</v>
      </c>
    </row>
    <row r="317" spans="1:21" s="2" customFormat="1" ht="16" customHeight="1" x14ac:dyDescent="0.2">
      <c r="A317" s="11">
        <v>45622</v>
      </c>
      <c r="B317" s="16" t="s">
        <v>523</v>
      </c>
      <c r="C317" s="7" t="s">
        <v>524</v>
      </c>
      <c r="D317" s="12" t="str">
        <f t="shared" si="12"/>
        <v>Único</v>
      </c>
      <c r="E317" s="19" t="s">
        <v>13799</v>
      </c>
      <c r="F317" s="10" t="s">
        <v>6988</v>
      </c>
      <c r="G317" s="10" t="s">
        <v>3467</v>
      </c>
      <c r="H317" s="12" t="str">
        <f t="shared" si="13"/>
        <v>IBAN com: 25 caracteres.</v>
      </c>
      <c r="I317" s="280" t="s">
        <v>10909</v>
      </c>
      <c r="J317" s="9">
        <v>1</v>
      </c>
      <c r="K317" s="55" t="s">
        <v>3233</v>
      </c>
      <c r="L317" s="9">
        <v>0</v>
      </c>
      <c r="M317" s="9">
        <v>0.08</v>
      </c>
      <c r="N317" s="22" t="s">
        <v>3233</v>
      </c>
      <c r="O317" s="22" t="s">
        <v>3233</v>
      </c>
      <c r="P317" s="613" t="s">
        <v>11271</v>
      </c>
      <c r="Q317" s="64">
        <v>1.2</v>
      </c>
      <c r="R317" s="64">
        <v>0</v>
      </c>
      <c r="S317" s="64">
        <v>0</v>
      </c>
      <c r="T317" s="10" t="s">
        <v>3233</v>
      </c>
      <c r="U317" s="13" t="str">
        <f t="shared" si="14"/>
        <v>OK</v>
      </c>
    </row>
    <row r="318" spans="1:21" s="2" customFormat="1" ht="16" customHeight="1" x14ac:dyDescent="0.2">
      <c r="A318" s="11">
        <v>45622</v>
      </c>
      <c r="B318" s="16">
        <v>351939061730</v>
      </c>
      <c r="C318" s="7" t="s">
        <v>1900</v>
      </c>
      <c r="D318" s="12" t="str">
        <f t="shared" si="12"/>
        <v>Único</v>
      </c>
      <c r="E318" s="19" t="s">
        <v>13799</v>
      </c>
      <c r="F318" s="10" t="s">
        <v>7810</v>
      </c>
      <c r="G318" s="10" t="s">
        <v>7351</v>
      </c>
      <c r="H318" s="12" t="str">
        <f t="shared" si="13"/>
        <v>IBAN com: 25 caracteres.</v>
      </c>
      <c r="I318" s="280" t="s">
        <v>10909</v>
      </c>
      <c r="J318" s="9">
        <v>1</v>
      </c>
      <c r="K318" s="55" t="s">
        <v>3233</v>
      </c>
      <c r="L318" s="9">
        <v>0</v>
      </c>
      <c r="M318" s="9">
        <v>0.1</v>
      </c>
      <c r="N318" s="22" t="s">
        <v>3233</v>
      </c>
      <c r="O318" s="22" t="s">
        <v>3233</v>
      </c>
      <c r="P318" s="613" t="s">
        <v>11271</v>
      </c>
      <c r="Q318" s="64">
        <v>1.2</v>
      </c>
      <c r="R318" s="64">
        <v>0</v>
      </c>
      <c r="S318" s="64">
        <v>0</v>
      </c>
      <c r="T318" s="10" t="s">
        <v>3233</v>
      </c>
      <c r="U318" s="13" t="str">
        <f t="shared" si="14"/>
        <v>OK</v>
      </c>
    </row>
    <row r="319" spans="1:21" s="2" customFormat="1" ht="16" customHeight="1" x14ac:dyDescent="0.2">
      <c r="A319" s="11">
        <v>45622</v>
      </c>
      <c r="B319" s="16" t="s">
        <v>6555</v>
      </c>
      <c r="C319" s="7" t="s">
        <v>6556</v>
      </c>
      <c r="D319" s="12" t="str">
        <f t="shared" si="12"/>
        <v>Único</v>
      </c>
      <c r="E319" s="19" t="s">
        <v>13799</v>
      </c>
      <c r="F319" s="10" t="s">
        <v>6988</v>
      </c>
      <c r="G319" s="10" t="s">
        <v>6679</v>
      </c>
      <c r="H319" s="12" t="str">
        <f t="shared" si="13"/>
        <v>IBAN com: 25 caracteres.</v>
      </c>
      <c r="I319" s="280" t="s">
        <v>10909</v>
      </c>
      <c r="J319" s="9">
        <v>0.7</v>
      </c>
      <c r="K319" s="55" t="s">
        <v>8381</v>
      </c>
      <c r="L319" s="9">
        <v>0.3</v>
      </c>
      <c r="M319" s="9">
        <v>0.08</v>
      </c>
      <c r="N319" s="22" t="s">
        <v>3233</v>
      </c>
      <c r="O319" s="22" t="s">
        <v>3233</v>
      </c>
      <c r="P319" s="613" t="s">
        <v>11271</v>
      </c>
      <c r="Q319" s="64">
        <v>1.2</v>
      </c>
      <c r="R319" s="64">
        <v>0</v>
      </c>
      <c r="S319" s="64">
        <v>0</v>
      </c>
      <c r="T319" s="10" t="s">
        <v>3233</v>
      </c>
      <c r="U319" s="13" t="str">
        <f t="shared" si="14"/>
        <v>OK</v>
      </c>
    </row>
    <row r="320" spans="1:21" s="2" customFormat="1" ht="16" customHeight="1" x14ac:dyDescent="0.2">
      <c r="A320" s="11">
        <v>45622</v>
      </c>
      <c r="B320" s="16" t="s">
        <v>1090</v>
      </c>
      <c r="C320" s="7" t="s">
        <v>1091</v>
      </c>
      <c r="D320" s="12" t="str">
        <f t="shared" si="12"/>
        <v>Único</v>
      </c>
      <c r="E320" s="19" t="s">
        <v>13799</v>
      </c>
      <c r="F320" s="10" t="s">
        <v>6988</v>
      </c>
      <c r="G320" s="10" t="s">
        <v>3714</v>
      </c>
      <c r="H320" s="12" t="str">
        <f t="shared" si="13"/>
        <v>IBAN com: 25 caracteres.</v>
      </c>
      <c r="I320" s="280" t="s">
        <v>10909</v>
      </c>
      <c r="J320" s="9">
        <v>1</v>
      </c>
      <c r="K320" s="55" t="s">
        <v>3233</v>
      </c>
      <c r="L320" s="9">
        <v>0</v>
      </c>
      <c r="M320" s="9">
        <v>0.1</v>
      </c>
      <c r="N320" s="22" t="s">
        <v>3233</v>
      </c>
      <c r="O320" s="22" t="s">
        <v>3233</v>
      </c>
      <c r="P320" s="613" t="s">
        <v>11271</v>
      </c>
      <c r="Q320" s="64">
        <v>1.2</v>
      </c>
      <c r="R320" s="64">
        <v>0</v>
      </c>
      <c r="S320" s="64">
        <v>0</v>
      </c>
      <c r="T320" s="10" t="s">
        <v>3233</v>
      </c>
      <c r="U320" s="13" t="str">
        <f t="shared" si="14"/>
        <v>OK</v>
      </c>
    </row>
    <row r="321" spans="1:21" s="2" customFormat="1" ht="16" customHeight="1" x14ac:dyDescent="0.2">
      <c r="A321" s="11">
        <v>45622</v>
      </c>
      <c r="B321" s="16" t="s">
        <v>1340</v>
      </c>
      <c r="C321" s="66" t="s">
        <v>11304</v>
      </c>
      <c r="D321" s="12" t="str">
        <f t="shared" si="12"/>
        <v>Único</v>
      </c>
      <c r="E321" s="19" t="s">
        <v>13799</v>
      </c>
      <c r="F321" s="10" t="s">
        <v>6988</v>
      </c>
      <c r="G321" s="10" t="s">
        <v>3821</v>
      </c>
      <c r="H321" s="12" t="str">
        <f t="shared" si="13"/>
        <v>IBAN com: 25 caracteres.</v>
      </c>
      <c r="I321" s="280" t="s">
        <v>10909</v>
      </c>
      <c r="J321" s="9">
        <v>1</v>
      </c>
      <c r="K321" s="55" t="s">
        <v>3233</v>
      </c>
      <c r="L321" s="9">
        <v>0</v>
      </c>
      <c r="M321" s="9">
        <v>0.08</v>
      </c>
      <c r="N321" s="22" t="s">
        <v>3233</v>
      </c>
      <c r="O321" s="22" t="s">
        <v>3233</v>
      </c>
      <c r="P321" s="613" t="s">
        <v>11271</v>
      </c>
      <c r="Q321" s="64">
        <v>1.2</v>
      </c>
      <c r="R321" s="57">
        <v>0</v>
      </c>
      <c r="S321" s="64">
        <v>0</v>
      </c>
      <c r="T321" s="10" t="s">
        <v>3233</v>
      </c>
      <c r="U321" s="13" t="str">
        <f t="shared" si="14"/>
        <v>OK</v>
      </c>
    </row>
    <row r="322" spans="1:21" s="2" customFormat="1" ht="16" customHeight="1" x14ac:dyDescent="0.2">
      <c r="A322" s="11">
        <v>45622</v>
      </c>
      <c r="B322" s="16">
        <v>351936991150</v>
      </c>
      <c r="C322" s="7" t="s">
        <v>7234</v>
      </c>
      <c r="D322" s="12" t="str">
        <f t="shared" ref="D322:D385" si="15">IF(COUNTIFS(B:B,B322)&lt;&gt;1,"ID Duplicado","Único")</f>
        <v>Único</v>
      </c>
      <c r="E322" s="19" t="s">
        <v>13799</v>
      </c>
      <c r="F322" s="10" t="s">
        <v>7810</v>
      </c>
      <c r="G322" s="10" t="s">
        <v>7235</v>
      </c>
      <c r="H322" s="12" t="str">
        <f t="shared" ref="H322:H385" si="16">IF(LEN(G322)=0,"IBAN VAZIO","IBAN com: "&amp;LEN(G322)&amp;" caracteres.")</f>
        <v>IBAN com: 25 caracteres.</v>
      </c>
      <c r="I322" s="280" t="s">
        <v>10909</v>
      </c>
      <c r="J322" s="9">
        <v>1</v>
      </c>
      <c r="K322" s="55" t="s">
        <v>3233</v>
      </c>
      <c r="L322" s="9">
        <v>0</v>
      </c>
      <c r="M322" s="9">
        <v>0.1</v>
      </c>
      <c r="N322" s="22" t="s">
        <v>3233</v>
      </c>
      <c r="O322" s="22" t="s">
        <v>3233</v>
      </c>
      <c r="P322" s="613" t="s">
        <v>11271</v>
      </c>
      <c r="Q322" s="64">
        <v>1.2</v>
      </c>
      <c r="R322" s="64">
        <v>0</v>
      </c>
      <c r="S322" s="64">
        <v>0</v>
      </c>
      <c r="T322" s="10" t="s">
        <v>3233</v>
      </c>
      <c r="U322" s="13" t="str">
        <f t="shared" ref="U322:U385" si="17">IF(COUNTA(A322:T322)&lt;&gt;20, "Há campos em branco",
   IF(J322+L322&lt;&gt;1, "Comissoes incorretas",
   IF(M322=0, "Sem porcentagem lançada", "OK")))</f>
        <v>OK</v>
      </c>
    </row>
    <row r="323" spans="1:21" s="2" customFormat="1" ht="16" customHeight="1" x14ac:dyDescent="0.2">
      <c r="A323" s="11">
        <v>45622</v>
      </c>
      <c r="B323" s="16" t="s">
        <v>7983</v>
      </c>
      <c r="C323" s="7" t="s">
        <v>7234</v>
      </c>
      <c r="D323" s="12" t="str">
        <f t="shared" si="15"/>
        <v>Único</v>
      </c>
      <c r="E323" s="19" t="s">
        <v>13799</v>
      </c>
      <c r="F323" s="10" t="s">
        <v>8242</v>
      </c>
      <c r="G323" s="10" t="s">
        <v>7235</v>
      </c>
      <c r="H323" s="12" t="str">
        <f t="shared" si="16"/>
        <v>IBAN com: 25 caracteres.</v>
      </c>
      <c r="I323" s="280" t="s">
        <v>10909</v>
      </c>
      <c r="J323" s="9">
        <v>1</v>
      </c>
      <c r="K323" s="55" t="s">
        <v>3233</v>
      </c>
      <c r="L323" s="9">
        <v>0</v>
      </c>
      <c r="M323" s="9">
        <v>0.1</v>
      </c>
      <c r="N323" s="22" t="s">
        <v>3233</v>
      </c>
      <c r="O323" s="22" t="s">
        <v>3233</v>
      </c>
      <c r="P323" s="613" t="s">
        <v>11271</v>
      </c>
      <c r="Q323" s="64">
        <v>1.2</v>
      </c>
      <c r="R323" s="64">
        <v>0</v>
      </c>
      <c r="S323" s="64">
        <v>0</v>
      </c>
      <c r="T323" s="10" t="s">
        <v>3233</v>
      </c>
      <c r="U323" s="13" t="str">
        <f t="shared" si="17"/>
        <v>OK</v>
      </c>
    </row>
    <row r="324" spans="1:21" s="2" customFormat="1" ht="16" customHeight="1" x14ac:dyDescent="0.2">
      <c r="A324" s="11">
        <v>45622</v>
      </c>
      <c r="B324" s="16" t="s">
        <v>94</v>
      </c>
      <c r="C324" s="72" t="s">
        <v>11460</v>
      </c>
      <c r="D324" s="12" t="str">
        <f t="shared" si="15"/>
        <v>Único</v>
      </c>
      <c r="E324" s="19" t="s">
        <v>13799</v>
      </c>
      <c r="F324" s="10" t="s">
        <v>6988</v>
      </c>
      <c r="G324" s="10" t="s">
        <v>3279</v>
      </c>
      <c r="H324" s="12" t="str">
        <f t="shared" si="16"/>
        <v>IBAN com: 25 caracteres.</v>
      </c>
      <c r="I324" s="280" t="s">
        <v>10909</v>
      </c>
      <c r="J324" s="9">
        <v>1</v>
      </c>
      <c r="K324" s="55" t="s">
        <v>3233</v>
      </c>
      <c r="L324" s="9">
        <v>0</v>
      </c>
      <c r="M324" s="9">
        <v>0.08</v>
      </c>
      <c r="N324" s="22" t="s">
        <v>3233</v>
      </c>
      <c r="O324" s="22" t="s">
        <v>3233</v>
      </c>
      <c r="P324" s="613" t="s">
        <v>11271</v>
      </c>
      <c r="Q324" s="64">
        <v>1.2</v>
      </c>
      <c r="R324" s="57">
        <v>0</v>
      </c>
      <c r="S324" s="64">
        <v>0</v>
      </c>
      <c r="T324" s="10" t="s">
        <v>3233</v>
      </c>
      <c r="U324" s="13" t="str">
        <f t="shared" si="17"/>
        <v>OK</v>
      </c>
    </row>
    <row r="325" spans="1:21" s="2" customFormat="1" ht="16" customHeight="1" x14ac:dyDescent="0.2">
      <c r="A325" s="11">
        <v>45622</v>
      </c>
      <c r="B325" s="16" t="s">
        <v>172</v>
      </c>
      <c r="C325" s="7" t="s">
        <v>173</v>
      </c>
      <c r="D325" s="12" t="str">
        <f t="shared" si="15"/>
        <v>Único</v>
      </c>
      <c r="E325" s="19" t="s">
        <v>13799</v>
      </c>
      <c r="F325" s="10" t="s">
        <v>6988</v>
      </c>
      <c r="G325" s="10" t="s">
        <v>3310</v>
      </c>
      <c r="H325" s="12" t="str">
        <f t="shared" si="16"/>
        <v>IBAN com: 25 caracteres.</v>
      </c>
      <c r="I325" s="280" t="s">
        <v>10909</v>
      </c>
      <c r="J325" s="9">
        <v>1</v>
      </c>
      <c r="K325" s="55" t="s">
        <v>3233</v>
      </c>
      <c r="L325" s="9">
        <v>0</v>
      </c>
      <c r="M325" s="9">
        <v>0.08</v>
      </c>
      <c r="N325" s="22" t="s">
        <v>3233</v>
      </c>
      <c r="O325" s="22" t="s">
        <v>3233</v>
      </c>
      <c r="P325" s="613" t="s">
        <v>11271</v>
      </c>
      <c r="Q325" s="64">
        <v>1.2</v>
      </c>
      <c r="R325" s="64">
        <v>0</v>
      </c>
      <c r="S325" s="64">
        <v>0</v>
      </c>
      <c r="T325" s="10" t="s">
        <v>3233</v>
      </c>
      <c r="U325" s="13" t="str">
        <f t="shared" si="17"/>
        <v>OK</v>
      </c>
    </row>
    <row r="326" spans="1:21" s="2" customFormat="1" ht="16" customHeight="1" x14ac:dyDescent="0.2">
      <c r="A326" s="11">
        <v>45622</v>
      </c>
      <c r="B326" s="16" t="s">
        <v>5590</v>
      </c>
      <c r="C326" s="7" t="s">
        <v>5591</v>
      </c>
      <c r="D326" s="12" t="str">
        <f t="shared" si="15"/>
        <v>Único</v>
      </c>
      <c r="E326" s="19" t="s">
        <v>13799</v>
      </c>
      <c r="F326" s="10" t="s">
        <v>6988</v>
      </c>
      <c r="G326" s="10" t="s">
        <v>6335</v>
      </c>
      <c r="H326" s="12" t="str">
        <f t="shared" si="16"/>
        <v>IBAN com: 25 caracteres.</v>
      </c>
      <c r="I326" s="280" t="s">
        <v>10909</v>
      </c>
      <c r="J326" s="9">
        <v>0.63</v>
      </c>
      <c r="K326" s="10" t="s">
        <v>6451</v>
      </c>
      <c r="L326" s="9">
        <v>0.37</v>
      </c>
      <c r="M326" s="9">
        <v>0.08</v>
      </c>
      <c r="N326" s="22" t="s">
        <v>3233</v>
      </c>
      <c r="O326" s="22" t="s">
        <v>3233</v>
      </c>
      <c r="P326" s="613" t="s">
        <v>11271</v>
      </c>
      <c r="Q326" s="64">
        <v>1.2</v>
      </c>
      <c r="R326" s="64">
        <v>0</v>
      </c>
      <c r="S326" s="64">
        <v>0</v>
      </c>
      <c r="T326" s="10" t="s">
        <v>3233</v>
      </c>
      <c r="U326" s="13" t="str">
        <f t="shared" si="17"/>
        <v>OK</v>
      </c>
    </row>
    <row r="327" spans="1:21" s="2" customFormat="1" ht="16" customHeight="1" x14ac:dyDescent="0.2">
      <c r="A327" s="11">
        <v>45622</v>
      </c>
      <c r="B327" s="16" t="s">
        <v>877</v>
      </c>
      <c r="C327" s="7" t="s">
        <v>878</v>
      </c>
      <c r="D327" s="12" t="str">
        <f t="shared" si="15"/>
        <v>Único</v>
      </c>
      <c r="E327" s="19" t="s">
        <v>13799</v>
      </c>
      <c r="F327" s="10" t="s">
        <v>6988</v>
      </c>
      <c r="G327" s="10" t="s">
        <v>3626</v>
      </c>
      <c r="H327" s="12" t="str">
        <f t="shared" si="16"/>
        <v>IBAN com: 25 caracteres.</v>
      </c>
      <c r="I327" s="280" t="s">
        <v>10909</v>
      </c>
      <c r="J327" s="9">
        <v>1</v>
      </c>
      <c r="K327" s="55" t="s">
        <v>3233</v>
      </c>
      <c r="L327" s="9">
        <v>0</v>
      </c>
      <c r="M327" s="9">
        <v>0.1</v>
      </c>
      <c r="N327" s="22" t="s">
        <v>3233</v>
      </c>
      <c r="O327" s="22" t="s">
        <v>3233</v>
      </c>
      <c r="P327" s="613" t="s">
        <v>11271</v>
      </c>
      <c r="Q327" s="64">
        <v>1.2</v>
      </c>
      <c r="R327" s="64">
        <v>0</v>
      </c>
      <c r="S327" s="64">
        <v>0</v>
      </c>
      <c r="T327" s="10" t="s">
        <v>3233</v>
      </c>
      <c r="U327" s="13" t="str">
        <f t="shared" si="17"/>
        <v>OK</v>
      </c>
    </row>
    <row r="328" spans="1:21" s="2" customFormat="1" ht="16" customHeight="1" x14ac:dyDescent="0.2">
      <c r="A328" s="11">
        <v>45622</v>
      </c>
      <c r="B328" s="16" t="s">
        <v>4783</v>
      </c>
      <c r="C328" s="7" t="s">
        <v>4784</v>
      </c>
      <c r="D328" s="12" t="str">
        <f t="shared" si="15"/>
        <v>Único</v>
      </c>
      <c r="E328" s="19" t="s">
        <v>13799</v>
      </c>
      <c r="F328" s="10" t="s">
        <v>6988</v>
      </c>
      <c r="G328" s="10" t="s">
        <v>5899</v>
      </c>
      <c r="H328" s="12" t="str">
        <f t="shared" si="16"/>
        <v>IBAN com: 25 caracteres.</v>
      </c>
      <c r="I328" s="280" t="s">
        <v>10909</v>
      </c>
      <c r="J328" s="9">
        <v>0.5</v>
      </c>
      <c r="K328" s="71" t="s">
        <v>11435</v>
      </c>
      <c r="L328" s="9">
        <v>0.5</v>
      </c>
      <c r="M328" s="9">
        <v>0.08</v>
      </c>
      <c r="N328" s="22" t="s">
        <v>3233</v>
      </c>
      <c r="O328" s="22" t="s">
        <v>3233</v>
      </c>
      <c r="P328" s="613" t="s">
        <v>11271</v>
      </c>
      <c r="Q328" s="64">
        <v>1.2</v>
      </c>
      <c r="R328" s="64">
        <v>0</v>
      </c>
      <c r="S328" s="64">
        <v>0</v>
      </c>
      <c r="T328" s="10" t="s">
        <v>3233</v>
      </c>
      <c r="U328" s="13" t="str">
        <f t="shared" si="17"/>
        <v>OK</v>
      </c>
    </row>
    <row r="329" spans="1:21" s="2" customFormat="1" ht="16" customHeight="1" x14ac:dyDescent="0.2">
      <c r="A329" s="11">
        <v>45622</v>
      </c>
      <c r="B329" s="16">
        <v>351924776245</v>
      </c>
      <c r="C329" s="7" t="s">
        <v>7759</v>
      </c>
      <c r="D329" s="12" t="str">
        <f t="shared" si="15"/>
        <v>Único</v>
      </c>
      <c r="E329" s="19" t="s">
        <v>13799</v>
      </c>
      <c r="F329" s="10" t="s">
        <v>7810</v>
      </c>
      <c r="G329" s="10" t="s">
        <v>7760</v>
      </c>
      <c r="H329" s="12" t="str">
        <f t="shared" si="16"/>
        <v>IBAN com: 25 caracteres.</v>
      </c>
      <c r="I329" s="280" t="s">
        <v>10909</v>
      </c>
      <c r="J329" s="9">
        <v>0.5</v>
      </c>
      <c r="K329" s="280" t="s">
        <v>16397</v>
      </c>
      <c r="L329" s="9">
        <v>0.5</v>
      </c>
      <c r="M329" s="9">
        <v>0.1</v>
      </c>
      <c r="N329" s="22" t="s">
        <v>3233</v>
      </c>
      <c r="O329" s="22" t="s">
        <v>3233</v>
      </c>
      <c r="P329" s="613" t="s">
        <v>11271</v>
      </c>
      <c r="Q329" s="64">
        <v>1.2</v>
      </c>
      <c r="R329" s="64">
        <v>0</v>
      </c>
      <c r="S329" s="64">
        <v>0</v>
      </c>
      <c r="T329" s="10" t="s">
        <v>3233</v>
      </c>
      <c r="U329" s="13" t="str">
        <f t="shared" si="17"/>
        <v>OK</v>
      </c>
    </row>
    <row r="330" spans="1:21" s="2" customFormat="1" ht="16" customHeight="1" x14ac:dyDescent="0.2">
      <c r="A330" s="11">
        <v>45622</v>
      </c>
      <c r="B330" s="16" t="s">
        <v>8351</v>
      </c>
      <c r="C330" s="7" t="s">
        <v>7759</v>
      </c>
      <c r="D330" s="12" t="str">
        <f t="shared" si="15"/>
        <v>Único</v>
      </c>
      <c r="E330" s="19" t="s">
        <v>13799</v>
      </c>
      <c r="F330" s="10" t="s">
        <v>8242</v>
      </c>
      <c r="G330" s="10" t="s">
        <v>7760</v>
      </c>
      <c r="H330" s="12" t="str">
        <f t="shared" si="16"/>
        <v>IBAN com: 25 caracteres.</v>
      </c>
      <c r="I330" s="280" t="s">
        <v>10909</v>
      </c>
      <c r="J330" s="9">
        <v>0.5</v>
      </c>
      <c r="K330" s="280" t="s">
        <v>16397</v>
      </c>
      <c r="L330" s="9">
        <v>0.5</v>
      </c>
      <c r="M330" s="9">
        <v>0.1</v>
      </c>
      <c r="N330" s="22" t="s">
        <v>3233</v>
      </c>
      <c r="O330" s="22" t="s">
        <v>3233</v>
      </c>
      <c r="P330" s="613" t="s">
        <v>11271</v>
      </c>
      <c r="Q330" s="64">
        <v>1.2</v>
      </c>
      <c r="R330" s="64">
        <v>0</v>
      </c>
      <c r="S330" s="64">
        <v>0</v>
      </c>
      <c r="T330" s="10" t="s">
        <v>3233</v>
      </c>
      <c r="U330" s="13" t="str">
        <f t="shared" si="17"/>
        <v>OK</v>
      </c>
    </row>
    <row r="331" spans="1:21" s="2" customFormat="1" ht="16" customHeight="1" x14ac:dyDescent="0.2">
      <c r="A331" s="11">
        <v>45622</v>
      </c>
      <c r="B331" s="16" t="s">
        <v>4811</v>
      </c>
      <c r="C331" s="7" t="s">
        <v>4812</v>
      </c>
      <c r="D331" s="12" t="str">
        <f t="shared" si="15"/>
        <v>Único</v>
      </c>
      <c r="E331" s="19" t="s">
        <v>13799</v>
      </c>
      <c r="F331" s="10" t="s">
        <v>6988</v>
      </c>
      <c r="G331" s="10" t="s">
        <v>5911</v>
      </c>
      <c r="H331" s="12" t="str">
        <f t="shared" si="16"/>
        <v>IBAN com: 25 caracteres.</v>
      </c>
      <c r="I331" s="280" t="s">
        <v>10909</v>
      </c>
      <c r="J331" s="9">
        <v>0.5</v>
      </c>
      <c r="K331" s="71" t="s">
        <v>11433</v>
      </c>
      <c r="L331" s="9">
        <v>0.5</v>
      </c>
      <c r="M331" s="9">
        <v>0.08</v>
      </c>
      <c r="N331" s="22" t="s">
        <v>3233</v>
      </c>
      <c r="O331" s="22" t="s">
        <v>3233</v>
      </c>
      <c r="P331" s="613" t="s">
        <v>11271</v>
      </c>
      <c r="Q331" s="64">
        <v>1.2</v>
      </c>
      <c r="R331" s="64">
        <v>0</v>
      </c>
      <c r="S331" s="64">
        <v>0</v>
      </c>
      <c r="T331" s="10" t="s">
        <v>3233</v>
      </c>
      <c r="U331" s="13" t="str">
        <f t="shared" si="17"/>
        <v>OK</v>
      </c>
    </row>
    <row r="332" spans="1:21" s="2" customFormat="1" ht="16" customHeight="1" x14ac:dyDescent="0.2">
      <c r="A332" s="11">
        <v>45622</v>
      </c>
      <c r="B332" s="16" t="s">
        <v>1148</v>
      </c>
      <c r="C332" s="7" t="s">
        <v>1149</v>
      </c>
      <c r="D332" s="12" t="str">
        <f t="shared" si="15"/>
        <v>Único</v>
      </c>
      <c r="E332" s="19" t="s">
        <v>13799</v>
      </c>
      <c r="F332" s="10" t="s">
        <v>6988</v>
      </c>
      <c r="G332" s="10" t="s">
        <v>3738</v>
      </c>
      <c r="H332" s="12" t="str">
        <f t="shared" si="16"/>
        <v>IBAN com: 25 caracteres.</v>
      </c>
      <c r="I332" s="280" t="s">
        <v>10909</v>
      </c>
      <c r="J332" s="9">
        <v>1</v>
      </c>
      <c r="K332" s="55" t="s">
        <v>3233</v>
      </c>
      <c r="L332" s="9">
        <v>0</v>
      </c>
      <c r="M332" s="9">
        <v>0.08</v>
      </c>
      <c r="N332" s="22" t="s">
        <v>3233</v>
      </c>
      <c r="O332" s="22" t="s">
        <v>3233</v>
      </c>
      <c r="P332" s="613" t="s">
        <v>11271</v>
      </c>
      <c r="Q332" s="64">
        <v>1.2</v>
      </c>
      <c r="R332" s="64">
        <v>0</v>
      </c>
      <c r="S332" s="64">
        <v>0</v>
      </c>
      <c r="T332" s="7" t="s">
        <v>3739</v>
      </c>
      <c r="U332" s="13" t="str">
        <f t="shared" si="17"/>
        <v>OK</v>
      </c>
    </row>
    <row r="333" spans="1:21" s="2" customFormat="1" ht="16" customHeight="1" x14ac:dyDescent="0.2">
      <c r="A333" s="11">
        <v>45622</v>
      </c>
      <c r="B333" s="16" t="s">
        <v>6500</v>
      </c>
      <c r="C333" s="7" t="s">
        <v>6501</v>
      </c>
      <c r="D333" s="12" t="str">
        <f t="shared" si="15"/>
        <v>Único</v>
      </c>
      <c r="E333" s="19" t="s">
        <v>13799</v>
      </c>
      <c r="F333" s="10" t="s">
        <v>6988</v>
      </c>
      <c r="G333" s="10" t="s">
        <v>6651</v>
      </c>
      <c r="H333" s="12" t="str">
        <f t="shared" si="16"/>
        <v>IBAN com: 25 caracteres.</v>
      </c>
      <c r="I333" s="280" t="s">
        <v>10909</v>
      </c>
      <c r="J333" s="9">
        <v>0.7</v>
      </c>
      <c r="K333" s="55" t="s">
        <v>8381</v>
      </c>
      <c r="L333" s="9">
        <v>0.3</v>
      </c>
      <c r="M333" s="9">
        <v>0.08</v>
      </c>
      <c r="N333" s="22" t="s">
        <v>3233</v>
      </c>
      <c r="O333" s="22" t="s">
        <v>3233</v>
      </c>
      <c r="P333" s="613" t="s">
        <v>11271</v>
      </c>
      <c r="Q333" s="64">
        <v>1.2</v>
      </c>
      <c r="R333" s="64">
        <v>0</v>
      </c>
      <c r="S333" s="64">
        <v>0</v>
      </c>
      <c r="T333" s="10" t="s">
        <v>3233</v>
      </c>
      <c r="U333" s="13" t="str">
        <f t="shared" si="17"/>
        <v>OK</v>
      </c>
    </row>
    <row r="334" spans="1:21" s="2" customFormat="1" ht="16" customHeight="1" x14ac:dyDescent="0.2">
      <c r="A334" s="11">
        <v>45622</v>
      </c>
      <c r="B334" s="16" t="s">
        <v>6620</v>
      </c>
      <c r="C334" s="7" t="s">
        <v>6621</v>
      </c>
      <c r="D334" s="12" t="str">
        <f t="shared" si="15"/>
        <v>Único</v>
      </c>
      <c r="E334" s="19" t="s">
        <v>13799</v>
      </c>
      <c r="F334" s="10" t="s">
        <v>6988</v>
      </c>
      <c r="G334" s="10" t="s">
        <v>6651</v>
      </c>
      <c r="H334" s="12" t="str">
        <f t="shared" si="16"/>
        <v>IBAN com: 25 caracteres.</v>
      </c>
      <c r="I334" s="280" t="s">
        <v>10909</v>
      </c>
      <c r="J334" s="9">
        <v>0.7</v>
      </c>
      <c r="K334" s="55" t="s">
        <v>8381</v>
      </c>
      <c r="L334" s="9">
        <v>0.3</v>
      </c>
      <c r="M334" s="9">
        <v>0.08</v>
      </c>
      <c r="N334" s="22" t="s">
        <v>3233</v>
      </c>
      <c r="O334" s="22" t="s">
        <v>3233</v>
      </c>
      <c r="P334" s="613" t="s">
        <v>11271</v>
      </c>
      <c r="Q334" s="64">
        <v>1.2</v>
      </c>
      <c r="R334" s="64">
        <v>0</v>
      </c>
      <c r="S334" s="64">
        <v>0</v>
      </c>
      <c r="T334" s="10" t="s">
        <v>3233</v>
      </c>
      <c r="U334" s="13" t="str">
        <f t="shared" si="17"/>
        <v>OK</v>
      </c>
    </row>
    <row r="335" spans="1:21" s="2" customFormat="1" ht="16" customHeight="1" x14ac:dyDescent="0.2">
      <c r="A335" s="11">
        <v>45622</v>
      </c>
      <c r="B335" s="16" t="s">
        <v>824</v>
      </c>
      <c r="C335" s="7" t="s">
        <v>825</v>
      </c>
      <c r="D335" s="12" t="str">
        <f t="shared" si="15"/>
        <v>Único</v>
      </c>
      <c r="E335" s="19" t="s">
        <v>13799</v>
      </c>
      <c r="F335" s="10" t="s">
        <v>6988</v>
      </c>
      <c r="G335" s="10" t="s">
        <v>3604</v>
      </c>
      <c r="H335" s="12" t="str">
        <f t="shared" si="16"/>
        <v>IBAN com: 25 caracteres.</v>
      </c>
      <c r="I335" s="280" t="s">
        <v>10909</v>
      </c>
      <c r="J335" s="9">
        <v>1</v>
      </c>
      <c r="K335" s="55" t="s">
        <v>3233</v>
      </c>
      <c r="L335" s="9">
        <v>0</v>
      </c>
      <c r="M335" s="9">
        <v>0.08</v>
      </c>
      <c r="N335" s="22" t="s">
        <v>3233</v>
      </c>
      <c r="O335" s="22" t="s">
        <v>3233</v>
      </c>
      <c r="P335" s="613" t="s">
        <v>11271</v>
      </c>
      <c r="Q335" s="64">
        <v>1.2</v>
      </c>
      <c r="R335" s="64">
        <v>0</v>
      </c>
      <c r="S335" s="64">
        <v>0</v>
      </c>
      <c r="T335" s="10" t="s">
        <v>3233</v>
      </c>
      <c r="U335" s="13" t="str">
        <f t="shared" si="17"/>
        <v>OK</v>
      </c>
    </row>
    <row r="336" spans="1:21" s="2" customFormat="1" ht="16" customHeight="1" x14ac:dyDescent="0.2">
      <c r="A336" s="11">
        <v>45622</v>
      </c>
      <c r="B336" s="16">
        <v>351935992167</v>
      </c>
      <c r="C336" s="7" t="s">
        <v>7728</v>
      </c>
      <c r="D336" s="12" t="str">
        <f t="shared" si="15"/>
        <v>Único</v>
      </c>
      <c r="E336" s="19" t="s">
        <v>13799</v>
      </c>
      <c r="F336" s="10" t="s">
        <v>7810</v>
      </c>
      <c r="G336" s="10" t="s">
        <v>7729</v>
      </c>
      <c r="H336" s="12" t="str">
        <f t="shared" si="16"/>
        <v>IBAN com: 25 caracteres.</v>
      </c>
      <c r="I336" s="280" t="s">
        <v>10909</v>
      </c>
      <c r="J336" s="9">
        <v>0.5</v>
      </c>
      <c r="K336" s="280" t="s">
        <v>16397</v>
      </c>
      <c r="L336" s="9">
        <v>0.5</v>
      </c>
      <c r="M336" s="9">
        <v>0.1</v>
      </c>
      <c r="N336" s="22" t="s">
        <v>3233</v>
      </c>
      <c r="O336" s="22" t="s">
        <v>3233</v>
      </c>
      <c r="P336" s="613" t="s">
        <v>11271</v>
      </c>
      <c r="Q336" s="64">
        <v>1.2</v>
      </c>
      <c r="R336" s="64">
        <v>0</v>
      </c>
      <c r="S336" s="64">
        <v>0</v>
      </c>
      <c r="T336" s="10" t="s">
        <v>3233</v>
      </c>
      <c r="U336" s="13" t="str">
        <f t="shared" si="17"/>
        <v>OK</v>
      </c>
    </row>
    <row r="337" spans="1:21" s="2" customFormat="1" ht="16" customHeight="1" x14ac:dyDescent="0.2">
      <c r="A337" s="11">
        <v>45622</v>
      </c>
      <c r="B337" s="16" t="s">
        <v>8332</v>
      </c>
      <c r="C337" s="7" t="s">
        <v>7728</v>
      </c>
      <c r="D337" s="12" t="str">
        <f t="shared" si="15"/>
        <v>Único</v>
      </c>
      <c r="E337" s="19" t="s">
        <v>13799</v>
      </c>
      <c r="F337" s="10" t="s">
        <v>8242</v>
      </c>
      <c r="G337" s="10" t="s">
        <v>7729</v>
      </c>
      <c r="H337" s="12" t="str">
        <f t="shared" si="16"/>
        <v>IBAN com: 25 caracteres.</v>
      </c>
      <c r="I337" s="280" t="s">
        <v>10909</v>
      </c>
      <c r="J337" s="9">
        <v>0.5</v>
      </c>
      <c r="K337" s="280" t="s">
        <v>16397</v>
      </c>
      <c r="L337" s="9">
        <v>0.5</v>
      </c>
      <c r="M337" s="9">
        <v>0.1</v>
      </c>
      <c r="N337" s="22" t="s">
        <v>3233</v>
      </c>
      <c r="O337" s="22" t="s">
        <v>3233</v>
      </c>
      <c r="P337" s="613" t="s">
        <v>11271</v>
      </c>
      <c r="Q337" s="64">
        <v>1.2</v>
      </c>
      <c r="R337" s="64">
        <v>0</v>
      </c>
      <c r="S337" s="64">
        <v>0</v>
      </c>
      <c r="T337" s="10" t="s">
        <v>3233</v>
      </c>
      <c r="U337" s="13" t="str">
        <f t="shared" si="17"/>
        <v>OK</v>
      </c>
    </row>
    <row r="338" spans="1:21" s="2" customFormat="1" ht="16" customHeight="1" x14ac:dyDescent="0.2">
      <c r="A338" s="11">
        <v>45622</v>
      </c>
      <c r="B338" s="16" t="s">
        <v>256</v>
      </c>
      <c r="C338" s="7" t="s">
        <v>257</v>
      </c>
      <c r="D338" s="12" t="str">
        <f t="shared" si="15"/>
        <v>Único</v>
      </c>
      <c r="E338" s="19" t="s">
        <v>8505</v>
      </c>
      <c r="F338" s="10" t="s">
        <v>6988</v>
      </c>
      <c r="G338" s="286" t="s">
        <v>10776</v>
      </c>
      <c r="H338" s="12" t="str">
        <f t="shared" si="16"/>
        <v>IBAN com: 25 caracteres.</v>
      </c>
      <c r="I338" s="280" t="s">
        <v>10909</v>
      </c>
      <c r="J338" s="9">
        <v>1</v>
      </c>
      <c r="K338" s="55" t="s">
        <v>3233</v>
      </c>
      <c r="L338" s="9">
        <v>0</v>
      </c>
      <c r="M338" s="9">
        <v>0.1</v>
      </c>
      <c r="N338" s="22" t="s">
        <v>3233</v>
      </c>
      <c r="O338" s="22" t="s">
        <v>3233</v>
      </c>
      <c r="P338" s="613" t="s">
        <v>11271</v>
      </c>
      <c r="Q338" s="64">
        <v>1.2</v>
      </c>
      <c r="R338" s="64">
        <v>0</v>
      </c>
      <c r="S338" s="64">
        <v>0</v>
      </c>
      <c r="T338" s="10" t="s">
        <v>3233</v>
      </c>
      <c r="U338" s="13" t="str">
        <f t="shared" si="17"/>
        <v>OK</v>
      </c>
    </row>
    <row r="339" spans="1:21" s="2" customFormat="1" ht="16" customHeight="1" x14ac:dyDescent="0.2">
      <c r="A339" s="11">
        <v>45622</v>
      </c>
      <c r="B339" s="16" t="s">
        <v>213</v>
      </c>
      <c r="C339" s="7" t="s">
        <v>214</v>
      </c>
      <c r="D339" s="12" t="str">
        <f t="shared" si="15"/>
        <v>Único</v>
      </c>
      <c r="E339" s="19" t="s">
        <v>13799</v>
      </c>
      <c r="F339" s="10" t="s">
        <v>6988</v>
      </c>
      <c r="G339" s="10" t="s">
        <v>3328</v>
      </c>
      <c r="H339" s="12" t="str">
        <f t="shared" si="16"/>
        <v>IBAN com: 25 caracteres.</v>
      </c>
      <c r="I339" s="280" t="s">
        <v>10909</v>
      </c>
      <c r="J339" s="9">
        <v>1</v>
      </c>
      <c r="K339" s="55" t="s">
        <v>3233</v>
      </c>
      <c r="L339" s="9">
        <v>0</v>
      </c>
      <c r="M339" s="9">
        <v>0.08</v>
      </c>
      <c r="N339" s="22" t="s">
        <v>3233</v>
      </c>
      <c r="O339" s="22" t="s">
        <v>3233</v>
      </c>
      <c r="P339" s="613" t="s">
        <v>11271</v>
      </c>
      <c r="Q339" s="64">
        <v>1.2</v>
      </c>
      <c r="R339" s="64">
        <v>0</v>
      </c>
      <c r="S339" s="64">
        <v>0</v>
      </c>
      <c r="T339" s="10" t="s">
        <v>3233</v>
      </c>
      <c r="U339" s="13" t="str">
        <f t="shared" si="17"/>
        <v>OK</v>
      </c>
    </row>
    <row r="340" spans="1:21" s="2" customFormat="1" ht="16" customHeight="1" x14ac:dyDescent="0.2">
      <c r="A340" s="11">
        <v>45622</v>
      </c>
      <c r="B340" s="16" t="s">
        <v>7984</v>
      </c>
      <c r="C340" s="7" t="s">
        <v>7236</v>
      </c>
      <c r="D340" s="12" t="str">
        <f t="shared" si="15"/>
        <v>Único</v>
      </c>
      <c r="E340" s="19" t="s">
        <v>13799</v>
      </c>
      <c r="F340" s="10" t="s">
        <v>8242</v>
      </c>
      <c r="G340" s="10" t="s">
        <v>7237</v>
      </c>
      <c r="H340" s="12" t="str">
        <f t="shared" si="16"/>
        <v>IBAN com: 25 caracteres.</v>
      </c>
      <c r="I340" s="280" t="s">
        <v>10909</v>
      </c>
      <c r="J340" s="9">
        <v>1</v>
      </c>
      <c r="K340" s="55" t="s">
        <v>3233</v>
      </c>
      <c r="L340" s="9">
        <v>0</v>
      </c>
      <c r="M340" s="9">
        <v>0.1</v>
      </c>
      <c r="N340" s="22" t="s">
        <v>3233</v>
      </c>
      <c r="O340" s="22" t="s">
        <v>3233</v>
      </c>
      <c r="P340" s="613" t="s">
        <v>11271</v>
      </c>
      <c r="Q340" s="64">
        <v>1.2</v>
      </c>
      <c r="R340" s="64">
        <v>0</v>
      </c>
      <c r="S340" s="64">
        <v>0</v>
      </c>
      <c r="T340" s="10" t="s">
        <v>3233</v>
      </c>
      <c r="U340" s="13" t="str">
        <f t="shared" si="17"/>
        <v>OK</v>
      </c>
    </row>
    <row r="341" spans="1:21" s="2" customFormat="1" ht="16" customHeight="1" x14ac:dyDescent="0.2">
      <c r="A341" s="11">
        <v>45622</v>
      </c>
      <c r="B341" s="16" t="s">
        <v>1004</v>
      </c>
      <c r="C341" s="7" t="s">
        <v>1005</v>
      </c>
      <c r="D341" s="12" t="str">
        <f t="shared" si="15"/>
        <v>Único</v>
      </c>
      <c r="E341" s="19" t="s">
        <v>13799</v>
      </c>
      <c r="F341" s="10" t="s">
        <v>6988</v>
      </c>
      <c r="G341" s="10" t="s">
        <v>3561</v>
      </c>
      <c r="H341" s="12" t="str">
        <f t="shared" si="16"/>
        <v>IBAN com: 25 caracteres.</v>
      </c>
      <c r="I341" s="280" t="s">
        <v>10909</v>
      </c>
      <c r="J341" s="9">
        <v>1</v>
      </c>
      <c r="K341" s="55" t="s">
        <v>3233</v>
      </c>
      <c r="L341" s="9">
        <v>0</v>
      </c>
      <c r="M341" s="9">
        <v>0.08</v>
      </c>
      <c r="N341" s="22" t="s">
        <v>3233</v>
      </c>
      <c r="O341" s="22" t="s">
        <v>3233</v>
      </c>
      <c r="P341" s="613" t="s">
        <v>11271</v>
      </c>
      <c r="Q341" s="64">
        <v>1.2</v>
      </c>
      <c r="R341" s="64">
        <v>0</v>
      </c>
      <c r="S341" s="64">
        <v>0</v>
      </c>
      <c r="T341" s="10" t="s">
        <v>3233</v>
      </c>
      <c r="U341" s="13" t="str">
        <f t="shared" si="17"/>
        <v>OK</v>
      </c>
    </row>
    <row r="342" spans="1:21" s="2" customFormat="1" ht="16" customHeight="1" x14ac:dyDescent="0.2">
      <c r="A342" s="11">
        <v>45622</v>
      </c>
      <c r="B342" s="16" t="s">
        <v>729</v>
      </c>
      <c r="C342" s="7" t="s">
        <v>730</v>
      </c>
      <c r="D342" s="12" t="str">
        <f t="shared" si="15"/>
        <v>Único</v>
      </c>
      <c r="E342" s="19" t="s">
        <v>13799</v>
      </c>
      <c r="F342" s="10" t="s">
        <v>6988</v>
      </c>
      <c r="G342" s="10" t="s">
        <v>3561</v>
      </c>
      <c r="H342" s="12" t="str">
        <f t="shared" si="16"/>
        <v>IBAN com: 25 caracteres.</v>
      </c>
      <c r="I342" s="280" t="s">
        <v>10909</v>
      </c>
      <c r="J342" s="9">
        <v>1</v>
      </c>
      <c r="K342" s="55" t="s">
        <v>3233</v>
      </c>
      <c r="L342" s="9">
        <v>0</v>
      </c>
      <c r="M342" s="9">
        <v>0.08</v>
      </c>
      <c r="N342" s="22" t="s">
        <v>3233</v>
      </c>
      <c r="O342" s="22" t="s">
        <v>3233</v>
      </c>
      <c r="P342" s="613" t="s">
        <v>11271</v>
      </c>
      <c r="Q342" s="64">
        <v>1.2</v>
      </c>
      <c r="R342" s="64">
        <v>0</v>
      </c>
      <c r="S342" s="64">
        <v>0</v>
      </c>
      <c r="T342" s="10" t="s">
        <v>3233</v>
      </c>
      <c r="U342" s="13" t="str">
        <f t="shared" si="17"/>
        <v>OK</v>
      </c>
    </row>
    <row r="343" spans="1:21" s="2" customFormat="1" ht="16" customHeight="1" x14ac:dyDescent="0.2">
      <c r="A343" s="11">
        <v>45622</v>
      </c>
      <c r="B343" s="16" t="s">
        <v>485</v>
      </c>
      <c r="C343" s="7" t="s">
        <v>486</v>
      </c>
      <c r="D343" s="12" t="str">
        <f t="shared" si="15"/>
        <v>Único</v>
      </c>
      <c r="E343" s="19" t="s">
        <v>13799</v>
      </c>
      <c r="F343" s="10" t="s">
        <v>6988</v>
      </c>
      <c r="G343" s="10" t="s">
        <v>3451</v>
      </c>
      <c r="H343" s="12" t="str">
        <f t="shared" si="16"/>
        <v>IBAN com: 25 caracteres.</v>
      </c>
      <c r="I343" s="280" t="s">
        <v>10909</v>
      </c>
      <c r="J343" s="9">
        <v>1</v>
      </c>
      <c r="K343" s="55" t="s">
        <v>3233</v>
      </c>
      <c r="L343" s="9">
        <v>0</v>
      </c>
      <c r="M343" s="9">
        <v>0.08</v>
      </c>
      <c r="N343" s="22" t="s">
        <v>3233</v>
      </c>
      <c r="O343" s="22" t="s">
        <v>3233</v>
      </c>
      <c r="P343" s="613" t="s">
        <v>11271</v>
      </c>
      <c r="Q343" s="64">
        <v>1.2</v>
      </c>
      <c r="R343" s="64">
        <v>0</v>
      </c>
      <c r="S343" s="64">
        <v>0</v>
      </c>
      <c r="T343" s="10" t="s">
        <v>3233</v>
      </c>
      <c r="U343" s="13" t="str">
        <f t="shared" si="17"/>
        <v>OK</v>
      </c>
    </row>
    <row r="344" spans="1:21" s="2" customFormat="1" ht="16" customHeight="1" x14ac:dyDescent="0.2">
      <c r="A344" s="11">
        <v>45622</v>
      </c>
      <c r="B344" s="16" t="s">
        <v>8040</v>
      </c>
      <c r="C344" s="7" t="s">
        <v>7322</v>
      </c>
      <c r="D344" s="12" t="str">
        <f t="shared" si="15"/>
        <v>Único</v>
      </c>
      <c r="E344" s="19" t="s">
        <v>13799</v>
      </c>
      <c r="F344" s="10" t="s">
        <v>8242</v>
      </c>
      <c r="G344" s="10" t="s">
        <v>7323</v>
      </c>
      <c r="H344" s="12" t="str">
        <f t="shared" si="16"/>
        <v>IBAN com: 25 caracteres.</v>
      </c>
      <c r="I344" s="280" t="s">
        <v>10909</v>
      </c>
      <c r="J344" s="9">
        <v>1</v>
      </c>
      <c r="K344" s="55" t="s">
        <v>3233</v>
      </c>
      <c r="L344" s="9">
        <v>0</v>
      </c>
      <c r="M344" s="9">
        <v>0.1</v>
      </c>
      <c r="N344" s="22" t="s">
        <v>3233</v>
      </c>
      <c r="O344" s="22" t="s">
        <v>3233</v>
      </c>
      <c r="P344" s="613" t="s">
        <v>11271</v>
      </c>
      <c r="Q344" s="64">
        <v>1.2</v>
      </c>
      <c r="R344" s="64">
        <v>0</v>
      </c>
      <c r="S344" s="64">
        <v>0</v>
      </c>
      <c r="T344" s="10" t="s">
        <v>3233</v>
      </c>
      <c r="U344" s="13" t="str">
        <f t="shared" si="17"/>
        <v>OK</v>
      </c>
    </row>
    <row r="345" spans="1:21" s="2" customFormat="1" ht="16" customHeight="1" x14ac:dyDescent="0.2">
      <c r="A345" s="11">
        <v>45622</v>
      </c>
      <c r="B345" s="16" t="s">
        <v>4743</v>
      </c>
      <c r="C345" s="7" t="s">
        <v>1944</v>
      </c>
      <c r="D345" s="12" t="str">
        <f t="shared" si="15"/>
        <v>Único</v>
      </c>
      <c r="E345" s="19" t="s">
        <v>13799</v>
      </c>
      <c r="F345" s="10" t="s">
        <v>6988</v>
      </c>
      <c r="G345" s="10" t="s">
        <v>5878</v>
      </c>
      <c r="H345" s="12" t="str">
        <f t="shared" si="16"/>
        <v>IBAN com: 25 caracteres.</v>
      </c>
      <c r="I345" s="280" t="s">
        <v>10909</v>
      </c>
      <c r="J345" s="9">
        <v>0.5</v>
      </c>
      <c r="K345" s="71" t="s">
        <v>11434</v>
      </c>
      <c r="L345" s="9">
        <v>0.5</v>
      </c>
      <c r="M345" s="9">
        <v>0.08</v>
      </c>
      <c r="N345" s="22" t="s">
        <v>3233</v>
      </c>
      <c r="O345" s="22" t="s">
        <v>3233</v>
      </c>
      <c r="P345" s="613" t="s">
        <v>11271</v>
      </c>
      <c r="Q345" s="64">
        <v>1.2</v>
      </c>
      <c r="R345" s="64">
        <v>0</v>
      </c>
      <c r="S345" s="64">
        <v>0</v>
      </c>
      <c r="T345" s="10" t="s">
        <v>3233</v>
      </c>
      <c r="U345" s="13" t="str">
        <f t="shared" si="17"/>
        <v>OK</v>
      </c>
    </row>
    <row r="346" spans="1:21" s="2" customFormat="1" ht="16" customHeight="1" x14ac:dyDescent="0.2">
      <c r="A346" s="11">
        <v>45622</v>
      </c>
      <c r="B346" s="16" t="s">
        <v>252</v>
      </c>
      <c r="C346" s="7" t="s">
        <v>253</v>
      </c>
      <c r="D346" s="12" t="str">
        <f t="shared" si="15"/>
        <v>Único</v>
      </c>
      <c r="E346" s="19" t="s">
        <v>13799</v>
      </c>
      <c r="F346" s="10" t="s">
        <v>6988</v>
      </c>
      <c r="G346" s="278" t="s">
        <v>3346</v>
      </c>
      <c r="H346" s="12" t="str">
        <f t="shared" si="16"/>
        <v>IBAN com: 25 caracteres.</v>
      </c>
      <c r="I346" s="280" t="s">
        <v>10909</v>
      </c>
      <c r="J346" s="9">
        <v>1</v>
      </c>
      <c r="K346" s="55" t="s">
        <v>3233</v>
      </c>
      <c r="L346" s="9">
        <v>0</v>
      </c>
      <c r="M346" s="9">
        <v>0.08</v>
      </c>
      <c r="N346" s="22" t="s">
        <v>3233</v>
      </c>
      <c r="O346" s="22" t="s">
        <v>3233</v>
      </c>
      <c r="P346" s="613" t="s">
        <v>11271</v>
      </c>
      <c r="Q346" s="64">
        <v>1.2</v>
      </c>
      <c r="R346" s="64">
        <v>0</v>
      </c>
      <c r="S346" s="64">
        <v>0</v>
      </c>
      <c r="T346" s="10" t="s">
        <v>3233</v>
      </c>
      <c r="U346" s="13" t="str">
        <f t="shared" si="17"/>
        <v>OK</v>
      </c>
    </row>
    <row r="347" spans="1:21" s="2" customFormat="1" ht="16" customHeight="1" x14ac:dyDescent="0.2">
      <c r="A347" s="11">
        <v>45622</v>
      </c>
      <c r="B347" s="16" t="s">
        <v>4740</v>
      </c>
      <c r="C347" s="66" t="s">
        <v>11298</v>
      </c>
      <c r="D347" s="12" t="str">
        <f t="shared" si="15"/>
        <v>Único</v>
      </c>
      <c r="E347" s="19" t="s">
        <v>13799</v>
      </c>
      <c r="F347" s="10" t="s">
        <v>6988</v>
      </c>
      <c r="G347" s="10" t="s">
        <v>5876</v>
      </c>
      <c r="H347" s="12" t="str">
        <f t="shared" si="16"/>
        <v>IBAN com: 25 caracteres.</v>
      </c>
      <c r="I347" s="280" t="s">
        <v>10909</v>
      </c>
      <c r="J347" s="9">
        <v>0.5</v>
      </c>
      <c r="K347" s="71" t="s">
        <v>11434</v>
      </c>
      <c r="L347" s="9">
        <v>0.5</v>
      </c>
      <c r="M347" s="9">
        <v>0.08</v>
      </c>
      <c r="N347" s="22" t="s">
        <v>3233</v>
      </c>
      <c r="O347" s="22" t="s">
        <v>3233</v>
      </c>
      <c r="P347" s="613" t="s">
        <v>11271</v>
      </c>
      <c r="Q347" s="64">
        <v>1.2</v>
      </c>
      <c r="R347" s="57">
        <v>0</v>
      </c>
      <c r="S347" s="64">
        <v>0</v>
      </c>
      <c r="T347" s="10" t="s">
        <v>3233</v>
      </c>
      <c r="U347" s="13" t="str">
        <f t="shared" si="17"/>
        <v>OK</v>
      </c>
    </row>
    <row r="348" spans="1:21" s="2" customFormat="1" ht="16" customHeight="1" x14ac:dyDescent="0.2">
      <c r="A348" s="11">
        <v>45622</v>
      </c>
      <c r="B348" s="16" t="s">
        <v>7888</v>
      </c>
      <c r="C348" s="7" t="s">
        <v>7096</v>
      </c>
      <c r="D348" s="12" t="str">
        <f t="shared" si="15"/>
        <v>Único</v>
      </c>
      <c r="E348" s="19" t="s">
        <v>13799</v>
      </c>
      <c r="F348" s="10" t="s">
        <v>8242</v>
      </c>
      <c r="G348" s="10" t="s">
        <v>7097</v>
      </c>
      <c r="H348" s="12" t="str">
        <f t="shared" si="16"/>
        <v>IBAN com: 25 caracteres.</v>
      </c>
      <c r="I348" s="280" t="s">
        <v>10909</v>
      </c>
      <c r="J348" s="9">
        <v>1</v>
      </c>
      <c r="K348" s="55" t="s">
        <v>3233</v>
      </c>
      <c r="L348" s="9">
        <v>0</v>
      </c>
      <c r="M348" s="9">
        <v>0.08</v>
      </c>
      <c r="N348" s="22" t="s">
        <v>3233</v>
      </c>
      <c r="O348" s="22" t="s">
        <v>3233</v>
      </c>
      <c r="P348" s="613" t="s">
        <v>11271</v>
      </c>
      <c r="Q348" s="64">
        <v>1.2</v>
      </c>
      <c r="R348" s="64">
        <v>0</v>
      </c>
      <c r="S348" s="64">
        <v>0</v>
      </c>
      <c r="T348" s="10" t="s">
        <v>3233</v>
      </c>
      <c r="U348" s="13" t="str">
        <f t="shared" si="17"/>
        <v>OK</v>
      </c>
    </row>
    <row r="349" spans="1:21" s="2" customFormat="1" ht="16" customHeight="1" x14ac:dyDescent="0.2">
      <c r="A349" s="11">
        <v>45622</v>
      </c>
      <c r="B349" s="16" t="s">
        <v>4723</v>
      </c>
      <c r="C349" s="7" t="s">
        <v>4724</v>
      </c>
      <c r="D349" s="12" t="str">
        <f t="shared" si="15"/>
        <v>Único</v>
      </c>
      <c r="E349" s="19" t="s">
        <v>13799</v>
      </c>
      <c r="F349" s="10" t="s">
        <v>6988</v>
      </c>
      <c r="G349" s="10" t="s">
        <v>5866</v>
      </c>
      <c r="H349" s="12" t="str">
        <f t="shared" si="16"/>
        <v>IBAN com: 25 caracteres.</v>
      </c>
      <c r="I349" s="280" t="s">
        <v>10909</v>
      </c>
      <c r="J349" s="9">
        <v>0.5</v>
      </c>
      <c r="K349" s="71" t="s">
        <v>11434</v>
      </c>
      <c r="L349" s="9">
        <v>0.5</v>
      </c>
      <c r="M349" s="9">
        <v>0.08</v>
      </c>
      <c r="N349" s="22" t="s">
        <v>3233</v>
      </c>
      <c r="O349" s="22" t="s">
        <v>3233</v>
      </c>
      <c r="P349" s="613" t="s">
        <v>11271</v>
      </c>
      <c r="Q349" s="64">
        <v>1.2</v>
      </c>
      <c r="R349" s="64">
        <v>0</v>
      </c>
      <c r="S349" s="64">
        <v>0</v>
      </c>
      <c r="T349" s="10" t="s">
        <v>3233</v>
      </c>
      <c r="U349" s="13" t="str">
        <f t="shared" si="17"/>
        <v>OK</v>
      </c>
    </row>
    <row r="350" spans="1:21" s="2" customFormat="1" ht="16" customHeight="1" x14ac:dyDescent="0.2">
      <c r="A350" s="11">
        <v>45622</v>
      </c>
      <c r="B350" s="16" t="s">
        <v>845</v>
      </c>
      <c r="C350" s="7" t="s">
        <v>773</v>
      </c>
      <c r="D350" s="12" t="str">
        <f t="shared" si="15"/>
        <v>Único</v>
      </c>
      <c r="E350" s="19" t="s">
        <v>13799</v>
      </c>
      <c r="F350" s="10" t="s">
        <v>6988</v>
      </c>
      <c r="G350" s="10" t="s">
        <v>3520</v>
      </c>
      <c r="H350" s="12" t="str">
        <f t="shared" si="16"/>
        <v>IBAN com: 25 caracteres.</v>
      </c>
      <c r="I350" s="280" t="s">
        <v>10909</v>
      </c>
      <c r="J350" s="9">
        <v>1</v>
      </c>
      <c r="K350" s="55" t="s">
        <v>3233</v>
      </c>
      <c r="L350" s="9">
        <v>0</v>
      </c>
      <c r="M350" s="9">
        <v>0.08</v>
      </c>
      <c r="N350" s="22" t="s">
        <v>3233</v>
      </c>
      <c r="O350" s="22" t="s">
        <v>3233</v>
      </c>
      <c r="P350" s="613" t="s">
        <v>11271</v>
      </c>
      <c r="Q350" s="64">
        <v>1.2</v>
      </c>
      <c r="R350" s="64">
        <v>0</v>
      </c>
      <c r="S350" s="64">
        <v>0</v>
      </c>
      <c r="T350" s="10" t="s">
        <v>3233</v>
      </c>
      <c r="U350" s="13" t="str">
        <f t="shared" si="17"/>
        <v>OK</v>
      </c>
    </row>
    <row r="351" spans="1:21" s="2" customFormat="1" ht="16" customHeight="1" x14ac:dyDescent="0.2">
      <c r="A351" s="11">
        <v>45622</v>
      </c>
      <c r="B351" s="16" t="s">
        <v>633</v>
      </c>
      <c r="C351" s="7" t="s">
        <v>634</v>
      </c>
      <c r="D351" s="12" t="str">
        <f t="shared" si="15"/>
        <v>Único</v>
      </c>
      <c r="E351" s="19" t="s">
        <v>13799</v>
      </c>
      <c r="F351" s="10" t="s">
        <v>6988</v>
      </c>
      <c r="G351" s="10" t="s">
        <v>3520</v>
      </c>
      <c r="H351" s="12" t="str">
        <f t="shared" si="16"/>
        <v>IBAN com: 25 caracteres.</v>
      </c>
      <c r="I351" s="280" t="s">
        <v>10909</v>
      </c>
      <c r="J351" s="9">
        <v>1</v>
      </c>
      <c r="K351" s="55" t="s">
        <v>3233</v>
      </c>
      <c r="L351" s="9">
        <v>0</v>
      </c>
      <c r="M351" s="9">
        <v>0.08</v>
      </c>
      <c r="N351" s="22" t="s">
        <v>3233</v>
      </c>
      <c r="O351" s="22" t="s">
        <v>3233</v>
      </c>
      <c r="P351" s="613" t="s">
        <v>11271</v>
      </c>
      <c r="Q351" s="64">
        <v>1.2</v>
      </c>
      <c r="R351" s="64">
        <v>0</v>
      </c>
      <c r="S351" s="64">
        <v>0</v>
      </c>
      <c r="T351" s="10" t="s">
        <v>3233</v>
      </c>
      <c r="U351" s="13" t="str">
        <f t="shared" si="17"/>
        <v>OK</v>
      </c>
    </row>
    <row r="352" spans="1:21" s="2" customFormat="1" ht="16" customHeight="1" x14ac:dyDescent="0.2">
      <c r="A352" s="11">
        <v>45622</v>
      </c>
      <c r="B352" s="16" t="s">
        <v>226</v>
      </c>
      <c r="C352" s="7" t="s">
        <v>227</v>
      </c>
      <c r="D352" s="12" t="str">
        <f t="shared" si="15"/>
        <v>Único</v>
      </c>
      <c r="E352" s="19" t="s">
        <v>13799</v>
      </c>
      <c r="F352" s="10" t="s">
        <v>6988</v>
      </c>
      <c r="G352" s="10" t="s">
        <v>3334</v>
      </c>
      <c r="H352" s="12" t="str">
        <f t="shared" si="16"/>
        <v>IBAN com: 25 caracteres.</v>
      </c>
      <c r="I352" s="280" t="s">
        <v>10909</v>
      </c>
      <c r="J352" s="9">
        <v>1</v>
      </c>
      <c r="K352" s="55" t="s">
        <v>3233</v>
      </c>
      <c r="L352" s="9">
        <v>0</v>
      </c>
      <c r="M352" s="9">
        <v>0.08</v>
      </c>
      <c r="N352" s="22" t="s">
        <v>3233</v>
      </c>
      <c r="O352" s="22" t="s">
        <v>3233</v>
      </c>
      <c r="P352" s="613" t="s">
        <v>11271</v>
      </c>
      <c r="Q352" s="64">
        <v>1.2</v>
      </c>
      <c r="R352" s="64">
        <v>0</v>
      </c>
      <c r="S352" s="64">
        <v>0</v>
      </c>
      <c r="T352" s="10" t="s">
        <v>3233</v>
      </c>
      <c r="U352" s="13" t="str">
        <f t="shared" si="17"/>
        <v>OK</v>
      </c>
    </row>
    <row r="353" spans="1:21" s="2" customFormat="1" ht="16" customHeight="1" x14ac:dyDescent="0.2">
      <c r="A353" s="11">
        <v>45622</v>
      </c>
      <c r="B353" s="16" t="s">
        <v>110</v>
      </c>
      <c r="C353" s="7" t="s">
        <v>111</v>
      </c>
      <c r="D353" s="12" t="str">
        <f t="shared" si="15"/>
        <v>Único</v>
      </c>
      <c r="E353" s="19" t="s">
        <v>13799</v>
      </c>
      <c r="F353" s="10" t="s">
        <v>6988</v>
      </c>
      <c r="G353" s="10" t="s">
        <v>3285</v>
      </c>
      <c r="H353" s="12" t="str">
        <f t="shared" si="16"/>
        <v>IBAN com: 25 caracteres.</v>
      </c>
      <c r="I353" s="280" t="s">
        <v>10909</v>
      </c>
      <c r="J353" s="9">
        <v>1</v>
      </c>
      <c r="K353" s="55" t="s">
        <v>3233</v>
      </c>
      <c r="L353" s="9">
        <v>0</v>
      </c>
      <c r="M353" s="9">
        <v>0.1</v>
      </c>
      <c r="N353" s="22" t="s">
        <v>3233</v>
      </c>
      <c r="O353" s="22" t="s">
        <v>3233</v>
      </c>
      <c r="P353" s="613" t="s">
        <v>11271</v>
      </c>
      <c r="Q353" s="64">
        <v>1.2</v>
      </c>
      <c r="R353" s="64">
        <v>0</v>
      </c>
      <c r="S353" s="64">
        <v>0</v>
      </c>
      <c r="T353" s="10" t="s">
        <v>3233</v>
      </c>
      <c r="U353" s="13" t="str">
        <f t="shared" si="17"/>
        <v>OK</v>
      </c>
    </row>
    <row r="354" spans="1:21" s="2" customFormat="1" ht="16" customHeight="1" x14ac:dyDescent="0.2">
      <c r="A354" s="11">
        <v>45622</v>
      </c>
      <c r="B354" s="16" t="s">
        <v>5592</v>
      </c>
      <c r="C354" s="7" t="s">
        <v>5593</v>
      </c>
      <c r="D354" s="12" t="str">
        <f t="shared" si="15"/>
        <v>Único</v>
      </c>
      <c r="E354" s="19" t="s">
        <v>13799</v>
      </c>
      <c r="F354" s="10" t="s">
        <v>6988</v>
      </c>
      <c r="G354" s="10" t="s">
        <v>6336</v>
      </c>
      <c r="H354" s="12" t="str">
        <f t="shared" si="16"/>
        <v>IBAN com: 25 caracteres.</v>
      </c>
      <c r="I354" s="280" t="s">
        <v>10909</v>
      </c>
      <c r="J354" s="9">
        <v>0.5</v>
      </c>
      <c r="K354" s="71" t="s">
        <v>11433</v>
      </c>
      <c r="L354" s="9">
        <v>0.5</v>
      </c>
      <c r="M354" s="9">
        <v>0.08</v>
      </c>
      <c r="N354" s="22" t="s">
        <v>3233</v>
      </c>
      <c r="O354" s="22" t="s">
        <v>3233</v>
      </c>
      <c r="P354" s="613" t="s">
        <v>11271</v>
      </c>
      <c r="Q354" s="64">
        <v>1.2</v>
      </c>
      <c r="R354" s="64">
        <v>0</v>
      </c>
      <c r="S354" s="64">
        <v>0</v>
      </c>
      <c r="T354" s="10" t="s">
        <v>3233</v>
      </c>
      <c r="U354" s="13" t="str">
        <f t="shared" si="17"/>
        <v>OK</v>
      </c>
    </row>
    <row r="355" spans="1:21" s="2" customFormat="1" ht="16" customHeight="1" x14ac:dyDescent="0.2">
      <c r="A355" s="11">
        <v>45622</v>
      </c>
      <c r="B355" s="16" t="s">
        <v>4796</v>
      </c>
      <c r="C355" s="7" t="s">
        <v>4797</v>
      </c>
      <c r="D355" s="12" t="str">
        <f t="shared" si="15"/>
        <v>Único</v>
      </c>
      <c r="E355" s="19" t="s">
        <v>13799</v>
      </c>
      <c r="F355" s="10" t="s">
        <v>6988</v>
      </c>
      <c r="G355" s="10" t="s">
        <v>5905</v>
      </c>
      <c r="H355" s="12" t="str">
        <f t="shared" si="16"/>
        <v>IBAN com: 25 caracteres.</v>
      </c>
      <c r="I355" s="280" t="s">
        <v>10909</v>
      </c>
      <c r="J355" s="9">
        <v>0.5</v>
      </c>
      <c r="K355" s="71" t="s">
        <v>11434</v>
      </c>
      <c r="L355" s="9">
        <v>0.5</v>
      </c>
      <c r="M355" s="9">
        <v>0.08</v>
      </c>
      <c r="N355" s="22" t="s">
        <v>3233</v>
      </c>
      <c r="O355" s="22" t="s">
        <v>3233</v>
      </c>
      <c r="P355" s="613" t="s">
        <v>11271</v>
      </c>
      <c r="Q355" s="64">
        <v>1.2</v>
      </c>
      <c r="R355" s="64">
        <v>0</v>
      </c>
      <c r="S355" s="64">
        <v>0</v>
      </c>
      <c r="T355" s="10" t="s">
        <v>3233</v>
      </c>
      <c r="U355" s="13" t="str">
        <f t="shared" si="17"/>
        <v>OK</v>
      </c>
    </row>
    <row r="356" spans="1:21" s="2" customFormat="1" ht="16" customHeight="1" x14ac:dyDescent="0.2">
      <c r="A356" s="11">
        <v>45622</v>
      </c>
      <c r="B356" s="16" t="s">
        <v>4856</v>
      </c>
      <c r="C356" s="7" t="s">
        <v>4857</v>
      </c>
      <c r="D356" s="12" t="str">
        <f t="shared" si="15"/>
        <v>Único</v>
      </c>
      <c r="E356" s="19" t="s">
        <v>13799</v>
      </c>
      <c r="F356" s="10" t="s">
        <v>6988</v>
      </c>
      <c r="G356" s="10" t="s">
        <v>5932</v>
      </c>
      <c r="H356" s="12" t="str">
        <f t="shared" si="16"/>
        <v>IBAN com: 25 caracteres.</v>
      </c>
      <c r="I356" s="280" t="s">
        <v>10909</v>
      </c>
      <c r="J356" s="9">
        <v>0.5</v>
      </c>
      <c r="K356" s="71" t="s">
        <v>11434</v>
      </c>
      <c r="L356" s="9">
        <v>0.5</v>
      </c>
      <c r="M356" s="9">
        <v>0.08</v>
      </c>
      <c r="N356" s="22" t="s">
        <v>3233</v>
      </c>
      <c r="O356" s="22" t="s">
        <v>3233</v>
      </c>
      <c r="P356" s="613" t="s">
        <v>11271</v>
      </c>
      <c r="Q356" s="64">
        <v>1.2</v>
      </c>
      <c r="R356" s="64">
        <v>0</v>
      </c>
      <c r="S356" s="64">
        <v>0</v>
      </c>
      <c r="T356" s="10" t="s">
        <v>3233</v>
      </c>
      <c r="U356" s="13" t="str">
        <f t="shared" si="17"/>
        <v>OK</v>
      </c>
    </row>
    <row r="357" spans="1:21" s="2" customFormat="1" ht="16" customHeight="1" x14ac:dyDescent="0.2">
      <c r="A357" s="11">
        <v>45622</v>
      </c>
      <c r="B357" s="16" t="s">
        <v>4831</v>
      </c>
      <c r="C357" s="7" t="s">
        <v>4832</v>
      </c>
      <c r="D357" s="12" t="str">
        <f t="shared" si="15"/>
        <v>Único</v>
      </c>
      <c r="E357" s="19" t="s">
        <v>13799</v>
      </c>
      <c r="F357" s="10" t="s">
        <v>6988</v>
      </c>
      <c r="G357" s="10" t="s">
        <v>5921</v>
      </c>
      <c r="H357" s="12" t="str">
        <f t="shared" si="16"/>
        <v>IBAN com: 25 caracteres.</v>
      </c>
      <c r="I357" s="280" t="s">
        <v>10909</v>
      </c>
      <c r="J357" s="9">
        <v>0.5</v>
      </c>
      <c r="K357" s="71" t="s">
        <v>11433</v>
      </c>
      <c r="L357" s="9">
        <v>0.5</v>
      </c>
      <c r="M357" s="9">
        <v>0.08</v>
      </c>
      <c r="N357" s="22" t="s">
        <v>3233</v>
      </c>
      <c r="O357" s="22" t="s">
        <v>3233</v>
      </c>
      <c r="P357" s="613" t="s">
        <v>11271</v>
      </c>
      <c r="Q357" s="64">
        <v>1.2</v>
      </c>
      <c r="R357" s="64">
        <v>0</v>
      </c>
      <c r="S357" s="64">
        <v>0</v>
      </c>
      <c r="T357" s="10" t="s">
        <v>3233</v>
      </c>
      <c r="U357" s="13" t="str">
        <f t="shared" si="17"/>
        <v>OK</v>
      </c>
    </row>
    <row r="358" spans="1:21" s="2" customFormat="1" ht="16" customHeight="1" x14ac:dyDescent="0.2">
      <c r="A358" s="11">
        <v>45622</v>
      </c>
      <c r="B358" s="16" t="s">
        <v>1276</v>
      </c>
      <c r="C358" s="7" t="s">
        <v>1277</v>
      </c>
      <c r="D358" s="12" t="str">
        <f t="shared" si="15"/>
        <v>Único</v>
      </c>
      <c r="E358" s="19" t="s">
        <v>13799</v>
      </c>
      <c r="F358" s="10" t="s">
        <v>6988</v>
      </c>
      <c r="G358" s="10" t="s">
        <v>3791</v>
      </c>
      <c r="H358" s="12" t="str">
        <f t="shared" si="16"/>
        <v>IBAN com: 25 caracteres.</v>
      </c>
      <c r="I358" s="280" t="s">
        <v>10909</v>
      </c>
      <c r="J358" s="9">
        <v>1</v>
      </c>
      <c r="K358" s="55" t="s">
        <v>3233</v>
      </c>
      <c r="L358" s="9">
        <v>0</v>
      </c>
      <c r="M358" s="9">
        <v>0.08</v>
      </c>
      <c r="N358" s="22" t="s">
        <v>3233</v>
      </c>
      <c r="O358" s="22" t="s">
        <v>3233</v>
      </c>
      <c r="P358" s="613" t="s">
        <v>11271</v>
      </c>
      <c r="Q358" s="64">
        <v>1.2</v>
      </c>
      <c r="R358" s="64">
        <v>0</v>
      </c>
      <c r="S358" s="64">
        <v>0</v>
      </c>
      <c r="T358" s="10" t="s">
        <v>3233</v>
      </c>
      <c r="U358" s="13" t="str">
        <f t="shared" si="17"/>
        <v>OK</v>
      </c>
    </row>
    <row r="359" spans="1:21" s="2" customFormat="1" ht="16" customHeight="1" x14ac:dyDescent="0.2">
      <c r="A359" s="11">
        <v>45622</v>
      </c>
      <c r="B359" s="16" t="s">
        <v>4741</v>
      </c>
      <c r="C359" s="7" t="s">
        <v>4742</v>
      </c>
      <c r="D359" s="12" t="str">
        <f t="shared" si="15"/>
        <v>Único</v>
      </c>
      <c r="E359" s="19" t="s">
        <v>13799</v>
      </c>
      <c r="F359" s="10" t="s">
        <v>6988</v>
      </c>
      <c r="G359" s="10" t="s">
        <v>5877</v>
      </c>
      <c r="H359" s="12" t="str">
        <f t="shared" si="16"/>
        <v>IBAN com: 25 caracteres.</v>
      </c>
      <c r="I359" s="280" t="s">
        <v>10909</v>
      </c>
      <c r="J359" s="9">
        <v>0.5</v>
      </c>
      <c r="K359" s="71" t="s">
        <v>11435</v>
      </c>
      <c r="L359" s="9">
        <v>0.5</v>
      </c>
      <c r="M359" s="9">
        <v>0.08</v>
      </c>
      <c r="N359" s="22" t="s">
        <v>3233</v>
      </c>
      <c r="O359" s="22" t="s">
        <v>3233</v>
      </c>
      <c r="P359" s="613" t="s">
        <v>11271</v>
      </c>
      <c r="Q359" s="64">
        <v>1.2</v>
      </c>
      <c r="R359" s="64">
        <v>0</v>
      </c>
      <c r="S359" s="64">
        <v>0</v>
      </c>
      <c r="T359" s="10" t="s">
        <v>3233</v>
      </c>
      <c r="U359" s="13" t="str">
        <f t="shared" si="17"/>
        <v>OK</v>
      </c>
    </row>
    <row r="360" spans="1:21" s="2" customFormat="1" ht="16" customHeight="1" x14ac:dyDescent="0.2">
      <c r="A360" s="11">
        <v>45622</v>
      </c>
      <c r="B360" s="16" t="s">
        <v>4731</v>
      </c>
      <c r="C360" s="7" t="s">
        <v>4732</v>
      </c>
      <c r="D360" s="12" t="str">
        <f t="shared" si="15"/>
        <v>Único</v>
      </c>
      <c r="E360" s="19" t="s">
        <v>13799</v>
      </c>
      <c r="F360" s="10" t="s">
        <v>6988</v>
      </c>
      <c r="G360" s="10" t="s">
        <v>5870</v>
      </c>
      <c r="H360" s="12" t="str">
        <f t="shared" si="16"/>
        <v>IBAN com: 25 caracteres.</v>
      </c>
      <c r="I360" s="280" t="s">
        <v>10909</v>
      </c>
      <c r="J360" s="9">
        <v>0.5</v>
      </c>
      <c r="K360" s="71" t="s">
        <v>11433</v>
      </c>
      <c r="L360" s="9">
        <v>0.5</v>
      </c>
      <c r="M360" s="9">
        <v>0.08</v>
      </c>
      <c r="N360" s="22" t="s">
        <v>3233</v>
      </c>
      <c r="O360" s="22" t="s">
        <v>3233</v>
      </c>
      <c r="P360" s="613" t="s">
        <v>11271</v>
      </c>
      <c r="Q360" s="64">
        <v>1.2</v>
      </c>
      <c r="R360" s="64">
        <v>0</v>
      </c>
      <c r="S360" s="64">
        <v>0</v>
      </c>
      <c r="T360" s="10" t="s">
        <v>3233</v>
      </c>
      <c r="U360" s="13" t="str">
        <f t="shared" si="17"/>
        <v>OK</v>
      </c>
    </row>
    <row r="361" spans="1:21" s="2" customFormat="1" ht="16" customHeight="1" x14ac:dyDescent="0.2">
      <c r="A361" s="11">
        <v>45622</v>
      </c>
      <c r="B361" s="16">
        <v>351962045049</v>
      </c>
      <c r="C361" s="7" t="s">
        <v>8243</v>
      </c>
      <c r="D361" s="12" t="str">
        <f t="shared" si="15"/>
        <v>Único</v>
      </c>
      <c r="E361" s="19" t="s">
        <v>8244</v>
      </c>
      <c r="F361" s="10" t="s">
        <v>7810</v>
      </c>
      <c r="G361" s="356" t="s">
        <v>20241</v>
      </c>
      <c r="H361" s="12" t="str">
        <f t="shared" si="16"/>
        <v>IBAN com: 20 caracteres.</v>
      </c>
      <c r="I361" s="280" t="s">
        <v>10909</v>
      </c>
      <c r="J361" s="9">
        <v>1</v>
      </c>
      <c r="K361" s="55" t="s">
        <v>3233</v>
      </c>
      <c r="L361" s="9">
        <v>0</v>
      </c>
      <c r="M361" s="9">
        <v>0.08</v>
      </c>
      <c r="N361" s="146" t="s">
        <v>3233</v>
      </c>
      <c r="O361" s="146" t="s">
        <v>3233</v>
      </c>
      <c r="P361" s="613" t="s">
        <v>11271</v>
      </c>
      <c r="Q361" s="64">
        <v>1.2</v>
      </c>
      <c r="R361" s="64">
        <v>0</v>
      </c>
      <c r="S361" s="64">
        <v>0</v>
      </c>
      <c r="T361" s="10" t="s">
        <v>3233</v>
      </c>
      <c r="U361" s="13" t="str">
        <f t="shared" si="17"/>
        <v>OK</v>
      </c>
    </row>
    <row r="362" spans="1:21" s="2" customFormat="1" ht="16" customHeight="1" x14ac:dyDescent="0.2">
      <c r="A362" s="11">
        <v>45622</v>
      </c>
      <c r="B362" s="16" t="s">
        <v>8382</v>
      </c>
      <c r="C362" s="7" t="s">
        <v>8243</v>
      </c>
      <c r="D362" s="12" t="str">
        <f t="shared" si="15"/>
        <v>Único</v>
      </c>
      <c r="E362" s="19" t="s">
        <v>8244</v>
      </c>
      <c r="F362" s="10" t="s">
        <v>8242</v>
      </c>
      <c r="G362" s="356" t="s">
        <v>20241</v>
      </c>
      <c r="H362" s="12" t="str">
        <f t="shared" si="16"/>
        <v>IBAN com: 20 caracteres.</v>
      </c>
      <c r="I362" s="280" t="s">
        <v>10909</v>
      </c>
      <c r="J362" s="9">
        <v>1</v>
      </c>
      <c r="K362" s="55" t="s">
        <v>3233</v>
      </c>
      <c r="L362" s="9">
        <v>0</v>
      </c>
      <c r="M362" s="9">
        <v>0.08</v>
      </c>
      <c r="N362" s="147" t="s">
        <v>3233</v>
      </c>
      <c r="O362" s="146" t="s">
        <v>3233</v>
      </c>
      <c r="P362" s="613" t="s">
        <v>11271</v>
      </c>
      <c r="Q362" s="64">
        <v>1.2</v>
      </c>
      <c r="R362" s="64">
        <v>0</v>
      </c>
      <c r="S362" s="64">
        <v>0</v>
      </c>
      <c r="T362" s="10" t="s">
        <v>3233</v>
      </c>
      <c r="U362" s="13" t="str">
        <f t="shared" si="17"/>
        <v>OK</v>
      </c>
    </row>
    <row r="363" spans="1:21" s="2" customFormat="1" ht="16" customHeight="1" x14ac:dyDescent="0.2">
      <c r="A363" s="11">
        <v>45622</v>
      </c>
      <c r="B363" s="16">
        <v>351961728276</v>
      </c>
      <c r="C363" s="7" t="s">
        <v>7648</v>
      </c>
      <c r="D363" s="12" t="str">
        <f t="shared" si="15"/>
        <v>Único</v>
      </c>
      <c r="E363" s="19" t="s">
        <v>13799</v>
      </c>
      <c r="F363" s="10" t="s">
        <v>7810</v>
      </c>
      <c r="G363" s="125" t="s">
        <v>12276</v>
      </c>
      <c r="H363" s="12" t="str">
        <f t="shared" si="16"/>
        <v>IBAN com: 25 caracteres.</v>
      </c>
      <c r="I363" s="280" t="s">
        <v>10909</v>
      </c>
      <c r="J363" s="9">
        <v>1</v>
      </c>
      <c r="K363" s="55" t="s">
        <v>3233</v>
      </c>
      <c r="L363" s="9">
        <v>0</v>
      </c>
      <c r="M363" s="9">
        <v>0.08</v>
      </c>
      <c r="N363" s="22" t="s">
        <v>3233</v>
      </c>
      <c r="O363" s="22" t="s">
        <v>3233</v>
      </c>
      <c r="P363" s="613" t="s">
        <v>11271</v>
      </c>
      <c r="Q363" s="64">
        <v>1.2</v>
      </c>
      <c r="R363" s="64">
        <v>0</v>
      </c>
      <c r="S363" s="64">
        <v>0</v>
      </c>
      <c r="T363" s="10" t="s">
        <v>3233</v>
      </c>
      <c r="U363" s="13" t="str">
        <f t="shared" si="17"/>
        <v>OK</v>
      </c>
    </row>
    <row r="364" spans="1:21" s="2" customFormat="1" ht="16" customHeight="1" x14ac:dyDescent="0.2">
      <c r="A364" s="11">
        <v>45622</v>
      </c>
      <c r="B364" s="16" t="s">
        <v>8232</v>
      </c>
      <c r="C364" s="7" t="s">
        <v>7648</v>
      </c>
      <c r="D364" s="12" t="str">
        <f t="shared" si="15"/>
        <v>Único</v>
      </c>
      <c r="E364" s="19" t="s">
        <v>13799</v>
      </c>
      <c r="F364" s="10" t="s">
        <v>8242</v>
      </c>
      <c r="G364" s="125" t="s">
        <v>12276</v>
      </c>
      <c r="H364" s="12" t="str">
        <f t="shared" si="16"/>
        <v>IBAN com: 25 caracteres.</v>
      </c>
      <c r="I364" s="280" t="s">
        <v>10909</v>
      </c>
      <c r="J364" s="9">
        <v>1</v>
      </c>
      <c r="K364" s="55" t="s">
        <v>3233</v>
      </c>
      <c r="L364" s="9">
        <v>0</v>
      </c>
      <c r="M364" s="9">
        <v>0.08</v>
      </c>
      <c r="N364" s="22" t="s">
        <v>3233</v>
      </c>
      <c r="O364" s="22" t="s">
        <v>3233</v>
      </c>
      <c r="P364" s="613" t="s">
        <v>11271</v>
      </c>
      <c r="Q364" s="64">
        <v>1.2</v>
      </c>
      <c r="R364" s="64">
        <v>0</v>
      </c>
      <c r="S364" s="64">
        <v>0</v>
      </c>
      <c r="T364" s="10" t="s">
        <v>3233</v>
      </c>
      <c r="U364" s="13" t="str">
        <f t="shared" si="17"/>
        <v>OK</v>
      </c>
    </row>
    <row r="365" spans="1:21" s="2" customFormat="1" ht="16" customHeight="1" x14ac:dyDescent="0.2">
      <c r="A365" s="11">
        <v>45622</v>
      </c>
      <c r="B365" s="16" t="s">
        <v>1343</v>
      </c>
      <c r="C365" s="7" t="s">
        <v>1344</v>
      </c>
      <c r="D365" s="12" t="str">
        <f t="shared" si="15"/>
        <v>Único</v>
      </c>
      <c r="E365" s="19" t="s">
        <v>13799</v>
      </c>
      <c r="F365" s="10" t="s">
        <v>6988</v>
      </c>
      <c r="G365" s="10" t="s">
        <v>3823</v>
      </c>
      <c r="H365" s="12" t="str">
        <f t="shared" si="16"/>
        <v>IBAN com: 25 caracteres.</v>
      </c>
      <c r="I365" s="280" t="s">
        <v>10909</v>
      </c>
      <c r="J365" s="9">
        <v>1</v>
      </c>
      <c r="K365" s="55" t="s">
        <v>3233</v>
      </c>
      <c r="L365" s="9">
        <v>0</v>
      </c>
      <c r="M365" s="9">
        <v>0.08</v>
      </c>
      <c r="N365" s="22" t="s">
        <v>3233</v>
      </c>
      <c r="O365" s="22" t="s">
        <v>3233</v>
      </c>
      <c r="P365" s="613" t="s">
        <v>11271</v>
      </c>
      <c r="Q365" s="64">
        <v>1.2</v>
      </c>
      <c r="R365" s="64">
        <v>0</v>
      </c>
      <c r="S365" s="64">
        <v>0</v>
      </c>
      <c r="T365" s="10" t="s">
        <v>3233</v>
      </c>
      <c r="U365" s="13" t="str">
        <f t="shared" si="17"/>
        <v>OK</v>
      </c>
    </row>
    <row r="366" spans="1:21" s="2" customFormat="1" ht="16" customHeight="1" x14ac:dyDescent="0.2">
      <c r="A366" s="11">
        <v>45622</v>
      </c>
      <c r="B366" s="16" t="s">
        <v>5751</v>
      </c>
      <c r="C366" s="66" t="s">
        <v>5381</v>
      </c>
      <c r="D366" s="12" t="str">
        <f t="shared" si="15"/>
        <v>Único</v>
      </c>
      <c r="E366" s="19" t="s">
        <v>13799</v>
      </c>
      <c r="F366" s="10" t="s">
        <v>6988</v>
      </c>
      <c r="G366" s="10" t="s">
        <v>6416</v>
      </c>
      <c r="H366" s="12" t="str">
        <f t="shared" si="16"/>
        <v>IBAN com: 25 caracteres.</v>
      </c>
      <c r="I366" s="280" t="s">
        <v>10909</v>
      </c>
      <c r="J366" s="9">
        <v>0.5</v>
      </c>
      <c r="K366" s="71" t="s">
        <v>11433</v>
      </c>
      <c r="L366" s="9">
        <v>0.5</v>
      </c>
      <c r="M366" s="9">
        <v>0.08</v>
      </c>
      <c r="N366" s="22" t="s">
        <v>3233</v>
      </c>
      <c r="O366" s="22" t="s">
        <v>3233</v>
      </c>
      <c r="P366" s="613" t="s">
        <v>11271</v>
      </c>
      <c r="Q366" s="64">
        <v>1.2</v>
      </c>
      <c r="R366" s="64">
        <v>0</v>
      </c>
      <c r="S366" s="64">
        <v>0</v>
      </c>
      <c r="T366" s="10" t="s">
        <v>3233</v>
      </c>
      <c r="U366" s="13" t="str">
        <f t="shared" si="17"/>
        <v>OK</v>
      </c>
    </row>
    <row r="367" spans="1:21" s="2" customFormat="1" ht="16" customHeight="1" x14ac:dyDescent="0.2">
      <c r="A367" s="11">
        <v>45622</v>
      </c>
      <c r="B367" s="16" t="s">
        <v>1321</v>
      </c>
      <c r="C367" s="72" t="s">
        <v>11438</v>
      </c>
      <c r="D367" s="12" t="str">
        <f t="shared" si="15"/>
        <v>Único</v>
      </c>
      <c r="E367" s="19" t="s">
        <v>13799</v>
      </c>
      <c r="F367" s="10" t="s">
        <v>6988</v>
      </c>
      <c r="G367" s="10" t="s">
        <v>3811</v>
      </c>
      <c r="H367" s="12" t="str">
        <f t="shared" si="16"/>
        <v>IBAN com: 25 caracteres.</v>
      </c>
      <c r="I367" s="280" t="s">
        <v>10909</v>
      </c>
      <c r="J367" s="9">
        <v>1</v>
      </c>
      <c r="K367" s="55" t="s">
        <v>3233</v>
      </c>
      <c r="L367" s="9">
        <v>0</v>
      </c>
      <c r="M367" s="9">
        <v>0.08</v>
      </c>
      <c r="N367" s="22" t="s">
        <v>3233</v>
      </c>
      <c r="O367" s="22" t="s">
        <v>3233</v>
      </c>
      <c r="P367" s="613" t="s">
        <v>11271</v>
      </c>
      <c r="Q367" s="64">
        <v>1.2</v>
      </c>
      <c r="R367" s="57">
        <v>0</v>
      </c>
      <c r="S367" s="64">
        <v>0</v>
      </c>
      <c r="T367" s="10" t="s">
        <v>3233</v>
      </c>
      <c r="U367" s="13" t="str">
        <f t="shared" si="17"/>
        <v>OK</v>
      </c>
    </row>
    <row r="368" spans="1:21" s="2" customFormat="1" ht="16" customHeight="1" x14ac:dyDescent="0.2">
      <c r="A368" s="11">
        <v>45622</v>
      </c>
      <c r="B368" s="16">
        <v>351930579907</v>
      </c>
      <c r="C368" s="7" t="s">
        <v>7391</v>
      </c>
      <c r="D368" s="12" t="str">
        <f t="shared" si="15"/>
        <v>Único</v>
      </c>
      <c r="E368" s="19" t="s">
        <v>13799</v>
      </c>
      <c r="F368" s="10" t="s">
        <v>7810</v>
      </c>
      <c r="G368" s="10" t="s">
        <v>7392</v>
      </c>
      <c r="H368" s="12" t="str">
        <f t="shared" si="16"/>
        <v>IBAN com: 25 caracteres.</v>
      </c>
      <c r="I368" s="280" t="s">
        <v>10909</v>
      </c>
      <c r="J368" s="9">
        <v>1</v>
      </c>
      <c r="K368" s="55" t="s">
        <v>3233</v>
      </c>
      <c r="L368" s="9">
        <v>0</v>
      </c>
      <c r="M368" s="9">
        <v>0.08</v>
      </c>
      <c r="N368" s="22" t="s">
        <v>3233</v>
      </c>
      <c r="O368" s="22" t="s">
        <v>3233</v>
      </c>
      <c r="P368" s="613" t="s">
        <v>11271</v>
      </c>
      <c r="Q368" s="64">
        <v>1.2</v>
      </c>
      <c r="R368" s="64">
        <v>0</v>
      </c>
      <c r="S368" s="64">
        <v>0</v>
      </c>
      <c r="T368" s="10" t="s">
        <v>3233</v>
      </c>
      <c r="U368" s="13" t="str">
        <f t="shared" si="17"/>
        <v>OK</v>
      </c>
    </row>
    <row r="369" spans="1:21" s="2" customFormat="1" ht="16" customHeight="1" x14ac:dyDescent="0.2">
      <c r="A369" s="11">
        <v>45622</v>
      </c>
      <c r="B369" s="16" t="s">
        <v>8081</v>
      </c>
      <c r="C369" s="7" t="s">
        <v>7391</v>
      </c>
      <c r="D369" s="12" t="str">
        <f t="shared" si="15"/>
        <v>Único</v>
      </c>
      <c r="E369" s="19" t="s">
        <v>13799</v>
      </c>
      <c r="F369" s="10" t="s">
        <v>8242</v>
      </c>
      <c r="G369" s="10" t="s">
        <v>7392</v>
      </c>
      <c r="H369" s="12" t="str">
        <f t="shared" si="16"/>
        <v>IBAN com: 25 caracteres.</v>
      </c>
      <c r="I369" s="280" t="s">
        <v>10909</v>
      </c>
      <c r="J369" s="9">
        <v>1</v>
      </c>
      <c r="K369" s="55" t="s">
        <v>3233</v>
      </c>
      <c r="L369" s="9">
        <v>0</v>
      </c>
      <c r="M369" s="9">
        <v>0.08</v>
      </c>
      <c r="N369" s="22" t="s">
        <v>3233</v>
      </c>
      <c r="O369" s="22" t="s">
        <v>3233</v>
      </c>
      <c r="P369" s="613" t="s">
        <v>11271</v>
      </c>
      <c r="Q369" s="64">
        <v>1.2</v>
      </c>
      <c r="R369" s="64">
        <v>0</v>
      </c>
      <c r="S369" s="64">
        <v>0</v>
      </c>
      <c r="T369" s="10" t="s">
        <v>3233</v>
      </c>
      <c r="U369" s="13" t="str">
        <f t="shared" si="17"/>
        <v>OK</v>
      </c>
    </row>
    <row r="370" spans="1:21" s="2" customFormat="1" ht="16" customHeight="1" x14ac:dyDescent="0.2">
      <c r="A370" s="11">
        <v>45622</v>
      </c>
      <c r="B370" s="16" t="s">
        <v>4717</v>
      </c>
      <c r="C370" s="7" t="s">
        <v>4718</v>
      </c>
      <c r="D370" s="12" t="str">
        <f t="shared" si="15"/>
        <v>Único</v>
      </c>
      <c r="E370" s="19" t="s">
        <v>13799</v>
      </c>
      <c r="F370" s="10" t="s">
        <v>6988</v>
      </c>
      <c r="G370" s="10" t="s">
        <v>5863</v>
      </c>
      <c r="H370" s="12" t="str">
        <f t="shared" si="16"/>
        <v>IBAN com: 25 caracteres.</v>
      </c>
      <c r="I370" s="280" t="s">
        <v>10909</v>
      </c>
      <c r="J370" s="9">
        <v>0.5</v>
      </c>
      <c r="K370" s="71" t="s">
        <v>11434</v>
      </c>
      <c r="L370" s="9">
        <v>0.5</v>
      </c>
      <c r="M370" s="9">
        <v>0.08</v>
      </c>
      <c r="N370" s="22" t="s">
        <v>3233</v>
      </c>
      <c r="O370" s="22" t="s">
        <v>3233</v>
      </c>
      <c r="P370" s="613" t="s">
        <v>11271</v>
      </c>
      <c r="Q370" s="64">
        <v>1.2</v>
      </c>
      <c r="R370" s="64">
        <v>0</v>
      </c>
      <c r="S370" s="64">
        <v>0</v>
      </c>
      <c r="T370" s="10" t="s">
        <v>3233</v>
      </c>
      <c r="U370" s="13" t="str">
        <f t="shared" si="17"/>
        <v>OK</v>
      </c>
    </row>
    <row r="371" spans="1:21" s="2" customFormat="1" ht="16" customHeight="1" x14ac:dyDescent="0.2">
      <c r="A371" s="11">
        <v>45622</v>
      </c>
      <c r="B371" s="16" t="s">
        <v>6877</v>
      </c>
      <c r="C371" s="7" t="s">
        <v>6878</v>
      </c>
      <c r="D371" s="12" t="str">
        <f t="shared" si="15"/>
        <v>Único</v>
      </c>
      <c r="E371" s="19" t="s">
        <v>13799</v>
      </c>
      <c r="F371" s="10" t="s">
        <v>6988</v>
      </c>
      <c r="G371" s="312" t="s">
        <v>19222</v>
      </c>
      <c r="H371" s="12" t="str">
        <f t="shared" si="16"/>
        <v>IBAN com: 25 caracteres.</v>
      </c>
      <c r="I371" s="280" t="s">
        <v>10909</v>
      </c>
      <c r="J371" s="9">
        <v>0.6</v>
      </c>
      <c r="K371" s="55" t="s">
        <v>11270</v>
      </c>
      <c r="L371" s="9">
        <v>0.4</v>
      </c>
      <c r="M371" s="9">
        <v>0.1</v>
      </c>
      <c r="N371" s="22" t="s">
        <v>3233</v>
      </c>
      <c r="O371" s="22" t="s">
        <v>3233</v>
      </c>
      <c r="P371" s="613" t="s">
        <v>11271</v>
      </c>
      <c r="Q371" s="64">
        <v>1.2</v>
      </c>
      <c r="R371" s="64">
        <v>0</v>
      </c>
      <c r="S371" s="64">
        <v>0</v>
      </c>
      <c r="T371" s="10" t="s">
        <v>3233</v>
      </c>
      <c r="U371" s="13" t="str">
        <f t="shared" si="17"/>
        <v>OK</v>
      </c>
    </row>
    <row r="372" spans="1:21" s="2" customFormat="1" ht="16" customHeight="1" x14ac:dyDescent="0.2">
      <c r="A372" s="11">
        <v>45622</v>
      </c>
      <c r="B372" s="16" t="s">
        <v>432</v>
      </c>
      <c r="C372" s="7" t="s">
        <v>433</v>
      </c>
      <c r="D372" s="12" t="str">
        <f t="shared" si="15"/>
        <v>Único</v>
      </c>
      <c r="E372" s="19" t="s">
        <v>13799</v>
      </c>
      <c r="F372" s="10" t="s">
        <v>6988</v>
      </c>
      <c r="G372" s="10" t="s">
        <v>3427</v>
      </c>
      <c r="H372" s="12" t="str">
        <f t="shared" si="16"/>
        <v>IBAN com: 25 caracteres.</v>
      </c>
      <c r="I372" s="280" t="s">
        <v>10909</v>
      </c>
      <c r="J372" s="9">
        <v>1</v>
      </c>
      <c r="K372" s="55" t="s">
        <v>3233</v>
      </c>
      <c r="L372" s="9">
        <v>0</v>
      </c>
      <c r="M372" s="9">
        <v>0.08</v>
      </c>
      <c r="N372" s="22" t="s">
        <v>3233</v>
      </c>
      <c r="O372" s="22" t="s">
        <v>3233</v>
      </c>
      <c r="P372" s="613" t="s">
        <v>11271</v>
      </c>
      <c r="Q372" s="64">
        <v>1.2</v>
      </c>
      <c r="R372" s="64">
        <v>0</v>
      </c>
      <c r="S372" s="64">
        <v>0</v>
      </c>
      <c r="T372" s="7" t="s">
        <v>3360</v>
      </c>
      <c r="U372" s="13" t="str">
        <f t="shared" si="17"/>
        <v>OK</v>
      </c>
    </row>
    <row r="373" spans="1:21" s="2" customFormat="1" ht="16" customHeight="1" x14ac:dyDescent="0.2">
      <c r="A373" s="11">
        <v>45622</v>
      </c>
      <c r="B373" s="16" t="s">
        <v>150</v>
      </c>
      <c r="C373" s="7" t="s">
        <v>151</v>
      </c>
      <c r="D373" s="12" t="str">
        <f t="shared" si="15"/>
        <v>Único</v>
      </c>
      <c r="E373" s="19" t="s">
        <v>13799</v>
      </c>
      <c r="F373" s="10" t="s">
        <v>6988</v>
      </c>
      <c r="G373" s="10" t="s">
        <v>3303</v>
      </c>
      <c r="H373" s="12" t="str">
        <f t="shared" si="16"/>
        <v>IBAN com: 25 caracteres.</v>
      </c>
      <c r="I373" s="280" t="s">
        <v>10909</v>
      </c>
      <c r="J373" s="9">
        <v>1</v>
      </c>
      <c r="K373" s="55" t="s">
        <v>3233</v>
      </c>
      <c r="L373" s="9">
        <v>0</v>
      </c>
      <c r="M373" s="9">
        <v>0.08</v>
      </c>
      <c r="N373" s="22" t="s">
        <v>3233</v>
      </c>
      <c r="O373" s="22" t="s">
        <v>3233</v>
      </c>
      <c r="P373" s="613" t="s">
        <v>11271</v>
      </c>
      <c r="Q373" s="64">
        <v>1.2</v>
      </c>
      <c r="R373" s="64">
        <v>0</v>
      </c>
      <c r="S373" s="64">
        <v>0</v>
      </c>
      <c r="T373" s="10" t="s">
        <v>3233</v>
      </c>
      <c r="U373" s="13" t="str">
        <f t="shared" si="17"/>
        <v>OK</v>
      </c>
    </row>
    <row r="374" spans="1:21" s="2" customFormat="1" ht="16" customHeight="1" x14ac:dyDescent="0.2">
      <c r="A374" s="11">
        <v>45622</v>
      </c>
      <c r="B374" s="16" t="s">
        <v>1177</v>
      </c>
      <c r="C374" s="7" t="s">
        <v>1178</v>
      </c>
      <c r="D374" s="12" t="str">
        <f t="shared" si="15"/>
        <v>Único</v>
      </c>
      <c r="E374" s="19" t="s">
        <v>13799</v>
      </c>
      <c r="F374" s="10" t="s">
        <v>6988</v>
      </c>
      <c r="G374" s="10" t="s">
        <v>3281</v>
      </c>
      <c r="H374" s="12" t="str">
        <f t="shared" si="16"/>
        <v>IBAN com: 25 caracteres.</v>
      </c>
      <c r="I374" s="280" t="s">
        <v>10909</v>
      </c>
      <c r="J374" s="9">
        <v>1</v>
      </c>
      <c r="K374" s="55" t="s">
        <v>3233</v>
      </c>
      <c r="L374" s="9">
        <v>0</v>
      </c>
      <c r="M374" s="9">
        <v>0.05</v>
      </c>
      <c r="N374" s="22" t="s">
        <v>3233</v>
      </c>
      <c r="O374" s="22" t="s">
        <v>3233</v>
      </c>
      <c r="P374" s="613" t="s">
        <v>11271</v>
      </c>
      <c r="Q374" s="64">
        <v>1.2</v>
      </c>
      <c r="R374" s="64">
        <v>0</v>
      </c>
      <c r="S374" s="64">
        <v>0</v>
      </c>
      <c r="T374" s="10" t="s">
        <v>3233</v>
      </c>
      <c r="U374" s="13" t="str">
        <f t="shared" si="17"/>
        <v>OK</v>
      </c>
    </row>
    <row r="375" spans="1:21" s="2" customFormat="1" ht="16" customHeight="1" x14ac:dyDescent="0.2">
      <c r="A375" s="11">
        <v>45622</v>
      </c>
      <c r="B375" s="16" t="s">
        <v>591</v>
      </c>
      <c r="C375" s="7" t="s">
        <v>592</v>
      </c>
      <c r="D375" s="12" t="str">
        <f t="shared" si="15"/>
        <v>Único</v>
      </c>
      <c r="E375" s="19" t="s">
        <v>13799</v>
      </c>
      <c r="F375" s="10" t="s">
        <v>6988</v>
      </c>
      <c r="G375" s="10" t="s">
        <v>3281</v>
      </c>
      <c r="H375" s="12" t="str">
        <f t="shared" si="16"/>
        <v>IBAN com: 25 caracteres.</v>
      </c>
      <c r="I375" s="280" t="s">
        <v>10909</v>
      </c>
      <c r="J375" s="9">
        <v>1</v>
      </c>
      <c r="K375" s="55" t="s">
        <v>3233</v>
      </c>
      <c r="L375" s="9">
        <v>0</v>
      </c>
      <c r="M375" s="9">
        <v>0.08</v>
      </c>
      <c r="N375" s="22" t="s">
        <v>3233</v>
      </c>
      <c r="O375" s="22" t="s">
        <v>3233</v>
      </c>
      <c r="P375" s="613" t="s">
        <v>11271</v>
      </c>
      <c r="Q375" s="64">
        <v>1.2</v>
      </c>
      <c r="R375" s="64">
        <v>0</v>
      </c>
      <c r="S375" s="64">
        <v>0</v>
      </c>
      <c r="T375" s="10" t="s">
        <v>3233</v>
      </c>
      <c r="U375" s="13" t="str">
        <f t="shared" si="17"/>
        <v>OK</v>
      </c>
    </row>
    <row r="376" spans="1:21" s="2" customFormat="1" ht="16" customHeight="1" x14ac:dyDescent="0.2">
      <c r="A376" s="11">
        <v>45622</v>
      </c>
      <c r="B376" s="16" t="s">
        <v>128</v>
      </c>
      <c r="C376" s="7" t="s">
        <v>129</v>
      </c>
      <c r="D376" s="12" t="str">
        <f t="shared" si="15"/>
        <v>Único</v>
      </c>
      <c r="E376" s="19" t="s">
        <v>13799</v>
      </c>
      <c r="F376" s="10" t="s">
        <v>6988</v>
      </c>
      <c r="G376" s="10" t="s">
        <v>3281</v>
      </c>
      <c r="H376" s="12" t="str">
        <f t="shared" si="16"/>
        <v>IBAN com: 25 caracteres.</v>
      </c>
      <c r="I376" s="280" t="s">
        <v>10909</v>
      </c>
      <c r="J376" s="9">
        <v>1</v>
      </c>
      <c r="K376" s="55" t="s">
        <v>3233</v>
      </c>
      <c r="L376" s="9">
        <v>0</v>
      </c>
      <c r="M376" s="9">
        <v>0.05</v>
      </c>
      <c r="N376" s="22" t="s">
        <v>3233</v>
      </c>
      <c r="O376" s="22" t="s">
        <v>3233</v>
      </c>
      <c r="P376" s="613" t="s">
        <v>11271</v>
      </c>
      <c r="Q376" s="64">
        <v>1.2</v>
      </c>
      <c r="R376" s="64">
        <v>0</v>
      </c>
      <c r="S376" s="64">
        <v>0</v>
      </c>
      <c r="T376" s="10" t="s">
        <v>3233</v>
      </c>
      <c r="U376" s="13" t="str">
        <f t="shared" si="17"/>
        <v>OK</v>
      </c>
    </row>
    <row r="377" spans="1:21" s="2" customFormat="1" ht="16" customHeight="1" x14ac:dyDescent="0.2">
      <c r="A377" s="11">
        <v>45622</v>
      </c>
      <c r="B377" s="16" t="s">
        <v>98</v>
      </c>
      <c r="C377" s="7" t="s">
        <v>99</v>
      </c>
      <c r="D377" s="12" t="str">
        <f t="shared" si="15"/>
        <v>Único</v>
      </c>
      <c r="E377" s="19" t="s">
        <v>13799</v>
      </c>
      <c r="F377" s="10" t="s">
        <v>6988</v>
      </c>
      <c r="G377" s="10" t="s">
        <v>3281</v>
      </c>
      <c r="H377" s="12" t="str">
        <f t="shared" si="16"/>
        <v>IBAN com: 25 caracteres.</v>
      </c>
      <c r="I377" s="280" t="s">
        <v>10909</v>
      </c>
      <c r="J377" s="9">
        <v>1</v>
      </c>
      <c r="K377" s="55" t="s">
        <v>3233</v>
      </c>
      <c r="L377" s="9">
        <v>0</v>
      </c>
      <c r="M377" s="9">
        <v>0.05</v>
      </c>
      <c r="N377" s="22" t="s">
        <v>3233</v>
      </c>
      <c r="O377" s="22" t="s">
        <v>3233</v>
      </c>
      <c r="P377" s="613" t="s">
        <v>11271</v>
      </c>
      <c r="Q377" s="64">
        <v>1.2</v>
      </c>
      <c r="R377" s="64">
        <v>0</v>
      </c>
      <c r="S377" s="64">
        <v>0</v>
      </c>
      <c r="T377" s="10" t="s">
        <v>3233</v>
      </c>
      <c r="U377" s="13" t="str">
        <f t="shared" si="17"/>
        <v>OK</v>
      </c>
    </row>
    <row r="378" spans="1:21" s="2" customFormat="1" ht="16" customHeight="1" x14ac:dyDescent="0.2">
      <c r="A378" s="11">
        <v>45622</v>
      </c>
      <c r="B378" s="16" t="s">
        <v>1175</v>
      </c>
      <c r="C378" s="7" t="s">
        <v>1176</v>
      </c>
      <c r="D378" s="12" t="str">
        <f t="shared" si="15"/>
        <v>Único</v>
      </c>
      <c r="E378" s="19" t="s">
        <v>13799</v>
      </c>
      <c r="F378" s="10" t="s">
        <v>6988</v>
      </c>
      <c r="G378" s="10" t="s">
        <v>3281</v>
      </c>
      <c r="H378" s="12" t="str">
        <f t="shared" si="16"/>
        <v>IBAN com: 25 caracteres.</v>
      </c>
      <c r="I378" s="280" t="s">
        <v>10909</v>
      </c>
      <c r="J378" s="9">
        <v>1</v>
      </c>
      <c r="K378" s="55" t="s">
        <v>3233</v>
      </c>
      <c r="L378" s="9">
        <v>0</v>
      </c>
      <c r="M378" s="9">
        <v>0.08</v>
      </c>
      <c r="N378" s="22" t="s">
        <v>3233</v>
      </c>
      <c r="O378" s="22" t="s">
        <v>3233</v>
      </c>
      <c r="P378" s="613" t="s">
        <v>11271</v>
      </c>
      <c r="Q378" s="64">
        <v>1.2</v>
      </c>
      <c r="R378" s="64">
        <v>0</v>
      </c>
      <c r="S378" s="64">
        <v>0</v>
      </c>
      <c r="T378" s="10" t="s">
        <v>3233</v>
      </c>
      <c r="U378" s="13" t="str">
        <f t="shared" si="17"/>
        <v>OK</v>
      </c>
    </row>
    <row r="379" spans="1:21" s="2" customFormat="1" ht="16" customHeight="1" x14ac:dyDescent="0.2">
      <c r="A379" s="11">
        <v>45622</v>
      </c>
      <c r="B379" s="16" t="s">
        <v>1173</v>
      </c>
      <c r="C379" s="7" t="s">
        <v>1174</v>
      </c>
      <c r="D379" s="12" t="str">
        <f t="shared" si="15"/>
        <v>Único</v>
      </c>
      <c r="E379" s="19" t="s">
        <v>13799</v>
      </c>
      <c r="F379" s="10" t="s">
        <v>6988</v>
      </c>
      <c r="G379" s="10" t="s">
        <v>3281</v>
      </c>
      <c r="H379" s="12" t="str">
        <f t="shared" si="16"/>
        <v>IBAN com: 25 caracteres.</v>
      </c>
      <c r="I379" s="280" t="s">
        <v>10909</v>
      </c>
      <c r="J379" s="9">
        <v>1</v>
      </c>
      <c r="K379" s="55" t="s">
        <v>3233</v>
      </c>
      <c r="L379" s="9">
        <v>0</v>
      </c>
      <c r="M379" s="9">
        <v>0.05</v>
      </c>
      <c r="N379" s="22" t="s">
        <v>3233</v>
      </c>
      <c r="O379" s="22" t="s">
        <v>3233</v>
      </c>
      <c r="P379" s="613" t="s">
        <v>11271</v>
      </c>
      <c r="Q379" s="64">
        <v>1.2</v>
      </c>
      <c r="R379" s="64">
        <v>0</v>
      </c>
      <c r="S379" s="64">
        <v>0</v>
      </c>
      <c r="T379" s="10" t="s">
        <v>3233</v>
      </c>
      <c r="U379" s="13" t="str">
        <f t="shared" si="17"/>
        <v>OK</v>
      </c>
    </row>
    <row r="380" spans="1:21" s="2" customFormat="1" ht="16" customHeight="1" x14ac:dyDescent="0.2">
      <c r="A380" s="11">
        <v>45622</v>
      </c>
      <c r="B380" s="16" t="s">
        <v>1204</v>
      </c>
      <c r="C380" s="7" t="s">
        <v>1205</v>
      </c>
      <c r="D380" s="12" t="str">
        <f t="shared" si="15"/>
        <v>Único</v>
      </c>
      <c r="E380" s="19" t="s">
        <v>13799</v>
      </c>
      <c r="F380" s="10" t="s">
        <v>6988</v>
      </c>
      <c r="G380" s="10" t="s">
        <v>3762</v>
      </c>
      <c r="H380" s="12" t="str">
        <f t="shared" si="16"/>
        <v>IBAN com: 25 caracteres.</v>
      </c>
      <c r="I380" s="280" t="s">
        <v>10909</v>
      </c>
      <c r="J380" s="9">
        <v>1</v>
      </c>
      <c r="K380" s="55" t="s">
        <v>3233</v>
      </c>
      <c r="L380" s="9">
        <v>0</v>
      </c>
      <c r="M380" s="9">
        <v>0.08</v>
      </c>
      <c r="N380" s="22" t="s">
        <v>3233</v>
      </c>
      <c r="O380" s="22" t="s">
        <v>3233</v>
      </c>
      <c r="P380" s="613" t="s">
        <v>11271</v>
      </c>
      <c r="Q380" s="64">
        <v>1.2</v>
      </c>
      <c r="R380" s="64">
        <v>0</v>
      </c>
      <c r="S380" s="64">
        <v>0</v>
      </c>
      <c r="T380" s="10" t="s">
        <v>3233</v>
      </c>
      <c r="U380" s="13" t="str">
        <f t="shared" si="17"/>
        <v>OK</v>
      </c>
    </row>
    <row r="381" spans="1:21" s="2" customFormat="1" ht="16" customHeight="1" x14ac:dyDescent="0.2">
      <c r="A381" s="11">
        <v>45622</v>
      </c>
      <c r="B381" s="16" t="s">
        <v>4879</v>
      </c>
      <c r="C381" s="7" t="s">
        <v>4880</v>
      </c>
      <c r="D381" s="12" t="str">
        <f t="shared" si="15"/>
        <v>Único</v>
      </c>
      <c r="E381" s="19" t="s">
        <v>13799</v>
      </c>
      <c r="F381" s="10" t="s">
        <v>6988</v>
      </c>
      <c r="G381" s="10" t="s">
        <v>5944</v>
      </c>
      <c r="H381" s="12" t="str">
        <f t="shared" si="16"/>
        <v>IBAN com: 25 caracteres.</v>
      </c>
      <c r="I381" s="280" t="s">
        <v>10909</v>
      </c>
      <c r="J381" s="9">
        <v>0.5</v>
      </c>
      <c r="K381" s="71" t="s">
        <v>11433</v>
      </c>
      <c r="L381" s="9">
        <v>0.5</v>
      </c>
      <c r="M381" s="9">
        <v>0.08</v>
      </c>
      <c r="N381" s="22" t="s">
        <v>3233</v>
      </c>
      <c r="O381" s="22" t="s">
        <v>3233</v>
      </c>
      <c r="P381" s="613" t="s">
        <v>11271</v>
      </c>
      <c r="Q381" s="64">
        <v>1.2</v>
      </c>
      <c r="R381" s="64">
        <v>0</v>
      </c>
      <c r="S381" s="64">
        <v>0</v>
      </c>
      <c r="T381" s="10" t="s">
        <v>3233</v>
      </c>
      <c r="U381" s="13" t="str">
        <f t="shared" si="17"/>
        <v>OK</v>
      </c>
    </row>
    <row r="382" spans="1:21" s="2" customFormat="1" ht="16" customHeight="1" x14ac:dyDescent="0.2">
      <c r="A382" s="11">
        <v>45622</v>
      </c>
      <c r="B382" s="16" t="s">
        <v>4787</v>
      </c>
      <c r="C382" s="7" t="s">
        <v>4788</v>
      </c>
      <c r="D382" s="12" t="str">
        <f t="shared" si="15"/>
        <v>Único</v>
      </c>
      <c r="E382" s="19" t="s">
        <v>13799</v>
      </c>
      <c r="F382" s="10" t="s">
        <v>6988</v>
      </c>
      <c r="G382" s="10" t="s">
        <v>5901</v>
      </c>
      <c r="H382" s="12" t="str">
        <f t="shared" si="16"/>
        <v>IBAN com: 25 caracteres.</v>
      </c>
      <c r="I382" s="280" t="s">
        <v>10909</v>
      </c>
      <c r="J382" s="9">
        <v>0.5</v>
      </c>
      <c r="K382" s="71" t="s">
        <v>11433</v>
      </c>
      <c r="L382" s="9">
        <v>0.5</v>
      </c>
      <c r="M382" s="9">
        <v>0.08</v>
      </c>
      <c r="N382" s="22" t="s">
        <v>3233</v>
      </c>
      <c r="O382" s="22" t="s">
        <v>3233</v>
      </c>
      <c r="P382" s="613" t="s">
        <v>11271</v>
      </c>
      <c r="Q382" s="64">
        <v>1.2</v>
      </c>
      <c r="R382" s="64">
        <v>0</v>
      </c>
      <c r="S382" s="64">
        <v>0</v>
      </c>
      <c r="T382" s="10" t="s">
        <v>3233</v>
      </c>
      <c r="U382" s="13" t="str">
        <f t="shared" si="17"/>
        <v>OK</v>
      </c>
    </row>
    <row r="383" spans="1:21" s="2" customFormat="1" ht="16" customHeight="1" x14ac:dyDescent="0.2">
      <c r="A383" s="11">
        <v>45622</v>
      </c>
      <c r="B383" s="16" t="s">
        <v>1053</v>
      </c>
      <c r="C383" s="7" t="s">
        <v>1054</v>
      </c>
      <c r="D383" s="12" t="str">
        <f t="shared" si="15"/>
        <v>Único</v>
      </c>
      <c r="E383" s="19" t="s">
        <v>13799</v>
      </c>
      <c r="F383" s="10" t="s">
        <v>6988</v>
      </c>
      <c r="G383" s="10" t="s">
        <v>3697</v>
      </c>
      <c r="H383" s="12" t="str">
        <f t="shared" si="16"/>
        <v>IBAN com: 25 caracteres.</v>
      </c>
      <c r="I383" s="280" t="s">
        <v>10909</v>
      </c>
      <c r="J383" s="9">
        <v>1</v>
      </c>
      <c r="K383" s="55" t="s">
        <v>3233</v>
      </c>
      <c r="L383" s="9">
        <v>0</v>
      </c>
      <c r="M383" s="9">
        <v>0.1</v>
      </c>
      <c r="N383" s="22" t="s">
        <v>3233</v>
      </c>
      <c r="O383" s="22" t="s">
        <v>3233</v>
      </c>
      <c r="P383" s="613" t="s">
        <v>11271</v>
      </c>
      <c r="Q383" s="64">
        <v>1.2</v>
      </c>
      <c r="R383" s="64">
        <v>0</v>
      </c>
      <c r="S383" s="64">
        <v>0</v>
      </c>
      <c r="T383" s="10" t="s">
        <v>3233</v>
      </c>
      <c r="U383" s="13" t="str">
        <f t="shared" si="17"/>
        <v>OK</v>
      </c>
    </row>
    <row r="384" spans="1:21" s="2" customFormat="1" ht="16" customHeight="1" x14ac:dyDescent="0.2">
      <c r="A384" s="11">
        <v>45622</v>
      </c>
      <c r="B384" s="16" t="s">
        <v>1843</v>
      </c>
      <c r="C384" s="7" t="s">
        <v>1844</v>
      </c>
      <c r="D384" s="12" t="str">
        <f t="shared" si="15"/>
        <v>Único</v>
      </c>
      <c r="E384" s="19" t="s">
        <v>13799</v>
      </c>
      <c r="F384" s="10" t="s">
        <v>6988</v>
      </c>
      <c r="G384" s="312" t="s">
        <v>3697</v>
      </c>
      <c r="H384" s="12" t="str">
        <f t="shared" si="16"/>
        <v>IBAN com: 25 caracteres.</v>
      </c>
      <c r="I384" s="280" t="s">
        <v>10909</v>
      </c>
      <c r="J384" s="9">
        <v>1</v>
      </c>
      <c r="K384" s="55" t="s">
        <v>3233</v>
      </c>
      <c r="L384" s="9">
        <v>0</v>
      </c>
      <c r="M384" s="9">
        <v>0.05</v>
      </c>
      <c r="N384" s="22" t="s">
        <v>3233</v>
      </c>
      <c r="O384" s="22" t="s">
        <v>3233</v>
      </c>
      <c r="P384" s="613" t="s">
        <v>11271</v>
      </c>
      <c r="Q384" s="64">
        <v>1.2</v>
      </c>
      <c r="R384" s="64">
        <v>0</v>
      </c>
      <c r="S384" s="64">
        <v>0</v>
      </c>
      <c r="T384" s="10" t="s">
        <v>3233</v>
      </c>
      <c r="U384" s="13" t="str">
        <f t="shared" si="17"/>
        <v>OK</v>
      </c>
    </row>
    <row r="385" spans="1:21" s="2" customFormat="1" ht="16" customHeight="1" x14ac:dyDescent="0.2">
      <c r="A385" s="11">
        <v>45622</v>
      </c>
      <c r="B385" s="16" t="s">
        <v>4862</v>
      </c>
      <c r="C385" s="7" t="s">
        <v>4863</v>
      </c>
      <c r="D385" s="12" t="str">
        <f t="shared" si="15"/>
        <v>Único</v>
      </c>
      <c r="E385" s="19" t="s">
        <v>13799</v>
      </c>
      <c r="F385" s="10" t="s">
        <v>6988</v>
      </c>
      <c r="G385" s="10" t="s">
        <v>5935</v>
      </c>
      <c r="H385" s="12" t="str">
        <f t="shared" si="16"/>
        <v>IBAN com: 25 caracteres.</v>
      </c>
      <c r="I385" s="280" t="s">
        <v>10909</v>
      </c>
      <c r="J385" s="9">
        <v>0.5</v>
      </c>
      <c r="K385" s="71" t="s">
        <v>11435</v>
      </c>
      <c r="L385" s="9">
        <v>0.5</v>
      </c>
      <c r="M385" s="9">
        <v>0.08</v>
      </c>
      <c r="N385" s="22" t="s">
        <v>3233</v>
      </c>
      <c r="O385" s="22" t="s">
        <v>3233</v>
      </c>
      <c r="P385" s="613" t="s">
        <v>11271</v>
      </c>
      <c r="Q385" s="64">
        <v>1.2</v>
      </c>
      <c r="R385" s="64">
        <v>0</v>
      </c>
      <c r="S385" s="64">
        <v>0</v>
      </c>
      <c r="T385" s="10" t="s">
        <v>3233</v>
      </c>
      <c r="U385" s="13" t="str">
        <f t="shared" si="17"/>
        <v>OK</v>
      </c>
    </row>
    <row r="386" spans="1:21" s="2" customFormat="1" ht="16" customHeight="1" x14ac:dyDescent="0.2">
      <c r="A386" s="11">
        <v>45622</v>
      </c>
      <c r="B386" s="16" t="s">
        <v>4719</v>
      </c>
      <c r="C386" s="7" t="s">
        <v>4720</v>
      </c>
      <c r="D386" s="12" t="str">
        <f t="shared" ref="D386:D449" si="18">IF(COUNTIFS(B:B,B386)&lt;&gt;1,"ID Duplicado","Único")</f>
        <v>Único</v>
      </c>
      <c r="E386" s="19" t="s">
        <v>13799</v>
      </c>
      <c r="F386" s="10" t="s">
        <v>6988</v>
      </c>
      <c r="G386" s="10" t="s">
        <v>5864</v>
      </c>
      <c r="H386" s="12" t="str">
        <f t="shared" ref="H386:H449" si="19">IF(LEN(G386)=0,"IBAN VAZIO","IBAN com: "&amp;LEN(G386)&amp;" caracteres.")</f>
        <v>IBAN com: 25 caracteres.</v>
      </c>
      <c r="I386" s="280" t="s">
        <v>10909</v>
      </c>
      <c r="J386" s="9">
        <v>0.5</v>
      </c>
      <c r="K386" s="71" t="s">
        <v>11435</v>
      </c>
      <c r="L386" s="9">
        <v>0.5</v>
      </c>
      <c r="M386" s="9">
        <v>0.08</v>
      </c>
      <c r="N386" s="22" t="s">
        <v>3233</v>
      </c>
      <c r="O386" s="22" t="s">
        <v>3233</v>
      </c>
      <c r="P386" s="613" t="s">
        <v>11271</v>
      </c>
      <c r="Q386" s="64">
        <v>1.2</v>
      </c>
      <c r="R386" s="64">
        <v>0</v>
      </c>
      <c r="S386" s="64">
        <v>0</v>
      </c>
      <c r="T386" s="10" t="s">
        <v>3233</v>
      </c>
      <c r="U386" s="13" t="str">
        <f t="shared" ref="U386:U449" si="20">IF(COUNTA(A386:T386)&lt;&gt;20, "Há campos em branco",
   IF(J386+L386&lt;&gt;1, "Comissoes incorretas",
   IF(M386=0, "Sem porcentagem lançada", "OK")))</f>
        <v>OK</v>
      </c>
    </row>
    <row r="387" spans="1:21" s="2" customFormat="1" ht="16" customHeight="1" x14ac:dyDescent="0.2">
      <c r="A387" s="11">
        <v>45622</v>
      </c>
      <c r="B387" s="16" t="s">
        <v>4860</v>
      </c>
      <c r="C387" s="7" t="s">
        <v>4861</v>
      </c>
      <c r="D387" s="12" t="str">
        <f t="shared" si="18"/>
        <v>Único</v>
      </c>
      <c r="E387" s="19" t="s">
        <v>13799</v>
      </c>
      <c r="F387" s="10" t="s">
        <v>6988</v>
      </c>
      <c r="G387" s="10" t="s">
        <v>5934</v>
      </c>
      <c r="H387" s="12" t="str">
        <f t="shared" si="19"/>
        <v>IBAN com: 25 caracteres.</v>
      </c>
      <c r="I387" s="280" t="s">
        <v>10909</v>
      </c>
      <c r="J387" s="9">
        <v>0.5</v>
      </c>
      <c r="K387" s="71" t="s">
        <v>11435</v>
      </c>
      <c r="L387" s="9">
        <v>0.5</v>
      </c>
      <c r="M387" s="9">
        <v>0.08</v>
      </c>
      <c r="N387" s="22" t="s">
        <v>3233</v>
      </c>
      <c r="O387" s="22" t="s">
        <v>3233</v>
      </c>
      <c r="P387" s="613" t="s">
        <v>11271</v>
      </c>
      <c r="Q387" s="64">
        <v>1.2</v>
      </c>
      <c r="R387" s="64">
        <v>0</v>
      </c>
      <c r="S387" s="64">
        <v>0</v>
      </c>
      <c r="T387" s="10" t="s">
        <v>3233</v>
      </c>
      <c r="U387" s="13" t="str">
        <f t="shared" si="20"/>
        <v>OK</v>
      </c>
    </row>
    <row r="388" spans="1:21" s="2" customFormat="1" ht="16" customHeight="1" x14ac:dyDescent="0.2">
      <c r="A388" s="11">
        <v>45622</v>
      </c>
      <c r="B388" s="16" t="s">
        <v>894</v>
      </c>
      <c r="C388" s="7" t="s">
        <v>895</v>
      </c>
      <c r="D388" s="12" t="str">
        <f t="shared" si="18"/>
        <v>Único</v>
      </c>
      <c r="E388" s="19" t="s">
        <v>13799</v>
      </c>
      <c r="F388" s="10" t="s">
        <v>6988</v>
      </c>
      <c r="G388" s="10" t="s">
        <v>3634</v>
      </c>
      <c r="H388" s="12" t="str">
        <f t="shared" si="19"/>
        <v>IBAN com: 25 caracteres.</v>
      </c>
      <c r="I388" s="280" t="s">
        <v>10909</v>
      </c>
      <c r="J388" s="9">
        <v>1</v>
      </c>
      <c r="K388" s="55" t="s">
        <v>3233</v>
      </c>
      <c r="L388" s="9">
        <v>0</v>
      </c>
      <c r="M388" s="9">
        <v>0.08</v>
      </c>
      <c r="N388" s="22" t="s">
        <v>3233</v>
      </c>
      <c r="O388" s="22" t="s">
        <v>3233</v>
      </c>
      <c r="P388" s="613" t="s">
        <v>11271</v>
      </c>
      <c r="Q388" s="64">
        <v>1.2</v>
      </c>
      <c r="R388" s="64">
        <v>0</v>
      </c>
      <c r="S388" s="64">
        <v>0</v>
      </c>
      <c r="T388" s="10" t="s">
        <v>3233</v>
      </c>
      <c r="U388" s="13" t="str">
        <f t="shared" si="20"/>
        <v>OK</v>
      </c>
    </row>
    <row r="389" spans="1:21" s="2" customFormat="1" ht="16" customHeight="1" x14ac:dyDescent="0.2">
      <c r="A389" s="11">
        <v>45622</v>
      </c>
      <c r="B389" s="16" t="s">
        <v>5584</v>
      </c>
      <c r="C389" s="7" t="s">
        <v>5585</v>
      </c>
      <c r="D389" s="12" t="str">
        <f t="shared" si="18"/>
        <v>Único</v>
      </c>
      <c r="E389" s="19" t="s">
        <v>13799</v>
      </c>
      <c r="F389" s="10" t="s">
        <v>6988</v>
      </c>
      <c r="G389" s="10" t="s">
        <v>6332</v>
      </c>
      <c r="H389" s="12" t="str">
        <f t="shared" si="19"/>
        <v>IBAN com: 25 caracteres.</v>
      </c>
      <c r="I389" s="280" t="s">
        <v>10909</v>
      </c>
      <c r="J389" s="9">
        <v>0.5</v>
      </c>
      <c r="K389" s="71" t="s">
        <v>11433</v>
      </c>
      <c r="L389" s="9">
        <v>0.5</v>
      </c>
      <c r="M389" s="9">
        <v>0.08</v>
      </c>
      <c r="N389" s="22" t="s">
        <v>3233</v>
      </c>
      <c r="O389" s="22" t="s">
        <v>3233</v>
      </c>
      <c r="P389" s="613" t="s">
        <v>11271</v>
      </c>
      <c r="Q389" s="64">
        <v>1.2</v>
      </c>
      <c r="R389" s="64">
        <v>0</v>
      </c>
      <c r="S389" s="64">
        <v>0</v>
      </c>
      <c r="T389" s="10" t="s">
        <v>3233</v>
      </c>
      <c r="U389" s="13" t="str">
        <f t="shared" si="20"/>
        <v>OK</v>
      </c>
    </row>
    <row r="390" spans="1:21" s="2" customFormat="1" ht="16" customHeight="1" x14ac:dyDescent="0.2">
      <c r="A390" s="11">
        <v>45622</v>
      </c>
      <c r="B390" s="16" t="s">
        <v>244</v>
      </c>
      <c r="C390" s="7" t="s">
        <v>245</v>
      </c>
      <c r="D390" s="12" t="str">
        <f t="shared" si="18"/>
        <v>Único</v>
      </c>
      <c r="E390" s="19" t="s">
        <v>13799</v>
      </c>
      <c r="F390" s="10" t="s">
        <v>6988</v>
      </c>
      <c r="G390" s="10" t="s">
        <v>3344</v>
      </c>
      <c r="H390" s="12" t="str">
        <f t="shared" si="19"/>
        <v>IBAN com: 25 caracteres.</v>
      </c>
      <c r="I390" s="280" t="s">
        <v>10909</v>
      </c>
      <c r="J390" s="9">
        <v>1</v>
      </c>
      <c r="K390" s="55" t="s">
        <v>3233</v>
      </c>
      <c r="L390" s="9">
        <v>0</v>
      </c>
      <c r="M390" s="9">
        <v>0.08</v>
      </c>
      <c r="N390" s="22" t="s">
        <v>3233</v>
      </c>
      <c r="O390" s="22" t="s">
        <v>3233</v>
      </c>
      <c r="P390" s="613" t="s">
        <v>11271</v>
      </c>
      <c r="Q390" s="64">
        <v>1.2</v>
      </c>
      <c r="R390" s="64">
        <v>0</v>
      </c>
      <c r="S390" s="64">
        <v>0</v>
      </c>
      <c r="T390" s="10" t="s">
        <v>3233</v>
      </c>
      <c r="U390" s="13" t="str">
        <f t="shared" si="20"/>
        <v>OK</v>
      </c>
    </row>
    <row r="391" spans="1:21" s="2" customFormat="1" ht="16" customHeight="1" x14ac:dyDescent="0.2">
      <c r="A391" s="11">
        <v>45622</v>
      </c>
      <c r="B391" s="16" t="s">
        <v>659</v>
      </c>
      <c r="C391" s="7" t="s">
        <v>660</v>
      </c>
      <c r="D391" s="12" t="str">
        <f t="shared" si="18"/>
        <v>Único</v>
      </c>
      <c r="E391" s="19" t="s">
        <v>13799</v>
      </c>
      <c r="F391" s="10" t="s">
        <v>6988</v>
      </c>
      <c r="G391" s="10" t="s">
        <v>3529</v>
      </c>
      <c r="H391" s="12" t="str">
        <f t="shared" si="19"/>
        <v>IBAN com: 25 caracteres.</v>
      </c>
      <c r="I391" s="280" t="s">
        <v>10909</v>
      </c>
      <c r="J391" s="9">
        <v>1</v>
      </c>
      <c r="K391" s="55" t="s">
        <v>3233</v>
      </c>
      <c r="L391" s="9">
        <v>0</v>
      </c>
      <c r="M391" s="9">
        <v>0.08</v>
      </c>
      <c r="N391" s="22" t="s">
        <v>3233</v>
      </c>
      <c r="O391" s="22" t="s">
        <v>3233</v>
      </c>
      <c r="P391" s="613" t="s">
        <v>11271</v>
      </c>
      <c r="Q391" s="64">
        <v>1.2</v>
      </c>
      <c r="R391" s="64">
        <v>0</v>
      </c>
      <c r="S391" s="64">
        <v>0</v>
      </c>
      <c r="T391" s="10" t="s">
        <v>3233</v>
      </c>
      <c r="U391" s="13" t="str">
        <f t="shared" si="20"/>
        <v>OK</v>
      </c>
    </row>
    <row r="392" spans="1:21" s="2" customFormat="1" ht="16" customHeight="1" x14ac:dyDescent="0.2">
      <c r="A392" s="11">
        <v>45622</v>
      </c>
      <c r="B392" s="16" t="s">
        <v>198</v>
      </c>
      <c r="C392" s="7" t="s">
        <v>199</v>
      </c>
      <c r="D392" s="12" t="str">
        <f t="shared" si="18"/>
        <v>Único</v>
      </c>
      <c r="E392" s="19" t="s">
        <v>13799</v>
      </c>
      <c r="F392" s="10" t="s">
        <v>6988</v>
      </c>
      <c r="G392" s="10" t="s">
        <v>3322</v>
      </c>
      <c r="H392" s="12" t="str">
        <f t="shared" si="19"/>
        <v>IBAN com: 25 caracteres.</v>
      </c>
      <c r="I392" s="280" t="s">
        <v>10909</v>
      </c>
      <c r="J392" s="9">
        <v>1</v>
      </c>
      <c r="K392" s="55" t="s">
        <v>3233</v>
      </c>
      <c r="L392" s="9">
        <v>0</v>
      </c>
      <c r="M392" s="9">
        <v>0.08</v>
      </c>
      <c r="N392" s="22" t="s">
        <v>3233</v>
      </c>
      <c r="O392" s="22" t="s">
        <v>3233</v>
      </c>
      <c r="P392" s="613" t="s">
        <v>11271</v>
      </c>
      <c r="Q392" s="64">
        <v>1.2</v>
      </c>
      <c r="R392" s="64">
        <v>0</v>
      </c>
      <c r="S392" s="64">
        <v>0</v>
      </c>
      <c r="T392" s="10" t="s">
        <v>3233</v>
      </c>
      <c r="U392" s="13" t="str">
        <f t="shared" si="20"/>
        <v>OK</v>
      </c>
    </row>
    <row r="393" spans="1:21" s="2" customFormat="1" ht="16" customHeight="1" x14ac:dyDescent="0.2">
      <c r="A393" s="11">
        <v>45622</v>
      </c>
      <c r="B393" s="16" t="s">
        <v>4805</v>
      </c>
      <c r="C393" s="7" t="s">
        <v>4806</v>
      </c>
      <c r="D393" s="12" t="str">
        <f t="shared" si="18"/>
        <v>Único</v>
      </c>
      <c r="E393" s="19" t="s">
        <v>13799</v>
      </c>
      <c r="F393" s="10" t="s">
        <v>6988</v>
      </c>
      <c r="G393" s="10" t="s">
        <v>5908</v>
      </c>
      <c r="H393" s="12" t="str">
        <f t="shared" si="19"/>
        <v>IBAN com: 25 caracteres.</v>
      </c>
      <c r="I393" s="280" t="s">
        <v>10909</v>
      </c>
      <c r="J393" s="9">
        <v>0.5</v>
      </c>
      <c r="K393" s="71" t="s">
        <v>11433</v>
      </c>
      <c r="L393" s="9">
        <v>0.5</v>
      </c>
      <c r="M393" s="9">
        <v>0.08</v>
      </c>
      <c r="N393" s="22" t="s">
        <v>3233</v>
      </c>
      <c r="O393" s="22" t="s">
        <v>3233</v>
      </c>
      <c r="P393" s="613" t="s">
        <v>11271</v>
      </c>
      <c r="Q393" s="64">
        <v>1.2</v>
      </c>
      <c r="R393" s="64">
        <v>0</v>
      </c>
      <c r="S393" s="64">
        <v>0</v>
      </c>
      <c r="T393" s="10" t="s">
        <v>3233</v>
      </c>
      <c r="U393" s="13" t="str">
        <f t="shared" si="20"/>
        <v>OK</v>
      </c>
    </row>
    <row r="394" spans="1:21" s="2" customFormat="1" ht="16" customHeight="1" x14ac:dyDescent="0.2">
      <c r="A394" s="11">
        <v>45622</v>
      </c>
      <c r="B394" s="16" t="s">
        <v>4777</v>
      </c>
      <c r="C394" s="7" t="s">
        <v>4778</v>
      </c>
      <c r="D394" s="12" t="str">
        <f t="shared" si="18"/>
        <v>Único</v>
      </c>
      <c r="E394" s="19" t="s">
        <v>13799</v>
      </c>
      <c r="F394" s="10" t="s">
        <v>6988</v>
      </c>
      <c r="G394" s="10" t="s">
        <v>5896</v>
      </c>
      <c r="H394" s="12" t="str">
        <f t="shared" si="19"/>
        <v>IBAN com: 25 caracteres.</v>
      </c>
      <c r="I394" s="280" t="s">
        <v>10909</v>
      </c>
      <c r="J394" s="9">
        <v>0.5</v>
      </c>
      <c r="K394" s="71" t="s">
        <v>11435</v>
      </c>
      <c r="L394" s="9">
        <v>0.5</v>
      </c>
      <c r="M394" s="9">
        <v>0.08</v>
      </c>
      <c r="N394" s="22" t="s">
        <v>3233</v>
      </c>
      <c r="O394" s="22" t="s">
        <v>3233</v>
      </c>
      <c r="P394" s="613" t="s">
        <v>11271</v>
      </c>
      <c r="Q394" s="64">
        <v>1.2</v>
      </c>
      <c r="R394" s="64">
        <v>0</v>
      </c>
      <c r="S394" s="64">
        <v>0</v>
      </c>
      <c r="T394" s="10" t="s">
        <v>3233</v>
      </c>
      <c r="U394" s="13" t="str">
        <f t="shared" si="20"/>
        <v>OK</v>
      </c>
    </row>
    <row r="395" spans="1:21" s="2" customFormat="1" ht="16" customHeight="1" x14ac:dyDescent="0.2">
      <c r="A395" s="11">
        <v>45622</v>
      </c>
      <c r="B395" s="16" t="s">
        <v>1319</v>
      </c>
      <c r="C395" s="7" t="s">
        <v>1320</v>
      </c>
      <c r="D395" s="12" t="str">
        <f t="shared" si="18"/>
        <v>Único</v>
      </c>
      <c r="E395" s="19" t="s">
        <v>13799</v>
      </c>
      <c r="F395" s="10" t="s">
        <v>6988</v>
      </c>
      <c r="G395" s="10" t="s">
        <v>3810</v>
      </c>
      <c r="H395" s="12" t="str">
        <f t="shared" si="19"/>
        <v>IBAN com: 25 caracteres.</v>
      </c>
      <c r="I395" s="280" t="s">
        <v>10909</v>
      </c>
      <c r="J395" s="9">
        <v>1</v>
      </c>
      <c r="K395" s="55" t="s">
        <v>3233</v>
      </c>
      <c r="L395" s="9">
        <v>0</v>
      </c>
      <c r="M395" s="9">
        <v>0.08</v>
      </c>
      <c r="N395" s="22" t="s">
        <v>3233</v>
      </c>
      <c r="O395" s="22" t="s">
        <v>3233</v>
      </c>
      <c r="P395" s="613" t="s">
        <v>11271</v>
      </c>
      <c r="Q395" s="64">
        <v>1.2</v>
      </c>
      <c r="R395" s="64">
        <v>0</v>
      </c>
      <c r="S395" s="64">
        <v>0</v>
      </c>
      <c r="T395" s="10" t="s">
        <v>3233</v>
      </c>
      <c r="U395" s="13" t="str">
        <f t="shared" si="20"/>
        <v>OK</v>
      </c>
    </row>
    <row r="396" spans="1:21" s="2" customFormat="1" ht="16" customHeight="1" x14ac:dyDescent="0.2">
      <c r="A396" s="11">
        <v>45622</v>
      </c>
      <c r="B396" s="16" t="s">
        <v>222</v>
      </c>
      <c r="C396" s="72" t="s">
        <v>11465</v>
      </c>
      <c r="D396" s="12" t="str">
        <f t="shared" si="18"/>
        <v>Único</v>
      </c>
      <c r="E396" s="19" t="s">
        <v>13799</v>
      </c>
      <c r="F396" s="10" t="s">
        <v>6988</v>
      </c>
      <c r="G396" s="10" t="s">
        <v>3810</v>
      </c>
      <c r="H396" s="12" t="str">
        <f t="shared" si="19"/>
        <v>IBAN com: 25 caracteres.</v>
      </c>
      <c r="I396" s="280" t="s">
        <v>10909</v>
      </c>
      <c r="J396" s="9">
        <v>1</v>
      </c>
      <c r="K396" s="55" t="s">
        <v>3233</v>
      </c>
      <c r="L396" s="9">
        <v>0</v>
      </c>
      <c r="M396" s="9">
        <v>0.08</v>
      </c>
      <c r="N396" s="22" t="s">
        <v>3233</v>
      </c>
      <c r="O396" s="22" t="s">
        <v>3233</v>
      </c>
      <c r="P396" s="613" t="s">
        <v>11271</v>
      </c>
      <c r="Q396" s="64">
        <v>1.2</v>
      </c>
      <c r="R396" s="57">
        <v>0</v>
      </c>
      <c r="S396" s="64">
        <v>0</v>
      </c>
      <c r="T396" s="10" t="s">
        <v>3233</v>
      </c>
      <c r="U396" s="13" t="str">
        <f t="shared" si="20"/>
        <v>OK</v>
      </c>
    </row>
    <row r="397" spans="1:21" s="2" customFormat="1" ht="16" customHeight="1" x14ac:dyDescent="0.2">
      <c r="A397" s="11">
        <v>45622</v>
      </c>
      <c r="B397" s="16" t="s">
        <v>4826</v>
      </c>
      <c r="C397" s="7" t="s">
        <v>4827</v>
      </c>
      <c r="D397" s="12" t="str">
        <f t="shared" si="18"/>
        <v>Único</v>
      </c>
      <c r="E397" s="19" t="s">
        <v>13799</v>
      </c>
      <c r="F397" s="10" t="s">
        <v>6988</v>
      </c>
      <c r="G397" s="10" t="s">
        <v>5918</v>
      </c>
      <c r="H397" s="12" t="str">
        <f t="shared" si="19"/>
        <v>IBAN com: 25 caracteres.</v>
      </c>
      <c r="I397" s="280" t="s">
        <v>10909</v>
      </c>
      <c r="J397" s="9">
        <v>0.63</v>
      </c>
      <c r="K397" s="10" t="s">
        <v>6451</v>
      </c>
      <c r="L397" s="9">
        <v>0.37</v>
      </c>
      <c r="M397" s="9">
        <v>0.08</v>
      </c>
      <c r="N397" s="22" t="s">
        <v>3233</v>
      </c>
      <c r="O397" s="22" t="s">
        <v>3233</v>
      </c>
      <c r="P397" s="613" t="s">
        <v>11271</v>
      </c>
      <c r="Q397" s="64">
        <v>1.2</v>
      </c>
      <c r="R397" s="64">
        <v>0</v>
      </c>
      <c r="S397" s="64">
        <v>0</v>
      </c>
      <c r="T397" s="10" t="s">
        <v>3233</v>
      </c>
      <c r="U397" s="13" t="str">
        <f t="shared" si="20"/>
        <v>OK</v>
      </c>
    </row>
    <row r="398" spans="1:21" s="2" customFormat="1" ht="16" customHeight="1" x14ac:dyDescent="0.2">
      <c r="A398" s="11">
        <v>45622</v>
      </c>
      <c r="B398" s="16" t="s">
        <v>4798</v>
      </c>
      <c r="C398" s="7" t="s">
        <v>4799</v>
      </c>
      <c r="D398" s="12" t="str">
        <f t="shared" si="18"/>
        <v>Único</v>
      </c>
      <c r="E398" s="19" t="s">
        <v>13799</v>
      </c>
      <c r="F398" s="10" t="s">
        <v>6988</v>
      </c>
      <c r="G398" s="10" t="s">
        <v>5906</v>
      </c>
      <c r="H398" s="12" t="str">
        <f t="shared" si="19"/>
        <v>IBAN com: 25 caracteres.</v>
      </c>
      <c r="I398" s="280" t="s">
        <v>10909</v>
      </c>
      <c r="J398" s="9">
        <v>0.5</v>
      </c>
      <c r="K398" s="71" t="s">
        <v>11435</v>
      </c>
      <c r="L398" s="9">
        <v>0.5</v>
      </c>
      <c r="M398" s="9">
        <v>0.08</v>
      </c>
      <c r="N398" s="22" t="s">
        <v>3233</v>
      </c>
      <c r="O398" s="22" t="s">
        <v>3233</v>
      </c>
      <c r="P398" s="613" t="s">
        <v>11271</v>
      </c>
      <c r="Q398" s="64">
        <v>1.2</v>
      </c>
      <c r="R398" s="64">
        <v>0</v>
      </c>
      <c r="S398" s="64">
        <v>0</v>
      </c>
      <c r="T398" s="10" t="s">
        <v>3233</v>
      </c>
      <c r="U398" s="13" t="str">
        <f t="shared" si="20"/>
        <v>OK</v>
      </c>
    </row>
    <row r="399" spans="1:21" s="2" customFormat="1" ht="16" customHeight="1" x14ac:dyDescent="0.2">
      <c r="A399" s="11">
        <v>45622</v>
      </c>
      <c r="B399" s="16" t="s">
        <v>4713</v>
      </c>
      <c r="C399" s="7" t="s">
        <v>4714</v>
      </c>
      <c r="D399" s="12" t="str">
        <f t="shared" si="18"/>
        <v>Único</v>
      </c>
      <c r="E399" s="19" t="s">
        <v>13799</v>
      </c>
      <c r="F399" s="10" t="s">
        <v>6988</v>
      </c>
      <c r="G399" s="10" t="s">
        <v>5861</v>
      </c>
      <c r="H399" s="12" t="str">
        <f t="shared" si="19"/>
        <v>IBAN com: 25 caracteres.</v>
      </c>
      <c r="I399" s="280" t="s">
        <v>10909</v>
      </c>
      <c r="J399" s="9">
        <v>0.5</v>
      </c>
      <c r="K399" s="71" t="s">
        <v>11433</v>
      </c>
      <c r="L399" s="9">
        <v>0.5</v>
      </c>
      <c r="M399" s="9">
        <v>0.08</v>
      </c>
      <c r="N399" s="22" t="s">
        <v>3233</v>
      </c>
      <c r="O399" s="22" t="s">
        <v>3233</v>
      </c>
      <c r="P399" s="613" t="s">
        <v>11271</v>
      </c>
      <c r="Q399" s="64">
        <v>1.2</v>
      </c>
      <c r="R399" s="64">
        <v>0</v>
      </c>
      <c r="S399" s="64">
        <v>0</v>
      </c>
      <c r="T399" s="10" t="s">
        <v>3233</v>
      </c>
      <c r="U399" s="13" t="str">
        <f t="shared" si="20"/>
        <v>OK</v>
      </c>
    </row>
    <row r="400" spans="1:21" s="2" customFormat="1" ht="16" customHeight="1" x14ac:dyDescent="0.2">
      <c r="A400" s="11">
        <v>45622</v>
      </c>
      <c r="B400" s="16" t="s">
        <v>1288</v>
      </c>
      <c r="C400" s="7" t="s">
        <v>1289</v>
      </c>
      <c r="D400" s="12" t="str">
        <f t="shared" si="18"/>
        <v>Único</v>
      </c>
      <c r="E400" s="19" t="s">
        <v>13799</v>
      </c>
      <c r="F400" s="10" t="s">
        <v>6988</v>
      </c>
      <c r="G400" s="10" t="s">
        <v>3796</v>
      </c>
      <c r="H400" s="12" t="str">
        <f t="shared" si="19"/>
        <v>IBAN com: 25 caracteres.</v>
      </c>
      <c r="I400" s="280" t="s">
        <v>10909</v>
      </c>
      <c r="J400" s="9">
        <v>1</v>
      </c>
      <c r="K400" s="55" t="s">
        <v>3233</v>
      </c>
      <c r="L400" s="9">
        <v>0</v>
      </c>
      <c r="M400" s="9">
        <v>0.08</v>
      </c>
      <c r="N400" s="22" t="s">
        <v>3233</v>
      </c>
      <c r="O400" s="22" t="s">
        <v>3233</v>
      </c>
      <c r="P400" s="613" t="s">
        <v>11271</v>
      </c>
      <c r="Q400" s="64">
        <v>1.2</v>
      </c>
      <c r="R400" s="64">
        <v>0</v>
      </c>
      <c r="S400" s="64">
        <v>0</v>
      </c>
      <c r="T400" s="10" t="s">
        <v>3233</v>
      </c>
      <c r="U400" s="13" t="str">
        <f t="shared" si="20"/>
        <v>OK</v>
      </c>
    </row>
    <row r="401" spans="1:21" s="2" customFormat="1" ht="16" customHeight="1" x14ac:dyDescent="0.2">
      <c r="A401" s="11">
        <v>45622</v>
      </c>
      <c r="B401" s="16" t="s">
        <v>4748</v>
      </c>
      <c r="C401" s="7" t="s">
        <v>4749</v>
      </c>
      <c r="D401" s="12" t="str">
        <f t="shared" si="18"/>
        <v>Único</v>
      </c>
      <c r="E401" s="19" t="s">
        <v>13799</v>
      </c>
      <c r="F401" s="10" t="s">
        <v>6988</v>
      </c>
      <c r="G401" s="10" t="s">
        <v>5881</v>
      </c>
      <c r="H401" s="12" t="str">
        <f t="shared" si="19"/>
        <v>IBAN com: 25 caracteres.</v>
      </c>
      <c r="I401" s="280" t="s">
        <v>10909</v>
      </c>
      <c r="J401" s="9">
        <v>0.63</v>
      </c>
      <c r="K401" s="10" t="s">
        <v>6451</v>
      </c>
      <c r="L401" s="9">
        <v>0.37</v>
      </c>
      <c r="M401" s="9">
        <v>0.08</v>
      </c>
      <c r="N401" s="22" t="s">
        <v>3233</v>
      </c>
      <c r="O401" s="22" t="s">
        <v>3233</v>
      </c>
      <c r="P401" s="613" t="s">
        <v>11271</v>
      </c>
      <c r="Q401" s="64">
        <v>1.2</v>
      </c>
      <c r="R401" s="64">
        <v>0</v>
      </c>
      <c r="S401" s="64">
        <v>0</v>
      </c>
      <c r="T401" s="10" t="s">
        <v>3233</v>
      </c>
      <c r="U401" s="13" t="str">
        <f t="shared" si="20"/>
        <v>OK</v>
      </c>
    </row>
    <row r="402" spans="1:21" s="2" customFormat="1" ht="16" customHeight="1" x14ac:dyDescent="0.2">
      <c r="A402" s="11">
        <v>45622</v>
      </c>
      <c r="B402" s="16" t="s">
        <v>4883</v>
      </c>
      <c r="C402" s="7" t="s">
        <v>4884</v>
      </c>
      <c r="D402" s="12" t="str">
        <f t="shared" si="18"/>
        <v>Único</v>
      </c>
      <c r="E402" s="19" t="s">
        <v>13799</v>
      </c>
      <c r="F402" s="10" t="s">
        <v>6988</v>
      </c>
      <c r="G402" s="10" t="s">
        <v>5946</v>
      </c>
      <c r="H402" s="12" t="str">
        <f t="shared" si="19"/>
        <v>IBAN com: 25 caracteres.</v>
      </c>
      <c r="I402" s="280" t="s">
        <v>10909</v>
      </c>
      <c r="J402" s="9">
        <v>0.5</v>
      </c>
      <c r="K402" s="71" t="s">
        <v>11434</v>
      </c>
      <c r="L402" s="9">
        <v>0.5</v>
      </c>
      <c r="M402" s="9">
        <v>0.08</v>
      </c>
      <c r="N402" s="22" t="s">
        <v>3233</v>
      </c>
      <c r="O402" s="22" t="s">
        <v>3233</v>
      </c>
      <c r="P402" s="613" t="s">
        <v>11271</v>
      </c>
      <c r="Q402" s="64">
        <v>1.2</v>
      </c>
      <c r="R402" s="64">
        <v>0</v>
      </c>
      <c r="S402" s="64">
        <v>0</v>
      </c>
      <c r="T402" s="10" t="s">
        <v>3233</v>
      </c>
      <c r="U402" s="13" t="str">
        <f t="shared" si="20"/>
        <v>OK</v>
      </c>
    </row>
    <row r="403" spans="1:21" s="2" customFormat="1" ht="16" customHeight="1" x14ac:dyDescent="0.2">
      <c r="A403" s="11">
        <v>45622</v>
      </c>
      <c r="B403" s="16" t="s">
        <v>5596</v>
      </c>
      <c r="C403" s="7" t="s">
        <v>4975</v>
      </c>
      <c r="D403" s="12" t="str">
        <f t="shared" si="18"/>
        <v>Único</v>
      </c>
      <c r="E403" s="19" t="s">
        <v>13799</v>
      </c>
      <c r="F403" s="10" t="s">
        <v>6988</v>
      </c>
      <c r="G403" s="10" t="s">
        <v>6337</v>
      </c>
      <c r="H403" s="12" t="str">
        <f t="shared" si="19"/>
        <v>IBAN com: 25 caracteres.</v>
      </c>
      <c r="I403" s="280" t="s">
        <v>10909</v>
      </c>
      <c r="J403" s="9">
        <v>0.5</v>
      </c>
      <c r="K403" s="71" t="s">
        <v>11435</v>
      </c>
      <c r="L403" s="9">
        <v>0.5</v>
      </c>
      <c r="M403" s="9">
        <v>0.08</v>
      </c>
      <c r="N403" s="22" t="s">
        <v>3233</v>
      </c>
      <c r="O403" s="22" t="s">
        <v>3233</v>
      </c>
      <c r="P403" s="613" t="s">
        <v>11271</v>
      </c>
      <c r="Q403" s="64">
        <v>1.2</v>
      </c>
      <c r="R403" s="64">
        <v>0</v>
      </c>
      <c r="S403" s="64">
        <v>0</v>
      </c>
      <c r="T403" s="10" t="s">
        <v>3233</v>
      </c>
      <c r="U403" s="13" t="str">
        <f t="shared" si="20"/>
        <v>OK</v>
      </c>
    </row>
    <row r="404" spans="1:21" s="2" customFormat="1" ht="16" customHeight="1" x14ac:dyDescent="0.2">
      <c r="A404" s="11">
        <v>45622</v>
      </c>
      <c r="B404" s="16">
        <v>351910993298</v>
      </c>
      <c r="C404" s="7" t="s">
        <v>7241</v>
      </c>
      <c r="D404" s="12" t="str">
        <f t="shared" si="18"/>
        <v>Único</v>
      </c>
      <c r="E404" s="19" t="s">
        <v>13799</v>
      </c>
      <c r="F404" s="10" t="s">
        <v>7810</v>
      </c>
      <c r="G404" s="10" t="s">
        <v>7242</v>
      </c>
      <c r="H404" s="12" t="str">
        <f t="shared" si="19"/>
        <v>IBAN com: 25 caracteres.</v>
      </c>
      <c r="I404" s="280" t="s">
        <v>10909</v>
      </c>
      <c r="J404" s="9">
        <v>1</v>
      </c>
      <c r="K404" s="55" t="s">
        <v>3233</v>
      </c>
      <c r="L404" s="9">
        <v>0</v>
      </c>
      <c r="M404" s="9">
        <v>0.1</v>
      </c>
      <c r="N404" s="22" t="s">
        <v>3233</v>
      </c>
      <c r="O404" s="22" t="s">
        <v>3233</v>
      </c>
      <c r="P404" s="613" t="s">
        <v>11271</v>
      </c>
      <c r="Q404" s="64">
        <v>1.2</v>
      </c>
      <c r="R404" s="64">
        <v>0</v>
      </c>
      <c r="S404" s="64">
        <v>0</v>
      </c>
      <c r="T404" s="10" t="s">
        <v>3233</v>
      </c>
      <c r="U404" s="13" t="str">
        <f t="shared" si="20"/>
        <v>OK</v>
      </c>
    </row>
    <row r="405" spans="1:21" s="2" customFormat="1" ht="16" customHeight="1" x14ac:dyDescent="0.2">
      <c r="A405" s="11">
        <v>45622</v>
      </c>
      <c r="B405" s="16" t="s">
        <v>7988</v>
      </c>
      <c r="C405" s="7" t="s">
        <v>7241</v>
      </c>
      <c r="D405" s="12" t="str">
        <f t="shared" si="18"/>
        <v>Único</v>
      </c>
      <c r="E405" s="19" t="s">
        <v>13799</v>
      </c>
      <c r="F405" s="10" t="s">
        <v>8242</v>
      </c>
      <c r="G405" s="10" t="s">
        <v>7242</v>
      </c>
      <c r="H405" s="12" t="str">
        <f t="shared" si="19"/>
        <v>IBAN com: 25 caracteres.</v>
      </c>
      <c r="I405" s="280" t="s">
        <v>10909</v>
      </c>
      <c r="J405" s="9">
        <v>1</v>
      </c>
      <c r="K405" s="55" t="s">
        <v>3233</v>
      </c>
      <c r="L405" s="9">
        <v>0</v>
      </c>
      <c r="M405" s="9">
        <v>0.1</v>
      </c>
      <c r="N405" s="22" t="s">
        <v>3233</v>
      </c>
      <c r="O405" s="22" t="s">
        <v>3233</v>
      </c>
      <c r="P405" s="613" t="s">
        <v>11271</v>
      </c>
      <c r="Q405" s="64">
        <v>1.2</v>
      </c>
      <c r="R405" s="64">
        <v>0</v>
      </c>
      <c r="S405" s="64">
        <v>0</v>
      </c>
      <c r="T405" s="10" t="s">
        <v>3233</v>
      </c>
      <c r="U405" s="13" t="str">
        <f t="shared" si="20"/>
        <v>OK</v>
      </c>
    </row>
    <row r="406" spans="1:21" s="2" customFormat="1" ht="16" customHeight="1" x14ac:dyDescent="0.2">
      <c r="A406" s="11">
        <v>45622</v>
      </c>
      <c r="B406" s="16" t="s">
        <v>8401</v>
      </c>
      <c r="C406" s="7" t="s">
        <v>8273</v>
      </c>
      <c r="D406" s="12" t="str">
        <f t="shared" si="18"/>
        <v>Único</v>
      </c>
      <c r="E406" s="19" t="s">
        <v>8244</v>
      </c>
      <c r="F406" s="10" t="s">
        <v>8242</v>
      </c>
      <c r="G406" s="10" t="s">
        <v>8274</v>
      </c>
      <c r="H406" s="12" t="str">
        <f t="shared" si="19"/>
        <v>IBAN com: 25 caracteres.</v>
      </c>
      <c r="I406" s="280" t="s">
        <v>10909</v>
      </c>
      <c r="J406" s="9">
        <v>1</v>
      </c>
      <c r="K406" s="55" t="s">
        <v>3233</v>
      </c>
      <c r="L406" s="9">
        <v>0</v>
      </c>
      <c r="M406" s="9">
        <v>0.08</v>
      </c>
      <c r="N406" s="22" t="s">
        <v>3233</v>
      </c>
      <c r="O406" s="22" t="s">
        <v>3233</v>
      </c>
      <c r="P406" s="613" t="s">
        <v>11271</v>
      </c>
      <c r="Q406" s="64">
        <v>1.2</v>
      </c>
      <c r="R406" s="64">
        <v>0</v>
      </c>
      <c r="S406" s="64">
        <v>0</v>
      </c>
      <c r="T406" s="10" t="s">
        <v>3233</v>
      </c>
      <c r="U406" s="13" t="str">
        <f t="shared" si="20"/>
        <v>OK</v>
      </c>
    </row>
    <row r="407" spans="1:21" s="2" customFormat="1" ht="16" customHeight="1" x14ac:dyDescent="0.2">
      <c r="A407" s="11">
        <v>45622</v>
      </c>
      <c r="B407" s="16" t="s">
        <v>5597</v>
      </c>
      <c r="C407" s="7" t="s">
        <v>5598</v>
      </c>
      <c r="D407" s="12" t="str">
        <f t="shared" si="18"/>
        <v>Único</v>
      </c>
      <c r="E407" s="19" t="s">
        <v>13799</v>
      </c>
      <c r="F407" s="10" t="s">
        <v>6988</v>
      </c>
      <c r="G407" s="10" t="s">
        <v>6338</v>
      </c>
      <c r="H407" s="12" t="str">
        <f t="shared" si="19"/>
        <v>IBAN com: 25 caracteres.</v>
      </c>
      <c r="I407" s="280" t="s">
        <v>10909</v>
      </c>
      <c r="J407" s="9">
        <v>0.5</v>
      </c>
      <c r="K407" s="71" t="s">
        <v>11435</v>
      </c>
      <c r="L407" s="9">
        <v>0.5</v>
      </c>
      <c r="M407" s="9">
        <v>0.08</v>
      </c>
      <c r="N407" s="22" t="s">
        <v>3233</v>
      </c>
      <c r="O407" s="22" t="s">
        <v>3233</v>
      </c>
      <c r="P407" s="613" t="s">
        <v>11271</v>
      </c>
      <c r="Q407" s="64">
        <v>1.2</v>
      </c>
      <c r="R407" s="64">
        <v>0</v>
      </c>
      <c r="S407" s="64">
        <v>0</v>
      </c>
      <c r="T407" s="10" t="s">
        <v>3233</v>
      </c>
      <c r="U407" s="13" t="str">
        <f t="shared" si="20"/>
        <v>OK</v>
      </c>
    </row>
    <row r="408" spans="1:21" s="2" customFormat="1" ht="16" customHeight="1" x14ac:dyDescent="0.2">
      <c r="A408" s="11">
        <v>45622</v>
      </c>
      <c r="B408" s="16" t="s">
        <v>8160</v>
      </c>
      <c r="C408" s="7" t="s">
        <v>7517</v>
      </c>
      <c r="D408" s="12" t="str">
        <f t="shared" si="18"/>
        <v>Único</v>
      </c>
      <c r="E408" s="19" t="s">
        <v>13799</v>
      </c>
      <c r="F408" s="10" t="s">
        <v>8242</v>
      </c>
      <c r="G408" s="10" t="s">
        <v>7518</v>
      </c>
      <c r="H408" s="12" t="str">
        <f t="shared" si="19"/>
        <v>IBAN com: 25 caracteres.</v>
      </c>
      <c r="I408" s="280" t="s">
        <v>10909</v>
      </c>
      <c r="J408" s="9">
        <v>1</v>
      </c>
      <c r="K408" s="55" t="s">
        <v>3233</v>
      </c>
      <c r="L408" s="9">
        <v>0</v>
      </c>
      <c r="M408" s="9">
        <v>0.1</v>
      </c>
      <c r="N408" s="22" t="s">
        <v>3233</v>
      </c>
      <c r="O408" s="22" t="s">
        <v>3233</v>
      </c>
      <c r="P408" s="613" t="s">
        <v>11271</v>
      </c>
      <c r="Q408" s="64">
        <v>1.2</v>
      </c>
      <c r="R408" s="64">
        <v>0</v>
      </c>
      <c r="S408" s="64">
        <v>0</v>
      </c>
      <c r="T408" s="10" t="s">
        <v>3233</v>
      </c>
      <c r="U408" s="13" t="str">
        <f t="shared" si="20"/>
        <v>OK</v>
      </c>
    </row>
    <row r="409" spans="1:21" s="2" customFormat="1" ht="16" customHeight="1" x14ac:dyDescent="0.2">
      <c r="A409" s="11">
        <v>45622</v>
      </c>
      <c r="B409" s="16" t="s">
        <v>6546</v>
      </c>
      <c r="C409" s="7" t="s">
        <v>6547</v>
      </c>
      <c r="D409" s="12" t="str">
        <f t="shared" si="18"/>
        <v>Único</v>
      </c>
      <c r="E409" s="19" t="s">
        <v>13799</v>
      </c>
      <c r="F409" s="10" t="s">
        <v>6988</v>
      </c>
      <c r="G409" s="10" t="s">
        <v>6674</v>
      </c>
      <c r="H409" s="12" t="str">
        <f t="shared" si="19"/>
        <v>IBAN com: 25 caracteres.</v>
      </c>
      <c r="I409" s="280" t="s">
        <v>10909</v>
      </c>
      <c r="J409" s="9">
        <v>0.7</v>
      </c>
      <c r="K409" s="55" t="s">
        <v>8381</v>
      </c>
      <c r="L409" s="9">
        <v>0.3</v>
      </c>
      <c r="M409" s="9">
        <v>0.08</v>
      </c>
      <c r="N409" s="22" t="s">
        <v>3233</v>
      </c>
      <c r="O409" s="22" t="s">
        <v>3233</v>
      </c>
      <c r="P409" s="613" t="s">
        <v>11271</v>
      </c>
      <c r="Q409" s="64">
        <v>1.2</v>
      </c>
      <c r="R409" s="64">
        <v>0</v>
      </c>
      <c r="S409" s="64">
        <v>0</v>
      </c>
      <c r="T409" s="10" t="s">
        <v>3233</v>
      </c>
      <c r="U409" s="13" t="str">
        <f t="shared" si="20"/>
        <v>OK</v>
      </c>
    </row>
    <row r="410" spans="1:21" s="2" customFormat="1" ht="16" customHeight="1" x14ac:dyDescent="0.2">
      <c r="A410" s="11">
        <v>45622</v>
      </c>
      <c r="B410" s="16" t="s">
        <v>5820</v>
      </c>
      <c r="C410" s="7" t="s">
        <v>5821</v>
      </c>
      <c r="D410" s="12" t="str">
        <f t="shared" si="18"/>
        <v>Único</v>
      </c>
      <c r="E410" s="19" t="s">
        <v>13799</v>
      </c>
      <c r="F410" s="10" t="s">
        <v>6988</v>
      </c>
      <c r="G410" s="10" t="s">
        <v>6448</v>
      </c>
      <c r="H410" s="12" t="str">
        <f t="shared" si="19"/>
        <v>IBAN com: 25 caracteres.</v>
      </c>
      <c r="I410" s="280" t="s">
        <v>10909</v>
      </c>
      <c r="J410" s="9">
        <v>0.63</v>
      </c>
      <c r="K410" s="10" t="s">
        <v>6451</v>
      </c>
      <c r="L410" s="9">
        <v>0.37</v>
      </c>
      <c r="M410" s="9">
        <v>0.08</v>
      </c>
      <c r="N410" s="22" t="s">
        <v>3233</v>
      </c>
      <c r="O410" s="22" t="s">
        <v>3233</v>
      </c>
      <c r="P410" s="613" t="s">
        <v>11271</v>
      </c>
      <c r="Q410" s="64">
        <v>1.2</v>
      </c>
      <c r="R410" s="64">
        <v>0</v>
      </c>
      <c r="S410" s="64">
        <v>0</v>
      </c>
      <c r="T410" s="10" t="s">
        <v>3233</v>
      </c>
      <c r="U410" s="13" t="str">
        <f t="shared" si="20"/>
        <v>OK</v>
      </c>
    </row>
    <row r="411" spans="1:21" s="2" customFormat="1" ht="16" customHeight="1" x14ac:dyDescent="0.2">
      <c r="A411" s="11">
        <v>45622</v>
      </c>
      <c r="B411" s="16" t="s">
        <v>120</v>
      </c>
      <c r="C411" s="7" t="s">
        <v>121</v>
      </c>
      <c r="D411" s="12" t="str">
        <f t="shared" si="18"/>
        <v>Único</v>
      </c>
      <c r="E411" s="19" t="s">
        <v>13799</v>
      </c>
      <c r="F411" s="10" t="s">
        <v>6988</v>
      </c>
      <c r="G411" s="10" t="s">
        <v>3289</v>
      </c>
      <c r="H411" s="12" t="str">
        <f t="shared" si="19"/>
        <v>IBAN com: 25 caracteres.</v>
      </c>
      <c r="I411" s="280" t="s">
        <v>10909</v>
      </c>
      <c r="J411" s="9">
        <v>1</v>
      </c>
      <c r="K411" s="55" t="s">
        <v>3233</v>
      </c>
      <c r="L411" s="9">
        <v>0</v>
      </c>
      <c r="M411" s="9">
        <v>0.08</v>
      </c>
      <c r="N411" s="22" t="s">
        <v>3233</v>
      </c>
      <c r="O411" s="22" t="s">
        <v>3233</v>
      </c>
      <c r="P411" s="613" t="s">
        <v>11271</v>
      </c>
      <c r="Q411" s="64">
        <v>1.2</v>
      </c>
      <c r="R411" s="64">
        <v>0</v>
      </c>
      <c r="S411" s="64">
        <v>0</v>
      </c>
      <c r="T411" s="10" t="s">
        <v>3233</v>
      </c>
      <c r="U411" s="13" t="str">
        <f t="shared" si="20"/>
        <v>OK</v>
      </c>
    </row>
    <row r="412" spans="1:21" s="2" customFormat="1" ht="16" customHeight="1" x14ac:dyDescent="0.2">
      <c r="A412" s="11">
        <v>45622</v>
      </c>
      <c r="B412" s="16">
        <v>351966003167</v>
      </c>
      <c r="C412" s="7" t="s">
        <v>7042</v>
      </c>
      <c r="D412" s="12" t="str">
        <f t="shared" si="18"/>
        <v>Único</v>
      </c>
      <c r="E412" s="19" t="s">
        <v>13799</v>
      </c>
      <c r="F412" s="10" t="s">
        <v>7810</v>
      </c>
      <c r="G412" s="10" t="s">
        <v>7043</v>
      </c>
      <c r="H412" s="12" t="str">
        <f t="shared" si="19"/>
        <v>IBAN com: 25 caracteres.</v>
      </c>
      <c r="I412" s="280" t="s">
        <v>10909</v>
      </c>
      <c r="J412" s="9">
        <v>1</v>
      </c>
      <c r="K412" s="55" t="s">
        <v>3233</v>
      </c>
      <c r="L412" s="9">
        <v>0</v>
      </c>
      <c r="M412" s="9">
        <v>0.1</v>
      </c>
      <c r="N412" s="22" t="s">
        <v>3233</v>
      </c>
      <c r="O412" s="22" t="s">
        <v>3233</v>
      </c>
      <c r="P412" s="613" t="s">
        <v>11271</v>
      </c>
      <c r="Q412" s="64">
        <v>1.2</v>
      </c>
      <c r="R412" s="64">
        <v>0</v>
      </c>
      <c r="S412" s="64">
        <v>0</v>
      </c>
      <c r="T412" s="10" t="s">
        <v>3233</v>
      </c>
      <c r="U412" s="13" t="str">
        <f t="shared" si="20"/>
        <v>OK</v>
      </c>
    </row>
    <row r="413" spans="1:21" s="2" customFormat="1" ht="16" customHeight="1" x14ac:dyDescent="0.2">
      <c r="A413" s="11">
        <v>45622</v>
      </c>
      <c r="B413" s="16" t="s">
        <v>7851</v>
      </c>
      <c r="C413" s="7" t="s">
        <v>7042</v>
      </c>
      <c r="D413" s="12" t="str">
        <f t="shared" si="18"/>
        <v>Único</v>
      </c>
      <c r="E413" s="19" t="s">
        <v>13799</v>
      </c>
      <c r="F413" s="10" t="s">
        <v>8242</v>
      </c>
      <c r="G413" s="10" t="s">
        <v>7043</v>
      </c>
      <c r="H413" s="12" t="str">
        <f t="shared" si="19"/>
        <v>IBAN com: 25 caracteres.</v>
      </c>
      <c r="I413" s="280" t="s">
        <v>10909</v>
      </c>
      <c r="J413" s="9">
        <v>1</v>
      </c>
      <c r="K413" s="55" t="s">
        <v>3233</v>
      </c>
      <c r="L413" s="9">
        <v>0</v>
      </c>
      <c r="M413" s="9">
        <v>0.1</v>
      </c>
      <c r="N413" s="22" t="s">
        <v>3233</v>
      </c>
      <c r="O413" s="22" t="s">
        <v>3233</v>
      </c>
      <c r="P413" s="613" t="s">
        <v>11271</v>
      </c>
      <c r="Q413" s="64">
        <v>1.2</v>
      </c>
      <c r="R413" s="64">
        <v>0</v>
      </c>
      <c r="S413" s="64">
        <v>0</v>
      </c>
      <c r="T413" s="10" t="s">
        <v>3233</v>
      </c>
      <c r="U413" s="13" t="str">
        <f t="shared" si="20"/>
        <v>OK</v>
      </c>
    </row>
    <row r="414" spans="1:21" s="2" customFormat="1" ht="16" customHeight="1" x14ac:dyDescent="0.2">
      <c r="A414" s="11">
        <v>45622</v>
      </c>
      <c r="B414" s="16" t="s">
        <v>36</v>
      </c>
      <c r="C414" s="7" t="s">
        <v>37</v>
      </c>
      <c r="D414" s="12" t="str">
        <f t="shared" si="18"/>
        <v>Único</v>
      </c>
      <c r="E414" s="19" t="s">
        <v>13799</v>
      </c>
      <c r="F414" s="10" t="s">
        <v>6988</v>
      </c>
      <c r="G414" s="10" t="s">
        <v>3250</v>
      </c>
      <c r="H414" s="12" t="str">
        <f t="shared" si="19"/>
        <v>IBAN com: 25 caracteres.</v>
      </c>
      <c r="I414" s="280" t="s">
        <v>10909</v>
      </c>
      <c r="J414" s="9">
        <v>1</v>
      </c>
      <c r="K414" s="55" t="s">
        <v>3233</v>
      </c>
      <c r="L414" s="9">
        <v>0</v>
      </c>
      <c r="M414" s="9">
        <v>0.08</v>
      </c>
      <c r="N414" s="22" t="s">
        <v>3233</v>
      </c>
      <c r="O414" s="22" t="s">
        <v>3233</v>
      </c>
      <c r="P414" s="613" t="s">
        <v>11271</v>
      </c>
      <c r="Q414" s="64">
        <v>1.2</v>
      </c>
      <c r="R414" s="64">
        <v>0</v>
      </c>
      <c r="S414" s="64">
        <v>0</v>
      </c>
      <c r="T414" s="10" t="s">
        <v>3233</v>
      </c>
      <c r="U414" s="13" t="str">
        <f t="shared" si="20"/>
        <v>OK</v>
      </c>
    </row>
    <row r="415" spans="1:21" s="2" customFormat="1" ht="16" customHeight="1" x14ac:dyDescent="0.2">
      <c r="A415" s="11">
        <v>45622</v>
      </c>
      <c r="B415" s="16" t="s">
        <v>4750</v>
      </c>
      <c r="C415" s="7" t="s">
        <v>4751</v>
      </c>
      <c r="D415" s="12" t="str">
        <f t="shared" si="18"/>
        <v>Único</v>
      </c>
      <c r="E415" s="19" t="s">
        <v>13799</v>
      </c>
      <c r="F415" s="10" t="s">
        <v>6988</v>
      </c>
      <c r="G415" s="10" t="s">
        <v>5882</v>
      </c>
      <c r="H415" s="12" t="str">
        <f t="shared" si="19"/>
        <v>IBAN com: 25 caracteres.</v>
      </c>
      <c r="I415" s="280" t="s">
        <v>10909</v>
      </c>
      <c r="J415" s="9">
        <v>0.63</v>
      </c>
      <c r="K415" s="10" t="s">
        <v>6451</v>
      </c>
      <c r="L415" s="9">
        <v>0.37</v>
      </c>
      <c r="M415" s="9">
        <v>7.0000000000000007E-2</v>
      </c>
      <c r="N415" s="22" t="s">
        <v>3233</v>
      </c>
      <c r="O415" s="22" t="s">
        <v>3233</v>
      </c>
      <c r="P415" s="613" t="s">
        <v>11271</v>
      </c>
      <c r="Q415" s="64">
        <v>1.2</v>
      </c>
      <c r="R415" s="64">
        <v>0</v>
      </c>
      <c r="S415" s="64">
        <v>0</v>
      </c>
      <c r="T415" s="10" t="s">
        <v>3233</v>
      </c>
      <c r="U415" s="13" t="str">
        <f t="shared" si="20"/>
        <v>OK</v>
      </c>
    </row>
    <row r="416" spans="1:21" s="2" customFormat="1" ht="16" customHeight="1" x14ac:dyDescent="0.2">
      <c r="A416" s="11">
        <v>45622</v>
      </c>
      <c r="B416" s="16" t="s">
        <v>4877</v>
      </c>
      <c r="C416" s="7" t="s">
        <v>4878</v>
      </c>
      <c r="D416" s="12" t="str">
        <f t="shared" si="18"/>
        <v>Único</v>
      </c>
      <c r="E416" s="19" t="s">
        <v>13799</v>
      </c>
      <c r="F416" s="10" t="s">
        <v>6988</v>
      </c>
      <c r="G416" s="10" t="s">
        <v>5943</v>
      </c>
      <c r="H416" s="12" t="str">
        <f t="shared" si="19"/>
        <v>IBAN com: 25 caracteres.</v>
      </c>
      <c r="I416" s="280" t="s">
        <v>10909</v>
      </c>
      <c r="J416" s="9">
        <v>0.5</v>
      </c>
      <c r="K416" s="71" t="s">
        <v>11433</v>
      </c>
      <c r="L416" s="9">
        <v>0.5</v>
      </c>
      <c r="M416" s="9">
        <v>0.08</v>
      </c>
      <c r="N416" s="22" t="s">
        <v>3233</v>
      </c>
      <c r="O416" s="22" t="s">
        <v>3233</v>
      </c>
      <c r="P416" s="613" t="s">
        <v>11271</v>
      </c>
      <c r="Q416" s="64">
        <v>1.2</v>
      </c>
      <c r="R416" s="64">
        <v>0</v>
      </c>
      <c r="S416" s="64">
        <v>0</v>
      </c>
      <c r="T416" s="10" t="s">
        <v>3233</v>
      </c>
      <c r="U416" s="13" t="str">
        <f t="shared" si="20"/>
        <v>OK</v>
      </c>
    </row>
    <row r="417" spans="1:21" s="2" customFormat="1" ht="16" customHeight="1" x14ac:dyDescent="0.2">
      <c r="A417" s="11">
        <v>45622</v>
      </c>
      <c r="B417" s="16" t="s">
        <v>8225</v>
      </c>
      <c r="C417" s="7" t="s">
        <v>7635</v>
      </c>
      <c r="D417" s="12" t="str">
        <f t="shared" si="18"/>
        <v>Único</v>
      </c>
      <c r="E417" s="19" t="s">
        <v>13799</v>
      </c>
      <c r="F417" s="10" t="s">
        <v>8242</v>
      </c>
      <c r="G417" s="10" t="s">
        <v>7636</v>
      </c>
      <c r="H417" s="12" t="str">
        <f t="shared" si="19"/>
        <v>IBAN com: 25 caracteres.</v>
      </c>
      <c r="I417" s="280" t="s">
        <v>10909</v>
      </c>
      <c r="J417" s="9">
        <v>1</v>
      </c>
      <c r="K417" s="55" t="s">
        <v>3233</v>
      </c>
      <c r="L417" s="9">
        <v>0</v>
      </c>
      <c r="M417" s="9">
        <v>0.1</v>
      </c>
      <c r="N417" s="22" t="s">
        <v>3233</v>
      </c>
      <c r="O417" s="22" t="s">
        <v>3233</v>
      </c>
      <c r="P417" s="613" t="s">
        <v>11271</v>
      </c>
      <c r="Q417" s="64">
        <v>1.2</v>
      </c>
      <c r="R417" s="64">
        <v>0</v>
      </c>
      <c r="S417" s="64">
        <v>0</v>
      </c>
      <c r="T417" s="10" t="s">
        <v>3233</v>
      </c>
      <c r="U417" s="13" t="str">
        <f t="shared" si="20"/>
        <v>OK</v>
      </c>
    </row>
    <row r="418" spans="1:21" s="2" customFormat="1" ht="16" customHeight="1" x14ac:dyDescent="0.2">
      <c r="A418" s="11">
        <v>45622</v>
      </c>
      <c r="B418" s="16" t="s">
        <v>1202</v>
      </c>
      <c r="C418" s="7" t="s">
        <v>1203</v>
      </c>
      <c r="D418" s="12" t="str">
        <f t="shared" si="18"/>
        <v>Único</v>
      </c>
      <c r="E418" s="19" t="s">
        <v>13799</v>
      </c>
      <c r="F418" s="10" t="s">
        <v>6988</v>
      </c>
      <c r="G418" s="10" t="s">
        <v>3761</v>
      </c>
      <c r="H418" s="12" t="str">
        <f t="shared" si="19"/>
        <v>IBAN com: 25 caracteres.</v>
      </c>
      <c r="I418" s="280" t="s">
        <v>10909</v>
      </c>
      <c r="J418" s="9">
        <v>1</v>
      </c>
      <c r="K418" s="55" t="s">
        <v>3233</v>
      </c>
      <c r="L418" s="9">
        <v>0</v>
      </c>
      <c r="M418" s="9">
        <v>0.1</v>
      </c>
      <c r="N418" s="22" t="s">
        <v>3233</v>
      </c>
      <c r="O418" s="22" t="s">
        <v>3233</v>
      </c>
      <c r="P418" s="613" t="s">
        <v>11271</v>
      </c>
      <c r="Q418" s="64">
        <v>1.2</v>
      </c>
      <c r="R418" s="64">
        <v>0</v>
      </c>
      <c r="S418" s="64">
        <v>0</v>
      </c>
      <c r="T418" s="10" t="s">
        <v>3233</v>
      </c>
      <c r="U418" s="13" t="str">
        <f t="shared" si="20"/>
        <v>OK</v>
      </c>
    </row>
    <row r="419" spans="1:21" s="2" customFormat="1" ht="16" customHeight="1" x14ac:dyDescent="0.2">
      <c r="A419" s="11">
        <v>45622</v>
      </c>
      <c r="B419" s="16" t="s">
        <v>4852</v>
      </c>
      <c r="C419" s="7" t="s">
        <v>4853</v>
      </c>
      <c r="D419" s="12" t="str">
        <f t="shared" si="18"/>
        <v>Único</v>
      </c>
      <c r="E419" s="19" t="s">
        <v>13799</v>
      </c>
      <c r="F419" s="10" t="s">
        <v>6988</v>
      </c>
      <c r="G419" s="10" t="s">
        <v>5930</v>
      </c>
      <c r="H419" s="12" t="str">
        <f t="shared" si="19"/>
        <v>IBAN com: 25 caracteres.</v>
      </c>
      <c r="I419" s="280" t="s">
        <v>10909</v>
      </c>
      <c r="J419" s="9">
        <v>0.5</v>
      </c>
      <c r="K419" s="71" t="s">
        <v>11435</v>
      </c>
      <c r="L419" s="9">
        <v>0.5</v>
      </c>
      <c r="M419" s="9">
        <v>0.08</v>
      </c>
      <c r="N419" s="22" t="s">
        <v>3233</v>
      </c>
      <c r="O419" s="22" t="s">
        <v>3233</v>
      </c>
      <c r="P419" s="613" t="s">
        <v>11271</v>
      </c>
      <c r="Q419" s="64">
        <v>1.2</v>
      </c>
      <c r="R419" s="64">
        <v>0</v>
      </c>
      <c r="S419" s="64">
        <v>0</v>
      </c>
      <c r="T419" s="10" t="s">
        <v>3233</v>
      </c>
      <c r="U419" s="13" t="str">
        <f t="shared" si="20"/>
        <v>OK</v>
      </c>
    </row>
    <row r="420" spans="1:21" s="2" customFormat="1" ht="16" customHeight="1" x14ac:dyDescent="0.2">
      <c r="A420" s="11">
        <v>45622</v>
      </c>
      <c r="B420" s="16" t="s">
        <v>286</v>
      </c>
      <c r="C420" s="7" t="s">
        <v>287</v>
      </c>
      <c r="D420" s="12" t="str">
        <f t="shared" si="18"/>
        <v>Único</v>
      </c>
      <c r="E420" s="19" t="s">
        <v>13799</v>
      </c>
      <c r="F420" s="10" t="s">
        <v>6988</v>
      </c>
      <c r="G420" s="10" t="s">
        <v>3364</v>
      </c>
      <c r="H420" s="12" t="str">
        <f t="shared" si="19"/>
        <v>IBAN com: 25 caracteres.</v>
      </c>
      <c r="I420" s="280" t="s">
        <v>10909</v>
      </c>
      <c r="J420" s="9">
        <v>1</v>
      </c>
      <c r="K420" s="55" t="s">
        <v>3233</v>
      </c>
      <c r="L420" s="9">
        <v>0</v>
      </c>
      <c r="M420" s="9">
        <v>7.0000000000000007E-2</v>
      </c>
      <c r="N420" s="22" t="s">
        <v>3233</v>
      </c>
      <c r="O420" s="22" t="s">
        <v>3233</v>
      </c>
      <c r="P420" s="613" t="s">
        <v>11271</v>
      </c>
      <c r="Q420" s="64">
        <v>1.2</v>
      </c>
      <c r="R420" s="64">
        <v>0</v>
      </c>
      <c r="S420" s="64">
        <v>0</v>
      </c>
      <c r="T420" s="7" t="s">
        <v>3360</v>
      </c>
      <c r="U420" s="13" t="str">
        <f t="shared" si="20"/>
        <v>OK</v>
      </c>
    </row>
    <row r="421" spans="1:21" s="2" customFormat="1" ht="16" customHeight="1" x14ac:dyDescent="0.2">
      <c r="A421" s="11">
        <v>45622</v>
      </c>
      <c r="B421" s="16" t="s">
        <v>4858</v>
      </c>
      <c r="C421" s="7" t="s">
        <v>4859</v>
      </c>
      <c r="D421" s="12" t="str">
        <f t="shared" si="18"/>
        <v>Único</v>
      </c>
      <c r="E421" s="19" t="s">
        <v>13799</v>
      </c>
      <c r="F421" s="10" t="s">
        <v>6988</v>
      </c>
      <c r="G421" s="10" t="s">
        <v>5933</v>
      </c>
      <c r="H421" s="12" t="str">
        <f t="shared" si="19"/>
        <v>IBAN com: 25 caracteres.</v>
      </c>
      <c r="I421" s="280" t="s">
        <v>10909</v>
      </c>
      <c r="J421" s="9">
        <v>0.5</v>
      </c>
      <c r="K421" s="71" t="s">
        <v>11435</v>
      </c>
      <c r="L421" s="9">
        <v>0.5</v>
      </c>
      <c r="M421" s="9">
        <v>0.08</v>
      </c>
      <c r="N421" s="22" t="s">
        <v>3233</v>
      </c>
      <c r="O421" s="22" t="s">
        <v>3233</v>
      </c>
      <c r="P421" s="613" t="s">
        <v>11271</v>
      </c>
      <c r="Q421" s="64">
        <v>1.2</v>
      </c>
      <c r="R421" s="64">
        <v>0</v>
      </c>
      <c r="S421" s="64">
        <v>0</v>
      </c>
      <c r="T421" s="10" t="s">
        <v>3233</v>
      </c>
      <c r="U421" s="13" t="str">
        <f t="shared" si="20"/>
        <v>OK</v>
      </c>
    </row>
    <row r="422" spans="1:21" s="2" customFormat="1" ht="16" customHeight="1" x14ac:dyDescent="0.2">
      <c r="A422" s="11">
        <v>45622</v>
      </c>
      <c r="B422" s="16" t="s">
        <v>4737</v>
      </c>
      <c r="C422" s="7" t="s">
        <v>4738</v>
      </c>
      <c r="D422" s="12" t="str">
        <f t="shared" si="18"/>
        <v>Único</v>
      </c>
      <c r="E422" s="19" t="s">
        <v>13799</v>
      </c>
      <c r="F422" s="10" t="s">
        <v>6988</v>
      </c>
      <c r="G422" s="10" t="s">
        <v>5874</v>
      </c>
      <c r="H422" s="12" t="str">
        <f t="shared" si="19"/>
        <v>IBAN com: 25 caracteres.</v>
      </c>
      <c r="I422" s="280" t="s">
        <v>10909</v>
      </c>
      <c r="J422" s="9">
        <v>0.63</v>
      </c>
      <c r="K422" s="10" t="s">
        <v>6451</v>
      </c>
      <c r="L422" s="9">
        <v>0.37</v>
      </c>
      <c r="M422" s="9">
        <v>0.08</v>
      </c>
      <c r="N422" s="22" t="s">
        <v>3233</v>
      </c>
      <c r="O422" s="22" t="s">
        <v>3233</v>
      </c>
      <c r="P422" s="613" t="s">
        <v>11271</v>
      </c>
      <c r="Q422" s="64">
        <v>1.2</v>
      </c>
      <c r="R422" s="64">
        <v>0</v>
      </c>
      <c r="S422" s="64">
        <v>0</v>
      </c>
      <c r="T422" s="10" t="s">
        <v>3233</v>
      </c>
      <c r="U422" s="13" t="str">
        <f t="shared" si="20"/>
        <v>OK</v>
      </c>
    </row>
    <row r="423" spans="1:21" s="2" customFormat="1" ht="16" customHeight="1" x14ac:dyDescent="0.2">
      <c r="A423" s="11">
        <v>45622</v>
      </c>
      <c r="B423" s="16" t="s">
        <v>282</v>
      </c>
      <c r="C423" s="7" t="s">
        <v>283</v>
      </c>
      <c r="D423" s="12" t="str">
        <f t="shared" si="18"/>
        <v>Único</v>
      </c>
      <c r="E423" s="19" t="s">
        <v>13799</v>
      </c>
      <c r="F423" s="10" t="s">
        <v>6988</v>
      </c>
      <c r="G423" s="10" t="s">
        <v>3362</v>
      </c>
      <c r="H423" s="12" t="str">
        <f t="shared" si="19"/>
        <v>IBAN com: 25 caracteres.</v>
      </c>
      <c r="I423" s="280" t="s">
        <v>10909</v>
      </c>
      <c r="J423" s="9">
        <v>1</v>
      </c>
      <c r="K423" s="55" t="s">
        <v>3233</v>
      </c>
      <c r="L423" s="9">
        <v>0</v>
      </c>
      <c r="M423" s="9">
        <v>0.08</v>
      </c>
      <c r="N423" s="22" t="s">
        <v>3233</v>
      </c>
      <c r="O423" s="22" t="s">
        <v>3233</v>
      </c>
      <c r="P423" s="613" t="s">
        <v>11271</v>
      </c>
      <c r="Q423" s="64">
        <v>1.2</v>
      </c>
      <c r="R423" s="64">
        <v>0</v>
      </c>
      <c r="S423" s="64">
        <v>0</v>
      </c>
      <c r="T423" s="10" t="s">
        <v>3233</v>
      </c>
      <c r="U423" s="13" t="str">
        <f t="shared" si="20"/>
        <v>OK</v>
      </c>
    </row>
    <row r="424" spans="1:21" s="2" customFormat="1" ht="16" customHeight="1" x14ac:dyDescent="0.2">
      <c r="A424" s="11">
        <v>45622</v>
      </c>
      <c r="B424" s="16" t="s">
        <v>3202</v>
      </c>
      <c r="C424" s="52" t="s">
        <v>11250</v>
      </c>
      <c r="D424" s="12" t="str">
        <f t="shared" si="18"/>
        <v>Único</v>
      </c>
      <c r="E424" s="19" t="s">
        <v>13799</v>
      </c>
      <c r="F424" s="10" t="s">
        <v>6988</v>
      </c>
      <c r="G424" s="10" t="s">
        <v>4626</v>
      </c>
      <c r="H424" s="12" t="str">
        <f t="shared" si="19"/>
        <v>IBAN com: 25 caracteres.</v>
      </c>
      <c r="I424" s="280" t="s">
        <v>10909</v>
      </c>
      <c r="J424" s="9">
        <v>1</v>
      </c>
      <c r="K424" s="55" t="s">
        <v>3233</v>
      </c>
      <c r="L424" s="9">
        <v>0</v>
      </c>
      <c r="M424" s="9">
        <v>0.08</v>
      </c>
      <c r="N424" s="22" t="s">
        <v>3233</v>
      </c>
      <c r="O424" s="22" t="s">
        <v>3233</v>
      </c>
      <c r="P424" s="613" t="s">
        <v>11271</v>
      </c>
      <c r="Q424" s="64">
        <v>1.2</v>
      </c>
      <c r="R424" s="64">
        <v>0</v>
      </c>
      <c r="S424" s="64">
        <v>0</v>
      </c>
      <c r="T424" s="10" t="s">
        <v>3233</v>
      </c>
      <c r="U424" s="13" t="str">
        <f t="shared" si="20"/>
        <v>OK</v>
      </c>
    </row>
    <row r="425" spans="1:21" s="2" customFormat="1" ht="16" customHeight="1" x14ac:dyDescent="0.2">
      <c r="A425" s="11">
        <v>45622</v>
      </c>
      <c r="B425" s="16" t="s">
        <v>2633</v>
      </c>
      <c r="C425" s="7" t="s">
        <v>2634</v>
      </c>
      <c r="D425" s="12" t="str">
        <f t="shared" si="18"/>
        <v>Único</v>
      </c>
      <c r="E425" s="19" t="s">
        <v>13799</v>
      </c>
      <c r="F425" s="10" t="s">
        <v>6988</v>
      </c>
      <c r="G425" s="611" t="s">
        <v>26257</v>
      </c>
      <c r="H425" s="12" t="str">
        <f t="shared" si="19"/>
        <v>IBAN com: 25 caracteres.</v>
      </c>
      <c r="I425" s="280" t="s">
        <v>10909</v>
      </c>
      <c r="J425" s="9">
        <v>1</v>
      </c>
      <c r="K425" s="55" t="s">
        <v>3233</v>
      </c>
      <c r="L425" s="9">
        <v>0</v>
      </c>
      <c r="M425" s="9">
        <v>0.08</v>
      </c>
      <c r="N425" s="22" t="s">
        <v>3233</v>
      </c>
      <c r="O425" s="22" t="s">
        <v>3233</v>
      </c>
      <c r="P425" s="613" t="s">
        <v>11271</v>
      </c>
      <c r="Q425" s="64">
        <v>1.2</v>
      </c>
      <c r="R425" s="64">
        <v>0</v>
      </c>
      <c r="S425" s="64">
        <v>0</v>
      </c>
      <c r="T425" s="10" t="s">
        <v>3233</v>
      </c>
      <c r="U425" s="13" t="str">
        <f t="shared" si="20"/>
        <v>OK</v>
      </c>
    </row>
    <row r="426" spans="1:21" s="2" customFormat="1" ht="16" customHeight="1" x14ac:dyDescent="0.2">
      <c r="A426" s="11">
        <v>45622</v>
      </c>
      <c r="B426" s="16" t="s">
        <v>4711</v>
      </c>
      <c r="C426" s="7" t="s">
        <v>4712</v>
      </c>
      <c r="D426" s="12" t="str">
        <f t="shared" si="18"/>
        <v>Único</v>
      </c>
      <c r="E426" s="19" t="s">
        <v>13799</v>
      </c>
      <c r="F426" s="10" t="s">
        <v>6988</v>
      </c>
      <c r="G426" s="10" t="s">
        <v>5860</v>
      </c>
      <c r="H426" s="12" t="str">
        <f t="shared" si="19"/>
        <v>IBAN com: 25 caracteres.</v>
      </c>
      <c r="I426" s="280" t="s">
        <v>10909</v>
      </c>
      <c r="J426" s="9">
        <v>0.5</v>
      </c>
      <c r="K426" s="71" t="s">
        <v>11434</v>
      </c>
      <c r="L426" s="9">
        <v>0.5</v>
      </c>
      <c r="M426" s="9">
        <v>0.08</v>
      </c>
      <c r="N426" s="22" t="s">
        <v>3233</v>
      </c>
      <c r="O426" s="22" t="s">
        <v>3233</v>
      </c>
      <c r="P426" s="613" t="s">
        <v>11271</v>
      </c>
      <c r="Q426" s="64">
        <v>1.2</v>
      </c>
      <c r="R426" s="64">
        <v>0</v>
      </c>
      <c r="S426" s="64">
        <v>0</v>
      </c>
      <c r="T426" s="10" t="s">
        <v>3233</v>
      </c>
      <c r="U426" s="13" t="str">
        <f t="shared" si="20"/>
        <v>OK</v>
      </c>
    </row>
    <row r="427" spans="1:21" s="2" customFormat="1" ht="16" customHeight="1" x14ac:dyDescent="0.2">
      <c r="A427" s="11">
        <v>45622</v>
      </c>
      <c r="B427" s="16" t="s">
        <v>1252</v>
      </c>
      <c r="C427" s="7" t="s">
        <v>1253</v>
      </c>
      <c r="D427" s="12" t="str">
        <f t="shared" si="18"/>
        <v>Único</v>
      </c>
      <c r="E427" s="19" t="s">
        <v>13799</v>
      </c>
      <c r="F427" s="10" t="s">
        <v>6988</v>
      </c>
      <c r="G427" s="10" t="s">
        <v>3781</v>
      </c>
      <c r="H427" s="12" t="str">
        <f t="shared" si="19"/>
        <v>IBAN com: 25 caracteres.</v>
      </c>
      <c r="I427" s="280" t="s">
        <v>10909</v>
      </c>
      <c r="J427" s="9">
        <v>1</v>
      </c>
      <c r="K427" s="55" t="s">
        <v>3233</v>
      </c>
      <c r="L427" s="9">
        <v>0</v>
      </c>
      <c r="M427" s="9">
        <v>0.08</v>
      </c>
      <c r="N427" s="22" t="s">
        <v>3233</v>
      </c>
      <c r="O427" s="22" t="s">
        <v>3233</v>
      </c>
      <c r="P427" s="613" t="s">
        <v>11271</v>
      </c>
      <c r="Q427" s="64">
        <v>1.2</v>
      </c>
      <c r="R427" s="64">
        <v>0</v>
      </c>
      <c r="S427" s="64">
        <v>0</v>
      </c>
      <c r="T427" s="10" t="s">
        <v>3233</v>
      </c>
      <c r="U427" s="13" t="str">
        <f t="shared" si="20"/>
        <v>OK</v>
      </c>
    </row>
    <row r="428" spans="1:21" s="2" customFormat="1" ht="16" customHeight="1" x14ac:dyDescent="0.2">
      <c r="A428" s="11">
        <v>45622</v>
      </c>
      <c r="B428" s="16" t="s">
        <v>211</v>
      </c>
      <c r="C428" s="7" t="s">
        <v>212</v>
      </c>
      <c r="D428" s="12" t="str">
        <f t="shared" si="18"/>
        <v>Único</v>
      </c>
      <c r="E428" s="19" t="s">
        <v>13799</v>
      </c>
      <c r="F428" s="10" t="s">
        <v>6988</v>
      </c>
      <c r="G428" s="10" t="s">
        <v>3327</v>
      </c>
      <c r="H428" s="12" t="str">
        <f t="shared" si="19"/>
        <v>IBAN com: 25 caracteres.</v>
      </c>
      <c r="I428" s="280" t="s">
        <v>10909</v>
      </c>
      <c r="J428" s="9">
        <v>1</v>
      </c>
      <c r="K428" s="55" t="s">
        <v>3233</v>
      </c>
      <c r="L428" s="9">
        <v>0</v>
      </c>
      <c r="M428" s="9">
        <v>0.08</v>
      </c>
      <c r="N428" s="22" t="s">
        <v>3233</v>
      </c>
      <c r="O428" s="22" t="s">
        <v>3233</v>
      </c>
      <c r="P428" s="613" t="s">
        <v>11271</v>
      </c>
      <c r="Q428" s="64">
        <v>1.2</v>
      </c>
      <c r="R428" s="64">
        <v>0</v>
      </c>
      <c r="S428" s="64">
        <v>0</v>
      </c>
      <c r="T428" s="10" t="s">
        <v>3233</v>
      </c>
      <c r="U428" s="13" t="str">
        <f t="shared" si="20"/>
        <v>OK</v>
      </c>
    </row>
    <row r="429" spans="1:21" s="2" customFormat="1" ht="16" customHeight="1" x14ac:dyDescent="0.2">
      <c r="A429" s="11">
        <v>45622</v>
      </c>
      <c r="B429" s="16" t="s">
        <v>4825</v>
      </c>
      <c r="C429" s="70" t="s">
        <v>11408</v>
      </c>
      <c r="D429" s="12" t="str">
        <f t="shared" si="18"/>
        <v>Único</v>
      </c>
      <c r="E429" s="19" t="s">
        <v>13799</v>
      </c>
      <c r="F429" s="10" t="s">
        <v>6988</v>
      </c>
      <c r="G429" s="10" t="s">
        <v>3327</v>
      </c>
      <c r="H429" s="12" t="str">
        <f t="shared" si="19"/>
        <v>IBAN com: 25 caracteres.</v>
      </c>
      <c r="I429" s="280" t="s">
        <v>10909</v>
      </c>
      <c r="J429" s="9">
        <v>0.63</v>
      </c>
      <c r="K429" s="10" t="s">
        <v>6451</v>
      </c>
      <c r="L429" s="9">
        <v>0.37</v>
      </c>
      <c r="M429" s="9">
        <v>0.08</v>
      </c>
      <c r="N429" s="22" t="s">
        <v>3233</v>
      </c>
      <c r="O429" s="22" t="s">
        <v>3233</v>
      </c>
      <c r="P429" s="613" t="s">
        <v>11271</v>
      </c>
      <c r="Q429" s="64">
        <v>1.2</v>
      </c>
      <c r="R429" s="57">
        <v>0</v>
      </c>
      <c r="S429" s="64">
        <v>0</v>
      </c>
      <c r="T429" s="10" t="s">
        <v>3233</v>
      </c>
      <c r="U429" s="13" t="str">
        <f t="shared" si="20"/>
        <v>OK</v>
      </c>
    </row>
    <row r="430" spans="1:21" s="2" customFormat="1" ht="16" customHeight="1" x14ac:dyDescent="0.2">
      <c r="A430" s="11">
        <v>45622</v>
      </c>
      <c r="B430" s="16" t="s">
        <v>4871</v>
      </c>
      <c r="C430" s="7" t="s">
        <v>4872</v>
      </c>
      <c r="D430" s="12" t="str">
        <f t="shared" si="18"/>
        <v>Único</v>
      </c>
      <c r="E430" s="19" t="s">
        <v>13799</v>
      </c>
      <c r="F430" s="10" t="s">
        <v>6988</v>
      </c>
      <c r="G430" s="10" t="s">
        <v>5940</v>
      </c>
      <c r="H430" s="12" t="str">
        <f t="shared" si="19"/>
        <v>IBAN com: 25 caracteres.</v>
      </c>
      <c r="I430" s="280" t="s">
        <v>10909</v>
      </c>
      <c r="J430" s="9">
        <v>0.5</v>
      </c>
      <c r="K430" s="71" t="s">
        <v>11433</v>
      </c>
      <c r="L430" s="9">
        <v>0.5</v>
      </c>
      <c r="M430" s="9">
        <v>0.08</v>
      </c>
      <c r="N430" s="22" t="s">
        <v>3233</v>
      </c>
      <c r="O430" s="22" t="s">
        <v>3233</v>
      </c>
      <c r="P430" s="613" t="s">
        <v>11271</v>
      </c>
      <c r="Q430" s="64">
        <v>1.2</v>
      </c>
      <c r="R430" s="64">
        <v>0</v>
      </c>
      <c r="S430" s="64">
        <v>0</v>
      </c>
      <c r="T430" s="10" t="s">
        <v>3233</v>
      </c>
      <c r="U430" s="13" t="str">
        <f t="shared" si="20"/>
        <v>OK</v>
      </c>
    </row>
    <row r="431" spans="1:21" s="2" customFormat="1" ht="16" customHeight="1" x14ac:dyDescent="0.2">
      <c r="A431" s="11">
        <v>45622</v>
      </c>
      <c r="B431" s="16" t="s">
        <v>8186</v>
      </c>
      <c r="C431" s="7" t="s">
        <v>1060</v>
      </c>
      <c r="D431" s="12" t="str">
        <f t="shared" si="18"/>
        <v>Único</v>
      </c>
      <c r="E431" s="19" t="s">
        <v>13799</v>
      </c>
      <c r="F431" s="10" t="s">
        <v>8242</v>
      </c>
      <c r="G431" s="10" t="s">
        <v>7574</v>
      </c>
      <c r="H431" s="12" t="str">
        <f t="shared" si="19"/>
        <v>IBAN com: 25 caracteres.</v>
      </c>
      <c r="I431" s="280" t="s">
        <v>10909</v>
      </c>
      <c r="J431" s="9">
        <v>1</v>
      </c>
      <c r="K431" s="55" t="s">
        <v>3233</v>
      </c>
      <c r="L431" s="9">
        <v>0</v>
      </c>
      <c r="M431" s="9">
        <v>0.1</v>
      </c>
      <c r="N431" s="22" t="s">
        <v>3233</v>
      </c>
      <c r="O431" s="22" t="s">
        <v>3233</v>
      </c>
      <c r="P431" s="613" t="s">
        <v>11271</v>
      </c>
      <c r="Q431" s="64">
        <v>1.2</v>
      </c>
      <c r="R431" s="64">
        <v>0</v>
      </c>
      <c r="S431" s="64">
        <v>0</v>
      </c>
      <c r="T431" s="10" t="s">
        <v>3233</v>
      </c>
      <c r="U431" s="13" t="str">
        <f t="shared" si="20"/>
        <v>OK</v>
      </c>
    </row>
    <row r="432" spans="1:21" s="2" customFormat="1" ht="16" customHeight="1" x14ac:dyDescent="0.2">
      <c r="A432" s="11">
        <v>45622</v>
      </c>
      <c r="B432" s="16" t="s">
        <v>557</v>
      </c>
      <c r="C432" s="7" t="s">
        <v>558</v>
      </c>
      <c r="D432" s="12" t="str">
        <f t="shared" si="18"/>
        <v>Único</v>
      </c>
      <c r="E432" s="19" t="s">
        <v>13799</v>
      </c>
      <c r="F432" s="10" t="s">
        <v>6988</v>
      </c>
      <c r="G432" s="10" t="s">
        <v>3482</v>
      </c>
      <c r="H432" s="12" t="str">
        <f t="shared" si="19"/>
        <v>IBAN com: 25 caracteres.</v>
      </c>
      <c r="I432" s="280" t="s">
        <v>10909</v>
      </c>
      <c r="J432" s="9">
        <v>1</v>
      </c>
      <c r="K432" s="55" t="s">
        <v>3233</v>
      </c>
      <c r="L432" s="9">
        <v>0</v>
      </c>
      <c r="M432" s="9">
        <v>7.0000000000000007E-2</v>
      </c>
      <c r="N432" s="22" t="s">
        <v>3233</v>
      </c>
      <c r="O432" s="22" t="s">
        <v>3233</v>
      </c>
      <c r="P432" s="613" t="s">
        <v>11271</v>
      </c>
      <c r="Q432" s="64">
        <v>1.2</v>
      </c>
      <c r="R432" s="64">
        <v>0</v>
      </c>
      <c r="S432" s="64">
        <v>0</v>
      </c>
      <c r="T432" s="10" t="s">
        <v>3233</v>
      </c>
      <c r="U432" s="13" t="str">
        <f t="shared" si="20"/>
        <v>OK</v>
      </c>
    </row>
    <row r="433" spans="1:21" s="2" customFormat="1" ht="16" customHeight="1" x14ac:dyDescent="0.2">
      <c r="A433" s="11">
        <v>45622</v>
      </c>
      <c r="B433" s="16" t="s">
        <v>555</v>
      </c>
      <c r="C433" s="7" t="s">
        <v>556</v>
      </c>
      <c r="D433" s="12" t="str">
        <f t="shared" si="18"/>
        <v>Único</v>
      </c>
      <c r="E433" s="19" t="s">
        <v>13799</v>
      </c>
      <c r="F433" s="10" t="s">
        <v>6988</v>
      </c>
      <c r="G433" s="10" t="s">
        <v>3482</v>
      </c>
      <c r="H433" s="12" t="str">
        <f t="shared" si="19"/>
        <v>IBAN com: 25 caracteres.</v>
      </c>
      <c r="I433" s="280" t="s">
        <v>10909</v>
      </c>
      <c r="J433" s="9">
        <v>1</v>
      </c>
      <c r="K433" s="55" t="s">
        <v>3233</v>
      </c>
      <c r="L433" s="9">
        <v>0</v>
      </c>
      <c r="M433" s="9">
        <v>7.0000000000000007E-2</v>
      </c>
      <c r="N433" s="22" t="s">
        <v>3233</v>
      </c>
      <c r="O433" s="22" t="s">
        <v>3233</v>
      </c>
      <c r="P433" s="613" t="s">
        <v>11271</v>
      </c>
      <c r="Q433" s="64">
        <v>1.2</v>
      </c>
      <c r="R433" s="64">
        <v>0</v>
      </c>
      <c r="S433" s="64">
        <v>0</v>
      </c>
      <c r="T433" s="10" t="s">
        <v>3233</v>
      </c>
      <c r="U433" s="13" t="str">
        <f t="shared" si="20"/>
        <v>OK</v>
      </c>
    </row>
    <row r="434" spans="1:21" s="2" customFormat="1" ht="16" customHeight="1" x14ac:dyDescent="0.2">
      <c r="A434" s="11">
        <v>45622</v>
      </c>
      <c r="B434" s="16" t="s">
        <v>4794</v>
      </c>
      <c r="C434" s="7" t="s">
        <v>4795</v>
      </c>
      <c r="D434" s="12" t="str">
        <f t="shared" si="18"/>
        <v>Único</v>
      </c>
      <c r="E434" s="19" t="s">
        <v>13799</v>
      </c>
      <c r="F434" s="10" t="s">
        <v>6988</v>
      </c>
      <c r="G434" s="10" t="s">
        <v>5904</v>
      </c>
      <c r="H434" s="12" t="str">
        <f t="shared" si="19"/>
        <v>IBAN com: 25 caracteres.</v>
      </c>
      <c r="I434" s="280" t="s">
        <v>10909</v>
      </c>
      <c r="J434" s="9">
        <v>0.5</v>
      </c>
      <c r="K434" s="71" t="s">
        <v>11434</v>
      </c>
      <c r="L434" s="9">
        <v>0.5</v>
      </c>
      <c r="M434" s="9">
        <v>0.08</v>
      </c>
      <c r="N434" s="22" t="s">
        <v>3233</v>
      </c>
      <c r="O434" s="22" t="s">
        <v>3233</v>
      </c>
      <c r="P434" s="613" t="s">
        <v>11271</v>
      </c>
      <c r="Q434" s="64">
        <v>1.2</v>
      </c>
      <c r="R434" s="64">
        <v>0</v>
      </c>
      <c r="S434" s="64">
        <v>0</v>
      </c>
      <c r="T434" s="10" t="s">
        <v>3233</v>
      </c>
      <c r="U434" s="13" t="str">
        <f t="shared" si="20"/>
        <v>OK</v>
      </c>
    </row>
    <row r="435" spans="1:21" s="2" customFormat="1" ht="16" customHeight="1" x14ac:dyDescent="0.2">
      <c r="A435" s="11">
        <v>45622</v>
      </c>
      <c r="B435" s="16" t="s">
        <v>5613</v>
      </c>
      <c r="C435" s="7" t="s">
        <v>5614</v>
      </c>
      <c r="D435" s="12" t="str">
        <f t="shared" si="18"/>
        <v>Único</v>
      </c>
      <c r="E435" s="19" t="s">
        <v>13799</v>
      </c>
      <c r="F435" s="10" t="s">
        <v>6988</v>
      </c>
      <c r="G435" s="10" t="s">
        <v>5904</v>
      </c>
      <c r="H435" s="12" t="str">
        <f t="shared" si="19"/>
        <v>IBAN com: 25 caracteres.</v>
      </c>
      <c r="I435" s="280" t="s">
        <v>10909</v>
      </c>
      <c r="J435" s="9">
        <v>0.5</v>
      </c>
      <c r="K435" s="71" t="s">
        <v>11433</v>
      </c>
      <c r="L435" s="9">
        <v>0.5</v>
      </c>
      <c r="M435" s="9">
        <v>0.08</v>
      </c>
      <c r="N435" s="22" t="s">
        <v>3233</v>
      </c>
      <c r="O435" s="22" t="s">
        <v>3233</v>
      </c>
      <c r="P435" s="613" t="s">
        <v>11271</v>
      </c>
      <c r="Q435" s="64">
        <v>1.2</v>
      </c>
      <c r="R435" s="64">
        <v>0</v>
      </c>
      <c r="S435" s="64">
        <v>0</v>
      </c>
      <c r="T435" s="10" t="s">
        <v>3233</v>
      </c>
      <c r="U435" s="13" t="str">
        <f t="shared" si="20"/>
        <v>OK</v>
      </c>
    </row>
    <row r="436" spans="1:21" s="2" customFormat="1" ht="16" customHeight="1" x14ac:dyDescent="0.2">
      <c r="A436" s="11">
        <v>45622</v>
      </c>
      <c r="B436" s="16" t="s">
        <v>4768</v>
      </c>
      <c r="C436" s="7" t="s">
        <v>4769</v>
      </c>
      <c r="D436" s="12" t="str">
        <f t="shared" si="18"/>
        <v>Único</v>
      </c>
      <c r="E436" s="19" t="s">
        <v>13799</v>
      </c>
      <c r="F436" s="10" t="s">
        <v>6988</v>
      </c>
      <c r="G436" s="10" t="s">
        <v>5891</v>
      </c>
      <c r="H436" s="12" t="str">
        <f t="shared" si="19"/>
        <v>IBAN com: 25 caracteres.</v>
      </c>
      <c r="I436" s="280" t="s">
        <v>10909</v>
      </c>
      <c r="J436" s="9">
        <v>0.5</v>
      </c>
      <c r="K436" s="71" t="s">
        <v>11433</v>
      </c>
      <c r="L436" s="9">
        <v>0.5</v>
      </c>
      <c r="M436" s="9">
        <v>0.08</v>
      </c>
      <c r="N436" s="22" t="s">
        <v>3233</v>
      </c>
      <c r="O436" s="22" t="s">
        <v>3233</v>
      </c>
      <c r="P436" s="613" t="s">
        <v>11271</v>
      </c>
      <c r="Q436" s="64">
        <v>1.2</v>
      </c>
      <c r="R436" s="64">
        <v>0</v>
      </c>
      <c r="S436" s="64">
        <v>0</v>
      </c>
      <c r="T436" s="10" t="s">
        <v>3233</v>
      </c>
      <c r="U436" s="13" t="str">
        <f t="shared" si="20"/>
        <v>OK</v>
      </c>
    </row>
    <row r="437" spans="1:21" s="2" customFormat="1" ht="16" customHeight="1" x14ac:dyDescent="0.2">
      <c r="A437" s="11">
        <v>45622</v>
      </c>
      <c r="B437" s="16" t="s">
        <v>4703</v>
      </c>
      <c r="C437" s="7" t="s">
        <v>4704</v>
      </c>
      <c r="D437" s="12" t="str">
        <f t="shared" si="18"/>
        <v>Único</v>
      </c>
      <c r="E437" s="19" t="s">
        <v>13799</v>
      </c>
      <c r="F437" s="10" t="s">
        <v>6988</v>
      </c>
      <c r="G437" s="10" t="s">
        <v>14527</v>
      </c>
      <c r="H437" s="12" t="str">
        <f t="shared" si="19"/>
        <v>IBAN com: 25 caracteres.</v>
      </c>
      <c r="I437" s="280" t="s">
        <v>10909</v>
      </c>
      <c r="J437" s="9">
        <v>0.5</v>
      </c>
      <c r="K437" s="71" t="s">
        <v>11434</v>
      </c>
      <c r="L437" s="9">
        <v>0.5</v>
      </c>
      <c r="M437" s="9">
        <v>0.08</v>
      </c>
      <c r="N437" s="22" t="s">
        <v>3233</v>
      </c>
      <c r="O437" s="22" t="s">
        <v>3233</v>
      </c>
      <c r="P437" s="613" t="s">
        <v>11271</v>
      </c>
      <c r="Q437" s="64">
        <v>1.2</v>
      </c>
      <c r="R437" s="64">
        <v>0</v>
      </c>
      <c r="S437" s="64">
        <v>0</v>
      </c>
      <c r="T437" s="10" t="s">
        <v>3233</v>
      </c>
      <c r="U437" s="13" t="str">
        <f t="shared" si="20"/>
        <v>OK</v>
      </c>
    </row>
    <row r="438" spans="1:21" s="2" customFormat="1" ht="16" customHeight="1" x14ac:dyDescent="0.2">
      <c r="A438" s="11">
        <v>45622</v>
      </c>
      <c r="B438" s="16" t="s">
        <v>4733</v>
      </c>
      <c r="C438" s="70" t="s">
        <v>11432</v>
      </c>
      <c r="D438" s="12" t="str">
        <f t="shared" si="18"/>
        <v>Único</v>
      </c>
      <c r="E438" s="19" t="s">
        <v>13799</v>
      </c>
      <c r="F438" s="10" t="s">
        <v>6988</v>
      </c>
      <c r="G438" s="10" t="s">
        <v>5871</v>
      </c>
      <c r="H438" s="12" t="str">
        <f t="shared" si="19"/>
        <v>IBAN com: 25 caracteres.</v>
      </c>
      <c r="I438" s="280" t="s">
        <v>10909</v>
      </c>
      <c r="J438" s="9">
        <v>0.5</v>
      </c>
      <c r="K438" s="71" t="s">
        <v>11435</v>
      </c>
      <c r="L438" s="9">
        <v>0.5</v>
      </c>
      <c r="M438" s="9">
        <v>0.08</v>
      </c>
      <c r="N438" s="22" t="s">
        <v>3233</v>
      </c>
      <c r="O438" s="22" t="s">
        <v>3233</v>
      </c>
      <c r="P438" s="613" t="s">
        <v>11271</v>
      </c>
      <c r="Q438" s="64">
        <v>1.2</v>
      </c>
      <c r="R438" s="57">
        <v>0</v>
      </c>
      <c r="S438" s="64">
        <v>0</v>
      </c>
      <c r="T438" s="10" t="s">
        <v>3233</v>
      </c>
      <c r="U438" s="13" t="str">
        <f t="shared" si="20"/>
        <v>OK</v>
      </c>
    </row>
    <row r="439" spans="1:21" s="2" customFormat="1" ht="16" customHeight="1" x14ac:dyDescent="0.2">
      <c r="A439" s="11">
        <v>45622</v>
      </c>
      <c r="B439" s="16" t="s">
        <v>447</v>
      </c>
      <c r="C439" s="66" t="s">
        <v>11308</v>
      </c>
      <c r="D439" s="12" t="str">
        <f t="shared" si="18"/>
        <v>Único</v>
      </c>
      <c r="E439" s="19" t="s">
        <v>13799</v>
      </c>
      <c r="F439" s="10" t="s">
        <v>6988</v>
      </c>
      <c r="G439" s="10" t="s">
        <v>3435</v>
      </c>
      <c r="H439" s="12" t="str">
        <f t="shared" si="19"/>
        <v>IBAN com: 25 caracteres.</v>
      </c>
      <c r="I439" s="280" t="s">
        <v>10909</v>
      </c>
      <c r="J439" s="9">
        <v>1</v>
      </c>
      <c r="K439" s="55" t="s">
        <v>3233</v>
      </c>
      <c r="L439" s="9">
        <v>0</v>
      </c>
      <c r="M439" s="9">
        <v>0.08</v>
      </c>
      <c r="N439" s="22" t="s">
        <v>3233</v>
      </c>
      <c r="O439" s="22" t="s">
        <v>3233</v>
      </c>
      <c r="P439" s="613" t="s">
        <v>11271</v>
      </c>
      <c r="Q439" s="64">
        <v>1.2</v>
      </c>
      <c r="R439" s="57">
        <v>0</v>
      </c>
      <c r="S439" s="64">
        <v>0</v>
      </c>
      <c r="T439" s="10" t="s">
        <v>3233</v>
      </c>
      <c r="U439" s="13" t="str">
        <f t="shared" si="20"/>
        <v>OK</v>
      </c>
    </row>
    <row r="440" spans="1:21" s="2" customFormat="1" ht="16" customHeight="1" x14ac:dyDescent="0.2">
      <c r="A440" s="11">
        <v>45622</v>
      </c>
      <c r="B440" s="16">
        <v>351961166507</v>
      </c>
      <c r="C440" s="7" t="s">
        <v>7284</v>
      </c>
      <c r="D440" s="12" t="str">
        <f t="shared" si="18"/>
        <v>Único</v>
      </c>
      <c r="E440" s="19" t="s">
        <v>13799</v>
      </c>
      <c r="F440" s="10" t="s">
        <v>7810</v>
      </c>
      <c r="G440" s="10" t="s">
        <v>7285</v>
      </c>
      <c r="H440" s="12" t="str">
        <f t="shared" si="19"/>
        <v>IBAN com: 25 caracteres.</v>
      </c>
      <c r="I440" s="280" t="s">
        <v>10909</v>
      </c>
      <c r="J440" s="9">
        <v>1</v>
      </c>
      <c r="K440" s="55" t="s">
        <v>3233</v>
      </c>
      <c r="L440" s="9">
        <v>0</v>
      </c>
      <c r="M440" s="9">
        <v>0.1</v>
      </c>
      <c r="N440" s="22" t="s">
        <v>3233</v>
      </c>
      <c r="O440" s="22" t="s">
        <v>3233</v>
      </c>
      <c r="P440" s="613" t="s">
        <v>11271</v>
      </c>
      <c r="Q440" s="64">
        <v>1.2</v>
      </c>
      <c r="R440" s="64">
        <v>0</v>
      </c>
      <c r="S440" s="64">
        <v>0</v>
      </c>
      <c r="T440" s="10" t="s">
        <v>3233</v>
      </c>
      <c r="U440" s="13" t="str">
        <f t="shared" si="20"/>
        <v>OK</v>
      </c>
    </row>
    <row r="441" spans="1:21" s="2" customFormat="1" ht="16" customHeight="1" x14ac:dyDescent="0.2">
      <c r="A441" s="11">
        <v>45622</v>
      </c>
      <c r="B441" s="16" t="s">
        <v>8012</v>
      </c>
      <c r="C441" s="7" t="s">
        <v>7284</v>
      </c>
      <c r="D441" s="12" t="str">
        <f t="shared" si="18"/>
        <v>Único</v>
      </c>
      <c r="E441" s="19" t="s">
        <v>13799</v>
      </c>
      <c r="F441" s="10" t="s">
        <v>8242</v>
      </c>
      <c r="G441" s="10" t="s">
        <v>7285</v>
      </c>
      <c r="H441" s="12" t="str">
        <f t="shared" si="19"/>
        <v>IBAN com: 25 caracteres.</v>
      </c>
      <c r="I441" s="280" t="s">
        <v>10909</v>
      </c>
      <c r="J441" s="9">
        <v>1</v>
      </c>
      <c r="K441" s="55" t="s">
        <v>3233</v>
      </c>
      <c r="L441" s="9">
        <v>0</v>
      </c>
      <c r="M441" s="9">
        <v>0.1</v>
      </c>
      <c r="N441" s="22" t="s">
        <v>3233</v>
      </c>
      <c r="O441" s="22" t="s">
        <v>3233</v>
      </c>
      <c r="P441" s="613" t="s">
        <v>11271</v>
      </c>
      <c r="Q441" s="64">
        <v>1.2</v>
      </c>
      <c r="R441" s="64">
        <v>0</v>
      </c>
      <c r="S441" s="64">
        <v>0</v>
      </c>
      <c r="T441" s="10" t="s">
        <v>3233</v>
      </c>
      <c r="U441" s="13" t="str">
        <f t="shared" si="20"/>
        <v>OK</v>
      </c>
    </row>
    <row r="442" spans="1:21" s="2" customFormat="1" ht="16" customHeight="1" x14ac:dyDescent="0.2">
      <c r="A442" s="11">
        <v>45622</v>
      </c>
      <c r="B442" s="16" t="s">
        <v>4772</v>
      </c>
      <c r="C442" s="7" t="s">
        <v>4773</v>
      </c>
      <c r="D442" s="12" t="str">
        <f t="shared" si="18"/>
        <v>Único</v>
      </c>
      <c r="E442" s="19" t="s">
        <v>13799</v>
      </c>
      <c r="F442" s="10" t="s">
        <v>6988</v>
      </c>
      <c r="G442" s="10" t="s">
        <v>5893</v>
      </c>
      <c r="H442" s="12" t="str">
        <f t="shared" si="19"/>
        <v>IBAN com: 25 caracteres.</v>
      </c>
      <c r="I442" s="280" t="s">
        <v>10909</v>
      </c>
      <c r="J442" s="9">
        <v>0.5</v>
      </c>
      <c r="K442" s="71" t="s">
        <v>11435</v>
      </c>
      <c r="L442" s="9">
        <v>0.5</v>
      </c>
      <c r="M442" s="9">
        <v>0.08</v>
      </c>
      <c r="N442" s="22" t="s">
        <v>3233</v>
      </c>
      <c r="O442" s="22" t="s">
        <v>3233</v>
      </c>
      <c r="P442" s="613" t="s">
        <v>11271</v>
      </c>
      <c r="Q442" s="64">
        <v>1.2</v>
      </c>
      <c r="R442" s="64">
        <v>0</v>
      </c>
      <c r="S442" s="64">
        <v>0</v>
      </c>
      <c r="T442" s="10" t="s">
        <v>3233</v>
      </c>
      <c r="U442" s="13" t="str">
        <f t="shared" si="20"/>
        <v>OK</v>
      </c>
    </row>
    <row r="443" spans="1:21" s="2" customFormat="1" ht="16" customHeight="1" x14ac:dyDescent="0.2">
      <c r="A443" s="11">
        <v>45622</v>
      </c>
      <c r="B443" s="16" t="s">
        <v>4886</v>
      </c>
      <c r="C443" s="7" t="s">
        <v>4887</v>
      </c>
      <c r="D443" s="12" t="str">
        <f t="shared" si="18"/>
        <v>Único</v>
      </c>
      <c r="E443" s="19" t="s">
        <v>13799</v>
      </c>
      <c r="F443" s="10" t="s">
        <v>6988</v>
      </c>
      <c r="G443" s="10" t="s">
        <v>5948</v>
      </c>
      <c r="H443" s="12" t="str">
        <f t="shared" si="19"/>
        <v>IBAN com: 25 caracteres.</v>
      </c>
      <c r="I443" s="280" t="s">
        <v>10909</v>
      </c>
      <c r="J443" s="9">
        <v>0.63</v>
      </c>
      <c r="K443" s="10" t="s">
        <v>6451</v>
      </c>
      <c r="L443" s="9">
        <v>0.37</v>
      </c>
      <c r="M443" s="9">
        <v>0.08</v>
      </c>
      <c r="N443" s="22" t="s">
        <v>3233</v>
      </c>
      <c r="O443" s="22" t="s">
        <v>3233</v>
      </c>
      <c r="P443" s="613" t="s">
        <v>11271</v>
      </c>
      <c r="Q443" s="64">
        <v>1.2</v>
      </c>
      <c r="R443" s="64">
        <v>0</v>
      </c>
      <c r="S443" s="64">
        <v>0</v>
      </c>
      <c r="T443" s="10" t="s">
        <v>3233</v>
      </c>
      <c r="U443" s="13" t="str">
        <f t="shared" si="20"/>
        <v>OK</v>
      </c>
    </row>
    <row r="444" spans="1:21" s="2" customFormat="1" ht="16" customHeight="1" x14ac:dyDescent="0.2">
      <c r="A444" s="11">
        <v>45622</v>
      </c>
      <c r="B444" s="16" t="s">
        <v>4803</v>
      </c>
      <c r="C444" s="7" t="s">
        <v>4804</v>
      </c>
      <c r="D444" s="12" t="str">
        <f t="shared" si="18"/>
        <v>Único</v>
      </c>
      <c r="E444" s="19" t="s">
        <v>13799</v>
      </c>
      <c r="F444" s="10" t="s">
        <v>6988</v>
      </c>
      <c r="G444" s="10" t="s">
        <v>5907</v>
      </c>
      <c r="H444" s="12" t="str">
        <f t="shared" si="19"/>
        <v>IBAN com: 25 caracteres.</v>
      </c>
      <c r="I444" s="280" t="s">
        <v>10909</v>
      </c>
      <c r="J444" s="9">
        <v>0.5</v>
      </c>
      <c r="K444" s="71" t="s">
        <v>11433</v>
      </c>
      <c r="L444" s="9">
        <v>0.5</v>
      </c>
      <c r="M444" s="9">
        <v>0.08</v>
      </c>
      <c r="N444" s="22" t="s">
        <v>3233</v>
      </c>
      <c r="O444" s="22" t="s">
        <v>3233</v>
      </c>
      <c r="P444" s="613" t="s">
        <v>11271</v>
      </c>
      <c r="Q444" s="64">
        <v>1.2</v>
      </c>
      <c r="R444" s="64">
        <v>0</v>
      </c>
      <c r="S444" s="64">
        <v>0</v>
      </c>
      <c r="T444" s="10" t="s">
        <v>3233</v>
      </c>
      <c r="U444" s="13" t="str">
        <f t="shared" si="20"/>
        <v>OK</v>
      </c>
    </row>
    <row r="445" spans="1:21" s="2" customFormat="1" ht="16" customHeight="1" x14ac:dyDescent="0.2">
      <c r="A445" s="11">
        <v>45622</v>
      </c>
      <c r="B445" s="16">
        <v>351930552853</v>
      </c>
      <c r="C445" s="7" t="s">
        <v>352</v>
      </c>
      <c r="D445" s="12" t="str">
        <f t="shared" si="18"/>
        <v>Único</v>
      </c>
      <c r="E445" s="19" t="s">
        <v>13799</v>
      </c>
      <c r="F445" s="10" t="s">
        <v>7810</v>
      </c>
      <c r="G445" s="10" t="s">
        <v>7516</v>
      </c>
      <c r="H445" s="12" t="str">
        <f t="shared" si="19"/>
        <v>IBAN com: 25 caracteres.</v>
      </c>
      <c r="I445" s="280" t="s">
        <v>10909</v>
      </c>
      <c r="J445" s="9">
        <v>1</v>
      </c>
      <c r="K445" s="55" t="s">
        <v>3233</v>
      </c>
      <c r="L445" s="9">
        <v>0</v>
      </c>
      <c r="M445" s="9">
        <v>0.1</v>
      </c>
      <c r="N445" s="22" t="s">
        <v>3233</v>
      </c>
      <c r="O445" s="22" t="s">
        <v>3233</v>
      </c>
      <c r="P445" s="613" t="s">
        <v>11271</v>
      </c>
      <c r="Q445" s="64">
        <v>1.2</v>
      </c>
      <c r="R445" s="64">
        <v>0</v>
      </c>
      <c r="S445" s="64">
        <v>0</v>
      </c>
      <c r="T445" s="10" t="s">
        <v>3233</v>
      </c>
      <c r="U445" s="13" t="str">
        <f t="shared" si="20"/>
        <v>OK</v>
      </c>
    </row>
    <row r="446" spans="1:21" s="2" customFormat="1" ht="16" customHeight="1" x14ac:dyDescent="0.2">
      <c r="A446" s="11">
        <v>45622</v>
      </c>
      <c r="B446" s="16" t="s">
        <v>8159</v>
      </c>
      <c r="C446" s="7" t="s">
        <v>352</v>
      </c>
      <c r="D446" s="12" t="str">
        <f t="shared" si="18"/>
        <v>Único</v>
      </c>
      <c r="E446" s="19" t="s">
        <v>13799</v>
      </c>
      <c r="F446" s="10" t="s">
        <v>8242</v>
      </c>
      <c r="G446" s="10" t="s">
        <v>7516</v>
      </c>
      <c r="H446" s="12" t="str">
        <f t="shared" si="19"/>
        <v>IBAN com: 25 caracteres.</v>
      </c>
      <c r="I446" s="280" t="s">
        <v>10909</v>
      </c>
      <c r="J446" s="9">
        <v>1</v>
      </c>
      <c r="K446" s="55" t="s">
        <v>3233</v>
      </c>
      <c r="L446" s="9">
        <v>0</v>
      </c>
      <c r="M446" s="9">
        <v>0.1</v>
      </c>
      <c r="N446" s="22" t="s">
        <v>3233</v>
      </c>
      <c r="O446" s="22" t="s">
        <v>3233</v>
      </c>
      <c r="P446" s="613" t="s">
        <v>11271</v>
      </c>
      <c r="Q446" s="64">
        <v>1.2</v>
      </c>
      <c r="R446" s="64">
        <v>0</v>
      </c>
      <c r="S446" s="64">
        <v>0</v>
      </c>
      <c r="T446" s="10" t="s">
        <v>3233</v>
      </c>
      <c r="U446" s="13" t="str">
        <f t="shared" si="20"/>
        <v>OK</v>
      </c>
    </row>
    <row r="447" spans="1:21" s="2" customFormat="1" ht="16" customHeight="1" x14ac:dyDescent="0.2">
      <c r="A447" s="11">
        <v>45622</v>
      </c>
      <c r="B447" s="16" t="s">
        <v>1329</v>
      </c>
      <c r="C447" s="7" t="s">
        <v>1330</v>
      </c>
      <c r="D447" s="12" t="str">
        <f t="shared" si="18"/>
        <v>Único</v>
      </c>
      <c r="E447" s="19" t="s">
        <v>13799</v>
      </c>
      <c r="F447" s="10" t="s">
        <v>6988</v>
      </c>
      <c r="G447" s="10" t="s">
        <v>3815</v>
      </c>
      <c r="H447" s="12" t="str">
        <f t="shared" si="19"/>
        <v>IBAN com: 25 caracteres.</v>
      </c>
      <c r="I447" s="280" t="s">
        <v>10909</v>
      </c>
      <c r="J447" s="9">
        <v>1</v>
      </c>
      <c r="K447" s="55" t="s">
        <v>3233</v>
      </c>
      <c r="L447" s="9">
        <v>0</v>
      </c>
      <c r="M447" s="9">
        <v>0.08</v>
      </c>
      <c r="N447" s="22" t="s">
        <v>3233</v>
      </c>
      <c r="O447" s="22" t="s">
        <v>3233</v>
      </c>
      <c r="P447" s="613" t="s">
        <v>11271</v>
      </c>
      <c r="Q447" s="64">
        <v>1.2</v>
      </c>
      <c r="R447" s="64">
        <v>0</v>
      </c>
      <c r="S447" s="64">
        <v>0</v>
      </c>
      <c r="T447" s="10" t="s">
        <v>3233</v>
      </c>
      <c r="U447" s="13" t="str">
        <f t="shared" si="20"/>
        <v>OK</v>
      </c>
    </row>
    <row r="448" spans="1:21" s="2" customFormat="1" ht="16" customHeight="1" x14ac:dyDescent="0.2">
      <c r="A448" s="11">
        <v>45622</v>
      </c>
      <c r="B448" s="16" t="s">
        <v>4823</v>
      </c>
      <c r="C448" s="70" t="s">
        <v>11402</v>
      </c>
      <c r="D448" s="12" t="str">
        <f t="shared" si="18"/>
        <v>Único</v>
      </c>
      <c r="E448" s="19" t="s">
        <v>13799</v>
      </c>
      <c r="F448" s="10" t="s">
        <v>6988</v>
      </c>
      <c r="G448" s="10" t="s">
        <v>5917</v>
      </c>
      <c r="H448" s="12" t="str">
        <f t="shared" si="19"/>
        <v>IBAN com: 25 caracteres.</v>
      </c>
      <c r="I448" s="280" t="s">
        <v>10909</v>
      </c>
      <c r="J448" s="9">
        <v>0.5</v>
      </c>
      <c r="K448" s="71" t="s">
        <v>11433</v>
      </c>
      <c r="L448" s="9">
        <v>0.5</v>
      </c>
      <c r="M448" s="9">
        <v>0.08</v>
      </c>
      <c r="N448" s="22" t="s">
        <v>3233</v>
      </c>
      <c r="O448" s="22" t="s">
        <v>3233</v>
      </c>
      <c r="P448" s="613" t="s">
        <v>11271</v>
      </c>
      <c r="Q448" s="64">
        <v>1.2</v>
      </c>
      <c r="R448" s="57">
        <v>0</v>
      </c>
      <c r="S448" s="64">
        <v>0</v>
      </c>
      <c r="T448" s="10" t="s">
        <v>3233</v>
      </c>
      <c r="U448" s="13" t="str">
        <f t="shared" si="20"/>
        <v>OK</v>
      </c>
    </row>
    <row r="449" spans="1:21" s="2" customFormat="1" ht="16" customHeight="1" x14ac:dyDescent="0.2">
      <c r="A449" s="11">
        <v>45622</v>
      </c>
      <c r="B449" s="16">
        <v>351910439080</v>
      </c>
      <c r="C449" s="7" t="s">
        <v>7689</v>
      </c>
      <c r="D449" s="12" t="str">
        <f t="shared" si="18"/>
        <v>Único</v>
      </c>
      <c r="E449" s="19" t="s">
        <v>13799</v>
      </c>
      <c r="F449" s="10" t="s">
        <v>7810</v>
      </c>
      <c r="G449" s="10" t="s">
        <v>7690</v>
      </c>
      <c r="H449" s="12" t="str">
        <f t="shared" si="19"/>
        <v>IBAN com: 25 caracteres.</v>
      </c>
      <c r="I449" s="280" t="s">
        <v>10909</v>
      </c>
      <c r="J449" s="9">
        <v>0.5</v>
      </c>
      <c r="K449" s="280" t="s">
        <v>16397</v>
      </c>
      <c r="L449" s="9">
        <v>0.5</v>
      </c>
      <c r="M449" s="9">
        <v>0.1</v>
      </c>
      <c r="N449" s="22" t="s">
        <v>3233</v>
      </c>
      <c r="O449" s="22" t="s">
        <v>3233</v>
      </c>
      <c r="P449" s="613" t="s">
        <v>11271</v>
      </c>
      <c r="Q449" s="64">
        <v>1.2</v>
      </c>
      <c r="R449" s="64">
        <v>0</v>
      </c>
      <c r="S449" s="64">
        <v>0</v>
      </c>
      <c r="T449" s="10" t="s">
        <v>3233</v>
      </c>
      <c r="U449" s="13" t="str">
        <f t="shared" si="20"/>
        <v>OK</v>
      </c>
    </row>
    <row r="450" spans="1:21" s="2" customFormat="1" ht="16" customHeight="1" x14ac:dyDescent="0.2">
      <c r="A450" s="11">
        <v>45622</v>
      </c>
      <c r="B450" s="16" t="s">
        <v>8306</v>
      </c>
      <c r="C450" s="7" t="s">
        <v>7689</v>
      </c>
      <c r="D450" s="12" t="str">
        <f t="shared" ref="D450:D513" si="21">IF(COUNTIFS(B:B,B450)&lt;&gt;1,"ID Duplicado","Único")</f>
        <v>Único</v>
      </c>
      <c r="E450" s="19" t="s">
        <v>13799</v>
      </c>
      <c r="F450" s="10" t="s">
        <v>8242</v>
      </c>
      <c r="G450" s="10" t="s">
        <v>7690</v>
      </c>
      <c r="H450" s="12" t="str">
        <f t="shared" ref="H450:H512" si="22">IF(LEN(G450)=0,"IBAN VAZIO","IBAN com: "&amp;LEN(G450)&amp;" caracteres.")</f>
        <v>IBAN com: 25 caracteres.</v>
      </c>
      <c r="I450" s="280" t="s">
        <v>10909</v>
      </c>
      <c r="J450" s="9">
        <v>0.5</v>
      </c>
      <c r="K450" s="280" t="s">
        <v>16397</v>
      </c>
      <c r="L450" s="9">
        <v>0.5</v>
      </c>
      <c r="M450" s="9">
        <v>0.1</v>
      </c>
      <c r="N450" s="22" t="s">
        <v>3233</v>
      </c>
      <c r="O450" s="22" t="s">
        <v>3233</v>
      </c>
      <c r="P450" s="613" t="s">
        <v>11271</v>
      </c>
      <c r="Q450" s="64">
        <v>1.2</v>
      </c>
      <c r="R450" s="64">
        <v>0</v>
      </c>
      <c r="S450" s="64">
        <v>0</v>
      </c>
      <c r="T450" s="10" t="s">
        <v>3233</v>
      </c>
      <c r="U450" s="13" t="str">
        <f t="shared" ref="U450:U512" si="23">IF(COUNTA(A450:T450)&lt;&gt;20, "Há campos em branco",
   IF(J450+L450&lt;&gt;1, "Comissoes incorretas",
   IF(M450=0, "Sem porcentagem lançada", "OK")))</f>
        <v>OK</v>
      </c>
    </row>
    <row r="451" spans="1:21" s="2" customFormat="1" ht="16" customHeight="1" x14ac:dyDescent="0.2">
      <c r="A451" s="11">
        <v>45622</v>
      </c>
      <c r="B451" s="16" t="s">
        <v>184</v>
      </c>
      <c r="C451" s="7" t="s">
        <v>185</v>
      </c>
      <c r="D451" s="12" t="str">
        <f t="shared" si="21"/>
        <v>Único</v>
      </c>
      <c r="E451" s="19" t="s">
        <v>13799</v>
      </c>
      <c r="F451" s="10" t="s">
        <v>6988</v>
      </c>
      <c r="G451" s="10" t="s">
        <v>3251</v>
      </c>
      <c r="H451" s="12" t="str">
        <f t="shared" si="22"/>
        <v>IBAN com: 25 caracteres.</v>
      </c>
      <c r="I451" s="280" t="s">
        <v>10909</v>
      </c>
      <c r="J451" s="9">
        <v>1</v>
      </c>
      <c r="K451" s="55" t="s">
        <v>3233</v>
      </c>
      <c r="L451" s="9">
        <v>0</v>
      </c>
      <c r="M451" s="9">
        <v>0.05</v>
      </c>
      <c r="N451" s="22" t="s">
        <v>3233</v>
      </c>
      <c r="O451" s="22" t="s">
        <v>3233</v>
      </c>
      <c r="P451" s="613" t="s">
        <v>11271</v>
      </c>
      <c r="Q451" s="64">
        <v>1.2</v>
      </c>
      <c r="R451" s="64">
        <v>0</v>
      </c>
      <c r="S451" s="64">
        <v>0</v>
      </c>
      <c r="T451" s="10" t="s">
        <v>3233</v>
      </c>
      <c r="U451" s="13" t="str">
        <f t="shared" si="23"/>
        <v>OK</v>
      </c>
    </row>
    <row r="452" spans="1:21" s="2" customFormat="1" ht="16" customHeight="1" x14ac:dyDescent="0.2">
      <c r="A452" s="11">
        <v>45622</v>
      </c>
      <c r="B452" s="16" t="s">
        <v>38</v>
      </c>
      <c r="C452" s="7" t="s">
        <v>39</v>
      </c>
      <c r="D452" s="12" t="str">
        <f t="shared" si="21"/>
        <v>Único</v>
      </c>
      <c r="E452" s="19" t="s">
        <v>13799</v>
      </c>
      <c r="F452" s="10" t="s">
        <v>6988</v>
      </c>
      <c r="G452" s="10" t="s">
        <v>3251</v>
      </c>
      <c r="H452" s="12" t="str">
        <f t="shared" si="22"/>
        <v>IBAN com: 25 caracteres.</v>
      </c>
      <c r="I452" s="280" t="s">
        <v>10909</v>
      </c>
      <c r="J452" s="9">
        <v>1</v>
      </c>
      <c r="K452" s="55" t="s">
        <v>3233</v>
      </c>
      <c r="L452" s="9">
        <v>0</v>
      </c>
      <c r="M452" s="9">
        <v>0.08</v>
      </c>
      <c r="N452" s="22" t="s">
        <v>3233</v>
      </c>
      <c r="O452" s="22" t="s">
        <v>3233</v>
      </c>
      <c r="P452" s="613" t="s">
        <v>11271</v>
      </c>
      <c r="Q452" s="64">
        <v>1.2</v>
      </c>
      <c r="R452" s="64">
        <v>0</v>
      </c>
      <c r="S452" s="64">
        <v>0</v>
      </c>
      <c r="T452" s="10" t="s">
        <v>3233</v>
      </c>
      <c r="U452" s="13" t="str">
        <f t="shared" si="23"/>
        <v>OK</v>
      </c>
    </row>
    <row r="453" spans="1:21" s="2" customFormat="1" ht="16" customHeight="1" x14ac:dyDescent="0.2">
      <c r="A453" s="11">
        <v>45622</v>
      </c>
      <c r="B453" s="16" t="s">
        <v>1327</v>
      </c>
      <c r="C453" s="7" t="s">
        <v>1328</v>
      </c>
      <c r="D453" s="12" t="str">
        <f t="shared" si="21"/>
        <v>Único</v>
      </c>
      <c r="E453" s="19" t="s">
        <v>13799</v>
      </c>
      <c r="F453" s="10" t="s">
        <v>6988</v>
      </c>
      <c r="G453" s="10" t="s">
        <v>3814</v>
      </c>
      <c r="H453" s="12" t="str">
        <f t="shared" si="22"/>
        <v>IBAN com: 25 caracteres.</v>
      </c>
      <c r="I453" s="280" t="s">
        <v>10909</v>
      </c>
      <c r="J453" s="9">
        <v>1</v>
      </c>
      <c r="K453" s="55" t="s">
        <v>3233</v>
      </c>
      <c r="L453" s="9">
        <v>0</v>
      </c>
      <c r="M453" s="9">
        <v>0.08</v>
      </c>
      <c r="N453" s="22" t="s">
        <v>3233</v>
      </c>
      <c r="O453" s="22" t="s">
        <v>3233</v>
      </c>
      <c r="P453" s="613" t="s">
        <v>11271</v>
      </c>
      <c r="Q453" s="64">
        <v>1.2</v>
      </c>
      <c r="R453" s="64">
        <v>0</v>
      </c>
      <c r="S453" s="64">
        <v>0</v>
      </c>
      <c r="T453" s="10" t="s">
        <v>3233</v>
      </c>
      <c r="U453" s="13" t="str">
        <f t="shared" si="23"/>
        <v>OK</v>
      </c>
    </row>
    <row r="454" spans="1:21" s="2" customFormat="1" ht="16" customHeight="1" x14ac:dyDescent="0.2">
      <c r="A454" s="11">
        <v>45622</v>
      </c>
      <c r="B454" s="16" t="s">
        <v>4864</v>
      </c>
      <c r="C454" s="7" t="s">
        <v>1620</v>
      </c>
      <c r="D454" s="12" t="str">
        <f t="shared" si="21"/>
        <v>Único</v>
      </c>
      <c r="E454" s="19" t="s">
        <v>13799</v>
      </c>
      <c r="F454" s="10" t="s">
        <v>6988</v>
      </c>
      <c r="G454" s="10" t="s">
        <v>5936</v>
      </c>
      <c r="H454" s="12" t="str">
        <f t="shared" si="22"/>
        <v>IBAN com: 25 caracteres.</v>
      </c>
      <c r="I454" s="280" t="s">
        <v>10909</v>
      </c>
      <c r="J454" s="9">
        <v>0.5</v>
      </c>
      <c r="K454" s="71" t="s">
        <v>11433</v>
      </c>
      <c r="L454" s="9">
        <v>0.5</v>
      </c>
      <c r="M454" s="9">
        <v>0.08</v>
      </c>
      <c r="N454" s="22" t="s">
        <v>3233</v>
      </c>
      <c r="O454" s="22" t="s">
        <v>3233</v>
      </c>
      <c r="P454" s="613" t="s">
        <v>11271</v>
      </c>
      <c r="Q454" s="64">
        <v>1.2</v>
      </c>
      <c r="R454" s="64">
        <v>0</v>
      </c>
      <c r="S454" s="64">
        <v>0</v>
      </c>
      <c r="T454" s="10" t="s">
        <v>3233</v>
      </c>
      <c r="U454" s="13" t="str">
        <f t="shared" si="23"/>
        <v>OK</v>
      </c>
    </row>
    <row r="455" spans="1:21" s="2" customFormat="1" ht="16" customHeight="1" x14ac:dyDescent="0.2">
      <c r="A455" s="11">
        <v>45622</v>
      </c>
      <c r="B455" s="16" t="s">
        <v>998</v>
      </c>
      <c r="C455" s="7" t="s">
        <v>999</v>
      </c>
      <c r="D455" s="12" t="str">
        <f t="shared" si="21"/>
        <v>Único</v>
      </c>
      <c r="E455" s="19" t="s">
        <v>13799</v>
      </c>
      <c r="F455" s="10" t="s">
        <v>6988</v>
      </c>
      <c r="G455" s="10" t="s">
        <v>3674</v>
      </c>
      <c r="H455" s="12" t="str">
        <f t="shared" si="22"/>
        <v>IBAN com: 25 caracteres.</v>
      </c>
      <c r="I455" s="280" t="s">
        <v>10909</v>
      </c>
      <c r="J455" s="9">
        <v>1</v>
      </c>
      <c r="K455" s="55" t="s">
        <v>3233</v>
      </c>
      <c r="L455" s="9">
        <v>0</v>
      </c>
      <c r="M455" s="9">
        <v>0.08</v>
      </c>
      <c r="N455" s="22" t="s">
        <v>3233</v>
      </c>
      <c r="O455" s="22" t="s">
        <v>3233</v>
      </c>
      <c r="P455" s="613" t="s">
        <v>11271</v>
      </c>
      <c r="Q455" s="64">
        <v>1.2</v>
      </c>
      <c r="R455" s="64">
        <v>0</v>
      </c>
      <c r="S455" s="64">
        <v>0</v>
      </c>
      <c r="T455" s="10" t="s">
        <v>3233</v>
      </c>
      <c r="U455" s="13" t="str">
        <f t="shared" si="23"/>
        <v>OK</v>
      </c>
    </row>
    <row r="456" spans="1:21" s="2" customFormat="1" ht="16" customHeight="1" x14ac:dyDescent="0.2">
      <c r="A456" s="11">
        <v>45622</v>
      </c>
      <c r="B456" s="16" t="s">
        <v>1008</v>
      </c>
      <c r="C456" s="7" t="s">
        <v>1009</v>
      </c>
      <c r="D456" s="12" t="str">
        <f t="shared" si="21"/>
        <v>Único</v>
      </c>
      <c r="E456" s="19" t="s">
        <v>13799</v>
      </c>
      <c r="F456" s="10" t="s">
        <v>6988</v>
      </c>
      <c r="G456" s="10" t="s">
        <v>3678</v>
      </c>
      <c r="H456" s="12" t="str">
        <f t="shared" si="22"/>
        <v>IBAN com: 25 caracteres.</v>
      </c>
      <c r="I456" s="280" t="s">
        <v>10909</v>
      </c>
      <c r="J456" s="9">
        <v>1</v>
      </c>
      <c r="K456" s="55" t="s">
        <v>3233</v>
      </c>
      <c r="L456" s="9">
        <v>0</v>
      </c>
      <c r="M456" s="9">
        <v>0.08</v>
      </c>
      <c r="N456" s="22" t="s">
        <v>3233</v>
      </c>
      <c r="O456" s="22" t="s">
        <v>3233</v>
      </c>
      <c r="P456" s="613" t="s">
        <v>11271</v>
      </c>
      <c r="Q456" s="64">
        <v>1.2</v>
      </c>
      <c r="R456" s="64">
        <v>0</v>
      </c>
      <c r="S456" s="64">
        <v>0</v>
      </c>
      <c r="T456" s="10" t="s">
        <v>3233</v>
      </c>
      <c r="U456" s="13" t="str">
        <f t="shared" si="23"/>
        <v>OK</v>
      </c>
    </row>
    <row r="457" spans="1:21" s="2" customFormat="1" ht="16" customHeight="1" x14ac:dyDescent="0.2">
      <c r="A457" s="11">
        <v>45622</v>
      </c>
      <c r="B457" s="16" t="s">
        <v>4875</v>
      </c>
      <c r="C457" s="7" t="s">
        <v>4876</v>
      </c>
      <c r="D457" s="12" t="str">
        <f t="shared" si="21"/>
        <v>Único</v>
      </c>
      <c r="E457" s="19" t="s">
        <v>13799</v>
      </c>
      <c r="F457" s="10" t="s">
        <v>6988</v>
      </c>
      <c r="G457" s="10" t="s">
        <v>5942</v>
      </c>
      <c r="H457" s="12" t="str">
        <f t="shared" si="22"/>
        <v>IBAN com: 25 caracteres.</v>
      </c>
      <c r="I457" s="280" t="s">
        <v>10909</v>
      </c>
      <c r="J457" s="9">
        <v>0.5</v>
      </c>
      <c r="K457" s="71" t="s">
        <v>11433</v>
      </c>
      <c r="L457" s="9">
        <v>0.5</v>
      </c>
      <c r="M457" s="9">
        <v>0.08</v>
      </c>
      <c r="N457" s="22" t="s">
        <v>3233</v>
      </c>
      <c r="O457" s="22" t="s">
        <v>3233</v>
      </c>
      <c r="P457" s="613" t="s">
        <v>11271</v>
      </c>
      <c r="Q457" s="64">
        <v>1.2</v>
      </c>
      <c r="R457" s="64">
        <v>0</v>
      </c>
      <c r="S457" s="64">
        <v>0</v>
      </c>
      <c r="T457" s="10" t="s">
        <v>3233</v>
      </c>
      <c r="U457" s="13" t="str">
        <f t="shared" si="23"/>
        <v>OK</v>
      </c>
    </row>
    <row r="458" spans="1:21" s="2" customFormat="1" ht="16" customHeight="1" x14ac:dyDescent="0.2">
      <c r="A458" s="11">
        <v>45622</v>
      </c>
      <c r="B458" s="16">
        <v>351915728150</v>
      </c>
      <c r="C458" s="7" t="s">
        <v>7342</v>
      </c>
      <c r="D458" s="12" t="str">
        <f t="shared" si="21"/>
        <v>Único</v>
      </c>
      <c r="E458" s="19" t="s">
        <v>13799</v>
      </c>
      <c r="F458" s="10" t="s">
        <v>7810</v>
      </c>
      <c r="G458" s="10" t="s">
        <v>7343</v>
      </c>
      <c r="H458" s="12" t="str">
        <f t="shared" si="22"/>
        <v>IBAN com: 25 caracteres.</v>
      </c>
      <c r="I458" s="280" t="s">
        <v>10909</v>
      </c>
      <c r="J458" s="9">
        <v>1</v>
      </c>
      <c r="K458" s="55" t="s">
        <v>3233</v>
      </c>
      <c r="L458" s="9">
        <v>0</v>
      </c>
      <c r="M458" s="9">
        <v>0.1</v>
      </c>
      <c r="N458" s="22" t="s">
        <v>3233</v>
      </c>
      <c r="O458" s="22" t="s">
        <v>3233</v>
      </c>
      <c r="P458" s="613" t="s">
        <v>11271</v>
      </c>
      <c r="Q458" s="64">
        <v>1.2</v>
      </c>
      <c r="R458" s="64">
        <v>0</v>
      </c>
      <c r="S458" s="64">
        <v>0</v>
      </c>
      <c r="T458" s="10" t="s">
        <v>3233</v>
      </c>
      <c r="U458" s="13" t="str">
        <f t="shared" si="23"/>
        <v>OK</v>
      </c>
    </row>
    <row r="459" spans="1:21" s="2" customFormat="1" ht="16" customHeight="1" x14ac:dyDescent="0.2">
      <c r="A459" s="11">
        <v>45622</v>
      </c>
      <c r="B459" s="16" t="s">
        <v>4739</v>
      </c>
      <c r="C459" s="66" t="s">
        <v>11301</v>
      </c>
      <c r="D459" s="12" t="str">
        <f t="shared" si="21"/>
        <v>Único</v>
      </c>
      <c r="E459" s="19" t="s">
        <v>13799</v>
      </c>
      <c r="F459" s="10" t="s">
        <v>6988</v>
      </c>
      <c r="G459" s="10" t="s">
        <v>5875</v>
      </c>
      <c r="H459" s="12" t="str">
        <f t="shared" si="22"/>
        <v>IBAN com: 25 caracteres.</v>
      </c>
      <c r="I459" s="280" t="s">
        <v>10909</v>
      </c>
      <c r="J459" s="9">
        <v>0.5</v>
      </c>
      <c r="K459" s="71" t="s">
        <v>11434</v>
      </c>
      <c r="L459" s="9">
        <v>0.5</v>
      </c>
      <c r="M459" s="9">
        <v>0.08</v>
      </c>
      <c r="N459" s="22" t="s">
        <v>3233</v>
      </c>
      <c r="O459" s="22" t="s">
        <v>3233</v>
      </c>
      <c r="P459" s="613" t="s">
        <v>11271</v>
      </c>
      <c r="Q459" s="64">
        <v>1.2</v>
      </c>
      <c r="R459" s="57">
        <v>0</v>
      </c>
      <c r="S459" s="64">
        <v>0</v>
      </c>
      <c r="T459" s="10" t="s">
        <v>3233</v>
      </c>
      <c r="U459" s="13" t="str">
        <f t="shared" si="23"/>
        <v>OK</v>
      </c>
    </row>
    <row r="460" spans="1:21" s="2" customFormat="1" ht="16" customHeight="1" x14ac:dyDescent="0.2">
      <c r="A460" s="11">
        <v>45622</v>
      </c>
      <c r="B460" s="16">
        <v>351925302912</v>
      </c>
      <c r="C460" s="7" t="s">
        <v>7782</v>
      </c>
      <c r="D460" s="12" t="str">
        <f t="shared" si="21"/>
        <v>Único</v>
      </c>
      <c r="E460" s="19" t="s">
        <v>13799</v>
      </c>
      <c r="F460" s="10" t="s">
        <v>7810</v>
      </c>
      <c r="G460" s="10" t="s">
        <v>7783</v>
      </c>
      <c r="H460" s="12" t="str">
        <f t="shared" si="22"/>
        <v>IBAN com: 25 caracteres.</v>
      </c>
      <c r="I460" s="280" t="s">
        <v>10909</v>
      </c>
      <c r="J460" s="9">
        <v>0.5</v>
      </c>
      <c r="K460" s="280" t="s">
        <v>16397</v>
      </c>
      <c r="L460" s="9">
        <v>0.5</v>
      </c>
      <c r="M460" s="9">
        <v>0.1</v>
      </c>
      <c r="N460" s="22" t="s">
        <v>3233</v>
      </c>
      <c r="O460" s="22" t="s">
        <v>3233</v>
      </c>
      <c r="P460" s="613" t="s">
        <v>11271</v>
      </c>
      <c r="Q460" s="64">
        <v>1.2</v>
      </c>
      <c r="R460" s="64">
        <v>0</v>
      </c>
      <c r="S460" s="64">
        <v>0</v>
      </c>
      <c r="T460" s="10" t="s">
        <v>3233</v>
      </c>
      <c r="U460" s="13" t="str">
        <f t="shared" si="23"/>
        <v>OK</v>
      </c>
    </row>
    <row r="461" spans="1:21" s="2" customFormat="1" ht="16" customHeight="1" x14ac:dyDescent="0.2">
      <c r="A461" s="11">
        <v>45622</v>
      </c>
      <c r="B461" s="16" t="s">
        <v>8364</v>
      </c>
      <c r="C461" s="7" t="s">
        <v>7782</v>
      </c>
      <c r="D461" s="12" t="str">
        <f t="shared" si="21"/>
        <v>Único</v>
      </c>
      <c r="E461" s="19" t="s">
        <v>13799</v>
      </c>
      <c r="F461" s="10" t="s">
        <v>8242</v>
      </c>
      <c r="G461" s="10" t="s">
        <v>7783</v>
      </c>
      <c r="H461" s="12" t="str">
        <f t="shared" si="22"/>
        <v>IBAN com: 25 caracteres.</v>
      </c>
      <c r="I461" s="280" t="s">
        <v>10909</v>
      </c>
      <c r="J461" s="9">
        <v>0.5</v>
      </c>
      <c r="K461" s="280" t="s">
        <v>16397</v>
      </c>
      <c r="L461" s="9">
        <v>0.5</v>
      </c>
      <c r="M461" s="9">
        <v>0.1</v>
      </c>
      <c r="N461" s="22" t="s">
        <v>3233</v>
      </c>
      <c r="O461" s="22" t="s">
        <v>3233</v>
      </c>
      <c r="P461" s="613" t="s">
        <v>11271</v>
      </c>
      <c r="Q461" s="64">
        <v>1.2</v>
      </c>
      <c r="R461" s="64">
        <v>0</v>
      </c>
      <c r="S461" s="64">
        <v>0</v>
      </c>
      <c r="T461" s="10" t="s">
        <v>3233</v>
      </c>
      <c r="U461" s="13" t="str">
        <f t="shared" si="23"/>
        <v>OK</v>
      </c>
    </row>
    <row r="462" spans="1:21" s="2" customFormat="1" ht="16" customHeight="1" x14ac:dyDescent="0.2">
      <c r="A462" s="11">
        <v>45622</v>
      </c>
      <c r="B462" s="16">
        <v>351960269483</v>
      </c>
      <c r="C462" s="7" t="s">
        <v>7541</v>
      </c>
      <c r="D462" s="12" t="str">
        <f t="shared" si="21"/>
        <v>Único</v>
      </c>
      <c r="E462" s="19" t="s">
        <v>13799</v>
      </c>
      <c r="F462" s="10" t="s">
        <v>7810</v>
      </c>
      <c r="G462" s="10" t="s">
        <v>7542</v>
      </c>
      <c r="H462" s="12" t="str">
        <f t="shared" si="22"/>
        <v>IBAN com: 25 caracteres.</v>
      </c>
      <c r="I462" s="280" t="s">
        <v>10909</v>
      </c>
      <c r="J462" s="9">
        <v>1</v>
      </c>
      <c r="K462" s="55" t="s">
        <v>3233</v>
      </c>
      <c r="L462" s="9">
        <v>0</v>
      </c>
      <c r="M462" s="9">
        <v>7.0000000000000007E-2</v>
      </c>
      <c r="N462" s="22" t="s">
        <v>3233</v>
      </c>
      <c r="O462" s="22" t="s">
        <v>3233</v>
      </c>
      <c r="P462" s="613" t="s">
        <v>11271</v>
      </c>
      <c r="Q462" s="64">
        <v>1.2</v>
      </c>
      <c r="R462" s="64">
        <v>0</v>
      </c>
      <c r="S462" s="64">
        <v>0</v>
      </c>
      <c r="T462" s="10" t="s">
        <v>3233</v>
      </c>
      <c r="U462" s="13" t="str">
        <f t="shared" si="23"/>
        <v>OK</v>
      </c>
    </row>
    <row r="463" spans="1:21" s="2" customFormat="1" ht="16" customHeight="1" x14ac:dyDescent="0.2">
      <c r="A463" s="11">
        <v>45622</v>
      </c>
      <c r="B463" s="16" t="s">
        <v>8169</v>
      </c>
      <c r="C463" s="7" t="s">
        <v>7541</v>
      </c>
      <c r="D463" s="12" t="str">
        <f t="shared" si="21"/>
        <v>Único</v>
      </c>
      <c r="E463" s="19" t="s">
        <v>13799</v>
      </c>
      <c r="F463" s="10" t="s">
        <v>8242</v>
      </c>
      <c r="G463" s="10" t="s">
        <v>7542</v>
      </c>
      <c r="H463" s="12" t="str">
        <f t="shared" si="22"/>
        <v>IBAN com: 25 caracteres.</v>
      </c>
      <c r="I463" s="280" t="s">
        <v>10909</v>
      </c>
      <c r="J463" s="9">
        <v>1</v>
      </c>
      <c r="K463" s="55" t="s">
        <v>3233</v>
      </c>
      <c r="L463" s="9">
        <v>0</v>
      </c>
      <c r="M463" s="9">
        <v>7.0000000000000007E-2</v>
      </c>
      <c r="N463" s="22" t="s">
        <v>3233</v>
      </c>
      <c r="O463" s="22" t="s">
        <v>3233</v>
      </c>
      <c r="P463" s="613" t="s">
        <v>11271</v>
      </c>
      <c r="Q463" s="64">
        <v>1.2</v>
      </c>
      <c r="R463" s="64">
        <v>0</v>
      </c>
      <c r="S463" s="64">
        <v>0</v>
      </c>
      <c r="T463" s="10" t="s">
        <v>3233</v>
      </c>
      <c r="U463" s="13" t="str">
        <f t="shared" si="23"/>
        <v>OK</v>
      </c>
    </row>
    <row r="464" spans="1:21" s="2" customFormat="1" ht="16" customHeight="1" x14ac:dyDescent="0.2">
      <c r="A464" s="11">
        <v>45622</v>
      </c>
      <c r="B464" s="16" t="s">
        <v>5796</v>
      </c>
      <c r="C464" s="7" t="s">
        <v>5797</v>
      </c>
      <c r="D464" s="12" t="str">
        <f t="shared" si="21"/>
        <v>Único</v>
      </c>
      <c r="E464" s="19" t="s">
        <v>13799</v>
      </c>
      <c r="F464" s="10" t="s">
        <v>6988</v>
      </c>
      <c r="G464" s="10" t="s">
        <v>5883</v>
      </c>
      <c r="H464" s="12" t="str">
        <f t="shared" si="22"/>
        <v>IBAN com: 25 caracteres.</v>
      </c>
      <c r="I464" s="280" t="s">
        <v>10909</v>
      </c>
      <c r="J464" s="9">
        <v>0.63</v>
      </c>
      <c r="K464" s="10" t="s">
        <v>6451</v>
      </c>
      <c r="L464" s="9">
        <v>0.37</v>
      </c>
      <c r="M464" s="9">
        <v>0.08</v>
      </c>
      <c r="N464" s="22" t="s">
        <v>3233</v>
      </c>
      <c r="O464" s="22" t="s">
        <v>3233</v>
      </c>
      <c r="P464" s="613" t="s">
        <v>11271</v>
      </c>
      <c r="Q464" s="64">
        <v>1.2</v>
      </c>
      <c r="R464" s="64">
        <v>0</v>
      </c>
      <c r="S464" s="64">
        <v>0</v>
      </c>
      <c r="T464" s="10" t="s">
        <v>3233</v>
      </c>
      <c r="U464" s="13" t="str">
        <f t="shared" si="23"/>
        <v>OK</v>
      </c>
    </row>
    <row r="465" spans="1:21" s="2" customFormat="1" ht="16" customHeight="1" x14ac:dyDescent="0.2">
      <c r="A465" s="11">
        <v>45622</v>
      </c>
      <c r="B465" s="16" t="s">
        <v>4752</v>
      </c>
      <c r="C465" s="7" t="s">
        <v>4753</v>
      </c>
      <c r="D465" s="12" t="str">
        <f t="shared" si="21"/>
        <v>Único</v>
      </c>
      <c r="E465" s="19" t="s">
        <v>13799</v>
      </c>
      <c r="F465" s="10" t="s">
        <v>6988</v>
      </c>
      <c r="G465" s="10" t="s">
        <v>5883</v>
      </c>
      <c r="H465" s="12" t="str">
        <f t="shared" si="22"/>
        <v>IBAN com: 25 caracteres.</v>
      </c>
      <c r="I465" s="280" t="s">
        <v>10909</v>
      </c>
      <c r="J465" s="9">
        <v>0.63</v>
      </c>
      <c r="K465" s="10" t="s">
        <v>6451</v>
      </c>
      <c r="L465" s="9">
        <v>0.37</v>
      </c>
      <c r="M465" s="9">
        <v>0.08</v>
      </c>
      <c r="N465" s="22" t="s">
        <v>3233</v>
      </c>
      <c r="O465" s="22" t="s">
        <v>3233</v>
      </c>
      <c r="P465" s="613" t="s">
        <v>11271</v>
      </c>
      <c r="Q465" s="64">
        <v>1.2</v>
      </c>
      <c r="R465" s="64">
        <v>0</v>
      </c>
      <c r="S465" s="64">
        <v>0</v>
      </c>
      <c r="T465" s="10" t="s">
        <v>3233</v>
      </c>
      <c r="U465" s="13" t="str">
        <f t="shared" si="23"/>
        <v>OK</v>
      </c>
    </row>
    <row r="466" spans="1:21" s="2" customFormat="1" ht="16" customHeight="1" x14ac:dyDescent="0.2">
      <c r="A466" s="11">
        <v>45622</v>
      </c>
      <c r="B466" s="16" t="s">
        <v>4774</v>
      </c>
      <c r="C466" s="7" t="s">
        <v>4775</v>
      </c>
      <c r="D466" s="12" t="str">
        <f t="shared" si="21"/>
        <v>Único</v>
      </c>
      <c r="E466" s="19" t="s">
        <v>13799</v>
      </c>
      <c r="F466" s="10" t="s">
        <v>6988</v>
      </c>
      <c r="G466" s="10" t="s">
        <v>5894</v>
      </c>
      <c r="H466" s="12" t="str">
        <f t="shared" si="22"/>
        <v>IBAN com: 25 caracteres.</v>
      </c>
      <c r="I466" s="280" t="s">
        <v>10909</v>
      </c>
      <c r="J466" s="9">
        <v>0.5</v>
      </c>
      <c r="K466" s="71" t="s">
        <v>11433</v>
      </c>
      <c r="L466" s="9">
        <v>0.5</v>
      </c>
      <c r="M466" s="9">
        <v>0.08</v>
      </c>
      <c r="N466" s="22" t="s">
        <v>3233</v>
      </c>
      <c r="O466" s="22" t="s">
        <v>3233</v>
      </c>
      <c r="P466" s="613" t="s">
        <v>11271</v>
      </c>
      <c r="Q466" s="64">
        <v>1.2</v>
      </c>
      <c r="R466" s="64">
        <v>0</v>
      </c>
      <c r="S466" s="64">
        <v>0</v>
      </c>
      <c r="T466" s="10" t="s">
        <v>3233</v>
      </c>
      <c r="U466" s="13" t="str">
        <f t="shared" si="23"/>
        <v>OK</v>
      </c>
    </row>
    <row r="467" spans="1:21" s="2" customFormat="1" ht="16" customHeight="1" x14ac:dyDescent="0.2">
      <c r="A467" s="11">
        <v>45622</v>
      </c>
      <c r="B467" s="16" t="s">
        <v>1341</v>
      </c>
      <c r="C467" s="7" t="s">
        <v>1342</v>
      </c>
      <c r="D467" s="12" t="str">
        <f t="shared" si="21"/>
        <v>Único</v>
      </c>
      <c r="E467" s="19" t="s">
        <v>13799</v>
      </c>
      <c r="F467" s="10" t="s">
        <v>6988</v>
      </c>
      <c r="G467" s="10" t="s">
        <v>3822</v>
      </c>
      <c r="H467" s="12" t="str">
        <f t="shared" si="22"/>
        <v>IBAN com: 25 caracteres.</v>
      </c>
      <c r="I467" s="280" t="s">
        <v>10909</v>
      </c>
      <c r="J467" s="9">
        <v>1</v>
      </c>
      <c r="K467" s="55" t="s">
        <v>3233</v>
      </c>
      <c r="L467" s="9">
        <v>0</v>
      </c>
      <c r="M467" s="9">
        <v>0.08</v>
      </c>
      <c r="N467" s="22" t="s">
        <v>3233</v>
      </c>
      <c r="O467" s="22" t="s">
        <v>3233</v>
      </c>
      <c r="P467" s="613" t="s">
        <v>11271</v>
      </c>
      <c r="Q467" s="64">
        <v>1.2</v>
      </c>
      <c r="R467" s="64">
        <v>0</v>
      </c>
      <c r="S467" s="64">
        <v>0</v>
      </c>
      <c r="T467" s="10" t="s">
        <v>3233</v>
      </c>
      <c r="U467" s="13" t="str">
        <f t="shared" si="23"/>
        <v>OK</v>
      </c>
    </row>
    <row r="468" spans="1:21" s="2" customFormat="1" ht="16" customHeight="1" x14ac:dyDescent="0.2">
      <c r="A468" s="11">
        <v>45622</v>
      </c>
      <c r="B468" s="16" t="s">
        <v>5764</v>
      </c>
      <c r="C468" s="7" t="s">
        <v>5765</v>
      </c>
      <c r="D468" s="12" t="str">
        <f t="shared" si="21"/>
        <v>Único</v>
      </c>
      <c r="E468" s="19" t="s">
        <v>13799</v>
      </c>
      <c r="F468" s="10" t="s">
        <v>6988</v>
      </c>
      <c r="G468" s="10" t="s">
        <v>6422</v>
      </c>
      <c r="H468" s="12" t="str">
        <f t="shared" si="22"/>
        <v>IBAN com: 25 caracteres.</v>
      </c>
      <c r="I468" s="280" t="s">
        <v>10909</v>
      </c>
      <c r="J468" s="9">
        <v>0.5</v>
      </c>
      <c r="K468" s="71" t="s">
        <v>11434</v>
      </c>
      <c r="L468" s="9">
        <v>0.5</v>
      </c>
      <c r="M468" s="9">
        <v>0.08</v>
      </c>
      <c r="N468" s="22" t="s">
        <v>3233</v>
      </c>
      <c r="O468" s="22" t="s">
        <v>3233</v>
      </c>
      <c r="P468" s="613" t="s">
        <v>11271</v>
      </c>
      <c r="Q468" s="64">
        <v>1.2</v>
      </c>
      <c r="R468" s="64">
        <v>0</v>
      </c>
      <c r="S468" s="64">
        <v>0</v>
      </c>
      <c r="T468" s="10" t="s">
        <v>3233</v>
      </c>
      <c r="U468" s="13" t="str">
        <f t="shared" si="23"/>
        <v>OK</v>
      </c>
    </row>
    <row r="469" spans="1:21" s="2" customFormat="1" ht="16" customHeight="1" x14ac:dyDescent="0.2">
      <c r="A469" s="11">
        <v>45622</v>
      </c>
      <c r="B469" s="16" t="s">
        <v>1336</v>
      </c>
      <c r="C469" s="7" t="s">
        <v>1337</v>
      </c>
      <c r="D469" s="12" t="str">
        <f t="shared" si="21"/>
        <v>Único</v>
      </c>
      <c r="E469" s="19" t="s">
        <v>13799</v>
      </c>
      <c r="F469" s="10" t="s">
        <v>6988</v>
      </c>
      <c r="G469" s="10" t="s">
        <v>3819</v>
      </c>
      <c r="H469" s="12" t="str">
        <f t="shared" si="22"/>
        <v>IBAN com: 25 caracteres.</v>
      </c>
      <c r="I469" s="280" t="s">
        <v>10909</v>
      </c>
      <c r="J469" s="9">
        <v>1</v>
      </c>
      <c r="K469" s="55" t="s">
        <v>3233</v>
      </c>
      <c r="L469" s="9">
        <v>0</v>
      </c>
      <c r="M469" s="9">
        <v>7.0000000000000007E-2</v>
      </c>
      <c r="N469" s="22" t="s">
        <v>3233</v>
      </c>
      <c r="O469" s="22" t="s">
        <v>3233</v>
      </c>
      <c r="P469" s="613" t="s">
        <v>11271</v>
      </c>
      <c r="Q469" s="64">
        <v>1.2</v>
      </c>
      <c r="R469" s="64">
        <v>0</v>
      </c>
      <c r="S469" s="64">
        <v>0</v>
      </c>
      <c r="T469" s="10" t="s">
        <v>3233</v>
      </c>
      <c r="U469" s="13" t="str">
        <f t="shared" si="23"/>
        <v>OK</v>
      </c>
    </row>
    <row r="470" spans="1:21" s="2" customFormat="1" ht="16" customHeight="1" x14ac:dyDescent="0.2">
      <c r="A470" s="11">
        <v>45622</v>
      </c>
      <c r="B470" s="16" t="s">
        <v>4881</v>
      </c>
      <c r="C470" s="7" t="s">
        <v>4882</v>
      </c>
      <c r="D470" s="12" t="str">
        <f t="shared" si="21"/>
        <v>Único</v>
      </c>
      <c r="E470" s="19" t="s">
        <v>13799</v>
      </c>
      <c r="F470" s="10" t="s">
        <v>6988</v>
      </c>
      <c r="G470" s="10" t="s">
        <v>5945</v>
      </c>
      <c r="H470" s="12" t="str">
        <f t="shared" si="22"/>
        <v>IBAN com: 25 caracteres.</v>
      </c>
      <c r="I470" s="280" t="s">
        <v>10909</v>
      </c>
      <c r="J470" s="9">
        <v>0.5</v>
      </c>
      <c r="K470" s="71" t="s">
        <v>11434</v>
      </c>
      <c r="L470" s="9">
        <v>0.5</v>
      </c>
      <c r="M470" s="9">
        <v>0.08</v>
      </c>
      <c r="N470" s="22" t="s">
        <v>3233</v>
      </c>
      <c r="O470" s="22" t="s">
        <v>3233</v>
      </c>
      <c r="P470" s="613" t="s">
        <v>11271</v>
      </c>
      <c r="Q470" s="64">
        <v>1.2</v>
      </c>
      <c r="R470" s="64">
        <v>0</v>
      </c>
      <c r="S470" s="64">
        <v>0</v>
      </c>
      <c r="T470" s="10" t="s">
        <v>3233</v>
      </c>
      <c r="U470" s="13" t="str">
        <f t="shared" si="23"/>
        <v>OK</v>
      </c>
    </row>
    <row r="471" spans="1:21" s="2" customFormat="1" ht="16" customHeight="1" x14ac:dyDescent="0.2">
      <c r="A471" s="11">
        <v>45622</v>
      </c>
      <c r="B471" s="16">
        <v>351968497009</v>
      </c>
      <c r="C471" s="7" t="s">
        <v>8268</v>
      </c>
      <c r="D471" s="12" t="str">
        <f t="shared" si="21"/>
        <v>Único</v>
      </c>
      <c r="E471" s="19" t="s">
        <v>8244</v>
      </c>
      <c r="F471" s="10" t="s">
        <v>7810</v>
      </c>
      <c r="G471" s="10" t="s">
        <v>8269</v>
      </c>
      <c r="H471" s="12" t="str">
        <f t="shared" si="22"/>
        <v>IBAN com: 25 caracteres.</v>
      </c>
      <c r="I471" s="280" t="s">
        <v>10909</v>
      </c>
      <c r="J471" s="9">
        <v>1</v>
      </c>
      <c r="K471" s="55" t="s">
        <v>3233</v>
      </c>
      <c r="L471" s="9">
        <v>0</v>
      </c>
      <c r="M471" s="9">
        <v>0.08</v>
      </c>
      <c r="N471" s="22" t="s">
        <v>3233</v>
      </c>
      <c r="O471" s="22" t="s">
        <v>3233</v>
      </c>
      <c r="P471" s="613" t="s">
        <v>11271</v>
      </c>
      <c r="Q471" s="64">
        <v>1.2</v>
      </c>
      <c r="R471" s="64">
        <v>0</v>
      </c>
      <c r="S471" s="64">
        <v>0</v>
      </c>
      <c r="T471" s="10" t="s">
        <v>3233</v>
      </c>
      <c r="U471" s="13" t="str">
        <f t="shared" si="23"/>
        <v>OK</v>
      </c>
    </row>
    <row r="472" spans="1:21" s="2" customFormat="1" ht="16" customHeight="1" x14ac:dyDescent="0.2">
      <c r="A472" s="11">
        <v>45622</v>
      </c>
      <c r="B472" s="16" t="s">
        <v>8398</v>
      </c>
      <c r="C472" s="7" t="s">
        <v>8268</v>
      </c>
      <c r="D472" s="12" t="str">
        <f t="shared" si="21"/>
        <v>Único</v>
      </c>
      <c r="E472" s="19" t="s">
        <v>8244</v>
      </c>
      <c r="F472" s="10" t="s">
        <v>8242</v>
      </c>
      <c r="G472" s="10" t="s">
        <v>8269</v>
      </c>
      <c r="H472" s="12" t="str">
        <f t="shared" si="22"/>
        <v>IBAN com: 25 caracteres.</v>
      </c>
      <c r="I472" s="280" t="s">
        <v>10909</v>
      </c>
      <c r="J472" s="9">
        <v>1</v>
      </c>
      <c r="K472" s="55" t="s">
        <v>3233</v>
      </c>
      <c r="L472" s="9">
        <v>0</v>
      </c>
      <c r="M472" s="9">
        <v>0.08</v>
      </c>
      <c r="N472" s="22" t="s">
        <v>3233</v>
      </c>
      <c r="O472" s="22" t="s">
        <v>3233</v>
      </c>
      <c r="P472" s="613" t="s">
        <v>11271</v>
      </c>
      <c r="Q472" s="64">
        <v>1.2</v>
      </c>
      <c r="R472" s="64">
        <v>0</v>
      </c>
      <c r="S472" s="64">
        <v>0</v>
      </c>
      <c r="T472" s="10" t="s">
        <v>3233</v>
      </c>
      <c r="U472" s="13" t="str">
        <f t="shared" si="23"/>
        <v>OK</v>
      </c>
    </row>
    <row r="473" spans="1:21" s="2" customFormat="1" ht="16" customHeight="1" x14ac:dyDescent="0.2">
      <c r="A473" s="11">
        <v>45622</v>
      </c>
      <c r="B473" s="16" t="s">
        <v>146</v>
      </c>
      <c r="C473" s="7" t="s">
        <v>147</v>
      </c>
      <c r="D473" s="12" t="str">
        <f t="shared" si="21"/>
        <v>Único</v>
      </c>
      <c r="E473" s="19" t="s">
        <v>13799</v>
      </c>
      <c r="F473" s="10" t="s">
        <v>6988</v>
      </c>
      <c r="G473" s="10" t="s">
        <v>3301</v>
      </c>
      <c r="H473" s="12" t="str">
        <f t="shared" si="22"/>
        <v>IBAN com: 25 caracteres.</v>
      </c>
      <c r="I473" s="280" t="s">
        <v>10909</v>
      </c>
      <c r="J473" s="9">
        <v>1</v>
      </c>
      <c r="K473" s="55" t="s">
        <v>3233</v>
      </c>
      <c r="L473" s="9">
        <v>0</v>
      </c>
      <c r="M473" s="9">
        <v>0.08</v>
      </c>
      <c r="N473" s="22" t="s">
        <v>3233</v>
      </c>
      <c r="O473" s="22" t="s">
        <v>3233</v>
      </c>
      <c r="P473" s="613" t="s">
        <v>11271</v>
      </c>
      <c r="Q473" s="64">
        <v>1.2</v>
      </c>
      <c r="R473" s="64">
        <v>0</v>
      </c>
      <c r="S473" s="64">
        <v>0</v>
      </c>
      <c r="T473" s="10" t="s">
        <v>3233</v>
      </c>
      <c r="U473" s="13" t="str">
        <f t="shared" si="23"/>
        <v>OK</v>
      </c>
    </row>
    <row r="474" spans="1:21" s="2" customFormat="1" ht="16" customHeight="1" x14ac:dyDescent="0.2">
      <c r="A474" s="11">
        <v>45622</v>
      </c>
      <c r="B474" s="16" t="s">
        <v>208</v>
      </c>
      <c r="C474" s="7" t="s">
        <v>209</v>
      </c>
      <c r="D474" s="12" t="str">
        <f t="shared" si="21"/>
        <v>Único</v>
      </c>
      <c r="E474" s="19" t="s">
        <v>13799</v>
      </c>
      <c r="F474" s="10" t="s">
        <v>6988</v>
      </c>
      <c r="G474" s="10" t="s">
        <v>3326</v>
      </c>
      <c r="H474" s="12" t="str">
        <f t="shared" si="22"/>
        <v>IBAN com: 25 caracteres.</v>
      </c>
      <c r="I474" s="280" t="s">
        <v>10909</v>
      </c>
      <c r="J474" s="9">
        <v>1</v>
      </c>
      <c r="K474" s="55" t="s">
        <v>3233</v>
      </c>
      <c r="L474" s="9">
        <v>0</v>
      </c>
      <c r="M474" s="9">
        <v>0.08</v>
      </c>
      <c r="N474" s="22" t="s">
        <v>3233</v>
      </c>
      <c r="O474" s="22" t="s">
        <v>3233</v>
      </c>
      <c r="P474" s="613" t="s">
        <v>11271</v>
      </c>
      <c r="Q474" s="64">
        <v>1.2</v>
      </c>
      <c r="R474" s="64">
        <v>0</v>
      </c>
      <c r="S474" s="64">
        <v>0</v>
      </c>
      <c r="T474" s="10" t="s">
        <v>3233</v>
      </c>
      <c r="U474" s="13" t="str">
        <f t="shared" si="23"/>
        <v>OK</v>
      </c>
    </row>
    <row r="475" spans="1:21" s="2" customFormat="1" ht="16" customHeight="1" x14ac:dyDescent="0.2">
      <c r="A475" s="11">
        <v>45622</v>
      </c>
      <c r="B475" s="16" t="s">
        <v>1254</v>
      </c>
      <c r="C475" s="7" t="s">
        <v>1255</v>
      </c>
      <c r="D475" s="12" t="str">
        <f t="shared" si="21"/>
        <v>Único</v>
      </c>
      <c r="E475" s="19" t="s">
        <v>13799</v>
      </c>
      <c r="F475" s="10" t="s">
        <v>6988</v>
      </c>
      <c r="G475" s="10" t="s">
        <v>3782</v>
      </c>
      <c r="H475" s="12" t="str">
        <f t="shared" si="22"/>
        <v>IBAN com: 25 caracteres.</v>
      </c>
      <c r="I475" s="280" t="s">
        <v>10909</v>
      </c>
      <c r="J475" s="9">
        <v>1</v>
      </c>
      <c r="K475" s="55" t="s">
        <v>3233</v>
      </c>
      <c r="L475" s="9">
        <v>0</v>
      </c>
      <c r="M475" s="9">
        <v>0.08</v>
      </c>
      <c r="N475" s="22" t="s">
        <v>3233</v>
      </c>
      <c r="O475" s="22" t="s">
        <v>3233</v>
      </c>
      <c r="P475" s="613" t="s">
        <v>11271</v>
      </c>
      <c r="Q475" s="64">
        <v>1.2</v>
      </c>
      <c r="R475" s="64">
        <v>0</v>
      </c>
      <c r="S475" s="64">
        <v>0</v>
      </c>
      <c r="T475" s="10" t="s">
        <v>3233</v>
      </c>
      <c r="U475" s="13" t="str">
        <f t="shared" si="23"/>
        <v>OK</v>
      </c>
    </row>
    <row r="476" spans="1:21" s="2" customFormat="1" ht="16" customHeight="1" x14ac:dyDescent="0.2">
      <c r="A476" s="11">
        <v>45622</v>
      </c>
      <c r="B476" s="16">
        <v>351968315182</v>
      </c>
      <c r="C476" s="7" t="s">
        <v>7303</v>
      </c>
      <c r="D476" s="12" t="str">
        <f t="shared" si="21"/>
        <v>Único</v>
      </c>
      <c r="E476" s="19" t="s">
        <v>13799</v>
      </c>
      <c r="F476" s="10" t="s">
        <v>7810</v>
      </c>
      <c r="G476" s="10" t="s">
        <v>7304</v>
      </c>
      <c r="H476" s="12" t="str">
        <f t="shared" si="22"/>
        <v>IBAN com: 25 caracteres.</v>
      </c>
      <c r="I476" s="280" t="s">
        <v>10909</v>
      </c>
      <c r="J476" s="9">
        <v>1</v>
      </c>
      <c r="K476" s="55" t="s">
        <v>3233</v>
      </c>
      <c r="L476" s="9">
        <v>0</v>
      </c>
      <c r="M476" s="9">
        <v>0.1</v>
      </c>
      <c r="N476" s="22" t="s">
        <v>3233</v>
      </c>
      <c r="O476" s="22" t="s">
        <v>3233</v>
      </c>
      <c r="P476" s="613" t="s">
        <v>11271</v>
      </c>
      <c r="Q476" s="64">
        <v>1.2</v>
      </c>
      <c r="R476" s="64">
        <v>0</v>
      </c>
      <c r="S476" s="64">
        <v>0</v>
      </c>
      <c r="T476" s="10" t="s">
        <v>3233</v>
      </c>
      <c r="U476" s="13" t="str">
        <f t="shared" si="23"/>
        <v>OK</v>
      </c>
    </row>
    <row r="477" spans="1:21" s="2" customFormat="1" ht="16" customHeight="1" x14ac:dyDescent="0.2">
      <c r="A477" s="11">
        <v>45622</v>
      </c>
      <c r="B477" s="16" t="s">
        <v>8027</v>
      </c>
      <c r="C477" s="7" t="s">
        <v>7303</v>
      </c>
      <c r="D477" s="12" t="str">
        <f t="shared" si="21"/>
        <v>Único</v>
      </c>
      <c r="E477" s="19" t="s">
        <v>13799</v>
      </c>
      <c r="F477" s="10" t="s">
        <v>8242</v>
      </c>
      <c r="G477" s="10" t="s">
        <v>7304</v>
      </c>
      <c r="H477" s="12" t="str">
        <f t="shared" si="22"/>
        <v>IBAN com: 25 caracteres.</v>
      </c>
      <c r="I477" s="280" t="s">
        <v>10909</v>
      </c>
      <c r="J477" s="9">
        <v>1</v>
      </c>
      <c r="K477" s="55" t="s">
        <v>3233</v>
      </c>
      <c r="L477" s="9">
        <v>0</v>
      </c>
      <c r="M477" s="9">
        <v>0.1</v>
      </c>
      <c r="N477" s="22" t="s">
        <v>3233</v>
      </c>
      <c r="O477" s="22" t="s">
        <v>3233</v>
      </c>
      <c r="P477" s="613" t="s">
        <v>11271</v>
      </c>
      <c r="Q477" s="64">
        <v>1.2</v>
      </c>
      <c r="R477" s="64">
        <v>0</v>
      </c>
      <c r="S477" s="64">
        <v>0</v>
      </c>
      <c r="T477" s="10" t="s">
        <v>3233</v>
      </c>
      <c r="U477" s="13" t="str">
        <f t="shared" si="23"/>
        <v>OK</v>
      </c>
    </row>
    <row r="478" spans="1:21" s="2" customFormat="1" ht="16" customHeight="1" x14ac:dyDescent="0.2">
      <c r="A478" s="11">
        <v>45622</v>
      </c>
      <c r="B478" s="16" t="s">
        <v>1345</v>
      </c>
      <c r="C478" s="7" t="s">
        <v>1346</v>
      </c>
      <c r="D478" s="12" t="str">
        <f t="shared" si="21"/>
        <v>Único</v>
      </c>
      <c r="E478" s="19" t="s">
        <v>13799</v>
      </c>
      <c r="F478" s="10" t="s">
        <v>6988</v>
      </c>
      <c r="G478" s="10" t="s">
        <v>3824</v>
      </c>
      <c r="H478" s="12" t="str">
        <f t="shared" si="22"/>
        <v>IBAN com: 25 caracteres.</v>
      </c>
      <c r="I478" s="280" t="s">
        <v>10909</v>
      </c>
      <c r="J478" s="9">
        <v>1</v>
      </c>
      <c r="K478" s="55" t="s">
        <v>3233</v>
      </c>
      <c r="L478" s="9">
        <v>0</v>
      </c>
      <c r="M478" s="9">
        <v>0.08</v>
      </c>
      <c r="N478" s="22" t="s">
        <v>3233</v>
      </c>
      <c r="O478" s="22" t="s">
        <v>3233</v>
      </c>
      <c r="P478" s="613" t="s">
        <v>11271</v>
      </c>
      <c r="Q478" s="64">
        <v>1.2</v>
      </c>
      <c r="R478" s="64">
        <v>0</v>
      </c>
      <c r="S478" s="64">
        <v>0</v>
      </c>
      <c r="T478" s="10" t="s">
        <v>3233</v>
      </c>
      <c r="U478" s="13" t="str">
        <f t="shared" si="23"/>
        <v>OK</v>
      </c>
    </row>
    <row r="479" spans="1:21" s="2" customFormat="1" ht="16" customHeight="1" x14ac:dyDescent="0.2">
      <c r="A479" s="11">
        <v>45622</v>
      </c>
      <c r="B479" s="16" t="s">
        <v>4885</v>
      </c>
      <c r="C479" s="67" t="s">
        <v>11352</v>
      </c>
      <c r="D479" s="12" t="str">
        <f t="shared" si="21"/>
        <v>Único</v>
      </c>
      <c r="E479" s="19" t="s">
        <v>13799</v>
      </c>
      <c r="F479" s="10" t="s">
        <v>6988</v>
      </c>
      <c r="G479" s="10" t="s">
        <v>5947</v>
      </c>
      <c r="H479" s="12" t="str">
        <f t="shared" si="22"/>
        <v>IBAN com: 25 caracteres.</v>
      </c>
      <c r="I479" s="280" t="s">
        <v>10909</v>
      </c>
      <c r="J479" s="9">
        <v>0.5</v>
      </c>
      <c r="K479" s="71" t="s">
        <v>11433</v>
      </c>
      <c r="L479" s="9">
        <v>0.5</v>
      </c>
      <c r="M479" s="9">
        <v>0.08</v>
      </c>
      <c r="N479" s="22" t="s">
        <v>3233</v>
      </c>
      <c r="O479" s="22" t="s">
        <v>3233</v>
      </c>
      <c r="P479" s="613" t="s">
        <v>11271</v>
      </c>
      <c r="Q479" s="64">
        <v>1.2</v>
      </c>
      <c r="R479" s="57">
        <v>0</v>
      </c>
      <c r="S479" s="64">
        <v>0</v>
      </c>
      <c r="T479" s="10" t="s">
        <v>3233</v>
      </c>
      <c r="U479" s="13" t="str">
        <f t="shared" si="23"/>
        <v>OK</v>
      </c>
    </row>
    <row r="480" spans="1:21" s="2" customFormat="1" ht="16" customHeight="1" x14ac:dyDescent="0.2">
      <c r="A480" s="11">
        <v>45622</v>
      </c>
      <c r="B480" s="16" t="s">
        <v>4815</v>
      </c>
      <c r="C480" s="7" t="s">
        <v>4816</v>
      </c>
      <c r="D480" s="12" t="str">
        <f t="shared" si="21"/>
        <v>Único</v>
      </c>
      <c r="E480" s="19" t="s">
        <v>13799</v>
      </c>
      <c r="F480" s="10" t="s">
        <v>6988</v>
      </c>
      <c r="G480" s="10" t="s">
        <v>5913</v>
      </c>
      <c r="H480" s="12" t="str">
        <f t="shared" si="22"/>
        <v>IBAN com: 25 caracteres.</v>
      </c>
      <c r="I480" s="280" t="s">
        <v>10909</v>
      </c>
      <c r="J480" s="9">
        <v>0.5</v>
      </c>
      <c r="K480" s="71" t="s">
        <v>11434</v>
      </c>
      <c r="L480" s="9">
        <v>0.5</v>
      </c>
      <c r="M480" s="9">
        <v>0.08</v>
      </c>
      <c r="N480" s="22" t="s">
        <v>3233</v>
      </c>
      <c r="O480" s="22" t="s">
        <v>3233</v>
      </c>
      <c r="P480" s="613" t="s">
        <v>11271</v>
      </c>
      <c r="Q480" s="64">
        <v>1.2</v>
      </c>
      <c r="R480" s="64">
        <v>0</v>
      </c>
      <c r="S480" s="64">
        <v>0</v>
      </c>
      <c r="T480" s="10" t="s">
        <v>3233</v>
      </c>
      <c r="U480" s="13" t="str">
        <f t="shared" si="23"/>
        <v>OK</v>
      </c>
    </row>
    <row r="481" spans="1:21" s="2" customFormat="1" ht="16" customHeight="1" x14ac:dyDescent="0.2">
      <c r="A481" s="11">
        <v>45622</v>
      </c>
      <c r="B481" s="16" t="s">
        <v>4897</v>
      </c>
      <c r="C481" s="7" t="s">
        <v>4898</v>
      </c>
      <c r="D481" s="12" t="str">
        <f t="shared" si="21"/>
        <v>Único</v>
      </c>
      <c r="E481" s="19" t="s">
        <v>13799</v>
      </c>
      <c r="F481" s="10" t="s">
        <v>6988</v>
      </c>
      <c r="G481" s="10" t="s">
        <v>5954</v>
      </c>
      <c r="H481" s="12" t="str">
        <f t="shared" si="22"/>
        <v>IBAN com: 25 caracteres.</v>
      </c>
      <c r="I481" s="280" t="s">
        <v>10909</v>
      </c>
      <c r="J481" s="9">
        <v>0.63</v>
      </c>
      <c r="K481" s="10" t="s">
        <v>6451</v>
      </c>
      <c r="L481" s="9">
        <v>0.37</v>
      </c>
      <c r="M481" s="9">
        <v>0.08</v>
      </c>
      <c r="N481" s="22" t="s">
        <v>3233</v>
      </c>
      <c r="O481" s="22" t="s">
        <v>3233</v>
      </c>
      <c r="P481" s="613" t="s">
        <v>11271</v>
      </c>
      <c r="Q481" s="64">
        <v>1.2</v>
      </c>
      <c r="R481" s="64">
        <v>0</v>
      </c>
      <c r="S481" s="64">
        <v>0</v>
      </c>
      <c r="T481" s="10" t="s">
        <v>3233</v>
      </c>
      <c r="U481" s="13" t="str">
        <f t="shared" si="23"/>
        <v>OK</v>
      </c>
    </row>
    <row r="482" spans="1:21" s="2" customFormat="1" ht="16" customHeight="1" x14ac:dyDescent="0.2">
      <c r="A482" s="11">
        <v>45622</v>
      </c>
      <c r="B482" s="16" t="s">
        <v>178</v>
      </c>
      <c r="C482" s="7" t="s">
        <v>179</v>
      </c>
      <c r="D482" s="12" t="str">
        <f t="shared" si="21"/>
        <v>Único</v>
      </c>
      <c r="E482" s="19" t="s">
        <v>13799</v>
      </c>
      <c r="F482" s="10" t="s">
        <v>6988</v>
      </c>
      <c r="G482" s="10" t="s">
        <v>3313</v>
      </c>
      <c r="H482" s="12" t="str">
        <f t="shared" si="22"/>
        <v>IBAN com: 25 caracteres.</v>
      </c>
      <c r="I482" s="280" t="s">
        <v>10909</v>
      </c>
      <c r="J482" s="9">
        <v>1</v>
      </c>
      <c r="K482" s="55" t="s">
        <v>3233</v>
      </c>
      <c r="L482" s="9">
        <v>0</v>
      </c>
      <c r="M482" s="9">
        <v>0.08</v>
      </c>
      <c r="N482" s="22" t="s">
        <v>3233</v>
      </c>
      <c r="O482" s="22" t="s">
        <v>3233</v>
      </c>
      <c r="P482" s="613" t="s">
        <v>11271</v>
      </c>
      <c r="Q482" s="64">
        <v>1.2</v>
      </c>
      <c r="R482" s="64">
        <v>0</v>
      </c>
      <c r="S482" s="64">
        <v>0</v>
      </c>
      <c r="T482" s="10" t="s">
        <v>3233</v>
      </c>
      <c r="U482" s="13" t="str">
        <f t="shared" si="23"/>
        <v>OK</v>
      </c>
    </row>
    <row r="483" spans="1:21" s="2" customFormat="1" ht="16" customHeight="1" x14ac:dyDescent="0.2">
      <c r="A483" s="11">
        <v>45622</v>
      </c>
      <c r="B483" s="16" t="s">
        <v>5758</v>
      </c>
      <c r="C483" s="7" t="s">
        <v>5759</v>
      </c>
      <c r="D483" s="12" t="str">
        <f t="shared" si="21"/>
        <v>Único</v>
      </c>
      <c r="E483" s="19" t="s">
        <v>13799</v>
      </c>
      <c r="F483" s="10" t="s">
        <v>6988</v>
      </c>
      <c r="G483" s="10" t="s">
        <v>6419</v>
      </c>
      <c r="H483" s="12" t="str">
        <f t="shared" si="22"/>
        <v>IBAN com: 25 caracteres.</v>
      </c>
      <c r="I483" s="280" t="s">
        <v>10909</v>
      </c>
      <c r="J483" s="9">
        <v>0.5</v>
      </c>
      <c r="K483" s="71" t="s">
        <v>11435</v>
      </c>
      <c r="L483" s="9">
        <v>0.5</v>
      </c>
      <c r="M483" s="9">
        <v>0.08</v>
      </c>
      <c r="N483" s="22" t="s">
        <v>3233</v>
      </c>
      <c r="O483" s="22" t="s">
        <v>3233</v>
      </c>
      <c r="P483" s="613" t="s">
        <v>11271</v>
      </c>
      <c r="Q483" s="64">
        <v>1.2</v>
      </c>
      <c r="R483" s="64">
        <v>0</v>
      </c>
      <c r="S483" s="64">
        <v>0</v>
      </c>
      <c r="T483" s="10" t="s">
        <v>3233</v>
      </c>
      <c r="U483" s="13" t="str">
        <f t="shared" si="23"/>
        <v>OK</v>
      </c>
    </row>
    <row r="484" spans="1:21" s="2" customFormat="1" ht="16" customHeight="1" x14ac:dyDescent="0.2">
      <c r="A484" s="11">
        <v>45622</v>
      </c>
      <c r="B484" s="16" t="s">
        <v>1312</v>
      </c>
      <c r="C484" s="7" t="s">
        <v>1313</v>
      </c>
      <c r="D484" s="12" t="str">
        <f t="shared" si="21"/>
        <v>Único</v>
      </c>
      <c r="E484" s="19" t="s">
        <v>13799</v>
      </c>
      <c r="F484" s="10" t="s">
        <v>6988</v>
      </c>
      <c r="G484" s="10" t="s">
        <v>3808</v>
      </c>
      <c r="H484" s="12" t="str">
        <f t="shared" si="22"/>
        <v>IBAN com: 25 caracteres.</v>
      </c>
      <c r="I484" s="280" t="s">
        <v>10909</v>
      </c>
      <c r="J484" s="9">
        <v>1</v>
      </c>
      <c r="K484" s="55" t="s">
        <v>3233</v>
      </c>
      <c r="L484" s="9">
        <v>0</v>
      </c>
      <c r="M484" s="9">
        <v>0.08</v>
      </c>
      <c r="N484" s="22" t="s">
        <v>3233</v>
      </c>
      <c r="O484" s="22" t="s">
        <v>3233</v>
      </c>
      <c r="P484" s="613" t="s">
        <v>11271</v>
      </c>
      <c r="Q484" s="64">
        <v>1.2</v>
      </c>
      <c r="R484" s="64">
        <v>0</v>
      </c>
      <c r="S484" s="64">
        <v>0</v>
      </c>
      <c r="T484" s="10" t="s">
        <v>3233</v>
      </c>
      <c r="U484" s="13" t="str">
        <f t="shared" si="23"/>
        <v>OK</v>
      </c>
    </row>
    <row r="485" spans="1:21" s="2" customFormat="1" ht="16" customHeight="1" x14ac:dyDescent="0.2">
      <c r="A485" s="11">
        <v>45622</v>
      </c>
      <c r="B485" s="16" t="s">
        <v>4756</v>
      </c>
      <c r="C485" s="7" t="s">
        <v>4757</v>
      </c>
      <c r="D485" s="12" t="str">
        <f t="shared" si="21"/>
        <v>Único</v>
      </c>
      <c r="E485" s="19" t="s">
        <v>13799</v>
      </c>
      <c r="F485" s="10" t="s">
        <v>6988</v>
      </c>
      <c r="G485" s="10" t="s">
        <v>5885</v>
      </c>
      <c r="H485" s="12" t="str">
        <f t="shared" si="22"/>
        <v>IBAN com: 25 caracteres.</v>
      </c>
      <c r="I485" s="280" t="s">
        <v>10909</v>
      </c>
      <c r="J485" s="9">
        <v>0.5</v>
      </c>
      <c r="K485" s="71" t="s">
        <v>11435</v>
      </c>
      <c r="L485" s="9">
        <v>0.5</v>
      </c>
      <c r="M485" s="9">
        <v>0.08</v>
      </c>
      <c r="N485" s="22" t="s">
        <v>3233</v>
      </c>
      <c r="O485" s="22" t="s">
        <v>3233</v>
      </c>
      <c r="P485" s="613" t="s">
        <v>11271</v>
      </c>
      <c r="Q485" s="64">
        <v>1.2</v>
      </c>
      <c r="R485" s="64">
        <v>0</v>
      </c>
      <c r="S485" s="64">
        <v>0</v>
      </c>
      <c r="T485" s="10" t="s">
        <v>3233</v>
      </c>
      <c r="U485" s="13" t="str">
        <f t="shared" si="23"/>
        <v>OK</v>
      </c>
    </row>
    <row r="486" spans="1:21" s="2" customFormat="1" ht="16" customHeight="1" x14ac:dyDescent="0.2">
      <c r="A486" s="11">
        <v>45622</v>
      </c>
      <c r="B486" s="16" t="s">
        <v>5818</v>
      </c>
      <c r="C486" s="7" t="s">
        <v>5819</v>
      </c>
      <c r="D486" s="12" t="str">
        <f t="shared" si="21"/>
        <v>Único</v>
      </c>
      <c r="E486" s="19" t="s">
        <v>13799</v>
      </c>
      <c r="F486" s="10" t="s">
        <v>6988</v>
      </c>
      <c r="G486" s="10" t="s">
        <v>6447</v>
      </c>
      <c r="H486" s="12" t="str">
        <f t="shared" si="22"/>
        <v>IBAN com: 25 caracteres.</v>
      </c>
      <c r="I486" s="280" t="s">
        <v>10909</v>
      </c>
      <c r="J486" s="9">
        <v>0.63</v>
      </c>
      <c r="K486" s="10" t="s">
        <v>6451</v>
      </c>
      <c r="L486" s="9">
        <v>0.37</v>
      </c>
      <c r="M486" s="9">
        <v>0.08</v>
      </c>
      <c r="N486" s="22" t="s">
        <v>3233</v>
      </c>
      <c r="O486" s="22" t="s">
        <v>3233</v>
      </c>
      <c r="P486" s="613" t="s">
        <v>11271</v>
      </c>
      <c r="Q486" s="64">
        <v>1.2</v>
      </c>
      <c r="R486" s="64">
        <v>0</v>
      </c>
      <c r="S486" s="64">
        <v>0</v>
      </c>
      <c r="T486" s="10" t="s">
        <v>3233</v>
      </c>
      <c r="U486" s="13" t="str">
        <f t="shared" si="23"/>
        <v>OK</v>
      </c>
    </row>
    <row r="487" spans="1:21" s="2" customFormat="1" ht="16" customHeight="1" x14ac:dyDescent="0.2">
      <c r="A487" s="11">
        <v>45622</v>
      </c>
      <c r="B487" s="16" t="s">
        <v>4850</v>
      </c>
      <c r="C487" s="7" t="s">
        <v>4851</v>
      </c>
      <c r="D487" s="12" t="str">
        <f t="shared" si="21"/>
        <v>Único</v>
      </c>
      <c r="E487" s="19" t="s">
        <v>13799</v>
      </c>
      <c r="F487" s="10" t="s">
        <v>6988</v>
      </c>
      <c r="G487" s="10" t="s">
        <v>5929</v>
      </c>
      <c r="H487" s="12" t="str">
        <f t="shared" si="22"/>
        <v>IBAN com: 25 caracteres.</v>
      </c>
      <c r="I487" s="280" t="s">
        <v>10909</v>
      </c>
      <c r="J487" s="9">
        <v>0.5</v>
      </c>
      <c r="K487" s="71" t="s">
        <v>11435</v>
      </c>
      <c r="L487" s="9">
        <v>0.5</v>
      </c>
      <c r="M487" s="9">
        <v>0.08</v>
      </c>
      <c r="N487" s="22" t="s">
        <v>3233</v>
      </c>
      <c r="O487" s="22" t="s">
        <v>3233</v>
      </c>
      <c r="P487" s="613" t="s">
        <v>11271</v>
      </c>
      <c r="Q487" s="64">
        <v>1.2</v>
      </c>
      <c r="R487" s="64">
        <v>0</v>
      </c>
      <c r="S487" s="64">
        <v>0</v>
      </c>
      <c r="T487" s="10" t="s">
        <v>3233</v>
      </c>
      <c r="U487" s="13" t="str">
        <f t="shared" si="23"/>
        <v>OK</v>
      </c>
    </row>
    <row r="488" spans="1:21" s="2" customFormat="1" ht="16" customHeight="1" x14ac:dyDescent="0.2">
      <c r="A488" s="11">
        <v>45622</v>
      </c>
      <c r="B488" s="16" t="s">
        <v>8108</v>
      </c>
      <c r="C488" s="7" t="s">
        <v>7433</v>
      </c>
      <c r="D488" s="12" t="str">
        <f t="shared" si="21"/>
        <v>Único</v>
      </c>
      <c r="E488" s="19" t="s">
        <v>13799</v>
      </c>
      <c r="F488" s="10" t="s">
        <v>8242</v>
      </c>
      <c r="G488" s="10" t="s">
        <v>7434</v>
      </c>
      <c r="H488" s="12" t="str">
        <f t="shared" si="22"/>
        <v>IBAN com: 25 caracteres.</v>
      </c>
      <c r="I488" s="280" t="s">
        <v>10909</v>
      </c>
      <c r="J488" s="9">
        <v>1</v>
      </c>
      <c r="K488" s="55" t="s">
        <v>3233</v>
      </c>
      <c r="L488" s="9">
        <v>0</v>
      </c>
      <c r="M488" s="9">
        <v>0.1</v>
      </c>
      <c r="N488" s="22" t="s">
        <v>3233</v>
      </c>
      <c r="O488" s="22" t="s">
        <v>3233</v>
      </c>
      <c r="P488" s="613" t="s">
        <v>11271</v>
      </c>
      <c r="Q488" s="64">
        <v>1.2</v>
      </c>
      <c r="R488" s="64">
        <v>0</v>
      </c>
      <c r="S488" s="64">
        <v>0</v>
      </c>
      <c r="T488" s="10" t="s">
        <v>3233</v>
      </c>
      <c r="U488" s="13" t="str">
        <f t="shared" si="23"/>
        <v>OK</v>
      </c>
    </row>
    <row r="489" spans="1:21" s="2" customFormat="1" ht="16" customHeight="1" x14ac:dyDescent="0.2">
      <c r="A489" s="11">
        <v>45622</v>
      </c>
      <c r="B489" s="16" t="s">
        <v>3095</v>
      </c>
      <c r="C489" s="67" t="s">
        <v>11371</v>
      </c>
      <c r="D489" s="12" t="str">
        <f t="shared" si="21"/>
        <v>Único</v>
      </c>
      <c r="E489" s="19" t="s">
        <v>13799</v>
      </c>
      <c r="F489" s="10" t="s">
        <v>6988</v>
      </c>
      <c r="G489" s="10" t="s">
        <v>10947</v>
      </c>
      <c r="H489" s="12" t="str">
        <f t="shared" si="22"/>
        <v>IBAN com: 25 caracteres.</v>
      </c>
      <c r="I489" s="280" t="s">
        <v>10909</v>
      </c>
      <c r="J489" s="9">
        <v>1</v>
      </c>
      <c r="K489" s="55" t="s">
        <v>3233</v>
      </c>
      <c r="L489" s="9">
        <v>0</v>
      </c>
      <c r="M489" s="9">
        <v>0.08</v>
      </c>
      <c r="N489" s="22" t="s">
        <v>3233</v>
      </c>
      <c r="O489" s="22" t="s">
        <v>3233</v>
      </c>
      <c r="P489" s="613" t="s">
        <v>11271</v>
      </c>
      <c r="Q489" s="64">
        <v>1.2</v>
      </c>
      <c r="R489" s="57">
        <v>0</v>
      </c>
      <c r="S489" s="64">
        <v>0</v>
      </c>
      <c r="T489" s="10" t="s">
        <v>3233</v>
      </c>
      <c r="U489" s="13" t="str">
        <f t="shared" si="23"/>
        <v>OK</v>
      </c>
    </row>
    <row r="490" spans="1:21" s="2" customFormat="1" ht="16" customHeight="1" x14ac:dyDescent="0.2">
      <c r="A490" s="11">
        <v>45622</v>
      </c>
      <c r="B490" s="16" t="s">
        <v>1294</v>
      </c>
      <c r="C490" s="7" t="s">
        <v>1295</v>
      </c>
      <c r="D490" s="12" t="str">
        <f t="shared" si="21"/>
        <v>Único</v>
      </c>
      <c r="E490" s="19" t="s">
        <v>13799</v>
      </c>
      <c r="F490" s="10" t="s">
        <v>6988</v>
      </c>
      <c r="G490" s="10" t="s">
        <v>3799</v>
      </c>
      <c r="H490" s="12" t="str">
        <f t="shared" si="22"/>
        <v>IBAN com: 25 caracteres.</v>
      </c>
      <c r="I490" s="280" t="s">
        <v>10909</v>
      </c>
      <c r="J490" s="9">
        <v>1</v>
      </c>
      <c r="K490" s="55" t="s">
        <v>3233</v>
      </c>
      <c r="L490" s="9">
        <v>0</v>
      </c>
      <c r="M490" s="9">
        <v>0.1</v>
      </c>
      <c r="N490" s="22" t="s">
        <v>3233</v>
      </c>
      <c r="O490" s="22" t="s">
        <v>3233</v>
      </c>
      <c r="P490" s="613" t="s">
        <v>11271</v>
      </c>
      <c r="Q490" s="64">
        <v>1.2</v>
      </c>
      <c r="R490" s="64">
        <v>0</v>
      </c>
      <c r="S490" s="64">
        <v>0</v>
      </c>
      <c r="T490" s="10" t="s">
        <v>3233</v>
      </c>
      <c r="U490" s="13" t="str">
        <f t="shared" si="23"/>
        <v>OK</v>
      </c>
    </row>
    <row r="491" spans="1:21" s="2" customFormat="1" ht="16" customHeight="1" x14ac:dyDescent="0.2">
      <c r="A491" s="11">
        <v>45622</v>
      </c>
      <c r="B491" s="16" t="s">
        <v>4867</v>
      </c>
      <c r="C491" s="7" t="s">
        <v>4868</v>
      </c>
      <c r="D491" s="12" t="str">
        <f t="shared" si="21"/>
        <v>Único</v>
      </c>
      <c r="E491" s="19" t="s">
        <v>13799</v>
      </c>
      <c r="F491" s="10" t="s">
        <v>6988</v>
      </c>
      <c r="G491" s="10" t="s">
        <v>5938</v>
      </c>
      <c r="H491" s="12" t="str">
        <f t="shared" si="22"/>
        <v>IBAN com: 25 caracteres.</v>
      </c>
      <c r="I491" s="280" t="s">
        <v>10909</v>
      </c>
      <c r="J491" s="9">
        <v>0.5</v>
      </c>
      <c r="K491" s="71" t="s">
        <v>11434</v>
      </c>
      <c r="L491" s="9">
        <v>0.5</v>
      </c>
      <c r="M491" s="9">
        <v>0.08</v>
      </c>
      <c r="N491" s="22" t="s">
        <v>3233</v>
      </c>
      <c r="O491" s="22" t="s">
        <v>3233</v>
      </c>
      <c r="P491" s="613" t="s">
        <v>11271</v>
      </c>
      <c r="Q491" s="64">
        <v>1.2</v>
      </c>
      <c r="R491" s="64">
        <v>0</v>
      </c>
      <c r="S491" s="64">
        <v>0</v>
      </c>
      <c r="T491" s="10" t="s">
        <v>3233</v>
      </c>
      <c r="U491" s="13" t="str">
        <f t="shared" si="23"/>
        <v>OK</v>
      </c>
    </row>
    <row r="492" spans="1:21" s="2" customFormat="1" ht="16" customHeight="1" x14ac:dyDescent="0.2">
      <c r="A492" s="11">
        <v>45622</v>
      </c>
      <c r="B492" s="16" t="s">
        <v>1348</v>
      </c>
      <c r="C492" s="7" t="s">
        <v>1349</v>
      </c>
      <c r="D492" s="12" t="str">
        <f t="shared" si="21"/>
        <v>Único</v>
      </c>
      <c r="E492" s="19" t="s">
        <v>13799</v>
      </c>
      <c r="F492" s="10" t="s">
        <v>6988</v>
      </c>
      <c r="G492" s="10" t="s">
        <v>3825</v>
      </c>
      <c r="H492" s="12" t="str">
        <f t="shared" si="22"/>
        <v>IBAN com: 25 caracteres.</v>
      </c>
      <c r="I492" s="280" t="s">
        <v>10909</v>
      </c>
      <c r="J492" s="9">
        <v>1</v>
      </c>
      <c r="K492" s="55" t="s">
        <v>3233</v>
      </c>
      <c r="L492" s="9">
        <v>0</v>
      </c>
      <c r="M492" s="9">
        <v>0.08</v>
      </c>
      <c r="N492" s="22" t="s">
        <v>3233</v>
      </c>
      <c r="O492" s="22" t="s">
        <v>3233</v>
      </c>
      <c r="P492" s="613" t="s">
        <v>11271</v>
      </c>
      <c r="Q492" s="64">
        <v>1.2</v>
      </c>
      <c r="R492" s="64">
        <v>0</v>
      </c>
      <c r="S492" s="64">
        <v>0</v>
      </c>
      <c r="T492" s="10" t="s">
        <v>3233</v>
      </c>
      <c r="U492" s="13" t="str">
        <f t="shared" si="23"/>
        <v>OK</v>
      </c>
    </row>
    <row r="493" spans="1:21" s="2" customFormat="1" ht="16" customHeight="1" x14ac:dyDescent="0.2">
      <c r="A493" s="11">
        <v>45622</v>
      </c>
      <c r="B493" s="16" t="s">
        <v>56</v>
      </c>
      <c r="C493" s="7" t="s">
        <v>57</v>
      </c>
      <c r="D493" s="12" t="str">
        <f t="shared" si="21"/>
        <v>Único</v>
      </c>
      <c r="E493" s="19" t="s">
        <v>13799</v>
      </c>
      <c r="F493" s="10" t="s">
        <v>6988</v>
      </c>
      <c r="G493" s="10" t="s">
        <v>3258</v>
      </c>
      <c r="H493" s="12" t="str">
        <f t="shared" si="22"/>
        <v>IBAN com: 25 caracteres.</v>
      </c>
      <c r="I493" s="280" t="s">
        <v>10909</v>
      </c>
      <c r="J493" s="9">
        <v>1</v>
      </c>
      <c r="K493" s="55" t="s">
        <v>3233</v>
      </c>
      <c r="L493" s="9">
        <v>0</v>
      </c>
      <c r="M493" s="9">
        <v>0.08</v>
      </c>
      <c r="N493" s="22" t="s">
        <v>3233</v>
      </c>
      <c r="O493" s="22" t="s">
        <v>3233</v>
      </c>
      <c r="P493" s="613" t="s">
        <v>11271</v>
      </c>
      <c r="Q493" s="64">
        <v>1.2</v>
      </c>
      <c r="R493" s="64">
        <v>0</v>
      </c>
      <c r="S493" s="64">
        <v>0</v>
      </c>
      <c r="T493" s="10" t="s">
        <v>3233</v>
      </c>
      <c r="U493" s="13" t="str">
        <f t="shared" si="23"/>
        <v>OK</v>
      </c>
    </row>
    <row r="494" spans="1:21" s="2" customFormat="1" ht="16" customHeight="1" x14ac:dyDescent="0.2">
      <c r="A494" s="11">
        <v>45622</v>
      </c>
      <c r="B494" s="16" t="s">
        <v>1361</v>
      </c>
      <c r="C494" s="7" t="s">
        <v>1362</v>
      </c>
      <c r="D494" s="12" t="str">
        <f t="shared" si="21"/>
        <v>Único</v>
      </c>
      <c r="E494" s="19" t="s">
        <v>13799</v>
      </c>
      <c r="F494" s="10" t="s">
        <v>6988</v>
      </c>
      <c r="G494" s="10" t="s">
        <v>3832</v>
      </c>
      <c r="H494" s="12" t="str">
        <f t="shared" si="22"/>
        <v>IBAN com: 25 caracteres.</v>
      </c>
      <c r="I494" s="280" t="s">
        <v>10909</v>
      </c>
      <c r="J494" s="9">
        <v>1</v>
      </c>
      <c r="K494" s="55" t="s">
        <v>3233</v>
      </c>
      <c r="L494" s="9">
        <v>0</v>
      </c>
      <c r="M494" s="9">
        <v>0.08</v>
      </c>
      <c r="N494" s="22" t="s">
        <v>3233</v>
      </c>
      <c r="O494" s="22" t="s">
        <v>3233</v>
      </c>
      <c r="P494" s="613" t="s">
        <v>11271</v>
      </c>
      <c r="Q494" s="64">
        <v>1.2</v>
      </c>
      <c r="R494" s="64">
        <v>0</v>
      </c>
      <c r="S494" s="64">
        <v>0</v>
      </c>
      <c r="T494" s="10" t="s">
        <v>3233</v>
      </c>
      <c r="U494" s="13" t="str">
        <f t="shared" si="23"/>
        <v>OK</v>
      </c>
    </row>
    <row r="495" spans="1:21" s="2" customFormat="1" ht="16" customHeight="1" x14ac:dyDescent="0.2">
      <c r="A495" s="11">
        <v>45622</v>
      </c>
      <c r="B495" s="16">
        <v>351963931737</v>
      </c>
      <c r="C495" s="7" t="s">
        <v>7688</v>
      </c>
      <c r="D495" s="12" t="str">
        <f t="shared" si="21"/>
        <v>Único</v>
      </c>
      <c r="E495" s="19" t="s">
        <v>13799</v>
      </c>
      <c r="F495" s="10" t="s">
        <v>7810</v>
      </c>
      <c r="G495" s="10" t="s">
        <v>3832</v>
      </c>
      <c r="H495" s="12" t="str">
        <f t="shared" si="22"/>
        <v>IBAN com: 25 caracteres.</v>
      </c>
      <c r="I495" s="280" t="s">
        <v>10909</v>
      </c>
      <c r="J495" s="9">
        <v>0.5</v>
      </c>
      <c r="K495" s="280" t="s">
        <v>16397</v>
      </c>
      <c r="L495" s="9">
        <v>0.5</v>
      </c>
      <c r="M495" s="9">
        <v>0.1</v>
      </c>
      <c r="N495" s="22" t="s">
        <v>3233</v>
      </c>
      <c r="O495" s="22" t="s">
        <v>3233</v>
      </c>
      <c r="P495" s="613" t="s">
        <v>11271</v>
      </c>
      <c r="Q495" s="64">
        <v>1.2</v>
      </c>
      <c r="R495" s="64">
        <v>0</v>
      </c>
      <c r="S495" s="64">
        <v>0</v>
      </c>
      <c r="T495" s="10" t="s">
        <v>3233</v>
      </c>
      <c r="U495" s="13" t="str">
        <f t="shared" si="23"/>
        <v>OK</v>
      </c>
    </row>
    <row r="496" spans="1:21" s="2" customFormat="1" ht="16" customHeight="1" x14ac:dyDescent="0.2">
      <c r="A496" s="11">
        <v>45622</v>
      </c>
      <c r="B496" s="16" t="s">
        <v>8305</v>
      </c>
      <c r="C496" s="7" t="s">
        <v>7688</v>
      </c>
      <c r="D496" s="12" t="str">
        <f t="shared" si="21"/>
        <v>Único</v>
      </c>
      <c r="E496" s="19" t="s">
        <v>13799</v>
      </c>
      <c r="F496" s="10" t="s">
        <v>8242</v>
      </c>
      <c r="G496" s="10" t="s">
        <v>3832</v>
      </c>
      <c r="H496" s="12" t="str">
        <f t="shared" si="22"/>
        <v>IBAN com: 25 caracteres.</v>
      </c>
      <c r="I496" s="280" t="s">
        <v>10909</v>
      </c>
      <c r="J496" s="9">
        <v>0.5</v>
      </c>
      <c r="K496" s="280" t="s">
        <v>16397</v>
      </c>
      <c r="L496" s="9">
        <v>0.5</v>
      </c>
      <c r="M496" s="9">
        <v>0.1</v>
      </c>
      <c r="N496" s="22" t="s">
        <v>3233</v>
      </c>
      <c r="O496" s="22" t="s">
        <v>3233</v>
      </c>
      <c r="P496" s="613" t="s">
        <v>11271</v>
      </c>
      <c r="Q496" s="64">
        <v>1.2</v>
      </c>
      <c r="R496" s="64">
        <v>0</v>
      </c>
      <c r="S496" s="64">
        <v>0</v>
      </c>
      <c r="T496" s="10" t="s">
        <v>3233</v>
      </c>
      <c r="U496" s="13" t="str">
        <f t="shared" si="23"/>
        <v>OK</v>
      </c>
    </row>
    <row r="497" spans="1:21" s="2" customFormat="1" ht="16" customHeight="1" x14ac:dyDescent="0.2">
      <c r="A497" s="11">
        <v>45622</v>
      </c>
      <c r="B497" s="16" t="s">
        <v>174</v>
      </c>
      <c r="C497" s="7" t="s">
        <v>175</v>
      </c>
      <c r="D497" s="12" t="str">
        <f t="shared" si="21"/>
        <v>Único</v>
      </c>
      <c r="E497" s="19" t="s">
        <v>13799</v>
      </c>
      <c r="F497" s="10" t="s">
        <v>6988</v>
      </c>
      <c r="G497" s="10" t="s">
        <v>3311</v>
      </c>
      <c r="H497" s="12" t="str">
        <f t="shared" si="22"/>
        <v>IBAN com: 25 caracteres.</v>
      </c>
      <c r="I497" s="280" t="s">
        <v>10909</v>
      </c>
      <c r="J497" s="9">
        <v>1</v>
      </c>
      <c r="K497" s="55" t="s">
        <v>3233</v>
      </c>
      <c r="L497" s="9">
        <v>0</v>
      </c>
      <c r="M497" s="9">
        <v>0.08</v>
      </c>
      <c r="N497" s="22" t="s">
        <v>3233</v>
      </c>
      <c r="O497" s="22" t="s">
        <v>3233</v>
      </c>
      <c r="P497" s="613" t="s">
        <v>11271</v>
      </c>
      <c r="Q497" s="64">
        <v>1.2</v>
      </c>
      <c r="R497" s="64">
        <v>0</v>
      </c>
      <c r="S497" s="64">
        <v>0</v>
      </c>
      <c r="T497" s="10" t="s">
        <v>3233</v>
      </c>
      <c r="U497" s="13" t="str">
        <f t="shared" si="23"/>
        <v>OK</v>
      </c>
    </row>
    <row r="498" spans="1:21" s="2" customFormat="1" ht="16" customHeight="1" x14ac:dyDescent="0.2">
      <c r="A498" s="11">
        <v>45622</v>
      </c>
      <c r="B498" s="16">
        <v>351931737808</v>
      </c>
      <c r="C498" s="7" t="s">
        <v>7108</v>
      </c>
      <c r="D498" s="12" t="str">
        <f t="shared" si="21"/>
        <v>Único</v>
      </c>
      <c r="E498" s="19" t="s">
        <v>13799</v>
      </c>
      <c r="F498" s="10" t="s">
        <v>7810</v>
      </c>
      <c r="G498" s="485" t="s">
        <v>24119</v>
      </c>
      <c r="H498" s="12" t="str">
        <f t="shared" si="22"/>
        <v>IBAN com: 25 caracteres.</v>
      </c>
      <c r="I498" s="280" t="s">
        <v>10909</v>
      </c>
      <c r="J498" s="9">
        <v>1</v>
      </c>
      <c r="K498" s="55" t="s">
        <v>3233</v>
      </c>
      <c r="L498" s="9">
        <v>0</v>
      </c>
      <c r="M498" s="9">
        <v>0.1</v>
      </c>
      <c r="N498" s="22" t="s">
        <v>3233</v>
      </c>
      <c r="O498" s="22" t="s">
        <v>3233</v>
      </c>
      <c r="P498" s="613" t="s">
        <v>11271</v>
      </c>
      <c r="Q498" s="64">
        <v>1.2</v>
      </c>
      <c r="R498" s="64">
        <v>0</v>
      </c>
      <c r="S498" s="64">
        <v>0</v>
      </c>
      <c r="T498" s="10" t="s">
        <v>3233</v>
      </c>
      <c r="U498" s="13" t="str">
        <f t="shared" si="23"/>
        <v>OK</v>
      </c>
    </row>
    <row r="499" spans="1:21" s="2" customFormat="1" ht="16" customHeight="1" x14ac:dyDescent="0.2">
      <c r="A499" s="11">
        <v>45622</v>
      </c>
      <c r="B499" s="16" t="s">
        <v>7895</v>
      </c>
      <c r="C499" s="7" t="s">
        <v>7108</v>
      </c>
      <c r="D499" s="12" t="str">
        <f t="shared" si="21"/>
        <v>Único</v>
      </c>
      <c r="E499" s="19" t="s">
        <v>13799</v>
      </c>
      <c r="F499" s="10" t="s">
        <v>8242</v>
      </c>
      <c r="G499" s="485" t="s">
        <v>24119</v>
      </c>
      <c r="H499" s="12" t="str">
        <f t="shared" si="22"/>
        <v>IBAN com: 25 caracteres.</v>
      </c>
      <c r="I499" s="280" t="s">
        <v>10909</v>
      </c>
      <c r="J499" s="9">
        <v>1</v>
      </c>
      <c r="K499" s="55" t="s">
        <v>3233</v>
      </c>
      <c r="L499" s="9">
        <v>0</v>
      </c>
      <c r="M499" s="9">
        <v>0.1</v>
      </c>
      <c r="N499" s="22" t="s">
        <v>3233</v>
      </c>
      <c r="O499" s="22" t="s">
        <v>3233</v>
      </c>
      <c r="P499" s="613" t="s">
        <v>11271</v>
      </c>
      <c r="Q499" s="64">
        <v>1.2</v>
      </c>
      <c r="R499" s="64">
        <v>0</v>
      </c>
      <c r="S499" s="64">
        <v>0</v>
      </c>
      <c r="T499" s="10" t="s">
        <v>3233</v>
      </c>
      <c r="U499" s="13" t="str">
        <f t="shared" si="23"/>
        <v>OK</v>
      </c>
    </row>
    <row r="500" spans="1:21" s="2" customFormat="1" ht="16" customHeight="1" x14ac:dyDescent="0.2">
      <c r="A500" s="11">
        <v>45622</v>
      </c>
      <c r="B500" s="16">
        <v>351966898422</v>
      </c>
      <c r="C500" s="7" t="s">
        <v>1921</v>
      </c>
      <c r="D500" s="12" t="str">
        <f t="shared" si="21"/>
        <v>Único</v>
      </c>
      <c r="E500" s="19" t="s">
        <v>13799</v>
      </c>
      <c r="F500" s="10" t="s">
        <v>7810</v>
      </c>
      <c r="G500" s="478" t="s">
        <v>24086</v>
      </c>
      <c r="H500" s="12" t="str">
        <f t="shared" si="22"/>
        <v>IBAN com: 25 caracteres.</v>
      </c>
      <c r="I500" s="280" t="s">
        <v>10909</v>
      </c>
      <c r="J500" s="9">
        <v>1</v>
      </c>
      <c r="K500" s="55" t="s">
        <v>3233</v>
      </c>
      <c r="L500" s="9">
        <v>0</v>
      </c>
      <c r="M500" s="9">
        <v>0.1</v>
      </c>
      <c r="N500" s="22" t="s">
        <v>3233</v>
      </c>
      <c r="O500" s="22" t="s">
        <v>3233</v>
      </c>
      <c r="P500" s="613" t="s">
        <v>11271</v>
      </c>
      <c r="Q500" s="64">
        <v>1.2</v>
      </c>
      <c r="R500" s="64">
        <v>0</v>
      </c>
      <c r="S500" s="64">
        <v>0</v>
      </c>
      <c r="T500" s="10" t="s">
        <v>3233</v>
      </c>
      <c r="U500" s="13" t="str">
        <f t="shared" si="23"/>
        <v>OK</v>
      </c>
    </row>
    <row r="501" spans="1:21" s="2" customFormat="1" ht="16" customHeight="1" x14ac:dyDescent="0.2">
      <c r="A501" s="11">
        <v>45622</v>
      </c>
      <c r="B501" s="16" t="s">
        <v>7856</v>
      </c>
      <c r="C501" s="7" t="s">
        <v>1921</v>
      </c>
      <c r="D501" s="12" t="str">
        <f t="shared" si="21"/>
        <v>Único</v>
      </c>
      <c r="E501" s="19" t="s">
        <v>13799</v>
      </c>
      <c r="F501" s="10" t="s">
        <v>8242</v>
      </c>
      <c r="G501" s="478" t="s">
        <v>24086</v>
      </c>
      <c r="H501" s="12" t="str">
        <f t="shared" si="22"/>
        <v>IBAN com: 25 caracteres.</v>
      </c>
      <c r="I501" s="280" t="s">
        <v>10909</v>
      </c>
      <c r="J501" s="9">
        <v>1</v>
      </c>
      <c r="K501" s="55" t="s">
        <v>3233</v>
      </c>
      <c r="L501" s="9">
        <v>0</v>
      </c>
      <c r="M501" s="9">
        <v>0.1</v>
      </c>
      <c r="N501" s="22" t="s">
        <v>3233</v>
      </c>
      <c r="O501" s="22" t="s">
        <v>3233</v>
      </c>
      <c r="P501" s="613" t="s">
        <v>11271</v>
      </c>
      <c r="Q501" s="64">
        <v>1.2</v>
      </c>
      <c r="R501" s="64">
        <v>0</v>
      </c>
      <c r="S501" s="64">
        <v>0</v>
      </c>
      <c r="T501" s="10" t="s">
        <v>3233</v>
      </c>
      <c r="U501" s="13" t="str">
        <f t="shared" si="23"/>
        <v>OK</v>
      </c>
    </row>
    <row r="502" spans="1:21" s="2" customFormat="1" ht="16" customHeight="1" x14ac:dyDescent="0.2">
      <c r="A502" s="11">
        <v>45622</v>
      </c>
      <c r="B502" s="16" t="s">
        <v>7860</v>
      </c>
      <c r="C502" s="7" t="s">
        <v>7055</v>
      </c>
      <c r="D502" s="12" t="str">
        <f t="shared" si="21"/>
        <v>Único</v>
      </c>
      <c r="E502" s="19" t="s">
        <v>13799</v>
      </c>
      <c r="F502" s="10" t="s">
        <v>8242</v>
      </c>
      <c r="G502" s="526" t="s">
        <v>24875</v>
      </c>
      <c r="H502" s="12" t="str">
        <f t="shared" si="22"/>
        <v>IBAN com: 25 caracteres.</v>
      </c>
      <c r="I502" s="280" t="s">
        <v>10909</v>
      </c>
      <c r="J502" s="9">
        <v>1</v>
      </c>
      <c r="K502" s="55" t="s">
        <v>3233</v>
      </c>
      <c r="L502" s="9">
        <v>0</v>
      </c>
      <c r="M502" s="9">
        <v>0.1</v>
      </c>
      <c r="N502" s="22" t="s">
        <v>3233</v>
      </c>
      <c r="O502" s="22" t="s">
        <v>3233</v>
      </c>
      <c r="P502" s="613" t="s">
        <v>11271</v>
      </c>
      <c r="Q502" s="64">
        <v>1.2</v>
      </c>
      <c r="R502" s="64">
        <v>0</v>
      </c>
      <c r="S502" s="64">
        <v>0</v>
      </c>
      <c r="T502" s="10" t="s">
        <v>3233</v>
      </c>
      <c r="U502" s="13" t="str">
        <f t="shared" si="23"/>
        <v>OK</v>
      </c>
    </row>
    <row r="503" spans="1:21" s="2" customFormat="1" ht="16" customHeight="1" x14ac:dyDescent="0.2">
      <c r="A503" s="11">
        <v>45622</v>
      </c>
      <c r="B503" s="16" t="s">
        <v>4715</v>
      </c>
      <c r="C503" s="7" t="s">
        <v>4716</v>
      </c>
      <c r="D503" s="12" t="str">
        <f t="shared" si="21"/>
        <v>Único</v>
      </c>
      <c r="E503" s="19" t="s">
        <v>13799</v>
      </c>
      <c r="F503" s="10" t="s">
        <v>6988</v>
      </c>
      <c r="G503" s="10" t="s">
        <v>5862</v>
      </c>
      <c r="H503" s="12" t="str">
        <f t="shared" si="22"/>
        <v>IBAN com: 25 caracteres.</v>
      </c>
      <c r="I503" s="280" t="s">
        <v>10909</v>
      </c>
      <c r="J503" s="9">
        <v>0.5</v>
      </c>
      <c r="K503" s="71" t="s">
        <v>11435</v>
      </c>
      <c r="L503" s="9">
        <v>0.5</v>
      </c>
      <c r="M503" s="9">
        <v>0.08</v>
      </c>
      <c r="N503" s="22" t="s">
        <v>3233</v>
      </c>
      <c r="O503" s="22" t="s">
        <v>3233</v>
      </c>
      <c r="P503" s="613" t="s">
        <v>11271</v>
      </c>
      <c r="Q503" s="64">
        <v>1.2</v>
      </c>
      <c r="R503" s="64">
        <v>0</v>
      </c>
      <c r="S503" s="64">
        <v>0</v>
      </c>
      <c r="T503" s="10" t="s">
        <v>3233</v>
      </c>
      <c r="U503" s="13" t="str">
        <f t="shared" si="23"/>
        <v>OK</v>
      </c>
    </row>
    <row r="504" spans="1:21" s="2" customFormat="1" ht="16" customHeight="1" x14ac:dyDescent="0.2">
      <c r="A504" s="11">
        <v>45622</v>
      </c>
      <c r="B504" s="16">
        <v>351939240791</v>
      </c>
      <c r="C504" s="7" t="s">
        <v>7683</v>
      </c>
      <c r="D504" s="12" t="str">
        <f t="shared" si="21"/>
        <v>Único</v>
      </c>
      <c r="E504" s="19" t="s">
        <v>13799</v>
      </c>
      <c r="F504" s="10" t="s">
        <v>7810</v>
      </c>
      <c r="G504" s="10" t="s">
        <v>7684</v>
      </c>
      <c r="H504" s="12" t="str">
        <f t="shared" si="22"/>
        <v>IBAN com: 25 caracteres.</v>
      </c>
      <c r="I504" s="280" t="s">
        <v>10909</v>
      </c>
      <c r="J504" s="9">
        <v>0.5</v>
      </c>
      <c r="K504" s="280" t="s">
        <v>16397</v>
      </c>
      <c r="L504" s="9">
        <v>0.5</v>
      </c>
      <c r="M504" s="9">
        <v>0.1</v>
      </c>
      <c r="N504" s="22" t="s">
        <v>3233</v>
      </c>
      <c r="O504" s="22" t="s">
        <v>3233</v>
      </c>
      <c r="P504" s="613" t="s">
        <v>11271</v>
      </c>
      <c r="Q504" s="64">
        <v>1.2</v>
      </c>
      <c r="R504" s="64">
        <v>0</v>
      </c>
      <c r="S504" s="64">
        <v>0</v>
      </c>
      <c r="T504" s="10" t="s">
        <v>3233</v>
      </c>
      <c r="U504" s="13" t="str">
        <f t="shared" si="23"/>
        <v>OK</v>
      </c>
    </row>
    <row r="505" spans="1:21" s="2" customFormat="1" ht="16" customHeight="1" x14ac:dyDescent="0.2">
      <c r="A505" s="11">
        <v>45622</v>
      </c>
      <c r="B505" s="16" t="s">
        <v>8302</v>
      </c>
      <c r="C505" s="7" t="s">
        <v>7683</v>
      </c>
      <c r="D505" s="12" t="str">
        <f t="shared" si="21"/>
        <v>Único</v>
      </c>
      <c r="E505" s="19" t="s">
        <v>13799</v>
      </c>
      <c r="F505" s="10" t="s">
        <v>8242</v>
      </c>
      <c r="G505" s="10" t="s">
        <v>7684</v>
      </c>
      <c r="H505" s="12" t="str">
        <f t="shared" si="22"/>
        <v>IBAN com: 25 caracteres.</v>
      </c>
      <c r="I505" s="280" t="s">
        <v>10909</v>
      </c>
      <c r="J505" s="9">
        <v>0.5</v>
      </c>
      <c r="K505" s="280" t="s">
        <v>16397</v>
      </c>
      <c r="L505" s="9">
        <v>0.5</v>
      </c>
      <c r="M505" s="9">
        <v>0.1</v>
      </c>
      <c r="N505" s="22" t="s">
        <v>3233</v>
      </c>
      <c r="O505" s="22" t="s">
        <v>3233</v>
      </c>
      <c r="P505" s="613" t="s">
        <v>11271</v>
      </c>
      <c r="Q505" s="64">
        <v>1.2</v>
      </c>
      <c r="R505" s="64">
        <v>0</v>
      </c>
      <c r="S505" s="64">
        <v>0</v>
      </c>
      <c r="T505" s="10" t="s">
        <v>3233</v>
      </c>
      <c r="U505" s="13" t="str">
        <f t="shared" si="23"/>
        <v>OK</v>
      </c>
    </row>
    <row r="506" spans="1:21" s="2" customFormat="1" ht="16" customHeight="1" x14ac:dyDescent="0.2">
      <c r="A506" s="11">
        <v>45622</v>
      </c>
      <c r="B506" s="16">
        <v>351911507251</v>
      </c>
      <c r="C506" s="7" t="s">
        <v>8278</v>
      </c>
      <c r="D506" s="12" t="str">
        <f t="shared" si="21"/>
        <v>Único</v>
      </c>
      <c r="E506" s="19" t="s">
        <v>8244</v>
      </c>
      <c r="F506" s="10" t="s">
        <v>7810</v>
      </c>
      <c r="G506" s="511" t="s">
        <v>24673</v>
      </c>
      <c r="H506" s="12" t="str">
        <f t="shared" si="22"/>
        <v>IBAN com: 20 caracteres.</v>
      </c>
      <c r="I506" s="280" t="s">
        <v>10909</v>
      </c>
      <c r="J506" s="9">
        <v>1</v>
      </c>
      <c r="K506" s="55" t="s">
        <v>3233</v>
      </c>
      <c r="L506" s="9">
        <v>0</v>
      </c>
      <c r="M506" s="9">
        <v>9.0000000000000002E-6</v>
      </c>
      <c r="N506" s="22" t="s">
        <v>3233</v>
      </c>
      <c r="O506" s="22" t="s">
        <v>3233</v>
      </c>
      <c r="P506" s="613" t="s">
        <v>11271</v>
      </c>
      <c r="Q506" s="64">
        <v>1.2</v>
      </c>
      <c r="R506" s="64">
        <v>0</v>
      </c>
      <c r="S506" s="64">
        <v>0</v>
      </c>
      <c r="T506" s="10" t="s">
        <v>3233</v>
      </c>
      <c r="U506" s="13" t="str">
        <f t="shared" si="23"/>
        <v>OK</v>
      </c>
    </row>
    <row r="507" spans="1:21" s="2" customFormat="1" ht="16" customHeight="1" x14ac:dyDescent="0.2">
      <c r="A507" s="11">
        <v>45622</v>
      </c>
      <c r="B507" s="16" t="s">
        <v>8404</v>
      </c>
      <c r="C507" s="7" t="s">
        <v>8278</v>
      </c>
      <c r="D507" s="12" t="str">
        <f t="shared" si="21"/>
        <v>Único</v>
      </c>
      <c r="E507" s="19" t="s">
        <v>8244</v>
      </c>
      <c r="F507" s="10" t="s">
        <v>8242</v>
      </c>
      <c r="G507" s="511" t="s">
        <v>24673</v>
      </c>
      <c r="H507" s="12" t="str">
        <f t="shared" si="22"/>
        <v>IBAN com: 20 caracteres.</v>
      </c>
      <c r="I507" s="280" t="s">
        <v>10909</v>
      </c>
      <c r="J507" s="9">
        <v>1</v>
      </c>
      <c r="K507" s="55" t="s">
        <v>3233</v>
      </c>
      <c r="L507" s="9">
        <v>0</v>
      </c>
      <c r="M507" s="9">
        <v>9.0000000000000002E-6</v>
      </c>
      <c r="N507" s="22" t="s">
        <v>3233</v>
      </c>
      <c r="O507" s="22" t="s">
        <v>3233</v>
      </c>
      <c r="P507" s="613" t="s">
        <v>11271</v>
      </c>
      <c r="Q507" s="64">
        <v>1.2</v>
      </c>
      <c r="R507" s="64">
        <v>0</v>
      </c>
      <c r="S507" s="64">
        <v>0</v>
      </c>
      <c r="T507" s="10" t="s">
        <v>3233</v>
      </c>
      <c r="U507" s="13" t="str">
        <f t="shared" si="23"/>
        <v>OK</v>
      </c>
    </row>
    <row r="508" spans="1:21" s="2" customFormat="1" ht="16" customHeight="1" x14ac:dyDescent="0.2">
      <c r="A508" s="11">
        <v>45622</v>
      </c>
      <c r="B508" s="16" t="s">
        <v>1370</v>
      </c>
      <c r="C508" s="7" t="s">
        <v>1371</v>
      </c>
      <c r="D508" s="12" t="str">
        <f t="shared" si="21"/>
        <v>Único</v>
      </c>
      <c r="E508" s="19" t="s">
        <v>13799</v>
      </c>
      <c r="F508" s="10" t="s">
        <v>6988</v>
      </c>
      <c r="G508" s="10" t="s">
        <v>3837</v>
      </c>
      <c r="H508" s="12" t="str">
        <f t="shared" si="22"/>
        <v>IBAN com: 25 caracteres.</v>
      </c>
      <c r="I508" s="280" t="s">
        <v>10909</v>
      </c>
      <c r="J508" s="9">
        <v>1</v>
      </c>
      <c r="K508" s="55" t="s">
        <v>3233</v>
      </c>
      <c r="L508" s="9">
        <v>0</v>
      </c>
      <c r="M508" s="9">
        <v>0.08</v>
      </c>
      <c r="N508" s="22" t="s">
        <v>3233</v>
      </c>
      <c r="O508" s="22" t="s">
        <v>3233</v>
      </c>
      <c r="P508" s="613" t="s">
        <v>11271</v>
      </c>
      <c r="Q508" s="64">
        <v>1.2</v>
      </c>
      <c r="R508" s="64">
        <v>0</v>
      </c>
      <c r="S508" s="64">
        <v>0</v>
      </c>
      <c r="T508" s="10" t="s">
        <v>3233</v>
      </c>
      <c r="U508" s="13" t="str">
        <f t="shared" si="23"/>
        <v>OK</v>
      </c>
    </row>
    <row r="509" spans="1:21" s="2" customFormat="1" ht="16" customHeight="1" x14ac:dyDescent="0.2">
      <c r="A509" s="11">
        <v>45622</v>
      </c>
      <c r="B509" s="16" t="s">
        <v>1318</v>
      </c>
      <c r="C509" s="67" t="s">
        <v>11365</v>
      </c>
      <c r="D509" s="12" t="str">
        <f t="shared" si="21"/>
        <v>Único</v>
      </c>
      <c r="E509" s="19" t="s">
        <v>13799</v>
      </c>
      <c r="F509" s="10" t="s">
        <v>6988</v>
      </c>
      <c r="G509" s="101" t="s">
        <v>11886</v>
      </c>
      <c r="H509" s="12" t="str">
        <f t="shared" si="22"/>
        <v>IBAN com: 25 caracteres.</v>
      </c>
      <c r="I509" s="280" t="s">
        <v>10909</v>
      </c>
      <c r="J509" s="9">
        <v>1</v>
      </c>
      <c r="K509" s="55" t="s">
        <v>3233</v>
      </c>
      <c r="L509" s="9">
        <v>0</v>
      </c>
      <c r="M509" s="9">
        <v>0.08</v>
      </c>
      <c r="N509" s="22" t="s">
        <v>3233</v>
      </c>
      <c r="O509" s="22" t="s">
        <v>3233</v>
      </c>
      <c r="P509" s="613" t="s">
        <v>11271</v>
      </c>
      <c r="Q509" s="64">
        <v>1.2</v>
      </c>
      <c r="R509" s="57">
        <v>0</v>
      </c>
      <c r="S509" s="64">
        <v>0</v>
      </c>
      <c r="T509" s="10" t="s">
        <v>3233</v>
      </c>
      <c r="U509" s="13" t="str">
        <f t="shared" si="23"/>
        <v>OK</v>
      </c>
    </row>
    <row r="510" spans="1:21" s="2" customFormat="1" ht="16" customHeight="1" x14ac:dyDescent="0.2">
      <c r="A510" s="11">
        <v>45622</v>
      </c>
      <c r="B510" s="16" t="s">
        <v>3203</v>
      </c>
      <c r="C510" s="7" t="s">
        <v>3204</v>
      </c>
      <c r="D510" s="12" t="str">
        <f t="shared" si="21"/>
        <v>Único</v>
      </c>
      <c r="E510" s="19" t="s">
        <v>13799</v>
      </c>
      <c r="F510" s="10" t="s">
        <v>6988</v>
      </c>
      <c r="G510" s="10" t="s">
        <v>4627</v>
      </c>
      <c r="H510" s="12" t="str">
        <f t="shared" si="22"/>
        <v>IBAN com: 25 caracteres.</v>
      </c>
      <c r="I510" s="280" t="s">
        <v>10909</v>
      </c>
      <c r="J510" s="9">
        <v>1</v>
      </c>
      <c r="K510" s="55" t="s">
        <v>3233</v>
      </c>
      <c r="L510" s="9">
        <v>0</v>
      </c>
      <c r="M510" s="9">
        <v>0.08</v>
      </c>
      <c r="N510" s="22" t="s">
        <v>3233</v>
      </c>
      <c r="O510" s="22" t="s">
        <v>3233</v>
      </c>
      <c r="P510" s="613" t="s">
        <v>11271</v>
      </c>
      <c r="Q510" s="64">
        <v>1.2</v>
      </c>
      <c r="R510" s="64">
        <v>0</v>
      </c>
      <c r="S510" s="64">
        <v>0</v>
      </c>
      <c r="T510" s="10" t="s">
        <v>3233</v>
      </c>
      <c r="U510" s="13" t="str">
        <f t="shared" si="23"/>
        <v>OK</v>
      </c>
    </row>
    <row r="511" spans="1:21" s="2" customFormat="1" ht="16" customHeight="1" x14ac:dyDescent="0.2">
      <c r="A511" s="11">
        <v>45622</v>
      </c>
      <c r="B511" s="16">
        <v>351919101878</v>
      </c>
      <c r="C511" s="7" t="s">
        <v>7030</v>
      </c>
      <c r="D511" s="12" t="str">
        <f t="shared" si="21"/>
        <v>Único</v>
      </c>
      <c r="E511" s="19" t="s">
        <v>13799</v>
      </c>
      <c r="F511" s="10" t="s">
        <v>7810</v>
      </c>
      <c r="G511" s="325" t="s">
        <v>19831</v>
      </c>
      <c r="H511" s="12" t="str">
        <f t="shared" si="22"/>
        <v>IBAN com: 25 caracteres.</v>
      </c>
      <c r="I511" s="280" t="s">
        <v>10909</v>
      </c>
      <c r="J511" s="9">
        <v>1</v>
      </c>
      <c r="K511" s="55" t="s">
        <v>3233</v>
      </c>
      <c r="L511" s="9">
        <v>0</v>
      </c>
      <c r="M511" s="9">
        <v>0.08</v>
      </c>
      <c r="N511" s="22" t="s">
        <v>10858</v>
      </c>
      <c r="O511" s="105" t="s">
        <v>12072</v>
      </c>
      <c r="P511" s="613" t="s">
        <v>11271</v>
      </c>
      <c r="Q511" s="64">
        <v>1.2</v>
      </c>
      <c r="R511" s="64">
        <v>0</v>
      </c>
      <c r="S511" s="64">
        <v>0</v>
      </c>
      <c r="T511" s="10" t="s">
        <v>3233</v>
      </c>
      <c r="U511" s="13" t="str">
        <f t="shared" si="23"/>
        <v>OK</v>
      </c>
    </row>
    <row r="512" spans="1:21" s="2" customFormat="1" ht="16" customHeight="1" x14ac:dyDescent="0.2">
      <c r="A512" s="11">
        <v>45622</v>
      </c>
      <c r="B512" s="16" t="s">
        <v>7841</v>
      </c>
      <c r="C512" s="7" t="s">
        <v>7030</v>
      </c>
      <c r="D512" s="12" t="str">
        <f t="shared" si="21"/>
        <v>Único</v>
      </c>
      <c r="E512" s="19" t="s">
        <v>13799</v>
      </c>
      <c r="F512" s="10" t="s">
        <v>8242</v>
      </c>
      <c r="G512" s="325" t="s">
        <v>19831</v>
      </c>
      <c r="H512" s="12" t="str">
        <f t="shared" si="22"/>
        <v>IBAN com: 25 caracteres.</v>
      </c>
      <c r="I512" s="280" t="s">
        <v>10909</v>
      </c>
      <c r="J512" s="9">
        <v>1</v>
      </c>
      <c r="K512" s="55" t="s">
        <v>3233</v>
      </c>
      <c r="L512" s="9">
        <v>0</v>
      </c>
      <c r="M512" s="9">
        <v>0.08</v>
      </c>
      <c r="N512" s="22" t="s">
        <v>10858</v>
      </c>
      <c r="O512" s="105" t="s">
        <v>12072</v>
      </c>
      <c r="P512" s="613" t="s">
        <v>11271</v>
      </c>
      <c r="Q512" s="64">
        <v>1.2</v>
      </c>
      <c r="R512" s="64">
        <v>0</v>
      </c>
      <c r="S512" s="64">
        <v>0</v>
      </c>
      <c r="T512" s="10" t="s">
        <v>3233</v>
      </c>
      <c r="U512" s="13" t="str">
        <f t="shared" si="23"/>
        <v>OK</v>
      </c>
    </row>
    <row r="513" spans="1:21" s="2" customFormat="1" ht="16" customHeight="1" x14ac:dyDescent="0.2">
      <c r="A513" s="11">
        <v>45622</v>
      </c>
      <c r="B513" s="16" t="s">
        <v>457</v>
      </c>
      <c r="C513" s="7" t="s">
        <v>458</v>
      </c>
      <c r="D513" s="12" t="str">
        <f t="shared" si="21"/>
        <v>Único</v>
      </c>
      <c r="E513" s="19" t="s">
        <v>13799</v>
      </c>
      <c r="F513" s="10" t="s">
        <v>6988</v>
      </c>
      <c r="G513" s="312" t="s">
        <v>18040</v>
      </c>
      <c r="H513" s="12" t="str">
        <f t="shared" ref="H513:H576" si="24">IF(LEN(G513)=0,"IBAN VAZIO","IBAN com: "&amp;LEN(G513)&amp;" caracteres.")</f>
        <v>IBAN com: 25 caracteres.</v>
      </c>
      <c r="I513" s="21" t="s">
        <v>10909</v>
      </c>
      <c r="J513" s="9">
        <v>1</v>
      </c>
      <c r="K513" s="55" t="s">
        <v>3233</v>
      </c>
      <c r="L513" s="9">
        <v>0</v>
      </c>
      <c r="M513" s="9">
        <v>0.08</v>
      </c>
      <c r="N513" s="22" t="s">
        <v>3233</v>
      </c>
      <c r="O513" s="22" t="s">
        <v>3233</v>
      </c>
      <c r="P513" s="613" t="s">
        <v>11271</v>
      </c>
      <c r="Q513" s="64">
        <v>1.2</v>
      </c>
      <c r="R513" s="64">
        <v>0</v>
      </c>
      <c r="S513" s="64">
        <v>0</v>
      </c>
      <c r="T513" s="10" t="s">
        <v>3233</v>
      </c>
      <c r="U513" s="13" t="str">
        <f t="shared" ref="U513:U576" si="25">IF(COUNTA(A513:T513)&lt;&gt;20, "Há campos em branco",
   IF(J513+L513&lt;&gt;1, "Comissoes incorretas",
   IF(M513=0, "Sem porcentagem lançada", "OK")))</f>
        <v>OK</v>
      </c>
    </row>
    <row r="514" spans="1:21" s="2" customFormat="1" ht="16" customHeight="1" x14ac:dyDescent="0.2">
      <c r="A514" s="11">
        <v>45622</v>
      </c>
      <c r="B514" s="16" t="s">
        <v>7818</v>
      </c>
      <c r="C514" s="7" t="s">
        <v>7002</v>
      </c>
      <c r="D514" s="12" t="str">
        <f t="shared" ref="D514:D577" si="26">IF(COUNTIFS(B:B,B514)&lt;&gt;1,"ID Duplicado","Único")</f>
        <v>Único</v>
      </c>
      <c r="E514" s="19" t="s">
        <v>13799</v>
      </c>
      <c r="F514" s="10" t="s">
        <v>8242</v>
      </c>
      <c r="G514" s="10" t="s">
        <v>8500</v>
      </c>
      <c r="H514" s="12" t="str">
        <f t="shared" si="24"/>
        <v>IBAN com: 25 caracteres.</v>
      </c>
      <c r="I514" s="21" t="s">
        <v>10909</v>
      </c>
      <c r="J514" s="9">
        <v>1</v>
      </c>
      <c r="K514" s="55" t="s">
        <v>3233</v>
      </c>
      <c r="L514" s="9">
        <v>0</v>
      </c>
      <c r="M514" s="9">
        <v>0.09</v>
      </c>
      <c r="N514" s="22" t="s">
        <v>3233</v>
      </c>
      <c r="O514" s="22" t="s">
        <v>3233</v>
      </c>
      <c r="P514" s="613" t="s">
        <v>11271</v>
      </c>
      <c r="Q514" s="64">
        <v>1.2</v>
      </c>
      <c r="R514" s="64">
        <v>0</v>
      </c>
      <c r="S514" s="64">
        <v>0</v>
      </c>
      <c r="T514" s="10" t="s">
        <v>3233</v>
      </c>
      <c r="U514" s="13" t="str">
        <f t="shared" si="25"/>
        <v>OK</v>
      </c>
    </row>
    <row r="515" spans="1:21" s="2" customFormat="1" ht="16" customHeight="1" x14ac:dyDescent="0.2">
      <c r="A515" s="11">
        <v>45622</v>
      </c>
      <c r="B515" s="16">
        <v>351913441679</v>
      </c>
      <c r="C515" s="7" t="s">
        <v>7002</v>
      </c>
      <c r="D515" s="12" t="str">
        <f t="shared" si="26"/>
        <v>Único</v>
      </c>
      <c r="E515" s="19" t="s">
        <v>13799</v>
      </c>
      <c r="F515" s="10" t="s">
        <v>7810</v>
      </c>
      <c r="G515" s="10" t="s">
        <v>8500</v>
      </c>
      <c r="H515" s="12" t="str">
        <f t="shared" si="24"/>
        <v>IBAN com: 25 caracteres.</v>
      </c>
      <c r="I515" s="21" t="s">
        <v>10909</v>
      </c>
      <c r="J515" s="9">
        <v>1</v>
      </c>
      <c r="K515" s="55" t="s">
        <v>3233</v>
      </c>
      <c r="L515" s="9">
        <v>0</v>
      </c>
      <c r="M515" s="9">
        <v>0.09</v>
      </c>
      <c r="N515" s="22" t="s">
        <v>3233</v>
      </c>
      <c r="O515" s="22" t="s">
        <v>3233</v>
      </c>
      <c r="P515" s="613" t="s">
        <v>11271</v>
      </c>
      <c r="Q515" s="64">
        <v>1.2</v>
      </c>
      <c r="R515" s="64">
        <v>0</v>
      </c>
      <c r="S515" s="64">
        <v>0</v>
      </c>
      <c r="T515" s="10" t="s">
        <v>3233</v>
      </c>
      <c r="U515" s="13" t="str">
        <f t="shared" si="25"/>
        <v>OK</v>
      </c>
    </row>
    <row r="516" spans="1:21" s="2" customFormat="1" ht="16" customHeight="1" x14ac:dyDescent="0.2">
      <c r="A516" s="11">
        <v>45622</v>
      </c>
      <c r="B516" s="16">
        <v>351937653694</v>
      </c>
      <c r="C516" s="7" t="s">
        <v>7308</v>
      </c>
      <c r="D516" s="12" t="str">
        <f t="shared" si="26"/>
        <v>Único</v>
      </c>
      <c r="E516" s="19" t="s">
        <v>13799</v>
      </c>
      <c r="F516" s="10" t="s">
        <v>7810</v>
      </c>
      <c r="G516" s="490" t="s">
        <v>24406</v>
      </c>
      <c r="H516" s="12" t="str">
        <f t="shared" si="24"/>
        <v>IBAN com: 25 caracteres.</v>
      </c>
      <c r="I516" s="21" t="s">
        <v>10909</v>
      </c>
      <c r="J516" s="9">
        <v>1</v>
      </c>
      <c r="K516" s="55" t="s">
        <v>3233</v>
      </c>
      <c r="L516" s="9">
        <v>0</v>
      </c>
      <c r="M516" s="9">
        <v>0.1</v>
      </c>
      <c r="N516" s="22" t="s">
        <v>3233</v>
      </c>
      <c r="O516" s="22" t="s">
        <v>3233</v>
      </c>
      <c r="P516" s="613" t="s">
        <v>11271</v>
      </c>
      <c r="Q516" s="64">
        <v>1.2</v>
      </c>
      <c r="R516" s="64">
        <v>0</v>
      </c>
      <c r="S516" s="64">
        <v>0</v>
      </c>
      <c r="T516" s="10" t="s">
        <v>3233</v>
      </c>
      <c r="U516" s="13" t="str">
        <f t="shared" si="25"/>
        <v>OK</v>
      </c>
    </row>
    <row r="517" spans="1:21" s="2" customFormat="1" ht="16" customHeight="1" x14ac:dyDescent="0.2">
      <c r="A517" s="11">
        <v>45622</v>
      </c>
      <c r="B517" s="16" t="s">
        <v>8029</v>
      </c>
      <c r="C517" s="7" t="s">
        <v>7308</v>
      </c>
      <c r="D517" s="12" t="str">
        <f t="shared" si="26"/>
        <v>Único</v>
      </c>
      <c r="E517" s="19" t="s">
        <v>13799</v>
      </c>
      <c r="F517" s="10" t="s">
        <v>8242</v>
      </c>
      <c r="G517" s="490" t="s">
        <v>24406</v>
      </c>
      <c r="H517" s="12" t="str">
        <f t="shared" si="24"/>
        <v>IBAN com: 25 caracteres.</v>
      </c>
      <c r="I517" s="21" t="s">
        <v>10909</v>
      </c>
      <c r="J517" s="9">
        <v>1</v>
      </c>
      <c r="K517" s="55" t="s">
        <v>3233</v>
      </c>
      <c r="L517" s="9">
        <v>0</v>
      </c>
      <c r="M517" s="9">
        <v>0.1</v>
      </c>
      <c r="N517" s="22" t="s">
        <v>3233</v>
      </c>
      <c r="O517" s="22" t="s">
        <v>3233</v>
      </c>
      <c r="P517" s="613" t="s">
        <v>11271</v>
      </c>
      <c r="Q517" s="64">
        <v>1.2</v>
      </c>
      <c r="R517" s="64">
        <v>0</v>
      </c>
      <c r="S517" s="64">
        <v>0</v>
      </c>
      <c r="T517" s="10" t="s">
        <v>3233</v>
      </c>
      <c r="U517" s="13" t="str">
        <f t="shared" si="25"/>
        <v>OK</v>
      </c>
    </row>
    <row r="518" spans="1:21" s="2" customFormat="1" ht="16" customHeight="1" x14ac:dyDescent="0.2">
      <c r="A518" s="11">
        <v>45622</v>
      </c>
      <c r="B518" s="16" t="s">
        <v>8235</v>
      </c>
      <c r="C518" s="7" t="s">
        <v>7655</v>
      </c>
      <c r="D518" s="12" t="str">
        <f t="shared" si="26"/>
        <v>Único</v>
      </c>
      <c r="E518" s="19" t="s">
        <v>13799</v>
      </c>
      <c r="F518" s="10" t="s">
        <v>8242</v>
      </c>
      <c r="G518" s="10" t="s">
        <v>17153</v>
      </c>
      <c r="H518" s="12" t="str">
        <f t="shared" si="24"/>
        <v>IBAN com: 25 caracteres.</v>
      </c>
      <c r="I518" s="21" t="s">
        <v>10909</v>
      </c>
      <c r="J518" s="9">
        <v>1</v>
      </c>
      <c r="K518" s="55" t="s">
        <v>11269</v>
      </c>
      <c r="L518" s="9">
        <v>0</v>
      </c>
      <c r="M518" s="9">
        <v>0.08</v>
      </c>
      <c r="N518" s="22" t="s">
        <v>3233</v>
      </c>
      <c r="O518" s="22" t="s">
        <v>3233</v>
      </c>
      <c r="P518" s="613" t="s">
        <v>11271</v>
      </c>
      <c r="Q518" s="64">
        <v>1.2</v>
      </c>
      <c r="R518" s="64">
        <v>0</v>
      </c>
      <c r="S518" s="64">
        <v>0</v>
      </c>
      <c r="T518" s="10" t="s">
        <v>3233</v>
      </c>
      <c r="U518" s="13" t="str">
        <f t="shared" si="25"/>
        <v>OK</v>
      </c>
    </row>
    <row r="519" spans="1:21" s="2" customFormat="1" ht="16" customHeight="1" x14ac:dyDescent="0.2">
      <c r="A519" s="11">
        <v>45622</v>
      </c>
      <c r="B519" s="16" t="s">
        <v>20</v>
      </c>
      <c r="C519" s="7" t="s">
        <v>21</v>
      </c>
      <c r="D519" s="12" t="str">
        <f t="shared" si="26"/>
        <v>Único</v>
      </c>
      <c r="E519" s="19" t="s">
        <v>13799</v>
      </c>
      <c r="F519" s="10" t="s">
        <v>6988</v>
      </c>
      <c r="G519" s="10" t="s">
        <v>3242</v>
      </c>
      <c r="H519" s="12" t="str">
        <f t="shared" si="24"/>
        <v>IBAN com: 25 caracteres.</v>
      </c>
      <c r="I519" s="21" t="s">
        <v>10909</v>
      </c>
      <c r="J519" s="9">
        <v>1</v>
      </c>
      <c r="K519" s="55" t="s">
        <v>3233</v>
      </c>
      <c r="L519" s="9">
        <v>0</v>
      </c>
      <c r="M519" s="9">
        <v>0.04</v>
      </c>
      <c r="N519" s="22" t="s">
        <v>3233</v>
      </c>
      <c r="O519" s="22" t="s">
        <v>3233</v>
      </c>
      <c r="P519" s="613" t="s">
        <v>11271</v>
      </c>
      <c r="Q519" s="64">
        <v>1.2</v>
      </c>
      <c r="R519" s="64">
        <v>0</v>
      </c>
      <c r="S519" s="64">
        <v>0</v>
      </c>
      <c r="T519" s="10" t="s">
        <v>3233</v>
      </c>
      <c r="U519" s="13" t="str">
        <f t="shared" si="25"/>
        <v>OK</v>
      </c>
    </row>
    <row r="520" spans="1:21" s="2" customFormat="1" ht="16" customHeight="1" x14ac:dyDescent="0.2">
      <c r="A520" s="11">
        <v>45622</v>
      </c>
      <c r="B520" s="16" t="s">
        <v>114</v>
      </c>
      <c r="C520" s="7" t="s">
        <v>115</v>
      </c>
      <c r="D520" s="12" t="str">
        <f t="shared" si="26"/>
        <v>Único</v>
      </c>
      <c r="E520" s="19" t="s">
        <v>13799</v>
      </c>
      <c r="F520" s="10" t="s">
        <v>6988</v>
      </c>
      <c r="G520" s="10" t="s">
        <v>3286</v>
      </c>
      <c r="H520" s="12" t="str">
        <f t="shared" si="24"/>
        <v>IBAN com: 25 caracteres.</v>
      </c>
      <c r="I520" s="21" t="s">
        <v>10909</v>
      </c>
      <c r="J520" s="9">
        <v>1</v>
      </c>
      <c r="K520" s="55" t="s">
        <v>3233</v>
      </c>
      <c r="L520" s="9">
        <v>0</v>
      </c>
      <c r="M520" s="9">
        <v>0.08</v>
      </c>
      <c r="N520" s="22" t="s">
        <v>3233</v>
      </c>
      <c r="O520" s="22" t="s">
        <v>3233</v>
      </c>
      <c r="P520" s="613" t="s">
        <v>11271</v>
      </c>
      <c r="Q520" s="64">
        <v>1.2</v>
      </c>
      <c r="R520" s="64">
        <v>0</v>
      </c>
      <c r="S520" s="64">
        <v>0</v>
      </c>
      <c r="T520" s="10" t="s">
        <v>3233</v>
      </c>
      <c r="U520" s="13" t="str">
        <f t="shared" si="25"/>
        <v>OK</v>
      </c>
    </row>
    <row r="521" spans="1:21" s="2" customFormat="1" ht="16" customHeight="1" x14ac:dyDescent="0.2">
      <c r="A521" s="11">
        <v>45622</v>
      </c>
      <c r="B521" s="16" t="s">
        <v>603</v>
      </c>
      <c r="C521" s="7" t="s">
        <v>604</v>
      </c>
      <c r="D521" s="12" t="str">
        <f t="shared" si="26"/>
        <v>Único</v>
      </c>
      <c r="E521" s="19" t="s">
        <v>13799</v>
      </c>
      <c r="F521" s="10" t="s">
        <v>6988</v>
      </c>
      <c r="G521" s="10" t="s">
        <v>3506</v>
      </c>
      <c r="H521" s="12" t="str">
        <f t="shared" si="24"/>
        <v>IBAN com: 25 caracteres.</v>
      </c>
      <c r="I521" s="21" t="s">
        <v>10909</v>
      </c>
      <c r="J521" s="9">
        <v>1</v>
      </c>
      <c r="K521" s="55" t="s">
        <v>3233</v>
      </c>
      <c r="L521" s="9">
        <v>0</v>
      </c>
      <c r="M521" s="9">
        <v>0.1</v>
      </c>
      <c r="N521" s="22" t="s">
        <v>3233</v>
      </c>
      <c r="O521" s="22" t="s">
        <v>3233</v>
      </c>
      <c r="P521" s="613" t="s">
        <v>11271</v>
      </c>
      <c r="Q521" s="64">
        <v>1.2</v>
      </c>
      <c r="R521" s="64">
        <v>0</v>
      </c>
      <c r="S521" s="64">
        <v>0</v>
      </c>
      <c r="T521" s="10" t="s">
        <v>3233</v>
      </c>
      <c r="U521" s="13" t="str">
        <f t="shared" si="25"/>
        <v>OK</v>
      </c>
    </row>
    <row r="522" spans="1:21" s="2" customFormat="1" ht="16" customHeight="1" x14ac:dyDescent="0.2">
      <c r="A522" s="11">
        <v>45622</v>
      </c>
      <c r="B522" s="16" t="s">
        <v>625</v>
      </c>
      <c r="C522" s="7" t="s">
        <v>626</v>
      </c>
      <c r="D522" s="12" t="str">
        <f t="shared" si="26"/>
        <v>Único</v>
      </c>
      <c r="E522" s="19" t="s">
        <v>13799</v>
      </c>
      <c r="F522" s="10" t="s">
        <v>6988</v>
      </c>
      <c r="G522" s="10" t="s">
        <v>3516</v>
      </c>
      <c r="H522" s="12" t="str">
        <f t="shared" si="24"/>
        <v>IBAN com: 25 caracteres.</v>
      </c>
      <c r="I522" s="21" t="s">
        <v>10909</v>
      </c>
      <c r="J522" s="9">
        <v>1</v>
      </c>
      <c r="K522" s="55" t="s">
        <v>3233</v>
      </c>
      <c r="L522" s="9">
        <v>0</v>
      </c>
      <c r="M522" s="9">
        <v>0.08</v>
      </c>
      <c r="N522" s="22" t="s">
        <v>3233</v>
      </c>
      <c r="O522" s="22" t="s">
        <v>3233</v>
      </c>
      <c r="P522" s="613" t="s">
        <v>11271</v>
      </c>
      <c r="Q522" s="64">
        <v>1.2</v>
      </c>
      <c r="R522" s="64">
        <v>0</v>
      </c>
      <c r="S522" s="64">
        <v>0</v>
      </c>
      <c r="T522" s="10" t="s">
        <v>3233</v>
      </c>
      <c r="U522" s="13" t="str">
        <f t="shared" si="25"/>
        <v>OK</v>
      </c>
    </row>
    <row r="523" spans="1:21" s="2" customFormat="1" ht="16" customHeight="1" x14ac:dyDescent="0.2">
      <c r="A523" s="11">
        <v>45622</v>
      </c>
      <c r="B523" s="16" t="s">
        <v>475</v>
      </c>
      <c r="C523" s="7" t="s">
        <v>476</v>
      </c>
      <c r="D523" s="12" t="str">
        <f t="shared" si="26"/>
        <v>Único</v>
      </c>
      <c r="E523" s="19" t="s">
        <v>13799</v>
      </c>
      <c r="F523" s="10" t="s">
        <v>6988</v>
      </c>
      <c r="G523" s="10" t="s">
        <v>3447</v>
      </c>
      <c r="H523" s="12" t="str">
        <f t="shared" si="24"/>
        <v>IBAN com: 25 caracteres.</v>
      </c>
      <c r="I523" s="21" t="s">
        <v>10909</v>
      </c>
      <c r="J523" s="9">
        <v>1</v>
      </c>
      <c r="K523" s="55" t="s">
        <v>3233</v>
      </c>
      <c r="L523" s="9">
        <v>0</v>
      </c>
      <c r="M523" s="9">
        <v>0.08</v>
      </c>
      <c r="N523" s="22" t="s">
        <v>3233</v>
      </c>
      <c r="O523" s="22" t="s">
        <v>3233</v>
      </c>
      <c r="P523" s="613" t="s">
        <v>11271</v>
      </c>
      <c r="Q523" s="64">
        <v>1.2</v>
      </c>
      <c r="R523" s="64">
        <v>0</v>
      </c>
      <c r="S523" s="64">
        <v>0</v>
      </c>
      <c r="T523" s="10" t="s">
        <v>3233</v>
      </c>
      <c r="U523" s="13" t="str">
        <f t="shared" si="25"/>
        <v>OK</v>
      </c>
    </row>
    <row r="524" spans="1:21" s="2" customFormat="1" ht="16" customHeight="1" x14ac:dyDescent="0.2">
      <c r="A524" s="11">
        <v>45622</v>
      </c>
      <c r="B524" s="16" t="s">
        <v>138</v>
      </c>
      <c r="C524" s="7" t="s">
        <v>139</v>
      </c>
      <c r="D524" s="12" t="str">
        <f t="shared" si="26"/>
        <v>Único</v>
      </c>
      <c r="E524" s="19" t="s">
        <v>13799</v>
      </c>
      <c r="F524" s="10" t="s">
        <v>6988</v>
      </c>
      <c r="G524" s="10" t="s">
        <v>3297</v>
      </c>
      <c r="H524" s="12" t="str">
        <f t="shared" si="24"/>
        <v>IBAN com: 25 caracteres.</v>
      </c>
      <c r="I524" s="21" t="s">
        <v>10909</v>
      </c>
      <c r="J524" s="9">
        <v>1</v>
      </c>
      <c r="K524" s="55" t="s">
        <v>3233</v>
      </c>
      <c r="L524" s="9">
        <v>0</v>
      </c>
      <c r="M524" s="9">
        <v>0.08</v>
      </c>
      <c r="N524" s="22" t="s">
        <v>3233</v>
      </c>
      <c r="O524" s="22" t="s">
        <v>3233</v>
      </c>
      <c r="P524" s="613" t="s">
        <v>11271</v>
      </c>
      <c r="Q524" s="64">
        <v>1.2</v>
      </c>
      <c r="R524" s="64">
        <v>0</v>
      </c>
      <c r="S524" s="64">
        <v>0</v>
      </c>
      <c r="T524" s="10" t="s">
        <v>3233</v>
      </c>
      <c r="U524" s="13" t="str">
        <f t="shared" si="25"/>
        <v>OK</v>
      </c>
    </row>
    <row r="525" spans="1:21" s="2" customFormat="1" ht="16" customHeight="1" x14ac:dyDescent="0.2">
      <c r="A525" s="11">
        <v>45622</v>
      </c>
      <c r="B525" s="16">
        <v>351912929793</v>
      </c>
      <c r="C525" s="7" t="s">
        <v>7799</v>
      </c>
      <c r="D525" s="12" t="str">
        <f t="shared" si="26"/>
        <v>Único</v>
      </c>
      <c r="E525" s="19" t="s">
        <v>13799</v>
      </c>
      <c r="F525" s="10" t="s">
        <v>7810</v>
      </c>
      <c r="G525" s="10" t="s">
        <v>7800</v>
      </c>
      <c r="H525" s="12" t="str">
        <f t="shared" si="24"/>
        <v>IBAN com: 25 caracteres.</v>
      </c>
      <c r="I525" s="21" t="s">
        <v>10909</v>
      </c>
      <c r="J525" s="9">
        <v>0.5</v>
      </c>
      <c r="K525" s="280" t="s">
        <v>16397</v>
      </c>
      <c r="L525" s="9">
        <v>0.5</v>
      </c>
      <c r="M525" s="9">
        <v>0.1</v>
      </c>
      <c r="N525" s="22" t="s">
        <v>3233</v>
      </c>
      <c r="O525" s="22" t="s">
        <v>3233</v>
      </c>
      <c r="P525" s="613" t="s">
        <v>11271</v>
      </c>
      <c r="Q525" s="64">
        <v>1.2</v>
      </c>
      <c r="R525" s="64">
        <v>0</v>
      </c>
      <c r="S525" s="64">
        <v>0</v>
      </c>
      <c r="T525" s="10" t="s">
        <v>3233</v>
      </c>
      <c r="U525" s="13" t="str">
        <f t="shared" si="25"/>
        <v>OK</v>
      </c>
    </row>
    <row r="526" spans="1:21" s="2" customFormat="1" ht="16" customHeight="1" x14ac:dyDescent="0.2">
      <c r="A526" s="11">
        <v>45622</v>
      </c>
      <c r="B526" s="16" t="s">
        <v>8374</v>
      </c>
      <c r="C526" s="7" t="s">
        <v>7799</v>
      </c>
      <c r="D526" s="12" t="str">
        <f t="shared" si="26"/>
        <v>Único</v>
      </c>
      <c r="E526" s="19" t="s">
        <v>13799</v>
      </c>
      <c r="F526" s="10" t="s">
        <v>8242</v>
      </c>
      <c r="G526" s="10" t="s">
        <v>7800</v>
      </c>
      <c r="H526" s="12" t="str">
        <f t="shared" si="24"/>
        <v>IBAN com: 25 caracteres.</v>
      </c>
      <c r="I526" s="21" t="s">
        <v>10909</v>
      </c>
      <c r="J526" s="9">
        <v>0.5</v>
      </c>
      <c r="K526" s="280" t="s">
        <v>16397</v>
      </c>
      <c r="L526" s="9">
        <v>0.5</v>
      </c>
      <c r="M526" s="9">
        <v>0.1</v>
      </c>
      <c r="N526" s="22" t="s">
        <v>3233</v>
      </c>
      <c r="O526" s="22" t="s">
        <v>3233</v>
      </c>
      <c r="P526" s="613" t="s">
        <v>11271</v>
      </c>
      <c r="Q526" s="64">
        <v>1.2</v>
      </c>
      <c r="R526" s="64">
        <v>0</v>
      </c>
      <c r="S526" s="64">
        <v>0</v>
      </c>
      <c r="T526" s="10" t="s">
        <v>3233</v>
      </c>
      <c r="U526" s="13" t="str">
        <f t="shared" si="25"/>
        <v>OK</v>
      </c>
    </row>
    <row r="527" spans="1:21" s="2" customFormat="1" ht="16" customHeight="1" x14ac:dyDescent="0.2">
      <c r="A527" s="11">
        <v>45622</v>
      </c>
      <c r="B527" s="16" t="s">
        <v>906</v>
      </c>
      <c r="C527" s="7" t="s">
        <v>907</v>
      </c>
      <c r="D527" s="12" t="str">
        <f t="shared" si="26"/>
        <v>Único</v>
      </c>
      <c r="E527" s="19" t="s">
        <v>13799</v>
      </c>
      <c r="F527" s="10" t="s">
        <v>6988</v>
      </c>
      <c r="G527" s="10" t="s">
        <v>3639</v>
      </c>
      <c r="H527" s="12" t="str">
        <f t="shared" si="24"/>
        <v>IBAN com: 25 caracteres.</v>
      </c>
      <c r="I527" s="21" t="s">
        <v>10909</v>
      </c>
      <c r="J527" s="9">
        <v>1</v>
      </c>
      <c r="K527" s="55" t="s">
        <v>3233</v>
      </c>
      <c r="L527" s="9">
        <v>0</v>
      </c>
      <c r="M527" s="9">
        <v>0.1</v>
      </c>
      <c r="N527" s="22" t="s">
        <v>3233</v>
      </c>
      <c r="O527" s="22" t="s">
        <v>3233</v>
      </c>
      <c r="P527" s="613" t="s">
        <v>11271</v>
      </c>
      <c r="Q527" s="64">
        <v>1.2</v>
      </c>
      <c r="R527" s="64">
        <v>0</v>
      </c>
      <c r="S527" s="64">
        <v>0</v>
      </c>
      <c r="T527" s="10" t="s">
        <v>3233</v>
      </c>
      <c r="U527" s="13" t="str">
        <f t="shared" si="25"/>
        <v>OK</v>
      </c>
    </row>
    <row r="528" spans="1:21" s="2" customFormat="1" ht="16" customHeight="1" x14ac:dyDescent="0.2">
      <c r="A528" s="11">
        <v>45622</v>
      </c>
      <c r="B528" s="16" t="s">
        <v>6819</v>
      </c>
      <c r="C528" s="7" t="s">
        <v>6820</v>
      </c>
      <c r="D528" s="12" t="str">
        <f t="shared" si="26"/>
        <v>Único</v>
      </c>
      <c r="E528" s="19" t="s">
        <v>13799</v>
      </c>
      <c r="F528" s="10" t="s">
        <v>6988</v>
      </c>
      <c r="G528" s="10" t="s">
        <v>6953</v>
      </c>
      <c r="H528" s="12" t="str">
        <f t="shared" si="24"/>
        <v>IBAN com: 25 caracteres.</v>
      </c>
      <c r="I528" s="21" t="s">
        <v>10909</v>
      </c>
      <c r="J528" s="9">
        <v>0.6</v>
      </c>
      <c r="K528" s="55" t="s">
        <v>11270</v>
      </c>
      <c r="L528" s="9">
        <v>0.4</v>
      </c>
      <c r="M528" s="9">
        <v>0.1</v>
      </c>
      <c r="N528" s="22" t="s">
        <v>3233</v>
      </c>
      <c r="O528" s="22" t="s">
        <v>3233</v>
      </c>
      <c r="P528" s="613" t="s">
        <v>11271</v>
      </c>
      <c r="Q528" s="64">
        <v>1.2</v>
      </c>
      <c r="R528" s="64">
        <v>0</v>
      </c>
      <c r="S528" s="64">
        <v>0</v>
      </c>
      <c r="T528" s="10" t="s">
        <v>3233</v>
      </c>
      <c r="U528" s="13" t="str">
        <f t="shared" si="25"/>
        <v>OK</v>
      </c>
    </row>
    <row r="529" spans="1:21" s="2" customFormat="1" ht="16" customHeight="1" x14ac:dyDescent="0.2">
      <c r="A529" s="11">
        <v>45622</v>
      </c>
      <c r="B529" s="16" t="s">
        <v>1331</v>
      </c>
      <c r="C529" s="7" t="s">
        <v>1332</v>
      </c>
      <c r="D529" s="12" t="str">
        <f t="shared" si="26"/>
        <v>Único</v>
      </c>
      <c r="E529" s="19" t="s">
        <v>13799</v>
      </c>
      <c r="F529" s="10" t="s">
        <v>6988</v>
      </c>
      <c r="G529" s="10" t="s">
        <v>3816</v>
      </c>
      <c r="H529" s="12" t="str">
        <f t="shared" si="24"/>
        <v>IBAN com: 25 caracteres.</v>
      </c>
      <c r="I529" s="21" t="s">
        <v>10909</v>
      </c>
      <c r="J529" s="9">
        <v>1</v>
      </c>
      <c r="K529" s="55" t="s">
        <v>3233</v>
      </c>
      <c r="L529" s="9">
        <v>0</v>
      </c>
      <c r="M529" s="9">
        <v>0.08</v>
      </c>
      <c r="N529" s="22" t="s">
        <v>3233</v>
      </c>
      <c r="O529" s="22" t="s">
        <v>3233</v>
      </c>
      <c r="P529" s="613" t="s">
        <v>11271</v>
      </c>
      <c r="Q529" s="64">
        <v>1.2</v>
      </c>
      <c r="R529" s="64">
        <v>0</v>
      </c>
      <c r="S529" s="64">
        <v>0</v>
      </c>
      <c r="T529" s="10" t="s">
        <v>3233</v>
      </c>
      <c r="U529" s="13" t="str">
        <f t="shared" si="25"/>
        <v>OK</v>
      </c>
    </row>
    <row r="530" spans="1:21" s="2" customFormat="1" ht="16" customHeight="1" x14ac:dyDescent="0.2">
      <c r="A530" s="11">
        <v>45622</v>
      </c>
      <c r="B530" s="16" t="s">
        <v>776</v>
      </c>
      <c r="C530" s="7" t="s">
        <v>777</v>
      </c>
      <c r="D530" s="12" t="str">
        <f t="shared" si="26"/>
        <v>Único</v>
      </c>
      <c r="E530" s="19" t="s">
        <v>13799</v>
      </c>
      <c r="F530" s="10" t="s">
        <v>6988</v>
      </c>
      <c r="G530" s="10" t="s">
        <v>3582</v>
      </c>
      <c r="H530" s="12" t="str">
        <f t="shared" si="24"/>
        <v>IBAN com: 25 caracteres.</v>
      </c>
      <c r="I530" s="21" t="s">
        <v>10909</v>
      </c>
      <c r="J530" s="9">
        <v>1</v>
      </c>
      <c r="K530" s="55" t="s">
        <v>3233</v>
      </c>
      <c r="L530" s="9">
        <v>0</v>
      </c>
      <c r="M530" s="9">
        <v>0.1</v>
      </c>
      <c r="N530" s="22" t="s">
        <v>3233</v>
      </c>
      <c r="O530" s="22" t="s">
        <v>3233</v>
      </c>
      <c r="P530" s="613" t="s">
        <v>11271</v>
      </c>
      <c r="Q530" s="64">
        <v>1.2</v>
      </c>
      <c r="R530" s="64">
        <v>0</v>
      </c>
      <c r="S530" s="64">
        <v>0</v>
      </c>
      <c r="T530" s="10" t="s">
        <v>3233</v>
      </c>
      <c r="U530" s="13" t="str">
        <f t="shared" si="25"/>
        <v>OK</v>
      </c>
    </row>
    <row r="531" spans="1:21" s="2" customFormat="1" ht="16" customHeight="1" x14ac:dyDescent="0.2">
      <c r="A531" s="11">
        <v>45622</v>
      </c>
      <c r="B531" s="16" t="s">
        <v>1075</v>
      </c>
      <c r="C531" s="7" t="s">
        <v>1076</v>
      </c>
      <c r="D531" s="12" t="str">
        <f t="shared" si="26"/>
        <v>Único</v>
      </c>
      <c r="E531" s="19" t="s">
        <v>13799</v>
      </c>
      <c r="F531" s="10" t="s">
        <v>6988</v>
      </c>
      <c r="G531" s="10" t="s">
        <v>3707</v>
      </c>
      <c r="H531" s="12" t="str">
        <f t="shared" si="24"/>
        <v>IBAN com: 25 caracteres.</v>
      </c>
      <c r="I531" s="21" t="s">
        <v>10909</v>
      </c>
      <c r="J531" s="9">
        <v>1</v>
      </c>
      <c r="K531" s="55" t="s">
        <v>3233</v>
      </c>
      <c r="L531" s="9">
        <v>0</v>
      </c>
      <c r="M531" s="9">
        <v>0.08</v>
      </c>
      <c r="N531" s="22" t="s">
        <v>3233</v>
      </c>
      <c r="O531" s="22" t="s">
        <v>3233</v>
      </c>
      <c r="P531" s="613" t="s">
        <v>11271</v>
      </c>
      <c r="Q531" s="64">
        <v>1.2</v>
      </c>
      <c r="R531" s="64">
        <v>0</v>
      </c>
      <c r="S531" s="64">
        <v>0</v>
      </c>
      <c r="T531" s="10" t="s">
        <v>3233</v>
      </c>
      <c r="U531" s="13" t="str">
        <f t="shared" si="25"/>
        <v>OK</v>
      </c>
    </row>
    <row r="532" spans="1:21" s="2" customFormat="1" ht="16" customHeight="1" x14ac:dyDescent="0.2">
      <c r="A532" s="11">
        <v>45622</v>
      </c>
      <c r="B532" s="16" t="s">
        <v>1183</v>
      </c>
      <c r="C532" s="7" t="s">
        <v>1184</v>
      </c>
      <c r="D532" s="12" t="str">
        <f t="shared" si="26"/>
        <v>Único</v>
      </c>
      <c r="E532" s="19" t="s">
        <v>13799</v>
      </c>
      <c r="F532" s="10" t="s">
        <v>6988</v>
      </c>
      <c r="G532" s="10" t="s">
        <v>3751</v>
      </c>
      <c r="H532" s="12" t="str">
        <f t="shared" si="24"/>
        <v>IBAN com: 25 caracteres.</v>
      </c>
      <c r="I532" s="21" t="s">
        <v>10909</v>
      </c>
      <c r="J532" s="9">
        <v>1</v>
      </c>
      <c r="K532" s="55" t="s">
        <v>3233</v>
      </c>
      <c r="L532" s="9">
        <v>0</v>
      </c>
      <c r="M532" s="9">
        <v>0.08</v>
      </c>
      <c r="N532" s="22" t="s">
        <v>3233</v>
      </c>
      <c r="O532" s="22" t="s">
        <v>3233</v>
      </c>
      <c r="P532" s="613" t="s">
        <v>11271</v>
      </c>
      <c r="Q532" s="64">
        <v>1.2</v>
      </c>
      <c r="R532" s="64">
        <v>0</v>
      </c>
      <c r="S532" s="64">
        <v>0</v>
      </c>
      <c r="T532" s="10" t="s">
        <v>3233</v>
      </c>
      <c r="U532" s="13" t="str">
        <f t="shared" si="25"/>
        <v>OK</v>
      </c>
    </row>
    <row r="533" spans="1:21" s="2" customFormat="1" ht="16" customHeight="1" x14ac:dyDescent="0.2">
      <c r="A533" s="11">
        <v>45622</v>
      </c>
      <c r="B533" s="16" t="s">
        <v>1031</v>
      </c>
      <c r="C533" s="7" t="s">
        <v>1032</v>
      </c>
      <c r="D533" s="12" t="str">
        <f t="shared" si="26"/>
        <v>Único</v>
      </c>
      <c r="E533" s="19" t="s">
        <v>13799</v>
      </c>
      <c r="F533" s="10" t="s">
        <v>6988</v>
      </c>
      <c r="G533" s="10" t="s">
        <v>3688</v>
      </c>
      <c r="H533" s="12" t="str">
        <f t="shared" si="24"/>
        <v>IBAN com: 25 caracteres.</v>
      </c>
      <c r="I533" s="21" t="s">
        <v>10909</v>
      </c>
      <c r="J533" s="9">
        <v>1</v>
      </c>
      <c r="K533" s="55" t="s">
        <v>3233</v>
      </c>
      <c r="L533" s="9">
        <v>0</v>
      </c>
      <c r="M533" s="9">
        <v>0.1</v>
      </c>
      <c r="N533" s="22" t="s">
        <v>3233</v>
      </c>
      <c r="O533" s="22" t="s">
        <v>3233</v>
      </c>
      <c r="P533" s="613" t="s">
        <v>11271</v>
      </c>
      <c r="Q533" s="64">
        <v>1.2</v>
      </c>
      <c r="R533" s="64">
        <v>0</v>
      </c>
      <c r="S533" s="64">
        <v>0</v>
      </c>
      <c r="T533" s="10" t="s">
        <v>3233</v>
      </c>
      <c r="U533" s="13" t="str">
        <f t="shared" si="25"/>
        <v>OK</v>
      </c>
    </row>
    <row r="534" spans="1:21" s="2" customFormat="1" ht="16" customHeight="1" x14ac:dyDescent="0.2">
      <c r="A534" s="11">
        <v>45622</v>
      </c>
      <c r="B534" s="16" t="s">
        <v>298</v>
      </c>
      <c r="C534" s="7" t="s">
        <v>299</v>
      </c>
      <c r="D534" s="12" t="str">
        <f t="shared" si="26"/>
        <v>Único</v>
      </c>
      <c r="E534" s="19" t="s">
        <v>13799</v>
      </c>
      <c r="F534" s="10" t="s">
        <v>6988</v>
      </c>
      <c r="G534" s="10" t="s">
        <v>3368</v>
      </c>
      <c r="H534" s="12" t="str">
        <f t="shared" si="24"/>
        <v>IBAN com: 25 caracteres.</v>
      </c>
      <c r="I534" s="21" t="s">
        <v>10909</v>
      </c>
      <c r="J534" s="9">
        <v>1</v>
      </c>
      <c r="K534" s="55" t="s">
        <v>3233</v>
      </c>
      <c r="L534" s="9">
        <v>0</v>
      </c>
      <c r="M534" s="9">
        <v>0.1</v>
      </c>
      <c r="N534" s="22" t="s">
        <v>3233</v>
      </c>
      <c r="O534" s="22" t="s">
        <v>3233</v>
      </c>
      <c r="P534" s="613" t="s">
        <v>11271</v>
      </c>
      <c r="Q534" s="64">
        <v>1.2</v>
      </c>
      <c r="R534" s="64">
        <v>0</v>
      </c>
      <c r="S534" s="64">
        <v>0</v>
      </c>
      <c r="T534" s="10" t="s">
        <v>3233</v>
      </c>
      <c r="U534" s="13" t="str">
        <f t="shared" si="25"/>
        <v>OK</v>
      </c>
    </row>
    <row r="535" spans="1:21" s="2" customFormat="1" ht="16" customHeight="1" x14ac:dyDescent="0.2">
      <c r="A535" s="11">
        <v>45622</v>
      </c>
      <c r="B535" s="16" t="s">
        <v>333</v>
      </c>
      <c r="C535" s="7" t="s">
        <v>334</v>
      </c>
      <c r="D535" s="12" t="str">
        <f t="shared" si="26"/>
        <v>Único</v>
      </c>
      <c r="E535" s="19" t="s">
        <v>13799</v>
      </c>
      <c r="F535" s="10" t="s">
        <v>6988</v>
      </c>
      <c r="G535" s="10" t="s">
        <v>3386</v>
      </c>
      <c r="H535" s="12" t="str">
        <f t="shared" si="24"/>
        <v>IBAN com: 25 caracteres.</v>
      </c>
      <c r="I535" s="21" t="s">
        <v>10909</v>
      </c>
      <c r="J535" s="9">
        <v>1</v>
      </c>
      <c r="K535" s="55" t="s">
        <v>3233</v>
      </c>
      <c r="L535" s="9">
        <v>0</v>
      </c>
      <c r="M535" s="9">
        <v>0.08</v>
      </c>
      <c r="N535" s="22" t="s">
        <v>3233</v>
      </c>
      <c r="O535" s="22" t="s">
        <v>3233</v>
      </c>
      <c r="P535" s="613" t="s">
        <v>11271</v>
      </c>
      <c r="Q535" s="64">
        <v>1.2</v>
      </c>
      <c r="R535" s="64">
        <v>0</v>
      </c>
      <c r="S535" s="64">
        <v>0</v>
      </c>
      <c r="T535" s="10" t="s">
        <v>3233</v>
      </c>
      <c r="U535" s="13" t="str">
        <f t="shared" si="25"/>
        <v>OK</v>
      </c>
    </row>
    <row r="536" spans="1:21" s="2" customFormat="1" ht="16" customHeight="1" x14ac:dyDescent="0.2">
      <c r="A536" s="11">
        <v>45622</v>
      </c>
      <c r="B536" s="16" t="s">
        <v>296</v>
      </c>
      <c r="C536" s="7" t="s">
        <v>297</v>
      </c>
      <c r="D536" s="12" t="str">
        <f t="shared" si="26"/>
        <v>Único</v>
      </c>
      <c r="E536" s="19" t="s">
        <v>13799</v>
      </c>
      <c r="F536" s="10" t="s">
        <v>6988</v>
      </c>
      <c r="G536" s="10" t="s">
        <v>3367</v>
      </c>
      <c r="H536" s="12" t="str">
        <f t="shared" si="24"/>
        <v>IBAN com: 25 caracteres.</v>
      </c>
      <c r="I536" s="21" t="s">
        <v>10909</v>
      </c>
      <c r="J536" s="9">
        <v>1</v>
      </c>
      <c r="K536" s="55" t="s">
        <v>3233</v>
      </c>
      <c r="L536" s="9">
        <v>0</v>
      </c>
      <c r="M536" s="9">
        <v>0.1</v>
      </c>
      <c r="N536" s="22" t="s">
        <v>3233</v>
      </c>
      <c r="O536" s="22" t="s">
        <v>3233</v>
      </c>
      <c r="P536" s="613" t="s">
        <v>11271</v>
      </c>
      <c r="Q536" s="64">
        <v>1.2</v>
      </c>
      <c r="R536" s="64">
        <v>0</v>
      </c>
      <c r="S536" s="64">
        <v>0</v>
      </c>
      <c r="T536" s="10" t="s">
        <v>3233</v>
      </c>
      <c r="U536" s="13" t="str">
        <f t="shared" si="25"/>
        <v>OK</v>
      </c>
    </row>
    <row r="537" spans="1:21" s="2" customFormat="1" ht="16" customHeight="1" x14ac:dyDescent="0.2">
      <c r="A537" s="11">
        <v>45622</v>
      </c>
      <c r="B537" s="16" t="s">
        <v>8182</v>
      </c>
      <c r="C537" s="7" t="s">
        <v>7567</v>
      </c>
      <c r="D537" s="12" t="str">
        <f t="shared" si="26"/>
        <v>Único</v>
      </c>
      <c r="E537" s="19" t="s">
        <v>13799</v>
      </c>
      <c r="F537" s="10" t="s">
        <v>8242</v>
      </c>
      <c r="G537" s="10" t="s">
        <v>7568</v>
      </c>
      <c r="H537" s="12" t="str">
        <f t="shared" si="24"/>
        <v>IBAN com: 25 caracteres.</v>
      </c>
      <c r="I537" s="21" t="s">
        <v>10909</v>
      </c>
      <c r="J537" s="9">
        <v>1</v>
      </c>
      <c r="K537" s="55" t="s">
        <v>3233</v>
      </c>
      <c r="L537" s="9">
        <v>0</v>
      </c>
      <c r="M537" s="9">
        <v>0.1</v>
      </c>
      <c r="N537" s="22" t="s">
        <v>3233</v>
      </c>
      <c r="O537" s="22" t="s">
        <v>3233</v>
      </c>
      <c r="P537" s="613" t="s">
        <v>11271</v>
      </c>
      <c r="Q537" s="64">
        <v>1.2</v>
      </c>
      <c r="R537" s="64">
        <v>0</v>
      </c>
      <c r="S537" s="64">
        <v>0</v>
      </c>
      <c r="T537" s="10" t="s">
        <v>3233</v>
      </c>
      <c r="U537" s="13" t="str">
        <f t="shared" si="25"/>
        <v>OK</v>
      </c>
    </row>
    <row r="538" spans="1:21" s="2" customFormat="1" ht="16" customHeight="1" x14ac:dyDescent="0.2">
      <c r="A538" s="11">
        <v>45622</v>
      </c>
      <c r="B538" s="16" t="s">
        <v>335</v>
      </c>
      <c r="C538" s="7" t="s">
        <v>336</v>
      </c>
      <c r="D538" s="12" t="str">
        <f t="shared" si="26"/>
        <v>Único</v>
      </c>
      <c r="E538" s="19" t="s">
        <v>13799</v>
      </c>
      <c r="F538" s="10" t="s">
        <v>6988</v>
      </c>
      <c r="G538" s="10" t="s">
        <v>3387</v>
      </c>
      <c r="H538" s="12" t="str">
        <f t="shared" si="24"/>
        <v>IBAN com: 25 caracteres.</v>
      </c>
      <c r="I538" s="21" t="s">
        <v>10909</v>
      </c>
      <c r="J538" s="9">
        <v>1</v>
      </c>
      <c r="K538" s="55" t="s">
        <v>3233</v>
      </c>
      <c r="L538" s="9">
        <v>0</v>
      </c>
      <c r="M538" s="9">
        <v>0.08</v>
      </c>
      <c r="N538" s="22" t="s">
        <v>3233</v>
      </c>
      <c r="O538" s="22" t="s">
        <v>3233</v>
      </c>
      <c r="P538" s="613" t="s">
        <v>11271</v>
      </c>
      <c r="Q538" s="64">
        <v>1.2</v>
      </c>
      <c r="R538" s="64">
        <v>0</v>
      </c>
      <c r="S538" s="64">
        <v>0</v>
      </c>
      <c r="T538" s="10" t="s">
        <v>3233</v>
      </c>
      <c r="U538" s="13" t="str">
        <f t="shared" si="25"/>
        <v>OK</v>
      </c>
    </row>
    <row r="539" spans="1:21" s="2" customFormat="1" ht="16" customHeight="1" x14ac:dyDescent="0.2">
      <c r="A539" s="11">
        <v>45622</v>
      </c>
      <c r="B539" s="16" t="s">
        <v>6506</v>
      </c>
      <c r="C539" s="7" t="s">
        <v>6507</v>
      </c>
      <c r="D539" s="12" t="str">
        <f t="shared" si="26"/>
        <v>Único</v>
      </c>
      <c r="E539" s="19" t="s">
        <v>13799</v>
      </c>
      <c r="F539" s="10" t="s">
        <v>6988</v>
      </c>
      <c r="G539" s="10" t="s">
        <v>6654</v>
      </c>
      <c r="H539" s="12" t="str">
        <f t="shared" si="24"/>
        <v>IBAN com: 25 caracteres.</v>
      </c>
      <c r="I539" s="21" t="s">
        <v>10909</v>
      </c>
      <c r="J539" s="9">
        <v>0.7</v>
      </c>
      <c r="K539" s="55" t="s">
        <v>8381</v>
      </c>
      <c r="L539" s="9">
        <v>0.3</v>
      </c>
      <c r="M539" s="9">
        <v>0.08</v>
      </c>
      <c r="N539" s="22" t="s">
        <v>3233</v>
      </c>
      <c r="O539" s="22" t="s">
        <v>3233</v>
      </c>
      <c r="P539" s="613" t="s">
        <v>11271</v>
      </c>
      <c r="Q539" s="64">
        <v>1.2</v>
      </c>
      <c r="R539" s="64">
        <v>0</v>
      </c>
      <c r="S539" s="64">
        <v>0</v>
      </c>
      <c r="T539" s="10" t="s">
        <v>3233</v>
      </c>
      <c r="U539" s="13" t="str">
        <f t="shared" si="25"/>
        <v>OK</v>
      </c>
    </row>
    <row r="540" spans="1:21" s="2" customFormat="1" ht="16" customHeight="1" x14ac:dyDescent="0.2">
      <c r="A540" s="11">
        <v>45622</v>
      </c>
      <c r="B540" s="16" t="s">
        <v>6496</v>
      </c>
      <c r="C540" s="7" t="s">
        <v>6497</v>
      </c>
      <c r="D540" s="12" t="str">
        <f t="shared" si="26"/>
        <v>Único</v>
      </c>
      <c r="E540" s="19" t="s">
        <v>13799</v>
      </c>
      <c r="F540" s="10" t="s">
        <v>6988</v>
      </c>
      <c r="G540" s="10" t="s">
        <v>6650</v>
      </c>
      <c r="H540" s="12" t="str">
        <f t="shared" si="24"/>
        <v>IBAN com: 25 caracteres.</v>
      </c>
      <c r="I540" s="21" t="s">
        <v>10909</v>
      </c>
      <c r="J540" s="9">
        <v>0.7</v>
      </c>
      <c r="K540" s="55" t="s">
        <v>8381</v>
      </c>
      <c r="L540" s="9">
        <v>0.3</v>
      </c>
      <c r="M540" s="9">
        <v>0.05</v>
      </c>
      <c r="N540" s="22" t="s">
        <v>3233</v>
      </c>
      <c r="O540" s="22" t="s">
        <v>3233</v>
      </c>
      <c r="P540" s="613" t="s">
        <v>11271</v>
      </c>
      <c r="Q540" s="64">
        <v>1.2</v>
      </c>
      <c r="R540" s="64">
        <v>0</v>
      </c>
      <c r="S540" s="64">
        <v>0</v>
      </c>
      <c r="T540" s="10" t="s">
        <v>3233</v>
      </c>
      <c r="U540" s="13" t="str">
        <f t="shared" si="25"/>
        <v>OK</v>
      </c>
    </row>
    <row r="541" spans="1:21" s="2" customFormat="1" ht="16" customHeight="1" x14ac:dyDescent="0.2">
      <c r="A541" s="11">
        <v>45622</v>
      </c>
      <c r="B541" s="16" t="s">
        <v>355</v>
      </c>
      <c r="C541" s="7" t="s">
        <v>356</v>
      </c>
      <c r="D541" s="12" t="str">
        <f t="shared" si="26"/>
        <v>Único</v>
      </c>
      <c r="E541" s="19" t="s">
        <v>13799</v>
      </c>
      <c r="F541" s="10" t="s">
        <v>6988</v>
      </c>
      <c r="G541" s="10" t="s">
        <v>3394</v>
      </c>
      <c r="H541" s="12" t="str">
        <f t="shared" si="24"/>
        <v>IBAN com: 25 caracteres.</v>
      </c>
      <c r="I541" s="21" t="s">
        <v>10909</v>
      </c>
      <c r="J541" s="9">
        <v>1</v>
      </c>
      <c r="K541" s="55" t="s">
        <v>3233</v>
      </c>
      <c r="L541" s="9">
        <v>0</v>
      </c>
      <c r="M541" s="9">
        <v>0.08</v>
      </c>
      <c r="N541" s="22" t="s">
        <v>3233</v>
      </c>
      <c r="O541" s="22" t="s">
        <v>3233</v>
      </c>
      <c r="P541" s="613" t="s">
        <v>11271</v>
      </c>
      <c r="Q541" s="64">
        <v>1.2</v>
      </c>
      <c r="R541" s="64">
        <v>0</v>
      </c>
      <c r="S541" s="64">
        <v>0</v>
      </c>
      <c r="T541" s="10" t="s">
        <v>3233</v>
      </c>
      <c r="U541" s="13" t="str">
        <f t="shared" si="25"/>
        <v>OK</v>
      </c>
    </row>
    <row r="542" spans="1:21" s="2" customFormat="1" ht="16" customHeight="1" x14ac:dyDescent="0.2">
      <c r="A542" s="11">
        <v>45622</v>
      </c>
      <c r="B542" s="16" t="s">
        <v>780</v>
      </c>
      <c r="C542" s="7" t="s">
        <v>781</v>
      </c>
      <c r="D542" s="12" t="str">
        <f t="shared" si="26"/>
        <v>Único</v>
      </c>
      <c r="E542" s="19" t="s">
        <v>13799</v>
      </c>
      <c r="F542" s="10" t="s">
        <v>6988</v>
      </c>
      <c r="G542" s="10" t="s">
        <v>3584</v>
      </c>
      <c r="H542" s="12" t="str">
        <f t="shared" si="24"/>
        <v>IBAN com: 25 caracteres.</v>
      </c>
      <c r="I542" s="21" t="s">
        <v>10909</v>
      </c>
      <c r="J542" s="9">
        <v>1</v>
      </c>
      <c r="K542" s="55" t="s">
        <v>3233</v>
      </c>
      <c r="L542" s="9">
        <v>0</v>
      </c>
      <c r="M542" s="9">
        <v>0.08</v>
      </c>
      <c r="N542" s="22" t="s">
        <v>3233</v>
      </c>
      <c r="O542" s="22" t="s">
        <v>3233</v>
      </c>
      <c r="P542" s="613" t="s">
        <v>11271</v>
      </c>
      <c r="Q542" s="64">
        <v>1.2</v>
      </c>
      <c r="R542" s="64">
        <v>0</v>
      </c>
      <c r="S542" s="64">
        <v>0</v>
      </c>
      <c r="T542" s="10" t="s">
        <v>3233</v>
      </c>
      <c r="U542" s="13" t="str">
        <f t="shared" si="25"/>
        <v>OK</v>
      </c>
    </row>
    <row r="543" spans="1:21" s="2" customFormat="1" ht="16" customHeight="1" x14ac:dyDescent="0.2">
      <c r="A543" s="11">
        <v>45622</v>
      </c>
      <c r="B543" s="16">
        <v>351932170840</v>
      </c>
      <c r="C543" s="7" t="s">
        <v>7073</v>
      </c>
      <c r="D543" s="12" t="str">
        <f t="shared" si="26"/>
        <v>Único</v>
      </c>
      <c r="E543" s="19" t="s">
        <v>13799</v>
      </c>
      <c r="F543" s="10" t="s">
        <v>7810</v>
      </c>
      <c r="G543" s="545" t="s">
        <v>25288</v>
      </c>
      <c r="H543" s="12" t="str">
        <f t="shared" si="24"/>
        <v>IBAN com: 25 caracteres.</v>
      </c>
      <c r="I543" s="21" t="s">
        <v>10909</v>
      </c>
      <c r="J543" s="9">
        <v>1</v>
      </c>
      <c r="K543" s="55" t="s">
        <v>3233</v>
      </c>
      <c r="L543" s="9">
        <v>0</v>
      </c>
      <c r="M543" s="9">
        <v>0.1</v>
      </c>
      <c r="N543" s="22" t="s">
        <v>3233</v>
      </c>
      <c r="O543" s="22" t="s">
        <v>3233</v>
      </c>
      <c r="P543" s="613" t="s">
        <v>11271</v>
      </c>
      <c r="Q543" s="64">
        <v>1.2</v>
      </c>
      <c r="R543" s="64">
        <v>0</v>
      </c>
      <c r="S543" s="64">
        <v>0</v>
      </c>
      <c r="T543" s="10" t="s">
        <v>3233</v>
      </c>
      <c r="U543" s="13" t="str">
        <f t="shared" si="25"/>
        <v>OK</v>
      </c>
    </row>
    <row r="544" spans="1:21" s="2" customFormat="1" ht="16" customHeight="1" x14ac:dyDescent="0.2">
      <c r="A544" s="11">
        <v>45622</v>
      </c>
      <c r="B544" s="16" t="s">
        <v>7871</v>
      </c>
      <c r="C544" s="7" t="s">
        <v>7073</v>
      </c>
      <c r="D544" s="12" t="str">
        <f t="shared" si="26"/>
        <v>Único</v>
      </c>
      <c r="E544" s="19" t="s">
        <v>13799</v>
      </c>
      <c r="F544" s="10" t="s">
        <v>8242</v>
      </c>
      <c r="G544" s="545" t="s">
        <v>25288</v>
      </c>
      <c r="H544" s="12" t="str">
        <f t="shared" si="24"/>
        <v>IBAN com: 25 caracteres.</v>
      </c>
      <c r="I544" s="21" t="s">
        <v>10909</v>
      </c>
      <c r="J544" s="9">
        <v>1</v>
      </c>
      <c r="K544" s="55" t="s">
        <v>3233</v>
      </c>
      <c r="L544" s="9">
        <v>0</v>
      </c>
      <c r="M544" s="9">
        <v>0.1</v>
      </c>
      <c r="N544" s="22" t="s">
        <v>3233</v>
      </c>
      <c r="O544" s="22" t="s">
        <v>3233</v>
      </c>
      <c r="P544" s="613" t="s">
        <v>11271</v>
      </c>
      <c r="Q544" s="64">
        <v>1.2</v>
      </c>
      <c r="R544" s="64">
        <v>0</v>
      </c>
      <c r="S544" s="64">
        <v>0</v>
      </c>
      <c r="T544" s="10" t="s">
        <v>3233</v>
      </c>
      <c r="U544" s="13" t="str">
        <f t="shared" si="25"/>
        <v>OK</v>
      </c>
    </row>
    <row r="545" spans="1:21" s="2" customFormat="1" ht="16" customHeight="1" x14ac:dyDescent="0.2">
      <c r="A545" s="11">
        <v>45622</v>
      </c>
      <c r="B545" s="16" t="s">
        <v>565</v>
      </c>
      <c r="C545" s="7" t="s">
        <v>566</v>
      </c>
      <c r="D545" s="12" t="str">
        <f t="shared" si="26"/>
        <v>Único</v>
      </c>
      <c r="E545" s="19" t="s">
        <v>13799</v>
      </c>
      <c r="F545" s="10" t="s">
        <v>6988</v>
      </c>
      <c r="G545" s="10" t="s">
        <v>3486</v>
      </c>
      <c r="H545" s="12" t="str">
        <f t="shared" si="24"/>
        <v>IBAN com: 25 caracteres.</v>
      </c>
      <c r="I545" s="21" t="s">
        <v>10909</v>
      </c>
      <c r="J545" s="9">
        <v>1</v>
      </c>
      <c r="K545" s="55" t="s">
        <v>3233</v>
      </c>
      <c r="L545" s="9">
        <v>0</v>
      </c>
      <c r="M545" s="9">
        <v>0.1</v>
      </c>
      <c r="N545" s="22" t="s">
        <v>3233</v>
      </c>
      <c r="O545" s="22" t="s">
        <v>3233</v>
      </c>
      <c r="P545" s="613" t="s">
        <v>11271</v>
      </c>
      <c r="Q545" s="64">
        <v>1.2</v>
      </c>
      <c r="R545" s="64">
        <v>0</v>
      </c>
      <c r="S545" s="64">
        <v>0</v>
      </c>
      <c r="T545" s="10" t="s">
        <v>3233</v>
      </c>
      <c r="U545" s="13" t="str">
        <f t="shared" si="25"/>
        <v>OK</v>
      </c>
    </row>
    <row r="546" spans="1:21" s="2" customFormat="1" ht="16" customHeight="1" x14ac:dyDescent="0.2">
      <c r="A546" s="11">
        <v>45622</v>
      </c>
      <c r="B546" s="16" t="s">
        <v>739</v>
      </c>
      <c r="C546" s="7" t="s">
        <v>740</v>
      </c>
      <c r="D546" s="12" t="str">
        <f t="shared" si="26"/>
        <v>Único</v>
      </c>
      <c r="E546" s="19" t="s">
        <v>13799</v>
      </c>
      <c r="F546" s="10" t="s">
        <v>6988</v>
      </c>
      <c r="G546" s="10" t="s">
        <v>3565</v>
      </c>
      <c r="H546" s="12" t="str">
        <f t="shared" si="24"/>
        <v>IBAN com: 25 caracteres.</v>
      </c>
      <c r="I546" s="21" t="s">
        <v>10909</v>
      </c>
      <c r="J546" s="9">
        <v>1</v>
      </c>
      <c r="K546" s="55" t="s">
        <v>3233</v>
      </c>
      <c r="L546" s="9">
        <v>0</v>
      </c>
      <c r="M546" s="9">
        <v>0.08</v>
      </c>
      <c r="N546" s="22" t="s">
        <v>3233</v>
      </c>
      <c r="O546" s="22" t="s">
        <v>3233</v>
      </c>
      <c r="P546" s="613" t="s">
        <v>11271</v>
      </c>
      <c r="Q546" s="64">
        <v>1.2</v>
      </c>
      <c r="R546" s="64">
        <v>0</v>
      </c>
      <c r="S546" s="64">
        <v>0</v>
      </c>
      <c r="T546" s="10" t="s">
        <v>3233</v>
      </c>
      <c r="U546" s="13" t="str">
        <f t="shared" si="25"/>
        <v>OK</v>
      </c>
    </row>
    <row r="547" spans="1:21" s="2" customFormat="1" ht="16" customHeight="1" x14ac:dyDescent="0.2">
      <c r="A547" s="11">
        <v>45622</v>
      </c>
      <c r="B547" s="16" t="s">
        <v>304</v>
      </c>
      <c r="C547" s="7" t="s">
        <v>305</v>
      </c>
      <c r="D547" s="12" t="str">
        <f t="shared" si="26"/>
        <v>Único</v>
      </c>
      <c r="E547" s="19" t="s">
        <v>13799</v>
      </c>
      <c r="F547" s="10" t="s">
        <v>6988</v>
      </c>
      <c r="G547" s="10" t="s">
        <v>3371</v>
      </c>
      <c r="H547" s="12" t="str">
        <f t="shared" si="24"/>
        <v>IBAN com: 25 caracteres.</v>
      </c>
      <c r="I547" s="21" t="s">
        <v>10909</v>
      </c>
      <c r="J547" s="9">
        <v>1</v>
      </c>
      <c r="K547" s="55" t="s">
        <v>3233</v>
      </c>
      <c r="L547" s="9">
        <v>0</v>
      </c>
      <c r="M547" s="9">
        <v>0.08</v>
      </c>
      <c r="N547" s="22" t="s">
        <v>3233</v>
      </c>
      <c r="O547" s="22" t="s">
        <v>3233</v>
      </c>
      <c r="P547" s="613" t="s">
        <v>11271</v>
      </c>
      <c r="Q547" s="64">
        <v>1.2</v>
      </c>
      <c r="R547" s="64">
        <v>0</v>
      </c>
      <c r="S547" s="64">
        <v>0</v>
      </c>
      <c r="T547" s="10" t="s">
        <v>3233</v>
      </c>
      <c r="U547" s="13" t="str">
        <f t="shared" si="25"/>
        <v>OK</v>
      </c>
    </row>
    <row r="548" spans="1:21" s="2" customFormat="1" ht="16" customHeight="1" x14ac:dyDescent="0.2">
      <c r="A548" s="11">
        <v>45622</v>
      </c>
      <c r="B548" s="16" t="s">
        <v>321</v>
      </c>
      <c r="C548" s="7" t="s">
        <v>322</v>
      </c>
      <c r="D548" s="12" t="str">
        <f t="shared" si="26"/>
        <v>Único</v>
      </c>
      <c r="E548" s="19" t="s">
        <v>13799</v>
      </c>
      <c r="F548" s="10" t="s">
        <v>6988</v>
      </c>
      <c r="G548" s="10" t="s">
        <v>3380</v>
      </c>
      <c r="H548" s="12" t="str">
        <f t="shared" si="24"/>
        <v>IBAN com: 25 caracteres.</v>
      </c>
      <c r="I548" s="21" t="s">
        <v>10909</v>
      </c>
      <c r="J548" s="9">
        <v>1</v>
      </c>
      <c r="K548" s="55" t="s">
        <v>3233</v>
      </c>
      <c r="L548" s="9">
        <v>0</v>
      </c>
      <c r="M548" s="9">
        <v>0.08</v>
      </c>
      <c r="N548" s="22" t="s">
        <v>3233</v>
      </c>
      <c r="O548" s="22" t="s">
        <v>3233</v>
      </c>
      <c r="P548" s="613" t="s">
        <v>11271</v>
      </c>
      <c r="Q548" s="64">
        <v>1.2</v>
      </c>
      <c r="R548" s="64">
        <v>0</v>
      </c>
      <c r="S548" s="64">
        <v>0</v>
      </c>
      <c r="T548" s="10" t="s">
        <v>3233</v>
      </c>
      <c r="U548" s="13" t="str">
        <f t="shared" si="25"/>
        <v>OK</v>
      </c>
    </row>
    <row r="549" spans="1:21" s="2" customFormat="1" ht="16" customHeight="1" x14ac:dyDescent="0.2">
      <c r="A549" s="11">
        <v>45622</v>
      </c>
      <c r="B549" s="16">
        <v>351926055350</v>
      </c>
      <c r="C549" s="7" t="s">
        <v>7528</v>
      </c>
      <c r="D549" s="12" t="str">
        <f t="shared" si="26"/>
        <v>Único</v>
      </c>
      <c r="E549" s="19" t="s">
        <v>13799</v>
      </c>
      <c r="F549" s="10" t="s">
        <v>7810</v>
      </c>
      <c r="G549" s="10" t="s">
        <v>7529</v>
      </c>
      <c r="H549" s="12" t="str">
        <f t="shared" si="24"/>
        <v>IBAN com: 25 caracteres.</v>
      </c>
      <c r="I549" s="21" t="s">
        <v>10909</v>
      </c>
      <c r="J549" s="9">
        <v>1</v>
      </c>
      <c r="K549" s="55" t="s">
        <v>3233</v>
      </c>
      <c r="L549" s="9">
        <v>0</v>
      </c>
      <c r="M549" s="9">
        <v>0.1</v>
      </c>
      <c r="N549" s="22" t="s">
        <v>3233</v>
      </c>
      <c r="O549" s="22" t="s">
        <v>3233</v>
      </c>
      <c r="P549" s="613" t="s">
        <v>11271</v>
      </c>
      <c r="Q549" s="64">
        <v>1.2</v>
      </c>
      <c r="R549" s="64">
        <v>0</v>
      </c>
      <c r="S549" s="64">
        <v>0</v>
      </c>
      <c r="T549" s="10" t="s">
        <v>3233</v>
      </c>
      <c r="U549" s="13" t="str">
        <f t="shared" si="25"/>
        <v>OK</v>
      </c>
    </row>
    <row r="550" spans="1:21" s="2" customFormat="1" ht="16" customHeight="1" x14ac:dyDescent="0.2">
      <c r="A550" s="11">
        <v>45622</v>
      </c>
      <c r="B550" s="16" t="s">
        <v>1061</v>
      </c>
      <c r="C550" s="7" t="s">
        <v>1062</v>
      </c>
      <c r="D550" s="12" t="str">
        <f t="shared" si="26"/>
        <v>Único</v>
      </c>
      <c r="E550" s="19" t="s">
        <v>13799</v>
      </c>
      <c r="F550" s="10" t="s">
        <v>6988</v>
      </c>
      <c r="G550" s="10" t="s">
        <v>3701</v>
      </c>
      <c r="H550" s="12" t="str">
        <f t="shared" si="24"/>
        <v>IBAN com: 25 caracteres.</v>
      </c>
      <c r="I550" s="21" t="s">
        <v>10909</v>
      </c>
      <c r="J550" s="9">
        <v>1</v>
      </c>
      <c r="K550" s="55" t="s">
        <v>3233</v>
      </c>
      <c r="L550" s="9">
        <v>0</v>
      </c>
      <c r="M550" s="9">
        <v>0.08</v>
      </c>
      <c r="N550" s="22" t="s">
        <v>3233</v>
      </c>
      <c r="O550" s="22" t="s">
        <v>3233</v>
      </c>
      <c r="P550" s="613" t="s">
        <v>11271</v>
      </c>
      <c r="Q550" s="64">
        <v>1.2</v>
      </c>
      <c r="R550" s="64">
        <v>0</v>
      </c>
      <c r="S550" s="64">
        <v>0</v>
      </c>
      <c r="T550" s="10" t="s">
        <v>3233</v>
      </c>
      <c r="U550" s="13" t="str">
        <f t="shared" si="25"/>
        <v>OK</v>
      </c>
    </row>
    <row r="551" spans="1:21" s="2" customFormat="1" ht="16" customHeight="1" x14ac:dyDescent="0.2">
      <c r="A551" s="11">
        <v>45622</v>
      </c>
      <c r="B551" s="16" t="s">
        <v>294</v>
      </c>
      <c r="C551" s="7" t="s">
        <v>295</v>
      </c>
      <c r="D551" s="12" t="str">
        <f t="shared" si="26"/>
        <v>Único</v>
      </c>
      <c r="E551" s="19" t="s">
        <v>13799</v>
      </c>
      <c r="F551" s="10" t="s">
        <v>6988</v>
      </c>
      <c r="G551" s="10" t="s">
        <v>3366</v>
      </c>
      <c r="H551" s="12" t="str">
        <f t="shared" si="24"/>
        <v>IBAN com: 25 caracteres.</v>
      </c>
      <c r="I551" s="21" t="s">
        <v>10909</v>
      </c>
      <c r="J551" s="9">
        <v>1</v>
      </c>
      <c r="K551" s="55" t="s">
        <v>3233</v>
      </c>
      <c r="L551" s="9">
        <v>0</v>
      </c>
      <c r="M551" s="9">
        <v>0.06</v>
      </c>
      <c r="N551" s="22" t="s">
        <v>3233</v>
      </c>
      <c r="O551" s="22" t="s">
        <v>3233</v>
      </c>
      <c r="P551" s="613" t="s">
        <v>11271</v>
      </c>
      <c r="Q551" s="64">
        <v>1.2</v>
      </c>
      <c r="R551" s="64">
        <v>0</v>
      </c>
      <c r="S551" s="64">
        <v>0</v>
      </c>
      <c r="T551" s="10" t="s">
        <v>3233</v>
      </c>
      <c r="U551" s="13" t="str">
        <f t="shared" si="25"/>
        <v>OK</v>
      </c>
    </row>
    <row r="552" spans="1:21" s="2" customFormat="1" ht="16" customHeight="1" x14ac:dyDescent="0.2">
      <c r="A552" s="11">
        <v>45622</v>
      </c>
      <c r="B552" s="16" t="s">
        <v>327</v>
      </c>
      <c r="C552" s="7" t="s">
        <v>328</v>
      </c>
      <c r="D552" s="12" t="str">
        <f t="shared" si="26"/>
        <v>Único</v>
      </c>
      <c r="E552" s="19" t="s">
        <v>13799</v>
      </c>
      <c r="F552" s="10" t="s">
        <v>6988</v>
      </c>
      <c r="G552" s="10" t="s">
        <v>3383</v>
      </c>
      <c r="H552" s="12" t="str">
        <f t="shared" si="24"/>
        <v>IBAN com: 25 caracteres.</v>
      </c>
      <c r="I552" s="21" t="s">
        <v>10909</v>
      </c>
      <c r="J552" s="9">
        <v>1</v>
      </c>
      <c r="K552" s="55" t="s">
        <v>3233</v>
      </c>
      <c r="L552" s="9">
        <v>0</v>
      </c>
      <c r="M552" s="9">
        <v>0.1</v>
      </c>
      <c r="N552" s="22" t="s">
        <v>3233</v>
      </c>
      <c r="O552" s="22" t="s">
        <v>3233</v>
      </c>
      <c r="P552" s="613" t="s">
        <v>11271</v>
      </c>
      <c r="Q552" s="64">
        <v>1.2</v>
      </c>
      <c r="R552" s="64">
        <v>0</v>
      </c>
      <c r="S552" s="64">
        <v>0</v>
      </c>
      <c r="T552" s="10" t="s">
        <v>3233</v>
      </c>
      <c r="U552" s="13" t="str">
        <f t="shared" si="25"/>
        <v>OK</v>
      </c>
    </row>
    <row r="553" spans="1:21" s="2" customFormat="1" ht="16" customHeight="1" x14ac:dyDescent="0.2">
      <c r="A553" s="11">
        <v>45622</v>
      </c>
      <c r="B553" s="16" t="s">
        <v>1191</v>
      </c>
      <c r="C553" s="7" t="s">
        <v>572</v>
      </c>
      <c r="D553" s="12" t="str">
        <f t="shared" si="26"/>
        <v>Único</v>
      </c>
      <c r="E553" s="19" t="s">
        <v>13799</v>
      </c>
      <c r="F553" s="10" t="s">
        <v>6988</v>
      </c>
      <c r="G553" s="10" t="s">
        <v>3755</v>
      </c>
      <c r="H553" s="12" t="str">
        <f t="shared" si="24"/>
        <v>IBAN com: 25 caracteres.</v>
      </c>
      <c r="I553" s="21" t="s">
        <v>10909</v>
      </c>
      <c r="J553" s="9">
        <v>1</v>
      </c>
      <c r="K553" s="55" t="s">
        <v>3233</v>
      </c>
      <c r="L553" s="9">
        <v>0</v>
      </c>
      <c r="M553" s="9">
        <v>0.08</v>
      </c>
      <c r="N553" s="22" t="s">
        <v>3233</v>
      </c>
      <c r="O553" s="22" t="s">
        <v>3233</v>
      </c>
      <c r="P553" s="613" t="s">
        <v>11271</v>
      </c>
      <c r="Q553" s="64">
        <v>1.2</v>
      </c>
      <c r="R553" s="64">
        <v>0</v>
      </c>
      <c r="S553" s="64">
        <v>0</v>
      </c>
      <c r="T553" s="10" t="s">
        <v>3233</v>
      </c>
      <c r="U553" s="13" t="str">
        <f t="shared" si="25"/>
        <v>OK</v>
      </c>
    </row>
    <row r="554" spans="1:21" s="2" customFormat="1" ht="16" customHeight="1" x14ac:dyDescent="0.2">
      <c r="A554" s="11">
        <v>45622</v>
      </c>
      <c r="B554" s="16">
        <v>351931780077</v>
      </c>
      <c r="C554" s="7" t="s">
        <v>7524</v>
      </c>
      <c r="D554" s="12" t="str">
        <f t="shared" si="26"/>
        <v>Único</v>
      </c>
      <c r="E554" s="19" t="s">
        <v>13799</v>
      </c>
      <c r="F554" s="10" t="s">
        <v>7810</v>
      </c>
      <c r="G554" s="10" t="s">
        <v>7525</v>
      </c>
      <c r="H554" s="12" t="str">
        <f t="shared" si="24"/>
        <v>IBAN com: 25 caracteres.</v>
      </c>
      <c r="I554" s="21" t="s">
        <v>10909</v>
      </c>
      <c r="J554" s="9">
        <v>1</v>
      </c>
      <c r="K554" s="55" t="s">
        <v>3233</v>
      </c>
      <c r="L554" s="9">
        <v>0</v>
      </c>
      <c r="M554" s="9">
        <v>0.1</v>
      </c>
      <c r="N554" s="22" t="s">
        <v>3233</v>
      </c>
      <c r="O554" s="22" t="s">
        <v>3233</v>
      </c>
      <c r="P554" s="613" t="s">
        <v>11271</v>
      </c>
      <c r="Q554" s="64">
        <v>1.2</v>
      </c>
      <c r="R554" s="64">
        <v>0</v>
      </c>
      <c r="S554" s="64">
        <v>0</v>
      </c>
      <c r="T554" s="10" t="s">
        <v>3233</v>
      </c>
      <c r="U554" s="13" t="str">
        <f t="shared" si="25"/>
        <v>OK</v>
      </c>
    </row>
    <row r="555" spans="1:21" s="2" customFormat="1" ht="16" customHeight="1" x14ac:dyDescent="0.2">
      <c r="A555" s="11">
        <v>45622</v>
      </c>
      <c r="B555" s="16">
        <v>351965619104</v>
      </c>
      <c r="C555" s="7" t="s">
        <v>7012</v>
      </c>
      <c r="D555" s="12" t="str">
        <f t="shared" si="26"/>
        <v>Único</v>
      </c>
      <c r="E555" s="19" t="s">
        <v>13799</v>
      </c>
      <c r="F555" s="10" t="s">
        <v>7810</v>
      </c>
      <c r="G555" s="10" t="s">
        <v>7013</v>
      </c>
      <c r="H555" s="12" t="str">
        <f t="shared" si="24"/>
        <v>IBAN com: 25 caracteres.</v>
      </c>
      <c r="I555" s="21" t="s">
        <v>10909</v>
      </c>
      <c r="J555" s="9">
        <v>1</v>
      </c>
      <c r="K555" s="55" t="s">
        <v>3233</v>
      </c>
      <c r="L555" s="9">
        <v>0</v>
      </c>
      <c r="M555" s="9">
        <v>0.1</v>
      </c>
      <c r="N555" s="22" t="s">
        <v>3233</v>
      </c>
      <c r="O555" s="22" t="s">
        <v>3233</v>
      </c>
      <c r="P555" s="613" t="s">
        <v>11271</v>
      </c>
      <c r="Q555" s="64">
        <v>1.2</v>
      </c>
      <c r="R555" s="64">
        <v>0</v>
      </c>
      <c r="S555" s="64">
        <v>0</v>
      </c>
      <c r="T555" s="10" t="s">
        <v>3233</v>
      </c>
      <c r="U555" s="13" t="str">
        <f t="shared" si="25"/>
        <v>OK</v>
      </c>
    </row>
    <row r="556" spans="1:21" s="2" customFormat="1" ht="16" customHeight="1" x14ac:dyDescent="0.2">
      <c r="A556" s="11">
        <v>45622</v>
      </c>
      <c r="B556" s="16" t="s">
        <v>7827</v>
      </c>
      <c r="C556" s="7" t="s">
        <v>7012</v>
      </c>
      <c r="D556" s="12" t="str">
        <f t="shared" si="26"/>
        <v>Único</v>
      </c>
      <c r="E556" s="19" t="s">
        <v>13799</v>
      </c>
      <c r="F556" s="10" t="s">
        <v>8242</v>
      </c>
      <c r="G556" s="10" t="s">
        <v>7013</v>
      </c>
      <c r="H556" s="12" t="str">
        <f t="shared" si="24"/>
        <v>IBAN com: 25 caracteres.</v>
      </c>
      <c r="I556" s="21" t="s">
        <v>10909</v>
      </c>
      <c r="J556" s="9">
        <v>1</v>
      </c>
      <c r="K556" s="55" t="s">
        <v>3233</v>
      </c>
      <c r="L556" s="9">
        <v>0</v>
      </c>
      <c r="M556" s="9">
        <v>0.1</v>
      </c>
      <c r="N556" s="22" t="s">
        <v>3233</v>
      </c>
      <c r="O556" s="22" t="s">
        <v>3233</v>
      </c>
      <c r="P556" s="613" t="s">
        <v>11271</v>
      </c>
      <c r="Q556" s="64">
        <v>1.2</v>
      </c>
      <c r="R556" s="64">
        <v>0</v>
      </c>
      <c r="S556" s="64">
        <v>0</v>
      </c>
      <c r="T556" s="10" t="s">
        <v>3233</v>
      </c>
      <c r="U556" s="13" t="str">
        <f t="shared" si="25"/>
        <v>OK</v>
      </c>
    </row>
    <row r="557" spans="1:21" s="2" customFormat="1" ht="16" customHeight="1" x14ac:dyDescent="0.2">
      <c r="A557" s="11">
        <v>45622</v>
      </c>
      <c r="B557" s="16">
        <v>351926028189</v>
      </c>
      <c r="C557" s="7" t="s">
        <v>7484</v>
      </c>
      <c r="D557" s="12" t="str">
        <f t="shared" si="26"/>
        <v>Único</v>
      </c>
      <c r="E557" s="19" t="s">
        <v>13799</v>
      </c>
      <c r="F557" s="10" t="s">
        <v>7810</v>
      </c>
      <c r="G557" s="10" t="s">
        <v>7485</v>
      </c>
      <c r="H557" s="12" t="str">
        <f t="shared" si="24"/>
        <v>IBAN com: 25 caracteres.</v>
      </c>
      <c r="I557" s="21" t="s">
        <v>10909</v>
      </c>
      <c r="J557" s="9">
        <v>1</v>
      </c>
      <c r="K557" s="55" t="s">
        <v>3233</v>
      </c>
      <c r="L557" s="9">
        <v>0</v>
      </c>
      <c r="M557" s="9">
        <v>0.08</v>
      </c>
      <c r="N557" s="22" t="s">
        <v>3233</v>
      </c>
      <c r="O557" s="22" t="s">
        <v>3233</v>
      </c>
      <c r="P557" s="613" t="s">
        <v>11271</v>
      </c>
      <c r="Q557" s="64">
        <v>1.2</v>
      </c>
      <c r="R557" s="64">
        <v>0</v>
      </c>
      <c r="S557" s="64">
        <v>0</v>
      </c>
      <c r="T557" s="10" t="s">
        <v>3233</v>
      </c>
      <c r="U557" s="13" t="str">
        <f t="shared" si="25"/>
        <v>OK</v>
      </c>
    </row>
    <row r="558" spans="1:21" s="2" customFormat="1" ht="16" customHeight="1" x14ac:dyDescent="0.2">
      <c r="A558" s="11">
        <v>45622</v>
      </c>
      <c r="B558" s="16" t="s">
        <v>509</v>
      </c>
      <c r="C558" s="7" t="s">
        <v>510</v>
      </c>
      <c r="D558" s="12" t="str">
        <f t="shared" si="26"/>
        <v>Único</v>
      </c>
      <c r="E558" s="19" t="s">
        <v>13799</v>
      </c>
      <c r="F558" s="10" t="s">
        <v>6988</v>
      </c>
      <c r="G558" s="10" t="s">
        <v>3460</v>
      </c>
      <c r="H558" s="12" t="str">
        <f t="shared" si="24"/>
        <v>IBAN com: 25 caracteres.</v>
      </c>
      <c r="I558" s="21" t="s">
        <v>10909</v>
      </c>
      <c r="J558" s="9">
        <v>1</v>
      </c>
      <c r="K558" s="55" t="s">
        <v>3233</v>
      </c>
      <c r="L558" s="9">
        <v>0</v>
      </c>
      <c r="M558" s="9">
        <v>0.1</v>
      </c>
      <c r="N558" s="22" t="s">
        <v>3233</v>
      </c>
      <c r="O558" s="22" t="s">
        <v>3233</v>
      </c>
      <c r="P558" s="613" t="s">
        <v>11271</v>
      </c>
      <c r="Q558" s="64">
        <v>1.2</v>
      </c>
      <c r="R558" s="64">
        <v>0</v>
      </c>
      <c r="S558" s="64">
        <v>0</v>
      </c>
      <c r="T558" s="10" t="s">
        <v>3233</v>
      </c>
      <c r="U558" s="13" t="str">
        <f t="shared" si="25"/>
        <v>OK</v>
      </c>
    </row>
    <row r="559" spans="1:21" s="2" customFormat="1" ht="16" customHeight="1" x14ac:dyDescent="0.2">
      <c r="A559" s="11">
        <v>45622</v>
      </c>
      <c r="B559" s="16">
        <v>351966262653</v>
      </c>
      <c r="C559" s="7" t="s">
        <v>7435</v>
      </c>
      <c r="D559" s="12" t="str">
        <f t="shared" si="26"/>
        <v>Único</v>
      </c>
      <c r="E559" s="19" t="s">
        <v>13799</v>
      </c>
      <c r="F559" s="10" t="s">
        <v>7810</v>
      </c>
      <c r="G559" s="10" t="s">
        <v>7436</v>
      </c>
      <c r="H559" s="12" t="str">
        <f t="shared" si="24"/>
        <v>IBAN com: 25 caracteres.</v>
      </c>
      <c r="I559" s="21" t="s">
        <v>10909</v>
      </c>
      <c r="J559" s="9">
        <v>1</v>
      </c>
      <c r="K559" s="55" t="s">
        <v>3233</v>
      </c>
      <c r="L559" s="9">
        <v>0</v>
      </c>
      <c r="M559" s="9">
        <v>0.1</v>
      </c>
      <c r="N559" s="22" t="s">
        <v>3233</v>
      </c>
      <c r="O559" s="22" t="s">
        <v>3233</v>
      </c>
      <c r="P559" s="613" t="s">
        <v>11271</v>
      </c>
      <c r="Q559" s="64">
        <v>1.2</v>
      </c>
      <c r="R559" s="64">
        <v>0</v>
      </c>
      <c r="S559" s="64">
        <v>0</v>
      </c>
      <c r="T559" s="10" t="s">
        <v>3233</v>
      </c>
      <c r="U559" s="13" t="str">
        <f t="shared" si="25"/>
        <v>OK</v>
      </c>
    </row>
    <row r="560" spans="1:21" s="2" customFormat="1" ht="16" customHeight="1" x14ac:dyDescent="0.2">
      <c r="A560" s="11">
        <v>45622</v>
      </c>
      <c r="B560" s="16" t="s">
        <v>8109</v>
      </c>
      <c r="C560" s="7" t="s">
        <v>7435</v>
      </c>
      <c r="D560" s="12" t="str">
        <f t="shared" si="26"/>
        <v>Único</v>
      </c>
      <c r="E560" s="19" t="s">
        <v>13799</v>
      </c>
      <c r="F560" s="10" t="s">
        <v>8242</v>
      </c>
      <c r="G560" s="10" t="s">
        <v>7436</v>
      </c>
      <c r="H560" s="12" t="str">
        <f t="shared" si="24"/>
        <v>IBAN com: 25 caracteres.</v>
      </c>
      <c r="I560" s="21" t="s">
        <v>10909</v>
      </c>
      <c r="J560" s="9">
        <v>1</v>
      </c>
      <c r="K560" s="55" t="s">
        <v>3233</v>
      </c>
      <c r="L560" s="9">
        <v>0</v>
      </c>
      <c r="M560" s="9">
        <v>0.1</v>
      </c>
      <c r="N560" s="22" t="s">
        <v>3233</v>
      </c>
      <c r="O560" s="22" t="s">
        <v>3233</v>
      </c>
      <c r="P560" s="613" t="s">
        <v>11271</v>
      </c>
      <c r="Q560" s="64">
        <v>1.2</v>
      </c>
      <c r="R560" s="64">
        <v>0</v>
      </c>
      <c r="S560" s="64">
        <v>0</v>
      </c>
      <c r="T560" s="10" t="s">
        <v>3233</v>
      </c>
      <c r="U560" s="13" t="str">
        <f t="shared" si="25"/>
        <v>OK</v>
      </c>
    </row>
    <row r="561" spans="1:21" s="2" customFormat="1" ht="16" customHeight="1" x14ac:dyDescent="0.2">
      <c r="A561" s="11">
        <v>45622</v>
      </c>
      <c r="B561" s="16" t="s">
        <v>699</v>
      </c>
      <c r="C561" s="7" t="s">
        <v>700</v>
      </c>
      <c r="D561" s="12" t="str">
        <f t="shared" si="26"/>
        <v>Único</v>
      </c>
      <c r="E561" s="19" t="s">
        <v>13799</v>
      </c>
      <c r="F561" s="10" t="s">
        <v>6988</v>
      </c>
      <c r="G561" s="10" t="s">
        <v>3547</v>
      </c>
      <c r="H561" s="12" t="str">
        <f t="shared" si="24"/>
        <v>IBAN com: 25 caracteres.</v>
      </c>
      <c r="I561" s="21" t="s">
        <v>10909</v>
      </c>
      <c r="J561" s="9">
        <v>1</v>
      </c>
      <c r="K561" s="55" t="s">
        <v>3233</v>
      </c>
      <c r="L561" s="9">
        <v>0</v>
      </c>
      <c r="M561" s="9">
        <v>0.1</v>
      </c>
      <c r="N561" s="22" t="s">
        <v>3233</v>
      </c>
      <c r="O561" s="22" t="s">
        <v>3233</v>
      </c>
      <c r="P561" s="613" t="s">
        <v>11271</v>
      </c>
      <c r="Q561" s="64">
        <v>1.2</v>
      </c>
      <c r="R561" s="64">
        <v>0</v>
      </c>
      <c r="S561" s="64">
        <v>0</v>
      </c>
      <c r="T561" s="10" t="s">
        <v>3233</v>
      </c>
      <c r="U561" s="13" t="str">
        <f t="shared" si="25"/>
        <v>OK</v>
      </c>
    </row>
    <row r="562" spans="1:21" s="2" customFormat="1" ht="16" customHeight="1" x14ac:dyDescent="0.2">
      <c r="A562" s="11">
        <v>45622</v>
      </c>
      <c r="B562" s="16" t="s">
        <v>697</v>
      </c>
      <c r="C562" s="7" t="s">
        <v>698</v>
      </c>
      <c r="D562" s="12" t="str">
        <f t="shared" si="26"/>
        <v>Único</v>
      </c>
      <c r="E562" s="19" t="s">
        <v>13799</v>
      </c>
      <c r="F562" s="10" t="s">
        <v>6988</v>
      </c>
      <c r="G562" s="10" t="s">
        <v>3547</v>
      </c>
      <c r="H562" s="12" t="str">
        <f t="shared" si="24"/>
        <v>IBAN com: 25 caracteres.</v>
      </c>
      <c r="I562" s="21" t="s">
        <v>10909</v>
      </c>
      <c r="J562" s="9">
        <v>1</v>
      </c>
      <c r="K562" s="55" t="s">
        <v>3233</v>
      </c>
      <c r="L562" s="9">
        <v>0</v>
      </c>
      <c r="M562" s="9">
        <v>0.1</v>
      </c>
      <c r="N562" s="22" t="s">
        <v>3233</v>
      </c>
      <c r="O562" s="22" t="s">
        <v>3233</v>
      </c>
      <c r="P562" s="613" t="s">
        <v>11271</v>
      </c>
      <c r="Q562" s="64">
        <v>1.2</v>
      </c>
      <c r="R562" s="64">
        <v>0</v>
      </c>
      <c r="S562" s="64">
        <v>0</v>
      </c>
      <c r="T562" s="10" t="s">
        <v>3233</v>
      </c>
      <c r="U562" s="13" t="str">
        <f t="shared" si="25"/>
        <v>OK</v>
      </c>
    </row>
    <row r="563" spans="1:21" s="2" customFormat="1" ht="16" customHeight="1" x14ac:dyDescent="0.2">
      <c r="A563" s="11">
        <v>45622</v>
      </c>
      <c r="B563" s="16">
        <v>351967465222</v>
      </c>
      <c r="C563" s="7" t="s">
        <v>7475</v>
      </c>
      <c r="D563" s="12" t="str">
        <f t="shared" si="26"/>
        <v>Único</v>
      </c>
      <c r="E563" s="19" t="s">
        <v>13799</v>
      </c>
      <c r="F563" s="10" t="s">
        <v>7810</v>
      </c>
      <c r="G563" s="10" t="s">
        <v>7476</v>
      </c>
      <c r="H563" s="12" t="str">
        <f t="shared" si="24"/>
        <v>IBAN com: 25 caracteres.</v>
      </c>
      <c r="I563" s="21" t="s">
        <v>10909</v>
      </c>
      <c r="J563" s="9">
        <v>1</v>
      </c>
      <c r="K563" s="55" t="s">
        <v>3233</v>
      </c>
      <c r="L563" s="9">
        <v>0</v>
      </c>
      <c r="M563" s="9">
        <v>0.1</v>
      </c>
      <c r="N563" s="22" t="s">
        <v>3233</v>
      </c>
      <c r="O563" s="22" t="s">
        <v>3233</v>
      </c>
      <c r="P563" s="613" t="s">
        <v>11271</v>
      </c>
      <c r="Q563" s="64">
        <v>1.2</v>
      </c>
      <c r="R563" s="64">
        <v>0</v>
      </c>
      <c r="S563" s="64">
        <v>0</v>
      </c>
      <c r="T563" s="10" t="s">
        <v>3233</v>
      </c>
      <c r="U563" s="13" t="str">
        <f t="shared" si="25"/>
        <v>OK</v>
      </c>
    </row>
    <row r="564" spans="1:21" s="2" customFormat="1" ht="16" customHeight="1" x14ac:dyDescent="0.2">
      <c r="A564" s="11">
        <v>45622</v>
      </c>
      <c r="B564" s="16" t="s">
        <v>8135</v>
      </c>
      <c r="C564" s="7" t="s">
        <v>7475</v>
      </c>
      <c r="D564" s="12" t="str">
        <f t="shared" si="26"/>
        <v>Único</v>
      </c>
      <c r="E564" s="19" t="s">
        <v>13799</v>
      </c>
      <c r="F564" s="10" t="s">
        <v>8242</v>
      </c>
      <c r="G564" s="10" t="s">
        <v>7476</v>
      </c>
      <c r="H564" s="12" t="str">
        <f t="shared" si="24"/>
        <v>IBAN com: 25 caracteres.</v>
      </c>
      <c r="I564" s="21" t="s">
        <v>10909</v>
      </c>
      <c r="J564" s="9">
        <v>1</v>
      </c>
      <c r="K564" s="55" t="s">
        <v>3233</v>
      </c>
      <c r="L564" s="9">
        <v>0</v>
      </c>
      <c r="M564" s="9">
        <v>0.1</v>
      </c>
      <c r="N564" s="22" t="s">
        <v>3233</v>
      </c>
      <c r="O564" s="22" t="s">
        <v>3233</v>
      </c>
      <c r="P564" s="613" t="s">
        <v>11271</v>
      </c>
      <c r="Q564" s="64">
        <v>1.2</v>
      </c>
      <c r="R564" s="64">
        <v>0</v>
      </c>
      <c r="S564" s="64">
        <v>0</v>
      </c>
      <c r="T564" s="10" t="s">
        <v>3233</v>
      </c>
      <c r="U564" s="13" t="str">
        <f t="shared" si="25"/>
        <v>OK</v>
      </c>
    </row>
    <row r="565" spans="1:21" s="2" customFormat="1" ht="16" customHeight="1" x14ac:dyDescent="0.2">
      <c r="A565" s="11">
        <v>45622</v>
      </c>
      <c r="B565" s="16" t="s">
        <v>1162</v>
      </c>
      <c r="C565" s="7" t="s">
        <v>1163</v>
      </c>
      <c r="D565" s="12" t="str">
        <f t="shared" si="26"/>
        <v>Único</v>
      </c>
      <c r="E565" s="19" t="s">
        <v>13799</v>
      </c>
      <c r="F565" s="10" t="s">
        <v>6988</v>
      </c>
      <c r="G565" s="10" t="s">
        <v>3743</v>
      </c>
      <c r="H565" s="12" t="str">
        <f t="shared" si="24"/>
        <v>IBAN com: 25 caracteres.</v>
      </c>
      <c r="I565" s="21" t="s">
        <v>10909</v>
      </c>
      <c r="J565" s="9">
        <v>1</v>
      </c>
      <c r="K565" s="55" t="s">
        <v>3233</v>
      </c>
      <c r="L565" s="9">
        <v>0</v>
      </c>
      <c r="M565" s="9">
        <v>0.08</v>
      </c>
      <c r="N565" s="22" t="s">
        <v>3233</v>
      </c>
      <c r="O565" s="22" t="s">
        <v>3233</v>
      </c>
      <c r="P565" s="613" t="s">
        <v>11271</v>
      </c>
      <c r="Q565" s="64">
        <v>1.2</v>
      </c>
      <c r="R565" s="64">
        <v>0</v>
      </c>
      <c r="S565" s="64">
        <v>0</v>
      </c>
      <c r="T565" s="10" t="s">
        <v>3233</v>
      </c>
      <c r="U565" s="13" t="str">
        <f t="shared" si="25"/>
        <v>OK</v>
      </c>
    </row>
    <row r="566" spans="1:21" s="2" customFormat="1" ht="16" customHeight="1" x14ac:dyDescent="0.2">
      <c r="A566" s="11">
        <v>45622</v>
      </c>
      <c r="B566" s="16" t="s">
        <v>1207</v>
      </c>
      <c r="C566" s="7" t="s">
        <v>1208</v>
      </c>
      <c r="D566" s="12" t="str">
        <f t="shared" si="26"/>
        <v>Único</v>
      </c>
      <c r="E566" s="19" t="s">
        <v>13799</v>
      </c>
      <c r="F566" s="10" t="s">
        <v>6988</v>
      </c>
      <c r="G566" s="10" t="s">
        <v>3743</v>
      </c>
      <c r="H566" s="12" t="str">
        <f t="shared" si="24"/>
        <v>IBAN com: 25 caracteres.</v>
      </c>
      <c r="I566" s="21" t="s">
        <v>10909</v>
      </c>
      <c r="J566" s="9">
        <v>1</v>
      </c>
      <c r="K566" s="55" t="s">
        <v>3233</v>
      </c>
      <c r="L566" s="9">
        <v>0</v>
      </c>
      <c r="M566" s="9">
        <v>0.08</v>
      </c>
      <c r="N566" s="22" t="s">
        <v>3233</v>
      </c>
      <c r="O566" s="22" t="s">
        <v>3233</v>
      </c>
      <c r="P566" s="613" t="s">
        <v>11271</v>
      </c>
      <c r="Q566" s="64">
        <v>1.2</v>
      </c>
      <c r="R566" s="64">
        <v>0</v>
      </c>
      <c r="S566" s="64">
        <v>0</v>
      </c>
      <c r="T566" s="10" t="s">
        <v>3233</v>
      </c>
      <c r="U566" s="13" t="str">
        <f t="shared" si="25"/>
        <v>OK</v>
      </c>
    </row>
    <row r="567" spans="1:21" s="2" customFormat="1" ht="16" customHeight="1" x14ac:dyDescent="0.2">
      <c r="A567" s="11">
        <v>45622</v>
      </c>
      <c r="B567" s="16" t="s">
        <v>585</v>
      </c>
      <c r="C567" s="7" t="s">
        <v>586</v>
      </c>
      <c r="D567" s="12" t="str">
        <f t="shared" si="26"/>
        <v>Único</v>
      </c>
      <c r="E567" s="19" t="s">
        <v>13799</v>
      </c>
      <c r="F567" s="10" t="s">
        <v>6988</v>
      </c>
      <c r="G567" s="10" t="s">
        <v>3498</v>
      </c>
      <c r="H567" s="12" t="str">
        <f t="shared" si="24"/>
        <v>IBAN com: 25 caracteres.</v>
      </c>
      <c r="I567" s="21" t="s">
        <v>10909</v>
      </c>
      <c r="J567" s="9">
        <v>1</v>
      </c>
      <c r="K567" s="55" t="s">
        <v>3233</v>
      </c>
      <c r="L567" s="9">
        <v>0</v>
      </c>
      <c r="M567" s="9">
        <v>0.08</v>
      </c>
      <c r="N567" s="22" t="s">
        <v>3233</v>
      </c>
      <c r="O567" s="22" t="s">
        <v>3233</v>
      </c>
      <c r="P567" s="613" t="s">
        <v>11271</v>
      </c>
      <c r="Q567" s="64">
        <v>1.2</v>
      </c>
      <c r="R567" s="64">
        <v>0</v>
      </c>
      <c r="S567" s="64">
        <v>0</v>
      </c>
      <c r="T567" s="10" t="s">
        <v>3233</v>
      </c>
      <c r="U567" s="13" t="str">
        <f t="shared" si="25"/>
        <v>OK</v>
      </c>
    </row>
    <row r="568" spans="1:21" s="2" customFormat="1" ht="16" customHeight="1" x14ac:dyDescent="0.2">
      <c r="A568" s="11">
        <v>45622</v>
      </c>
      <c r="B568" s="16">
        <v>351935943503</v>
      </c>
      <c r="C568" s="7" t="s">
        <v>7003</v>
      </c>
      <c r="D568" s="12" t="str">
        <f t="shared" si="26"/>
        <v>Único</v>
      </c>
      <c r="E568" s="19" t="s">
        <v>13799</v>
      </c>
      <c r="F568" s="10" t="s">
        <v>7810</v>
      </c>
      <c r="G568" s="10" t="s">
        <v>25049</v>
      </c>
      <c r="H568" s="12" t="str">
        <f t="shared" si="24"/>
        <v>IBAN com: 25 caracteres.</v>
      </c>
      <c r="I568" s="21" t="s">
        <v>10909</v>
      </c>
      <c r="J568" s="9">
        <v>1</v>
      </c>
      <c r="K568" s="55" t="s">
        <v>3233</v>
      </c>
      <c r="L568" s="9">
        <v>0</v>
      </c>
      <c r="M568" s="9">
        <v>0.08</v>
      </c>
      <c r="N568" s="22" t="s">
        <v>3233</v>
      </c>
      <c r="O568" s="22" t="s">
        <v>3233</v>
      </c>
      <c r="P568" s="613" t="s">
        <v>11271</v>
      </c>
      <c r="Q568" s="64">
        <v>1.2</v>
      </c>
      <c r="R568" s="64">
        <v>0</v>
      </c>
      <c r="S568" s="64">
        <v>0</v>
      </c>
      <c r="T568" s="10" t="s">
        <v>3233</v>
      </c>
      <c r="U568" s="13" t="str">
        <f t="shared" si="25"/>
        <v>OK</v>
      </c>
    </row>
    <row r="569" spans="1:21" s="2" customFormat="1" ht="16" customHeight="1" x14ac:dyDescent="0.2">
      <c r="A569" s="11">
        <v>45622</v>
      </c>
      <c r="B569" s="16" t="s">
        <v>7819</v>
      </c>
      <c r="C569" s="7" t="s">
        <v>7003</v>
      </c>
      <c r="D569" s="12" t="str">
        <f t="shared" si="26"/>
        <v>Único</v>
      </c>
      <c r="E569" s="19" t="s">
        <v>13799</v>
      </c>
      <c r="F569" s="10" t="s">
        <v>8242</v>
      </c>
      <c r="G569" s="10" t="s">
        <v>25049</v>
      </c>
      <c r="H569" s="12" t="str">
        <f t="shared" si="24"/>
        <v>IBAN com: 25 caracteres.</v>
      </c>
      <c r="I569" s="21" t="s">
        <v>10909</v>
      </c>
      <c r="J569" s="9">
        <v>1</v>
      </c>
      <c r="K569" s="55" t="s">
        <v>3233</v>
      </c>
      <c r="L569" s="9">
        <v>0</v>
      </c>
      <c r="M569" s="9">
        <v>0.08</v>
      </c>
      <c r="N569" s="22" t="s">
        <v>3233</v>
      </c>
      <c r="O569" s="22" t="s">
        <v>3233</v>
      </c>
      <c r="P569" s="613" t="s">
        <v>11271</v>
      </c>
      <c r="Q569" s="64">
        <v>1.2</v>
      </c>
      <c r="R569" s="64">
        <v>0</v>
      </c>
      <c r="S569" s="64">
        <v>0</v>
      </c>
      <c r="T569" s="10" t="s">
        <v>3233</v>
      </c>
      <c r="U569" s="13" t="str">
        <f t="shared" si="25"/>
        <v>OK</v>
      </c>
    </row>
    <row r="570" spans="1:21" s="2" customFormat="1" ht="16" customHeight="1" x14ac:dyDescent="0.2">
      <c r="A570" s="11">
        <v>45622</v>
      </c>
      <c r="B570" s="16" t="s">
        <v>1209</v>
      </c>
      <c r="C570" s="7" t="s">
        <v>897</v>
      </c>
      <c r="D570" s="12" t="str">
        <f t="shared" si="26"/>
        <v>Único</v>
      </c>
      <c r="E570" s="19" t="s">
        <v>13799</v>
      </c>
      <c r="F570" s="10" t="s">
        <v>6988</v>
      </c>
      <c r="G570" s="10" t="s">
        <v>3764</v>
      </c>
      <c r="H570" s="12" t="str">
        <f t="shared" si="24"/>
        <v>IBAN com: 25 caracteres.</v>
      </c>
      <c r="I570" s="21" t="s">
        <v>10909</v>
      </c>
      <c r="J570" s="9">
        <v>1</v>
      </c>
      <c r="K570" s="55" t="s">
        <v>3233</v>
      </c>
      <c r="L570" s="9">
        <v>0</v>
      </c>
      <c r="M570" s="9">
        <v>0.1</v>
      </c>
      <c r="N570" s="22" t="s">
        <v>3233</v>
      </c>
      <c r="O570" s="22" t="s">
        <v>3233</v>
      </c>
      <c r="P570" s="613" t="s">
        <v>11271</v>
      </c>
      <c r="Q570" s="64">
        <v>1.2</v>
      </c>
      <c r="R570" s="64">
        <v>0</v>
      </c>
      <c r="S570" s="64">
        <v>0</v>
      </c>
      <c r="T570" s="10" t="s">
        <v>3233</v>
      </c>
      <c r="U570" s="13" t="str">
        <f t="shared" si="25"/>
        <v>OK</v>
      </c>
    </row>
    <row r="571" spans="1:21" s="2" customFormat="1" ht="16" customHeight="1" x14ac:dyDescent="0.2">
      <c r="A571" s="11">
        <v>45622</v>
      </c>
      <c r="B571" s="16" t="s">
        <v>495</v>
      </c>
      <c r="C571" s="7" t="s">
        <v>496</v>
      </c>
      <c r="D571" s="12" t="str">
        <f t="shared" si="26"/>
        <v>Único</v>
      </c>
      <c r="E571" s="19" t="s">
        <v>13799</v>
      </c>
      <c r="F571" s="10" t="s">
        <v>6988</v>
      </c>
      <c r="G571" s="10" t="s">
        <v>3456</v>
      </c>
      <c r="H571" s="12" t="str">
        <f t="shared" si="24"/>
        <v>IBAN com: 25 caracteres.</v>
      </c>
      <c r="I571" s="21" t="s">
        <v>10909</v>
      </c>
      <c r="J571" s="9">
        <v>1</v>
      </c>
      <c r="K571" s="55" t="s">
        <v>3233</v>
      </c>
      <c r="L571" s="9">
        <v>0</v>
      </c>
      <c r="M571" s="9">
        <v>0.1</v>
      </c>
      <c r="N571" s="22" t="s">
        <v>3233</v>
      </c>
      <c r="O571" s="22" t="s">
        <v>3233</v>
      </c>
      <c r="P571" s="613" t="s">
        <v>11271</v>
      </c>
      <c r="Q571" s="64">
        <v>1.2</v>
      </c>
      <c r="R571" s="64">
        <v>0</v>
      </c>
      <c r="S571" s="64">
        <v>0</v>
      </c>
      <c r="T571" s="10" t="s">
        <v>3233</v>
      </c>
      <c r="U571" s="13" t="str">
        <f t="shared" si="25"/>
        <v>OK</v>
      </c>
    </row>
    <row r="572" spans="1:21" s="2" customFormat="1" ht="16" customHeight="1" x14ac:dyDescent="0.2">
      <c r="A572" s="11">
        <v>45622</v>
      </c>
      <c r="B572" s="16">
        <v>351966406559</v>
      </c>
      <c r="C572" s="7" t="s">
        <v>8463</v>
      </c>
      <c r="D572" s="12" t="str">
        <f t="shared" si="26"/>
        <v>Único</v>
      </c>
      <c r="E572" s="19" t="s">
        <v>13799</v>
      </c>
      <c r="F572" s="10" t="s">
        <v>7810</v>
      </c>
      <c r="G572" s="10" t="s">
        <v>8475</v>
      </c>
      <c r="H572" s="12" t="str">
        <f t="shared" si="24"/>
        <v>IBAN com: 25 caracteres.</v>
      </c>
      <c r="I572" s="21" t="s">
        <v>10909</v>
      </c>
      <c r="J572" s="9">
        <v>0.8</v>
      </c>
      <c r="K572" s="10" t="s">
        <v>8477</v>
      </c>
      <c r="L572" s="9">
        <v>0.2</v>
      </c>
      <c r="M572" s="9">
        <v>0.1</v>
      </c>
      <c r="N572" s="22" t="s">
        <v>3233</v>
      </c>
      <c r="O572" s="22" t="s">
        <v>3233</v>
      </c>
      <c r="P572" s="613" t="s">
        <v>11271</v>
      </c>
      <c r="Q572" s="64">
        <v>1.2</v>
      </c>
      <c r="R572" s="64">
        <v>0</v>
      </c>
      <c r="S572" s="64">
        <v>0</v>
      </c>
      <c r="T572" s="10" t="s">
        <v>3233</v>
      </c>
      <c r="U572" s="13" t="str">
        <f t="shared" si="25"/>
        <v>OK</v>
      </c>
    </row>
    <row r="573" spans="1:21" s="2" customFormat="1" ht="16" customHeight="1" x14ac:dyDescent="0.2">
      <c r="A573" s="11">
        <v>45622</v>
      </c>
      <c r="B573" s="16" t="s">
        <v>8489</v>
      </c>
      <c r="C573" s="7" t="s">
        <v>8463</v>
      </c>
      <c r="D573" s="12" t="str">
        <f t="shared" si="26"/>
        <v>Único</v>
      </c>
      <c r="E573" s="19" t="s">
        <v>13799</v>
      </c>
      <c r="F573" s="10" t="s">
        <v>8242</v>
      </c>
      <c r="G573" s="10" t="s">
        <v>8475</v>
      </c>
      <c r="H573" s="12" t="str">
        <f t="shared" si="24"/>
        <v>IBAN com: 25 caracteres.</v>
      </c>
      <c r="I573" s="21" t="s">
        <v>10909</v>
      </c>
      <c r="J573" s="9">
        <v>0.8</v>
      </c>
      <c r="K573" s="10" t="s">
        <v>8477</v>
      </c>
      <c r="L573" s="9">
        <v>0.2</v>
      </c>
      <c r="M573" s="9">
        <v>0.1</v>
      </c>
      <c r="N573" s="22" t="s">
        <v>3233</v>
      </c>
      <c r="O573" s="22" t="s">
        <v>3233</v>
      </c>
      <c r="P573" s="613" t="s">
        <v>11271</v>
      </c>
      <c r="Q573" s="64">
        <v>1.2</v>
      </c>
      <c r="R573" s="64">
        <v>0</v>
      </c>
      <c r="S573" s="64">
        <v>0</v>
      </c>
      <c r="T573" s="10" t="s">
        <v>3233</v>
      </c>
      <c r="U573" s="13" t="str">
        <f t="shared" si="25"/>
        <v>OK</v>
      </c>
    </row>
    <row r="574" spans="1:21" s="2" customFormat="1" ht="16" customHeight="1" x14ac:dyDescent="0.2">
      <c r="A574" s="11">
        <v>45622</v>
      </c>
      <c r="B574" s="16" t="s">
        <v>707</v>
      </c>
      <c r="C574" s="7" t="s">
        <v>708</v>
      </c>
      <c r="D574" s="12" t="str">
        <f t="shared" si="26"/>
        <v>Único</v>
      </c>
      <c r="E574" s="19" t="s">
        <v>13799</v>
      </c>
      <c r="F574" s="10" t="s">
        <v>6988</v>
      </c>
      <c r="G574" s="10" t="s">
        <v>3551</v>
      </c>
      <c r="H574" s="12" t="str">
        <f t="shared" si="24"/>
        <v>IBAN com: 25 caracteres.</v>
      </c>
      <c r="I574" s="21" t="s">
        <v>10909</v>
      </c>
      <c r="J574" s="9">
        <v>1</v>
      </c>
      <c r="K574" s="55" t="s">
        <v>3233</v>
      </c>
      <c r="L574" s="9">
        <v>0</v>
      </c>
      <c r="M574" s="9">
        <v>0.08</v>
      </c>
      <c r="N574" s="22" t="s">
        <v>3233</v>
      </c>
      <c r="O574" s="22" t="s">
        <v>3233</v>
      </c>
      <c r="P574" s="613" t="s">
        <v>11271</v>
      </c>
      <c r="Q574" s="64">
        <v>1.2</v>
      </c>
      <c r="R574" s="64">
        <v>0</v>
      </c>
      <c r="S574" s="64">
        <v>0</v>
      </c>
      <c r="T574" s="10" t="s">
        <v>3233</v>
      </c>
      <c r="U574" s="13" t="str">
        <f t="shared" si="25"/>
        <v>OK</v>
      </c>
    </row>
    <row r="575" spans="1:21" s="2" customFormat="1" ht="16" customHeight="1" x14ac:dyDescent="0.2">
      <c r="A575" s="11">
        <v>45622</v>
      </c>
      <c r="B575" s="16" t="s">
        <v>407</v>
      </c>
      <c r="C575" s="7" t="s">
        <v>408</v>
      </c>
      <c r="D575" s="12" t="str">
        <f t="shared" si="26"/>
        <v>Único</v>
      </c>
      <c r="E575" s="19" t="s">
        <v>13799</v>
      </c>
      <c r="F575" s="10" t="s">
        <v>6988</v>
      </c>
      <c r="G575" s="10" t="s">
        <v>3415</v>
      </c>
      <c r="H575" s="12" t="str">
        <f t="shared" si="24"/>
        <v>IBAN com: 25 caracteres.</v>
      </c>
      <c r="I575" s="21" t="s">
        <v>10909</v>
      </c>
      <c r="J575" s="9">
        <v>1</v>
      </c>
      <c r="K575" s="55" t="s">
        <v>3233</v>
      </c>
      <c r="L575" s="9">
        <v>0</v>
      </c>
      <c r="M575" s="9">
        <v>0.08</v>
      </c>
      <c r="N575" s="22" t="s">
        <v>3233</v>
      </c>
      <c r="O575" s="22" t="s">
        <v>3233</v>
      </c>
      <c r="P575" s="613" t="s">
        <v>11271</v>
      </c>
      <c r="Q575" s="64">
        <v>1.2</v>
      </c>
      <c r="R575" s="64">
        <v>0</v>
      </c>
      <c r="S575" s="64">
        <v>0</v>
      </c>
      <c r="T575" s="10" t="s">
        <v>3233</v>
      </c>
      <c r="U575" s="13" t="str">
        <f t="shared" si="25"/>
        <v>OK</v>
      </c>
    </row>
    <row r="576" spans="1:21" s="2" customFormat="1" ht="16" customHeight="1" x14ac:dyDescent="0.2">
      <c r="A576" s="11">
        <v>45622</v>
      </c>
      <c r="B576" s="16">
        <v>351931819511</v>
      </c>
      <c r="C576" s="258" t="s">
        <v>15899</v>
      </c>
      <c r="D576" s="12" t="str">
        <f t="shared" si="26"/>
        <v>Único</v>
      </c>
      <c r="E576" s="19" t="s">
        <v>13799</v>
      </c>
      <c r="F576" s="10" t="s">
        <v>7810</v>
      </c>
      <c r="G576" s="43" t="s">
        <v>7225</v>
      </c>
      <c r="H576" s="12" t="str">
        <f t="shared" si="24"/>
        <v>IBAN com: 25 caracteres.</v>
      </c>
      <c r="I576" s="21" t="s">
        <v>10909</v>
      </c>
      <c r="J576" s="9">
        <v>1</v>
      </c>
      <c r="K576" s="55" t="s">
        <v>3233</v>
      </c>
      <c r="L576" s="9">
        <v>0</v>
      </c>
      <c r="M576" s="9">
        <v>0.1</v>
      </c>
      <c r="N576" s="22" t="s">
        <v>3233</v>
      </c>
      <c r="O576" s="22" t="s">
        <v>3233</v>
      </c>
      <c r="P576" s="313" t="s">
        <v>11271</v>
      </c>
      <c r="Q576" s="64">
        <v>50</v>
      </c>
      <c r="R576" s="64">
        <v>0</v>
      </c>
      <c r="S576" s="64">
        <v>0</v>
      </c>
      <c r="T576" s="10" t="s">
        <v>3233</v>
      </c>
      <c r="U576" s="13" t="str">
        <f t="shared" si="25"/>
        <v>OK</v>
      </c>
    </row>
    <row r="577" spans="1:21" s="2" customFormat="1" ht="16" customHeight="1" x14ac:dyDescent="0.2">
      <c r="A577" s="11">
        <v>45622</v>
      </c>
      <c r="B577" s="16" t="s">
        <v>7977</v>
      </c>
      <c r="C577" s="258" t="s">
        <v>15899</v>
      </c>
      <c r="D577" s="12" t="str">
        <f t="shared" si="26"/>
        <v>Único</v>
      </c>
      <c r="E577" s="19" t="s">
        <v>13799</v>
      </c>
      <c r="F577" s="10" t="s">
        <v>8242</v>
      </c>
      <c r="G577" s="10" t="s">
        <v>7225</v>
      </c>
      <c r="H577" s="12" t="str">
        <f t="shared" ref="H577:H640" si="27">IF(LEN(G577)=0,"IBAN VAZIO","IBAN com: "&amp;LEN(G577)&amp;" caracteres.")</f>
        <v>IBAN com: 25 caracteres.</v>
      </c>
      <c r="I577" s="21" t="s">
        <v>10909</v>
      </c>
      <c r="J577" s="9">
        <v>1</v>
      </c>
      <c r="K577" s="55" t="s">
        <v>3233</v>
      </c>
      <c r="L577" s="9">
        <v>0</v>
      </c>
      <c r="M577" s="9">
        <v>0.1</v>
      </c>
      <c r="N577" s="22" t="s">
        <v>3233</v>
      </c>
      <c r="O577" s="22" t="s">
        <v>3233</v>
      </c>
      <c r="P577" s="313" t="s">
        <v>11271</v>
      </c>
      <c r="Q577" s="64">
        <v>50</v>
      </c>
      <c r="R577" s="64">
        <v>0</v>
      </c>
      <c r="S577" s="64">
        <v>0</v>
      </c>
      <c r="T577" s="10" t="s">
        <v>3233</v>
      </c>
      <c r="U577" s="13" t="str">
        <f t="shared" ref="U577:U640" si="28">IF(COUNTA(A577:T577)&lt;&gt;20, "Há campos em branco",
   IF(J577+L577&lt;&gt;1, "Comissoes incorretas",
   IF(M577=0, "Sem porcentagem lançada", "OK")))</f>
        <v>OK</v>
      </c>
    </row>
    <row r="578" spans="1:21" s="2" customFormat="1" ht="16" customHeight="1" x14ac:dyDescent="0.2">
      <c r="A578" s="11">
        <v>45622</v>
      </c>
      <c r="B578" s="16" t="s">
        <v>6756</v>
      </c>
      <c r="C578" s="7" t="s">
        <v>6757</v>
      </c>
      <c r="D578" s="12" t="str">
        <f t="shared" ref="D578:D641" si="29">IF(COUNTIFS(B:B,B578)&lt;&gt;1,"ID Duplicado","Único")</f>
        <v>Único</v>
      </c>
      <c r="E578" s="19" t="s">
        <v>13799</v>
      </c>
      <c r="F578" s="10" t="s">
        <v>6988</v>
      </c>
      <c r="G578" s="10" t="s">
        <v>6926</v>
      </c>
      <c r="H578" s="12" t="str">
        <f t="shared" si="27"/>
        <v>IBAN com: 25 caracteres.</v>
      </c>
      <c r="I578" s="21" t="s">
        <v>10909</v>
      </c>
      <c r="J578" s="9">
        <v>0.6</v>
      </c>
      <c r="K578" s="55" t="s">
        <v>11270</v>
      </c>
      <c r="L578" s="9">
        <v>0.4</v>
      </c>
      <c r="M578" s="9">
        <v>0.1</v>
      </c>
      <c r="N578" s="22" t="s">
        <v>3233</v>
      </c>
      <c r="O578" s="22" t="s">
        <v>3233</v>
      </c>
      <c r="P578" s="613" t="s">
        <v>11271</v>
      </c>
      <c r="Q578" s="64">
        <v>1.2</v>
      </c>
      <c r="R578" s="64">
        <v>0</v>
      </c>
      <c r="S578" s="64">
        <v>0</v>
      </c>
      <c r="T578" s="10" t="s">
        <v>3233</v>
      </c>
      <c r="U578" s="13" t="str">
        <f t="shared" si="28"/>
        <v>OK</v>
      </c>
    </row>
    <row r="579" spans="1:21" s="2" customFormat="1" ht="16" customHeight="1" x14ac:dyDescent="0.2">
      <c r="A579" s="11">
        <v>45622</v>
      </c>
      <c r="B579" s="16" t="s">
        <v>413</v>
      </c>
      <c r="C579" s="7" t="s">
        <v>414</v>
      </c>
      <c r="D579" s="12" t="str">
        <f t="shared" si="29"/>
        <v>Único</v>
      </c>
      <c r="E579" s="19" t="s">
        <v>13799</v>
      </c>
      <c r="F579" s="10" t="s">
        <v>6988</v>
      </c>
      <c r="G579" s="10" t="s">
        <v>3417</v>
      </c>
      <c r="H579" s="12" t="str">
        <f t="shared" si="27"/>
        <v>IBAN com: 25 caracteres.</v>
      </c>
      <c r="I579" s="21" t="s">
        <v>10909</v>
      </c>
      <c r="J579" s="9">
        <v>1</v>
      </c>
      <c r="K579" s="55" t="s">
        <v>3233</v>
      </c>
      <c r="L579" s="9">
        <v>0</v>
      </c>
      <c r="M579" s="9">
        <v>0.1</v>
      </c>
      <c r="N579" s="22" t="s">
        <v>3233</v>
      </c>
      <c r="O579" s="22" t="s">
        <v>3233</v>
      </c>
      <c r="P579" s="613" t="s">
        <v>11271</v>
      </c>
      <c r="Q579" s="64">
        <v>1.2</v>
      </c>
      <c r="R579" s="64">
        <v>0</v>
      </c>
      <c r="S579" s="64">
        <v>0</v>
      </c>
      <c r="T579" s="10" t="s">
        <v>3233</v>
      </c>
      <c r="U579" s="13" t="str">
        <f t="shared" si="28"/>
        <v>OK</v>
      </c>
    </row>
    <row r="580" spans="1:21" s="2" customFormat="1" ht="16" customHeight="1" x14ac:dyDescent="0.2">
      <c r="A580" s="11">
        <v>45622</v>
      </c>
      <c r="B580" s="16" t="s">
        <v>1236</v>
      </c>
      <c r="C580" s="7" t="s">
        <v>1237</v>
      </c>
      <c r="D580" s="12" t="str">
        <f t="shared" si="29"/>
        <v>Único</v>
      </c>
      <c r="E580" s="19" t="s">
        <v>13799</v>
      </c>
      <c r="F580" s="10" t="s">
        <v>6988</v>
      </c>
      <c r="G580" s="10" t="s">
        <v>3774</v>
      </c>
      <c r="H580" s="12" t="str">
        <f t="shared" si="27"/>
        <v>IBAN com: 25 caracteres.</v>
      </c>
      <c r="I580" s="21" t="s">
        <v>10909</v>
      </c>
      <c r="J580" s="9">
        <v>1</v>
      </c>
      <c r="K580" s="55" t="s">
        <v>3233</v>
      </c>
      <c r="L580" s="9">
        <v>0</v>
      </c>
      <c r="M580" s="9">
        <v>7.0000000000000007E-2</v>
      </c>
      <c r="N580" s="22" t="s">
        <v>3233</v>
      </c>
      <c r="O580" s="22" t="s">
        <v>3233</v>
      </c>
      <c r="P580" s="613" t="s">
        <v>11271</v>
      </c>
      <c r="Q580" s="64">
        <v>1.2</v>
      </c>
      <c r="R580" s="64">
        <v>0</v>
      </c>
      <c r="S580" s="64">
        <v>0</v>
      </c>
      <c r="T580" s="10" t="s">
        <v>3233</v>
      </c>
      <c r="U580" s="13" t="str">
        <f t="shared" si="28"/>
        <v>OK</v>
      </c>
    </row>
    <row r="581" spans="1:21" s="2" customFormat="1" ht="16" customHeight="1" x14ac:dyDescent="0.2">
      <c r="A581" s="11">
        <v>45622</v>
      </c>
      <c r="B581" s="16" t="s">
        <v>559</v>
      </c>
      <c r="C581" s="7" t="s">
        <v>560</v>
      </c>
      <c r="D581" s="12" t="str">
        <f t="shared" si="29"/>
        <v>Único</v>
      </c>
      <c r="E581" s="19" t="s">
        <v>13799</v>
      </c>
      <c r="F581" s="10" t="s">
        <v>6988</v>
      </c>
      <c r="G581" s="10" t="s">
        <v>3483</v>
      </c>
      <c r="H581" s="12" t="str">
        <f t="shared" si="27"/>
        <v>IBAN com: 25 caracteres.</v>
      </c>
      <c r="I581" s="21" t="s">
        <v>10909</v>
      </c>
      <c r="J581" s="9">
        <v>1</v>
      </c>
      <c r="K581" s="55" t="s">
        <v>3233</v>
      </c>
      <c r="L581" s="9">
        <v>0</v>
      </c>
      <c r="M581" s="9">
        <v>0.1</v>
      </c>
      <c r="N581" s="22" t="s">
        <v>3233</v>
      </c>
      <c r="O581" s="22" t="s">
        <v>3233</v>
      </c>
      <c r="P581" s="613" t="s">
        <v>11271</v>
      </c>
      <c r="Q581" s="64">
        <v>1.2</v>
      </c>
      <c r="R581" s="64">
        <v>0</v>
      </c>
      <c r="S581" s="64">
        <v>0</v>
      </c>
      <c r="T581" s="10" t="s">
        <v>3233</v>
      </c>
      <c r="U581" s="13" t="str">
        <f t="shared" si="28"/>
        <v>OK</v>
      </c>
    </row>
    <row r="582" spans="1:21" s="2" customFormat="1" ht="16" customHeight="1" x14ac:dyDescent="0.2">
      <c r="A582" s="11">
        <v>45622</v>
      </c>
      <c r="B582" s="16">
        <v>351920201331</v>
      </c>
      <c r="C582" s="7" t="s">
        <v>560</v>
      </c>
      <c r="D582" s="12" t="str">
        <f t="shared" si="29"/>
        <v>Único</v>
      </c>
      <c r="E582" s="19" t="s">
        <v>13799</v>
      </c>
      <c r="F582" s="10" t="s">
        <v>7810</v>
      </c>
      <c r="G582" s="10" t="s">
        <v>3483</v>
      </c>
      <c r="H582" s="12" t="str">
        <f t="shared" si="27"/>
        <v>IBAN com: 25 caracteres.</v>
      </c>
      <c r="I582" s="21" t="s">
        <v>10909</v>
      </c>
      <c r="J582" s="9">
        <v>1</v>
      </c>
      <c r="K582" s="55" t="s">
        <v>3233</v>
      </c>
      <c r="L582" s="9">
        <v>0</v>
      </c>
      <c r="M582" s="9">
        <v>0.08</v>
      </c>
      <c r="N582" s="22" t="s">
        <v>3233</v>
      </c>
      <c r="O582" s="22" t="s">
        <v>3233</v>
      </c>
      <c r="P582" s="613" t="s">
        <v>11271</v>
      </c>
      <c r="Q582" s="64">
        <v>1.2</v>
      </c>
      <c r="R582" s="64">
        <v>0</v>
      </c>
      <c r="S582" s="64">
        <v>0</v>
      </c>
      <c r="T582" s="10" t="s">
        <v>3233</v>
      </c>
      <c r="U582" s="13" t="str">
        <f t="shared" si="28"/>
        <v>OK</v>
      </c>
    </row>
    <row r="583" spans="1:21" s="2" customFormat="1" ht="16" customHeight="1" x14ac:dyDescent="0.2">
      <c r="A583" s="11">
        <v>45622</v>
      </c>
      <c r="B583" s="16" t="s">
        <v>7830</v>
      </c>
      <c r="C583" s="7" t="s">
        <v>560</v>
      </c>
      <c r="D583" s="12" t="str">
        <f t="shared" si="29"/>
        <v>Único</v>
      </c>
      <c r="E583" s="19" t="s">
        <v>13799</v>
      </c>
      <c r="F583" s="10" t="s">
        <v>8242</v>
      </c>
      <c r="G583" s="10" t="s">
        <v>3483</v>
      </c>
      <c r="H583" s="12" t="str">
        <f t="shared" si="27"/>
        <v>IBAN com: 25 caracteres.</v>
      </c>
      <c r="I583" s="21" t="s">
        <v>10909</v>
      </c>
      <c r="J583" s="9">
        <v>1</v>
      </c>
      <c r="K583" s="55" t="s">
        <v>3233</v>
      </c>
      <c r="L583" s="9">
        <v>0</v>
      </c>
      <c r="M583" s="9">
        <v>0.08</v>
      </c>
      <c r="N583" s="22" t="s">
        <v>3233</v>
      </c>
      <c r="O583" s="22" t="s">
        <v>3233</v>
      </c>
      <c r="P583" s="613" t="s">
        <v>11271</v>
      </c>
      <c r="Q583" s="64">
        <v>1.2</v>
      </c>
      <c r="R583" s="64">
        <v>0</v>
      </c>
      <c r="S583" s="64">
        <v>0</v>
      </c>
      <c r="T583" s="10" t="s">
        <v>3233</v>
      </c>
      <c r="U583" s="13" t="str">
        <f t="shared" si="28"/>
        <v>OK</v>
      </c>
    </row>
    <row r="584" spans="1:21" s="2" customFormat="1" ht="16" customHeight="1" x14ac:dyDescent="0.2">
      <c r="A584" s="11">
        <v>45622</v>
      </c>
      <c r="B584" s="16" t="s">
        <v>846</v>
      </c>
      <c r="C584" s="7" t="s">
        <v>847</v>
      </c>
      <c r="D584" s="12" t="str">
        <f t="shared" si="29"/>
        <v>Único</v>
      </c>
      <c r="E584" s="19" t="s">
        <v>13799</v>
      </c>
      <c r="F584" s="10" t="s">
        <v>6988</v>
      </c>
      <c r="G584" s="10" t="s">
        <v>3483</v>
      </c>
      <c r="H584" s="12" t="str">
        <f t="shared" si="27"/>
        <v>IBAN com: 25 caracteres.</v>
      </c>
      <c r="I584" s="21" t="s">
        <v>10909</v>
      </c>
      <c r="J584" s="9">
        <v>1</v>
      </c>
      <c r="K584" s="55" t="s">
        <v>3233</v>
      </c>
      <c r="L584" s="9">
        <v>0</v>
      </c>
      <c r="M584" s="9">
        <v>0.1</v>
      </c>
      <c r="N584" s="22" t="s">
        <v>3233</v>
      </c>
      <c r="O584" s="22" t="s">
        <v>3233</v>
      </c>
      <c r="P584" s="613" t="s">
        <v>11271</v>
      </c>
      <c r="Q584" s="64">
        <v>1.2</v>
      </c>
      <c r="R584" s="64">
        <v>0</v>
      </c>
      <c r="S584" s="64">
        <v>0</v>
      </c>
      <c r="T584" s="10" t="s">
        <v>3233</v>
      </c>
      <c r="U584" s="13" t="str">
        <f t="shared" si="28"/>
        <v>OK</v>
      </c>
    </row>
    <row r="585" spans="1:21" s="2" customFormat="1" ht="16" customHeight="1" x14ac:dyDescent="0.2">
      <c r="A585" s="11">
        <v>45622</v>
      </c>
      <c r="B585" s="16" t="s">
        <v>940</v>
      </c>
      <c r="C585" s="7" t="s">
        <v>941</v>
      </c>
      <c r="D585" s="12" t="str">
        <f t="shared" si="29"/>
        <v>Único</v>
      </c>
      <c r="E585" s="19" t="s">
        <v>13799</v>
      </c>
      <c r="F585" s="10" t="s">
        <v>6988</v>
      </c>
      <c r="G585" s="10" t="s">
        <v>3483</v>
      </c>
      <c r="H585" s="12" t="str">
        <f t="shared" si="27"/>
        <v>IBAN com: 25 caracteres.</v>
      </c>
      <c r="I585" s="21" t="s">
        <v>10909</v>
      </c>
      <c r="J585" s="9">
        <v>1</v>
      </c>
      <c r="K585" s="55" t="s">
        <v>3233</v>
      </c>
      <c r="L585" s="9">
        <v>0</v>
      </c>
      <c r="M585" s="9">
        <v>0.1</v>
      </c>
      <c r="N585" s="22" t="s">
        <v>3233</v>
      </c>
      <c r="O585" s="22" t="s">
        <v>3233</v>
      </c>
      <c r="P585" s="613" t="s">
        <v>11271</v>
      </c>
      <c r="Q585" s="64">
        <v>1.2</v>
      </c>
      <c r="R585" s="64">
        <v>0</v>
      </c>
      <c r="S585" s="64">
        <v>0</v>
      </c>
      <c r="T585" s="10" t="s">
        <v>3233</v>
      </c>
      <c r="U585" s="13" t="str">
        <f t="shared" si="28"/>
        <v>OK</v>
      </c>
    </row>
    <row r="586" spans="1:21" s="2" customFormat="1" ht="16" customHeight="1" x14ac:dyDescent="0.2">
      <c r="A586" s="11">
        <v>45622</v>
      </c>
      <c r="B586" s="16">
        <v>351920524845</v>
      </c>
      <c r="C586" s="7" t="s">
        <v>2821</v>
      </c>
      <c r="D586" s="12" t="str">
        <f t="shared" si="29"/>
        <v>Único</v>
      </c>
      <c r="E586" s="19" t="s">
        <v>13799</v>
      </c>
      <c r="F586" s="10" t="s">
        <v>7810</v>
      </c>
      <c r="G586" s="10" t="s">
        <v>3483</v>
      </c>
      <c r="H586" s="12" t="str">
        <f t="shared" si="27"/>
        <v>IBAN com: 25 caracteres.</v>
      </c>
      <c r="I586" s="21" t="s">
        <v>10909</v>
      </c>
      <c r="J586" s="9">
        <v>1</v>
      </c>
      <c r="K586" s="55" t="s">
        <v>3233</v>
      </c>
      <c r="L586" s="9">
        <v>0</v>
      </c>
      <c r="M586" s="9">
        <v>0.1</v>
      </c>
      <c r="N586" s="22" t="s">
        <v>3233</v>
      </c>
      <c r="O586" s="22" t="s">
        <v>3233</v>
      </c>
      <c r="P586" s="613" t="s">
        <v>11271</v>
      </c>
      <c r="Q586" s="64">
        <v>1.2</v>
      </c>
      <c r="R586" s="64">
        <v>0</v>
      </c>
      <c r="S586" s="64">
        <v>0</v>
      </c>
      <c r="T586" s="10" t="s">
        <v>3233</v>
      </c>
      <c r="U586" s="13" t="str">
        <f t="shared" si="28"/>
        <v>OK</v>
      </c>
    </row>
    <row r="587" spans="1:21" s="2" customFormat="1" ht="16" customHeight="1" x14ac:dyDescent="0.2">
      <c r="A587" s="11">
        <v>45622</v>
      </c>
      <c r="B587" s="16" t="s">
        <v>8195</v>
      </c>
      <c r="C587" s="7" t="s">
        <v>2821</v>
      </c>
      <c r="D587" s="12" t="str">
        <f t="shared" si="29"/>
        <v>Único</v>
      </c>
      <c r="E587" s="19" t="s">
        <v>13799</v>
      </c>
      <c r="F587" s="10" t="s">
        <v>8242</v>
      </c>
      <c r="G587" s="10" t="s">
        <v>3483</v>
      </c>
      <c r="H587" s="12" t="str">
        <f t="shared" si="27"/>
        <v>IBAN com: 25 caracteres.</v>
      </c>
      <c r="I587" s="21" t="s">
        <v>10909</v>
      </c>
      <c r="J587" s="9">
        <v>1</v>
      </c>
      <c r="K587" s="55" t="s">
        <v>3233</v>
      </c>
      <c r="L587" s="9">
        <v>0</v>
      </c>
      <c r="M587" s="9">
        <v>0.1</v>
      </c>
      <c r="N587" s="22" t="s">
        <v>3233</v>
      </c>
      <c r="O587" s="22" t="s">
        <v>3233</v>
      </c>
      <c r="P587" s="613" t="s">
        <v>11271</v>
      </c>
      <c r="Q587" s="64">
        <v>1.2</v>
      </c>
      <c r="R587" s="64">
        <v>0</v>
      </c>
      <c r="S587" s="64">
        <v>0</v>
      </c>
      <c r="T587" s="10" t="s">
        <v>3233</v>
      </c>
      <c r="U587" s="13" t="str">
        <f t="shared" si="28"/>
        <v>OK</v>
      </c>
    </row>
    <row r="588" spans="1:21" s="2" customFormat="1" ht="16" customHeight="1" x14ac:dyDescent="0.2">
      <c r="A588" s="11">
        <v>45622</v>
      </c>
      <c r="B588" s="16" t="s">
        <v>8229</v>
      </c>
      <c r="C588" s="7" t="s">
        <v>7642</v>
      </c>
      <c r="D588" s="12" t="str">
        <f t="shared" si="29"/>
        <v>Único</v>
      </c>
      <c r="E588" s="19" t="s">
        <v>13799</v>
      </c>
      <c r="F588" s="10" t="s">
        <v>8242</v>
      </c>
      <c r="G588" s="10" t="s">
        <v>7643</v>
      </c>
      <c r="H588" s="12" t="str">
        <f t="shared" si="27"/>
        <v>IBAN com: 25 caracteres.</v>
      </c>
      <c r="I588" s="21" t="s">
        <v>10909</v>
      </c>
      <c r="J588" s="9">
        <v>1</v>
      </c>
      <c r="K588" s="55" t="s">
        <v>3233</v>
      </c>
      <c r="L588" s="9">
        <v>0</v>
      </c>
      <c r="M588" s="9">
        <v>7.0000000000000007E-2</v>
      </c>
      <c r="N588" s="22" t="s">
        <v>3233</v>
      </c>
      <c r="O588" s="22" t="s">
        <v>3233</v>
      </c>
      <c r="P588" s="613" t="s">
        <v>11271</v>
      </c>
      <c r="Q588" s="64">
        <v>1.2</v>
      </c>
      <c r="R588" s="64">
        <v>0</v>
      </c>
      <c r="S588" s="64">
        <v>0</v>
      </c>
      <c r="T588" s="10" t="s">
        <v>3233</v>
      </c>
      <c r="U588" s="13" t="str">
        <f t="shared" si="28"/>
        <v>OK</v>
      </c>
    </row>
    <row r="589" spans="1:21" s="2" customFormat="1" ht="16" customHeight="1" x14ac:dyDescent="0.2">
      <c r="A589" s="11">
        <v>45622</v>
      </c>
      <c r="B589" s="16" t="s">
        <v>8371</v>
      </c>
      <c r="C589" s="7" t="s">
        <v>7793</v>
      </c>
      <c r="D589" s="12" t="str">
        <f t="shared" si="29"/>
        <v>Único</v>
      </c>
      <c r="E589" s="19" t="s">
        <v>13799</v>
      </c>
      <c r="F589" s="10" t="s">
        <v>8242</v>
      </c>
      <c r="G589" s="10" t="s">
        <v>7794</v>
      </c>
      <c r="H589" s="12" t="str">
        <f t="shared" si="27"/>
        <v>IBAN com: 25 caracteres.</v>
      </c>
      <c r="I589" s="21" t="s">
        <v>10909</v>
      </c>
      <c r="J589" s="9">
        <v>0.5</v>
      </c>
      <c r="K589" s="280" t="s">
        <v>16397</v>
      </c>
      <c r="L589" s="9">
        <v>0.5</v>
      </c>
      <c r="M589" s="9">
        <v>0.1</v>
      </c>
      <c r="N589" s="22" t="s">
        <v>3233</v>
      </c>
      <c r="O589" s="22" t="s">
        <v>3233</v>
      </c>
      <c r="P589" s="613" t="s">
        <v>11271</v>
      </c>
      <c r="Q589" s="64">
        <v>1.2</v>
      </c>
      <c r="R589" s="64">
        <v>0</v>
      </c>
      <c r="S589" s="64">
        <v>0</v>
      </c>
      <c r="T589" s="10" t="s">
        <v>3233</v>
      </c>
      <c r="U589" s="13" t="str">
        <f t="shared" si="28"/>
        <v>OK</v>
      </c>
    </row>
    <row r="590" spans="1:21" s="2" customFormat="1" ht="16" customHeight="1" x14ac:dyDescent="0.2">
      <c r="A590" s="11">
        <v>45622</v>
      </c>
      <c r="B590" s="16" t="s">
        <v>331</v>
      </c>
      <c r="C590" s="7" t="s">
        <v>332</v>
      </c>
      <c r="D590" s="12" t="str">
        <f t="shared" si="29"/>
        <v>Único</v>
      </c>
      <c r="E590" s="19" t="s">
        <v>13799</v>
      </c>
      <c r="F590" s="10" t="s">
        <v>6988</v>
      </c>
      <c r="G590" s="10" t="s">
        <v>3385</v>
      </c>
      <c r="H590" s="12" t="str">
        <f t="shared" si="27"/>
        <v>IBAN com: 25 caracteres.</v>
      </c>
      <c r="I590" s="21" t="s">
        <v>10909</v>
      </c>
      <c r="J590" s="9">
        <v>1</v>
      </c>
      <c r="K590" s="55" t="s">
        <v>3233</v>
      </c>
      <c r="L590" s="9">
        <v>0</v>
      </c>
      <c r="M590" s="9">
        <v>0.1</v>
      </c>
      <c r="N590" s="22" t="s">
        <v>3233</v>
      </c>
      <c r="O590" s="22" t="s">
        <v>3233</v>
      </c>
      <c r="P590" s="613" t="s">
        <v>11271</v>
      </c>
      <c r="Q590" s="64">
        <v>1.2</v>
      </c>
      <c r="R590" s="64">
        <v>0</v>
      </c>
      <c r="S590" s="64">
        <v>0</v>
      </c>
      <c r="T590" s="10" t="s">
        <v>3233</v>
      </c>
      <c r="U590" s="13" t="str">
        <f t="shared" si="28"/>
        <v>OK</v>
      </c>
    </row>
    <row r="591" spans="1:21" s="2" customFormat="1" ht="16" customHeight="1" x14ac:dyDescent="0.2">
      <c r="A591" s="11">
        <v>45622</v>
      </c>
      <c r="B591" s="16" t="s">
        <v>623</v>
      </c>
      <c r="C591" s="7" t="s">
        <v>624</v>
      </c>
      <c r="D591" s="12" t="str">
        <f t="shared" si="29"/>
        <v>Único</v>
      </c>
      <c r="E591" s="19" t="s">
        <v>13799</v>
      </c>
      <c r="F591" s="10" t="s">
        <v>6988</v>
      </c>
      <c r="G591" s="10" t="s">
        <v>3515</v>
      </c>
      <c r="H591" s="12" t="str">
        <f t="shared" si="27"/>
        <v>IBAN com: 25 caracteres.</v>
      </c>
      <c r="I591" s="21" t="s">
        <v>10909</v>
      </c>
      <c r="J591" s="9">
        <v>1</v>
      </c>
      <c r="K591" s="55" t="s">
        <v>3233</v>
      </c>
      <c r="L591" s="9">
        <v>0</v>
      </c>
      <c r="M591" s="9">
        <v>0.08</v>
      </c>
      <c r="N591" s="22" t="s">
        <v>3233</v>
      </c>
      <c r="O591" s="22" t="s">
        <v>3233</v>
      </c>
      <c r="P591" s="613" t="s">
        <v>11271</v>
      </c>
      <c r="Q591" s="64">
        <v>1.2</v>
      </c>
      <c r="R591" s="64">
        <v>0</v>
      </c>
      <c r="S591" s="64">
        <v>0</v>
      </c>
      <c r="T591" s="10" t="s">
        <v>3233</v>
      </c>
      <c r="U591" s="13" t="str">
        <f t="shared" si="28"/>
        <v>OK</v>
      </c>
    </row>
    <row r="592" spans="1:21" s="2" customFormat="1" ht="16" customHeight="1" x14ac:dyDescent="0.2">
      <c r="A592" s="11">
        <v>45622</v>
      </c>
      <c r="B592" s="16">
        <v>351924785887</v>
      </c>
      <c r="C592" s="7" t="s">
        <v>7670</v>
      </c>
      <c r="D592" s="12" t="str">
        <f t="shared" si="29"/>
        <v>Único</v>
      </c>
      <c r="E592" s="19" t="s">
        <v>13799</v>
      </c>
      <c r="F592" s="10" t="s">
        <v>7810</v>
      </c>
      <c r="G592" s="10" t="s">
        <v>7671</v>
      </c>
      <c r="H592" s="12" t="str">
        <f t="shared" si="27"/>
        <v>IBAN com: 25 caracteres.</v>
      </c>
      <c r="I592" s="21" t="s">
        <v>10909</v>
      </c>
      <c r="J592" s="9">
        <v>0.5</v>
      </c>
      <c r="K592" s="280" t="s">
        <v>16397</v>
      </c>
      <c r="L592" s="9">
        <v>0.5</v>
      </c>
      <c r="M592" s="9">
        <v>0.1</v>
      </c>
      <c r="N592" s="22" t="s">
        <v>3233</v>
      </c>
      <c r="O592" s="22" t="s">
        <v>3233</v>
      </c>
      <c r="P592" s="613" t="s">
        <v>11271</v>
      </c>
      <c r="Q592" s="64">
        <v>1.2</v>
      </c>
      <c r="R592" s="64">
        <v>0</v>
      </c>
      <c r="S592" s="64">
        <v>0</v>
      </c>
      <c r="T592" s="10" t="s">
        <v>3233</v>
      </c>
      <c r="U592" s="13" t="str">
        <f t="shared" si="28"/>
        <v>OK</v>
      </c>
    </row>
    <row r="593" spans="1:21" s="2" customFormat="1" ht="16" customHeight="1" x14ac:dyDescent="0.2">
      <c r="A593" s="11">
        <v>45622</v>
      </c>
      <c r="B593" s="16" t="s">
        <v>8294</v>
      </c>
      <c r="C593" s="7" t="s">
        <v>7670</v>
      </c>
      <c r="D593" s="12" t="str">
        <f t="shared" si="29"/>
        <v>Único</v>
      </c>
      <c r="E593" s="19" t="s">
        <v>13799</v>
      </c>
      <c r="F593" s="10" t="s">
        <v>8242</v>
      </c>
      <c r="G593" s="10" t="s">
        <v>7671</v>
      </c>
      <c r="H593" s="12" t="str">
        <f t="shared" si="27"/>
        <v>IBAN com: 25 caracteres.</v>
      </c>
      <c r="I593" s="21" t="s">
        <v>10909</v>
      </c>
      <c r="J593" s="9">
        <v>0.5</v>
      </c>
      <c r="K593" s="280" t="s">
        <v>16397</v>
      </c>
      <c r="L593" s="9">
        <v>0.5</v>
      </c>
      <c r="M593" s="9">
        <v>0.1</v>
      </c>
      <c r="N593" s="22" t="s">
        <v>3233</v>
      </c>
      <c r="O593" s="22" t="s">
        <v>3233</v>
      </c>
      <c r="P593" s="613" t="s">
        <v>11271</v>
      </c>
      <c r="Q593" s="64">
        <v>1.2</v>
      </c>
      <c r="R593" s="64">
        <v>0</v>
      </c>
      <c r="S593" s="64">
        <v>0</v>
      </c>
      <c r="T593" s="10" t="s">
        <v>3233</v>
      </c>
      <c r="U593" s="13" t="str">
        <f t="shared" si="28"/>
        <v>OK</v>
      </c>
    </row>
    <row r="594" spans="1:21" s="2" customFormat="1" ht="16" customHeight="1" x14ac:dyDescent="0.2">
      <c r="A594" s="11">
        <v>45622</v>
      </c>
      <c r="B594" s="16" t="s">
        <v>6510</v>
      </c>
      <c r="C594" s="7" t="s">
        <v>6511</v>
      </c>
      <c r="D594" s="12" t="str">
        <f t="shared" si="29"/>
        <v>Único</v>
      </c>
      <c r="E594" s="19" t="s">
        <v>13799</v>
      </c>
      <c r="F594" s="10" t="s">
        <v>6988</v>
      </c>
      <c r="G594" s="10" t="s">
        <v>6656</v>
      </c>
      <c r="H594" s="12" t="str">
        <f t="shared" si="27"/>
        <v>IBAN com: 25 caracteres.</v>
      </c>
      <c r="I594" s="21" t="s">
        <v>10909</v>
      </c>
      <c r="J594" s="9">
        <v>0.7</v>
      </c>
      <c r="K594" s="55" t="s">
        <v>8381</v>
      </c>
      <c r="L594" s="9">
        <v>0.3</v>
      </c>
      <c r="M594" s="9">
        <v>0.08</v>
      </c>
      <c r="N594" s="22" t="s">
        <v>3233</v>
      </c>
      <c r="O594" s="22" t="s">
        <v>3233</v>
      </c>
      <c r="P594" s="613" t="s">
        <v>11271</v>
      </c>
      <c r="Q594" s="64">
        <v>1.2</v>
      </c>
      <c r="R594" s="64">
        <v>0</v>
      </c>
      <c r="S594" s="64">
        <v>0</v>
      </c>
      <c r="T594" s="10" t="s">
        <v>3233</v>
      </c>
      <c r="U594" s="13" t="str">
        <f t="shared" si="28"/>
        <v>OK</v>
      </c>
    </row>
    <row r="595" spans="1:21" s="2" customFormat="1" ht="16" customHeight="1" x14ac:dyDescent="0.2">
      <c r="A595" s="11">
        <v>45622</v>
      </c>
      <c r="B595" s="16" t="s">
        <v>473</v>
      </c>
      <c r="C595" s="7" t="s">
        <v>474</v>
      </c>
      <c r="D595" s="12" t="str">
        <f t="shared" si="29"/>
        <v>Único</v>
      </c>
      <c r="E595" s="19" t="s">
        <v>13799</v>
      </c>
      <c r="F595" s="10" t="s">
        <v>6988</v>
      </c>
      <c r="G595" s="10" t="s">
        <v>3446</v>
      </c>
      <c r="H595" s="12" t="str">
        <f t="shared" si="27"/>
        <v>IBAN com: 25 caracteres.</v>
      </c>
      <c r="I595" s="21" t="s">
        <v>10909</v>
      </c>
      <c r="J595" s="9">
        <v>1</v>
      </c>
      <c r="K595" s="55" t="s">
        <v>3233</v>
      </c>
      <c r="L595" s="9">
        <v>0</v>
      </c>
      <c r="M595" s="9">
        <v>0.08</v>
      </c>
      <c r="N595" s="22" t="s">
        <v>3233</v>
      </c>
      <c r="O595" s="22" t="s">
        <v>3233</v>
      </c>
      <c r="P595" s="613" t="s">
        <v>11271</v>
      </c>
      <c r="Q595" s="64">
        <v>1.2</v>
      </c>
      <c r="R595" s="64">
        <v>0</v>
      </c>
      <c r="S595" s="64">
        <v>0</v>
      </c>
      <c r="T595" s="10" t="s">
        <v>3233</v>
      </c>
      <c r="U595" s="13" t="str">
        <f t="shared" si="28"/>
        <v>OK</v>
      </c>
    </row>
    <row r="596" spans="1:21" s="2" customFormat="1" ht="16" customHeight="1" x14ac:dyDescent="0.2">
      <c r="A596" s="11">
        <v>45622</v>
      </c>
      <c r="B596" s="16" t="s">
        <v>8126</v>
      </c>
      <c r="C596" s="7" t="s">
        <v>7463</v>
      </c>
      <c r="D596" s="12" t="str">
        <f t="shared" si="29"/>
        <v>Único</v>
      </c>
      <c r="E596" s="19" t="s">
        <v>13799</v>
      </c>
      <c r="F596" s="10" t="s">
        <v>8242</v>
      </c>
      <c r="G596" s="10" t="s">
        <v>7464</v>
      </c>
      <c r="H596" s="12" t="str">
        <f t="shared" si="27"/>
        <v>IBAN com: 25 caracteres.</v>
      </c>
      <c r="I596" s="21" t="s">
        <v>10909</v>
      </c>
      <c r="J596" s="9">
        <v>1</v>
      </c>
      <c r="K596" s="55" t="s">
        <v>3233</v>
      </c>
      <c r="L596" s="9">
        <v>0</v>
      </c>
      <c r="M596" s="9">
        <v>0.1</v>
      </c>
      <c r="N596" s="22" t="s">
        <v>3233</v>
      </c>
      <c r="O596" s="22" t="s">
        <v>3233</v>
      </c>
      <c r="P596" s="613" t="s">
        <v>11271</v>
      </c>
      <c r="Q596" s="64">
        <v>1.2</v>
      </c>
      <c r="R596" s="64">
        <v>0</v>
      </c>
      <c r="S596" s="64">
        <v>0</v>
      </c>
      <c r="T596" s="10" t="s">
        <v>3233</v>
      </c>
      <c r="U596" s="13" t="str">
        <f t="shared" si="28"/>
        <v>OK</v>
      </c>
    </row>
    <row r="597" spans="1:21" s="2" customFormat="1" ht="16" customHeight="1" x14ac:dyDescent="0.2">
      <c r="A597" s="11">
        <v>45622</v>
      </c>
      <c r="B597" s="16">
        <v>351967735804</v>
      </c>
      <c r="C597" s="49" t="s">
        <v>8253</v>
      </c>
      <c r="D597" s="12" t="str">
        <f t="shared" si="29"/>
        <v>Único</v>
      </c>
      <c r="E597" s="19" t="s">
        <v>8244</v>
      </c>
      <c r="F597" s="10" t="s">
        <v>7810</v>
      </c>
      <c r="G597" s="10" t="s">
        <v>8254</v>
      </c>
      <c r="H597" s="12" t="str">
        <f t="shared" si="27"/>
        <v>IBAN com: 25 caracteres.</v>
      </c>
      <c r="I597" s="21" t="s">
        <v>10909</v>
      </c>
      <c r="J597" s="9">
        <v>1</v>
      </c>
      <c r="K597" s="55" t="s">
        <v>3233</v>
      </c>
      <c r="L597" s="9">
        <v>0</v>
      </c>
      <c r="M597" s="9">
        <v>0.08</v>
      </c>
      <c r="N597" s="22" t="s">
        <v>3233</v>
      </c>
      <c r="O597" s="22" t="s">
        <v>3233</v>
      </c>
      <c r="P597" s="613" t="s">
        <v>11271</v>
      </c>
      <c r="Q597" s="64">
        <v>1.2</v>
      </c>
      <c r="R597" s="64">
        <v>0</v>
      </c>
      <c r="S597" s="64">
        <v>0</v>
      </c>
      <c r="T597" s="10" t="s">
        <v>3233</v>
      </c>
      <c r="U597" s="13" t="str">
        <f t="shared" si="28"/>
        <v>OK</v>
      </c>
    </row>
    <row r="598" spans="1:21" s="2" customFormat="1" ht="16" customHeight="1" x14ac:dyDescent="0.2">
      <c r="A598" s="11">
        <v>45622</v>
      </c>
      <c r="B598" s="16" t="s">
        <v>8388</v>
      </c>
      <c r="C598" s="7" t="s">
        <v>8253</v>
      </c>
      <c r="D598" s="12" t="str">
        <f t="shared" si="29"/>
        <v>Único</v>
      </c>
      <c r="E598" s="19" t="s">
        <v>8244</v>
      </c>
      <c r="F598" s="10" t="s">
        <v>8242</v>
      </c>
      <c r="G598" s="10" t="s">
        <v>8254</v>
      </c>
      <c r="H598" s="12" t="str">
        <f t="shared" si="27"/>
        <v>IBAN com: 25 caracteres.</v>
      </c>
      <c r="I598" s="21" t="s">
        <v>10909</v>
      </c>
      <c r="J598" s="9">
        <v>1</v>
      </c>
      <c r="K598" s="55" t="s">
        <v>3233</v>
      </c>
      <c r="L598" s="9">
        <v>0</v>
      </c>
      <c r="M598" s="9">
        <v>0.08</v>
      </c>
      <c r="N598" s="22" t="s">
        <v>3233</v>
      </c>
      <c r="O598" s="22" t="s">
        <v>3233</v>
      </c>
      <c r="P598" s="613" t="s">
        <v>11271</v>
      </c>
      <c r="Q598" s="64">
        <v>1.2</v>
      </c>
      <c r="R598" s="64">
        <v>0</v>
      </c>
      <c r="S598" s="64">
        <v>0</v>
      </c>
      <c r="T598" s="10" t="s">
        <v>3233</v>
      </c>
      <c r="U598" s="13" t="str">
        <f t="shared" si="28"/>
        <v>OK</v>
      </c>
    </row>
    <row r="599" spans="1:21" s="2" customFormat="1" ht="16" customHeight="1" x14ac:dyDescent="0.2">
      <c r="A599" s="11">
        <v>45622</v>
      </c>
      <c r="B599" s="16" t="s">
        <v>6494</v>
      </c>
      <c r="C599" s="7" t="s">
        <v>6495</v>
      </c>
      <c r="D599" s="12" t="str">
        <f t="shared" si="29"/>
        <v>Único</v>
      </c>
      <c r="E599" s="19" t="s">
        <v>13799</v>
      </c>
      <c r="F599" s="10" t="s">
        <v>6988</v>
      </c>
      <c r="G599" s="10" t="s">
        <v>6649</v>
      </c>
      <c r="H599" s="12" t="str">
        <f t="shared" si="27"/>
        <v>IBAN com: 25 caracteres.</v>
      </c>
      <c r="I599" s="21" t="s">
        <v>10909</v>
      </c>
      <c r="J599" s="9">
        <v>0.7</v>
      </c>
      <c r="K599" s="55" t="s">
        <v>8381</v>
      </c>
      <c r="L599" s="9">
        <v>0.3</v>
      </c>
      <c r="M599" s="9">
        <v>0.05</v>
      </c>
      <c r="N599" s="22" t="s">
        <v>3233</v>
      </c>
      <c r="O599" s="22" t="s">
        <v>3233</v>
      </c>
      <c r="P599" s="613" t="s">
        <v>11271</v>
      </c>
      <c r="Q599" s="64">
        <v>1.2</v>
      </c>
      <c r="R599" s="64">
        <v>0</v>
      </c>
      <c r="S599" s="64">
        <v>0</v>
      </c>
      <c r="T599" s="10" t="s">
        <v>3233</v>
      </c>
      <c r="U599" s="13" t="str">
        <f t="shared" si="28"/>
        <v>OK</v>
      </c>
    </row>
    <row r="600" spans="1:21" s="2" customFormat="1" ht="16" customHeight="1" x14ac:dyDescent="0.2">
      <c r="A600" s="11">
        <v>45622</v>
      </c>
      <c r="B600" s="16" t="s">
        <v>6498</v>
      </c>
      <c r="C600" s="7" t="s">
        <v>6499</v>
      </c>
      <c r="D600" s="12" t="str">
        <f t="shared" si="29"/>
        <v>Único</v>
      </c>
      <c r="E600" s="19" t="s">
        <v>13799</v>
      </c>
      <c r="F600" s="10" t="s">
        <v>6988</v>
      </c>
      <c r="G600" s="10" t="s">
        <v>6649</v>
      </c>
      <c r="H600" s="12" t="str">
        <f t="shared" si="27"/>
        <v>IBAN com: 25 caracteres.</v>
      </c>
      <c r="I600" s="21" t="s">
        <v>10909</v>
      </c>
      <c r="J600" s="9">
        <v>0.7</v>
      </c>
      <c r="K600" s="55" t="s">
        <v>8381</v>
      </c>
      <c r="L600" s="9">
        <v>0.3</v>
      </c>
      <c r="M600" s="9">
        <v>0.08</v>
      </c>
      <c r="N600" s="22" t="s">
        <v>3233</v>
      </c>
      <c r="O600" s="22" t="s">
        <v>3233</v>
      </c>
      <c r="P600" s="613" t="s">
        <v>11271</v>
      </c>
      <c r="Q600" s="64">
        <v>1.2</v>
      </c>
      <c r="R600" s="64">
        <v>0</v>
      </c>
      <c r="S600" s="64">
        <v>0</v>
      </c>
      <c r="T600" s="10" t="s">
        <v>3233</v>
      </c>
      <c r="U600" s="13" t="str">
        <f t="shared" si="28"/>
        <v>OK</v>
      </c>
    </row>
    <row r="601" spans="1:21" s="2" customFormat="1" ht="16" customHeight="1" x14ac:dyDescent="0.2">
      <c r="A601" s="11">
        <v>45622</v>
      </c>
      <c r="B601" s="16" t="s">
        <v>667</v>
      </c>
      <c r="C601" s="7" t="s">
        <v>668</v>
      </c>
      <c r="D601" s="12" t="str">
        <f t="shared" si="29"/>
        <v>Único</v>
      </c>
      <c r="E601" s="19" t="s">
        <v>13799</v>
      </c>
      <c r="F601" s="10" t="s">
        <v>6988</v>
      </c>
      <c r="G601" s="10" t="s">
        <v>3532</v>
      </c>
      <c r="H601" s="12" t="str">
        <f t="shared" si="27"/>
        <v>IBAN com: 25 caracteres.</v>
      </c>
      <c r="I601" s="21" t="s">
        <v>10909</v>
      </c>
      <c r="J601" s="9">
        <v>1</v>
      </c>
      <c r="K601" s="55" t="s">
        <v>3233</v>
      </c>
      <c r="L601" s="9">
        <v>0</v>
      </c>
      <c r="M601" s="9">
        <v>0.08</v>
      </c>
      <c r="N601" s="22" t="s">
        <v>3233</v>
      </c>
      <c r="O601" s="22" t="s">
        <v>3233</v>
      </c>
      <c r="P601" s="613" t="s">
        <v>11271</v>
      </c>
      <c r="Q601" s="64">
        <v>1.2</v>
      </c>
      <c r="R601" s="64">
        <v>0</v>
      </c>
      <c r="S601" s="64">
        <v>0</v>
      </c>
      <c r="T601" s="10" t="s">
        <v>3233</v>
      </c>
      <c r="U601" s="13" t="str">
        <f t="shared" si="28"/>
        <v>OK</v>
      </c>
    </row>
    <row r="602" spans="1:21" s="2" customFormat="1" ht="16" customHeight="1" x14ac:dyDescent="0.2">
      <c r="A602" s="11">
        <v>45622</v>
      </c>
      <c r="B602" s="16" t="s">
        <v>339</v>
      </c>
      <c r="C602" s="7" t="s">
        <v>340</v>
      </c>
      <c r="D602" s="12" t="str">
        <f t="shared" si="29"/>
        <v>Único</v>
      </c>
      <c r="E602" s="19" t="s">
        <v>13799</v>
      </c>
      <c r="F602" s="10" t="s">
        <v>6988</v>
      </c>
      <c r="G602" s="10" t="s">
        <v>3389</v>
      </c>
      <c r="H602" s="12" t="str">
        <f t="shared" si="27"/>
        <v>IBAN com: 25 caracteres.</v>
      </c>
      <c r="I602" s="21" t="s">
        <v>10909</v>
      </c>
      <c r="J602" s="9">
        <v>1</v>
      </c>
      <c r="K602" s="55" t="s">
        <v>3233</v>
      </c>
      <c r="L602" s="9">
        <v>0</v>
      </c>
      <c r="M602" s="9">
        <v>0.1</v>
      </c>
      <c r="N602" s="22" t="s">
        <v>3233</v>
      </c>
      <c r="O602" s="22" t="s">
        <v>3233</v>
      </c>
      <c r="P602" s="613" t="s">
        <v>11271</v>
      </c>
      <c r="Q602" s="64">
        <v>1.2</v>
      </c>
      <c r="R602" s="64">
        <v>0</v>
      </c>
      <c r="S602" s="64">
        <v>0</v>
      </c>
      <c r="T602" s="10" t="s">
        <v>3233</v>
      </c>
      <c r="U602" s="13" t="str">
        <f t="shared" si="28"/>
        <v>OK</v>
      </c>
    </row>
    <row r="603" spans="1:21" s="2" customFormat="1" ht="16" customHeight="1" x14ac:dyDescent="0.2">
      <c r="A603" s="11">
        <v>45622</v>
      </c>
      <c r="B603" s="16" t="s">
        <v>4707</v>
      </c>
      <c r="C603" s="7" t="s">
        <v>4708</v>
      </c>
      <c r="D603" s="12" t="str">
        <f t="shared" si="29"/>
        <v>Único</v>
      </c>
      <c r="E603" s="19" t="s">
        <v>8505</v>
      </c>
      <c r="F603" s="10" t="s">
        <v>6988</v>
      </c>
      <c r="G603" s="286" t="s">
        <v>5838</v>
      </c>
      <c r="H603" s="12" t="str">
        <f t="shared" si="27"/>
        <v>IBAN com: 25 caracteres.</v>
      </c>
      <c r="I603" s="21" t="s">
        <v>10909</v>
      </c>
      <c r="J603" s="9">
        <v>0.5</v>
      </c>
      <c r="K603" s="71" t="s">
        <v>11434</v>
      </c>
      <c r="L603" s="9">
        <v>0.5</v>
      </c>
      <c r="M603" s="9">
        <v>0.08</v>
      </c>
      <c r="N603" s="22" t="s">
        <v>3233</v>
      </c>
      <c r="O603" s="22" t="s">
        <v>3233</v>
      </c>
      <c r="P603" s="613" t="s">
        <v>11271</v>
      </c>
      <c r="Q603" s="64">
        <v>1.2</v>
      </c>
      <c r="R603" s="64">
        <v>0</v>
      </c>
      <c r="S603" s="64">
        <v>0</v>
      </c>
      <c r="T603" s="10" t="s">
        <v>3233</v>
      </c>
      <c r="U603" s="13" t="str">
        <f t="shared" si="28"/>
        <v>OK</v>
      </c>
    </row>
    <row r="604" spans="1:21" s="2" customFormat="1" ht="16" customHeight="1" x14ac:dyDescent="0.2">
      <c r="A604" s="11">
        <v>45622</v>
      </c>
      <c r="B604" s="16" t="s">
        <v>411</v>
      </c>
      <c r="C604" s="7" t="s">
        <v>412</v>
      </c>
      <c r="D604" s="12" t="str">
        <f t="shared" si="29"/>
        <v>Único</v>
      </c>
      <c r="E604" s="19" t="s">
        <v>13799</v>
      </c>
      <c r="F604" s="10" t="s">
        <v>6988</v>
      </c>
      <c r="G604" s="10" t="s">
        <v>3416</v>
      </c>
      <c r="H604" s="12" t="str">
        <f t="shared" si="27"/>
        <v>IBAN com: 25 caracteres.</v>
      </c>
      <c r="I604" s="21" t="s">
        <v>10909</v>
      </c>
      <c r="J604" s="9">
        <v>1</v>
      </c>
      <c r="K604" s="55" t="s">
        <v>3233</v>
      </c>
      <c r="L604" s="9">
        <v>0</v>
      </c>
      <c r="M604" s="9">
        <v>0.08</v>
      </c>
      <c r="N604" s="22" t="s">
        <v>3233</v>
      </c>
      <c r="O604" s="22" t="s">
        <v>3233</v>
      </c>
      <c r="P604" s="613" t="s">
        <v>11271</v>
      </c>
      <c r="Q604" s="64">
        <v>1.2</v>
      </c>
      <c r="R604" s="64">
        <v>0</v>
      </c>
      <c r="S604" s="64">
        <v>0</v>
      </c>
      <c r="T604" s="10" t="s">
        <v>3233</v>
      </c>
      <c r="U604" s="13" t="str">
        <f t="shared" si="28"/>
        <v>OK</v>
      </c>
    </row>
    <row r="605" spans="1:21" s="2" customFormat="1" ht="16" customHeight="1" x14ac:dyDescent="0.2">
      <c r="A605" s="11">
        <v>45622</v>
      </c>
      <c r="B605" s="16">
        <v>351924943542</v>
      </c>
      <c r="C605" s="7" t="s">
        <v>2268</v>
      </c>
      <c r="D605" s="12" t="str">
        <f t="shared" si="29"/>
        <v>Único</v>
      </c>
      <c r="E605" s="19" t="s">
        <v>13799</v>
      </c>
      <c r="F605" s="10" t="s">
        <v>7810</v>
      </c>
      <c r="G605" s="10" t="s">
        <v>7230</v>
      </c>
      <c r="H605" s="12" t="str">
        <f t="shared" si="27"/>
        <v>IBAN com: 25 caracteres.</v>
      </c>
      <c r="I605" s="21" t="s">
        <v>10909</v>
      </c>
      <c r="J605" s="9">
        <v>1</v>
      </c>
      <c r="K605" s="55" t="s">
        <v>3233</v>
      </c>
      <c r="L605" s="9">
        <v>0</v>
      </c>
      <c r="M605" s="9">
        <v>0.1</v>
      </c>
      <c r="N605" s="22" t="s">
        <v>3233</v>
      </c>
      <c r="O605" s="22" t="s">
        <v>3233</v>
      </c>
      <c r="P605" s="613" t="s">
        <v>11271</v>
      </c>
      <c r="Q605" s="64">
        <v>1.2</v>
      </c>
      <c r="R605" s="64">
        <v>0</v>
      </c>
      <c r="S605" s="64">
        <v>0</v>
      </c>
      <c r="T605" s="10" t="s">
        <v>3233</v>
      </c>
      <c r="U605" s="13" t="str">
        <f t="shared" si="28"/>
        <v>OK</v>
      </c>
    </row>
    <row r="606" spans="1:21" s="2" customFormat="1" ht="16" customHeight="1" x14ac:dyDescent="0.2">
      <c r="A606" s="11">
        <v>45622</v>
      </c>
      <c r="B606" s="16" t="s">
        <v>7980</v>
      </c>
      <c r="C606" s="7" t="s">
        <v>2268</v>
      </c>
      <c r="D606" s="12" t="str">
        <f t="shared" si="29"/>
        <v>Único</v>
      </c>
      <c r="E606" s="19" t="s">
        <v>13799</v>
      </c>
      <c r="F606" s="10" t="s">
        <v>8242</v>
      </c>
      <c r="G606" s="10" t="s">
        <v>7230</v>
      </c>
      <c r="H606" s="12" t="str">
        <f t="shared" si="27"/>
        <v>IBAN com: 25 caracteres.</v>
      </c>
      <c r="I606" s="21" t="s">
        <v>10909</v>
      </c>
      <c r="J606" s="9">
        <v>1</v>
      </c>
      <c r="K606" s="55" t="s">
        <v>3233</v>
      </c>
      <c r="L606" s="9">
        <v>0</v>
      </c>
      <c r="M606" s="9">
        <v>0.1</v>
      </c>
      <c r="N606" s="22" t="s">
        <v>3233</v>
      </c>
      <c r="O606" s="22" t="s">
        <v>3233</v>
      </c>
      <c r="P606" s="613" t="s">
        <v>11271</v>
      </c>
      <c r="Q606" s="64">
        <v>1.2</v>
      </c>
      <c r="R606" s="64">
        <v>0</v>
      </c>
      <c r="S606" s="64">
        <v>0</v>
      </c>
      <c r="T606" s="10" t="s">
        <v>3233</v>
      </c>
      <c r="U606" s="13" t="str">
        <f t="shared" si="28"/>
        <v>OK</v>
      </c>
    </row>
    <row r="607" spans="1:21" s="2" customFormat="1" ht="16" customHeight="1" x14ac:dyDescent="0.2">
      <c r="A607" s="11">
        <v>45622</v>
      </c>
      <c r="B607" s="16" t="s">
        <v>8085</v>
      </c>
      <c r="C607" s="7" t="s">
        <v>7397</v>
      </c>
      <c r="D607" s="12" t="str">
        <f t="shared" si="29"/>
        <v>Único</v>
      </c>
      <c r="E607" s="19" t="s">
        <v>13799</v>
      </c>
      <c r="F607" s="10" t="s">
        <v>8242</v>
      </c>
      <c r="G607" s="10" t="s">
        <v>7398</v>
      </c>
      <c r="H607" s="12" t="str">
        <f t="shared" si="27"/>
        <v>IBAN com: 25 caracteres.</v>
      </c>
      <c r="I607" s="21" t="s">
        <v>10909</v>
      </c>
      <c r="J607" s="9">
        <v>1</v>
      </c>
      <c r="K607" s="55" t="s">
        <v>3233</v>
      </c>
      <c r="L607" s="9">
        <v>0</v>
      </c>
      <c r="M607" s="9">
        <v>0.1</v>
      </c>
      <c r="N607" s="22" t="s">
        <v>3233</v>
      </c>
      <c r="O607" s="22" t="s">
        <v>3233</v>
      </c>
      <c r="P607" s="613" t="s">
        <v>11271</v>
      </c>
      <c r="Q607" s="64">
        <v>1.2</v>
      </c>
      <c r="R607" s="64">
        <v>0</v>
      </c>
      <c r="S607" s="64">
        <v>0</v>
      </c>
      <c r="T607" s="10" t="s">
        <v>3233</v>
      </c>
      <c r="U607" s="13" t="str">
        <f t="shared" si="28"/>
        <v>OK</v>
      </c>
    </row>
    <row r="608" spans="1:21" s="2" customFormat="1" ht="16" customHeight="1" x14ac:dyDescent="0.2">
      <c r="A608" s="11">
        <v>45622</v>
      </c>
      <c r="B608" s="16" t="s">
        <v>822</v>
      </c>
      <c r="C608" s="7" t="s">
        <v>823</v>
      </c>
      <c r="D608" s="12" t="str">
        <f t="shared" si="29"/>
        <v>Único</v>
      </c>
      <c r="E608" s="19" t="s">
        <v>13799</v>
      </c>
      <c r="F608" s="10" t="s">
        <v>6988</v>
      </c>
      <c r="G608" s="10" t="s">
        <v>3603</v>
      </c>
      <c r="H608" s="12" t="str">
        <f t="shared" si="27"/>
        <v>IBAN com: 25 caracteres.</v>
      </c>
      <c r="I608" s="21" t="s">
        <v>10909</v>
      </c>
      <c r="J608" s="9">
        <v>1</v>
      </c>
      <c r="K608" s="55" t="s">
        <v>3233</v>
      </c>
      <c r="L608" s="9">
        <v>0</v>
      </c>
      <c r="M608" s="9">
        <v>0.08</v>
      </c>
      <c r="N608" s="22" t="s">
        <v>3233</v>
      </c>
      <c r="O608" s="22" t="s">
        <v>3233</v>
      </c>
      <c r="P608" s="613" t="s">
        <v>11271</v>
      </c>
      <c r="Q608" s="64">
        <v>1.2</v>
      </c>
      <c r="R608" s="64">
        <v>0</v>
      </c>
      <c r="S608" s="64">
        <v>0</v>
      </c>
      <c r="T608" s="10" t="s">
        <v>3233</v>
      </c>
      <c r="U608" s="13" t="str">
        <f t="shared" si="28"/>
        <v>OK</v>
      </c>
    </row>
    <row r="609" spans="1:21" s="2" customFormat="1" ht="16" customHeight="1" x14ac:dyDescent="0.2">
      <c r="A609" s="11">
        <v>45622</v>
      </c>
      <c r="B609" s="16" t="s">
        <v>1126</v>
      </c>
      <c r="C609" s="7" t="s">
        <v>1127</v>
      </c>
      <c r="D609" s="12" t="str">
        <f t="shared" si="29"/>
        <v>Único</v>
      </c>
      <c r="E609" s="19" t="s">
        <v>13799</v>
      </c>
      <c r="F609" s="10" t="s">
        <v>6988</v>
      </c>
      <c r="G609" s="10" t="s">
        <v>3729</v>
      </c>
      <c r="H609" s="12" t="str">
        <f t="shared" si="27"/>
        <v>IBAN com: 25 caracteres.</v>
      </c>
      <c r="I609" s="21" t="s">
        <v>10909</v>
      </c>
      <c r="J609" s="9">
        <v>1</v>
      </c>
      <c r="K609" s="55" t="s">
        <v>3233</v>
      </c>
      <c r="L609" s="9">
        <v>0</v>
      </c>
      <c r="M609" s="9">
        <v>0.08</v>
      </c>
      <c r="N609" s="22" t="s">
        <v>3233</v>
      </c>
      <c r="O609" s="22" t="s">
        <v>3233</v>
      </c>
      <c r="P609" s="613" t="s">
        <v>11271</v>
      </c>
      <c r="Q609" s="64">
        <v>1.2</v>
      </c>
      <c r="R609" s="64">
        <v>0</v>
      </c>
      <c r="S609" s="64">
        <v>0</v>
      </c>
      <c r="T609" s="10" t="s">
        <v>3233</v>
      </c>
      <c r="U609" s="13" t="str">
        <f t="shared" si="28"/>
        <v>OK</v>
      </c>
    </row>
    <row r="610" spans="1:21" s="2" customFormat="1" ht="16" customHeight="1" x14ac:dyDescent="0.2">
      <c r="A610" s="11">
        <v>45622</v>
      </c>
      <c r="B610" s="16" t="s">
        <v>607</v>
      </c>
      <c r="C610" s="7" t="s">
        <v>608</v>
      </c>
      <c r="D610" s="12" t="str">
        <f t="shared" si="29"/>
        <v>Único</v>
      </c>
      <c r="E610" s="19" t="s">
        <v>13799</v>
      </c>
      <c r="F610" s="10" t="s">
        <v>6988</v>
      </c>
      <c r="G610" s="10" t="s">
        <v>3509</v>
      </c>
      <c r="H610" s="12" t="str">
        <f t="shared" si="27"/>
        <v>IBAN com: 25 caracteres.</v>
      </c>
      <c r="I610" s="21" t="s">
        <v>10909</v>
      </c>
      <c r="J610" s="9">
        <v>1</v>
      </c>
      <c r="K610" s="55" t="s">
        <v>3233</v>
      </c>
      <c r="L610" s="9">
        <v>0</v>
      </c>
      <c r="M610" s="9">
        <v>0.1</v>
      </c>
      <c r="N610" s="22" t="s">
        <v>3233</v>
      </c>
      <c r="O610" s="22" t="s">
        <v>3233</v>
      </c>
      <c r="P610" s="613" t="s">
        <v>11271</v>
      </c>
      <c r="Q610" s="64">
        <v>1.2</v>
      </c>
      <c r="R610" s="64">
        <v>0</v>
      </c>
      <c r="S610" s="64">
        <v>0</v>
      </c>
      <c r="T610" s="10" t="s">
        <v>3233</v>
      </c>
      <c r="U610" s="13" t="str">
        <f t="shared" si="28"/>
        <v>OK</v>
      </c>
    </row>
    <row r="611" spans="1:21" s="2" customFormat="1" ht="16" customHeight="1" x14ac:dyDescent="0.2">
      <c r="A611" s="11">
        <v>45622</v>
      </c>
      <c r="B611" s="16">
        <v>351926171406</v>
      </c>
      <c r="C611" s="7" t="s">
        <v>608</v>
      </c>
      <c r="D611" s="12" t="str">
        <f t="shared" si="29"/>
        <v>Único</v>
      </c>
      <c r="E611" s="19" t="s">
        <v>13799</v>
      </c>
      <c r="F611" s="10" t="s">
        <v>7810</v>
      </c>
      <c r="G611" s="10" t="s">
        <v>3509</v>
      </c>
      <c r="H611" s="12" t="str">
        <f t="shared" si="27"/>
        <v>IBAN com: 25 caracteres.</v>
      </c>
      <c r="I611" s="21" t="s">
        <v>10909</v>
      </c>
      <c r="J611" s="9">
        <v>1</v>
      </c>
      <c r="K611" s="55" t="s">
        <v>3233</v>
      </c>
      <c r="L611" s="9">
        <v>0</v>
      </c>
      <c r="M611" s="9">
        <v>0.1</v>
      </c>
      <c r="N611" s="22" t="s">
        <v>3233</v>
      </c>
      <c r="O611" s="22" t="s">
        <v>3233</v>
      </c>
      <c r="P611" s="613" t="s">
        <v>11271</v>
      </c>
      <c r="Q611" s="64">
        <v>1.2</v>
      </c>
      <c r="R611" s="64">
        <v>0</v>
      </c>
      <c r="S611" s="64">
        <v>0</v>
      </c>
      <c r="T611" s="10" t="s">
        <v>3233</v>
      </c>
      <c r="U611" s="13" t="str">
        <f t="shared" si="28"/>
        <v>OK</v>
      </c>
    </row>
    <row r="612" spans="1:21" s="2" customFormat="1" ht="16" customHeight="1" x14ac:dyDescent="0.2">
      <c r="A612" s="11">
        <v>45622</v>
      </c>
      <c r="B612" s="16" t="s">
        <v>8191</v>
      </c>
      <c r="C612" s="7" t="s">
        <v>608</v>
      </c>
      <c r="D612" s="12" t="str">
        <f t="shared" si="29"/>
        <v>Único</v>
      </c>
      <c r="E612" s="19" t="s">
        <v>13799</v>
      </c>
      <c r="F612" s="10" t="s">
        <v>8242</v>
      </c>
      <c r="G612" s="10" t="s">
        <v>3509</v>
      </c>
      <c r="H612" s="12" t="str">
        <f t="shared" si="27"/>
        <v>IBAN com: 25 caracteres.</v>
      </c>
      <c r="I612" s="21" t="s">
        <v>10909</v>
      </c>
      <c r="J612" s="9">
        <v>1</v>
      </c>
      <c r="K612" s="55" t="s">
        <v>3233</v>
      </c>
      <c r="L612" s="9">
        <v>0</v>
      </c>
      <c r="M612" s="9">
        <v>0.1</v>
      </c>
      <c r="N612" s="22" t="s">
        <v>3233</v>
      </c>
      <c r="O612" s="22" t="s">
        <v>3233</v>
      </c>
      <c r="P612" s="613" t="s">
        <v>11271</v>
      </c>
      <c r="Q612" s="64">
        <v>1.2</v>
      </c>
      <c r="R612" s="64">
        <v>0</v>
      </c>
      <c r="S612" s="64">
        <v>0</v>
      </c>
      <c r="T612" s="10" t="s">
        <v>3233</v>
      </c>
      <c r="U612" s="13" t="str">
        <f t="shared" si="28"/>
        <v>OK</v>
      </c>
    </row>
    <row r="613" spans="1:21" s="2" customFormat="1" ht="16" customHeight="1" x14ac:dyDescent="0.2">
      <c r="A613" s="11">
        <v>45622</v>
      </c>
      <c r="B613" s="16" t="s">
        <v>1240</v>
      </c>
      <c r="C613" s="7" t="s">
        <v>1241</v>
      </c>
      <c r="D613" s="12" t="str">
        <f t="shared" si="29"/>
        <v>Único</v>
      </c>
      <c r="E613" s="19" t="s">
        <v>13799</v>
      </c>
      <c r="F613" s="10" t="s">
        <v>6988</v>
      </c>
      <c r="G613" s="10" t="s">
        <v>3776</v>
      </c>
      <c r="H613" s="12" t="str">
        <f t="shared" si="27"/>
        <v>IBAN com: 25 caracteres.</v>
      </c>
      <c r="I613" s="21" t="s">
        <v>10909</v>
      </c>
      <c r="J613" s="9">
        <v>1</v>
      </c>
      <c r="K613" s="55" t="s">
        <v>3233</v>
      </c>
      <c r="L613" s="9">
        <v>0</v>
      </c>
      <c r="M613" s="9">
        <v>0.08</v>
      </c>
      <c r="N613" s="22" t="s">
        <v>3233</v>
      </c>
      <c r="O613" s="22" t="s">
        <v>3233</v>
      </c>
      <c r="P613" s="613" t="s">
        <v>11271</v>
      </c>
      <c r="Q613" s="64">
        <v>1.2</v>
      </c>
      <c r="R613" s="64">
        <v>0</v>
      </c>
      <c r="S613" s="64">
        <v>0</v>
      </c>
      <c r="T613" s="10" t="s">
        <v>3233</v>
      </c>
      <c r="U613" s="13" t="str">
        <f t="shared" si="28"/>
        <v>OK</v>
      </c>
    </row>
    <row r="614" spans="1:21" s="2" customFormat="1" ht="16" customHeight="1" x14ac:dyDescent="0.2">
      <c r="A614" s="11">
        <v>45622</v>
      </c>
      <c r="B614" s="16" t="s">
        <v>1262</v>
      </c>
      <c r="C614" s="7" t="s">
        <v>1263</v>
      </c>
      <c r="D614" s="12" t="str">
        <f t="shared" si="29"/>
        <v>Único</v>
      </c>
      <c r="E614" s="19" t="s">
        <v>13799</v>
      </c>
      <c r="F614" s="10" t="s">
        <v>6988</v>
      </c>
      <c r="G614" s="10" t="s">
        <v>3776</v>
      </c>
      <c r="H614" s="12" t="str">
        <f t="shared" si="27"/>
        <v>IBAN com: 25 caracteres.</v>
      </c>
      <c r="I614" s="21" t="s">
        <v>10909</v>
      </c>
      <c r="J614" s="9">
        <v>1</v>
      </c>
      <c r="K614" s="55" t="s">
        <v>3233</v>
      </c>
      <c r="L614" s="9">
        <v>0</v>
      </c>
      <c r="M614" s="9">
        <v>0.08</v>
      </c>
      <c r="N614" s="22" t="s">
        <v>3233</v>
      </c>
      <c r="O614" s="22" t="s">
        <v>3233</v>
      </c>
      <c r="P614" s="613" t="s">
        <v>11271</v>
      </c>
      <c r="Q614" s="64">
        <v>1.2</v>
      </c>
      <c r="R614" s="64">
        <v>0</v>
      </c>
      <c r="S614" s="64">
        <v>0</v>
      </c>
      <c r="T614" s="10" t="s">
        <v>3233</v>
      </c>
      <c r="U614" s="13" t="str">
        <f t="shared" si="28"/>
        <v>OK</v>
      </c>
    </row>
    <row r="615" spans="1:21" s="2" customFormat="1" ht="16" customHeight="1" x14ac:dyDescent="0.2">
      <c r="A615" s="11">
        <v>45622</v>
      </c>
      <c r="B615" s="16" t="s">
        <v>1049</v>
      </c>
      <c r="C615" s="7" t="s">
        <v>1050</v>
      </c>
      <c r="D615" s="12" t="str">
        <f t="shared" si="29"/>
        <v>Único</v>
      </c>
      <c r="E615" s="19" t="s">
        <v>13799</v>
      </c>
      <c r="F615" s="10" t="s">
        <v>6988</v>
      </c>
      <c r="G615" s="10" t="s">
        <v>3695</v>
      </c>
      <c r="H615" s="12" t="str">
        <f t="shared" si="27"/>
        <v>IBAN com: 25 caracteres.</v>
      </c>
      <c r="I615" s="21" t="s">
        <v>10909</v>
      </c>
      <c r="J615" s="9">
        <v>1</v>
      </c>
      <c r="K615" s="55" t="s">
        <v>3233</v>
      </c>
      <c r="L615" s="9">
        <v>0</v>
      </c>
      <c r="M615" s="9">
        <v>0.1</v>
      </c>
      <c r="N615" s="22" t="s">
        <v>3233</v>
      </c>
      <c r="O615" s="22" t="s">
        <v>3233</v>
      </c>
      <c r="P615" s="613" t="s">
        <v>11271</v>
      </c>
      <c r="Q615" s="64">
        <v>1.2</v>
      </c>
      <c r="R615" s="64">
        <v>0</v>
      </c>
      <c r="S615" s="64">
        <v>0</v>
      </c>
      <c r="T615" s="10" t="s">
        <v>3233</v>
      </c>
      <c r="U615" s="13" t="str">
        <f t="shared" si="28"/>
        <v>OK</v>
      </c>
    </row>
    <row r="616" spans="1:21" s="2" customFormat="1" ht="16" customHeight="1" x14ac:dyDescent="0.2">
      <c r="A616" s="11">
        <v>45622</v>
      </c>
      <c r="B616" s="16" t="s">
        <v>4824</v>
      </c>
      <c r="C616" s="67" t="s">
        <v>11363</v>
      </c>
      <c r="D616" s="12" t="str">
        <f t="shared" si="29"/>
        <v>Único</v>
      </c>
      <c r="E616" s="19" t="s">
        <v>13799</v>
      </c>
      <c r="F616" s="10" t="s">
        <v>6988</v>
      </c>
      <c r="G616" s="10" t="s">
        <v>12989</v>
      </c>
      <c r="H616" s="12" t="str">
        <f t="shared" si="27"/>
        <v>IBAN com: 25 caracteres.</v>
      </c>
      <c r="I616" s="21" t="s">
        <v>10909</v>
      </c>
      <c r="J616" s="9">
        <v>0.63</v>
      </c>
      <c r="K616" s="10" t="s">
        <v>6451</v>
      </c>
      <c r="L616" s="9">
        <v>0.37</v>
      </c>
      <c r="M616" s="9">
        <v>0.08</v>
      </c>
      <c r="N616" s="22" t="s">
        <v>3233</v>
      </c>
      <c r="O616" s="22" t="s">
        <v>3233</v>
      </c>
      <c r="P616" s="613" t="s">
        <v>11271</v>
      </c>
      <c r="Q616" s="64">
        <v>1.2</v>
      </c>
      <c r="R616" s="57">
        <v>0</v>
      </c>
      <c r="S616" s="64">
        <v>0</v>
      </c>
      <c r="T616" s="10" t="s">
        <v>3233</v>
      </c>
      <c r="U616" s="13" t="str">
        <f t="shared" si="28"/>
        <v>OK</v>
      </c>
    </row>
    <row r="617" spans="1:21" s="2" customFormat="1" ht="16" customHeight="1" x14ac:dyDescent="0.2">
      <c r="A617" s="11">
        <v>45622</v>
      </c>
      <c r="B617" s="16" t="s">
        <v>26</v>
      </c>
      <c r="C617" s="7" t="s">
        <v>27</v>
      </c>
      <c r="D617" s="12" t="str">
        <f t="shared" si="29"/>
        <v>Único</v>
      </c>
      <c r="E617" s="19" t="s">
        <v>13799</v>
      </c>
      <c r="F617" s="10" t="s">
        <v>6988</v>
      </c>
      <c r="G617" s="10" t="s">
        <v>12989</v>
      </c>
      <c r="H617" s="12" t="str">
        <f t="shared" si="27"/>
        <v>IBAN com: 25 caracteres.</v>
      </c>
      <c r="I617" s="21" t="s">
        <v>10909</v>
      </c>
      <c r="J617" s="9">
        <v>1</v>
      </c>
      <c r="K617" s="55" t="s">
        <v>3233</v>
      </c>
      <c r="L617" s="9">
        <v>0</v>
      </c>
      <c r="M617" s="9">
        <v>0.08</v>
      </c>
      <c r="N617" s="22" t="s">
        <v>3233</v>
      </c>
      <c r="O617" s="22" t="s">
        <v>3233</v>
      </c>
      <c r="P617" s="613" t="s">
        <v>11271</v>
      </c>
      <c r="Q617" s="64">
        <v>1.2</v>
      </c>
      <c r="R617" s="64">
        <v>0</v>
      </c>
      <c r="S617" s="64">
        <v>0</v>
      </c>
      <c r="T617" s="10" t="s">
        <v>3233</v>
      </c>
      <c r="U617" s="13" t="str">
        <f t="shared" si="28"/>
        <v>OK</v>
      </c>
    </row>
    <row r="618" spans="1:21" s="2" customFormat="1" ht="16" customHeight="1" x14ac:dyDescent="0.2">
      <c r="A618" s="11">
        <v>45622</v>
      </c>
      <c r="B618" s="16" t="s">
        <v>1057</v>
      </c>
      <c r="C618" s="7" t="s">
        <v>1058</v>
      </c>
      <c r="D618" s="12" t="str">
        <f t="shared" si="29"/>
        <v>Único</v>
      </c>
      <c r="E618" s="19" t="s">
        <v>13799</v>
      </c>
      <c r="F618" s="10" t="s">
        <v>6988</v>
      </c>
      <c r="G618" s="10" t="s">
        <v>3699</v>
      </c>
      <c r="H618" s="12" t="str">
        <f t="shared" si="27"/>
        <v>IBAN com: 25 caracteres.</v>
      </c>
      <c r="I618" s="21" t="s">
        <v>10909</v>
      </c>
      <c r="J618" s="9">
        <v>1</v>
      </c>
      <c r="K618" s="55" t="s">
        <v>3233</v>
      </c>
      <c r="L618" s="9">
        <v>0</v>
      </c>
      <c r="M618" s="9">
        <v>0.1</v>
      </c>
      <c r="N618" s="22" t="s">
        <v>3233</v>
      </c>
      <c r="O618" s="22" t="s">
        <v>3233</v>
      </c>
      <c r="P618" s="613" t="s">
        <v>11271</v>
      </c>
      <c r="Q618" s="64">
        <v>1.2</v>
      </c>
      <c r="R618" s="64">
        <v>0</v>
      </c>
      <c r="S618" s="64">
        <v>0</v>
      </c>
      <c r="T618" s="10" t="s">
        <v>3233</v>
      </c>
      <c r="U618" s="13" t="str">
        <f t="shared" si="28"/>
        <v>OK</v>
      </c>
    </row>
    <row r="619" spans="1:21" s="2" customFormat="1" ht="16" customHeight="1" x14ac:dyDescent="0.2">
      <c r="A619" s="11">
        <v>45622</v>
      </c>
      <c r="B619" s="16" t="s">
        <v>467</v>
      </c>
      <c r="C619" s="7" t="s">
        <v>468</v>
      </c>
      <c r="D619" s="12" t="str">
        <f t="shared" si="29"/>
        <v>Único</v>
      </c>
      <c r="E619" s="19" t="s">
        <v>13799</v>
      </c>
      <c r="F619" s="10" t="s">
        <v>6988</v>
      </c>
      <c r="G619" s="10" t="s">
        <v>3443</v>
      </c>
      <c r="H619" s="12" t="str">
        <f t="shared" si="27"/>
        <v>IBAN com: 25 caracteres.</v>
      </c>
      <c r="I619" s="21" t="s">
        <v>10909</v>
      </c>
      <c r="J619" s="9">
        <v>1</v>
      </c>
      <c r="K619" s="55" t="s">
        <v>3233</v>
      </c>
      <c r="L619" s="9">
        <v>0</v>
      </c>
      <c r="M619" s="9">
        <v>0.08</v>
      </c>
      <c r="N619" s="22" t="s">
        <v>3233</v>
      </c>
      <c r="O619" s="22" t="s">
        <v>3233</v>
      </c>
      <c r="P619" s="613" t="s">
        <v>11271</v>
      </c>
      <c r="Q619" s="64">
        <v>1.2</v>
      </c>
      <c r="R619" s="64">
        <v>0</v>
      </c>
      <c r="S619" s="64">
        <v>0</v>
      </c>
      <c r="T619" s="10" t="s">
        <v>3233</v>
      </c>
      <c r="U619" s="13" t="str">
        <f t="shared" si="28"/>
        <v>OK</v>
      </c>
    </row>
    <row r="620" spans="1:21" s="2" customFormat="1" ht="16" customHeight="1" x14ac:dyDescent="0.2">
      <c r="A620" s="11">
        <v>45622</v>
      </c>
      <c r="B620" s="16" t="s">
        <v>711</v>
      </c>
      <c r="C620" s="7" t="s">
        <v>712</v>
      </c>
      <c r="D620" s="12" t="str">
        <f t="shared" si="29"/>
        <v>Único</v>
      </c>
      <c r="E620" s="19" t="s">
        <v>13799</v>
      </c>
      <c r="F620" s="10" t="s">
        <v>6988</v>
      </c>
      <c r="G620" s="10" t="s">
        <v>3553</v>
      </c>
      <c r="H620" s="12" t="str">
        <f t="shared" si="27"/>
        <v>IBAN com: 25 caracteres.</v>
      </c>
      <c r="I620" s="21" t="s">
        <v>10909</v>
      </c>
      <c r="J620" s="9">
        <v>1</v>
      </c>
      <c r="K620" s="55" t="s">
        <v>3233</v>
      </c>
      <c r="L620" s="9">
        <v>0</v>
      </c>
      <c r="M620" s="9">
        <v>0.08</v>
      </c>
      <c r="N620" s="22" t="s">
        <v>3233</v>
      </c>
      <c r="O620" s="22" t="s">
        <v>3233</v>
      </c>
      <c r="P620" s="613" t="s">
        <v>11271</v>
      </c>
      <c r="Q620" s="64">
        <v>1.2</v>
      </c>
      <c r="R620" s="64">
        <v>0</v>
      </c>
      <c r="S620" s="64">
        <v>0</v>
      </c>
      <c r="T620" s="10" t="s">
        <v>3233</v>
      </c>
      <c r="U620" s="13" t="str">
        <f t="shared" si="28"/>
        <v>OK</v>
      </c>
    </row>
    <row r="621" spans="1:21" s="2" customFormat="1" ht="16" customHeight="1" x14ac:dyDescent="0.2">
      <c r="A621" s="11">
        <v>45622</v>
      </c>
      <c r="B621" s="16" t="s">
        <v>774</v>
      </c>
      <c r="C621" s="7" t="s">
        <v>775</v>
      </c>
      <c r="D621" s="12" t="str">
        <f t="shared" si="29"/>
        <v>Único</v>
      </c>
      <c r="E621" s="19" t="s">
        <v>13799</v>
      </c>
      <c r="F621" s="10" t="s">
        <v>6988</v>
      </c>
      <c r="G621" s="10" t="s">
        <v>3571</v>
      </c>
      <c r="H621" s="12" t="str">
        <f t="shared" si="27"/>
        <v>IBAN com: 25 caracteres.</v>
      </c>
      <c r="I621" s="21" t="s">
        <v>10909</v>
      </c>
      <c r="J621" s="9">
        <v>1</v>
      </c>
      <c r="K621" s="55" t="s">
        <v>3233</v>
      </c>
      <c r="L621" s="9">
        <v>0</v>
      </c>
      <c r="M621" s="9">
        <v>0.08</v>
      </c>
      <c r="N621" s="22" t="s">
        <v>3233</v>
      </c>
      <c r="O621" s="22" t="s">
        <v>3233</v>
      </c>
      <c r="P621" s="613" t="s">
        <v>11271</v>
      </c>
      <c r="Q621" s="64">
        <v>1.2</v>
      </c>
      <c r="R621" s="64">
        <v>0</v>
      </c>
      <c r="S621" s="64">
        <v>0</v>
      </c>
      <c r="T621" s="10" t="s">
        <v>3233</v>
      </c>
      <c r="U621" s="13" t="str">
        <f t="shared" si="28"/>
        <v>OK</v>
      </c>
    </row>
    <row r="622" spans="1:21" s="2" customFormat="1" ht="16" customHeight="1" x14ac:dyDescent="0.2">
      <c r="A622" s="11">
        <v>45622</v>
      </c>
      <c r="B622" s="16" t="s">
        <v>751</v>
      </c>
      <c r="C622" s="7" t="s">
        <v>752</v>
      </c>
      <c r="D622" s="12" t="str">
        <f t="shared" si="29"/>
        <v>Único</v>
      </c>
      <c r="E622" s="19" t="s">
        <v>13799</v>
      </c>
      <c r="F622" s="10" t="s">
        <v>6988</v>
      </c>
      <c r="G622" s="10" t="s">
        <v>3571</v>
      </c>
      <c r="H622" s="12" t="str">
        <f t="shared" si="27"/>
        <v>IBAN com: 25 caracteres.</v>
      </c>
      <c r="I622" s="21" t="s">
        <v>10909</v>
      </c>
      <c r="J622" s="9">
        <v>1</v>
      </c>
      <c r="K622" s="55" t="s">
        <v>3233</v>
      </c>
      <c r="L622" s="9">
        <v>0</v>
      </c>
      <c r="M622" s="9">
        <v>0.08</v>
      </c>
      <c r="N622" s="22" t="s">
        <v>3233</v>
      </c>
      <c r="O622" s="22" t="s">
        <v>3233</v>
      </c>
      <c r="P622" s="613" t="s">
        <v>11271</v>
      </c>
      <c r="Q622" s="64">
        <v>1.2</v>
      </c>
      <c r="R622" s="64">
        <v>0</v>
      </c>
      <c r="S622" s="64">
        <v>0</v>
      </c>
      <c r="T622" s="10" t="s">
        <v>3233</v>
      </c>
      <c r="U622" s="13" t="str">
        <f t="shared" si="28"/>
        <v>OK</v>
      </c>
    </row>
    <row r="623" spans="1:21" s="2" customFormat="1" ht="16" customHeight="1" x14ac:dyDescent="0.2">
      <c r="A623" s="11">
        <v>45622</v>
      </c>
      <c r="B623" s="16">
        <v>351926745993</v>
      </c>
      <c r="C623" s="7" t="s">
        <v>7026</v>
      </c>
      <c r="D623" s="12" t="str">
        <f t="shared" si="29"/>
        <v>Único</v>
      </c>
      <c r="E623" s="19" t="s">
        <v>13799</v>
      </c>
      <c r="F623" s="10" t="s">
        <v>7810</v>
      </c>
      <c r="G623" s="254" t="s">
        <v>15652</v>
      </c>
      <c r="H623" s="12" t="str">
        <f t="shared" si="27"/>
        <v>IBAN com: 25 caracteres.</v>
      </c>
      <c r="I623" s="21" t="s">
        <v>10909</v>
      </c>
      <c r="J623" s="9">
        <v>1</v>
      </c>
      <c r="K623" s="55" t="s">
        <v>3233</v>
      </c>
      <c r="L623" s="9">
        <v>0</v>
      </c>
      <c r="M623" s="9">
        <v>0.1</v>
      </c>
      <c r="N623" s="10" t="s">
        <v>10856</v>
      </c>
      <c r="O623" s="105" t="s">
        <v>12072</v>
      </c>
      <c r="P623" s="613" t="s">
        <v>11271</v>
      </c>
      <c r="Q623" s="64">
        <v>1.2</v>
      </c>
      <c r="R623" s="64">
        <v>0</v>
      </c>
      <c r="S623" s="64">
        <v>0</v>
      </c>
      <c r="T623" s="10" t="s">
        <v>3233</v>
      </c>
      <c r="U623" s="13" t="str">
        <f t="shared" si="28"/>
        <v>OK</v>
      </c>
    </row>
    <row r="624" spans="1:21" s="2" customFormat="1" ht="16" customHeight="1" x14ac:dyDescent="0.2">
      <c r="A624" s="11">
        <v>45622</v>
      </c>
      <c r="B624" s="16" t="s">
        <v>7838</v>
      </c>
      <c r="C624" s="7" t="s">
        <v>7026</v>
      </c>
      <c r="D624" s="12" t="str">
        <f t="shared" si="29"/>
        <v>Único</v>
      </c>
      <c r="E624" s="19" t="s">
        <v>13799</v>
      </c>
      <c r="F624" s="10" t="s">
        <v>8242</v>
      </c>
      <c r="G624" s="254" t="s">
        <v>15652</v>
      </c>
      <c r="H624" s="12" t="str">
        <f t="shared" si="27"/>
        <v>IBAN com: 25 caracteres.</v>
      </c>
      <c r="I624" s="21" t="s">
        <v>10909</v>
      </c>
      <c r="J624" s="9">
        <v>1</v>
      </c>
      <c r="K624" s="55" t="s">
        <v>3233</v>
      </c>
      <c r="L624" s="9">
        <v>0</v>
      </c>
      <c r="M624" s="9">
        <v>0.1</v>
      </c>
      <c r="N624" s="10" t="s">
        <v>10856</v>
      </c>
      <c r="O624" s="105" t="s">
        <v>12072</v>
      </c>
      <c r="P624" s="613" t="s">
        <v>11271</v>
      </c>
      <c r="Q624" s="64">
        <v>1.2</v>
      </c>
      <c r="R624" s="64">
        <v>0</v>
      </c>
      <c r="S624" s="64">
        <v>0</v>
      </c>
      <c r="T624" s="10" t="s">
        <v>3233</v>
      </c>
      <c r="U624" s="13" t="str">
        <f t="shared" si="28"/>
        <v>OK</v>
      </c>
    </row>
    <row r="625" spans="1:21" s="2" customFormat="1" ht="16" customHeight="1" x14ac:dyDescent="0.2">
      <c r="A625" s="11">
        <v>45622</v>
      </c>
      <c r="B625" s="16" t="s">
        <v>479</v>
      </c>
      <c r="C625" s="7" t="s">
        <v>480</v>
      </c>
      <c r="D625" s="12" t="str">
        <f t="shared" si="29"/>
        <v>Único</v>
      </c>
      <c r="E625" s="19" t="s">
        <v>13799</v>
      </c>
      <c r="F625" s="10" t="s">
        <v>6988</v>
      </c>
      <c r="G625" s="10" t="s">
        <v>3449</v>
      </c>
      <c r="H625" s="12" t="str">
        <f t="shared" si="27"/>
        <v>IBAN com: 25 caracteres.</v>
      </c>
      <c r="I625" s="21" t="s">
        <v>10909</v>
      </c>
      <c r="J625" s="9">
        <v>1</v>
      </c>
      <c r="K625" s="55" t="s">
        <v>3233</v>
      </c>
      <c r="L625" s="9">
        <v>0</v>
      </c>
      <c r="M625" s="9">
        <v>0.05</v>
      </c>
      <c r="N625" s="22" t="s">
        <v>3233</v>
      </c>
      <c r="O625" s="22" t="s">
        <v>3233</v>
      </c>
      <c r="P625" s="613" t="s">
        <v>11271</v>
      </c>
      <c r="Q625" s="64">
        <v>1.2</v>
      </c>
      <c r="R625" s="64">
        <v>0</v>
      </c>
      <c r="S625" s="64">
        <v>0</v>
      </c>
      <c r="T625" s="10" t="s">
        <v>3233</v>
      </c>
      <c r="U625" s="13" t="str">
        <f t="shared" si="28"/>
        <v>OK</v>
      </c>
    </row>
    <row r="626" spans="1:21" s="2" customFormat="1" ht="16" customHeight="1" x14ac:dyDescent="0.2">
      <c r="A626" s="11">
        <v>45622</v>
      </c>
      <c r="B626" s="16" t="s">
        <v>964</v>
      </c>
      <c r="C626" s="7" t="s">
        <v>965</v>
      </c>
      <c r="D626" s="12" t="str">
        <f t="shared" si="29"/>
        <v>Único</v>
      </c>
      <c r="E626" s="19" t="s">
        <v>13799</v>
      </c>
      <c r="F626" s="10" t="s">
        <v>6988</v>
      </c>
      <c r="G626" s="10" t="s">
        <v>3449</v>
      </c>
      <c r="H626" s="12" t="str">
        <f t="shared" si="27"/>
        <v>IBAN com: 25 caracteres.</v>
      </c>
      <c r="I626" s="21" t="s">
        <v>10909</v>
      </c>
      <c r="J626" s="9">
        <v>1</v>
      </c>
      <c r="K626" s="55" t="s">
        <v>3233</v>
      </c>
      <c r="L626" s="9">
        <v>0</v>
      </c>
      <c r="M626" s="9">
        <v>0.05</v>
      </c>
      <c r="N626" s="22" t="s">
        <v>3233</v>
      </c>
      <c r="O626" s="22" t="s">
        <v>3233</v>
      </c>
      <c r="P626" s="613" t="s">
        <v>11271</v>
      </c>
      <c r="Q626" s="64">
        <v>1.2</v>
      </c>
      <c r="R626" s="64">
        <v>0</v>
      </c>
      <c r="S626" s="64">
        <v>0</v>
      </c>
      <c r="T626" s="10" t="s">
        <v>3233</v>
      </c>
      <c r="U626" s="13" t="str">
        <f t="shared" si="28"/>
        <v>OK</v>
      </c>
    </row>
    <row r="627" spans="1:21" s="2" customFormat="1" ht="16" customHeight="1" x14ac:dyDescent="0.2">
      <c r="A627" s="11">
        <v>45622</v>
      </c>
      <c r="B627" s="16" t="s">
        <v>1759</v>
      </c>
      <c r="C627" s="7" t="s">
        <v>1760</v>
      </c>
      <c r="D627" s="12" t="str">
        <f t="shared" si="29"/>
        <v>Único</v>
      </c>
      <c r="E627" s="19" t="s">
        <v>13799</v>
      </c>
      <c r="F627" s="10" t="s">
        <v>6988</v>
      </c>
      <c r="G627" s="312" t="s">
        <v>17537</v>
      </c>
      <c r="H627" s="12" t="str">
        <f t="shared" si="27"/>
        <v>IBAN com: 25 caracteres.</v>
      </c>
      <c r="I627" s="21" t="s">
        <v>10909</v>
      </c>
      <c r="J627" s="9">
        <v>1</v>
      </c>
      <c r="K627" s="55" t="s">
        <v>3233</v>
      </c>
      <c r="L627" s="9">
        <v>0</v>
      </c>
      <c r="M627" s="9">
        <v>0.08</v>
      </c>
      <c r="N627" s="22" t="s">
        <v>3233</v>
      </c>
      <c r="O627" s="22" t="s">
        <v>3233</v>
      </c>
      <c r="P627" s="613" t="s">
        <v>11271</v>
      </c>
      <c r="Q627" s="64">
        <v>1.2</v>
      </c>
      <c r="R627" s="64">
        <v>0</v>
      </c>
      <c r="S627" s="64">
        <v>0</v>
      </c>
      <c r="T627" s="10" t="s">
        <v>3233</v>
      </c>
      <c r="U627" s="13" t="str">
        <f t="shared" si="28"/>
        <v>OK</v>
      </c>
    </row>
    <row r="628" spans="1:21" s="2" customFormat="1" ht="16" customHeight="1" x14ac:dyDescent="0.2">
      <c r="A628" s="11">
        <v>45622</v>
      </c>
      <c r="B628" s="16">
        <v>351962877066</v>
      </c>
      <c r="C628" s="7" t="s">
        <v>7575</v>
      </c>
      <c r="D628" s="12" t="str">
        <f t="shared" si="29"/>
        <v>Único</v>
      </c>
      <c r="E628" s="19" t="s">
        <v>13799</v>
      </c>
      <c r="F628" s="10" t="s">
        <v>7810</v>
      </c>
      <c r="G628" s="10" t="s">
        <v>7576</v>
      </c>
      <c r="H628" s="12" t="str">
        <f t="shared" si="27"/>
        <v>IBAN com: 25 caracteres.</v>
      </c>
      <c r="I628" s="21" t="s">
        <v>10909</v>
      </c>
      <c r="J628" s="9">
        <v>1</v>
      </c>
      <c r="K628" s="55" t="s">
        <v>3233</v>
      </c>
      <c r="L628" s="9">
        <v>0</v>
      </c>
      <c r="M628" s="9">
        <v>0.1</v>
      </c>
      <c r="N628" s="22" t="s">
        <v>3233</v>
      </c>
      <c r="O628" s="22" t="s">
        <v>3233</v>
      </c>
      <c r="P628" s="613" t="s">
        <v>11271</v>
      </c>
      <c r="Q628" s="64">
        <v>1.2</v>
      </c>
      <c r="R628" s="64">
        <v>0</v>
      </c>
      <c r="S628" s="64">
        <v>0</v>
      </c>
      <c r="T628" s="10" t="s">
        <v>3233</v>
      </c>
      <c r="U628" s="13" t="str">
        <f t="shared" si="28"/>
        <v>OK</v>
      </c>
    </row>
    <row r="629" spans="1:21" s="2" customFormat="1" ht="16" customHeight="1" x14ac:dyDescent="0.2">
      <c r="A629" s="11">
        <v>45622</v>
      </c>
      <c r="B629" s="16" t="s">
        <v>8187</v>
      </c>
      <c r="C629" s="7" t="s">
        <v>7575</v>
      </c>
      <c r="D629" s="12" t="str">
        <f t="shared" si="29"/>
        <v>Único</v>
      </c>
      <c r="E629" s="19" t="s">
        <v>13799</v>
      </c>
      <c r="F629" s="10" t="s">
        <v>8242</v>
      </c>
      <c r="G629" s="10" t="s">
        <v>7576</v>
      </c>
      <c r="H629" s="12" t="str">
        <f t="shared" si="27"/>
        <v>IBAN com: 25 caracteres.</v>
      </c>
      <c r="I629" s="21" t="s">
        <v>10909</v>
      </c>
      <c r="J629" s="9">
        <v>1</v>
      </c>
      <c r="K629" s="55" t="s">
        <v>3233</v>
      </c>
      <c r="L629" s="9">
        <v>0</v>
      </c>
      <c r="M629" s="9">
        <v>0.1</v>
      </c>
      <c r="N629" s="22" t="s">
        <v>3233</v>
      </c>
      <c r="O629" s="22" t="s">
        <v>3233</v>
      </c>
      <c r="P629" s="613" t="s">
        <v>11271</v>
      </c>
      <c r="Q629" s="64">
        <v>1.2</v>
      </c>
      <c r="R629" s="64">
        <v>0</v>
      </c>
      <c r="S629" s="64">
        <v>0</v>
      </c>
      <c r="T629" s="10" t="s">
        <v>3233</v>
      </c>
      <c r="U629" s="13" t="str">
        <f t="shared" si="28"/>
        <v>OK</v>
      </c>
    </row>
    <row r="630" spans="1:21" s="2" customFormat="1" ht="16" customHeight="1" x14ac:dyDescent="0.2">
      <c r="A630" s="11">
        <v>45622</v>
      </c>
      <c r="B630" s="16" t="s">
        <v>1274</v>
      </c>
      <c r="C630" s="7" t="s">
        <v>1275</v>
      </c>
      <c r="D630" s="12" t="str">
        <f t="shared" si="29"/>
        <v>Único</v>
      </c>
      <c r="E630" s="19" t="s">
        <v>13799</v>
      </c>
      <c r="F630" s="10" t="s">
        <v>6988</v>
      </c>
      <c r="G630" s="10" t="s">
        <v>3790</v>
      </c>
      <c r="H630" s="12" t="str">
        <f t="shared" si="27"/>
        <v>IBAN com: 25 caracteres.</v>
      </c>
      <c r="I630" s="21" t="s">
        <v>10909</v>
      </c>
      <c r="J630" s="9">
        <v>1</v>
      </c>
      <c r="K630" s="55" t="s">
        <v>3233</v>
      </c>
      <c r="L630" s="9">
        <v>0</v>
      </c>
      <c r="M630" s="9">
        <v>0.08</v>
      </c>
      <c r="N630" s="22" t="s">
        <v>3233</v>
      </c>
      <c r="O630" s="22" t="s">
        <v>3233</v>
      </c>
      <c r="P630" s="613" t="s">
        <v>11271</v>
      </c>
      <c r="Q630" s="64">
        <v>1.2</v>
      </c>
      <c r="R630" s="64">
        <v>0</v>
      </c>
      <c r="S630" s="64">
        <v>0</v>
      </c>
      <c r="T630" s="10" t="s">
        <v>3233</v>
      </c>
      <c r="U630" s="13" t="str">
        <f t="shared" si="28"/>
        <v>OK</v>
      </c>
    </row>
    <row r="631" spans="1:21" s="2" customFormat="1" ht="16" customHeight="1" x14ac:dyDescent="0.2">
      <c r="A631" s="11">
        <v>45622</v>
      </c>
      <c r="B631" s="16" t="s">
        <v>6716</v>
      </c>
      <c r="C631" s="7" t="s">
        <v>6717</v>
      </c>
      <c r="D631" s="12" t="str">
        <f t="shared" si="29"/>
        <v>Único</v>
      </c>
      <c r="E631" s="19" t="s">
        <v>13799</v>
      </c>
      <c r="F631" s="10" t="s">
        <v>6988</v>
      </c>
      <c r="G631" s="10" t="s">
        <v>6909</v>
      </c>
      <c r="H631" s="12" t="str">
        <f t="shared" si="27"/>
        <v>IBAN com: 25 caracteres.</v>
      </c>
      <c r="I631" s="21" t="s">
        <v>10909</v>
      </c>
      <c r="J631" s="9">
        <v>0.6</v>
      </c>
      <c r="K631" s="55" t="s">
        <v>11270</v>
      </c>
      <c r="L631" s="9">
        <v>0.4</v>
      </c>
      <c r="M631" s="9">
        <v>0.1</v>
      </c>
      <c r="N631" s="22" t="s">
        <v>3233</v>
      </c>
      <c r="O631" s="22" t="s">
        <v>3233</v>
      </c>
      <c r="P631" s="613" t="s">
        <v>11271</v>
      </c>
      <c r="Q631" s="64">
        <v>1.2</v>
      </c>
      <c r="R631" s="64">
        <v>0</v>
      </c>
      <c r="S631" s="64">
        <v>0</v>
      </c>
      <c r="T631" s="10" t="s">
        <v>3233</v>
      </c>
      <c r="U631" s="13" t="str">
        <f t="shared" si="28"/>
        <v>OK</v>
      </c>
    </row>
    <row r="632" spans="1:21" s="2" customFormat="1" ht="16" customHeight="1" x14ac:dyDescent="0.2">
      <c r="A632" s="11">
        <v>45622</v>
      </c>
      <c r="B632" s="16" t="s">
        <v>1308</v>
      </c>
      <c r="C632" s="7" t="s">
        <v>1309</v>
      </c>
      <c r="D632" s="12" t="str">
        <f t="shared" si="29"/>
        <v>Único</v>
      </c>
      <c r="E632" s="19" t="s">
        <v>13799</v>
      </c>
      <c r="F632" s="10" t="s">
        <v>6988</v>
      </c>
      <c r="G632" s="10" t="s">
        <v>3807</v>
      </c>
      <c r="H632" s="12" t="str">
        <f t="shared" si="27"/>
        <v>IBAN com: 25 caracteres.</v>
      </c>
      <c r="I632" s="21" t="s">
        <v>10909</v>
      </c>
      <c r="J632" s="9">
        <v>1</v>
      </c>
      <c r="K632" s="55" t="s">
        <v>3233</v>
      </c>
      <c r="L632" s="9">
        <v>0</v>
      </c>
      <c r="M632" s="9">
        <v>0.08</v>
      </c>
      <c r="N632" s="22" t="s">
        <v>3233</v>
      </c>
      <c r="O632" s="22" t="s">
        <v>3233</v>
      </c>
      <c r="P632" s="613" t="s">
        <v>11271</v>
      </c>
      <c r="Q632" s="64">
        <v>1.2</v>
      </c>
      <c r="R632" s="64">
        <v>0</v>
      </c>
      <c r="S632" s="64">
        <v>0</v>
      </c>
      <c r="T632" s="10" t="s">
        <v>3233</v>
      </c>
      <c r="U632" s="13" t="str">
        <f t="shared" si="28"/>
        <v>OK</v>
      </c>
    </row>
    <row r="633" spans="1:21" s="2" customFormat="1" ht="16" customHeight="1" x14ac:dyDescent="0.2">
      <c r="A633" s="11">
        <v>45622</v>
      </c>
      <c r="B633" s="16" t="s">
        <v>6737</v>
      </c>
      <c r="C633" s="7" t="s">
        <v>6738</v>
      </c>
      <c r="D633" s="12" t="str">
        <f t="shared" si="29"/>
        <v>Único</v>
      </c>
      <c r="E633" s="19" t="s">
        <v>13799</v>
      </c>
      <c r="F633" s="10" t="s">
        <v>6988</v>
      </c>
      <c r="G633" s="10" t="s">
        <v>6915</v>
      </c>
      <c r="H633" s="12" t="str">
        <f t="shared" si="27"/>
        <v>IBAN com: 25 caracteres.</v>
      </c>
      <c r="I633" s="21" t="s">
        <v>10909</v>
      </c>
      <c r="J633" s="9">
        <v>0.6</v>
      </c>
      <c r="K633" s="55" t="s">
        <v>11270</v>
      </c>
      <c r="L633" s="9">
        <v>0.4</v>
      </c>
      <c r="M633" s="9">
        <v>0.1</v>
      </c>
      <c r="N633" s="22" t="s">
        <v>3233</v>
      </c>
      <c r="O633" s="22" t="s">
        <v>3233</v>
      </c>
      <c r="P633" s="613" t="s">
        <v>11271</v>
      </c>
      <c r="Q633" s="64">
        <v>1.2</v>
      </c>
      <c r="R633" s="64">
        <v>0</v>
      </c>
      <c r="S633" s="64">
        <v>0</v>
      </c>
      <c r="T633" s="10" t="s">
        <v>3233</v>
      </c>
      <c r="U633" s="13" t="str">
        <f t="shared" si="28"/>
        <v>OK</v>
      </c>
    </row>
    <row r="634" spans="1:21" s="2" customFormat="1" ht="16" customHeight="1" x14ac:dyDescent="0.2">
      <c r="A634" s="11">
        <v>45622</v>
      </c>
      <c r="B634" s="16" t="s">
        <v>932</v>
      </c>
      <c r="C634" s="7" t="s">
        <v>933</v>
      </c>
      <c r="D634" s="12" t="str">
        <f t="shared" si="29"/>
        <v>Único</v>
      </c>
      <c r="E634" s="19" t="s">
        <v>13799</v>
      </c>
      <c r="F634" s="10" t="s">
        <v>6988</v>
      </c>
      <c r="G634" s="10" t="s">
        <v>3652</v>
      </c>
      <c r="H634" s="12" t="str">
        <f t="shared" si="27"/>
        <v>IBAN com: 25 caracteres.</v>
      </c>
      <c r="I634" s="21" t="s">
        <v>10909</v>
      </c>
      <c r="J634" s="9">
        <v>1</v>
      </c>
      <c r="K634" s="55" t="s">
        <v>3233</v>
      </c>
      <c r="L634" s="9">
        <v>0</v>
      </c>
      <c r="M634" s="9">
        <v>0.1</v>
      </c>
      <c r="N634" s="22" t="s">
        <v>3233</v>
      </c>
      <c r="O634" s="22" t="s">
        <v>3233</v>
      </c>
      <c r="P634" s="613" t="s">
        <v>11271</v>
      </c>
      <c r="Q634" s="64">
        <v>1.2</v>
      </c>
      <c r="R634" s="64">
        <v>0</v>
      </c>
      <c r="S634" s="64">
        <v>0</v>
      </c>
      <c r="T634" s="10" t="s">
        <v>3233</v>
      </c>
      <c r="U634" s="13" t="str">
        <f t="shared" si="28"/>
        <v>OK</v>
      </c>
    </row>
    <row r="635" spans="1:21" s="2" customFormat="1" ht="16" customHeight="1" x14ac:dyDescent="0.2">
      <c r="A635" s="11">
        <v>45622</v>
      </c>
      <c r="B635" s="16" t="s">
        <v>6522</v>
      </c>
      <c r="C635" s="7" t="s">
        <v>6523</v>
      </c>
      <c r="D635" s="12" t="str">
        <f t="shared" si="29"/>
        <v>Único</v>
      </c>
      <c r="E635" s="19" t="s">
        <v>13799</v>
      </c>
      <c r="F635" s="10" t="s">
        <v>6988</v>
      </c>
      <c r="G635" s="10" t="s">
        <v>6661</v>
      </c>
      <c r="H635" s="12" t="str">
        <f t="shared" si="27"/>
        <v>IBAN com: 25 caracteres.</v>
      </c>
      <c r="I635" s="21" t="s">
        <v>10909</v>
      </c>
      <c r="J635" s="9">
        <v>0.7</v>
      </c>
      <c r="K635" s="55" t="s">
        <v>8381</v>
      </c>
      <c r="L635" s="9">
        <v>0.3</v>
      </c>
      <c r="M635" s="9">
        <v>0.08</v>
      </c>
      <c r="N635" s="22" t="s">
        <v>3233</v>
      </c>
      <c r="O635" s="22" t="s">
        <v>3233</v>
      </c>
      <c r="P635" s="613" t="s">
        <v>11271</v>
      </c>
      <c r="Q635" s="64">
        <v>1.2</v>
      </c>
      <c r="R635" s="64">
        <v>0</v>
      </c>
      <c r="S635" s="64">
        <v>0</v>
      </c>
      <c r="T635" s="10" t="s">
        <v>3233</v>
      </c>
      <c r="U635" s="13" t="str">
        <f t="shared" si="28"/>
        <v>OK</v>
      </c>
    </row>
    <row r="636" spans="1:21" s="2" customFormat="1" ht="16" customHeight="1" x14ac:dyDescent="0.2">
      <c r="A636" s="11">
        <v>45622</v>
      </c>
      <c r="B636" s="16" t="s">
        <v>3213</v>
      </c>
      <c r="C636" s="7" t="s">
        <v>3214</v>
      </c>
      <c r="D636" s="12" t="str">
        <f t="shared" si="29"/>
        <v>Único</v>
      </c>
      <c r="E636" s="19" t="s">
        <v>13799</v>
      </c>
      <c r="F636" s="10" t="s">
        <v>6988</v>
      </c>
      <c r="G636" s="10" t="s">
        <v>4632</v>
      </c>
      <c r="H636" s="12" t="str">
        <f t="shared" si="27"/>
        <v>IBAN com: 25 caracteres.</v>
      </c>
      <c r="I636" s="21" t="s">
        <v>10909</v>
      </c>
      <c r="J636" s="9">
        <v>1</v>
      </c>
      <c r="K636" s="55" t="s">
        <v>3233</v>
      </c>
      <c r="L636" s="9">
        <v>0</v>
      </c>
      <c r="M636" s="9">
        <v>0.08</v>
      </c>
      <c r="N636" s="22" t="s">
        <v>3233</v>
      </c>
      <c r="O636" s="22" t="s">
        <v>3233</v>
      </c>
      <c r="P636" s="613" t="s">
        <v>11271</v>
      </c>
      <c r="Q636" s="64">
        <v>1.2</v>
      </c>
      <c r="R636" s="64">
        <v>0</v>
      </c>
      <c r="S636" s="64">
        <v>0</v>
      </c>
      <c r="T636" s="10" t="s">
        <v>3233</v>
      </c>
      <c r="U636" s="13" t="str">
        <f t="shared" si="28"/>
        <v>OK</v>
      </c>
    </row>
    <row r="637" spans="1:21" s="2" customFormat="1" ht="16" customHeight="1" x14ac:dyDescent="0.2">
      <c r="A637" s="11">
        <v>45622</v>
      </c>
      <c r="B637" s="16" t="s">
        <v>1302</v>
      </c>
      <c r="C637" s="7" t="s">
        <v>1303</v>
      </c>
      <c r="D637" s="12" t="str">
        <f t="shared" si="29"/>
        <v>Único</v>
      </c>
      <c r="E637" s="19" t="s">
        <v>13799</v>
      </c>
      <c r="F637" s="10" t="s">
        <v>6988</v>
      </c>
      <c r="G637" s="10" t="s">
        <v>3803</v>
      </c>
      <c r="H637" s="12" t="str">
        <f t="shared" si="27"/>
        <v>IBAN com: 25 caracteres.</v>
      </c>
      <c r="I637" s="21" t="s">
        <v>10909</v>
      </c>
      <c r="J637" s="9">
        <v>1</v>
      </c>
      <c r="K637" s="55" t="s">
        <v>3233</v>
      </c>
      <c r="L637" s="9">
        <v>0</v>
      </c>
      <c r="M637" s="9">
        <v>0.1</v>
      </c>
      <c r="N637" s="22" t="s">
        <v>3233</v>
      </c>
      <c r="O637" s="22" t="s">
        <v>3233</v>
      </c>
      <c r="P637" s="613" t="s">
        <v>11271</v>
      </c>
      <c r="Q637" s="64">
        <v>1.2</v>
      </c>
      <c r="R637" s="64">
        <v>0</v>
      </c>
      <c r="S637" s="64">
        <v>0</v>
      </c>
      <c r="T637" s="10" t="s">
        <v>3233</v>
      </c>
      <c r="U637" s="13" t="str">
        <f t="shared" si="28"/>
        <v>OK</v>
      </c>
    </row>
    <row r="638" spans="1:21" s="2" customFormat="1" ht="16" customHeight="1" x14ac:dyDescent="0.2">
      <c r="A638" s="11">
        <v>45622</v>
      </c>
      <c r="B638" s="16" t="s">
        <v>978</v>
      </c>
      <c r="C638" s="67" t="s">
        <v>11351</v>
      </c>
      <c r="D638" s="12" t="str">
        <f t="shared" si="29"/>
        <v>Único</v>
      </c>
      <c r="E638" s="19" t="s">
        <v>13799</v>
      </c>
      <c r="F638" s="10" t="s">
        <v>6988</v>
      </c>
      <c r="G638" s="10" t="s">
        <v>25875</v>
      </c>
      <c r="H638" s="12" t="str">
        <f t="shared" si="27"/>
        <v>IBAN com: 25 caracteres.</v>
      </c>
      <c r="I638" s="21" t="s">
        <v>10909</v>
      </c>
      <c r="J638" s="9">
        <v>1</v>
      </c>
      <c r="K638" s="55" t="s">
        <v>3233</v>
      </c>
      <c r="L638" s="9">
        <v>0</v>
      </c>
      <c r="M638" s="9">
        <v>0.08</v>
      </c>
      <c r="N638" s="22" t="s">
        <v>3233</v>
      </c>
      <c r="O638" s="22" t="s">
        <v>3233</v>
      </c>
      <c r="P638" s="613" t="s">
        <v>11271</v>
      </c>
      <c r="Q638" s="64">
        <v>1.2</v>
      </c>
      <c r="R638" s="57">
        <v>0</v>
      </c>
      <c r="S638" s="64">
        <v>0</v>
      </c>
      <c r="T638" s="10" t="s">
        <v>3233</v>
      </c>
      <c r="U638" s="13" t="str">
        <f t="shared" si="28"/>
        <v>OK</v>
      </c>
    </row>
    <row r="639" spans="1:21" s="2" customFormat="1" ht="16" customHeight="1" x14ac:dyDescent="0.2">
      <c r="A639" s="11">
        <v>45622</v>
      </c>
      <c r="B639" s="16" t="s">
        <v>839</v>
      </c>
      <c r="C639" s="7" t="s">
        <v>840</v>
      </c>
      <c r="D639" s="12" t="str">
        <f t="shared" si="29"/>
        <v>Único</v>
      </c>
      <c r="E639" s="19" t="s">
        <v>13799</v>
      </c>
      <c r="F639" s="10" t="s">
        <v>6988</v>
      </c>
      <c r="G639" s="10" t="s">
        <v>3494</v>
      </c>
      <c r="H639" s="12" t="str">
        <f t="shared" si="27"/>
        <v>IBAN com: 25 caracteres.</v>
      </c>
      <c r="I639" s="21" t="s">
        <v>10909</v>
      </c>
      <c r="J639" s="9">
        <v>1</v>
      </c>
      <c r="K639" s="55" t="s">
        <v>3233</v>
      </c>
      <c r="L639" s="9">
        <v>0</v>
      </c>
      <c r="M639" s="9">
        <v>0.05</v>
      </c>
      <c r="N639" s="22" t="s">
        <v>3233</v>
      </c>
      <c r="O639" s="22" t="s">
        <v>3233</v>
      </c>
      <c r="P639" s="613" t="s">
        <v>11271</v>
      </c>
      <c r="Q639" s="64">
        <v>1.2</v>
      </c>
      <c r="R639" s="64">
        <v>0</v>
      </c>
      <c r="S639" s="64">
        <v>0</v>
      </c>
      <c r="T639" s="10" t="s">
        <v>3233</v>
      </c>
      <c r="U639" s="13" t="str">
        <f t="shared" si="28"/>
        <v>OK</v>
      </c>
    </row>
    <row r="640" spans="1:21" s="2" customFormat="1" ht="16" customHeight="1" x14ac:dyDescent="0.2">
      <c r="A640" s="11">
        <v>45622</v>
      </c>
      <c r="B640" s="16">
        <v>351910907969</v>
      </c>
      <c r="C640" s="7" t="s">
        <v>7801</v>
      </c>
      <c r="D640" s="12" t="str">
        <f t="shared" si="29"/>
        <v>Único</v>
      </c>
      <c r="E640" s="19" t="s">
        <v>13799</v>
      </c>
      <c r="F640" s="10" t="s">
        <v>7810</v>
      </c>
      <c r="G640" s="10" t="s">
        <v>7802</v>
      </c>
      <c r="H640" s="12" t="str">
        <f t="shared" si="27"/>
        <v>IBAN com: 25 caracteres.</v>
      </c>
      <c r="I640" s="21" t="s">
        <v>10909</v>
      </c>
      <c r="J640" s="9">
        <v>0.5</v>
      </c>
      <c r="K640" s="280" t="s">
        <v>16397</v>
      </c>
      <c r="L640" s="9">
        <v>0.5</v>
      </c>
      <c r="M640" s="9">
        <v>0.1</v>
      </c>
      <c r="N640" s="22" t="s">
        <v>3233</v>
      </c>
      <c r="O640" s="22" t="s">
        <v>3233</v>
      </c>
      <c r="P640" s="613" t="s">
        <v>11271</v>
      </c>
      <c r="Q640" s="64">
        <v>1.2</v>
      </c>
      <c r="R640" s="64">
        <v>0</v>
      </c>
      <c r="S640" s="64">
        <v>0</v>
      </c>
      <c r="T640" s="10" t="s">
        <v>3233</v>
      </c>
      <c r="U640" s="13" t="str">
        <f t="shared" si="28"/>
        <v>OK</v>
      </c>
    </row>
    <row r="641" spans="1:21" s="2" customFormat="1" ht="16" customHeight="1" x14ac:dyDescent="0.2">
      <c r="A641" s="11">
        <v>45622</v>
      </c>
      <c r="B641" s="16" t="s">
        <v>8375</v>
      </c>
      <c r="C641" s="7" t="s">
        <v>7801</v>
      </c>
      <c r="D641" s="12" t="str">
        <f t="shared" si="29"/>
        <v>Único</v>
      </c>
      <c r="E641" s="19" t="s">
        <v>13799</v>
      </c>
      <c r="F641" s="10" t="s">
        <v>8242</v>
      </c>
      <c r="G641" s="10" t="s">
        <v>7802</v>
      </c>
      <c r="H641" s="12" t="str">
        <f t="shared" ref="H641:H704" si="30">IF(LEN(G641)=0,"IBAN VAZIO","IBAN com: "&amp;LEN(G641)&amp;" caracteres.")</f>
        <v>IBAN com: 25 caracteres.</v>
      </c>
      <c r="I641" s="21" t="s">
        <v>10909</v>
      </c>
      <c r="J641" s="9">
        <v>0.5</v>
      </c>
      <c r="K641" s="280" t="s">
        <v>16397</v>
      </c>
      <c r="L641" s="9">
        <v>0.5</v>
      </c>
      <c r="M641" s="9">
        <v>0.1</v>
      </c>
      <c r="N641" s="22" t="s">
        <v>3233</v>
      </c>
      <c r="O641" s="22" t="s">
        <v>3233</v>
      </c>
      <c r="P641" s="613" t="s">
        <v>11271</v>
      </c>
      <c r="Q641" s="64">
        <v>1.2</v>
      </c>
      <c r="R641" s="64">
        <v>0</v>
      </c>
      <c r="S641" s="64">
        <v>0</v>
      </c>
      <c r="T641" s="10" t="s">
        <v>3233</v>
      </c>
      <c r="U641" s="13" t="str">
        <f t="shared" ref="U641:U704" si="31">IF(COUNTA(A641:T641)&lt;&gt;20, "Há campos em branco",
   IF(J641+L641&lt;&gt;1, "Comissoes incorretas",
   IF(M641=0, "Sem porcentagem lançada", "OK")))</f>
        <v>OK</v>
      </c>
    </row>
    <row r="642" spans="1:21" s="2" customFormat="1" ht="16" customHeight="1" x14ac:dyDescent="0.2">
      <c r="A642" s="11">
        <v>45622</v>
      </c>
      <c r="B642" s="16" t="s">
        <v>1027</v>
      </c>
      <c r="C642" s="7" t="s">
        <v>1028</v>
      </c>
      <c r="D642" s="12" t="str">
        <f t="shared" ref="D642:D705" si="32">IF(COUNTIFS(B:B,B642)&lt;&gt;1,"ID Duplicado","Único")</f>
        <v>Único</v>
      </c>
      <c r="E642" s="19" t="s">
        <v>13799</v>
      </c>
      <c r="F642" s="10" t="s">
        <v>6988</v>
      </c>
      <c r="G642" s="10" t="s">
        <v>3686</v>
      </c>
      <c r="H642" s="12" t="str">
        <f t="shared" si="30"/>
        <v>IBAN com: 25 caracteres.</v>
      </c>
      <c r="I642" s="21" t="s">
        <v>10909</v>
      </c>
      <c r="J642" s="9">
        <v>1</v>
      </c>
      <c r="K642" s="55" t="s">
        <v>3233</v>
      </c>
      <c r="L642" s="9">
        <v>0</v>
      </c>
      <c r="M642" s="9">
        <v>0.08</v>
      </c>
      <c r="N642" s="22" t="s">
        <v>3233</v>
      </c>
      <c r="O642" s="22" t="s">
        <v>3233</v>
      </c>
      <c r="P642" s="613" t="s">
        <v>11271</v>
      </c>
      <c r="Q642" s="64">
        <v>1.2</v>
      </c>
      <c r="R642" s="64">
        <v>0</v>
      </c>
      <c r="S642" s="64">
        <v>0</v>
      </c>
      <c r="T642" s="10" t="s">
        <v>3233</v>
      </c>
      <c r="U642" s="13" t="str">
        <f t="shared" si="31"/>
        <v>OK</v>
      </c>
    </row>
    <row r="643" spans="1:21" s="2" customFormat="1" ht="16" customHeight="1" x14ac:dyDescent="0.2">
      <c r="A643" s="11">
        <v>45622</v>
      </c>
      <c r="B643" s="16">
        <v>351964491480</v>
      </c>
      <c r="C643" s="7" t="s">
        <v>7473</v>
      </c>
      <c r="D643" s="12" t="str">
        <f t="shared" si="32"/>
        <v>Único</v>
      </c>
      <c r="E643" s="19" t="s">
        <v>13799</v>
      </c>
      <c r="F643" s="10" t="s">
        <v>7810</v>
      </c>
      <c r="G643" s="10" t="s">
        <v>7474</v>
      </c>
      <c r="H643" s="12" t="str">
        <f t="shared" si="30"/>
        <v>IBAN com: 25 caracteres.</v>
      </c>
      <c r="I643" s="21" t="s">
        <v>10909</v>
      </c>
      <c r="J643" s="9">
        <v>1</v>
      </c>
      <c r="K643" s="55" t="s">
        <v>3233</v>
      </c>
      <c r="L643" s="9">
        <v>0</v>
      </c>
      <c r="M643" s="9">
        <v>0.1</v>
      </c>
      <c r="N643" s="22" t="s">
        <v>3233</v>
      </c>
      <c r="O643" s="22" t="s">
        <v>3233</v>
      </c>
      <c r="P643" s="613" t="s">
        <v>11271</v>
      </c>
      <c r="Q643" s="64">
        <v>1.2</v>
      </c>
      <c r="R643" s="64">
        <v>0</v>
      </c>
      <c r="S643" s="64">
        <v>0</v>
      </c>
      <c r="T643" s="10" t="s">
        <v>3233</v>
      </c>
      <c r="U643" s="13" t="str">
        <f t="shared" si="31"/>
        <v>OK</v>
      </c>
    </row>
    <row r="644" spans="1:21" s="2" customFormat="1" ht="16" customHeight="1" x14ac:dyDescent="0.2">
      <c r="A644" s="11">
        <v>45622</v>
      </c>
      <c r="B644" s="16" t="s">
        <v>8134</v>
      </c>
      <c r="C644" s="7" t="s">
        <v>7473</v>
      </c>
      <c r="D644" s="12" t="str">
        <f t="shared" si="32"/>
        <v>Único</v>
      </c>
      <c r="E644" s="19" t="s">
        <v>13799</v>
      </c>
      <c r="F644" s="10" t="s">
        <v>8242</v>
      </c>
      <c r="G644" s="10" t="s">
        <v>7474</v>
      </c>
      <c r="H644" s="12" t="str">
        <f t="shared" si="30"/>
        <v>IBAN com: 25 caracteres.</v>
      </c>
      <c r="I644" s="21" t="s">
        <v>10909</v>
      </c>
      <c r="J644" s="9">
        <v>1</v>
      </c>
      <c r="K644" s="55" t="s">
        <v>3233</v>
      </c>
      <c r="L644" s="9">
        <v>0</v>
      </c>
      <c r="M644" s="9">
        <v>0.1</v>
      </c>
      <c r="N644" s="22" t="s">
        <v>3233</v>
      </c>
      <c r="O644" s="22" t="s">
        <v>3233</v>
      </c>
      <c r="P644" s="613" t="s">
        <v>11271</v>
      </c>
      <c r="Q644" s="64">
        <v>1.2</v>
      </c>
      <c r="R644" s="64">
        <v>0</v>
      </c>
      <c r="S644" s="64">
        <v>0</v>
      </c>
      <c r="T644" s="10" t="s">
        <v>3233</v>
      </c>
      <c r="U644" s="13" t="str">
        <f t="shared" si="31"/>
        <v>OK</v>
      </c>
    </row>
    <row r="645" spans="1:21" s="2" customFormat="1" ht="16" customHeight="1" x14ac:dyDescent="0.2">
      <c r="A645" s="11">
        <v>45622</v>
      </c>
      <c r="B645" s="16">
        <v>351968863000</v>
      </c>
      <c r="C645" s="7" t="s">
        <v>7005</v>
      </c>
      <c r="D645" s="12" t="str">
        <f t="shared" si="32"/>
        <v>Único</v>
      </c>
      <c r="E645" s="19" t="s">
        <v>13799</v>
      </c>
      <c r="F645" s="10" t="s">
        <v>7810</v>
      </c>
      <c r="G645" s="312" t="s">
        <v>4123</v>
      </c>
      <c r="H645" s="12" t="str">
        <f t="shared" si="30"/>
        <v>IBAN com: 25 caracteres.</v>
      </c>
      <c r="I645" s="21" t="s">
        <v>10909</v>
      </c>
      <c r="J645" s="9">
        <v>1</v>
      </c>
      <c r="K645" s="55" t="s">
        <v>3233</v>
      </c>
      <c r="L645" s="9">
        <v>0</v>
      </c>
      <c r="M645" s="9">
        <v>0.04</v>
      </c>
      <c r="N645" s="22" t="s">
        <v>3233</v>
      </c>
      <c r="O645" s="22" t="s">
        <v>3233</v>
      </c>
      <c r="P645" s="613" t="s">
        <v>11271</v>
      </c>
      <c r="Q645" s="64">
        <v>1.2</v>
      </c>
      <c r="R645" s="64">
        <v>0</v>
      </c>
      <c r="S645" s="64">
        <v>0</v>
      </c>
      <c r="T645" s="10" t="s">
        <v>3233</v>
      </c>
      <c r="U645" s="13" t="str">
        <f t="shared" si="31"/>
        <v>OK</v>
      </c>
    </row>
    <row r="646" spans="1:21" s="2" customFormat="1" ht="16" customHeight="1" x14ac:dyDescent="0.2">
      <c r="A646" s="11">
        <v>45622</v>
      </c>
      <c r="B646" s="16" t="s">
        <v>7821</v>
      </c>
      <c r="C646" s="7" t="s">
        <v>7005</v>
      </c>
      <c r="D646" s="12" t="str">
        <f t="shared" si="32"/>
        <v>Único</v>
      </c>
      <c r="E646" s="19" t="s">
        <v>13799</v>
      </c>
      <c r="F646" s="10" t="s">
        <v>8242</v>
      </c>
      <c r="G646" s="312" t="s">
        <v>4123</v>
      </c>
      <c r="H646" s="12" t="str">
        <f t="shared" si="30"/>
        <v>IBAN com: 25 caracteres.</v>
      </c>
      <c r="I646" s="21" t="s">
        <v>10909</v>
      </c>
      <c r="J646" s="9">
        <v>1</v>
      </c>
      <c r="K646" s="55" t="s">
        <v>3233</v>
      </c>
      <c r="L646" s="9">
        <v>0</v>
      </c>
      <c r="M646" s="9">
        <v>0.04</v>
      </c>
      <c r="N646" s="22" t="s">
        <v>3233</v>
      </c>
      <c r="O646" s="22" t="s">
        <v>3233</v>
      </c>
      <c r="P646" s="613" t="s">
        <v>11271</v>
      </c>
      <c r="Q646" s="64">
        <v>1.2</v>
      </c>
      <c r="R646" s="64">
        <v>0</v>
      </c>
      <c r="S646" s="64">
        <v>0</v>
      </c>
      <c r="T646" s="10" t="s">
        <v>3233</v>
      </c>
      <c r="U646" s="13" t="str">
        <f t="shared" si="31"/>
        <v>OK</v>
      </c>
    </row>
    <row r="647" spans="1:21" s="2" customFormat="1" ht="16" customHeight="1" x14ac:dyDescent="0.2">
      <c r="A647" s="11">
        <v>45622</v>
      </c>
      <c r="B647" s="16" t="s">
        <v>2490</v>
      </c>
      <c r="C647" s="7" t="s">
        <v>2491</v>
      </c>
      <c r="D647" s="12" t="str">
        <f t="shared" si="32"/>
        <v>Único</v>
      </c>
      <c r="E647" s="19" t="s">
        <v>13799</v>
      </c>
      <c r="F647" s="10" t="s">
        <v>6988</v>
      </c>
      <c r="G647" s="10" t="s">
        <v>3401</v>
      </c>
      <c r="H647" s="12" t="str">
        <f t="shared" si="30"/>
        <v>IBAN com: 25 caracteres.</v>
      </c>
      <c r="I647" s="21" t="s">
        <v>10909</v>
      </c>
      <c r="J647" s="9">
        <v>1</v>
      </c>
      <c r="K647" s="55" t="s">
        <v>3233</v>
      </c>
      <c r="L647" s="9">
        <v>0</v>
      </c>
      <c r="M647" s="9">
        <v>0.1</v>
      </c>
      <c r="N647" s="22" t="s">
        <v>3233</v>
      </c>
      <c r="O647" s="22" t="s">
        <v>3233</v>
      </c>
      <c r="P647" s="613" t="s">
        <v>11271</v>
      </c>
      <c r="Q647" s="64">
        <v>1.2</v>
      </c>
      <c r="R647" s="64">
        <v>0</v>
      </c>
      <c r="S647" s="64">
        <v>0</v>
      </c>
      <c r="T647" s="10" t="s">
        <v>3233</v>
      </c>
      <c r="U647" s="13" t="str">
        <f t="shared" si="31"/>
        <v>OK</v>
      </c>
    </row>
    <row r="648" spans="1:21" s="2" customFormat="1" ht="16" customHeight="1" x14ac:dyDescent="0.2">
      <c r="A648" s="11">
        <v>45622</v>
      </c>
      <c r="B648" s="16" t="s">
        <v>369</v>
      </c>
      <c r="C648" s="7" t="s">
        <v>370</v>
      </c>
      <c r="D648" s="12" t="str">
        <f t="shared" si="32"/>
        <v>Único</v>
      </c>
      <c r="E648" s="19" t="s">
        <v>13799</v>
      </c>
      <c r="F648" s="10" t="s">
        <v>6988</v>
      </c>
      <c r="G648" s="10" t="s">
        <v>3401</v>
      </c>
      <c r="H648" s="12" t="str">
        <f t="shared" si="30"/>
        <v>IBAN com: 25 caracteres.</v>
      </c>
      <c r="I648" s="21" t="s">
        <v>10909</v>
      </c>
      <c r="J648" s="9">
        <v>1</v>
      </c>
      <c r="K648" s="55" t="s">
        <v>3233</v>
      </c>
      <c r="L648" s="9">
        <v>0</v>
      </c>
      <c r="M648" s="9">
        <v>0.08</v>
      </c>
      <c r="N648" s="22" t="s">
        <v>3233</v>
      </c>
      <c r="O648" s="22" t="s">
        <v>3233</v>
      </c>
      <c r="P648" s="613" t="s">
        <v>11271</v>
      </c>
      <c r="Q648" s="64">
        <v>1.2</v>
      </c>
      <c r="R648" s="64">
        <v>0</v>
      </c>
      <c r="S648" s="64">
        <v>0</v>
      </c>
      <c r="T648" s="10" t="s">
        <v>3233</v>
      </c>
      <c r="U648" s="13" t="str">
        <f t="shared" si="31"/>
        <v>OK</v>
      </c>
    </row>
    <row r="649" spans="1:21" s="2" customFormat="1" ht="16" customHeight="1" x14ac:dyDescent="0.2">
      <c r="A649" s="11">
        <v>45622</v>
      </c>
      <c r="B649" s="16" t="s">
        <v>6805</v>
      </c>
      <c r="C649" s="7" t="s">
        <v>6806</v>
      </c>
      <c r="D649" s="12" t="str">
        <f t="shared" si="32"/>
        <v>Único</v>
      </c>
      <c r="E649" s="19" t="s">
        <v>13799</v>
      </c>
      <c r="F649" s="10" t="s">
        <v>6988</v>
      </c>
      <c r="G649" s="451" t="s">
        <v>23248</v>
      </c>
      <c r="H649" s="12" t="str">
        <f t="shared" si="30"/>
        <v>IBAN com: 25 caracteres.</v>
      </c>
      <c r="I649" s="21" t="s">
        <v>10909</v>
      </c>
      <c r="J649" s="9">
        <v>0.6</v>
      </c>
      <c r="K649" s="55" t="s">
        <v>11270</v>
      </c>
      <c r="L649" s="9">
        <v>0.4</v>
      </c>
      <c r="M649" s="9">
        <v>0.1</v>
      </c>
      <c r="N649" s="22" t="s">
        <v>3233</v>
      </c>
      <c r="O649" s="22" t="s">
        <v>3233</v>
      </c>
      <c r="P649" s="613" t="s">
        <v>11271</v>
      </c>
      <c r="Q649" s="64">
        <v>1.2</v>
      </c>
      <c r="R649" s="64">
        <v>0</v>
      </c>
      <c r="S649" s="64">
        <v>0</v>
      </c>
      <c r="T649" s="10" t="s">
        <v>3233</v>
      </c>
      <c r="U649" s="13" t="str">
        <f t="shared" si="31"/>
        <v>OK</v>
      </c>
    </row>
    <row r="650" spans="1:21" s="2" customFormat="1" ht="16" customHeight="1" x14ac:dyDescent="0.2">
      <c r="A650" s="11">
        <v>45622</v>
      </c>
      <c r="B650" s="16" t="s">
        <v>597</v>
      </c>
      <c r="C650" s="7" t="s">
        <v>598</v>
      </c>
      <c r="D650" s="12" t="str">
        <f t="shared" si="32"/>
        <v>Único</v>
      </c>
      <c r="E650" s="19" t="s">
        <v>13799</v>
      </c>
      <c r="F650" s="10" t="s">
        <v>6988</v>
      </c>
      <c r="G650" s="10" t="s">
        <v>3503</v>
      </c>
      <c r="H650" s="12" t="str">
        <f t="shared" si="30"/>
        <v>IBAN com: 25 caracteres.</v>
      </c>
      <c r="I650" s="21" t="s">
        <v>10909</v>
      </c>
      <c r="J650" s="9">
        <v>1</v>
      </c>
      <c r="K650" s="55" t="s">
        <v>3233</v>
      </c>
      <c r="L650" s="9">
        <v>0</v>
      </c>
      <c r="M650" s="9">
        <v>0.1</v>
      </c>
      <c r="N650" s="22" t="s">
        <v>3233</v>
      </c>
      <c r="O650" s="22" t="s">
        <v>3233</v>
      </c>
      <c r="P650" s="613" t="s">
        <v>11271</v>
      </c>
      <c r="Q650" s="64">
        <v>1.2</v>
      </c>
      <c r="R650" s="64">
        <v>0</v>
      </c>
      <c r="S650" s="64">
        <v>0</v>
      </c>
      <c r="T650" s="10" t="s">
        <v>3233</v>
      </c>
      <c r="U650" s="13" t="str">
        <f t="shared" si="31"/>
        <v>OK</v>
      </c>
    </row>
    <row r="651" spans="1:21" s="2" customFormat="1" ht="16" customHeight="1" x14ac:dyDescent="0.2">
      <c r="A651" s="11">
        <v>45622</v>
      </c>
      <c r="B651" s="16" t="s">
        <v>1041</v>
      </c>
      <c r="C651" s="7" t="s">
        <v>1042</v>
      </c>
      <c r="D651" s="12" t="str">
        <f t="shared" si="32"/>
        <v>Único</v>
      </c>
      <c r="E651" s="19" t="s">
        <v>13799</v>
      </c>
      <c r="F651" s="10" t="s">
        <v>6988</v>
      </c>
      <c r="G651" s="10" t="s">
        <v>3692</v>
      </c>
      <c r="H651" s="12" t="str">
        <f t="shared" si="30"/>
        <v>IBAN com: 25 caracteres.</v>
      </c>
      <c r="I651" s="21" t="s">
        <v>10909</v>
      </c>
      <c r="J651" s="9">
        <v>1</v>
      </c>
      <c r="K651" s="55" t="s">
        <v>3233</v>
      </c>
      <c r="L651" s="9">
        <v>0</v>
      </c>
      <c r="M651" s="9">
        <v>7.0000000000000007E-2</v>
      </c>
      <c r="N651" s="22" t="s">
        <v>3233</v>
      </c>
      <c r="O651" s="22" t="s">
        <v>3233</v>
      </c>
      <c r="P651" s="613" t="s">
        <v>11271</v>
      </c>
      <c r="Q651" s="64">
        <v>1.2</v>
      </c>
      <c r="R651" s="64">
        <v>0</v>
      </c>
      <c r="S651" s="64">
        <v>0</v>
      </c>
      <c r="T651" s="10" t="s">
        <v>3233</v>
      </c>
      <c r="U651" s="13" t="str">
        <f t="shared" si="31"/>
        <v>OK</v>
      </c>
    </row>
    <row r="652" spans="1:21" s="2" customFormat="1" ht="16" customHeight="1" x14ac:dyDescent="0.2">
      <c r="A652" s="11">
        <v>45622</v>
      </c>
      <c r="B652" s="16" t="s">
        <v>419</v>
      </c>
      <c r="C652" s="7" t="s">
        <v>420</v>
      </c>
      <c r="D652" s="12" t="str">
        <f t="shared" si="32"/>
        <v>Único</v>
      </c>
      <c r="E652" s="19" t="s">
        <v>13799</v>
      </c>
      <c r="F652" s="10" t="s">
        <v>6988</v>
      </c>
      <c r="G652" s="10" t="s">
        <v>3420</v>
      </c>
      <c r="H652" s="12" t="str">
        <f t="shared" si="30"/>
        <v>IBAN com: 25 caracteres.</v>
      </c>
      <c r="I652" s="21" t="s">
        <v>10909</v>
      </c>
      <c r="J652" s="9">
        <v>1</v>
      </c>
      <c r="K652" s="55" t="s">
        <v>3233</v>
      </c>
      <c r="L652" s="9">
        <v>0</v>
      </c>
      <c r="M652" s="9">
        <v>0.08</v>
      </c>
      <c r="N652" s="22" t="s">
        <v>3233</v>
      </c>
      <c r="O652" s="22" t="s">
        <v>3233</v>
      </c>
      <c r="P652" s="613" t="s">
        <v>11271</v>
      </c>
      <c r="Q652" s="64">
        <v>1.2</v>
      </c>
      <c r="R652" s="64">
        <v>0</v>
      </c>
      <c r="S652" s="64">
        <v>0</v>
      </c>
      <c r="T652" s="10" t="s">
        <v>3233</v>
      </c>
      <c r="U652" s="13" t="str">
        <f t="shared" si="31"/>
        <v>OK</v>
      </c>
    </row>
    <row r="653" spans="1:21" s="2" customFormat="1" ht="16" customHeight="1" x14ac:dyDescent="0.2">
      <c r="A653" s="11">
        <v>45622</v>
      </c>
      <c r="B653" s="16">
        <v>351934494297</v>
      </c>
      <c r="C653" s="7" t="s">
        <v>7667</v>
      </c>
      <c r="D653" s="12" t="str">
        <f t="shared" si="32"/>
        <v>Único</v>
      </c>
      <c r="E653" s="19" t="s">
        <v>13799</v>
      </c>
      <c r="F653" s="10" t="s">
        <v>7810</v>
      </c>
      <c r="G653" s="10" t="s">
        <v>7669</v>
      </c>
      <c r="H653" s="12" t="str">
        <f t="shared" si="30"/>
        <v>IBAN com: 25 caracteres.</v>
      </c>
      <c r="I653" s="21" t="s">
        <v>10909</v>
      </c>
      <c r="J653" s="9">
        <v>0.5</v>
      </c>
      <c r="K653" s="280" t="s">
        <v>16397</v>
      </c>
      <c r="L653" s="9">
        <v>0.5</v>
      </c>
      <c r="M653" s="9">
        <v>0.1</v>
      </c>
      <c r="N653" s="22" t="s">
        <v>3233</v>
      </c>
      <c r="O653" s="22" t="s">
        <v>3233</v>
      </c>
      <c r="P653" s="613" t="s">
        <v>11271</v>
      </c>
      <c r="Q653" s="64">
        <v>1.2</v>
      </c>
      <c r="R653" s="64">
        <v>0</v>
      </c>
      <c r="S653" s="64">
        <v>0</v>
      </c>
      <c r="T653" s="10" t="s">
        <v>3233</v>
      </c>
      <c r="U653" s="13" t="str">
        <f t="shared" si="31"/>
        <v>OK</v>
      </c>
    </row>
    <row r="654" spans="1:21" s="2" customFormat="1" ht="16" customHeight="1" x14ac:dyDescent="0.2">
      <c r="A654" s="11">
        <v>45622</v>
      </c>
      <c r="B654" s="16" t="s">
        <v>8292</v>
      </c>
      <c r="C654" s="7" t="s">
        <v>7667</v>
      </c>
      <c r="D654" s="12" t="str">
        <f t="shared" si="32"/>
        <v>Único</v>
      </c>
      <c r="E654" s="19" t="s">
        <v>13799</v>
      </c>
      <c r="F654" s="10" t="s">
        <v>8242</v>
      </c>
      <c r="G654" s="10" t="s">
        <v>7669</v>
      </c>
      <c r="H654" s="12" t="str">
        <f t="shared" si="30"/>
        <v>IBAN com: 25 caracteres.</v>
      </c>
      <c r="I654" s="21" t="s">
        <v>10909</v>
      </c>
      <c r="J654" s="9">
        <v>0.5</v>
      </c>
      <c r="K654" s="280" t="s">
        <v>16397</v>
      </c>
      <c r="L654" s="9">
        <v>0.5</v>
      </c>
      <c r="M654" s="9">
        <v>0.1</v>
      </c>
      <c r="N654" s="22" t="s">
        <v>3233</v>
      </c>
      <c r="O654" s="22" t="s">
        <v>3233</v>
      </c>
      <c r="P654" s="613" t="s">
        <v>11271</v>
      </c>
      <c r="Q654" s="64">
        <v>1.2</v>
      </c>
      <c r="R654" s="64">
        <v>0</v>
      </c>
      <c r="S654" s="64">
        <v>0</v>
      </c>
      <c r="T654" s="10" t="s">
        <v>3233</v>
      </c>
      <c r="U654" s="13" t="str">
        <f t="shared" si="31"/>
        <v>OK</v>
      </c>
    </row>
    <row r="655" spans="1:21" s="2" customFormat="1" ht="16" customHeight="1" x14ac:dyDescent="0.2">
      <c r="A655" s="11">
        <v>45622</v>
      </c>
      <c r="B655" s="16" t="s">
        <v>385</v>
      </c>
      <c r="C655" s="7" t="s">
        <v>386</v>
      </c>
      <c r="D655" s="12" t="str">
        <f t="shared" si="32"/>
        <v>Único</v>
      </c>
      <c r="E655" s="19" t="s">
        <v>13799</v>
      </c>
      <c r="F655" s="10" t="s">
        <v>6988</v>
      </c>
      <c r="G655" s="10" t="s">
        <v>3317</v>
      </c>
      <c r="H655" s="12" t="str">
        <f t="shared" si="30"/>
        <v>IBAN com: 25 caracteres.</v>
      </c>
      <c r="I655" s="21" t="s">
        <v>10909</v>
      </c>
      <c r="J655" s="9">
        <v>1</v>
      </c>
      <c r="K655" s="55" t="s">
        <v>3233</v>
      </c>
      <c r="L655" s="9">
        <v>0</v>
      </c>
      <c r="M655" s="9">
        <v>0.08</v>
      </c>
      <c r="N655" s="22" t="s">
        <v>3233</v>
      </c>
      <c r="O655" s="22" t="s">
        <v>3233</v>
      </c>
      <c r="P655" s="613" t="s">
        <v>11271</v>
      </c>
      <c r="Q655" s="64">
        <v>1.2</v>
      </c>
      <c r="R655" s="64">
        <v>0</v>
      </c>
      <c r="S655" s="64">
        <v>0</v>
      </c>
      <c r="T655" s="10" t="s">
        <v>3233</v>
      </c>
      <c r="U655" s="13" t="str">
        <f t="shared" si="31"/>
        <v>OK</v>
      </c>
    </row>
    <row r="656" spans="1:21" s="2" customFormat="1" ht="16" customHeight="1" x14ac:dyDescent="0.2">
      <c r="A656" s="11">
        <v>45622</v>
      </c>
      <c r="B656" s="16" t="s">
        <v>493</v>
      </c>
      <c r="C656" s="7" t="s">
        <v>494</v>
      </c>
      <c r="D656" s="12" t="str">
        <f t="shared" si="32"/>
        <v>Único</v>
      </c>
      <c r="E656" s="19" t="s">
        <v>13799</v>
      </c>
      <c r="F656" s="10" t="s">
        <v>6988</v>
      </c>
      <c r="G656" s="10" t="s">
        <v>3455</v>
      </c>
      <c r="H656" s="12" t="str">
        <f t="shared" si="30"/>
        <v>IBAN com: 25 caracteres.</v>
      </c>
      <c r="I656" s="21" t="s">
        <v>10909</v>
      </c>
      <c r="J656" s="9">
        <v>1</v>
      </c>
      <c r="K656" s="55" t="s">
        <v>3233</v>
      </c>
      <c r="L656" s="9">
        <v>0</v>
      </c>
      <c r="M656" s="9">
        <v>0.05</v>
      </c>
      <c r="N656" s="22" t="s">
        <v>3233</v>
      </c>
      <c r="O656" s="22" t="s">
        <v>3233</v>
      </c>
      <c r="P656" s="613" t="s">
        <v>11271</v>
      </c>
      <c r="Q656" s="64">
        <v>1.2</v>
      </c>
      <c r="R656" s="64">
        <v>0</v>
      </c>
      <c r="S656" s="64">
        <v>0</v>
      </c>
      <c r="T656" s="10" t="s">
        <v>3233</v>
      </c>
      <c r="U656" s="13" t="str">
        <f t="shared" si="31"/>
        <v>OK</v>
      </c>
    </row>
    <row r="657" spans="1:21" s="2" customFormat="1" ht="16" customHeight="1" x14ac:dyDescent="0.2">
      <c r="A657" s="11">
        <v>45622</v>
      </c>
      <c r="B657" s="16" t="s">
        <v>629</v>
      </c>
      <c r="C657" s="7" t="s">
        <v>630</v>
      </c>
      <c r="D657" s="12" t="str">
        <f t="shared" si="32"/>
        <v>Único</v>
      </c>
      <c r="E657" s="19" t="s">
        <v>13799</v>
      </c>
      <c r="F657" s="10" t="s">
        <v>6988</v>
      </c>
      <c r="G657" s="10" t="s">
        <v>3518</v>
      </c>
      <c r="H657" s="12" t="str">
        <f t="shared" si="30"/>
        <v>IBAN com: 25 caracteres.</v>
      </c>
      <c r="I657" s="21" t="s">
        <v>10909</v>
      </c>
      <c r="J657" s="9">
        <v>1</v>
      </c>
      <c r="K657" s="55" t="s">
        <v>3233</v>
      </c>
      <c r="L657" s="9">
        <v>0</v>
      </c>
      <c r="M657" s="9">
        <v>0.1</v>
      </c>
      <c r="N657" s="22" t="s">
        <v>3233</v>
      </c>
      <c r="O657" s="22" t="s">
        <v>3233</v>
      </c>
      <c r="P657" s="613" t="s">
        <v>11271</v>
      </c>
      <c r="Q657" s="64">
        <v>1.2</v>
      </c>
      <c r="R657" s="64">
        <v>0</v>
      </c>
      <c r="S657" s="64">
        <v>0</v>
      </c>
      <c r="T657" s="10" t="s">
        <v>3233</v>
      </c>
      <c r="U657" s="13" t="str">
        <f t="shared" si="31"/>
        <v>OK</v>
      </c>
    </row>
    <row r="658" spans="1:21" s="2" customFormat="1" ht="16" customHeight="1" x14ac:dyDescent="0.2">
      <c r="A658" s="11">
        <v>45622</v>
      </c>
      <c r="B658" s="16" t="s">
        <v>889</v>
      </c>
      <c r="C658" s="7" t="s">
        <v>890</v>
      </c>
      <c r="D658" s="12" t="str">
        <f t="shared" si="32"/>
        <v>Único</v>
      </c>
      <c r="E658" s="19" t="s">
        <v>13799</v>
      </c>
      <c r="F658" s="10" t="s">
        <v>6988</v>
      </c>
      <c r="G658" s="10" t="s">
        <v>3631</v>
      </c>
      <c r="H658" s="12" t="str">
        <f t="shared" si="30"/>
        <v>IBAN com: 25 caracteres.</v>
      </c>
      <c r="I658" s="21" t="s">
        <v>10909</v>
      </c>
      <c r="J658" s="9">
        <v>1</v>
      </c>
      <c r="K658" s="55" t="s">
        <v>3233</v>
      </c>
      <c r="L658" s="9">
        <v>0</v>
      </c>
      <c r="M658" s="9">
        <v>0.05</v>
      </c>
      <c r="N658" s="22" t="s">
        <v>3233</v>
      </c>
      <c r="O658" s="22" t="s">
        <v>3233</v>
      </c>
      <c r="P658" s="613" t="s">
        <v>11271</v>
      </c>
      <c r="Q658" s="64">
        <v>1.2</v>
      </c>
      <c r="R658" s="64">
        <v>0</v>
      </c>
      <c r="S658" s="64">
        <v>0</v>
      </c>
      <c r="T658" s="10" t="s">
        <v>3233</v>
      </c>
      <c r="U658" s="13" t="str">
        <f t="shared" si="31"/>
        <v>OK</v>
      </c>
    </row>
    <row r="659" spans="1:21" s="2" customFormat="1" ht="16" customHeight="1" x14ac:dyDescent="0.2">
      <c r="A659" s="11">
        <v>45622</v>
      </c>
      <c r="B659" s="16">
        <v>351934494304</v>
      </c>
      <c r="C659" s="7" t="s">
        <v>7668</v>
      </c>
      <c r="D659" s="12" t="str">
        <f t="shared" si="32"/>
        <v>Único</v>
      </c>
      <c r="E659" s="19" t="s">
        <v>13799</v>
      </c>
      <c r="F659" s="10" t="s">
        <v>7810</v>
      </c>
      <c r="G659" s="611" t="s">
        <v>26247</v>
      </c>
      <c r="H659" s="12" t="str">
        <f t="shared" si="30"/>
        <v>IBAN com: 25 caracteres.</v>
      </c>
      <c r="I659" s="21" t="s">
        <v>10909</v>
      </c>
      <c r="J659" s="9">
        <v>0.5</v>
      </c>
      <c r="K659" s="280" t="s">
        <v>16397</v>
      </c>
      <c r="L659" s="9">
        <v>0.5</v>
      </c>
      <c r="M659" s="9">
        <v>0.1</v>
      </c>
      <c r="N659" s="22" t="s">
        <v>3233</v>
      </c>
      <c r="O659" s="22" t="s">
        <v>3233</v>
      </c>
      <c r="P659" s="613" t="s">
        <v>11271</v>
      </c>
      <c r="Q659" s="64">
        <v>1.2</v>
      </c>
      <c r="R659" s="64">
        <v>0</v>
      </c>
      <c r="S659" s="64">
        <v>0</v>
      </c>
      <c r="T659" s="10" t="s">
        <v>3233</v>
      </c>
      <c r="U659" s="13" t="str">
        <f t="shared" si="31"/>
        <v>OK</v>
      </c>
    </row>
    <row r="660" spans="1:21" s="2" customFormat="1" ht="16" customHeight="1" x14ac:dyDescent="0.2">
      <c r="A660" s="11">
        <v>45622</v>
      </c>
      <c r="B660" s="16" t="s">
        <v>8293</v>
      </c>
      <c r="C660" s="7" t="s">
        <v>7668</v>
      </c>
      <c r="D660" s="12" t="str">
        <f t="shared" si="32"/>
        <v>Único</v>
      </c>
      <c r="E660" s="19" t="s">
        <v>13799</v>
      </c>
      <c r="F660" s="10" t="s">
        <v>8242</v>
      </c>
      <c r="G660" s="10" t="s">
        <v>7669</v>
      </c>
      <c r="H660" s="12" t="str">
        <f t="shared" si="30"/>
        <v>IBAN com: 25 caracteres.</v>
      </c>
      <c r="I660" s="21" t="s">
        <v>10909</v>
      </c>
      <c r="J660" s="9">
        <v>0.5</v>
      </c>
      <c r="K660" s="280" t="s">
        <v>16397</v>
      </c>
      <c r="L660" s="9">
        <v>0.5</v>
      </c>
      <c r="M660" s="9">
        <v>0.1</v>
      </c>
      <c r="N660" s="22" t="s">
        <v>3233</v>
      </c>
      <c r="O660" s="22" t="s">
        <v>3233</v>
      </c>
      <c r="P660" s="613" t="s">
        <v>11271</v>
      </c>
      <c r="Q660" s="64">
        <v>1.2</v>
      </c>
      <c r="R660" s="64">
        <v>0</v>
      </c>
      <c r="S660" s="64">
        <v>0</v>
      </c>
      <c r="T660" s="10" t="s">
        <v>3233</v>
      </c>
      <c r="U660" s="13" t="str">
        <f t="shared" si="31"/>
        <v>OK</v>
      </c>
    </row>
    <row r="661" spans="1:21" s="2" customFormat="1" ht="16" customHeight="1" x14ac:dyDescent="0.2">
      <c r="A661" s="11">
        <v>45622</v>
      </c>
      <c r="B661" s="16" t="s">
        <v>898</v>
      </c>
      <c r="C661" s="7" t="s">
        <v>899</v>
      </c>
      <c r="D661" s="12" t="str">
        <f t="shared" si="32"/>
        <v>Único</v>
      </c>
      <c r="E661" s="19" t="s">
        <v>13799</v>
      </c>
      <c r="F661" s="10" t="s">
        <v>6988</v>
      </c>
      <c r="G661" s="10" t="s">
        <v>3636</v>
      </c>
      <c r="H661" s="12" t="str">
        <f t="shared" si="30"/>
        <v>IBAN com: 25 caracteres.</v>
      </c>
      <c r="I661" s="21" t="s">
        <v>10909</v>
      </c>
      <c r="J661" s="9">
        <v>1</v>
      </c>
      <c r="K661" s="55" t="s">
        <v>3233</v>
      </c>
      <c r="L661" s="9">
        <v>0</v>
      </c>
      <c r="M661" s="9">
        <v>0.08</v>
      </c>
      <c r="N661" s="22" t="s">
        <v>3233</v>
      </c>
      <c r="O661" s="22" t="s">
        <v>3233</v>
      </c>
      <c r="P661" s="613" t="s">
        <v>11271</v>
      </c>
      <c r="Q661" s="64">
        <v>1.2</v>
      </c>
      <c r="R661" s="64">
        <v>0</v>
      </c>
      <c r="S661" s="64">
        <v>0</v>
      </c>
      <c r="T661" s="10" t="s">
        <v>3233</v>
      </c>
      <c r="U661" s="13" t="str">
        <f t="shared" si="31"/>
        <v>OK</v>
      </c>
    </row>
    <row r="662" spans="1:21" s="2" customFormat="1" ht="16" customHeight="1" x14ac:dyDescent="0.2">
      <c r="A662" s="11">
        <v>45622</v>
      </c>
      <c r="B662" s="16" t="s">
        <v>5754</v>
      </c>
      <c r="C662" s="7" t="s">
        <v>5755</v>
      </c>
      <c r="D662" s="12" t="str">
        <f t="shared" si="32"/>
        <v>Único</v>
      </c>
      <c r="E662" s="19" t="s">
        <v>13799</v>
      </c>
      <c r="F662" s="10" t="s">
        <v>6988</v>
      </c>
      <c r="G662" s="10" t="s">
        <v>6418</v>
      </c>
      <c r="H662" s="12" t="str">
        <f t="shared" si="30"/>
        <v>IBAN com: 25 caracteres.</v>
      </c>
      <c r="I662" s="21" t="s">
        <v>10909</v>
      </c>
      <c r="J662" s="9">
        <v>0.63</v>
      </c>
      <c r="K662" s="10" t="s">
        <v>6451</v>
      </c>
      <c r="L662" s="9">
        <v>0.37</v>
      </c>
      <c r="M662" s="9">
        <v>0.08</v>
      </c>
      <c r="N662" s="22" t="s">
        <v>3233</v>
      </c>
      <c r="O662" s="22" t="s">
        <v>3233</v>
      </c>
      <c r="P662" s="613" t="s">
        <v>11271</v>
      </c>
      <c r="Q662" s="64">
        <v>1.2</v>
      </c>
      <c r="R662" s="64">
        <v>0</v>
      </c>
      <c r="S662" s="64">
        <v>0</v>
      </c>
      <c r="T662" s="10" t="s">
        <v>3233</v>
      </c>
      <c r="U662" s="13" t="str">
        <f t="shared" si="31"/>
        <v>OK</v>
      </c>
    </row>
    <row r="663" spans="1:21" s="2" customFormat="1" ht="16" customHeight="1" x14ac:dyDescent="0.2">
      <c r="A663" s="11">
        <v>45622</v>
      </c>
      <c r="B663" s="16" t="s">
        <v>573</v>
      </c>
      <c r="C663" s="7" t="s">
        <v>574</v>
      </c>
      <c r="D663" s="12" t="str">
        <f t="shared" si="32"/>
        <v>Único</v>
      </c>
      <c r="E663" s="19" t="s">
        <v>13799</v>
      </c>
      <c r="F663" s="10" t="s">
        <v>6988</v>
      </c>
      <c r="G663" s="10" t="s">
        <v>3491</v>
      </c>
      <c r="H663" s="12" t="str">
        <f t="shared" si="30"/>
        <v>IBAN com: 25 caracteres.</v>
      </c>
      <c r="I663" s="21" t="s">
        <v>10909</v>
      </c>
      <c r="J663" s="9">
        <v>1</v>
      </c>
      <c r="K663" s="55" t="s">
        <v>3233</v>
      </c>
      <c r="L663" s="9">
        <v>0</v>
      </c>
      <c r="M663" s="9">
        <v>0.05</v>
      </c>
      <c r="N663" s="22" t="s">
        <v>3233</v>
      </c>
      <c r="O663" s="22" t="s">
        <v>3233</v>
      </c>
      <c r="P663" s="613" t="s">
        <v>11271</v>
      </c>
      <c r="Q663" s="64">
        <v>1.2</v>
      </c>
      <c r="R663" s="64">
        <v>0</v>
      </c>
      <c r="S663" s="64">
        <v>0</v>
      </c>
      <c r="T663" s="10" t="s">
        <v>3233</v>
      </c>
      <c r="U663" s="13" t="str">
        <f t="shared" si="31"/>
        <v>OK</v>
      </c>
    </row>
    <row r="664" spans="1:21" s="2" customFormat="1" ht="16" customHeight="1" x14ac:dyDescent="0.2">
      <c r="A664" s="11">
        <v>45622</v>
      </c>
      <c r="B664" s="16" t="s">
        <v>7815</v>
      </c>
      <c r="C664" s="7" t="s">
        <v>6998</v>
      </c>
      <c r="D664" s="12" t="str">
        <f t="shared" si="32"/>
        <v>Único</v>
      </c>
      <c r="E664" s="19" t="s">
        <v>13799</v>
      </c>
      <c r="F664" s="10" t="s">
        <v>8242</v>
      </c>
      <c r="G664" s="10" t="s">
        <v>6999</v>
      </c>
      <c r="H664" s="12" t="str">
        <f t="shared" si="30"/>
        <v>IBAN com: 25 caracteres.</v>
      </c>
      <c r="I664" s="21" t="s">
        <v>10909</v>
      </c>
      <c r="J664" s="9">
        <v>1</v>
      </c>
      <c r="K664" s="55" t="s">
        <v>3233</v>
      </c>
      <c r="L664" s="9">
        <v>0</v>
      </c>
      <c r="M664" s="9">
        <v>0.1</v>
      </c>
      <c r="N664" s="22" t="s">
        <v>3233</v>
      </c>
      <c r="O664" s="22" t="s">
        <v>3233</v>
      </c>
      <c r="P664" s="613" t="s">
        <v>11271</v>
      </c>
      <c r="Q664" s="64">
        <v>1.2</v>
      </c>
      <c r="R664" s="64">
        <v>0</v>
      </c>
      <c r="S664" s="64">
        <v>0</v>
      </c>
      <c r="T664" s="10" t="s">
        <v>3233</v>
      </c>
      <c r="U664" s="13" t="str">
        <f t="shared" si="31"/>
        <v>OK</v>
      </c>
    </row>
    <row r="665" spans="1:21" s="2" customFormat="1" ht="16" customHeight="1" x14ac:dyDescent="0.2">
      <c r="A665" s="11">
        <v>45622</v>
      </c>
      <c r="B665" s="16" t="s">
        <v>852</v>
      </c>
      <c r="C665" s="7" t="s">
        <v>853</v>
      </c>
      <c r="D665" s="12" t="str">
        <f t="shared" si="32"/>
        <v>Único</v>
      </c>
      <c r="E665" s="19" t="s">
        <v>13799</v>
      </c>
      <c r="F665" s="10" t="s">
        <v>6988</v>
      </c>
      <c r="G665" s="10" t="s">
        <v>3615</v>
      </c>
      <c r="H665" s="12" t="str">
        <f t="shared" si="30"/>
        <v>IBAN com: 25 caracteres.</v>
      </c>
      <c r="I665" s="21" t="s">
        <v>10909</v>
      </c>
      <c r="J665" s="9">
        <v>1</v>
      </c>
      <c r="K665" s="55" t="s">
        <v>3233</v>
      </c>
      <c r="L665" s="9">
        <v>0</v>
      </c>
      <c r="M665" s="9">
        <v>0.08</v>
      </c>
      <c r="N665" s="22" t="s">
        <v>3233</v>
      </c>
      <c r="O665" s="22" t="s">
        <v>3233</v>
      </c>
      <c r="P665" s="613" t="s">
        <v>11271</v>
      </c>
      <c r="Q665" s="64">
        <v>1.2</v>
      </c>
      <c r="R665" s="64">
        <v>0</v>
      </c>
      <c r="S665" s="64">
        <v>0</v>
      </c>
      <c r="T665" s="10" t="s">
        <v>3233</v>
      </c>
      <c r="U665" s="13" t="str">
        <f t="shared" si="31"/>
        <v>OK</v>
      </c>
    </row>
    <row r="666" spans="1:21" s="2" customFormat="1" ht="16" customHeight="1" x14ac:dyDescent="0.2">
      <c r="A666" s="11">
        <v>45622</v>
      </c>
      <c r="B666" s="16">
        <v>351919714698</v>
      </c>
      <c r="C666" s="7" t="s">
        <v>8270</v>
      </c>
      <c r="D666" s="12" t="str">
        <f t="shared" si="32"/>
        <v>Único</v>
      </c>
      <c r="E666" s="19" t="s">
        <v>8244</v>
      </c>
      <c r="F666" s="10" t="s">
        <v>7810</v>
      </c>
      <c r="G666" s="10" t="s">
        <v>8271</v>
      </c>
      <c r="H666" s="12" t="str">
        <f t="shared" si="30"/>
        <v>IBAN com: 25 caracteres.</v>
      </c>
      <c r="I666" s="21" t="s">
        <v>10909</v>
      </c>
      <c r="J666" s="9">
        <v>1</v>
      </c>
      <c r="K666" s="55" t="s">
        <v>3233</v>
      </c>
      <c r="L666" s="9">
        <v>0</v>
      </c>
      <c r="M666" s="9">
        <v>0.08</v>
      </c>
      <c r="N666" s="22" t="s">
        <v>3233</v>
      </c>
      <c r="O666" s="22" t="s">
        <v>3233</v>
      </c>
      <c r="P666" s="613" t="s">
        <v>11271</v>
      </c>
      <c r="Q666" s="64">
        <v>1.2</v>
      </c>
      <c r="R666" s="64">
        <v>0</v>
      </c>
      <c r="S666" s="64">
        <v>0</v>
      </c>
      <c r="T666" s="10" t="s">
        <v>3233</v>
      </c>
      <c r="U666" s="13" t="str">
        <f t="shared" si="31"/>
        <v>OK</v>
      </c>
    </row>
    <row r="667" spans="1:21" s="2" customFormat="1" ht="16" customHeight="1" x14ac:dyDescent="0.2">
      <c r="A667" s="11">
        <v>45622</v>
      </c>
      <c r="B667" s="16" t="s">
        <v>8399</v>
      </c>
      <c r="C667" s="7" t="s">
        <v>8270</v>
      </c>
      <c r="D667" s="12" t="str">
        <f t="shared" si="32"/>
        <v>Único</v>
      </c>
      <c r="E667" s="19" t="s">
        <v>8244</v>
      </c>
      <c r="F667" s="10" t="s">
        <v>8242</v>
      </c>
      <c r="G667" s="10" t="s">
        <v>8271</v>
      </c>
      <c r="H667" s="12" t="str">
        <f t="shared" si="30"/>
        <v>IBAN com: 25 caracteres.</v>
      </c>
      <c r="I667" s="21" t="s">
        <v>10909</v>
      </c>
      <c r="J667" s="9">
        <v>1</v>
      </c>
      <c r="K667" s="55" t="s">
        <v>3233</v>
      </c>
      <c r="L667" s="9">
        <v>0</v>
      </c>
      <c r="M667" s="9">
        <v>0.08</v>
      </c>
      <c r="N667" s="22" t="s">
        <v>3233</v>
      </c>
      <c r="O667" s="22" t="s">
        <v>3233</v>
      </c>
      <c r="P667" s="613" t="s">
        <v>11271</v>
      </c>
      <c r="Q667" s="64">
        <v>1.2</v>
      </c>
      <c r="R667" s="64">
        <v>0</v>
      </c>
      <c r="S667" s="64">
        <v>0</v>
      </c>
      <c r="T667" s="10" t="s">
        <v>3233</v>
      </c>
      <c r="U667" s="13" t="str">
        <f t="shared" si="31"/>
        <v>OK</v>
      </c>
    </row>
    <row r="668" spans="1:21" s="2" customFormat="1" ht="16" customHeight="1" x14ac:dyDescent="0.2">
      <c r="A668" s="11">
        <v>45622</v>
      </c>
      <c r="B668" s="16" t="s">
        <v>1333</v>
      </c>
      <c r="C668" s="67" t="s">
        <v>11350</v>
      </c>
      <c r="D668" s="12" t="str">
        <f t="shared" si="32"/>
        <v>Único</v>
      </c>
      <c r="E668" s="19" t="s">
        <v>13799</v>
      </c>
      <c r="F668" s="10" t="s">
        <v>6988</v>
      </c>
      <c r="G668" s="10" t="s">
        <v>3817</v>
      </c>
      <c r="H668" s="12" t="str">
        <f t="shared" si="30"/>
        <v>IBAN com: 25 caracteres.</v>
      </c>
      <c r="I668" s="21" t="s">
        <v>10909</v>
      </c>
      <c r="J668" s="9">
        <v>1</v>
      </c>
      <c r="K668" s="55" t="s">
        <v>3233</v>
      </c>
      <c r="L668" s="9">
        <v>0</v>
      </c>
      <c r="M668" s="9">
        <v>0.08</v>
      </c>
      <c r="N668" s="22" t="s">
        <v>3233</v>
      </c>
      <c r="O668" s="22" t="s">
        <v>3233</v>
      </c>
      <c r="P668" s="613" t="s">
        <v>11271</v>
      </c>
      <c r="Q668" s="64">
        <v>1.2</v>
      </c>
      <c r="R668" s="57">
        <v>0</v>
      </c>
      <c r="S668" s="64">
        <v>0</v>
      </c>
      <c r="T668" s="10" t="s">
        <v>3233</v>
      </c>
      <c r="U668" s="13" t="str">
        <f t="shared" si="31"/>
        <v>OK</v>
      </c>
    </row>
    <row r="669" spans="1:21" s="2" customFormat="1" ht="16" customHeight="1" x14ac:dyDescent="0.2">
      <c r="A669" s="11">
        <v>45622</v>
      </c>
      <c r="B669" s="16">
        <v>351934183885</v>
      </c>
      <c r="C669" s="7" t="s">
        <v>7421</v>
      </c>
      <c r="D669" s="12" t="str">
        <f t="shared" si="32"/>
        <v>Único</v>
      </c>
      <c r="E669" s="19" t="s">
        <v>13799</v>
      </c>
      <c r="F669" s="10" t="s">
        <v>7810</v>
      </c>
      <c r="G669" s="583" t="s">
        <v>4294</v>
      </c>
      <c r="H669" s="12" t="str">
        <f t="shared" si="30"/>
        <v>IBAN com: 25 caracteres.</v>
      </c>
      <c r="I669" s="602" t="s">
        <v>8492</v>
      </c>
      <c r="J669" s="9">
        <v>1</v>
      </c>
      <c r="K669" s="55" t="s">
        <v>3233</v>
      </c>
      <c r="L669" s="9">
        <v>0</v>
      </c>
      <c r="M669" s="9">
        <v>9.9999999999999995E-7</v>
      </c>
      <c r="N669" s="22" t="s">
        <v>3233</v>
      </c>
      <c r="O669" s="22" t="s">
        <v>3233</v>
      </c>
      <c r="P669" s="54" t="s">
        <v>3233</v>
      </c>
      <c r="Q669" s="603" t="s">
        <v>3233</v>
      </c>
      <c r="R669" s="64">
        <v>0</v>
      </c>
      <c r="S669" s="64">
        <v>0</v>
      </c>
      <c r="T669" s="10" t="s">
        <v>3233</v>
      </c>
      <c r="U669" s="13" t="str">
        <f t="shared" si="31"/>
        <v>OK</v>
      </c>
    </row>
    <row r="670" spans="1:21" s="2" customFormat="1" ht="16" customHeight="1" x14ac:dyDescent="0.2">
      <c r="A670" s="11">
        <v>45622</v>
      </c>
      <c r="B670" s="16" t="s">
        <v>8099</v>
      </c>
      <c r="C670" s="7" t="s">
        <v>7421</v>
      </c>
      <c r="D670" s="12" t="str">
        <f t="shared" si="32"/>
        <v>Único</v>
      </c>
      <c r="E670" s="19" t="s">
        <v>13799</v>
      </c>
      <c r="F670" s="10" t="s">
        <v>8242</v>
      </c>
      <c r="G670" s="10" t="s">
        <v>4294</v>
      </c>
      <c r="H670" s="12" t="str">
        <f t="shared" si="30"/>
        <v>IBAN com: 25 caracteres.</v>
      </c>
      <c r="I670" s="602" t="s">
        <v>8492</v>
      </c>
      <c r="J670" s="9">
        <v>1</v>
      </c>
      <c r="K670" s="55" t="s">
        <v>3233</v>
      </c>
      <c r="L670" s="9">
        <v>0</v>
      </c>
      <c r="M670" s="9">
        <v>9.9999999999999995E-7</v>
      </c>
      <c r="N670" s="22" t="s">
        <v>3233</v>
      </c>
      <c r="O670" s="22" t="s">
        <v>3233</v>
      </c>
      <c r="P670" s="54" t="s">
        <v>3233</v>
      </c>
      <c r="Q670" s="603" t="s">
        <v>3233</v>
      </c>
      <c r="R670" s="64">
        <v>0</v>
      </c>
      <c r="S670" s="64">
        <v>0</v>
      </c>
      <c r="T670" s="10" t="s">
        <v>3233</v>
      </c>
      <c r="U670" s="13" t="str">
        <f t="shared" si="31"/>
        <v>OK</v>
      </c>
    </row>
    <row r="671" spans="1:21" s="2" customFormat="1" ht="16" customHeight="1" x14ac:dyDescent="0.2">
      <c r="A671" s="11">
        <v>45622</v>
      </c>
      <c r="B671" s="16" t="s">
        <v>1106</v>
      </c>
      <c r="C671" s="7" t="s">
        <v>1107</v>
      </c>
      <c r="D671" s="12" t="str">
        <f t="shared" si="32"/>
        <v>Único</v>
      </c>
      <c r="E671" s="19" t="s">
        <v>13799</v>
      </c>
      <c r="F671" s="10" t="s">
        <v>6988</v>
      </c>
      <c r="G671" s="10" t="s">
        <v>3721</v>
      </c>
      <c r="H671" s="12" t="str">
        <f t="shared" si="30"/>
        <v>IBAN com: 25 caracteres.</v>
      </c>
      <c r="I671" s="21" t="s">
        <v>10909</v>
      </c>
      <c r="J671" s="9">
        <v>1</v>
      </c>
      <c r="K671" s="55" t="s">
        <v>3233</v>
      </c>
      <c r="L671" s="9">
        <v>0</v>
      </c>
      <c r="M671" s="9">
        <v>0.06</v>
      </c>
      <c r="N671" s="22" t="s">
        <v>3233</v>
      </c>
      <c r="O671" s="22" t="s">
        <v>3233</v>
      </c>
      <c r="P671" s="613" t="s">
        <v>11271</v>
      </c>
      <c r="Q671" s="64">
        <v>1.2</v>
      </c>
      <c r="R671" s="64">
        <v>0</v>
      </c>
      <c r="S671" s="64">
        <v>0</v>
      </c>
      <c r="T671" s="10" t="s">
        <v>3233</v>
      </c>
      <c r="U671" s="13" t="str">
        <f t="shared" si="31"/>
        <v>OK</v>
      </c>
    </row>
    <row r="672" spans="1:21" s="2" customFormat="1" ht="16" customHeight="1" x14ac:dyDescent="0.2">
      <c r="A672" s="11">
        <v>45622</v>
      </c>
      <c r="B672" s="16">
        <v>351937085193</v>
      </c>
      <c r="C672" s="7" t="s">
        <v>1107</v>
      </c>
      <c r="D672" s="12" t="str">
        <f t="shared" si="32"/>
        <v>Único</v>
      </c>
      <c r="E672" s="19" t="s">
        <v>13799</v>
      </c>
      <c r="F672" s="10" t="s">
        <v>7810</v>
      </c>
      <c r="G672" s="10" t="s">
        <v>3721</v>
      </c>
      <c r="H672" s="12" t="str">
        <f t="shared" si="30"/>
        <v>IBAN com: 25 caracteres.</v>
      </c>
      <c r="I672" s="21" t="s">
        <v>10909</v>
      </c>
      <c r="J672" s="9">
        <v>0.5</v>
      </c>
      <c r="K672" s="280" t="s">
        <v>16397</v>
      </c>
      <c r="L672" s="9">
        <v>0.5</v>
      </c>
      <c r="M672" s="9">
        <v>0.1</v>
      </c>
      <c r="N672" s="22" t="s">
        <v>3233</v>
      </c>
      <c r="O672" s="22" t="s">
        <v>3233</v>
      </c>
      <c r="P672" s="613" t="s">
        <v>11271</v>
      </c>
      <c r="Q672" s="64">
        <v>1.2</v>
      </c>
      <c r="R672" s="64">
        <v>0</v>
      </c>
      <c r="S672" s="64">
        <v>0</v>
      </c>
      <c r="T672" s="10" t="s">
        <v>3233</v>
      </c>
      <c r="U672" s="13" t="str">
        <f t="shared" si="31"/>
        <v>OK</v>
      </c>
    </row>
    <row r="673" spans="1:21" s="2" customFormat="1" ht="16" customHeight="1" x14ac:dyDescent="0.2">
      <c r="A673" s="11">
        <v>45622</v>
      </c>
      <c r="B673" s="16" t="s">
        <v>8355</v>
      </c>
      <c r="C673" s="7" t="s">
        <v>1107</v>
      </c>
      <c r="D673" s="12" t="str">
        <f t="shared" si="32"/>
        <v>Único</v>
      </c>
      <c r="E673" s="19" t="s">
        <v>13799</v>
      </c>
      <c r="F673" s="10" t="s">
        <v>8242</v>
      </c>
      <c r="G673" s="10" t="s">
        <v>3721</v>
      </c>
      <c r="H673" s="12" t="str">
        <f t="shared" si="30"/>
        <v>IBAN com: 25 caracteres.</v>
      </c>
      <c r="I673" s="21" t="s">
        <v>10909</v>
      </c>
      <c r="J673" s="9">
        <v>0.5</v>
      </c>
      <c r="K673" s="280" t="s">
        <v>16397</v>
      </c>
      <c r="L673" s="9">
        <v>0.5</v>
      </c>
      <c r="M673" s="9">
        <v>0.1</v>
      </c>
      <c r="N673" s="22" t="s">
        <v>3233</v>
      </c>
      <c r="O673" s="22" t="s">
        <v>3233</v>
      </c>
      <c r="P673" s="613" t="s">
        <v>11271</v>
      </c>
      <c r="Q673" s="64">
        <v>1.2</v>
      </c>
      <c r="R673" s="64">
        <v>0</v>
      </c>
      <c r="S673" s="64">
        <v>0</v>
      </c>
      <c r="T673" s="10" t="s">
        <v>3233</v>
      </c>
      <c r="U673" s="13" t="str">
        <f t="shared" si="31"/>
        <v>OK</v>
      </c>
    </row>
    <row r="674" spans="1:21" s="2" customFormat="1" ht="16" customHeight="1" x14ac:dyDescent="0.2">
      <c r="A674" s="11">
        <v>45622</v>
      </c>
      <c r="B674" s="16" t="s">
        <v>497</v>
      </c>
      <c r="C674" s="7" t="s">
        <v>498</v>
      </c>
      <c r="D674" s="12" t="str">
        <f t="shared" si="32"/>
        <v>Único</v>
      </c>
      <c r="E674" s="19" t="s">
        <v>13799</v>
      </c>
      <c r="F674" s="10" t="s">
        <v>6988</v>
      </c>
      <c r="G674" s="10" t="s">
        <v>3457</v>
      </c>
      <c r="H674" s="12" t="str">
        <f t="shared" si="30"/>
        <v>IBAN com: 25 caracteres.</v>
      </c>
      <c r="I674" s="21" t="s">
        <v>10909</v>
      </c>
      <c r="J674" s="9">
        <v>1</v>
      </c>
      <c r="K674" s="55" t="s">
        <v>3233</v>
      </c>
      <c r="L674" s="9">
        <v>0</v>
      </c>
      <c r="M674" s="9">
        <v>0.02</v>
      </c>
      <c r="N674" s="22" t="s">
        <v>3233</v>
      </c>
      <c r="O674" s="22" t="s">
        <v>3233</v>
      </c>
      <c r="P674" s="613" t="s">
        <v>11271</v>
      </c>
      <c r="Q674" s="64">
        <v>1.2</v>
      </c>
      <c r="R674" s="64">
        <v>0</v>
      </c>
      <c r="S674" s="64">
        <v>0</v>
      </c>
      <c r="T674" s="10" t="s">
        <v>3233</v>
      </c>
      <c r="U674" s="13" t="str">
        <f t="shared" si="31"/>
        <v>OK</v>
      </c>
    </row>
    <row r="675" spans="1:21" s="2" customFormat="1" ht="16" customHeight="1" x14ac:dyDescent="0.2">
      <c r="A675" s="11">
        <v>45622</v>
      </c>
      <c r="B675" s="16" t="s">
        <v>367</v>
      </c>
      <c r="C675" s="7" t="s">
        <v>368</v>
      </c>
      <c r="D675" s="12" t="str">
        <f t="shared" si="32"/>
        <v>Único</v>
      </c>
      <c r="E675" s="19" t="s">
        <v>13799</v>
      </c>
      <c r="F675" s="10" t="s">
        <v>6988</v>
      </c>
      <c r="G675" s="10" t="s">
        <v>3400</v>
      </c>
      <c r="H675" s="12" t="str">
        <f t="shared" si="30"/>
        <v>IBAN com: 25 caracteres.</v>
      </c>
      <c r="I675" s="21" t="s">
        <v>10909</v>
      </c>
      <c r="J675" s="9">
        <v>1</v>
      </c>
      <c r="K675" s="55" t="s">
        <v>3233</v>
      </c>
      <c r="L675" s="9">
        <v>0</v>
      </c>
      <c r="M675" s="9">
        <v>0.08</v>
      </c>
      <c r="N675" s="22" t="s">
        <v>3233</v>
      </c>
      <c r="O675" s="22" t="s">
        <v>3233</v>
      </c>
      <c r="P675" s="613" t="s">
        <v>11271</v>
      </c>
      <c r="Q675" s="64">
        <v>1.2</v>
      </c>
      <c r="R675" s="64">
        <v>0</v>
      </c>
      <c r="S675" s="64">
        <v>0</v>
      </c>
      <c r="T675" s="10" t="s">
        <v>3233</v>
      </c>
      <c r="U675" s="13" t="str">
        <f t="shared" si="31"/>
        <v>OK</v>
      </c>
    </row>
    <row r="676" spans="1:21" s="2" customFormat="1" ht="16" customHeight="1" x14ac:dyDescent="0.2">
      <c r="A676" s="11">
        <v>45622</v>
      </c>
      <c r="B676" s="16" t="s">
        <v>325</v>
      </c>
      <c r="C676" s="7" t="s">
        <v>326</v>
      </c>
      <c r="D676" s="12" t="str">
        <f t="shared" si="32"/>
        <v>Único</v>
      </c>
      <c r="E676" s="19" t="s">
        <v>13799</v>
      </c>
      <c r="F676" s="10" t="s">
        <v>6988</v>
      </c>
      <c r="G676" s="10" t="s">
        <v>3382</v>
      </c>
      <c r="H676" s="12" t="str">
        <f t="shared" si="30"/>
        <v>IBAN com: 25 caracteres.</v>
      </c>
      <c r="I676" s="21" t="s">
        <v>10909</v>
      </c>
      <c r="J676" s="9">
        <v>1</v>
      </c>
      <c r="K676" s="55" t="s">
        <v>3233</v>
      </c>
      <c r="L676" s="9">
        <v>0</v>
      </c>
      <c r="M676" s="9">
        <v>0.1</v>
      </c>
      <c r="N676" s="22" t="s">
        <v>3233</v>
      </c>
      <c r="O676" s="22" t="s">
        <v>3233</v>
      </c>
      <c r="P676" s="613" t="s">
        <v>11271</v>
      </c>
      <c r="Q676" s="64">
        <v>1.2</v>
      </c>
      <c r="R676" s="64">
        <v>0</v>
      </c>
      <c r="S676" s="64">
        <v>0</v>
      </c>
      <c r="T676" s="10" t="s">
        <v>3233</v>
      </c>
      <c r="U676" s="13" t="str">
        <f t="shared" si="31"/>
        <v>OK</v>
      </c>
    </row>
    <row r="677" spans="1:21" s="2" customFormat="1" ht="16" customHeight="1" x14ac:dyDescent="0.2">
      <c r="A677" s="11">
        <v>45622</v>
      </c>
      <c r="B677" s="16" t="s">
        <v>539</v>
      </c>
      <c r="C677" s="7" t="s">
        <v>540</v>
      </c>
      <c r="D677" s="12" t="str">
        <f t="shared" si="32"/>
        <v>Único</v>
      </c>
      <c r="E677" s="19" t="s">
        <v>13799</v>
      </c>
      <c r="F677" s="10" t="s">
        <v>6988</v>
      </c>
      <c r="G677" s="10" t="s">
        <v>3475</v>
      </c>
      <c r="H677" s="12" t="str">
        <f t="shared" si="30"/>
        <v>IBAN com: 25 caracteres.</v>
      </c>
      <c r="I677" s="21" t="s">
        <v>10909</v>
      </c>
      <c r="J677" s="9">
        <v>1</v>
      </c>
      <c r="K677" s="55" t="s">
        <v>3233</v>
      </c>
      <c r="L677" s="9">
        <v>0</v>
      </c>
      <c r="M677" s="9">
        <v>0.05</v>
      </c>
      <c r="N677" s="22" t="s">
        <v>3233</v>
      </c>
      <c r="O677" s="22" t="s">
        <v>3233</v>
      </c>
      <c r="P677" s="613" t="s">
        <v>11271</v>
      </c>
      <c r="Q677" s="64">
        <v>1.2</v>
      </c>
      <c r="R677" s="64">
        <v>0</v>
      </c>
      <c r="S677" s="64">
        <v>0</v>
      </c>
      <c r="T677" s="10" t="s">
        <v>3233</v>
      </c>
      <c r="U677" s="13" t="str">
        <f t="shared" si="31"/>
        <v>OK</v>
      </c>
    </row>
    <row r="678" spans="1:21" s="2" customFormat="1" ht="16" customHeight="1" x14ac:dyDescent="0.2">
      <c r="A678" s="11">
        <v>45622</v>
      </c>
      <c r="B678" s="16" t="s">
        <v>541</v>
      </c>
      <c r="C678" s="7" t="s">
        <v>542</v>
      </c>
      <c r="D678" s="12" t="str">
        <f t="shared" si="32"/>
        <v>Único</v>
      </c>
      <c r="E678" s="19" t="s">
        <v>13799</v>
      </c>
      <c r="F678" s="10" t="s">
        <v>6988</v>
      </c>
      <c r="G678" s="10" t="s">
        <v>3475</v>
      </c>
      <c r="H678" s="12" t="str">
        <f t="shared" si="30"/>
        <v>IBAN com: 25 caracteres.</v>
      </c>
      <c r="I678" s="21" t="s">
        <v>10909</v>
      </c>
      <c r="J678" s="9">
        <v>1</v>
      </c>
      <c r="K678" s="55" t="s">
        <v>3233</v>
      </c>
      <c r="L678" s="9">
        <v>0</v>
      </c>
      <c r="M678" s="9">
        <v>0.08</v>
      </c>
      <c r="N678" s="22" t="s">
        <v>3233</v>
      </c>
      <c r="O678" s="22" t="s">
        <v>3233</v>
      </c>
      <c r="P678" s="613" t="s">
        <v>11271</v>
      </c>
      <c r="Q678" s="64">
        <v>1.2</v>
      </c>
      <c r="R678" s="64">
        <v>0</v>
      </c>
      <c r="S678" s="64">
        <v>0</v>
      </c>
      <c r="T678" s="10" t="s">
        <v>3233</v>
      </c>
      <c r="U678" s="13" t="str">
        <f t="shared" si="31"/>
        <v>OK</v>
      </c>
    </row>
    <row r="679" spans="1:21" s="2" customFormat="1" ht="16" customHeight="1" x14ac:dyDescent="0.2">
      <c r="A679" s="11">
        <v>45622</v>
      </c>
      <c r="B679" s="16" t="s">
        <v>947</v>
      </c>
      <c r="C679" s="7" t="s">
        <v>948</v>
      </c>
      <c r="D679" s="12" t="str">
        <f t="shared" si="32"/>
        <v>Único</v>
      </c>
      <c r="E679" s="19" t="s">
        <v>13799</v>
      </c>
      <c r="F679" s="10" t="s">
        <v>6988</v>
      </c>
      <c r="G679" s="10" t="s">
        <v>3475</v>
      </c>
      <c r="H679" s="12" t="str">
        <f t="shared" si="30"/>
        <v>IBAN com: 25 caracteres.</v>
      </c>
      <c r="I679" s="21" t="s">
        <v>10909</v>
      </c>
      <c r="J679" s="9">
        <v>1</v>
      </c>
      <c r="K679" s="55" t="s">
        <v>3233</v>
      </c>
      <c r="L679" s="9">
        <v>0</v>
      </c>
      <c r="M679" s="9">
        <v>0.05</v>
      </c>
      <c r="N679" s="22" t="s">
        <v>3233</v>
      </c>
      <c r="O679" s="22" t="s">
        <v>3233</v>
      </c>
      <c r="P679" s="613" t="s">
        <v>11271</v>
      </c>
      <c r="Q679" s="64">
        <v>1.2</v>
      </c>
      <c r="R679" s="64">
        <v>0</v>
      </c>
      <c r="S679" s="64">
        <v>0</v>
      </c>
      <c r="T679" s="10" t="s">
        <v>3233</v>
      </c>
      <c r="U679" s="13" t="str">
        <f t="shared" si="31"/>
        <v>OK</v>
      </c>
    </row>
    <row r="680" spans="1:21" s="2" customFormat="1" ht="16" customHeight="1" x14ac:dyDescent="0.2">
      <c r="A680" s="11">
        <v>45622</v>
      </c>
      <c r="B680" s="16" t="s">
        <v>537</v>
      </c>
      <c r="C680" s="7" t="s">
        <v>538</v>
      </c>
      <c r="D680" s="12" t="str">
        <f t="shared" si="32"/>
        <v>Único</v>
      </c>
      <c r="E680" s="19" t="s">
        <v>13799</v>
      </c>
      <c r="F680" s="10" t="s">
        <v>6988</v>
      </c>
      <c r="G680" s="10" t="s">
        <v>3474</v>
      </c>
      <c r="H680" s="12" t="str">
        <f t="shared" si="30"/>
        <v>IBAN com: 25 caracteres.</v>
      </c>
      <c r="I680" s="21" t="s">
        <v>10909</v>
      </c>
      <c r="J680" s="9">
        <v>1</v>
      </c>
      <c r="K680" s="55" t="s">
        <v>3233</v>
      </c>
      <c r="L680" s="9">
        <v>0</v>
      </c>
      <c r="M680" s="9">
        <v>9.9999999999999995E-7</v>
      </c>
      <c r="N680" s="22" t="s">
        <v>3233</v>
      </c>
      <c r="O680" s="22" t="s">
        <v>3233</v>
      </c>
      <c r="P680" s="613" t="s">
        <v>11271</v>
      </c>
      <c r="Q680" s="64">
        <v>1.2</v>
      </c>
      <c r="R680" s="64">
        <v>0</v>
      </c>
      <c r="S680" s="64">
        <v>0</v>
      </c>
      <c r="T680" s="10" t="s">
        <v>3233</v>
      </c>
      <c r="U680" s="13" t="str">
        <f t="shared" si="31"/>
        <v>OK</v>
      </c>
    </row>
    <row r="681" spans="1:21" s="2" customFormat="1" ht="16" customHeight="1" x14ac:dyDescent="0.2">
      <c r="A681" s="11">
        <v>45622</v>
      </c>
      <c r="B681" s="16" t="s">
        <v>960</v>
      </c>
      <c r="C681" s="7" t="s">
        <v>961</v>
      </c>
      <c r="D681" s="12" t="str">
        <f t="shared" si="32"/>
        <v>Único</v>
      </c>
      <c r="E681" s="19" t="s">
        <v>13799</v>
      </c>
      <c r="F681" s="10" t="s">
        <v>6988</v>
      </c>
      <c r="G681" s="10" t="s">
        <v>3474</v>
      </c>
      <c r="H681" s="12" t="str">
        <f t="shared" si="30"/>
        <v>IBAN com: 25 caracteres.</v>
      </c>
      <c r="I681" s="21" t="s">
        <v>10909</v>
      </c>
      <c r="J681" s="9">
        <v>1</v>
      </c>
      <c r="K681" s="55" t="s">
        <v>3233</v>
      </c>
      <c r="L681" s="9">
        <v>0</v>
      </c>
      <c r="M681" s="9">
        <v>0.05</v>
      </c>
      <c r="N681" s="22" t="s">
        <v>3233</v>
      </c>
      <c r="O681" s="22" t="s">
        <v>3233</v>
      </c>
      <c r="P681" s="613" t="s">
        <v>11271</v>
      </c>
      <c r="Q681" s="64">
        <v>1.2</v>
      </c>
      <c r="R681" s="64">
        <v>0</v>
      </c>
      <c r="S681" s="64">
        <v>0</v>
      </c>
      <c r="T681" s="10" t="s">
        <v>3233</v>
      </c>
      <c r="U681" s="13" t="str">
        <f t="shared" si="31"/>
        <v>OK</v>
      </c>
    </row>
    <row r="682" spans="1:21" s="2" customFormat="1" ht="16" customHeight="1" x14ac:dyDescent="0.2">
      <c r="A682" s="11">
        <v>45622</v>
      </c>
      <c r="B682" s="16" t="s">
        <v>946</v>
      </c>
      <c r="C682" s="7" t="s">
        <v>536</v>
      </c>
      <c r="D682" s="12" t="str">
        <f t="shared" si="32"/>
        <v>Único</v>
      </c>
      <c r="E682" s="19" t="s">
        <v>13799</v>
      </c>
      <c r="F682" s="10" t="s">
        <v>6988</v>
      </c>
      <c r="G682" s="10" t="s">
        <v>3474</v>
      </c>
      <c r="H682" s="12" t="str">
        <f t="shared" si="30"/>
        <v>IBAN com: 25 caracteres.</v>
      </c>
      <c r="I682" s="21" t="s">
        <v>10909</v>
      </c>
      <c r="J682" s="9">
        <v>1</v>
      </c>
      <c r="K682" s="55" t="s">
        <v>3233</v>
      </c>
      <c r="L682" s="9">
        <v>0</v>
      </c>
      <c r="M682" s="9">
        <v>0.05</v>
      </c>
      <c r="N682" s="22" t="s">
        <v>3233</v>
      </c>
      <c r="O682" s="22" t="s">
        <v>3233</v>
      </c>
      <c r="P682" s="613" t="s">
        <v>11271</v>
      </c>
      <c r="Q682" s="64">
        <v>1.2</v>
      </c>
      <c r="R682" s="64">
        <v>0</v>
      </c>
      <c r="S682" s="64">
        <v>0</v>
      </c>
      <c r="T682" s="10" t="s">
        <v>3233</v>
      </c>
      <c r="U682" s="13" t="str">
        <f t="shared" si="31"/>
        <v>OK</v>
      </c>
    </row>
    <row r="683" spans="1:21" s="2" customFormat="1" ht="16" customHeight="1" x14ac:dyDescent="0.2">
      <c r="A683" s="11">
        <v>45622</v>
      </c>
      <c r="B683" s="16">
        <v>351960148901</v>
      </c>
      <c r="C683" s="7" t="s">
        <v>7493</v>
      </c>
      <c r="D683" s="12" t="str">
        <f t="shared" si="32"/>
        <v>Único</v>
      </c>
      <c r="E683" s="19" t="s">
        <v>13799</v>
      </c>
      <c r="F683" s="10" t="s">
        <v>7810</v>
      </c>
      <c r="G683" s="286" t="s">
        <v>10647</v>
      </c>
      <c r="H683" s="12" t="str">
        <f t="shared" si="30"/>
        <v>IBAN com: 25 caracteres.</v>
      </c>
      <c r="I683" s="21" t="s">
        <v>10909</v>
      </c>
      <c r="J683" s="9">
        <v>1</v>
      </c>
      <c r="K683" s="55" t="s">
        <v>3233</v>
      </c>
      <c r="L683" s="9">
        <v>0</v>
      </c>
      <c r="M683" s="9">
        <v>0.1</v>
      </c>
      <c r="N683" s="22" t="s">
        <v>3233</v>
      </c>
      <c r="O683" s="22" t="s">
        <v>3233</v>
      </c>
      <c r="P683" s="613" t="s">
        <v>11271</v>
      </c>
      <c r="Q683" s="64">
        <v>1.2</v>
      </c>
      <c r="R683" s="64">
        <v>0</v>
      </c>
      <c r="S683" s="64">
        <v>0</v>
      </c>
      <c r="T683" s="10" t="s">
        <v>3233</v>
      </c>
      <c r="U683" s="13" t="str">
        <f t="shared" si="31"/>
        <v>OK</v>
      </c>
    </row>
    <row r="684" spans="1:21" s="2" customFormat="1" ht="16" customHeight="1" x14ac:dyDescent="0.2">
      <c r="A684" s="11">
        <v>45622</v>
      </c>
      <c r="B684" s="16" t="s">
        <v>8143</v>
      </c>
      <c r="C684" s="7" t="s">
        <v>7493</v>
      </c>
      <c r="D684" s="12" t="str">
        <f t="shared" si="32"/>
        <v>Único</v>
      </c>
      <c r="E684" s="19" t="s">
        <v>13799</v>
      </c>
      <c r="F684" s="10" t="s">
        <v>8242</v>
      </c>
      <c r="G684" s="286" t="s">
        <v>10647</v>
      </c>
      <c r="H684" s="12" t="str">
        <f t="shared" si="30"/>
        <v>IBAN com: 25 caracteres.</v>
      </c>
      <c r="I684" s="21" t="s">
        <v>10909</v>
      </c>
      <c r="J684" s="9">
        <v>1</v>
      </c>
      <c r="K684" s="55" t="s">
        <v>3233</v>
      </c>
      <c r="L684" s="9">
        <v>0</v>
      </c>
      <c r="M684" s="9">
        <v>0.1</v>
      </c>
      <c r="N684" s="22" t="s">
        <v>3233</v>
      </c>
      <c r="O684" s="22" t="s">
        <v>3233</v>
      </c>
      <c r="P684" s="613" t="s">
        <v>11271</v>
      </c>
      <c r="Q684" s="64">
        <v>1.2</v>
      </c>
      <c r="R684" s="64">
        <v>0</v>
      </c>
      <c r="S684" s="64">
        <v>0</v>
      </c>
      <c r="T684" s="10" t="s">
        <v>3233</v>
      </c>
      <c r="U684" s="13" t="str">
        <f t="shared" si="31"/>
        <v>OK</v>
      </c>
    </row>
    <row r="685" spans="1:21" s="2" customFormat="1" ht="16" customHeight="1" x14ac:dyDescent="0.2">
      <c r="A685" s="11">
        <v>45622</v>
      </c>
      <c r="B685" s="16" t="s">
        <v>341</v>
      </c>
      <c r="C685" s="7" t="s">
        <v>342</v>
      </c>
      <c r="D685" s="12" t="str">
        <f t="shared" si="32"/>
        <v>Único</v>
      </c>
      <c r="E685" s="19" t="s">
        <v>13799</v>
      </c>
      <c r="F685" s="10" t="s">
        <v>6988</v>
      </c>
      <c r="G685" s="10" t="s">
        <v>3390</v>
      </c>
      <c r="H685" s="12" t="str">
        <f t="shared" si="30"/>
        <v>IBAN com: 25 caracteres.</v>
      </c>
      <c r="I685" s="21" t="s">
        <v>10909</v>
      </c>
      <c r="J685" s="9">
        <v>1</v>
      </c>
      <c r="K685" s="55" t="s">
        <v>3233</v>
      </c>
      <c r="L685" s="9">
        <v>0</v>
      </c>
      <c r="M685" s="9">
        <v>0.08</v>
      </c>
      <c r="N685" s="22" t="s">
        <v>3233</v>
      </c>
      <c r="O685" s="22" t="s">
        <v>3233</v>
      </c>
      <c r="P685" s="613" t="s">
        <v>11271</v>
      </c>
      <c r="Q685" s="64">
        <v>1.2</v>
      </c>
      <c r="R685" s="64">
        <v>0</v>
      </c>
      <c r="S685" s="64">
        <v>0</v>
      </c>
      <c r="T685" s="10" t="s">
        <v>3233</v>
      </c>
      <c r="U685" s="13" t="str">
        <f t="shared" si="31"/>
        <v>OK</v>
      </c>
    </row>
    <row r="686" spans="1:21" s="2" customFormat="1" ht="16" customHeight="1" x14ac:dyDescent="0.2">
      <c r="A686" s="11">
        <v>45622</v>
      </c>
      <c r="B686" s="16" t="s">
        <v>337</v>
      </c>
      <c r="C686" s="7" t="s">
        <v>338</v>
      </c>
      <c r="D686" s="12" t="str">
        <f t="shared" si="32"/>
        <v>Único</v>
      </c>
      <c r="E686" s="19" t="s">
        <v>13799</v>
      </c>
      <c r="F686" s="10" t="s">
        <v>6988</v>
      </c>
      <c r="G686" s="10" t="s">
        <v>3388</v>
      </c>
      <c r="H686" s="12" t="str">
        <f t="shared" si="30"/>
        <v>IBAN com: 25 caracteres.</v>
      </c>
      <c r="I686" s="21" t="s">
        <v>10909</v>
      </c>
      <c r="J686" s="9">
        <v>1</v>
      </c>
      <c r="K686" s="55" t="s">
        <v>3233</v>
      </c>
      <c r="L686" s="9">
        <v>0</v>
      </c>
      <c r="M686" s="9">
        <v>0.08</v>
      </c>
      <c r="N686" s="22" t="s">
        <v>3233</v>
      </c>
      <c r="O686" s="22" t="s">
        <v>3233</v>
      </c>
      <c r="P686" s="613" t="s">
        <v>11271</v>
      </c>
      <c r="Q686" s="64">
        <v>1.2</v>
      </c>
      <c r="R686" s="64">
        <v>0</v>
      </c>
      <c r="S686" s="64">
        <v>0</v>
      </c>
      <c r="T686" s="10" t="s">
        <v>3233</v>
      </c>
      <c r="U686" s="13" t="str">
        <f t="shared" si="31"/>
        <v>OK</v>
      </c>
    </row>
    <row r="687" spans="1:21" s="2" customFormat="1" ht="16" customHeight="1" x14ac:dyDescent="0.2">
      <c r="A687" s="11">
        <v>45622</v>
      </c>
      <c r="B687" s="16">
        <v>351927542967</v>
      </c>
      <c r="C687" s="7" t="s">
        <v>624</v>
      </c>
      <c r="D687" s="12" t="str">
        <f t="shared" si="32"/>
        <v>Único</v>
      </c>
      <c r="E687" s="19" t="s">
        <v>13799</v>
      </c>
      <c r="F687" s="10" t="s">
        <v>7810</v>
      </c>
      <c r="G687" s="10" t="s">
        <v>7001</v>
      </c>
      <c r="H687" s="12" t="str">
        <f t="shared" si="30"/>
        <v>IBAN com: 25 caracteres.</v>
      </c>
      <c r="I687" s="21" t="s">
        <v>10909</v>
      </c>
      <c r="J687" s="9">
        <v>1</v>
      </c>
      <c r="K687" s="55" t="s">
        <v>3233</v>
      </c>
      <c r="L687" s="9">
        <v>0</v>
      </c>
      <c r="M687" s="9">
        <v>0.1</v>
      </c>
      <c r="N687" s="22" t="s">
        <v>3233</v>
      </c>
      <c r="O687" s="22" t="s">
        <v>3233</v>
      </c>
      <c r="P687" s="613" t="s">
        <v>11271</v>
      </c>
      <c r="Q687" s="64">
        <v>1.2</v>
      </c>
      <c r="R687" s="64">
        <v>0</v>
      </c>
      <c r="S687" s="64">
        <v>0</v>
      </c>
      <c r="T687" s="10" t="s">
        <v>3233</v>
      </c>
      <c r="U687" s="13" t="str">
        <f t="shared" si="31"/>
        <v>OK</v>
      </c>
    </row>
    <row r="688" spans="1:21" s="2" customFormat="1" ht="16" customHeight="1" x14ac:dyDescent="0.2">
      <c r="A688" s="11">
        <v>45622</v>
      </c>
      <c r="B688" s="16" t="s">
        <v>7817</v>
      </c>
      <c r="C688" s="7" t="s">
        <v>624</v>
      </c>
      <c r="D688" s="12" t="str">
        <f t="shared" si="32"/>
        <v>Único</v>
      </c>
      <c r="E688" s="19" t="s">
        <v>13799</v>
      </c>
      <c r="F688" s="10" t="s">
        <v>8242</v>
      </c>
      <c r="G688" s="10" t="s">
        <v>7001</v>
      </c>
      <c r="H688" s="12" t="str">
        <f t="shared" si="30"/>
        <v>IBAN com: 25 caracteres.</v>
      </c>
      <c r="I688" s="21" t="s">
        <v>10909</v>
      </c>
      <c r="J688" s="9">
        <v>1</v>
      </c>
      <c r="K688" s="55" t="s">
        <v>3233</v>
      </c>
      <c r="L688" s="9">
        <v>0</v>
      </c>
      <c r="M688" s="9">
        <v>0.1</v>
      </c>
      <c r="N688" s="22" t="s">
        <v>3233</v>
      </c>
      <c r="O688" s="22" t="s">
        <v>3233</v>
      </c>
      <c r="P688" s="613" t="s">
        <v>11271</v>
      </c>
      <c r="Q688" s="64">
        <v>1.2</v>
      </c>
      <c r="R688" s="64">
        <v>0</v>
      </c>
      <c r="S688" s="64">
        <v>0</v>
      </c>
      <c r="T688" s="10" t="s">
        <v>3233</v>
      </c>
      <c r="U688" s="13" t="str">
        <f t="shared" si="31"/>
        <v>OK</v>
      </c>
    </row>
    <row r="689" spans="1:21" s="2" customFormat="1" ht="16" customHeight="1" x14ac:dyDescent="0.2">
      <c r="A689" s="11">
        <v>45622</v>
      </c>
      <c r="B689" s="16" t="s">
        <v>798</v>
      </c>
      <c r="C689" s="7" t="s">
        <v>799</v>
      </c>
      <c r="D689" s="12" t="str">
        <f t="shared" si="32"/>
        <v>Único</v>
      </c>
      <c r="E689" s="19" t="s">
        <v>13799</v>
      </c>
      <c r="F689" s="10" t="s">
        <v>6988</v>
      </c>
      <c r="G689" s="10" t="s">
        <v>3592</v>
      </c>
      <c r="H689" s="12" t="str">
        <f t="shared" si="30"/>
        <v>IBAN com: 25 caracteres.</v>
      </c>
      <c r="I689" s="21" t="s">
        <v>10909</v>
      </c>
      <c r="J689" s="9">
        <v>1</v>
      </c>
      <c r="K689" s="55" t="s">
        <v>3233</v>
      </c>
      <c r="L689" s="9">
        <v>0</v>
      </c>
      <c r="M689" s="9">
        <v>0.1</v>
      </c>
      <c r="N689" s="22" t="s">
        <v>3233</v>
      </c>
      <c r="O689" s="22" t="s">
        <v>3233</v>
      </c>
      <c r="P689" s="613" t="s">
        <v>11271</v>
      </c>
      <c r="Q689" s="64">
        <v>1.2</v>
      </c>
      <c r="R689" s="64">
        <v>0</v>
      </c>
      <c r="S689" s="64">
        <v>0</v>
      </c>
      <c r="T689" s="10" t="s">
        <v>3233</v>
      </c>
      <c r="U689" s="13" t="str">
        <f t="shared" si="31"/>
        <v>OK</v>
      </c>
    </row>
    <row r="690" spans="1:21" s="2" customFormat="1" ht="16" customHeight="1" x14ac:dyDescent="0.2">
      <c r="A690" s="11">
        <v>45622</v>
      </c>
      <c r="B690" s="16" t="s">
        <v>547</v>
      </c>
      <c r="C690" s="7" t="s">
        <v>548</v>
      </c>
      <c r="D690" s="12" t="str">
        <f t="shared" si="32"/>
        <v>Único</v>
      </c>
      <c r="E690" s="19" t="s">
        <v>13799</v>
      </c>
      <c r="F690" s="10" t="s">
        <v>6988</v>
      </c>
      <c r="G690" s="10" t="s">
        <v>3478</v>
      </c>
      <c r="H690" s="12" t="str">
        <f t="shared" si="30"/>
        <v>IBAN com: 25 caracteres.</v>
      </c>
      <c r="I690" s="21" t="s">
        <v>10909</v>
      </c>
      <c r="J690" s="9">
        <v>1</v>
      </c>
      <c r="K690" s="55" t="s">
        <v>3233</v>
      </c>
      <c r="L690" s="9">
        <v>0</v>
      </c>
      <c r="M690" s="9">
        <v>0.1</v>
      </c>
      <c r="N690" s="22" t="s">
        <v>3233</v>
      </c>
      <c r="O690" s="22" t="s">
        <v>3233</v>
      </c>
      <c r="P690" s="613" t="s">
        <v>11271</v>
      </c>
      <c r="Q690" s="64">
        <v>1.2</v>
      </c>
      <c r="R690" s="64">
        <v>0</v>
      </c>
      <c r="S690" s="64">
        <v>0</v>
      </c>
      <c r="T690" s="10" t="s">
        <v>3233</v>
      </c>
      <c r="U690" s="13" t="str">
        <f t="shared" si="31"/>
        <v>OK</v>
      </c>
    </row>
    <row r="691" spans="1:21" s="2" customFormat="1" ht="16" customHeight="1" x14ac:dyDescent="0.2">
      <c r="A691" s="11">
        <v>45622</v>
      </c>
      <c r="B691" s="16" t="s">
        <v>6512</v>
      </c>
      <c r="C691" s="7" t="s">
        <v>6513</v>
      </c>
      <c r="D691" s="12" t="str">
        <f t="shared" si="32"/>
        <v>Único</v>
      </c>
      <c r="E691" s="19" t="s">
        <v>13799</v>
      </c>
      <c r="F691" s="10" t="s">
        <v>6988</v>
      </c>
      <c r="G691" s="10" t="s">
        <v>6657</v>
      </c>
      <c r="H691" s="12" t="str">
        <f t="shared" si="30"/>
        <v>IBAN com: 25 caracteres.</v>
      </c>
      <c r="I691" s="21" t="s">
        <v>10909</v>
      </c>
      <c r="J691" s="9">
        <v>0.7</v>
      </c>
      <c r="K691" s="55" t="s">
        <v>8381</v>
      </c>
      <c r="L691" s="9">
        <v>0.3</v>
      </c>
      <c r="M691" s="9">
        <v>0.08</v>
      </c>
      <c r="N691" s="22" t="s">
        <v>3233</v>
      </c>
      <c r="O691" s="22" t="s">
        <v>3233</v>
      </c>
      <c r="P691" s="613" t="s">
        <v>11271</v>
      </c>
      <c r="Q691" s="64">
        <v>1.2</v>
      </c>
      <c r="R691" s="64">
        <v>0</v>
      </c>
      <c r="S691" s="64">
        <v>0</v>
      </c>
      <c r="T691" s="10" t="s">
        <v>3233</v>
      </c>
      <c r="U691" s="13" t="str">
        <f t="shared" si="31"/>
        <v>OK</v>
      </c>
    </row>
    <row r="692" spans="1:21" s="2" customFormat="1" ht="16" customHeight="1" x14ac:dyDescent="0.2">
      <c r="A692" s="11">
        <v>45622</v>
      </c>
      <c r="B692" s="16" t="s">
        <v>521</v>
      </c>
      <c r="C692" s="7" t="s">
        <v>522</v>
      </c>
      <c r="D692" s="12" t="str">
        <f t="shared" si="32"/>
        <v>Único</v>
      </c>
      <c r="E692" s="19" t="s">
        <v>13799</v>
      </c>
      <c r="F692" s="10" t="s">
        <v>6988</v>
      </c>
      <c r="G692" s="10" t="s">
        <v>3466</v>
      </c>
      <c r="H692" s="12" t="str">
        <f t="shared" si="30"/>
        <v>IBAN com: 25 caracteres.</v>
      </c>
      <c r="I692" s="21" t="s">
        <v>10909</v>
      </c>
      <c r="J692" s="9">
        <v>1</v>
      </c>
      <c r="K692" s="55" t="s">
        <v>3233</v>
      </c>
      <c r="L692" s="9">
        <v>0</v>
      </c>
      <c r="M692" s="9">
        <v>0.1</v>
      </c>
      <c r="N692" s="22" t="s">
        <v>3233</v>
      </c>
      <c r="O692" s="22" t="s">
        <v>3233</v>
      </c>
      <c r="P692" s="613" t="s">
        <v>11271</v>
      </c>
      <c r="Q692" s="64">
        <v>1.2</v>
      </c>
      <c r="R692" s="64">
        <v>0</v>
      </c>
      <c r="S692" s="64">
        <v>0</v>
      </c>
      <c r="T692" s="10" t="s">
        <v>3233</v>
      </c>
      <c r="U692" s="13" t="str">
        <f t="shared" si="31"/>
        <v>OK</v>
      </c>
    </row>
    <row r="693" spans="1:21" s="2" customFormat="1" ht="16" customHeight="1" x14ac:dyDescent="0.2">
      <c r="A693" s="11">
        <v>45622</v>
      </c>
      <c r="B693" s="16" t="s">
        <v>1292</v>
      </c>
      <c r="C693" s="7" t="s">
        <v>1293</v>
      </c>
      <c r="D693" s="12" t="str">
        <f t="shared" si="32"/>
        <v>Único</v>
      </c>
      <c r="E693" s="19" t="s">
        <v>13799</v>
      </c>
      <c r="F693" s="10" t="s">
        <v>6988</v>
      </c>
      <c r="G693" s="10" t="s">
        <v>3798</v>
      </c>
      <c r="H693" s="12" t="str">
        <f t="shared" si="30"/>
        <v>IBAN com: 25 caracteres.</v>
      </c>
      <c r="I693" s="21" t="s">
        <v>10909</v>
      </c>
      <c r="J693" s="9">
        <v>1</v>
      </c>
      <c r="K693" s="55" t="s">
        <v>3233</v>
      </c>
      <c r="L693" s="9">
        <v>0</v>
      </c>
      <c r="M693" s="9">
        <v>0.1</v>
      </c>
      <c r="N693" s="22" t="s">
        <v>3233</v>
      </c>
      <c r="O693" s="22" t="s">
        <v>3233</v>
      </c>
      <c r="P693" s="613" t="s">
        <v>11271</v>
      </c>
      <c r="Q693" s="64">
        <v>1.2</v>
      </c>
      <c r="R693" s="64">
        <v>0</v>
      </c>
      <c r="S693" s="64">
        <v>0</v>
      </c>
      <c r="T693" s="10" t="s">
        <v>3233</v>
      </c>
      <c r="U693" s="13" t="str">
        <f t="shared" si="31"/>
        <v>OK</v>
      </c>
    </row>
    <row r="694" spans="1:21" s="2" customFormat="1" ht="16" customHeight="1" x14ac:dyDescent="0.2">
      <c r="A694" s="11">
        <v>45622</v>
      </c>
      <c r="B694" s="16" t="s">
        <v>8400</v>
      </c>
      <c r="C694" s="7" t="s">
        <v>8272</v>
      </c>
      <c r="D694" s="12" t="str">
        <f t="shared" si="32"/>
        <v>Único</v>
      </c>
      <c r="E694" s="19" t="s">
        <v>8244</v>
      </c>
      <c r="F694" s="10" t="s">
        <v>8242</v>
      </c>
      <c r="G694" s="10" t="s">
        <v>7531</v>
      </c>
      <c r="H694" s="12" t="str">
        <f t="shared" si="30"/>
        <v>IBAN com: 25 caracteres.</v>
      </c>
      <c r="I694" s="21" t="s">
        <v>10909</v>
      </c>
      <c r="J694" s="9">
        <v>1</v>
      </c>
      <c r="K694" s="55" t="s">
        <v>3233</v>
      </c>
      <c r="L694" s="9">
        <v>0</v>
      </c>
      <c r="M694" s="9">
        <v>0.08</v>
      </c>
      <c r="N694" s="22" t="s">
        <v>3233</v>
      </c>
      <c r="O694" s="22" t="s">
        <v>3233</v>
      </c>
      <c r="P694" s="613" t="s">
        <v>11271</v>
      </c>
      <c r="Q694" s="64">
        <v>1.2</v>
      </c>
      <c r="R694" s="64">
        <v>0</v>
      </c>
      <c r="S694" s="64">
        <v>0</v>
      </c>
      <c r="T694" s="10" t="s">
        <v>3233</v>
      </c>
      <c r="U694" s="13" t="str">
        <f t="shared" si="31"/>
        <v>OK</v>
      </c>
    </row>
    <row r="695" spans="1:21" s="2" customFormat="1" ht="16" customHeight="1" x14ac:dyDescent="0.2">
      <c r="A695" s="11">
        <v>45622</v>
      </c>
      <c r="B695" s="16">
        <v>351931716489</v>
      </c>
      <c r="C695" s="7" t="s">
        <v>7530</v>
      </c>
      <c r="D695" s="12" t="str">
        <f t="shared" si="32"/>
        <v>Único</v>
      </c>
      <c r="E695" s="19" t="s">
        <v>13799</v>
      </c>
      <c r="F695" s="10" t="s">
        <v>7810</v>
      </c>
      <c r="G695" s="10" t="s">
        <v>7531</v>
      </c>
      <c r="H695" s="12" t="str">
        <f t="shared" si="30"/>
        <v>IBAN com: 25 caracteres.</v>
      </c>
      <c r="I695" s="21" t="s">
        <v>10909</v>
      </c>
      <c r="J695" s="9">
        <v>1</v>
      </c>
      <c r="K695" s="55" t="s">
        <v>3233</v>
      </c>
      <c r="L695" s="9">
        <v>0</v>
      </c>
      <c r="M695" s="9">
        <v>0.1</v>
      </c>
      <c r="N695" s="22" t="s">
        <v>3233</v>
      </c>
      <c r="O695" s="22" t="s">
        <v>3233</v>
      </c>
      <c r="P695" s="613" t="s">
        <v>11271</v>
      </c>
      <c r="Q695" s="64">
        <v>1.2</v>
      </c>
      <c r="R695" s="64">
        <v>0</v>
      </c>
      <c r="S695" s="64">
        <v>0</v>
      </c>
      <c r="T695" s="10" t="s">
        <v>3233</v>
      </c>
      <c r="U695" s="13" t="str">
        <f t="shared" si="31"/>
        <v>OK</v>
      </c>
    </row>
    <row r="696" spans="1:21" s="2" customFormat="1" ht="16" customHeight="1" x14ac:dyDescent="0.2">
      <c r="A696" s="11">
        <v>45622</v>
      </c>
      <c r="B696" s="16">
        <v>351910745176</v>
      </c>
      <c r="C696" s="7" t="s">
        <v>7297</v>
      </c>
      <c r="D696" s="12" t="str">
        <f t="shared" si="32"/>
        <v>Único</v>
      </c>
      <c r="E696" s="19" t="s">
        <v>13799</v>
      </c>
      <c r="F696" s="10" t="s">
        <v>7810</v>
      </c>
      <c r="G696" s="10" t="s">
        <v>7298</v>
      </c>
      <c r="H696" s="12" t="str">
        <f t="shared" si="30"/>
        <v>IBAN com: 25 caracteres.</v>
      </c>
      <c r="I696" s="21" t="s">
        <v>10909</v>
      </c>
      <c r="J696" s="9">
        <v>1</v>
      </c>
      <c r="K696" s="55" t="s">
        <v>3233</v>
      </c>
      <c r="L696" s="9">
        <v>0</v>
      </c>
      <c r="M696" s="9">
        <v>0.1</v>
      </c>
      <c r="N696" s="22" t="s">
        <v>3233</v>
      </c>
      <c r="O696" s="22" t="s">
        <v>3233</v>
      </c>
      <c r="P696" s="613" t="s">
        <v>11271</v>
      </c>
      <c r="Q696" s="64">
        <v>1.2</v>
      </c>
      <c r="R696" s="64">
        <v>0</v>
      </c>
      <c r="S696" s="64">
        <v>0</v>
      </c>
      <c r="T696" s="10" t="s">
        <v>3233</v>
      </c>
      <c r="U696" s="13" t="str">
        <f t="shared" si="31"/>
        <v>OK</v>
      </c>
    </row>
    <row r="697" spans="1:21" s="2" customFormat="1" ht="16" customHeight="1" x14ac:dyDescent="0.2">
      <c r="A697" s="11">
        <v>45622</v>
      </c>
      <c r="B697" s="16" t="s">
        <v>8024</v>
      </c>
      <c r="C697" s="7" t="s">
        <v>7297</v>
      </c>
      <c r="D697" s="12" t="str">
        <f t="shared" si="32"/>
        <v>Único</v>
      </c>
      <c r="E697" s="19" t="s">
        <v>13799</v>
      </c>
      <c r="F697" s="10" t="s">
        <v>8242</v>
      </c>
      <c r="G697" s="10" t="s">
        <v>7298</v>
      </c>
      <c r="H697" s="12" t="str">
        <f t="shared" si="30"/>
        <v>IBAN com: 25 caracteres.</v>
      </c>
      <c r="I697" s="21" t="s">
        <v>10909</v>
      </c>
      <c r="J697" s="9">
        <v>1</v>
      </c>
      <c r="K697" s="55" t="s">
        <v>3233</v>
      </c>
      <c r="L697" s="9">
        <v>0</v>
      </c>
      <c r="M697" s="9">
        <v>0.1</v>
      </c>
      <c r="N697" s="22" t="s">
        <v>3233</v>
      </c>
      <c r="O697" s="22" t="s">
        <v>3233</v>
      </c>
      <c r="P697" s="613" t="s">
        <v>11271</v>
      </c>
      <c r="Q697" s="64">
        <v>1.2</v>
      </c>
      <c r="R697" s="64">
        <v>0</v>
      </c>
      <c r="S697" s="64">
        <v>0</v>
      </c>
      <c r="T697" s="10" t="s">
        <v>3233</v>
      </c>
      <c r="U697" s="13" t="str">
        <f t="shared" si="31"/>
        <v>OK</v>
      </c>
    </row>
    <row r="698" spans="1:21" s="2" customFormat="1" ht="16" customHeight="1" x14ac:dyDescent="0.2">
      <c r="A698" s="11">
        <v>45622</v>
      </c>
      <c r="B698" s="16" t="s">
        <v>351</v>
      </c>
      <c r="C698" s="7" t="s">
        <v>352</v>
      </c>
      <c r="D698" s="12" t="str">
        <f t="shared" si="32"/>
        <v>Único</v>
      </c>
      <c r="E698" s="19" t="s">
        <v>13799</v>
      </c>
      <c r="F698" s="10" t="s">
        <v>6988</v>
      </c>
      <c r="G698" s="10" t="s">
        <v>3393</v>
      </c>
      <c r="H698" s="12" t="str">
        <f t="shared" si="30"/>
        <v>IBAN com: 25 caracteres.</v>
      </c>
      <c r="I698" s="21" t="s">
        <v>10909</v>
      </c>
      <c r="J698" s="9">
        <v>1</v>
      </c>
      <c r="K698" s="55" t="s">
        <v>3233</v>
      </c>
      <c r="L698" s="9">
        <v>0</v>
      </c>
      <c r="M698" s="9">
        <v>0.08</v>
      </c>
      <c r="N698" s="22" t="s">
        <v>3233</v>
      </c>
      <c r="O698" s="22" t="s">
        <v>3233</v>
      </c>
      <c r="P698" s="613" t="s">
        <v>11271</v>
      </c>
      <c r="Q698" s="64">
        <v>1.2</v>
      </c>
      <c r="R698" s="64">
        <v>0</v>
      </c>
      <c r="S698" s="64">
        <v>0</v>
      </c>
      <c r="T698" s="10" t="s">
        <v>3233</v>
      </c>
      <c r="U698" s="13" t="str">
        <f t="shared" si="31"/>
        <v>OK</v>
      </c>
    </row>
    <row r="699" spans="1:21" s="2" customFormat="1" ht="16" customHeight="1" x14ac:dyDescent="0.2">
      <c r="A699" s="11">
        <v>45622</v>
      </c>
      <c r="B699" s="16" t="s">
        <v>349</v>
      </c>
      <c r="C699" s="7" t="s">
        <v>350</v>
      </c>
      <c r="D699" s="12" t="str">
        <f t="shared" si="32"/>
        <v>Único</v>
      </c>
      <c r="E699" s="19" t="s">
        <v>13799</v>
      </c>
      <c r="F699" s="10" t="s">
        <v>6988</v>
      </c>
      <c r="G699" s="10" t="s">
        <v>3393</v>
      </c>
      <c r="H699" s="12" t="str">
        <f t="shared" si="30"/>
        <v>IBAN com: 25 caracteres.</v>
      </c>
      <c r="I699" s="21" t="s">
        <v>10909</v>
      </c>
      <c r="J699" s="9">
        <v>1</v>
      </c>
      <c r="K699" s="55" t="s">
        <v>3233</v>
      </c>
      <c r="L699" s="9">
        <v>0</v>
      </c>
      <c r="M699" s="9">
        <v>0.08</v>
      </c>
      <c r="N699" s="22" t="s">
        <v>3233</v>
      </c>
      <c r="O699" s="22" t="s">
        <v>3233</v>
      </c>
      <c r="P699" s="613" t="s">
        <v>11271</v>
      </c>
      <c r="Q699" s="64">
        <v>1.2</v>
      </c>
      <c r="R699" s="64">
        <v>0</v>
      </c>
      <c r="S699" s="64">
        <v>0</v>
      </c>
      <c r="T699" s="10" t="s">
        <v>3233</v>
      </c>
      <c r="U699" s="13" t="str">
        <f t="shared" si="31"/>
        <v>OK</v>
      </c>
    </row>
    <row r="700" spans="1:21" s="2" customFormat="1" ht="16" customHeight="1" x14ac:dyDescent="0.2">
      <c r="A700" s="11">
        <v>45622</v>
      </c>
      <c r="B700" s="16" t="s">
        <v>6780</v>
      </c>
      <c r="C700" s="7" t="s">
        <v>6781</v>
      </c>
      <c r="D700" s="12" t="str">
        <f t="shared" si="32"/>
        <v>Único</v>
      </c>
      <c r="E700" s="19" t="s">
        <v>13799</v>
      </c>
      <c r="F700" s="10" t="s">
        <v>6988</v>
      </c>
      <c r="G700" s="427" t="s">
        <v>22706</v>
      </c>
      <c r="H700" s="12" t="str">
        <f t="shared" si="30"/>
        <v>IBAN com: 25 caracteres.</v>
      </c>
      <c r="I700" s="21" t="s">
        <v>10909</v>
      </c>
      <c r="J700" s="9">
        <v>0.6</v>
      </c>
      <c r="K700" s="55" t="s">
        <v>11270</v>
      </c>
      <c r="L700" s="9">
        <v>0.4</v>
      </c>
      <c r="M700" s="9">
        <v>0.1</v>
      </c>
      <c r="N700" s="22" t="s">
        <v>3233</v>
      </c>
      <c r="O700" s="22" t="s">
        <v>3233</v>
      </c>
      <c r="P700" s="613" t="s">
        <v>11271</v>
      </c>
      <c r="Q700" s="64">
        <v>1.2</v>
      </c>
      <c r="R700" s="64">
        <v>0</v>
      </c>
      <c r="S700" s="64">
        <v>0</v>
      </c>
      <c r="T700" s="10" t="s">
        <v>3233</v>
      </c>
      <c r="U700" s="13" t="str">
        <f t="shared" si="31"/>
        <v>OK</v>
      </c>
    </row>
    <row r="701" spans="1:21" s="2" customFormat="1" ht="16" customHeight="1" x14ac:dyDescent="0.2">
      <c r="A701" s="11">
        <v>45622</v>
      </c>
      <c r="B701" s="16" t="s">
        <v>619</v>
      </c>
      <c r="C701" s="7" t="s">
        <v>620</v>
      </c>
      <c r="D701" s="12" t="str">
        <f t="shared" si="32"/>
        <v>Único</v>
      </c>
      <c r="E701" s="19" t="s">
        <v>13799</v>
      </c>
      <c r="F701" s="10" t="s">
        <v>6988</v>
      </c>
      <c r="G701" s="10" t="s">
        <v>3513</v>
      </c>
      <c r="H701" s="12" t="str">
        <f t="shared" si="30"/>
        <v>IBAN com: 25 caracteres.</v>
      </c>
      <c r="I701" s="21" t="s">
        <v>10909</v>
      </c>
      <c r="J701" s="9">
        <v>1</v>
      </c>
      <c r="K701" s="55" t="s">
        <v>3233</v>
      </c>
      <c r="L701" s="9">
        <v>0</v>
      </c>
      <c r="M701" s="9">
        <v>0.05</v>
      </c>
      <c r="N701" s="22" t="s">
        <v>3233</v>
      </c>
      <c r="O701" s="22" t="s">
        <v>3233</v>
      </c>
      <c r="P701" s="613" t="s">
        <v>11271</v>
      </c>
      <c r="Q701" s="64">
        <v>1.2</v>
      </c>
      <c r="R701" s="64">
        <v>0</v>
      </c>
      <c r="S701" s="64">
        <v>0</v>
      </c>
      <c r="T701" s="10" t="s">
        <v>3233</v>
      </c>
      <c r="U701" s="13" t="str">
        <f t="shared" si="31"/>
        <v>OK</v>
      </c>
    </row>
    <row r="702" spans="1:21" s="2" customFormat="1" ht="16" customHeight="1" x14ac:dyDescent="0.2">
      <c r="A702" s="11">
        <v>45622</v>
      </c>
      <c r="B702" s="16" t="s">
        <v>613</v>
      </c>
      <c r="C702" s="7" t="s">
        <v>614</v>
      </c>
      <c r="D702" s="12" t="str">
        <f t="shared" si="32"/>
        <v>Único</v>
      </c>
      <c r="E702" s="19" t="s">
        <v>13799</v>
      </c>
      <c r="F702" s="10" t="s">
        <v>6988</v>
      </c>
      <c r="G702" s="10" t="s">
        <v>3511</v>
      </c>
      <c r="H702" s="12" t="str">
        <f t="shared" si="30"/>
        <v>IBAN com: 25 caracteres.</v>
      </c>
      <c r="I702" s="21" t="s">
        <v>10909</v>
      </c>
      <c r="J702" s="9">
        <v>1</v>
      </c>
      <c r="K702" s="55" t="s">
        <v>3233</v>
      </c>
      <c r="L702" s="9">
        <v>0</v>
      </c>
      <c r="M702" s="9">
        <v>0.08</v>
      </c>
      <c r="N702" s="22" t="s">
        <v>3233</v>
      </c>
      <c r="O702" s="22" t="s">
        <v>3233</v>
      </c>
      <c r="P702" s="613" t="s">
        <v>11271</v>
      </c>
      <c r="Q702" s="64">
        <v>1.2</v>
      </c>
      <c r="R702" s="64">
        <v>0</v>
      </c>
      <c r="S702" s="64">
        <v>0</v>
      </c>
      <c r="T702" s="10" t="s">
        <v>3233</v>
      </c>
      <c r="U702" s="13" t="str">
        <f t="shared" si="31"/>
        <v>OK</v>
      </c>
    </row>
    <row r="703" spans="1:21" s="2" customFormat="1" ht="16" customHeight="1" x14ac:dyDescent="0.2">
      <c r="A703" s="11">
        <v>45622</v>
      </c>
      <c r="B703" s="16" t="s">
        <v>6508</v>
      </c>
      <c r="C703" s="7" t="s">
        <v>6509</v>
      </c>
      <c r="D703" s="12" t="str">
        <f t="shared" si="32"/>
        <v>Único</v>
      </c>
      <c r="E703" s="19" t="s">
        <v>13799</v>
      </c>
      <c r="F703" s="10" t="s">
        <v>6988</v>
      </c>
      <c r="G703" s="10" t="s">
        <v>6655</v>
      </c>
      <c r="H703" s="12" t="str">
        <f t="shared" si="30"/>
        <v>IBAN com: 25 caracteres.</v>
      </c>
      <c r="I703" s="21" t="s">
        <v>10909</v>
      </c>
      <c r="J703" s="9">
        <v>0.7</v>
      </c>
      <c r="K703" s="55" t="s">
        <v>8381</v>
      </c>
      <c r="L703" s="9">
        <v>0.3</v>
      </c>
      <c r="M703" s="9">
        <v>0.08</v>
      </c>
      <c r="N703" s="22" t="s">
        <v>3233</v>
      </c>
      <c r="O703" s="22" t="s">
        <v>3233</v>
      </c>
      <c r="P703" s="613" t="s">
        <v>11271</v>
      </c>
      <c r="Q703" s="64">
        <v>1.2</v>
      </c>
      <c r="R703" s="64">
        <v>0</v>
      </c>
      <c r="S703" s="64">
        <v>0</v>
      </c>
      <c r="T703" s="10" t="s">
        <v>3233</v>
      </c>
      <c r="U703" s="13" t="str">
        <f t="shared" si="31"/>
        <v>OK</v>
      </c>
    </row>
    <row r="704" spans="1:21" s="2" customFormat="1" ht="16" customHeight="1" x14ac:dyDescent="0.2">
      <c r="A704" s="11">
        <v>45622</v>
      </c>
      <c r="B704" s="16" t="s">
        <v>900</v>
      </c>
      <c r="C704" s="7" t="s">
        <v>901</v>
      </c>
      <c r="D704" s="12" t="str">
        <f t="shared" si="32"/>
        <v>Único</v>
      </c>
      <c r="E704" s="19" t="s">
        <v>13799</v>
      </c>
      <c r="F704" s="10" t="s">
        <v>6988</v>
      </c>
      <c r="G704" s="10" t="s">
        <v>3501</v>
      </c>
      <c r="H704" s="12" t="str">
        <f t="shared" si="30"/>
        <v>IBAN com: 25 caracteres.</v>
      </c>
      <c r="I704" s="21" t="s">
        <v>10909</v>
      </c>
      <c r="J704" s="9">
        <v>1</v>
      </c>
      <c r="K704" s="55" t="s">
        <v>3233</v>
      </c>
      <c r="L704" s="9">
        <v>0</v>
      </c>
      <c r="M704" s="9">
        <v>0.08</v>
      </c>
      <c r="N704" s="22" t="s">
        <v>3233</v>
      </c>
      <c r="O704" s="22" t="s">
        <v>3233</v>
      </c>
      <c r="P704" s="613" t="s">
        <v>11271</v>
      </c>
      <c r="Q704" s="64">
        <v>1.2</v>
      </c>
      <c r="R704" s="64">
        <v>0</v>
      </c>
      <c r="S704" s="64">
        <v>0</v>
      </c>
      <c r="T704" s="10" t="s">
        <v>3233</v>
      </c>
      <c r="U704" s="13" t="str">
        <f t="shared" si="31"/>
        <v>OK</v>
      </c>
    </row>
    <row r="705" spans="1:21" s="2" customFormat="1" ht="16" customHeight="1" x14ac:dyDescent="0.2">
      <c r="A705" s="11">
        <v>45622</v>
      </c>
      <c r="B705" s="16" t="s">
        <v>593</v>
      </c>
      <c r="C705" s="7" t="s">
        <v>594</v>
      </c>
      <c r="D705" s="12" t="str">
        <f t="shared" si="32"/>
        <v>Único</v>
      </c>
      <c r="E705" s="19" t="s">
        <v>13799</v>
      </c>
      <c r="F705" s="10" t="s">
        <v>6988</v>
      </c>
      <c r="G705" s="10" t="s">
        <v>3501</v>
      </c>
      <c r="H705" s="12" t="str">
        <f t="shared" ref="H705:H768" si="33">IF(LEN(G705)=0,"IBAN VAZIO","IBAN com: "&amp;LEN(G705)&amp;" caracteres.")</f>
        <v>IBAN com: 25 caracteres.</v>
      </c>
      <c r="I705" s="21" t="s">
        <v>10909</v>
      </c>
      <c r="J705" s="9">
        <v>1</v>
      </c>
      <c r="K705" s="55" t="s">
        <v>3233</v>
      </c>
      <c r="L705" s="9">
        <v>0</v>
      </c>
      <c r="M705" s="9">
        <v>0.08</v>
      </c>
      <c r="N705" s="22" t="s">
        <v>3233</v>
      </c>
      <c r="O705" s="22" t="s">
        <v>3233</v>
      </c>
      <c r="P705" s="613" t="s">
        <v>11271</v>
      </c>
      <c r="Q705" s="64">
        <v>1.2</v>
      </c>
      <c r="R705" s="64">
        <v>0</v>
      </c>
      <c r="S705" s="64">
        <v>0</v>
      </c>
      <c r="T705" s="10" t="s">
        <v>3233</v>
      </c>
      <c r="U705" s="13" t="str">
        <f t="shared" ref="U705:U768" si="34">IF(COUNTA(A705:T705)&lt;&gt;20, "Há campos em branco",
   IF(J705+L705&lt;&gt;1, "Comissoes incorretas",
   IF(M705=0, "Sem porcentagem lançada", "OK")))</f>
        <v>OK</v>
      </c>
    </row>
    <row r="706" spans="1:21" s="2" customFormat="1" ht="16" customHeight="1" x14ac:dyDescent="0.2">
      <c r="A706" s="11">
        <v>45622</v>
      </c>
      <c r="B706" s="16" t="s">
        <v>1150</v>
      </c>
      <c r="C706" s="7" t="s">
        <v>1151</v>
      </c>
      <c r="D706" s="12" t="str">
        <f t="shared" ref="D706:D769" si="35">IF(COUNTIFS(B:B,B706)&lt;&gt;1,"ID Duplicado","Único")</f>
        <v>Único</v>
      </c>
      <c r="E706" s="19" t="s">
        <v>13799</v>
      </c>
      <c r="F706" s="10" t="s">
        <v>6988</v>
      </c>
      <c r="G706" s="10" t="s">
        <v>20425</v>
      </c>
      <c r="H706" s="12" t="str">
        <f t="shared" si="33"/>
        <v>IBAN com: 25 caracteres.</v>
      </c>
      <c r="I706" s="21" t="s">
        <v>10909</v>
      </c>
      <c r="J706" s="9">
        <v>1</v>
      </c>
      <c r="K706" s="55" t="s">
        <v>3233</v>
      </c>
      <c r="L706" s="9">
        <v>0</v>
      </c>
      <c r="M706" s="9">
        <v>0.1</v>
      </c>
      <c r="N706" s="22" t="s">
        <v>3233</v>
      </c>
      <c r="O706" s="22" t="s">
        <v>3233</v>
      </c>
      <c r="P706" s="613" t="s">
        <v>11271</v>
      </c>
      <c r="Q706" s="64">
        <v>1.2</v>
      </c>
      <c r="R706" s="64">
        <v>0</v>
      </c>
      <c r="S706" s="64">
        <v>0</v>
      </c>
      <c r="T706" s="10" t="s">
        <v>3233</v>
      </c>
      <c r="U706" s="13" t="str">
        <f t="shared" si="34"/>
        <v>OK</v>
      </c>
    </row>
    <row r="707" spans="1:21" s="2" customFormat="1" ht="16" customHeight="1" x14ac:dyDescent="0.2">
      <c r="A707" s="11">
        <v>45622</v>
      </c>
      <c r="B707" s="16">
        <v>351934549959</v>
      </c>
      <c r="C707" s="7" t="s">
        <v>7739</v>
      </c>
      <c r="D707" s="12" t="str">
        <f t="shared" si="35"/>
        <v>Único</v>
      </c>
      <c r="E707" s="19" t="s">
        <v>13799</v>
      </c>
      <c r="F707" s="10" t="s">
        <v>7810</v>
      </c>
      <c r="G707" s="10" t="s">
        <v>7738</v>
      </c>
      <c r="H707" s="12" t="str">
        <f t="shared" si="33"/>
        <v>IBAN com: 25 caracteres.</v>
      </c>
      <c r="I707" s="21" t="s">
        <v>10909</v>
      </c>
      <c r="J707" s="9">
        <v>0.5</v>
      </c>
      <c r="K707" s="280" t="s">
        <v>16397</v>
      </c>
      <c r="L707" s="9">
        <v>0.5</v>
      </c>
      <c r="M707" s="9">
        <v>0.1</v>
      </c>
      <c r="N707" s="22" t="s">
        <v>3233</v>
      </c>
      <c r="O707" s="22" t="s">
        <v>3233</v>
      </c>
      <c r="P707" s="613" t="s">
        <v>11271</v>
      </c>
      <c r="Q707" s="64">
        <v>1.2</v>
      </c>
      <c r="R707" s="64">
        <v>0</v>
      </c>
      <c r="S707" s="64">
        <v>0</v>
      </c>
      <c r="T707" s="10" t="s">
        <v>3233</v>
      </c>
      <c r="U707" s="13" t="str">
        <f t="shared" si="34"/>
        <v>OK</v>
      </c>
    </row>
    <row r="708" spans="1:21" s="2" customFormat="1" ht="16" customHeight="1" x14ac:dyDescent="0.2">
      <c r="A708" s="11">
        <v>45622</v>
      </c>
      <c r="B708" s="16" t="s">
        <v>8339</v>
      </c>
      <c r="C708" s="7" t="s">
        <v>7739</v>
      </c>
      <c r="D708" s="12" t="str">
        <f t="shared" si="35"/>
        <v>Único</v>
      </c>
      <c r="E708" s="19" t="s">
        <v>13799</v>
      </c>
      <c r="F708" s="10" t="s">
        <v>8242</v>
      </c>
      <c r="G708" s="10" t="s">
        <v>7738</v>
      </c>
      <c r="H708" s="12" t="str">
        <f t="shared" si="33"/>
        <v>IBAN com: 25 caracteres.</v>
      </c>
      <c r="I708" s="21" t="s">
        <v>10909</v>
      </c>
      <c r="J708" s="9">
        <v>0.5</v>
      </c>
      <c r="K708" s="280" t="s">
        <v>16397</v>
      </c>
      <c r="L708" s="9">
        <v>0.5</v>
      </c>
      <c r="M708" s="9">
        <v>0.1</v>
      </c>
      <c r="N708" s="22" t="s">
        <v>3233</v>
      </c>
      <c r="O708" s="22" t="s">
        <v>3233</v>
      </c>
      <c r="P708" s="613" t="s">
        <v>11271</v>
      </c>
      <c r="Q708" s="64">
        <v>1.2</v>
      </c>
      <c r="R708" s="64">
        <v>0</v>
      </c>
      <c r="S708" s="64">
        <v>0</v>
      </c>
      <c r="T708" s="10" t="s">
        <v>3233</v>
      </c>
      <c r="U708" s="13" t="str">
        <f t="shared" si="34"/>
        <v>OK</v>
      </c>
    </row>
    <row r="709" spans="1:21" s="2" customFormat="1" ht="16" customHeight="1" x14ac:dyDescent="0.2">
      <c r="A709" s="11">
        <v>45622</v>
      </c>
      <c r="B709" s="16">
        <v>351960216892</v>
      </c>
      <c r="C709" s="7" t="s">
        <v>7737</v>
      </c>
      <c r="D709" s="12" t="str">
        <f t="shared" si="35"/>
        <v>Único</v>
      </c>
      <c r="E709" s="19" t="s">
        <v>13799</v>
      </c>
      <c r="F709" s="10" t="s">
        <v>7810</v>
      </c>
      <c r="G709" s="10" t="s">
        <v>7738</v>
      </c>
      <c r="H709" s="12" t="str">
        <f t="shared" si="33"/>
        <v>IBAN com: 25 caracteres.</v>
      </c>
      <c r="I709" s="21" t="s">
        <v>10909</v>
      </c>
      <c r="J709" s="9">
        <v>0.5</v>
      </c>
      <c r="K709" s="280" t="s">
        <v>16397</v>
      </c>
      <c r="L709" s="9">
        <v>0.5</v>
      </c>
      <c r="M709" s="9">
        <v>0.1</v>
      </c>
      <c r="N709" s="22" t="s">
        <v>3233</v>
      </c>
      <c r="O709" s="22" t="s">
        <v>3233</v>
      </c>
      <c r="P709" s="613" t="s">
        <v>11271</v>
      </c>
      <c r="Q709" s="64">
        <v>1.2</v>
      </c>
      <c r="R709" s="64">
        <v>0</v>
      </c>
      <c r="S709" s="64">
        <v>0</v>
      </c>
      <c r="T709" s="10" t="s">
        <v>3233</v>
      </c>
      <c r="U709" s="13" t="str">
        <f t="shared" si="34"/>
        <v>OK</v>
      </c>
    </row>
    <row r="710" spans="1:21" s="2" customFormat="1" ht="16" customHeight="1" x14ac:dyDescent="0.2">
      <c r="A710" s="11">
        <v>45622</v>
      </c>
      <c r="B710" s="16" t="s">
        <v>8337</v>
      </c>
      <c r="C710" s="7" t="s">
        <v>7737</v>
      </c>
      <c r="D710" s="12" t="str">
        <f t="shared" si="35"/>
        <v>Único</v>
      </c>
      <c r="E710" s="19" t="s">
        <v>13799</v>
      </c>
      <c r="F710" s="10" t="s">
        <v>8242</v>
      </c>
      <c r="G710" s="10" t="s">
        <v>7738</v>
      </c>
      <c r="H710" s="12" t="str">
        <f t="shared" si="33"/>
        <v>IBAN com: 25 caracteres.</v>
      </c>
      <c r="I710" s="21" t="s">
        <v>10909</v>
      </c>
      <c r="J710" s="9">
        <v>0.5</v>
      </c>
      <c r="K710" s="280" t="s">
        <v>16397</v>
      </c>
      <c r="L710" s="9">
        <v>0.5</v>
      </c>
      <c r="M710" s="9">
        <v>0.1</v>
      </c>
      <c r="N710" s="22" t="s">
        <v>3233</v>
      </c>
      <c r="O710" s="22" t="s">
        <v>3233</v>
      </c>
      <c r="P710" s="613" t="s">
        <v>11271</v>
      </c>
      <c r="Q710" s="64">
        <v>1.2</v>
      </c>
      <c r="R710" s="64">
        <v>0</v>
      </c>
      <c r="S710" s="64">
        <v>0</v>
      </c>
      <c r="T710" s="10" t="s">
        <v>3233</v>
      </c>
      <c r="U710" s="13" t="str">
        <f t="shared" si="34"/>
        <v>OK</v>
      </c>
    </row>
    <row r="711" spans="1:21" s="2" customFormat="1" ht="16" customHeight="1" x14ac:dyDescent="0.2">
      <c r="A711" s="11">
        <v>45622</v>
      </c>
      <c r="B711" s="16" t="s">
        <v>6832</v>
      </c>
      <c r="C711" s="7" t="s">
        <v>6833</v>
      </c>
      <c r="D711" s="12" t="str">
        <f t="shared" si="35"/>
        <v>Único</v>
      </c>
      <c r="E711" s="19" t="s">
        <v>13799</v>
      </c>
      <c r="F711" s="10" t="s">
        <v>6988</v>
      </c>
      <c r="G711" s="10" t="s">
        <v>6959</v>
      </c>
      <c r="H711" s="12" t="str">
        <f t="shared" si="33"/>
        <v>IBAN com: 25 caracteres.</v>
      </c>
      <c r="I711" s="21" t="s">
        <v>10909</v>
      </c>
      <c r="J711" s="9">
        <v>0.6</v>
      </c>
      <c r="K711" s="55" t="s">
        <v>11270</v>
      </c>
      <c r="L711" s="9">
        <v>0.4</v>
      </c>
      <c r="M711" s="9">
        <v>0.1</v>
      </c>
      <c r="N711" s="22" t="s">
        <v>3233</v>
      </c>
      <c r="O711" s="22" t="s">
        <v>3233</v>
      </c>
      <c r="P711" s="613" t="s">
        <v>11271</v>
      </c>
      <c r="Q711" s="64">
        <v>1.2</v>
      </c>
      <c r="R711" s="64">
        <v>0</v>
      </c>
      <c r="S711" s="64">
        <v>0</v>
      </c>
      <c r="T711" s="10" t="s">
        <v>3233</v>
      </c>
      <c r="U711" s="13" t="str">
        <f t="shared" si="34"/>
        <v>OK</v>
      </c>
    </row>
    <row r="712" spans="1:21" s="2" customFormat="1" ht="16" customHeight="1" x14ac:dyDescent="0.2">
      <c r="A712" s="11">
        <v>45622</v>
      </c>
      <c r="B712" s="16" t="s">
        <v>693</v>
      </c>
      <c r="C712" s="7" t="s">
        <v>694</v>
      </c>
      <c r="D712" s="12" t="str">
        <f t="shared" si="35"/>
        <v>Único</v>
      </c>
      <c r="E712" s="19" t="s">
        <v>13799</v>
      </c>
      <c r="F712" s="10" t="s">
        <v>6988</v>
      </c>
      <c r="G712" s="10" t="s">
        <v>3545</v>
      </c>
      <c r="H712" s="12" t="str">
        <f t="shared" si="33"/>
        <v>IBAN com: 25 caracteres.</v>
      </c>
      <c r="I712" s="21" t="s">
        <v>10909</v>
      </c>
      <c r="J712" s="9">
        <v>1</v>
      </c>
      <c r="K712" s="55" t="s">
        <v>3233</v>
      </c>
      <c r="L712" s="9">
        <v>0</v>
      </c>
      <c r="M712" s="9">
        <v>0.08</v>
      </c>
      <c r="N712" s="22" t="s">
        <v>3233</v>
      </c>
      <c r="O712" s="22" t="s">
        <v>3233</v>
      </c>
      <c r="P712" s="613" t="s">
        <v>11271</v>
      </c>
      <c r="Q712" s="64">
        <v>1.2</v>
      </c>
      <c r="R712" s="64">
        <v>0</v>
      </c>
      <c r="S712" s="64">
        <v>0</v>
      </c>
      <c r="T712" s="10" t="s">
        <v>3233</v>
      </c>
      <c r="U712" s="13" t="str">
        <f t="shared" si="34"/>
        <v>OK</v>
      </c>
    </row>
    <row r="713" spans="1:21" s="2" customFormat="1" ht="16" customHeight="1" x14ac:dyDescent="0.2">
      <c r="A713" s="11">
        <v>45622</v>
      </c>
      <c r="B713" s="16">
        <v>351939431160</v>
      </c>
      <c r="C713" s="7" t="s">
        <v>7803</v>
      </c>
      <c r="D713" s="12" t="str">
        <f t="shared" si="35"/>
        <v>Único</v>
      </c>
      <c r="E713" s="19" t="s">
        <v>13799</v>
      </c>
      <c r="F713" s="10" t="s">
        <v>7810</v>
      </c>
      <c r="G713" s="10" t="s">
        <v>7804</v>
      </c>
      <c r="H713" s="12" t="str">
        <f t="shared" si="33"/>
        <v>IBAN com: 25 caracteres.</v>
      </c>
      <c r="I713" s="21" t="s">
        <v>10909</v>
      </c>
      <c r="J713" s="9">
        <v>0.5</v>
      </c>
      <c r="K713" s="280" t="s">
        <v>16397</v>
      </c>
      <c r="L713" s="9">
        <v>0.5</v>
      </c>
      <c r="M713" s="9">
        <v>0.1</v>
      </c>
      <c r="N713" s="22" t="s">
        <v>3233</v>
      </c>
      <c r="O713" s="22" t="s">
        <v>3233</v>
      </c>
      <c r="P713" s="613" t="s">
        <v>11271</v>
      </c>
      <c r="Q713" s="64">
        <v>1.2</v>
      </c>
      <c r="R713" s="64">
        <v>0</v>
      </c>
      <c r="S713" s="64">
        <v>0</v>
      </c>
      <c r="T713" s="10" t="s">
        <v>3233</v>
      </c>
      <c r="U713" s="13" t="str">
        <f t="shared" si="34"/>
        <v>OK</v>
      </c>
    </row>
    <row r="714" spans="1:21" s="2" customFormat="1" ht="16" customHeight="1" x14ac:dyDescent="0.2">
      <c r="A714" s="11">
        <v>45622</v>
      </c>
      <c r="B714" s="16" t="s">
        <v>8377</v>
      </c>
      <c r="C714" s="7" t="s">
        <v>7803</v>
      </c>
      <c r="D714" s="12" t="str">
        <f t="shared" si="35"/>
        <v>Único</v>
      </c>
      <c r="E714" s="19" t="s">
        <v>13799</v>
      </c>
      <c r="F714" s="10" t="s">
        <v>8242</v>
      </c>
      <c r="G714" s="10" t="s">
        <v>7804</v>
      </c>
      <c r="H714" s="12" t="str">
        <f t="shared" si="33"/>
        <v>IBAN com: 25 caracteres.</v>
      </c>
      <c r="I714" s="21" t="s">
        <v>10909</v>
      </c>
      <c r="J714" s="9">
        <v>0.5</v>
      </c>
      <c r="K714" s="280" t="s">
        <v>16397</v>
      </c>
      <c r="L714" s="9">
        <v>0.5</v>
      </c>
      <c r="M714" s="9">
        <v>0.1</v>
      </c>
      <c r="N714" s="22" t="s">
        <v>3233</v>
      </c>
      <c r="O714" s="22" t="s">
        <v>3233</v>
      </c>
      <c r="P714" s="613" t="s">
        <v>11271</v>
      </c>
      <c r="Q714" s="64">
        <v>1.2</v>
      </c>
      <c r="R714" s="64">
        <v>0</v>
      </c>
      <c r="S714" s="64">
        <v>0</v>
      </c>
      <c r="T714" s="10" t="s">
        <v>3233</v>
      </c>
      <c r="U714" s="13" t="str">
        <f t="shared" si="34"/>
        <v>OK</v>
      </c>
    </row>
    <row r="715" spans="1:21" s="2" customFormat="1" ht="16" customHeight="1" x14ac:dyDescent="0.2">
      <c r="A715" s="11">
        <v>45622</v>
      </c>
      <c r="B715" s="16" t="s">
        <v>802</v>
      </c>
      <c r="C715" s="7" t="s">
        <v>803</v>
      </c>
      <c r="D715" s="12" t="str">
        <f t="shared" si="35"/>
        <v>Único</v>
      </c>
      <c r="E715" s="19" t="s">
        <v>13799</v>
      </c>
      <c r="F715" s="10" t="s">
        <v>6988</v>
      </c>
      <c r="G715" s="10" t="s">
        <v>3594</v>
      </c>
      <c r="H715" s="12" t="str">
        <f t="shared" si="33"/>
        <v>IBAN com: 25 caracteres.</v>
      </c>
      <c r="I715" s="21" t="s">
        <v>10909</v>
      </c>
      <c r="J715" s="9">
        <v>1</v>
      </c>
      <c r="K715" s="55" t="s">
        <v>3233</v>
      </c>
      <c r="L715" s="9">
        <v>0</v>
      </c>
      <c r="M715" s="9">
        <v>0.08</v>
      </c>
      <c r="N715" s="22" t="s">
        <v>3233</v>
      </c>
      <c r="O715" s="22" t="s">
        <v>3233</v>
      </c>
      <c r="P715" s="613" t="s">
        <v>11271</v>
      </c>
      <c r="Q715" s="64">
        <v>1.2</v>
      </c>
      <c r="R715" s="64">
        <v>0</v>
      </c>
      <c r="S715" s="64">
        <v>0</v>
      </c>
      <c r="T715" s="10" t="s">
        <v>3233</v>
      </c>
      <c r="U715" s="13" t="str">
        <f t="shared" si="34"/>
        <v>OK</v>
      </c>
    </row>
    <row r="716" spans="1:21" s="2" customFormat="1" ht="16" customHeight="1" x14ac:dyDescent="0.2">
      <c r="A716" s="11">
        <v>45622</v>
      </c>
      <c r="B716" s="16" t="s">
        <v>615</v>
      </c>
      <c r="C716" s="7" t="s">
        <v>616</v>
      </c>
      <c r="D716" s="12" t="str">
        <f t="shared" si="35"/>
        <v>Único</v>
      </c>
      <c r="E716" s="19" t="s">
        <v>13799</v>
      </c>
      <c r="F716" s="10" t="s">
        <v>6988</v>
      </c>
      <c r="G716" s="10" t="s">
        <v>3512</v>
      </c>
      <c r="H716" s="12" t="str">
        <f t="shared" si="33"/>
        <v>IBAN com: 25 caracteres.</v>
      </c>
      <c r="I716" s="21" t="s">
        <v>10909</v>
      </c>
      <c r="J716" s="9">
        <v>1</v>
      </c>
      <c r="K716" s="55" t="s">
        <v>3233</v>
      </c>
      <c r="L716" s="9">
        <v>0</v>
      </c>
      <c r="M716" s="9">
        <v>0.08</v>
      </c>
      <c r="N716" s="22" t="s">
        <v>3233</v>
      </c>
      <c r="O716" s="22" t="s">
        <v>3233</v>
      </c>
      <c r="P716" s="613" t="s">
        <v>11271</v>
      </c>
      <c r="Q716" s="64">
        <v>1.2</v>
      </c>
      <c r="R716" s="64">
        <v>0</v>
      </c>
      <c r="S716" s="64">
        <v>0</v>
      </c>
      <c r="T716" s="10" t="s">
        <v>3233</v>
      </c>
      <c r="U716" s="13" t="str">
        <f t="shared" si="34"/>
        <v>OK</v>
      </c>
    </row>
    <row r="717" spans="1:21" s="2" customFormat="1" ht="16" customHeight="1" x14ac:dyDescent="0.2">
      <c r="A717" s="11">
        <v>45622</v>
      </c>
      <c r="B717" s="16" t="s">
        <v>1047</v>
      </c>
      <c r="C717" s="7" t="s">
        <v>1048</v>
      </c>
      <c r="D717" s="12" t="str">
        <f t="shared" si="35"/>
        <v>Único</v>
      </c>
      <c r="E717" s="19" t="s">
        <v>13799</v>
      </c>
      <c r="F717" s="10" t="s">
        <v>6988</v>
      </c>
      <c r="G717" s="10" t="s">
        <v>3512</v>
      </c>
      <c r="H717" s="12" t="str">
        <f t="shared" si="33"/>
        <v>IBAN com: 25 caracteres.</v>
      </c>
      <c r="I717" s="21" t="s">
        <v>10909</v>
      </c>
      <c r="J717" s="9">
        <v>1</v>
      </c>
      <c r="K717" s="55" t="s">
        <v>3233</v>
      </c>
      <c r="L717" s="9">
        <v>0</v>
      </c>
      <c r="M717" s="9">
        <v>0.08</v>
      </c>
      <c r="N717" s="22" t="s">
        <v>3233</v>
      </c>
      <c r="O717" s="22" t="s">
        <v>3233</v>
      </c>
      <c r="P717" s="613" t="s">
        <v>11271</v>
      </c>
      <c r="Q717" s="64">
        <v>1.2</v>
      </c>
      <c r="R717" s="64">
        <v>0</v>
      </c>
      <c r="S717" s="64">
        <v>0</v>
      </c>
      <c r="T717" s="10" t="s">
        <v>3233</v>
      </c>
      <c r="U717" s="13" t="str">
        <f t="shared" si="34"/>
        <v>OK</v>
      </c>
    </row>
    <row r="718" spans="1:21" s="2" customFormat="1" ht="16" customHeight="1" x14ac:dyDescent="0.2">
      <c r="A718" s="11">
        <v>45622</v>
      </c>
      <c r="B718" s="16" t="s">
        <v>617</v>
      </c>
      <c r="C718" s="7" t="s">
        <v>618</v>
      </c>
      <c r="D718" s="12" t="str">
        <f t="shared" si="35"/>
        <v>Único</v>
      </c>
      <c r="E718" s="19" t="s">
        <v>13799</v>
      </c>
      <c r="F718" s="10" t="s">
        <v>6988</v>
      </c>
      <c r="G718" s="10" t="s">
        <v>3512</v>
      </c>
      <c r="H718" s="12" t="str">
        <f t="shared" si="33"/>
        <v>IBAN com: 25 caracteres.</v>
      </c>
      <c r="I718" s="21" t="s">
        <v>10909</v>
      </c>
      <c r="J718" s="9">
        <v>1</v>
      </c>
      <c r="K718" s="55" t="s">
        <v>3233</v>
      </c>
      <c r="L718" s="9">
        <v>0</v>
      </c>
      <c r="M718" s="9">
        <v>0.08</v>
      </c>
      <c r="N718" s="22" t="s">
        <v>3233</v>
      </c>
      <c r="O718" s="22" t="s">
        <v>3233</v>
      </c>
      <c r="P718" s="613" t="s">
        <v>11271</v>
      </c>
      <c r="Q718" s="64">
        <v>1.2</v>
      </c>
      <c r="R718" s="64">
        <v>0</v>
      </c>
      <c r="S718" s="64">
        <v>0</v>
      </c>
      <c r="T718" s="10" t="s">
        <v>3233</v>
      </c>
      <c r="U718" s="13" t="str">
        <f t="shared" si="34"/>
        <v>OK</v>
      </c>
    </row>
    <row r="719" spans="1:21" s="2" customFormat="1" ht="16" customHeight="1" x14ac:dyDescent="0.2">
      <c r="A719" s="11">
        <v>45622</v>
      </c>
      <c r="B719" s="16" t="s">
        <v>883</v>
      </c>
      <c r="C719" s="7" t="s">
        <v>884</v>
      </c>
      <c r="D719" s="12" t="str">
        <f t="shared" si="35"/>
        <v>Único</v>
      </c>
      <c r="E719" s="19" t="s">
        <v>13799</v>
      </c>
      <c r="F719" s="10" t="s">
        <v>6988</v>
      </c>
      <c r="G719" s="10" t="s">
        <v>3512</v>
      </c>
      <c r="H719" s="12" t="str">
        <f t="shared" si="33"/>
        <v>IBAN com: 25 caracteres.</v>
      </c>
      <c r="I719" s="21" t="s">
        <v>10909</v>
      </c>
      <c r="J719" s="9">
        <v>1</v>
      </c>
      <c r="K719" s="55" t="s">
        <v>3233</v>
      </c>
      <c r="L719" s="9">
        <v>0</v>
      </c>
      <c r="M719" s="9">
        <v>0.08</v>
      </c>
      <c r="N719" s="22" t="s">
        <v>3233</v>
      </c>
      <c r="O719" s="22" t="s">
        <v>3233</v>
      </c>
      <c r="P719" s="613" t="s">
        <v>11271</v>
      </c>
      <c r="Q719" s="64">
        <v>1.2</v>
      </c>
      <c r="R719" s="64">
        <v>0</v>
      </c>
      <c r="S719" s="64">
        <v>0</v>
      </c>
      <c r="T719" s="10" t="s">
        <v>3233</v>
      </c>
      <c r="U719" s="13" t="str">
        <f t="shared" si="34"/>
        <v>OK</v>
      </c>
    </row>
    <row r="720" spans="1:21" s="2" customFormat="1" ht="16" customHeight="1" x14ac:dyDescent="0.2">
      <c r="A720" s="11">
        <v>45622</v>
      </c>
      <c r="B720" s="16" t="s">
        <v>831</v>
      </c>
      <c r="C720" s="7" t="s">
        <v>832</v>
      </c>
      <c r="D720" s="12" t="str">
        <f t="shared" si="35"/>
        <v>Único</v>
      </c>
      <c r="E720" s="19" t="s">
        <v>13799</v>
      </c>
      <c r="F720" s="10" t="s">
        <v>6988</v>
      </c>
      <c r="G720" s="10" t="s">
        <v>3593</v>
      </c>
      <c r="H720" s="12" t="str">
        <f t="shared" si="33"/>
        <v>IBAN com: 25 caracteres.</v>
      </c>
      <c r="I720" s="21" t="s">
        <v>10909</v>
      </c>
      <c r="J720" s="9">
        <v>1</v>
      </c>
      <c r="K720" s="55" t="s">
        <v>3233</v>
      </c>
      <c r="L720" s="9">
        <v>0</v>
      </c>
      <c r="M720" s="9">
        <v>0.1</v>
      </c>
      <c r="N720" s="22" t="s">
        <v>3233</v>
      </c>
      <c r="O720" s="22" t="s">
        <v>3233</v>
      </c>
      <c r="P720" s="613" t="s">
        <v>11271</v>
      </c>
      <c r="Q720" s="64">
        <v>1.2</v>
      </c>
      <c r="R720" s="64">
        <v>0</v>
      </c>
      <c r="S720" s="64">
        <v>0</v>
      </c>
      <c r="T720" s="10" t="s">
        <v>3233</v>
      </c>
      <c r="U720" s="13" t="str">
        <f t="shared" si="34"/>
        <v>OK</v>
      </c>
    </row>
    <row r="721" spans="1:21" s="2" customFormat="1" ht="16" customHeight="1" x14ac:dyDescent="0.2">
      <c r="A721" s="11">
        <v>45622</v>
      </c>
      <c r="B721" s="16" t="s">
        <v>800</v>
      </c>
      <c r="C721" s="7" t="s">
        <v>801</v>
      </c>
      <c r="D721" s="12" t="str">
        <f t="shared" si="35"/>
        <v>Único</v>
      </c>
      <c r="E721" s="19" t="s">
        <v>13799</v>
      </c>
      <c r="F721" s="10" t="s">
        <v>6988</v>
      </c>
      <c r="G721" s="10" t="s">
        <v>3593</v>
      </c>
      <c r="H721" s="12" t="str">
        <f t="shared" si="33"/>
        <v>IBAN com: 25 caracteres.</v>
      </c>
      <c r="I721" s="21" t="s">
        <v>10909</v>
      </c>
      <c r="J721" s="9">
        <v>1</v>
      </c>
      <c r="K721" s="55" t="s">
        <v>3233</v>
      </c>
      <c r="L721" s="9">
        <v>0</v>
      </c>
      <c r="M721" s="9">
        <v>0.08</v>
      </c>
      <c r="N721" s="22" t="s">
        <v>3233</v>
      </c>
      <c r="O721" s="22" t="s">
        <v>3233</v>
      </c>
      <c r="P721" s="613" t="s">
        <v>11271</v>
      </c>
      <c r="Q721" s="64">
        <v>1.2</v>
      </c>
      <c r="R721" s="64">
        <v>0</v>
      </c>
      <c r="S721" s="64">
        <v>0</v>
      </c>
      <c r="T721" s="10" t="s">
        <v>3233</v>
      </c>
      <c r="U721" s="13" t="str">
        <f t="shared" si="34"/>
        <v>OK</v>
      </c>
    </row>
    <row r="722" spans="1:21" s="2" customFormat="1" ht="16" customHeight="1" x14ac:dyDescent="0.2">
      <c r="A722" s="11">
        <v>45622</v>
      </c>
      <c r="B722" s="16" t="s">
        <v>8163</v>
      </c>
      <c r="C722" s="7" t="s">
        <v>7523</v>
      </c>
      <c r="D722" s="12" t="str">
        <f t="shared" si="35"/>
        <v>Único</v>
      </c>
      <c r="E722" s="19" t="s">
        <v>13799</v>
      </c>
      <c r="F722" s="10" t="s">
        <v>8242</v>
      </c>
      <c r="G722" s="10" t="s">
        <v>3581</v>
      </c>
      <c r="H722" s="12" t="str">
        <f t="shared" si="33"/>
        <v>IBAN com: 25 caracteres.</v>
      </c>
      <c r="I722" s="21" t="s">
        <v>10909</v>
      </c>
      <c r="J722" s="9">
        <v>1</v>
      </c>
      <c r="K722" s="55" t="s">
        <v>3233</v>
      </c>
      <c r="L722" s="9">
        <v>0</v>
      </c>
      <c r="M722" s="9">
        <v>0.1</v>
      </c>
      <c r="N722" s="22" t="s">
        <v>3233</v>
      </c>
      <c r="O722" s="22" t="s">
        <v>3233</v>
      </c>
      <c r="P722" s="613" t="s">
        <v>11271</v>
      </c>
      <c r="Q722" s="64">
        <v>1.2</v>
      </c>
      <c r="R722" s="64">
        <v>0</v>
      </c>
      <c r="S722" s="64">
        <v>0</v>
      </c>
      <c r="T722" s="10" t="s">
        <v>3233</v>
      </c>
      <c r="U722" s="13" t="str">
        <f t="shared" si="34"/>
        <v>OK</v>
      </c>
    </row>
    <row r="723" spans="1:21" s="2" customFormat="1" ht="16" customHeight="1" x14ac:dyDescent="0.2">
      <c r="A723" s="11">
        <v>45622</v>
      </c>
      <c r="B723" s="16" t="s">
        <v>772</v>
      </c>
      <c r="C723" s="7" t="s">
        <v>773</v>
      </c>
      <c r="D723" s="12" t="str">
        <f t="shared" si="35"/>
        <v>Único</v>
      </c>
      <c r="E723" s="19" t="s">
        <v>13799</v>
      </c>
      <c r="F723" s="10" t="s">
        <v>6988</v>
      </c>
      <c r="G723" s="10" t="s">
        <v>3581</v>
      </c>
      <c r="H723" s="12" t="str">
        <f t="shared" si="33"/>
        <v>IBAN com: 25 caracteres.</v>
      </c>
      <c r="I723" s="21" t="s">
        <v>10909</v>
      </c>
      <c r="J723" s="9">
        <v>1</v>
      </c>
      <c r="K723" s="55" t="s">
        <v>3233</v>
      </c>
      <c r="L723" s="9">
        <v>0</v>
      </c>
      <c r="M723" s="9">
        <v>0.1</v>
      </c>
      <c r="N723" s="22" t="s">
        <v>3233</v>
      </c>
      <c r="O723" s="22" t="s">
        <v>3233</v>
      </c>
      <c r="P723" s="613" t="s">
        <v>11271</v>
      </c>
      <c r="Q723" s="64">
        <v>1.2</v>
      </c>
      <c r="R723" s="64">
        <v>0</v>
      </c>
      <c r="S723" s="64">
        <v>0</v>
      </c>
      <c r="T723" s="10" t="s">
        <v>3233</v>
      </c>
      <c r="U723" s="13" t="str">
        <f t="shared" si="34"/>
        <v>OK</v>
      </c>
    </row>
    <row r="724" spans="1:21" s="2" customFormat="1" ht="16" customHeight="1" x14ac:dyDescent="0.2">
      <c r="A724" s="11">
        <v>45622</v>
      </c>
      <c r="B724" s="16" t="s">
        <v>8190</v>
      </c>
      <c r="C724" s="7" t="s">
        <v>815</v>
      </c>
      <c r="D724" s="12" t="str">
        <f t="shared" si="35"/>
        <v>Único</v>
      </c>
      <c r="E724" s="19" t="s">
        <v>13799</v>
      </c>
      <c r="F724" s="10" t="s">
        <v>8242</v>
      </c>
      <c r="G724" s="10" t="s">
        <v>3581</v>
      </c>
      <c r="H724" s="12" t="str">
        <f t="shared" si="33"/>
        <v>IBAN com: 25 caracteres.</v>
      </c>
      <c r="I724" s="21" t="s">
        <v>10909</v>
      </c>
      <c r="J724" s="9">
        <v>1</v>
      </c>
      <c r="K724" s="55" t="s">
        <v>3233</v>
      </c>
      <c r="L724" s="9">
        <v>0</v>
      </c>
      <c r="M724" s="9">
        <v>0.1</v>
      </c>
      <c r="N724" s="22" t="s">
        <v>3233</v>
      </c>
      <c r="O724" s="22" t="s">
        <v>3233</v>
      </c>
      <c r="P724" s="613" t="s">
        <v>11271</v>
      </c>
      <c r="Q724" s="64">
        <v>1.2</v>
      </c>
      <c r="R724" s="64">
        <v>0</v>
      </c>
      <c r="S724" s="64">
        <v>0</v>
      </c>
      <c r="T724" s="10" t="s">
        <v>3233</v>
      </c>
      <c r="U724" s="13" t="str">
        <f t="shared" si="34"/>
        <v>OK</v>
      </c>
    </row>
    <row r="725" spans="1:21" s="2" customFormat="1" ht="16" customHeight="1" x14ac:dyDescent="0.2">
      <c r="A725" s="11">
        <v>45622</v>
      </c>
      <c r="B725" s="16" t="s">
        <v>8183</v>
      </c>
      <c r="C725" s="7" t="s">
        <v>7569</v>
      </c>
      <c r="D725" s="12" t="str">
        <f t="shared" si="35"/>
        <v>Único</v>
      </c>
      <c r="E725" s="19" t="s">
        <v>13799</v>
      </c>
      <c r="F725" s="10" t="s">
        <v>8242</v>
      </c>
      <c r="G725" s="10" t="s">
        <v>3581</v>
      </c>
      <c r="H725" s="12" t="str">
        <f t="shared" si="33"/>
        <v>IBAN com: 25 caracteres.</v>
      </c>
      <c r="I725" s="21" t="s">
        <v>10909</v>
      </c>
      <c r="J725" s="9">
        <v>1</v>
      </c>
      <c r="K725" s="55" t="s">
        <v>3233</v>
      </c>
      <c r="L725" s="9">
        <v>0</v>
      </c>
      <c r="M725" s="9">
        <v>0.1</v>
      </c>
      <c r="N725" s="22" t="s">
        <v>3233</v>
      </c>
      <c r="O725" s="22" t="s">
        <v>3233</v>
      </c>
      <c r="P725" s="613" t="s">
        <v>11271</v>
      </c>
      <c r="Q725" s="64">
        <v>1.2</v>
      </c>
      <c r="R725" s="64">
        <v>0</v>
      </c>
      <c r="S725" s="64">
        <v>0</v>
      </c>
      <c r="T725" s="10" t="s">
        <v>3233</v>
      </c>
      <c r="U725" s="13" t="str">
        <f t="shared" si="34"/>
        <v>OK</v>
      </c>
    </row>
    <row r="726" spans="1:21" s="2" customFormat="1" ht="16" customHeight="1" x14ac:dyDescent="0.2">
      <c r="A726" s="11">
        <v>45622</v>
      </c>
      <c r="B726" s="16" t="s">
        <v>6520</v>
      </c>
      <c r="C726" s="7" t="s">
        <v>6521</v>
      </c>
      <c r="D726" s="12" t="str">
        <f t="shared" si="35"/>
        <v>Único</v>
      </c>
      <c r="E726" s="19" t="s">
        <v>13799</v>
      </c>
      <c r="F726" s="10" t="s">
        <v>6988</v>
      </c>
      <c r="G726" s="10" t="s">
        <v>6660</v>
      </c>
      <c r="H726" s="12" t="str">
        <f t="shared" si="33"/>
        <v>IBAN com: 25 caracteres.</v>
      </c>
      <c r="I726" s="21" t="s">
        <v>10909</v>
      </c>
      <c r="J726" s="9">
        <v>0.7</v>
      </c>
      <c r="K726" s="55" t="s">
        <v>8381</v>
      </c>
      <c r="L726" s="9">
        <v>0.3</v>
      </c>
      <c r="M726" s="9">
        <v>0.08</v>
      </c>
      <c r="N726" s="22" t="s">
        <v>3233</v>
      </c>
      <c r="O726" s="22" t="s">
        <v>3233</v>
      </c>
      <c r="P726" s="613" t="s">
        <v>11271</v>
      </c>
      <c r="Q726" s="64">
        <v>1.2</v>
      </c>
      <c r="R726" s="64">
        <v>0</v>
      </c>
      <c r="S726" s="64">
        <v>0</v>
      </c>
      <c r="T726" s="10" t="s">
        <v>3233</v>
      </c>
      <c r="U726" s="13" t="str">
        <f t="shared" si="34"/>
        <v>OK</v>
      </c>
    </row>
    <row r="727" spans="1:21" s="2" customFormat="1" ht="16" customHeight="1" x14ac:dyDescent="0.2">
      <c r="A727" s="11">
        <v>45622</v>
      </c>
      <c r="B727" s="16" t="s">
        <v>6518</v>
      </c>
      <c r="C727" s="7" t="s">
        <v>6519</v>
      </c>
      <c r="D727" s="12" t="str">
        <f t="shared" si="35"/>
        <v>Único</v>
      </c>
      <c r="E727" s="19" t="s">
        <v>13799</v>
      </c>
      <c r="F727" s="10" t="s">
        <v>6988</v>
      </c>
      <c r="G727" s="10" t="s">
        <v>6659</v>
      </c>
      <c r="H727" s="12" t="str">
        <f t="shared" si="33"/>
        <v>IBAN com: 25 caracteres.</v>
      </c>
      <c r="I727" s="21" t="s">
        <v>10909</v>
      </c>
      <c r="J727" s="9">
        <v>0.7</v>
      </c>
      <c r="K727" s="55" t="s">
        <v>8381</v>
      </c>
      <c r="L727" s="9">
        <v>0.3</v>
      </c>
      <c r="M727" s="9">
        <v>0.08</v>
      </c>
      <c r="N727" s="22" t="s">
        <v>3233</v>
      </c>
      <c r="O727" s="22" t="s">
        <v>3233</v>
      </c>
      <c r="P727" s="613" t="s">
        <v>11271</v>
      </c>
      <c r="Q727" s="64">
        <v>1.2</v>
      </c>
      <c r="R727" s="64">
        <v>0</v>
      </c>
      <c r="S727" s="64">
        <v>0</v>
      </c>
      <c r="T727" s="10" t="s">
        <v>3233</v>
      </c>
      <c r="U727" s="13" t="str">
        <f t="shared" si="34"/>
        <v>OK</v>
      </c>
    </row>
    <row r="728" spans="1:21" s="2" customFormat="1" ht="16" customHeight="1" x14ac:dyDescent="0.2">
      <c r="A728" s="11">
        <v>45622</v>
      </c>
      <c r="B728" s="16" t="s">
        <v>701</v>
      </c>
      <c r="C728" s="7" t="s">
        <v>702</v>
      </c>
      <c r="D728" s="12" t="str">
        <f t="shared" si="35"/>
        <v>Único</v>
      </c>
      <c r="E728" s="19" t="s">
        <v>13799</v>
      </c>
      <c r="F728" s="10" t="s">
        <v>6988</v>
      </c>
      <c r="G728" s="10" t="s">
        <v>3548</v>
      </c>
      <c r="H728" s="12" t="str">
        <f t="shared" si="33"/>
        <v>IBAN com: 25 caracteres.</v>
      </c>
      <c r="I728" s="21" t="s">
        <v>10909</v>
      </c>
      <c r="J728" s="9">
        <v>1</v>
      </c>
      <c r="K728" s="55" t="s">
        <v>3233</v>
      </c>
      <c r="L728" s="9">
        <v>0</v>
      </c>
      <c r="M728" s="9">
        <v>0.1</v>
      </c>
      <c r="N728" s="22" t="s">
        <v>3233</v>
      </c>
      <c r="O728" s="22" t="s">
        <v>3233</v>
      </c>
      <c r="P728" s="613" t="s">
        <v>11271</v>
      </c>
      <c r="Q728" s="64">
        <v>1.2</v>
      </c>
      <c r="R728" s="64">
        <v>0</v>
      </c>
      <c r="S728" s="64">
        <v>0</v>
      </c>
      <c r="T728" s="10" t="s">
        <v>3233</v>
      </c>
      <c r="U728" s="13" t="str">
        <f t="shared" si="34"/>
        <v>OK</v>
      </c>
    </row>
    <row r="729" spans="1:21" s="2" customFormat="1" ht="16" customHeight="1" x14ac:dyDescent="0.2">
      <c r="A729" s="11">
        <v>45622</v>
      </c>
      <c r="B729" s="16" t="s">
        <v>673</v>
      </c>
      <c r="C729" s="7" t="s">
        <v>674</v>
      </c>
      <c r="D729" s="12" t="str">
        <f t="shared" si="35"/>
        <v>Único</v>
      </c>
      <c r="E729" s="19" t="s">
        <v>13799</v>
      </c>
      <c r="F729" s="10" t="s">
        <v>6988</v>
      </c>
      <c r="G729" s="10" t="s">
        <v>3535</v>
      </c>
      <c r="H729" s="12" t="str">
        <f t="shared" si="33"/>
        <v>IBAN com: 25 caracteres.</v>
      </c>
      <c r="I729" s="21" t="s">
        <v>10909</v>
      </c>
      <c r="J729" s="9">
        <v>1</v>
      </c>
      <c r="K729" s="55" t="s">
        <v>3233</v>
      </c>
      <c r="L729" s="9">
        <v>0</v>
      </c>
      <c r="M729" s="9">
        <v>0.05</v>
      </c>
      <c r="N729" s="22" t="s">
        <v>3233</v>
      </c>
      <c r="O729" s="22" t="s">
        <v>3233</v>
      </c>
      <c r="P729" s="613" t="s">
        <v>11271</v>
      </c>
      <c r="Q729" s="64">
        <v>1.2</v>
      </c>
      <c r="R729" s="64">
        <v>0</v>
      </c>
      <c r="S729" s="64">
        <v>0</v>
      </c>
      <c r="T729" s="10" t="s">
        <v>3233</v>
      </c>
      <c r="U729" s="13" t="str">
        <f t="shared" si="34"/>
        <v>OK</v>
      </c>
    </row>
    <row r="730" spans="1:21" s="2" customFormat="1" ht="16" customHeight="1" x14ac:dyDescent="0.2">
      <c r="A730" s="11">
        <v>45622</v>
      </c>
      <c r="B730" s="16" t="s">
        <v>671</v>
      </c>
      <c r="C730" s="7" t="s">
        <v>672</v>
      </c>
      <c r="D730" s="12" t="str">
        <f t="shared" si="35"/>
        <v>Único</v>
      </c>
      <c r="E730" s="19" t="s">
        <v>13799</v>
      </c>
      <c r="F730" s="10" t="s">
        <v>6988</v>
      </c>
      <c r="G730" s="10" t="s">
        <v>3534</v>
      </c>
      <c r="H730" s="12" t="str">
        <f t="shared" si="33"/>
        <v>IBAN com: 25 caracteres.</v>
      </c>
      <c r="I730" s="21" t="s">
        <v>10909</v>
      </c>
      <c r="J730" s="9">
        <v>1</v>
      </c>
      <c r="K730" s="55" t="s">
        <v>3233</v>
      </c>
      <c r="L730" s="9">
        <v>0</v>
      </c>
      <c r="M730" s="9">
        <v>0.08</v>
      </c>
      <c r="N730" s="22" t="s">
        <v>3233</v>
      </c>
      <c r="O730" s="22" t="s">
        <v>3233</v>
      </c>
      <c r="P730" s="613" t="s">
        <v>11271</v>
      </c>
      <c r="Q730" s="64">
        <v>1.2</v>
      </c>
      <c r="R730" s="64">
        <v>0</v>
      </c>
      <c r="S730" s="64">
        <v>0</v>
      </c>
      <c r="T730" s="10" t="s">
        <v>3233</v>
      </c>
      <c r="U730" s="13" t="str">
        <f t="shared" si="34"/>
        <v>OK</v>
      </c>
    </row>
    <row r="731" spans="1:21" s="2" customFormat="1" ht="16" customHeight="1" x14ac:dyDescent="0.2">
      <c r="A731" s="11">
        <v>45622</v>
      </c>
      <c r="B731" s="16" t="s">
        <v>6458</v>
      </c>
      <c r="C731" s="67" t="s">
        <v>11381</v>
      </c>
      <c r="D731" s="12" t="str">
        <f t="shared" si="35"/>
        <v>Único</v>
      </c>
      <c r="E731" s="19" t="s">
        <v>13799</v>
      </c>
      <c r="F731" s="10" t="s">
        <v>6988</v>
      </c>
      <c r="G731" s="10" t="s">
        <v>6476</v>
      </c>
      <c r="H731" s="12" t="str">
        <f t="shared" si="33"/>
        <v>IBAN com: 25 caracteres.</v>
      </c>
      <c r="I731" s="21" t="s">
        <v>10909</v>
      </c>
      <c r="J731" s="9">
        <v>0.8</v>
      </c>
      <c r="K731" s="10" t="s">
        <v>6454</v>
      </c>
      <c r="L731" s="9">
        <v>0.2</v>
      </c>
      <c r="M731" s="9">
        <v>0.08</v>
      </c>
      <c r="N731" s="22" t="s">
        <v>3233</v>
      </c>
      <c r="O731" s="22" t="s">
        <v>3233</v>
      </c>
      <c r="P731" s="613" t="s">
        <v>11271</v>
      </c>
      <c r="Q731" s="64">
        <v>1.2</v>
      </c>
      <c r="R731" s="57">
        <v>0</v>
      </c>
      <c r="S731" s="64">
        <v>0</v>
      </c>
      <c r="T731" s="10" t="s">
        <v>3233</v>
      </c>
      <c r="U731" s="13" t="str">
        <f t="shared" si="34"/>
        <v>OK</v>
      </c>
    </row>
    <row r="732" spans="1:21" s="2" customFormat="1" ht="16" customHeight="1" x14ac:dyDescent="0.2">
      <c r="A732" s="11">
        <v>45622</v>
      </c>
      <c r="B732" s="16" t="s">
        <v>8194</v>
      </c>
      <c r="C732" s="7" t="s">
        <v>7584</v>
      </c>
      <c r="D732" s="12" t="str">
        <f t="shared" si="35"/>
        <v>Único</v>
      </c>
      <c r="E732" s="19" t="s">
        <v>13799</v>
      </c>
      <c r="F732" s="10" t="s">
        <v>8242</v>
      </c>
      <c r="G732" s="10" t="s">
        <v>7585</v>
      </c>
      <c r="H732" s="12" t="str">
        <f t="shared" si="33"/>
        <v>IBAN com: 25 caracteres.</v>
      </c>
      <c r="I732" s="21" t="s">
        <v>10909</v>
      </c>
      <c r="J732" s="9">
        <v>1</v>
      </c>
      <c r="K732" s="55" t="s">
        <v>3233</v>
      </c>
      <c r="L732" s="9">
        <v>0</v>
      </c>
      <c r="M732" s="9">
        <v>0.1</v>
      </c>
      <c r="N732" s="22" t="s">
        <v>3233</v>
      </c>
      <c r="O732" s="22" t="s">
        <v>3233</v>
      </c>
      <c r="P732" s="613" t="s">
        <v>11271</v>
      </c>
      <c r="Q732" s="64">
        <v>1.2</v>
      </c>
      <c r="R732" s="64">
        <v>0</v>
      </c>
      <c r="S732" s="64">
        <v>0</v>
      </c>
      <c r="T732" s="10" t="s">
        <v>3233</v>
      </c>
      <c r="U732" s="13" t="str">
        <f t="shared" si="34"/>
        <v>OK</v>
      </c>
    </row>
    <row r="733" spans="1:21" s="2" customFormat="1" ht="16" customHeight="1" x14ac:dyDescent="0.2">
      <c r="A733" s="11">
        <v>45622</v>
      </c>
      <c r="B733" s="16" t="s">
        <v>395</v>
      </c>
      <c r="C733" s="7" t="s">
        <v>396</v>
      </c>
      <c r="D733" s="12" t="str">
        <f t="shared" si="35"/>
        <v>Único</v>
      </c>
      <c r="E733" s="19" t="s">
        <v>13799</v>
      </c>
      <c r="F733" s="10" t="s">
        <v>6988</v>
      </c>
      <c r="G733" s="10" t="s">
        <v>3412</v>
      </c>
      <c r="H733" s="12" t="str">
        <f t="shared" si="33"/>
        <v>IBAN com: 25 caracteres.</v>
      </c>
      <c r="I733" s="21" t="s">
        <v>10909</v>
      </c>
      <c r="J733" s="9">
        <v>1</v>
      </c>
      <c r="K733" s="55" t="s">
        <v>3233</v>
      </c>
      <c r="L733" s="9">
        <v>0</v>
      </c>
      <c r="M733" s="9">
        <v>0.08</v>
      </c>
      <c r="N733" s="22" t="s">
        <v>3233</v>
      </c>
      <c r="O733" s="22" t="s">
        <v>3233</v>
      </c>
      <c r="P733" s="613" t="s">
        <v>11271</v>
      </c>
      <c r="Q733" s="64">
        <v>1.2</v>
      </c>
      <c r="R733" s="64">
        <v>0</v>
      </c>
      <c r="S733" s="64">
        <v>0</v>
      </c>
      <c r="T733" s="10" t="s">
        <v>3233</v>
      </c>
      <c r="U733" s="13" t="str">
        <f t="shared" si="34"/>
        <v>OK</v>
      </c>
    </row>
    <row r="734" spans="1:21" s="2" customFormat="1" ht="16" customHeight="1" x14ac:dyDescent="0.2">
      <c r="A734" s="11">
        <v>45622</v>
      </c>
      <c r="B734" s="16" t="s">
        <v>639</v>
      </c>
      <c r="C734" s="7" t="s">
        <v>640</v>
      </c>
      <c r="D734" s="12" t="str">
        <f t="shared" si="35"/>
        <v>Único</v>
      </c>
      <c r="E734" s="19" t="s">
        <v>13799</v>
      </c>
      <c r="F734" s="10" t="s">
        <v>6988</v>
      </c>
      <c r="G734" s="10" t="s">
        <v>3412</v>
      </c>
      <c r="H734" s="12" t="str">
        <f t="shared" si="33"/>
        <v>IBAN com: 25 caracteres.</v>
      </c>
      <c r="I734" s="21" t="s">
        <v>10909</v>
      </c>
      <c r="J734" s="9">
        <v>1</v>
      </c>
      <c r="K734" s="55" t="s">
        <v>3233</v>
      </c>
      <c r="L734" s="9">
        <v>0</v>
      </c>
      <c r="M734" s="9">
        <v>0.08</v>
      </c>
      <c r="N734" s="22" t="s">
        <v>3233</v>
      </c>
      <c r="O734" s="22" t="s">
        <v>3233</v>
      </c>
      <c r="P734" s="613" t="s">
        <v>11271</v>
      </c>
      <c r="Q734" s="64">
        <v>1.2</v>
      </c>
      <c r="R734" s="64">
        <v>0</v>
      </c>
      <c r="S734" s="64">
        <v>0</v>
      </c>
      <c r="T734" s="10" t="s">
        <v>3233</v>
      </c>
      <c r="U734" s="13" t="str">
        <f t="shared" si="34"/>
        <v>OK</v>
      </c>
    </row>
    <row r="735" spans="1:21" s="2" customFormat="1" ht="16" customHeight="1" x14ac:dyDescent="0.2">
      <c r="A735" s="11">
        <v>45622</v>
      </c>
      <c r="B735" s="16" t="s">
        <v>862</v>
      </c>
      <c r="C735" s="7" t="s">
        <v>863</v>
      </c>
      <c r="D735" s="12" t="str">
        <f t="shared" si="35"/>
        <v>Único</v>
      </c>
      <c r="E735" s="19" t="s">
        <v>13799</v>
      </c>
      <c r="F735" s="10" t="s">
        <v>6988</v>
      </c>
      <c r="G735" s="10" t="s">
        <v>3619</v>
      </c>
      <c r="H735" s="12" t="str">
        <f t="shared" si="33"/>
        <v>IBAN com: 25 caracteres.</v>
      </c>
      <c r="I735" s="21" t="s">
        <v>10909</v>
      </c>
      <c r="J735" s="9">
        <v>1</v>
      </c>
      <c r="K735" s="55" t="s">
        <v>3233</v>
      </c>
      <c r="L735" s="9">
        <v>0</v>
      </c>
      <c r="M735" s="9">
        <v>0.05</v>
      </c>
      <c r="N735" s="22" t="s">
        <v>3233</v>
      </c>
      <c r="O735" s="22" t="s">
        <v>3233</v>
      </c>
      <c r="P735" s="613" t="s">
        <v>11271</v>
      </c>
      <c r="Q735" s="64">
        <v>1.2</v>
      </c>
      <c r="R735" s="64">
        <v>0</v>
      </c>
      <c r="S735" s="64">
        <v>0</v>
      </c>
      <c r="T735" s="10" t="s">
        <v>3233</v>
      </c>
      <c r="U735" s="13" t="str">
        <f t="shared" si="34"/>
        <v>OK</v>
      </c>
    </row>
    <row r="736" spans="1:21" s="2" customFormat="1" ht="16" customHeight="1" x14ac:dyDescent="0.2">
      <c r="A736" s="11">
        <v>45622</v>
      </c>
      <c r="B736" s="16" t="s">
        <v>860</v>
      </c>
      <c r="C736" s="7" t="s">
        <v>861</v>
      </c>
      <c r="D736" s="12" t="str">
        <f t="shared" si="35"/>
        <v>Único</v>
      </c>
      <c r="E736" s="19" t="s">
        <v>13799</v>
      </c>
      <c r="F736" s="10" t="s">
        <v>6988</v>
      </c>
      <c r="G736" s="10" t="s">
        <v>3619</v>
      </c>
      <c r="H736" s="12" t="str">
        <f t="shared" si="33"/>
        <v>IBAN com: 25 caracteres.</v>
      </c>
      <c r="I736" s="21" t="s">
        <v>10909</v>
      </c>
      <c r="J736" s="9">
        <v>1</v>
      </c>
      <c r="K736" s="55" t="s">
        <v>3233</v>
      </c>
      <c r="L736" s="9">
        <v>0</v>
      </c>
      <c r="M736" s="9">
        <v>0.05</v>
      </c>
      <c r="N736" s="22" t="s">
        <v>3233</v>
      </c>
      <c r="O736" s="22" t="s">
        <v>3233</v>
      </c>
      <c r="P736" s="613" t="s">
        <v>11271</v>
      </c>
      <c r="Q736" s="64">
        <v>1.2</v>
      </c>
      <c r="R736" s="64">
        <v>0</v>
      </c>
      <c r="S736" s="64">
        <v>0</v>
      </c>
      <c r="T736" s="10" t="s">
        <v>3233</v>
      </c>
      <c r="U736" s="13" t="str">
        <f t="shared" si="34"/>
        <v>OK</v>
      </c>
    </row>
    <row r="737" spans="1:21" s="2" customFormat="1" ht="16" customHeight="1" x14ac:dyDescent="0.2">
      <c r="A737" s="11">
        <v>45622</v>
      </c>
      <c r="B737" s="16">
        <v>351934910246</v>
      </c>
      <c r="C737" s="7" t="s">
        <v>7680</v>
      </c>
      <c r="D737" s="12" t="str">
        <f t="shared" si="35"/>
        <v>Único</v>
      </c>
      <c r="E737" s="19" t="s">
        <v>13799</v>
      </c>
      <c r="F737" s="10" t="s">
        <v>7810</v>
      </c>
      <c r="G737" s="10" t="s">
        <v>7681</v>
      </c>
      <c r="H737" s="12" t="str">
        <f t="shared" si="33"/>
        <v>IBAN com: 25 caracteres.</v>
      </c>
      <c r="I737" s="21" t="s">
        <v>10909</v>
      </c>
      <c r="J737" s="9">
        <v>0.5</v>
      </c>
      <c r="K737" s="280" t="s">
        <v>16397</v>
      </c>
      <c r="L737" s="9">
        <v>0.5</v>
      </c>
      <c r="M737" s="9">
        <v>0.1</v>
      </c>
      <c r="N737" s="22" t="s">
        <v>3233</v>
      </c>
      <c r="O737" s="22" t="s">
        <v>3233</v>
      </c>
      <c r="P737" s="613" t="s">
        <v>11271</v>
      </c>
      <c r="Q737" s="64">
        <v>1.2</v>
      </c>
      <c r="R737" s="64">
        <v>0</v>
      </c>
      <c r="S737" s="64">
        <v>0</v>
      </c>
      <c r="T737" s="10" t="s">
        <v>3233</v>
      </c>
      <c r="U737" s="13" t="str">
        <f t="shared" si="34"/>
        <v>OK</v>
      </c>
    </row>
    <row r="738" spans="1:21" s="2" customFormat="1" ht="16" customHeight="1" x14ac:dyDescent="0.2">
      <c r="A738" s="11">
        <v>45622</v>
      </c>
      <c r="B738" s="16" t="s">
        <v>8300</v>
      </c>
      <c r="C738" s="7" t="s">
        <v>7680</v>
      </c>
      <c r="D738" s="12" t="str">
        <f t="shared" si="35"/>
        <v>Único</v>
      </c>
      <c r="E738" s="19" t="s">
        <v>13799</v>
      </c>
      <c r="F738" s="10" t="s">
        <v>8242</v>
      </c>
      <c r="G738" s="10" t="s">
        <v>7681</v>
      </c>
      <c r="H738" s="12" t="str">
        <f t="shared" si="33"/>
        <v>IBAN com: 25 caracteres.</v>
      </c>
      <c r="I738" s="21" t="s">
        <v>10909</v>
      </c>
      <c r="J738" s="9">
        <v>0.5</v>
      </c>
      <c r="K738" s="280" t="s">
        <v>16397</v>
      </c>
      <c r="L738" s="9">
        <v>0.5</v>
      </c>
      <c r="M738" s="9">
        <v>0.1</v>
      </c>
      <c r="N738" s="22" t="s">
        <v>3233</v>
      </c>
      <c r="O738" s="22" t="s">
        <v>3233</v>
      </c>
      <c r="P738" s="613" t="s">
        <v>11271</v>
      </c>
      <c r="Q738" s="64">
        <v>1.2</v>
      </c>
      <c r="R738" s="64">
        <v>0</v>
      </c>
      <c r="S738" s="64">
        <v>0</v>
      </c>
      <c r="T738" s="10" t="s">
        <v>3233</v>
      </c>
      <c r="U738" s="13" t="str">
        <f t="shared" si="34"/>
        <v>OK</v>
      </c>
    </row>
    <row r="739" spans="1:21" s="2" customFormat="1" ht="16" customHeight="1" x14ac:dyDescent="0.2">
      <c r="A739" s="11">
        <v>45622</v>
      </c>
      <c r="B739" s="16" t="s">
        <v>347</v>
      </c>
      <c r="C739" s="7" t="s">
        <v>348</v>
      </c>
      <c r="D739" s="12" t="str">
        <f t="shared" si="35"/>
        <v>Único</v>
      </c>
      <c r="E739" s="19" t="s">
        <v>13799</v>
      </c>
      <c r="F739" s="10" t="s">
        <v>6988</v>
      </c>
      <c r="G739" s="10" t="s">
        <v>3392</v>
      </c>
      <c r="H739" s="12" t="str">
        <f t="shared" si="33"/>
        <v>IBAN com: 25 caracteres.</v>
      </c>
      <c r="I739" s="21" t="s">
        <v>10909</v>
      </c>
      <c r="J739" s="9">
        <v>1</v>
      </c>
      <c r="K739" s="55" t="s">
        <v>3233</v>
      </c>
      <c r="L739" s="9">
        <v>0</v>
      </c>
      <c r="M739" s="9">
        <v>0.1</v>
      </c>
      <c r="N739" s="22" t="s">
        <v>3233</v>
      </c>
      <c r="O739" s="22" t="s">
        <v>3233</v>
      </c>
      <c r="P739" s="613" t="s">
        <v>11271</v>
      </c>
      <c r="Q739" s="64">
        <v>1.2</v>
      </c>
      <c r="R739" s="64">
        <v>0</v>
      </c>
      <c r="S739" s="64">
        <v>0</v>
      </c>
      <c r="T739" s="10" t="s">
        <v>3233</v>
      </c>
      <c r="U739" s="13" t="str">
        <f t="shared" si="34"/>
        <v>OK</v>
      </c>
    </row>
    <row r="740" spans="1:21" s="2" customFormat="1" ht="16" customHeight="1" x14ac:dyDescent="0.2">
      <c r="A740" s="11">
        <v>45622</v>
      </c>
      <c r="B740" s="16" t="s">
        <v>985</v>
      </c>
      <c r="C740" s="7" t="s">
        <v>986</v>
      </c>
      <c r="D740" s="12" t="str">
        <f t="shared" si="35"/>
        <v>Único</v>
      </c>
      <c r="E740" s="19" t="s">
        <v>13799</v>
      </c>
      <c r="F740" s="10" t="s">
        <v>6988</v>
      </c>
      <c r="G740" s="10" t="s">
        <v>3668</v>
      </c>
      <c r="H740" s="12" t="str">
        <f t="shared" si="33"/>
        <v>IBAN com: 25 caracteres.</v>
      </c>
      <c r="I740" s="21" t="s">
        <v>10909</v>
      </c>
      <c r="J740" s="9">
        <v>1</v>
      </c>
      <c r="K740" s="55" t="s">
        <v>3233</v>
      </c>
      <c r="L740" s="9">
        <v>0</v>
      </c>
      <c r="M740" s="9">
        <v>0.08</v>
      </c>
      <c r="N740" s="22" t="s">
        <v>3233</v>
      </c>
      <c r="O740" s="22" t="s">
        <v>3233</v>
      </c>
      <c r="P740" s="613" t="s">
        <v>11271</v>
      </c>
      <c r="Q740" s="64">
        <v>1.2</v>
      </c>
      <c r="R740" s="64">
        <v>0</v>
      </c>
      <c r="S740" s="64">
        <v>0</v>
      </c>
      <c r="T740" s="10" t="s">
        <v>3233</v>
      </c>
      <c r="U740" s="13" t="str">
        <f t="shared" si="34"/>
        <v>OK</v>
      </c>
    </row>
    <row r="741" spans="1:21" s="2" customFormat="1" ht="16" customHeight="1" x14ac:dyDescent="0.2">
      <c r="A741" s="11">
        <v>45622</v>
      </c>
      <c r="B741" s="16" t="s">
        <v>454</v>
      </c>
      <c r="C741" s="67" t="s">
        <v>11356</v>
      </c>
      <c r="D741" s="12" t="str">
        <f t="shared" si="35"/>
        <v>Único</v>
      </c>
      <c r="E741" s="19" t="s">
        <v>13799</v>
      </c>
      <c r="F741" s="10" t="s">
        <v>6988</v>
      </c>
      <c r="G741" s="10" t="s">
        <v>3439</v>
      </c>
      <c r="H741" s="12" t="str">
        <f t="shared" si="33"/>
        <v>IBAN com: 25 caracteres.</v>
      </c>
      <c r="I741" s="21" t="s">
        <v>10909</v>
      </c>
      <c r="J741" s="9">
        <v>1</v>
      </c>
      <c r="K741" s="55" t="s">
        <v>3233</v>
      </c>
      <c r="L741" s="9">
        <v>0</v>
      </c>
      <c r="M741" s="9">
        <v>0.08</v>
      </c>
      <c r="N741" s="22" t="s">
        <v>3233</v>
      </c>
      <c r="O741" s="22" t="s">
        <v>3233</v>
      </c>
      <c r="P741" s="613" t="s">
        <v>11271</v>
      </c>
      <c r="Q741" s="64">
        <v>1.2</v>
      </c>
      <c r="R741" s="57">
        <v>0</v>
      </c>
      <c r="S741" s="64">
        <v>0</v>
      </c>
      <c r="T741" s="10" t="s">
        <v>3233</v>
      </c>
      <c r="U741" s="13" t="str">
        <f t="shared" si="34"/>
        <v>OK</v>
      </c>
    </row>
    <row r="742" spans="1:21" s="2" customFormat="1" ht="16" customHeight="1" x14ac:dyDescent="0.2">
      <c r="A742" s="11">
        <v>45622</v>
      </c>
      <c r="B742" s="16">
        <v>351934349384</v>
      </c>
      <c r="C742" s="7" t="s">
        <v>7676</v>
      </c>
      <c r="D742" s="12" t="str">
        <f t="shared" si="35"/>
        <v>Único</v>
      </c>
      <c r="E742" s="19" t="s">
        <v>13799</v>
      </c>
      <c r="F742" s="10" t="s">
        <v>7810</v>
      </c>
      <c r="G742" s="10" t="s">
        <v>7677</v>
      </c>
      <c r="H742" s="12" t="str">
        <f t="shared" si="33"/>
        <v>IBAN com: 25 caracteres.</v>
      </c>
      <c r="I742" s="21" t="s">
        <v>10909</v>
      </c>
      <c r="J742" s="9">
        <v>0.5</v>
      </c>
      <c r="K742" s="280" t="s">
        <v>16397</v>
      </c>
      <c r="L742" s="9">
        <v>0.5</v>
      </c>
      <c r="M742" s="9">
        <v>0.1</v>
      </c>
      <c r="N742" s="22" t="s">
        <v>3233</v>
      </c>
      <c r="O742" s="22" t="s">
        <v>3233</v>
      </c>
      <c r="P742" s="613" t="s">
        <v>11271</v>
      </c>
      <c r="Q742" s="64">
        <v>1.2</v>
      </c>
      <c r="R742" s="64">
        <v>0</v>
      </c>
      <c r="S742" s="64">
        <v>0</v>
      </c>
      <c r="T742" s="10" t="s">
        <v>3233</v>
      </c>
      <c r="U742" s="13" t="str">
        <f t="shared" si="34"/>
        <v>OK</v>
      </c>
    </row>
    <row r="743" spans="1:21" s="2" customFormat="1" ht="16" customHeight="1" x14ac:dyDescent="0.2">
      <c r="A743" s="11">
        <v>45622</v>
      </c>
      <c r="B743" s="16" t="s">
        <v>8297</v>
      </c>
      <c r="C743" s="7" t="s">
        <v>7676</v>
      </c>
      <c r="D743" s="12" t="str">
        <f t="shared" si="35"/>
        <v>Único</v>
      </c>
      <c r="E743" s="19" t="s">
        <v>13799</v>
      </c>
      <c r="F743" s="10" t="s">
        <v>8242</v>
      </c>
      <c r="G743" s="10" t="s">
        <v>7677</v>
      </c>
      <c r="H743" s="12" t="str">
        <f t="shared" si="33"/>
        <v>IBAN com: 25 caracteres.</v>
      </c>
      <c r="I743" s="21" t="s">
        <v>10909</v>
      </c>
      <c r="J743" s="9">
        <v>0.5</v>
      </c>
      <c r="K743" s="280" t="s">
        <v>16397</v>
      </c>
      <c r="L743" s="9">
        <v>0.5</v>
      </c>
      <c r="M743" s="9">
        <v>0.1</v>
      </c>
      <c r="N743" s="22" t="s">
        <v>3233</v>
      </c>
      <c r="O743" s="22" t="s">
        <v>3233</v>
      </c>
      <c r="P743" s="613" t="s">
        <v>11271</v>
      </c>
      <c r="Q743" s="64">
        <v>1.2</v>
      </c>
      <c r="R743" s="64">
        <v>0</v>
      </c>
      <c r="S743" s="64">
        <v>0</v>
      </c>
      <c r="T743" s="10" t="s">
        <v>3233</v>
      </c>
      <c r="U743" s="13" t="str">
        <f t="shared" si="34"/>
        <v>OK</v>
      </c>
    </row>
    <row r="744" spans="1:21" s="2" customFormat="1" ht="16" customHeight="1" x14ac:dyDescent="0.2">
      <c r="A744" s="11">
        <v>45622</v>
      </c>
      <c r="B744" s="16" t="s">
        <v>4697</v>
      </c>
      <c r="C744" s="7" t="s">
        <v>4698</v>
      </c>
      <c r="D744" s="12" t="str">
        <f t="shared" si="35"/>
        <v>Único</v>
      </c>
      <c r="E744" s="19" t="s">
        <v>13799</v>
      </c>
      <c r="F744" s="10" t="s">
        <v>6988</v>
      </c>
      <c r="G744" s="10" t="s">
        <v>5854</v>
      </c>
      <c r="H744" s="12" t="str">
        <f t="shared" si="33"/>
        <v>IBAN com: 25 caracteres.</v>
      </c>
      <c r="I744" s="21" t="s">
        <v>10909</v>
      </c>
      <c r="J744" s="9">
        <v>0.5</v>
      </c>
      <c r="K744" s="71" t="s">
        <v>11435</v>
      </c>
      <c r="L744" s="9">
        <v>0.5</v>
      </c>
      <c r="M744" s="9">
        <v>0.08</v>
      </c>
      <c r="N744" s="22" t="s">
        <v>3233</v>
      </c>
      <c r="O744" s="22" t="s">
        <v>3233</v>
      </c>
      <c r="P744" s="613" t="s">
        <v>11271</v>
      </c>
      <c r="Q744" s="64">
        <v>1.2</v>
      </c>
      <c r="R744" s="64">
        <v>0</v>
      </c>
      <c r="S744" s="64">
        <v>0</v>
      </c>
      <c r="T744" s="10" t="s">
        <v>3233</v>
      </c>
      <c r="U744" s="13" t="str">
        <f t="shared" si="34"/>
        <v>OK</v>
      </c>
    </row>
    <row r="745" spans="1:21" s="2" customFormat="1" ht="16" customHeight="1" x14ac:dyDescent="0.2">
      <c r="A745" s="11">
        <v>45622</v>
      </c>
      <c r="B745" s="16" t="s">
        <v>687</v>
      </c>
      <c r="C745" s="7" t="s">
        <v>688</v>
      </c>
      <c r="D745" s="12" t="str">
        <f t="shared" si="35"/>
        <v>Único</v>
      </c>
      <c r="E745" s="19" t="s">
        <v>13799</v>
      </c>
      <c r="F745" s="10" t="s">
        <v>6988</v>
      </c>
      <c r="G745" s="10" t="s">
        <v>3542</v>
      </c>
      <c r="H745" s="12" t="str">
        <f t="shared" si="33"/>
        <v>IBAN com: 25 caracteres.</v>
      </c>
      <c r="I745" s="21" t="s">
        <v>10909</v>
      </c>
      <c r="J745" s="9">
        <v>1</v>
      </c>
      <c r="K745" s="55" t="s">
        <v>3233</v>
      </c>
      <c r="L745" s="9">
        <v>0</v>
      </c>
      <c r="M745" s="9">
        <v>0.08</v>
      </c>
      <c r="N745" s="22" t="s">
        <v>3233</v>
      </c>
      <c r="O745" s="22" t="s">
        <v>3233</v>
      </c>
      <c r="P745" s="613" t="s">
        <v>11271</v>
      </c>
      <c r="Q745" s="64">
        <v>1.2</v>
      </c>
      <c r="R745" s="64">
        <v>0</v>
      </c>
      <c r="S745" s="64">
        <v>0</v>
      </c>
      <c r="T745" s="10" t="s">
        <v>3233</v>
      </c>
      <c r="U745" s="13" t="str">
        <f t="shared" si="34"/>
        <v>OK</v>
      </c>
    </row>
    <row r="746" spans="1:21" s="2" customFormat="1" ht="16" customHeight="1" x14ac:dyDescent="0.2">
      <c r="A746" s="11">
        <v>45622</v>
      </c>
      <c r="B746" s="16">
        <v>351931380595</v>
      </c>
      <c r="C746" s="126" t="s">
        <v>12280</v>
      </c>
      <c r="D746" s="12" t="str">
        <f t="shared" si="35"/>
        <v>Único</v>
      </c>
      <c r="E746" s="19" t="s">
        <v>13799</v>
      </c>
      <c r="F746" s="10" t="s">
        <v>7810</v>
      </c>
      <c r="G746" s="254" t="s">
        <v>15653</v>
      </c>
      <c r="H746" s="12" t="str">
        <f t="shared" si="33"/>
        <v>IBAN com: 25 caracteres.</v>
      </c>
      <c r="I746" s="21" t="s">
        <v>10909</v>
      </c>
      <c r="J746" s="9">
        <v>0.5</v>
      </c>
      <c r="K746" s="280" t="s">
        <v>16397</v>
      </c>
      <c r="L746" s="9">
        <v>0.5</v>
      </c>
      <c r="M746" s="9">
        <v>0.09</v>
      </c>
      <c r="N746" s="22" t="s">
        <v>10863</v>
      </c>
      <c r="O746" s="22" t="s">
        <v>3233</v>
      </c>
      <c r="P746" s="613" t="s">
        <v>11271</v>
      </c>
      <c r="Q746" s="64">
        <v>1.2</v>
      </c>
      <c r="R746" s="64">
        <v>0</v>
      </c>
      <c r="S746" s="64">
        <v>0</v>
      </c>
      <c r="T746" s="10" t="s">
        <v>3233</v>
      </c>
      <c r="U746" s="13" t="str">
        <f t="shared" si="34"/>
        <v>OK</v>
      </c>
    </row>
    <row r="747" spans="1:21" s="2" customFormat="1" ht="16" customHeight="1" x14ac:dyDescent="0.2">
      <c r="A747" s="11">
        <v>45622</v>
      </c>
      <c r="B747" s="16" t="s">
        <v>8350</v>
      </c>
      <c r="C747" s="126" t="s">
        <v>12280</v>
      </c>
      <c r="D747" s="12" t="str">
        <f t="shared" si="35"/>
        <v>Único</v>
      </c>
      <c r="E747" s="19" t="s">
        <v>13799</v>
      </c>
      <c r="F747" s="10" t="s">
        <v>8242</v>
      </c>
      <c r="G747" s="254" t="s">
        <v>15653</v>
      </c>
      <c r="H747" s="12" t="str">
        <f t="shared" si="33"/>
        <v>IBAN com: 25 caracteres.</v>
      </c>
      <c r="I747" s="21" t="s">
        <v>10909</v>
      </c>
      <c r="J747" s="9">
        <v>0.5</v>
      </c>
      <c r="K747" s="280" t="s">
        <v>16397</v>
      </c>
      <c r="L747" s="9">
        <v>0.5</v>
      </c>
      <c r="M747" s="9">
        <v>0.09</v>
      </c>
      <c r="N747" s="22" t="s">
        <v>10863</v>
      </c>
      <c r="O747" s="22" t="s">
        <v>3233</v>
      </c>
      <c r="P747" s="613" t="s">
        <v>11271</v>
      </c>
      <c r="Q747" s="64">
        <v>1.2</v>
      </c>
      <c r="R747" s="64">
        <v>0</v>
      </c>
      <c r="S747" s="64">
        <v>0</v>
      </c>
      <c r="T747" s="10" t="s">
        <v>3233</v>
      </c>
      <c r="U747" s="13" t="str">
        <f t="shared" si="34"/>
        <v>OK</v>
      </c>
    </row>
    <row r="748" spans="1:21" s="2" customFormat="1" ht="16" customHeight="1" x14ac:dyDescent="0.2">
      <c r="A748" s="11">
        <v>45622</v>
      </c>
      <c r="B748" s="16" t="s">
        <v>796</v>
      </c>
      <c r="C748" s="7" t="s">
        <v>797</v>
      </c>
      <c r="D748" s="12" t="str">
        <f t="shared" si="35"/>
        <v>Único</v>
      </c>
      <c r="E748" s="19" t="s">
        <v>13799</v>
      </c>
      <c r="F748" s="10" t="s">
        <v>6988</v>
      </c>
      <c r="G748" s="10" t="s">
        <v>3591</v>
      </c>
      <c r="H748" s="12" t="str">
        <f t="shared" si="33"/>
        <v>IBAN com: 25 caracteres.</v>
      </c>
      <c r="I748" s="21" t="s">
        <v>10909</v>
      </c>
      <c r="J748" s="9">
        <v>1</v>
      </c>
      <c r="K748" s="55" t="s">
        <v>3233</v>
      </c>
      <c r="L748" s="9">
        <v>0</v>
      </c>
      <c r="M748" s="9">
        <v>0.08</v>
      </c>
      <c r="N748" s="22" t="s">
        <v>3233</v>
      </c>
      <c r="O748" s="22" t="s">
        <v>3233</v>
      </c>
      <c r="P748" s="613" t="s">
        <v>11271</v>
      </c>
      <c r="Q748" s="64">
        <v>1.2</v>
      </c>
      <c r="R748" s="64">
        <v>0</v>
      </c>
      <c r="S748" s="64">
        <v>0</v>
      </c>
      <c r="T748" s="10" t="s">
        <v>3233</v>
      </c>
      <c r="U748" s="13" t="str">
        <f t="shared" si="34"/>
        <v>OK</v>
      </c>
    </row>
    <row r="749" spans="1:21" s="2" customFormat="1" ht="16" customHeight="1" x14ac:dyDescent="0.2">
      <c r="A749" s="11">
        <v>45622</v>
      </c>
      <c r="B749" s="16" t="s">
        <v>4700</v>
      </c>
      <c r="C749" s="7" t="s">
        <v>4701</v>
      </c>
      <c r="D749" s="12" t="str">
        <f t="shared" si="35"/>
        <v>Único</v>
      </c>
      <c r="E749" s="19" t="s">
        <v>13799</v>
      </c>
      <c r="F749" s="10" t="s">
        <v>6988</v>
      </c>
      <c r="G749" s="10" t="s">
        <v>5856</v>
      </c>
      <c r="H749" s="12" t="str">
        <f t="shared" si="33"/>
        <v>IBAN com: 25 caracteres.</v>
      </c>
      <c r="I749" s="21" t="s">
        <v>10909</v>
      </c>
      <c r="J749" s="9">
        <v>0.5</v>
      </c>
      <c r="K749" s="71" t="s">
        <v>11434</v>
      </c>
      <c r="L749" s="9">
        <v>0.5</v>
      </c>
      <c r="M749" s="9">
        <v>0.08</v>
      </c>
      <c r="N749" s="22" t="s">
        <v>3233</v>
      </c>
      <c r="O749" s="22" t="s">
        <v>3233</v>
      </c>
      <c r="P749" s="613" t="s">
        <v>11271</v>
      </c>
      <c r="Q749" s="64">
        <v>1.2</v>
      </c>
      <c r="R749" s="64">
        <v>0</v>
      </c>
      <c r="S749" s="64">
        <v>0</v>
      </c>
      <c r="T749" s="10" t="s">
        <v>3233</v>
      </c>
      <c r="U749" s="13" t="str">
        <f t="shared" si="34"/>
        <v>OK</v>
      </c>
    </row>
    <row r="750" spans="1:21" s="2" customFormat="1" ht="16" customHeight="1" x14ac:dyDescent="0.2">
      <c r="A750" s="11">
        <v>45622</v>
      </c>
      <c r="B750" s="16" t="s">
        <v>944</v>
      </c>
      <c r="C750" s="7" t="s">
        <v>945</v>
      </c>
      <c r="D750" s="12" t="str">
        <f t="shared" si="35"/>
        <v>Único</v>
      </c>
      <c r="E750" s="19" t="s">
        <v>13799</v>
      </c>
      <c r="F750" s="10" t="s">
        <v>6988</v>
      </c>
      <c r="G750" s="10" t="s">
        <v>3656</v>
      </c>
      <c r="H750" s="12" t="str">
        <f t="shared" si="33"/>
        <v>IBAN com: 25 caracteres.</v>
      </c>
      <c r="I750" s="21" t="s">
        <v>10909</v>
      </c>
      <c r="J750" s="9">
        <v>1</v>
      </c>
      <c r="K750" s="55" t="s">
        <v>3233</v>
      </c>
      <c r="L750" s="9">
        <v>0</v>
      </c>
      <c r="M750" s="9">
        <v>0.1</v>
      </c>
      <c r="N750" s="22" t="s">
        <v>3233</v>
      </c>
      <c r="O750" s="22" t="s">
        <v>3233</v>
      </c>
      <c r="P750" s="613" t="s">
        <v>11271</v>
      </c>
      <c r="Q750" s="64">
        <v>1.2</v>
      </c>
      <c r="R750" s="64">
        <v>0</v>
      </c>
      <c r="S750" s="64">
        <v>0</v>
      </c>
      <c r="T750" s="10" t="s">
        <v>3233</v>
      </c>
      <c r="U750" s="13" t="str">
        <f t="shared" si="34"/>
        <v>OK</v>
      </c>
    </row>
    <row r="751" spans="1:21" s="2" customFormat="1" ht="16" customHeight="1" x14ac:dyDescent="0.2">
      <c r="A751" s="11">
        <v>45622</v>
      </c>
      <c r="B751" s="16" t="s">
        <v>681</v>
      </c>
      <c r="C751" s="7" t="s">
        <v>682</v>
      </c>
      <c r="D751" s="12" t="str">
        <f t="shared" si="35"/>
        <v>Único</v>
      </c>
      <c r="E751" s="19" t="s">
        <v>13799</v>
      </c>
      <c r="F751" s="10" t="s">
        <v>6988</v>
      </c>
      <c r="G751" s="10" t="s">
        <v>3539</v>
      </c>
      <c r="H751" s="12" t="str">
        <f t="shared" si="33"/>
        <v>IBAN com: 25 caracteres.</v>
      </c>
      <c r="I751" s="21" t="s">
        <v>10909</v>
      </c>
      <c r="J751" s="9">
        <v>1</v>
      </c>
      <c r="K751" s="55" t="s">
        <v>3233</v>
      </c>
      <c r="L751" s="9">
        <v>0</v>
      </c>
      <c r="M751" s="9">
        <v>0.08</v>
      </c>
      <c r="N751" s="22" t="s">
        <v>3233</v>
      </c>
      <c r="O751" s="22" t="s">
        <v>3233</v>
      </c>
      <c r="P751" s="613" t="s">
        <v>11271</v>
      </c>
      <c r="Q751" s="64">
        <v>1.2</v>
      </c>
      <c r="R751" s="64">
        <v>0</v>
      </c>
      <c r="S751" s="64">
        <v>0</v>
      </c>
      <c r="T751" s="10" t="s">
        <v>3233</v>
      </c>
      <c r="U751" s="13" t="str">
        <f t="shared" si="34"/>
        <v>OK</v>
      </c>
    </row>
    <row r="752" spans="1:21" s="2" customFormat="1" ht="16" customHeight="1" x14ac:dyDescent="0.2">
      <c r="A752" s="11">
        <v>45622</v>
      </c>
      <c r="B752" s="16">
        <v>351920548300</v>
      </c>
      <c r="C752" s="7" t="s">
        <v>7186</v>
      </c>
      <c r="D752" s="12" t="str">
        <f t="shared" si="35"/>
        <v>Único</v>
      </c>
      <c r="E752" s="19" t="s">
        <v>13799</v>
      </c>
      <c r="F752" s="10" t="s">
        <v>7810</v>
      </c>
      <c r="G752" s="254" t="s">
        <v>15654</v>
      </c>
      <c r="H752" s="12" t="str">
        <f t="shared" si="33"/>
        <v>IBAN com: 25 caracteres.</v>
      </c>
      <c r="I752" s="21" t="s">
        <v>10909</v>
      </c>
      <c r="J752" s="9">
        <v>1</v>
      </c>
      <c r="K752" s="55" t="s">
        <v>3233</v>
      </c>
      <c r="L752" s="9">
        <v>0</v>
      </c>
      <c r="M752" s="9">
        <v>0.1</v>
      </c>
      <c r="N752" s="22" t="s">
        <v>10854</v>
      </c>
      <c r="O752" s="105" t="s">
        <v>12072</v>
      </c>
      <c r="P752" s="613" t="s">
        <v>11271</v>
      </c>
      <c r="Q752" s="64">
        <v>1.2</v>
      </c>
      <c r="R752" s="64">
        <v>0</v>
      </c>
      <c r="S752" s="64">
        <v>0</v>
      </c>
      <c r="T752" s="10" t="s">
        <v>3233</v>
      </c>
      <c r="U752" s="13" t="str">
        <f t="shared" si="34"/>
        <v>OK</v>
      </c>
    </row>
    <row r="753" spans="1:21" s="2" customFormat="1" ht="16" customHeight="1" x14ac:dyDescent="0.2">
      <c r="A753" s="11">
        <v>45622</v>
      </c>
      <c r="B753" s="16" t="s">
        <v>7945</v>
      </c>
      <c r="C753" s="7" t="s">
        <v>7186</v>
      </c>
      <c r="D753" s="12" t="str">
        <f t="shared" si="35"/>
        <v>Único</v>
      </c>
      <c r="E753" s="19" t="s">
        <v>13799</v>
      </c>
      <c r="F753" s="10" t="s">
        <v>8242</v>
      </c>
      <c r="G753" s="254" t="s">
        <v>15654</v>
      </c>
      <c r="H753" s="12" t="str">
        <f t="shared" si="33"/>
        <v>IBAN com: 25 caracteres.</v>
      </c>
      <c r="I753" s="21" t="s">
        <v>10909</v>
      </c>
      <c r="J753" s="9">
        <v>1</v>
      </c>
      <c r="K753" s="55" t="s">
        <v>3233</v>
      </c>
      <c r="L753" s="9">
        <v>0</v>
      </c>
      <c r="M753" s="9">
        <v>0.1</v>
      </c>
      <c r="N753" s="10" t="s">
        <v>10854</v>
      </c>
      <c r="O753" s="105" t="s">
        <v>12072</v>
      </c>
      <c r="P753" s="613" t="s">
        <v>11271</v>
      </c>
      <c r="Q753" s="64">
        <v>1.2</v>
      </c>
      <c r="R753" s="64">
        <v>0</v>
      </c>
      <c r="S753" s="64">
        <v>0</v>
      </c>
      <c r="T753" s="10" t="s">
        <v>3233</v>
      </c>
      <c r="U753" s="13" t="str">
        <f t="shared" si="34"/>
        <v>OK</v>
      </c>
    </row>
    <row r="754" spans="1:21" s="2" customFormat="1" ht="16" customHeight="1" x14ac:dyDescent="0.2">
      <c r="A754" s="11">
        <v>45622</v>
      </c>
      <c r="B754" s="16">
        <v>351931996984</v>
      </c>
      <c r="C754" s="7" t="s">
        <v>7021</v>
      </c>
      <c r="D754" s="12" t="str">
        <f t="shared" si="35"/>
        <v>Único</v>
      </c>
      <c r="E754" s="19" t="s">
        <v>13799</v>
      </c>
      <c r="F754" s="10" t="s">
        <v>7810</v>
      </c>
      <c r="G754" s="10" t="s">
        <v>7022</v>
      </c>
      <c r="H754" s="12" t="str">
        <f t="shared" si="33"/>
        <v>IBAN com: 25 caracteres.</v>
      </c>
      <c r="I754" s="21" t="s">
        <v>10909</v>
      </c>
      <c r="J754" s="9">
        <v>1</v>
      </c>
      <c r="K754" s="55" t="s">
        <v>3233</v>
      </c>
      <c r="L754" s="9">
        <v>0</v>
      </c>
      <c r="M754" s="9">
        <v>0.1</v>
      </c>
      <c r="N754" s="22" t="s">
        <v>3233</v>
      </c>
      <c r="O754" s="22" t="s">
        <v>3233</v>
      </c>
      <c r="P754" s="613" t="s">
        <v>11271</v>
      </c>
      <c r="Q754" s="64">
        <v>1.2</v>
      </c>
      <c r="R754" s="64">
        <v>0</v>
      </c>
      <c r="S754" s="64">
        <v>0</v>
      </c>
      <c r="T754" s="10" t="s">
        <v>3233</v>
      </c>
      <c r="U754" s="13" t="str">
        <f t="shared" si="34"/>
        <v>OK</v>
      </c>
    </row>
    <row r="755" spans="1:21" s="2" customFormat="1" ht="16" customHeight="1" x14ac:dyDescent="0.2">
      <c r="A755" s="11">
        <v>45622</v>
      </c>
      <c r="B755" s="16" t="s">
        <v>7834</v>
      </c>
      <c r="C755" s="7" t="s">
        <v>7021</v>
      </c>
      <c r="D755" s="12" t="str">
        <f t="shared" si="35"/>
        <v>Único</v>
      </c>
      <c r="E755" s="19" t="s">
        <v>13799</v>
      </c>
      <c r="F755" s="10" t="s">
        <v>8242</v>
      </c>
      <c r="G755" s="10" t="s">
        <v>7022</v>
      </c>
      <c r="H755" s="12" t="str">
        <f t="shared" si="33"/>
        <v>IBAN com: 25 caracteres.</v>
      </c>
      <c r="I755" s="21" t="s">
        <v>10909</v>
      </c>
      <c r="J755" s="9">
        <v>1</v>
      </c>
      <c r="K755" s="55" t="s">
        <v>3233</v>
      </c>
      <c r="L755" s="9">
        <v>0</v>
      </c>
      <c r="M755" s="9">
        <v>0.1</v>
      </c>
      <c r="N755" s="22" t="s">
        <v>3233</v>
      </c>
      <c r="O755" s="22" t="s">
        <v>3233</v>
      </c>
      <c r="P755" s="613" t="s">
        <v>11271</v>
      </c>
      <c r="Q755" s="64">
        <v>1.2</v>
      </c>
      <c r="R755" s="64">
        <v>0</v>
      </c>
      <c r="S755" s="64">
        <v>0</v>
      </c>
      <c r="T755" s="10" t="s">
        <v>3233</v>
      </c>
      <c r="U755" s="13" t="str">
        <f t="shared" si="34"/>
        <v>OK</v>
      </c>
    </row>
    <row r="756" spans="1:21" s="2" customFormat="1" ht="16" customHeight="1" x14ac:dyDescent="0.2">
      <c r="A756" s="11">
        <v>45622</v>
      </c>
      <c r="B756" s="16">
        <v>351936352529</v>
      </c>
      <c r="C756" s="7" t="s">
        <v>7293</v>
      </c>
      <c r="D756" s="12" t="str">
        <f t="shared" si="35"/>
        <v>Único</v>
      </c>
      <c r="E756" s="19" t="s">
        <v>13799</v>
      </c>
      <c r="F756" s="10" t="s">
        <v>7810</v>
      </c>
      <c r="G756" s="10" t="s">
        <v>7022</v>
      </c>
      <c r="H756" s="12" t="str">
        <f t="shared" si="33"/>
        <v>IBAN com: 25 caracteres.</v>
      </c>
      <c r="I756" s="21" t="s">
        <v>10909</v>
      </c>
      <c r="J756" s="9">
        <v>1</v>
      </c>
      <c r="K756" s="55" t="s">
        <v>3233</v>
      </c>
      <c r="L756" s="9">
        <v>0</v>
      </c>
      <c r="M756" s="9">
        <v>0.1</v>
      </c>
      <c r="N756" s="22" t="s">
        <v>3233</v>
      </c>
      <c r="O756" s="22" t="s">
        <v>3233</v>
      </c>
      <c r="P756" s="613" t="s">
        <v>11271</v>
      </c>
      <c r="Q756" s="64">
        <v>1.2</v>
      </c>
      <c r="R756" s="64">
        <v>0</v>
      </c>
      <c r="S756" s="64">
        <v>0</v>
      </c>
      <c r="T756" s="10" t="s">
        <v>3233</v>
      </c>
      <c r="U756" s="13" t="str">
        <f t="shared" si="34"/>
        <v>OK</v>
      </c>
    </row>
    <row r="757" spans="1:21" s="2" customFormat="1" ht="16" customHeight="1" x14ac:dyDescent="0.2">
      <c r="A757" s="11">
        <v>45622</v>
      </c>
      <c r="B757" s="16" t="s">
        <v>8020</v>
      </c>
      <c r="C757" s="7" t="s">
        <v>7293</v>
      </c>
      <c r="D757" s="12" t="str">
        <f t="shared" si="35"/>
        <v>Único</v>
      </c>
      <c r="E757" s="19" t="s">
        <v>13799</v>
      </c>
      <c r="F757" s="10" t="s">
        <v>8242</v>
      </c>
      <c r="G757" s="10" t="s">
        <v>7022</v>
      </c>
      <c r="H757" s="12" t="str">
        <f t="shared" si="33"/>
        <v>IBAN com: 25 caracteres.</v>
      </c>
      <c r="I757" s="21" t="s">
        <v>10909</v>
      </c>
      <c r="J757" s="9">
        <v>1</v>
      </c>
      <c r="K757" s="55" t="s">
        <v>3233</v>
      </c>
      <c r="L757" s="9">
        <v>0</v>
      </c>
      <c r="M757" s="9">
        <v>0.1</v>
      </c>
      <c r="N757" s="22" t="s">
        <v>3233</v>
      </c>
      <c r="O757" s="22" t="s">
        <v>3233</v>
      </c>
      <c r="P757" s="613" t="s">
        <v>11271</v>
      </c>
      <c r="Q757" s="64">
        <v>1.2</v>
      </c>
      <c r="R757" s="64">
        <v>0</v>
      </c>
      <c r="S757" s="64">
        <v>0</v>
      </c>
      <c r="T757" s="10" t="s">
        <v>3233</v>
      </c>
      <c r="U757" s="13" t="str">
        <f t="shared" si="34"/>
        <v>OK</v>
      </c>
    </row>
    <row r="758" spans="1:21" s="2" customFormat="1" ht="16" customHeight="1" x14ac:dyDescent="0.2">
      <c r="A758" s="11">
        <v>45622</v>
      </c>
      <c r="B758" s="16" t="s">
        <v>4702</v>
      </c>
      <c r="C758" s="66" t="s">
        <v>11285</v>
      </c>
      <c r="D758" s="12" t="str">
        <f t="shared" si="35"/>
        <v>Único</v>
      </c>
      <c r="E758" s="19" t="s">
        <v>13799</v>
      </c>
      <c r="F758" s="10" t="s">
        <v>6988</v>
      </c>
      <c r="G758" s="10" t="s">
        <v>5857</v>
      </c>
      <c r="H758" s="12" t="str">
        <f t="shared" si="33"/>
        <v>IBAN com: 25 caracteres.</v>
      </c>
      <c r="I758" s="21" t="s">
        <v>10909</v>
      </c>
      <c r="J758" s="9">
        <v>0.5</v>
      </c>
      <c r="K758" s="71" t="s">
        <v>11435</v>
      </c>
      <c r="L758" s="9">
        <v>0.5</v>
      </c>
      <c r="M758" s="9">
        <v>0.08</v>
      </c>
      <c r="N758" s="22" t="s">
        <v>3233</v>
      </c>
      <c r="O758" s="22" t="s">
        <v>3233</v>
      </c>
      <c r="P758" s="613" t="s">
        <v>11271</v>
      </c>
      <c r="Q758" s="64">
        <v>1.2</v>
      </c>
      <c r="R758" s="57">
        <v>0</v>
      </c>
      <c r="S758" s="64">
        <v>0</v>
      </c>
      <c r="T758" s="10" t="s">
        <v>3233</v>
      </c>
      <c r="U758" s="13" t="str">
        <f t="shared" si="34"/>
        <v>OK</v>
      </c>
    </row>
    <row r="759" spans="1:21" s="2" customFormat="1" ht="16" customHeight="1" x14ac:dyDescent="0.2">
      <c r="A759" s="11">
        <v>45622</v>
      </c>
      <c r="B759" s="16" t="s">
        <v>1128</v>
      </c>
      <c r="C759" s="7" t="s">
        <v>1129</v>
      </c>
      <c r="D759" s="12" t="str">
        <f t="shared" si="35"/>
        <v>Único</v>
      </c>
      <c r="E759" s="19" t="s">
        <v>13799</v>
      </c>
      <c r="F759" s="10" t="s">
        <v>6988</v>
      </c>
      <c r="G759" s="10" t="s">
        <v>3730</v>
      </c>
      <c r="H759" s="12" t="str">
        <f t="shared" si="33"/>
        <v>IBAN com: 25 caracteres.</v>
      </c>
      <c r="I759" s="21" t="s">
        <v>10909</v>
      </c>
      <c r="J759" s="9">
        <v>1</v>
      </c>
      <c r="K759" s="55" t="s">
        <v>3233</v>
      </c>
      <c r="L759" s="9">
        <v>0</v>
      </c>
      <c r="M759" s="9">
        <v>0.08</v>
      </c>
      <c r="N759" s="22" t="s">
        <v>3233</v>
      </c>
      <c r="O759" s="22" t="s">
        <v>3233</v>
      </c>
      <c r="P759" s="613" t="s">
        <v>11271</v>
      </c>
      <c r="Q759" s="64">
        <v>1.2</v>
      </c>
      <c r="R759" s="64">
        <v>0</v>
      </c>
      <c r="S759" s="64">
        <v>0</v>
      </c>
      <c r="T759" s="10" t="s">
        <v>3233</v>
      </c>
      <c r="U759" s="13" t="str">
        <f t="shared" si="34"/>
        <v>OK</v>
      </c>
    </row>
    <row r="760" spans="1:21" s="2" customFormat="1" ht="16" customHeight="1" x14ac:dyDescent="0.2">
      <c r="A760" s="11">
        <v>45622</v>
      </c>
      <c r="B760" s="16">
        <v>351934025201</v>
      </c>
      <c r="C760" s="7" t="s">
        <v>1129</v>
      </c>
      <c r="D760" s="12" t="str">
        <f t="shared" si="35"/>
        <v>Único</v>
      </c>
      <c r="E760" s="19" t="s">
        <v>13799</v>
      </c>
      <c r="F760" s="10" t="s">
        <v>7810</v>
      </c>
      <c r="G760" s="10" t="s">
        <v>3730</v>
      </c>
      <c r="H760" s="12" t="str">
        <f t="shared" si="33"/>
        <v>IBAN com: 25 caracteres.</v>
      </c>
      <c r="I760" s="21" t="s">
        <v>10909</v>
      </c>
      <c r="J760" s="9">
        <v>1</v>
      </c>
      <c r="K760" s="55" t="s">
        <v>3233</v>
      </c>
      <c r="L760" s="9">
        <v>0</v>
      </c>
      <c r="M760" s="9">
        <v>9.9999999999999995E-7</v>
      </c>
      <c r="N760" s="22" t="s">
        <v>3233</v>
      </c>
      <c r="O760" s="22" t="s">
        <v>3233</v>
      </c>
      <c r="P760" s="613" t="s">
        <v>11271</v>
      </c>
      <c r="Q760" s="64">
        <v>1.2</v>
      </c>
      <c r="R760" s="64">
        <v>0</v>
      </c>
      <c r="S760" s="64">
        <v>0</v>
      </c>
      <c r="T760" s="10" t="s">
        <v>3233</v>
      </c>
      <c r="U760" s="13" t="str">
        <f t="shared" si="34"/>
        <v>OK</v>
      </c>
    </row>
    <row r="761" spans="1:21" s="2" customFormat="1" ht="16" customHeight="1" x14ac:dyDescent="0.2">
      <c r="A761" s="11">
        <v>45622</v>
      </c>
      <c r="B761" s="16" t="s">
        <v>8077</v>
      </c>
      <c r="C761" s="7" t="s">
        <v>1129</v>
      </c>
      <c r="D761" s="12" t="str">
        <f t="shared" si="35"/>
        <v>Único</v>
      </c>
      <c r="E761" s="19" t="s">
        <v>13799</v>
      </c>
      <c r="F761" s="10" t="s">
        <v>8242</v>
      </c>
      <c r="G761" s="10" t="s">
        <v>3730</v>
      </c>
      <c r="H761" s="12" t="str">
        <f t="shared" si="33"/>
        <v>IBAN com: 25 caracteres.</v>
      </c>
      <c r="I761" s="21" t="s">
        <v>10909</v>
      </c>
      <c r="J761" s="9">
        <v>1</v>
      </c>
      <c r="K761" s="55" t="s">
        <v>3233</v>
      </c>
      <c r="L761" s="9">
        <v>0</v>
      </c>
      <c r="M761" s="9">
        <v>9.9999999999999995E-7</v>
      </c>
      <c r="N761" s="22" t="s">
        <v>3233</v>
      </c>
      <c r="O761" s="22" t="s">
        <v>3233</v>
      </c>
      <c r="P761" s="613" t="s">
        <v>11271</v>
      </c>
      <c r="Q761" s="64">
        <v>1.2</v>
      </c>
      <c r="R761" s="64">
        <v>0</v>
      </c>
      <c r="S761" s="64">
        <v>0</v>
      </c>
      <c r="T761" s="10" t="s">
        <v>3233</v>
      </c>
      <c r="U761" s="13" t="str">
        <f t="shared" si="34"/>
        <v>OK</v>
      </c>
    </row>
    <row r="762" spans="1:21" s="2" customFormat="1" ht="16" customHeight="1" x14ac:dyDescent="0.2">
      <c r="A762" s="11">
        <v>45622</v>
      </c>
      <c r="B762" s="16" t="s">
        <v>705</v>
      </c>
      <c r="C762" s="7" t="s">
        <v>706</v>
      </c>
      <c r="D762" s="12" t="str">
        <f t="shared" si="35"/>
        <v>Único</v>
      </c>
      <c r="E762" s="19" t="s">
        <v>13799</v>
      </c>
      <c r="F762" s="10" t="s">
        <v>6988</v>
      </c>
      <c r="G762" s="10" t="s">
        <v>3550</v>
      </c>
      <c r="H762" s="12" t="str">
        <f t="shared" si="33"/>
        <v>IBAN com: 25 caracteres.</v>
      </c>
      <c r="I762" s="21" t="s">
        <v>10909</v>
      </c>
      <c r="J762" s="9">
        <v>1</v>
      </c>
      <c r="K762" s="55" t="s">
        <v>3233</v>
      </c>
      <c r="L762" s="9">
        <v>0</v>
      </c>
      <c r="M762" s="9">
        <v>0.08</v>
      </c>
      <c r="N762" s="22" t="s">
        <v>3233</v>
      </c>
      <c r="O762" s="22" t="s">
        <v>3233</v>
      </c>
      <c r="P762" s="613" t="s">
        <v>11271</v>
      </c>
      <c r="Q762" s="64">
        <v>1.2</v>
      </c>
      <c r="R762" s="64">
        <v>0</v>
      </c>
      <c r="S762" s="64">
        <v>0</v>
      </c>
      <c r="T762" s="10" t="s">
        <v>3233</v>
      </c>
      <c r="U762" s="13" t="str">
        <f t="shared" si="34"/>
        <v>OK</v>
      </c>
    </row>
    <row r="763" spans="1:21" s="2" customFormat="1" ht="16" customHeight="1" x14ac:dyDescent="0.2">
      <c r="A763" s="11">
        <v>45622</v>
      </c>
      <c r="B763" s="16" t="s">
        <v>873</v>
      </c>
      <c r="C763" s="7" t="s">
        <v>874</v>
      </c>
      <c r="D763" s="12" t="str">
        <f t="shared" si="35"/>
        <v>Único</v>
      </c>
      <c r="E763" s="19" t="s">
        <v>13799</v>
      </c>
      <c r="F763" s="10" t="s">
        <v>6988</v>
      </c>
      <c r="G763" s="10" t="s">
        <v>3550</v>
      </c>
      <c r="H763" s="12" t="str">
        <f t="shared" si="33"/>
        <v>IBAN com: 25 caracteres.</v>
      </c>
      <c r="I763" s="21" t="s">
        <v>10909</v>
      </c>
      <c r="J763" s="9">
        <v>1</v>
      </c>
      <c r="K763" s="55" t="s">
        <v>3233</v>
      </c>
      <c r="L763" s="9">
        <v>0</v>
      </c>
      <c r="M763" s="9">
        <v>0.05</v>
      </c>
      <c r="N763" s="22" t="s">
        <v>3233</v>
      </c>
      <c r="O763" s="22" t="s">
        <v>3233</v>
      </c>
      <c r="P763" s="613" t="s">
        <v>11271</v>
      </c>
      <c r="Q763" s="64">
        <v>1.2</v>
      </c>
      <c r="R763" s="64">
        <v>0</v>
      </c>
      <c r="S763" s="64">
        <v>0</v>
      </c>
      <c r="T763" s="10" t="s">
        <v>3233</v>
      </c>
      <c r="U763" s="13" t="str">
        <f t="shared" si="34"/>
        <v>OK</v>
      </c>
    </row>
    <row r="764" spans="1:21" s="2" customFormat="1" ht="16" customHeight="1" x14ac:dyDescent="0.2">
      <c r="A764" s="11">
        <v>45622</v>
      </c>
      <c r="B764" s="16">
        <v>351920080011</v>
      </c>
      <c r="C764" s="7" t="s">
        <v>7678</v>
      </c>
      <c r="D764" s="12" t="str">
        <f t="shared" si="35"/>
        <v>Único</v>
      </c>
      <c r="E764" s="19" t="s">
        <v>13799</v>
      </c>
      <c r="F764" s="10" t="s">
        <v>7810</v>
      </c>
      <c r="G764" s="10" t="s">
        <v>7679</v>
      </c>
      <c r="H764" s="12" t="str">
        <f t="shared" si="33"/>
        <v>IBAN com: 25 caracteres.</v>
      </c>
      <c r="I764" s="21" t="s">
        <v>10909</v>
      </c>
      <c r="J764" s="9">
        <v>0.5</v>
      </c>
      <c r="K764" s="280" t="s">
        <v>16397</v>
      </c>
      <c r="L764" s="9">
        <v>0.5</v>
      </c>
      <c r="M764" s="9">
        <v>0.1</v>
      </c>
      <c r="N764" s="22" t="s">
        <v>3233</v>
      </c>
      <c r="O764" s="22" t="s">
        <v>3233</v>
      </c>
      <c r="P764" s="613" t="s">
        <v>11271</v>
      </c>
      <c r="Q764" s="64">
        <v>1.2</v>
      </c>
      <c r="R764" s="64">
        <v>0</v>
      </c>
      <c r="S764" s="64">
        <v>0</v>
      </c>
      <c r="T764" s="10" t="s">
        <v>3233</v>
      </c>
      <c r="U764" s="13" t="str">
        <f t="shared" si="34"/>
        <v>OK</v>
      </c>
    </row>
    <row r="765" spans="1:21" s="2" customFormat="1" ht="16" customHeight="1" x14ac:dyDescent="0.2">
      <c r="A765" s="11">
        <v>45622</v>
      </c>
      <c r="B765" s="16" t="s">
        <v>8298</v>
      </c>
      <c r="C765" s="7" t="s">
        <v>7678</v>
      </c>
      <c r="D765" s="12" t="str">
        <f t="shared" si="35"/>
        <v>Único</v>
      </c>
      <c r="E765" s="19" t="s">
        <v>13799</v>
      </c>
      <c r="F765" s="10" t="s">
        <v>8242</v>
      </c>
      <c r="G765" s="10" t="s">
        <v>7679</v>
      </c>
      <c r="H765" s="12" t="str">
        <f t="shared" si="33"/>
        <v>IBAN com: 25 caracteres.</v>
      </c>
      <c r="I765" s="21" t="s">
        <v>10909</v>
      </c>
      <c r="J765" s="9">
        <v>0.5</v>
      </c>
      <c r="K765" s="280" t="s">
        <v>16397</v>
      </c>
      <c r="L765" s="9">
        <v>0.5</v>
      </c>
      <c r="M765" s="9">
        <v>0.1</v>
      </c>
      <c r="N765" s="22" t="s">
        <v>3233</v>
      </c>
      <c r="O765" s="22" t="s">
        <v>3233</v>
      </c>
      <c r="P765" s="613" t="s">
        <v>11271</v>
      </c>
      <c r="Q765" s="64">
        <v>1.2</v>
      </c>
      <c r="R765" s="64">
        <v>0</v>
      </c>
      <c r="S765" s="64">
        <v>0</v>
      </c>
      <c r="T765" s="10" t="s">
        <v>3233</v>
      </c>
      <c r="U765" s="13" t="str">
        <f t="shared" si="34"/>
        <v>OK</v>
      </c>
    </row>
    <row r="766" spans="1:21" s="2" customFormat="1" ht="16" customHeight="1" x14ac:dyDescent="0.2">
      <c r="A766" s="11">
        <v>45622</v>
      </c>
      <c r="B766" s="16" t="s">
        <v>713</v>
      </c>
      <c r="C766" s="7" t="s">
        <v>714</v>
      </c>
      <c r="D766" s="12" t="str">
        <f t="shared" si="35"/>
        <v>Único</v>
      </c>
      <c r="E766" s="19" t="s">
        <v>13799</v>
      </c>
      <c r="F766" s="10" t="s">
        <v>6988</v>
      </c>
      <c r="G766" s="10" t="s">
        <v>3379</v>
      </c>
      <c r="H766" s="12" t="str">
        <f t="shared" si="33"/>
        <v>IBAN com: 25 caracteres.</v>
      </c>
      <c r="I766" s="21" t="s">
        <v>10909</v>
      </c>
      <c r="J766" s="9">
        <v>1</v>
      </c>
      <c r="K766" s="55" t="s">
        <v>3233</v>
      </c>
      <c r="L766" s="9">
        <v>0</v>
      </c>
      <c r="M766" s="9">
        <v>0.08</v>
      </c>
      <c r="N766" s="22" t="s">
        <v>3233</v>
      </c>
      <c r="O766" s="22" t="s">
        <v>3233</v>
      </c>
      <c r="P766" s="613" t="s">
        <v>11271</v>
      </c>
      <c r="Q766" s="64">
        <v>1.2</v>
      </c>
      <c r="R766" s="64">
        <v>0</v>
      </c>
      <c r="S766" s="64">
        <v>0</v>
      </c>
      <c r="T766" s="10" t="s">
        <v>3233</v>
      </c>
      <c r="U766" s="13" t="str">
        <f t="shared" si="34"/>
        <v>OK</v>
      </c>
    </row>
    <row r="767" spans="1:21" s="2" customFormat="1" ht="16" customHeight="1" x14ac:dyDescent="0.2">
      <c r="A767" s="11">
        <v>45622</v>
      </c>
      <c r="B767" s="16" t="s">
        <v>4653</v>
      </c>
      <c r="C767" s="7" t="s">
        <v>4654</v>
      </c>
      <c r="D767" s="12" t="str">
        <f t="shared" si="35"/>
        <v>Único</v>
      </c>
      <c r="E767" s="19" t="s">
        <v>13799</v>
      </c>
      <c r="F767" s="10" t="s">
        <v>6988</v>
      </c>
      <c r="G767" s="10" t="s">
        <v>5834</v>
      </c>
      <c r="H767" s="12" t="str">
        <f t="shared" si="33"/>
        <v>IBAN com: 25 caracteres.</v>
      </c>
      <c r="I767" s="21" t="s">
        <v>10909</v>
      </c>
      <c r="J767" s="9">
        <v>0.5</v>
      </c>
      <c r="K767" s="71" t="s">
        <v>11435</v>
      </c>
      <c r="L767" s="9">
        <v>0.5</v>
      </c>
      <c r="M767" s="9">
        <v>0.08</v>
      </c>
      <c r="N767" s="22" t="s">
        <v>3233</v>
      </c>
      <c r="O767" s="22" t="s">
        <v>3233</v>
      </c>
      <c r="P767" s="613" t="s">
        <v>11271</v>
      </c>
      <c r="Q767" s="64">
        <v>1.2</v>
      </c>
      <c r="R767" s="64">
        <v>0</v>
      </c>
      <c r="S767" s="64">
        <v>0</v>
      </c>
      <c r="T767" s="10" t="s">
        <v>3233</v>
      </c>
      <c r="U767" s="13" t="str">
        <f t="shared" si="34"/>
        <v>OK</v>
      </c>
    </row>
    <row r="768" spans="1:21" s="2" customFormat="1" ht="16" customHeight="1" x14ac:dyDescent="0.2">
      <c r="A768" s="11">
        <v>45622</v>
      </c>
      <c r="B768" s="16" t="s">
        <v>8295</v>
      </c>
      <c r="C768" s="7" t="s">
        <v>7672</v>
      </c>
      <c r="D768" s="12" t="str">
        <f t="shared" si="35"/>
        <v>Único</v>
      </c>
      <c r="E768" s="19" t="s">
        <v>13799</v>
      </c>
      <c r="F768" s="10" t="s">
        <v>8242</v>
      </c>
      <c r="G768" s="10" t="s">
        <v>7673</v>
      </c>
      <c r="H768" s="12" t="str">
        <f t="shared" si="33"/>
        <v>IBAN com: 25 caracteres.</v>
      </c>
      <c r="I768" s="21" t="s">
        <v>10909</v>
      </c>
      <c r="J768" s="9">
        <v>0.5</v>
      </c>
      <c r="K768" s="280" t="s">
        <v>16397</v>
      </c>
      <c r="L768" s="9">
        <v>0.5</v>
      </c>
      <c r="M768" s="9">
        <v>0.1</v>
      </c>
      <c r="N768" s="22" t="s">
        <v>3233</v>
      </c>
      <c r="O768" s="22" t="s">
        <v>3233</v>
      </c>
      <c r="P768" s="613" t="s">
        <v>11271</v>
      </c>
      <c r="Q768" s="64">
        <v>1.2</v>
      </c>
      <c r="R768" s="64">
        <v>0</v>
      </c>
      <c r="S768" s="64">
        <v>0</v>
      </c>
      <c r="T768" s="10" t="s">
        <v>3233</v>
      </c>
      <c r="U768" s="13" t="str">
        <f t="shared" si="34"/>
        <v>OK</v>
      </c>
    </row>
    <row r="769" spans="1:21" s="2" customFormat="1" ht="16" customHeight="1" x14ac:dyDescent="0.2">
      <c r="A769" s="11">
        <v>45622</v>
      </c>
      <c r="B769" s="16" t="s">
        <v>1118</v>
      </c>
      <c r="C769" s="7" t="s">
        <v>1119</v>
      </c>
      <c r="D769" s="12" t="str">
        <f t="shared" si="35"/>
        <v>Único</v>
      </c>
      <c r="E769" s="19" t="s">
        <v>13799</v>
      </c>
      <c r="F769" s="10" t="s">
        <v>6988</v>
      </c>
      <c r="G769" s="10" t="s">
        <v>3725</v>
      </c>
      <c r="H769" s="12" t="str">
        <f t="shared" ref="H769:H832" si="36">IF(LEN(G769)=0,"IBAN VAZIO","IBAN com: "&amp;LEN(G769)&amp;" caracteres.")</f>
        <v>IBAN com: 25 caracteres.</v>
      </c>
      <c r="I769" s="21" t="s">
        <v>10909</v>
      </c>
      <c r="J769" s="9">
        <v>1</v>
      </c>
      <c r="K769" s="55" t="s">
        <v>3233</v>
      </c>
      <c r="L769" s="9">
        <v>0</v>
      </c>
      <c r="M769" s="9">
        <v>0.1</v>
      </c>
      <c r="N769" s="22" t="s">
        <v>3233</v>
      </c>
      <c r="O769" s="22" t="s">
        <v>3233</v>
      </c>
      <c r="P769" s="613" t="s">
        <v>11271</v>
      </c>
      <c r="Q769" s="64">
        <v>1.2</v>
      </c>
      <c r="R769" s="64">
        <v>0</v>
      </c>
      <c r="S769" s="64">
        <v>0</v>
      </c>
      <c r="T769" s="10" t="s">
        <v>3233</v>
      </c>
      <c r="U769" s="13" t="str">
        <f t="shared" ref="U769:U832" si="37">IF(COUNTA(A769:T769)&lt;&gt;20, "Há campos em branco",
   IF(J769+L769&lt;&gt;1, "Comissoes incorretas",
   IF(M769=0, "Sem porcentagem lançada", "OK")))</f>
        <v>OK</v>
      </c>
    </row>
    <row r="770" spans="1:21" s="2" customFormat="1" ht="16" customHeight="1" x14ac:dyDescent="0.2">
      <c r="A770" s="11">
        <v>45622</v>
      </c>
      <c r="B770" s="16" t="s">
        <v>835</v>
      </c>
      <c r="C770" s="7" t="s">
        <v>836</v>
      </c>
      <c r="D770" s="12" t="str">
        <f t="shared" ref="D770:D833" si="38">IF(COUNTIFS(B:B,B770)&lt;&gt;1,"ID Duplicado","Único")</f>
        <v>Único</v>
      </c>
      <c r="E770" s="19" t="s">
        <v>13799</v>
      </c>
      <c r="F770" s="10" t="s">
        <v>6988</v>
      </c>
      <c r="G770" s="10" t="s">
        <v>3609</v>
      </c>
      <c r="H770" s="12" t="str">
        <f t="shared" si="36"/>
        <v>IBAN com: 25 caracteres.</v>
      </c>
      <c r="I770" s="21" t="s">
        <v>10909</v>
      </c>
      <c r="J770" s="9">
        <v>1</v>
      </c>
      <c r="K770" s="55" t="s">
        <v>3233</v>
      </c>
      <c r="L770" s="9">
        <v>0</v>
      </c>
      <c r="M770" s="9">
        <v>0.1</v>
      </c>
      <c r="N770" s="22" t="s">
        <v>3233</v>
      </c>
      <c r="O770" s="22" t="s">
        <v>3233</v>
      </c>
      <c r="P770" s="613" t="s">
        <v>11271</v>
      </c>
      <c r="Q770" s="64">
        <v>1.2</v>
      </c>
      <c r="R770" s="64">
        <v>0</v>
      </c>
      <c r="S770" s="64">
        <v>0</v>
      </c>
      <c r="T770" s="10" t="s">
        <v>3233</v>
      </c>
      <c r="U770" s="13" t="str">
        <f t="shared" si="37"/>
        <v>OK</v>
      </c>
    </row>
    <row r="771" spans="1:21" s="2" customFormat="1" ht="16" customHeight="1" x14ac:dyDescent="0.2">
      <c r="A771" s="11">
        <v>45622</v>
      </c>
      <c r="B771" s="16" t="s">
        <v>1063</v>
      </c>
      <c r="C771" s="7" t="s">
        <v>1064</v>
      </c>
      <c r="D771" s="12" t="str">
        <f t="shared" si="38"/>
        <v>Único</v>
      </c>
      <c r="E771" s="19" t="s">
        <v>13799</v>
      </c>
      <c r="F771" s="10" t="s">
        <v>6988</v>
      </c>
      <c r="G771" s="10" t="s">
        <v>3702</v>
      </c>
      <c r="H771" s="12" t="str">
        <f t="shared" si="36"/>
        <v>IBAN com: 25 caracteres.</v>
      </c>
      <c r="I771" s="21" t="s">
        <v>10909</v>
      </c>
      <c r="J771" s="9">
        <v>1</v>
      </c>
      <c r="K771" s="55" t="s">
        <v>3233</v>
      </c>
      <c r="L771" s="9">
        <v>0</v>
      </c>
      <c r="M771" s="9">
        <v>0.08</v>
      </c>
      <c r="N771" s="22" t="s">
        <v>3233</v>
      </c>
      <c r="O771" s="22" t="s">
        <v>3233</v>
      </c>
      <c r="P771" s="613" t="s">
        <v>11271</v>
      </c>
      <c r="Q771" s="64">
        <v>1.2</v>
      </c>
      <c r="R771" s="64">
        <v>0</v>
      </c>
      <c r="S771" s="64">
        <v>0</v>
      </c>
      <c r="T771" s="10" t="s">
        <v>3233</v>
      </c>
      <c r="U771" s="13" t="str">
        <f t="shared" si="37"/>
        <v>OK</v>
      </c>
    </row>
    <row r="772" spans="1:21" s="2" customFormat="1" ht="16" customHeight="1" x14ac:dyDescent="0.2">
      <c r="A772" s="11">
        <v>45622</v>
      </c>
      <c r="B772" s="16">
        <v>351965201726</v>
      </c>
      <c r="C772" s="7" t="s">
        <v>7291</v>
      </c>
      <c r="D772" s="12" t="str">
        <f t="shared" si="38"/>
        <v>Único</v>
      </c>
      <c r="E772" s="19" t="s">
        <v>13799</v>
      </c>
      <c r="F772" s="10" t="s">
        <v>7810</v>
      </c>
      <c r="G772" s="10" t="s">
        <v>7292</v>
      </c>
      <c r="H772" s="12" t="str">
        <f t="shared" si="36"/>
        <v>IBAN com: 25 caracteres.</v>
      </c>
      <c r="I772" s="21" t="s">
        <v>10909</v>
      </c>
      <c r="J772" s="9">
        <v>1</v>
      </c>
      <c r="K772" s="55" t="s">
        <v>3233</v>
      </c>
      <c r="L772" s="9">
        <v>0</v>
      </c>
      <c r="M772" s="9">
        <v>0.1</v>
      </c>
      <c r="N772" s="22" t="s">
        <v>3233</v>
      </c>
      <c r="O772" s="22" t="s">
        <v>3233</v>
      </c>
      <c r="P772" s="613" t="s">
        <v>11271</v>
      </c>
      <c r="Q772" s="64">
        <v>1.2</v>
      </c>
      <c r="R772" s="64">
        <v>0</v>
      </c>
      <c r="S772" s="64">
        <v>0</v>
      </c>
      <c r="T772" s="10" t="s">
        <v>3233</v>
      </c>
      <c r="U772" s="13" t="str">
        <f t="shared" si="37"/>
        <v>OK</v>
      </c>
    </row>
    <row r="773" spans="1:21" s="2" customFormat="1" ht="16" customHeight="1" x14ac:dyDescent="0.2">
      <c r="A773" s="11">
        <v>45622</v>
      </c>
      <c r="B773" s="16" t="s">
        <v>8018</v>
      </c>
      <c r="C773" s="7" t="s">
        <v>7291</v>
      </c>
      <c r="D773" s="12" t="str">
        <f t="shared" si="38"/>
        <v>Único</v>
      </c>
      <c r="E773" s="19" t="s">
        <v>13799</v>
      </c>
      <c r="F773" s="10" t="s">
        <v>8242</v>
      </c>
      <c r="G773" s="10" t="s">
        <v>7292</v>
      </c>
      <c r="H773" s="12" t="str">
        <f t="shared" si="36"/>
        <v>IBAN com: 25 caracteres.</v>
      </c>
      <c r="I773" s="21" t="s">
        <v>10909</v>
      </c>
      <c r="J773" s="9">
        <v>1</v>
      </c>
      <c r="K773" s="55" t="s">
        <v>3233</v>
      </c>
      <c r="L773" s="9">
        <v>0</v>
      </c>
      <c r="M773" s="9">
        <v>0.1</v>
      </c>
      <c r="N773" s="22" t="s">
        <v>3233</v>
      </c>
      <c r="O773" s="22" t="s">
        <v>3233</v>
      </c>
      <c r="P773" s="613" t="s">
        <v>11271</v>
      </c>
      <c r="Q773" s="64">
        <v>1.2</v>
      </c>
      <c r="R773" s="64">
        <v>0</v>
      </c>
      <c r="S773" s="64">
        <v>0</v>
      </c>
      <c r="T773" s="10" t="s">
        <v>3233</v>
      </c>
      <c r="U773" s="13" t="str">
        <f t="shared" si="37"/>
        <v>OK</v>
      </c>
    </row>
    <row r="774" spans="1:21" s="2" customFormat="1" ht="16" customHeight="1" x14ac:dyDescent="0.2">
      <c r="A774" s="11">
        <v>45622</v>
      </c>
      <c r="B774" s="16" t="s">
        <v>4650</v>
      </c>
      <c r="C774" s="7" t="s">
        <v>4651</v>
      </c>
      <c r="D774" s="12" t="str">
        <f t="shared" si="38"/>
        <v>Único</v>
      </c>
      <c r="E774" s="19" t="s">
        <v>13799</v>
      </c>
      <c r="F774" s="10" t="s">
        <v>6988</v>
      </c>
      <c r="G774" s="10" t="s">
        <v>5832</v>
      </c>
      <c r="H774" s="12" t="str">
        <f t="shared" si="36"/>
        <v>IBAN com: 25 caracteres.</v>
      </c>
      <c r="I774" s="21" t="s">
        <v>10909</v>
      </c>
      <c r="J774" s="9">
        <v>0.5</v>
      </c>
      <c r="K774" s="71" t="s">
        <v>11433</v>
      </c>
      <c r="L774" s="9">
        <v>0.5</v>
      </c>
      <c r="M774" s="9">
        <v>0.08</v>
      </c>
      <c r="N774" s="22" t="s">
        <v>3233</v>
      </c>
      <c r="O774" s="22" t="s">
        <v>3233</v>
      </c>
      <c r="P774" s="613" t="s">
        <v>11271</v>
      </c>
      <c r="Q774" s="64">
        <v>1.2</v>
      </c>
      <c r="R774" s="64">
        <v>0</v>
      </c>
      <c r="S774" s="64">
        <v>0</v>
      </c>
      <c r="T774" s="10" t="s">
        <v>3233</v>
      </c>
      <c r="U774" s="13" t="str">
        <f t="shared" si="37"/>
        <v>OK</v>
      </c>
    </row>
    <row r="775" spans="1:21" s="2" customFormat="1" ht="16" customHeight="1" x14ac:dyDescent="0.2">
      <c r="A775" s="11">
        <v>45622</v>
      </c>
      <c r="B775" s="16" t="s">
        <v>4681</v>
      </c>
      <c r="C775" s="7" t="s">
        <v>4682</v>
      </c>
      <c r="D775" s="12" t="str">
        <f t="shared" si="38"/>
        <v>Único</v>
      </c>
      <c r="E775" s="19" t="s">
        <v>13799</v>
      </c>
      <c r="F775" s="10" t="s">
        <v>6988</v>
      </c>
      <c r="G775" s="434" t="s">
        <v>22882</v>
      </c>
      <c r="H775" s="12" t="str">
        <f t="shared" si="36"/>
        <v>IBAN com: 25 caracteres.</v>
      </c>
      <c r="I775" s="21" t="s">
        <v>10909</v>
      </c>
      <c r="J775" s="9">
        <v>0.63</v>
      </c>
      <c r="K775" s="10" t="s">
        <v>6451</v>
      </c>
      <c r="L775" s="9">
        <v>0.37</v>
      </c>
      <c r="M775" s="9">
        <v>0.08</v>
      </c>
      <c r="N775" s="22" t="s">
        <v>3233</v>
      </c>
      <c r="O775" s="22" t="s">
        <v>3233</v>
      </c>
      <c r="P775" s="613" t="s">
        <v>11271</v>
      </c>
      <c r="Q775" s="64">
        <v>1.2</v>
      </c>
      <c r="R775" s="64">
        <v>0</v>
      </c>
      <c r="S775" s="64">
        <v>0</v>
      </c>
      <c r="T775" s="10" t="s">
        <v>3233</v>
      </c>
      <c r="U775" s="13" t="str">
        <f t="shared" si="37"/>
        <v>OK</v>
      </c>
    </row>
    <row r="776" spans="1:21" s="2" customFormat="1" ht="16" customHeight="1" x14ac:dyDescent="0.2">
      <c r="A776" s="11">
        <v>45622</v>
      </c>
      <c r="B776" s="16" t="s">
        <v>8407</v>
      </c>
      <c r="C776" s="7" t="s">
        <v>8283</v>
      </c>
      <c r="D776" s="12" t="str">
        <f t="shared" si="38"/>
        <v>Único</v>
      </c>
      <c r="E776" s="19" t="s">
        <v>8244</v>
      </c>
      <c r="F776" s="10" t="s">
        <v>8242</v>
      </c>
      <c r="G776" s="10" t="s">
        <v>8284</v>
      </c>
      <c r="H776" s="12" t="str">
        <f t="shared" si="36"/>
        <v>IBAN com: 25 caracteres.</v>
      </c>
      <c r="I776" s="21" t="s">
        <v>10909</v>
      </c>
      <c r="J776" s="9">
        <v>1</v>
      </c>
      <c r="K776" s="55" t="s">
        <v>3233</v>
      </c>
      <c r="L776" s="9">
        <v>0</v>
      </c>
      <c r="M776" s="9">
        <v>0.08</v>
      </c>
      <c r="N776" s="22" t="s">
        <v>3233</v>
      </c>
      <c r="O776" s="22" t="s">
        <v>3233</v>
      </c>
      <c r="P776" s="613" t="s">
        <v>11271</v>
      </c>
      <c r="Q776" s="64">
        <v>1.2</v>
      </c>
      <c r="R776" s="64">
        <v>0</v>
      </c>
      <c r="S776" s="64">
        <v>0</v>
      </c>
      <c r="T776" s="10" t="s">
        <v>3233</v>
      </c>
      <c r="U776" s="13" t="str">
        <f t="shared" si="37"/>
        <v>OK</v>
      </c>
    </row>
    <row r="777" spans="1:21" s="2" customFormat="1" ht="16" customHeight="1" x14ac:dyDescent="0.2">
      <c r="A777" s="11">
        <v>45622</v>
      </c>
      <c r="B777" s="16" t="s">
        <v>8196</v>
      </c>
      <c r="C777" s="7" t="s">
        <v>7586</v>
      </c>
      <c r="D777" s="12" t="str">
        <f t="shared" si="38"/>
        <v>Único</v>
      </c>
      <c r="E777" s="19" t="s">
        <v>13799</v>
      </c>
      <c r="F777" s="10" t="s">
        <v>8242</v>
      </c>
      <c r="G777" s="10" t="s">
        <v>7587</v>
      </c>
      <c r="H777" s="12" t="str">
        <f t="shared" si="36"/>
        <v>IBAN com: 25 caracteres.</v>
      </c>
      <c r="I777" s="21" t="s">
        <v>10909</v>
      </c>
      <c r="J777" s="9">
        <v>1</v>
      </c>
      <c r="K777" s="55" t="s">
        <v>3233</v>
      </c>
      <c r="L777" s="9">
        <v>0</v>
      </c>
      <c r="M777" s="9">
        <v>0.1</v>
      </c>
      <c r="N777" s="22" t="s">
        <v>3233</v>
      </c>
      <c r="O777" s="22" t="s">
        <v>3233</v>
      </c>
      <c r="P777" s="613" t="s">
        <v>11271</v>
      </c>
      <c r="Q777" s="64">
        <v>1.2</v>
      </c>
      <c r="R777" s="64">
        <v>0</v>
      </c>
      <c r="S777" s="64">
        <v>0</v>
      </c>
      <c r="T777" s="10" t="s">
        <v>3233</v>
      </c>
      <c r="U777" s="13" t="str">
        <f t="shared" si="37"/>
        <v>OK</v>
      </c>
    </row>
    <row r="778" spans="1:21" s="2" customFormat="1" ht="16" customHeight="1" x14ac:dyDescent="0.2">
      <c r="A778" s="11">
        <v>45622</v>
      </c>
      <c r="B778" s="16" t="s">
        <v>5603</v>
      </c>
      <c r="C778" s="7" t="s">
        <v>5604</v>
      </c>
      <c r="D778" s="12" t="str">
        <f t="shared" si="38"/>
        <v>Único</v>
      </c>
      <c r="E778" s="19" t="s">
        <v>13799</v>
      </c>
      <c r="F778" s="10" t="s">
        <v>6988</v>
      </c>
      <c r="G778" s="10" t="s">
        <v>6341</v>
      </c>
      <c r="H778" s="12" t="str">
        <f t="shared" si="36"/>
        <v>IBAN com: 25 caracteres.</v>
      </c>
      <c r="I778" s="21" t="s">
        <v>10909</v>
      </c>
      <c r="J778" s="9">
        <v>0.5</v>
      </c>
      <c r="K778" s="71" t="s">
        <v>11433</v>
      </c>
      <c r="L778" s="9">
        <v>0.5</v>
      </c>
      <c r="M778" s="9">
        <v>0.08</v>
      </c>
      <c r="N778" s="22" t="s">
        <v>3233</v>
      </c>
      <c r="O778" s="22" t="s">
        <v>3233</v>
      </c>
      <c r="P778" s="613" t="s">
        <v>11271</v>
      </c>
      <c r="Q778" s="64">
        <v>1.2</v>
      </c>
      <c r="R778" s="64">
        <v>0</v>
      </c>
      <c r="S778" s="64">
        <v>0</v>
      </c>
      <c r="T778" s="10" t="s">
        <v>3233</v>
      </c>
      <c r="U778" s="13" t="str">
        <f t="shared" si="37"/>
        <v>OK</v>
      </c>
    </row>
    <row r="779" spans="1:21" s="2" customFormat="1" ht="16" customHeight="1" x14ac:dyDescent="0.2">
      <c r="A779" s="11">
        <v>45622</v>
      </c>
      <c r="B779" s="16" t="s">
        <v>858</v>
      </c>
      <c r="C779" s="7" t="s">
        <v>859</v>
      </c>
      <c r="D779" s="12" t="str">
        <f t="shared" si="38"/>
        <v>Único</v>
      </c>
      <c r="E779" s="19" t="s">
        <v>13799</v>
      </c>
      <c r="F779" s="10" t="s">
        <v>6988</v>
      </c>
      <c r="G779" s="10" t="s">
        <v>3618</v>
      </c>
      <c r="H779" s="12" t="str">
        <f t="shared" si="36"/>
        <v>IBAN com: 25 caracteres.</v>
      </c>
      <c r="I779" s="21" t="s">
        <v>10909</v>
      </c>
      <c r="J779" s="9">
        <v>1</v>
      </c>
      <c r="K779" s="55" t="s">
        <v>3233</v>
      </c>
      <c r="L779" s="9">
        <v>0</v>
      </c>
      <c r="M779" s="9">
        <v>0.05</v>
      </c>
      <c r="N779" s="22" t="s">
        <v>3233</v>
      </c>
      <c r="O779" s="22" t="s">
        <v>3233</v>
      </c>
      <c r="P779" s="613" t="s">
        <v>11271</v>
      </c>
      <c r="Q779" s="64">
        <v>1.2</v>
      </c>
      <c r="R779" s="64">
        <v>0</v>
      </c>
      <c r="S779" s="64">
        <v>0</v>
      </c>
      <c r="T779" s="10" t="s">
        <v>3233</v>
      </c>
      <c r="U779" s="13" t="str">
        <f t="shared" si="37"/>
        <v>OK</v>
      </c>
    </row>
    <row r="780" spans="1:21" s="2" customFormat="1" ht="16" customHeight="1" x14ac:dyDescent="0.2">
      <c r="A780" s="11">
        <v>45622</v>
      </c>
      <c r="B780" s="16" t="s">
        <v>1142</v>
      </c>
      <c r="C780" s="7" t="s">
        <v>1143</v>
      </c>
      <c r="D780" s="12" t="str">
        <f t="shared" si="38"/>
        <v>Único</v>
      </c>
      <c r="E780" s="19" t="s">
        <v>13799</v>
      </c>
      <c r="F780" s="10" t="s">
        <v>6988</v>
      </c>
      <c r="G780" s="10" t="s">
        <v>3736</v>
      </c>
      <c r="H780" s="12" t="str">
        <f t="shared" si="36"/>
        <v>IBAN com: 25 caracteres.</v>
      </c>
      <c r="I780" s="21" t="s">
        <v>10909</v>
      </c>
      <c r="J780" s="9">
        <v>1</v>
      </c>
      <c r="K780" s="55" t="s">
        <v>3233</v>
      </c>
      <c r="L780" s="9">
        <v>0</v>
      </c>
      <c r="M780" s="9">
        <v>0.08</v>
      </c>
      <c r="N780" s="22" t="s">
        <v>3233</v>
      </c>
      <c r="O780" s="22" t="s">
        <v>3233</v>
      </c>
      <c r="P780" s="613" t="s">
        <v>11271</v>
      </c>
      <c r="Q780" s="64">
        <v>1.2</v>
      </c>
      <c r="R780" s="64">
        <v>0</v>
      </c>
      <c r="S780" s="64">
        <v>0</v>
      </c>
      <c r="T780" s="10" t="s">
        <v>3233</v>
      </c>
      <c r="U780" s="13" t="str">
        <f t="shared" si="37"/>
        <v>OK</v>
      </c>
    </row>
    <row r="781" spans="1:21" s="2" customFormat="1" ht="16" customHeight="1" x14ac:dyDescent="0.2">
      <c r="A781" s="11">
        <v>45622</v>
      </c>
      <c r="B781" s="16" t="s">
        <v>1192</v>
      </c>
      <c r="C781" s="7" t="s">
        <v>1193</v>
      </c>
      <c r="D781" s="12" t="str">
        <f t="shared" si="38"/>
        <v>Único</v>
      </c>
      <c r="E781" s="19" t="s">
        <v>13799</v>
      </c>
      <c r="F781" s="10" t="s">
        <v>6988</v>
      </c>
      <c r="G781" s="10" t="s">
        <v>3756</v>
      </c>
      <c r="H781" s="12" t="str">
        <f t="shared" si="36"/>
        <v>IBAN com: 25 caracteres.</v>
      </c>
      <c r="I781" s="21" t="s">
        <v>10909</v>
      </c>
      <c r="J781" s="9">
        <v>1</v>
      </c>
      <c r="K781" s="55" t="s">
        <v>3233</v>
      </c>
      <c r="L781" s="9">
        <v>0</v>
      </c>
      <c r="M781" s="9">
        <v>0.08</v>
      </c>
      <c r="N781" s="22" t="s">
        <v>3233</v>
      </c>
      <c r="O781" s="22" t="s">
        <v>3233</v>
      </c>
      <c r="P781" s="613" t="s">
        <v>11271</v>
      </c>
      <c r="Q781" s="64">
        <v>1.2</v>
      </c>
      <c r="R781" s="64">
        <v>0</v>
      </c>
      <c r="S781" s="64">
        <v>0</v>
      </c>
      <c r="T781" s="10" t="s">
        <v>3233</v>
      </c>
      <c r="U781" s="13" t="str">
        <f t="shared" si="37"/>
        <v>OK</v>
      </c>
    </row>
    <row r="782" spans="1:21" s="2" customFormat="1" ht="16" customHeight="1" x14ac:dyDescent="0.2">
      <c r="A782" s="11">
        <v>45622</v>
      </c>
      <c r="B782" s="16" t="s">
        <v>3190</v>
      </c>
      <c r="C782" s="7" t="s">
        <v>3191</v>
      </c>
      <c r="D782" s="12" t="str">
        <f t="shared" si="38"/>
        <v>Único</v>
      </c>
      <c r="E782" s="19" t="s">
        <v>13799</v>
      </c>
      <c r="F782" s="10" t="s">
        <v>6988</v>
      </c>
      <c r="G782" s="10" t="s">
        <v>4621</v>
      </c>
      <c r="H782" s="12" t="str">
        <f t="shared" si="36"/>
        <v>IBAN com: 25 caracteres.</v>
      </c>
      <c r="I782" s="21" t="s">
        <v>10909</v>
      </c>
      <c r="J782" s="9">
        <v>1</v>
      </c>
      <c r="K782" s="55" t="s">
        <v>3233</v>
      </c>
      <c r="L782" s="9">
        <v>0</v>
      </c>
      <c r="M782" s="9">
        <v>0.08</v>
      </c>
      <c r="N782" s="22" t="s">
        <v>3233</v>
      </c>
      <c r="O782" s="22" t="s">
        <v>3233</v>
      </c>
      <c r="P782" s="613" t="s">
        <v>11271</v>
      </c>
      <c r="Q782" s="64">
        <v>1.2</v>
      </c>
      <c r="R782" s="64">
        <v>0</v>
      </c>
      <c r="S782" s="64">
        <v>0</v>
      </c>
      <c r="T782" s="10" t="s">
        <v>3233</v>
      </c>
      <c r="U782" s="13" t="str">
        <f t="shared" si="37"/>
        <v>OK</v>
      </c>
    </row>
    <row r="783" spans="1:21" s="2" customFormat="1" ht="16" customHeight="1" x14ac:dyDescent="0.2">
      <c r="A783" s="11">
        <v>45622</v>
      </c>
      <c r="B783" s="16" t="s">
        <v>4679</v>
      </c>
      <c r="C783" s="7" t="s">
        <v>4680</v>
      </c>
      <c r="D783" s="12" t="str">
        <f t="shared" si="38"/>
        <v>Único</v>
      </c>
      <c r="E783" s="19" t="s">
        <v>13799</v>
      </c>
      <c r="F783" s="10" t="s">
        <v>6988</v>
      </c>
      <c r="G783" s="10" t="s">
        <v>5847</v>
      </c>
      <c r="H783" s="12" t="str">
        <f t="shared" si="36"/>
        <v>IBAN com: 25 caracteres.</v>
      </c>
      <c r="I783" s="21" t="s">
        <v>10909</v>
      </c>
      <c r="J783" s="9">
        <v>0.5</v>
      </c>
      <c r="K783" s="71" t="s">
        <v>11434</v>
      </c>
      <c r="L783" s="9">
        <v>0.5</v>
      </c>
      <c r="M783" s="9">
        <v>0.08</v>
      </c>
      <c r="N783" s="22" t="s">
        <v>3233</v>
      </c>
      <c r="O783" s="22" t="s">
        <v>3233</v>
      </c>
      <c r="P783" s="613" t="s">
        <v>11271</v>
      </c>
      <c r="Q783" s="64">
        <v>1.2</v>
      </c>
      <c r="R783" s="64">
        <v>0</v>
      </c>
      <c r="S783" s="64">
        <v>0</v>
      </c>
      <c r="T783" s="10" t="s">
        <v>3233</v>
      </c>
      <c r="U783" s="13" t="str">
        <f t="shared" si="37"/>
        <v>OK</v>
      </c>
    </row>
    <row r="784" spans="1:21" s="2" customFormat="1" ht="16" customHeight="1" x14ac:dyDescent="0.2">
      <c r="A784" s="11">
        <v>45622</v>
      </c>
      <c r="B784" s="16" t="s">
        <v>4644</v>
      </c>
      <c r="C784" s="7" t="s">
        <v>4645</v>
      </c>
      <c r="D784" s="12" t="str">
        <f t="shared" si="38"/>
        <v>Único</v>
      </c>
      <c r="E784" s="19" t="s">
        <v>13799</v>
      </c>
      <c r="F784" s="10" t="s">
        <v>6988</v>
      </c>
      <c r="G784" s="10" t="s">
        <v>5829</v>
      </c>
      <c r="H784" s="12" t="str">
        <f t="shared" si="36"/>
        <v>IBAN com: 25 caracteres.</v>
      </c>
      <c r="I784" s="21" t="s">
        <v>10909</v>
      </c>
      <c r="J784" s="9">
        <v>0.5</v>
      </c>
      <c r="K784" s="71" t="s">
        <v>11433</v>
      </c>
      <c r="L784" s="9">
        <v>0.5</v>
      </c>
      <c r="M784" s="9">
        <v>0.08</v>
      </c>
      <c r="N784" s="22" t="s">
        <v>3233</v>
      </c>
      <c r="O784" s="22" t="s">
        <v>3233</v>
      </c>
      <c r="P784" s="613" t="s">
        <v>11271</v>
      </c>
      <c r="Q784" s="64">
        <v>1.2</v>
      </c>
      <c r="R784" s="64">
        <v>0</v>
      </c>
      <c r="S784" s="64">
        <v>0</v>
      </c>
      <c r="T784" s="10" t="s">
        <v>3233</v>
      </c>
      <c r="U784" s="13" t="str">
        <f t="shared" si="37"/>
        <v>OK</v>
      </c>
    </row>
    <row r="785" spans="1:21" s="2" customFormat="1" ht="16" customHeight="1" x14ac:dyDescent="0.2">
      <c r="A785" s="11">
        <v>45622</v>
      </c>
      <c r="B785" s="16" t="s">
        <v>393</v>
      </c>
      <c r="C785" s="7" t="s">
        <v>394</v>
      </c>
      <c r="D785" s="12" t="str">
        <f t="shared" si="38"/>
        <v>Único</v>
      </c>
      <c r="E785" s="19" t="s">
        <v>13799</v>
      </c>
      <c r="F785" s="10" t="s">
        <v>6988</v>
      </c>
      <c r="G785" s="10" t="s">
        <v>3411</v>
      </c>
      <c r="H785" s="12" t="str">
        <f t="shared" si="36"/>
        <v>IBAN com: 25 caracteres.</v>
      </c>
      <c r="I785" s="21" t="s">
        <v>10909</v>
      </c>
      <c r="J785" s="9">
        <v>1</v>
      </c>
      <c r="K785" s="55" t="s">
        <v>3233</v>
      </c>
      <c r="L785" s="9">
        <v>0</v>
      </c>
      <c r="M785" s="9">
        <v>0.1</v>
      </c>
      <c r="N785" s="22" t="s">
        <v>3233</v>
      </c>
      <c r="O785" s="22" t="s">
        <v>3233</v>
      </c>
      <c r="P785" s="613" t="s">
        <v>11271</v>
      </c>
      <c r="Q785" s="64">
        <v>1.2</v>
      </c>
      <c r="R785" s="64">
        <v>0</v>
      </c>
      <c r="S785" s="64">
        <v>0</v>
      </c>
      <c r="T785" s="10" t="s">
        <v>3233</v>
      </c>
      <c r="U785" s="13" t="str">
        <f t="shared" si="37"/>
        <v>OK</v>
      </c>
    </row>
    <row r="786" spans="1:21" s="2" customFormat="1" ht="16" customHeight="1" x14ac:dyDescent="0.2">
      <c r="A786" s="11">
        <v>45622</v>
      </c>
      <c r="B786" s="16" t="s">
        <v>870</v>
      </c>
      <c r="C786" s="7" t="s">
        <v>871</v>
      </c>
      <c r="D786" s="12" t="str">
        <f t="shared" si="38"/>
        <v>Único</v>
      </c>
      <c r="E786" s="19" t="s">
        <v>13799</v>
      </c>
      <c r="F786" s="10" t="s">
        <v>6988</v>
      </c>
      <c r="G786" s="10" t="s">
        <v>3623</v>
      </c>
      <c r="H786" s="12" t="str">
        <f t="shared" si="36"/>
        <v>IBAN com: 25 caracteres.</v>
      </c>
      <c r="I786" s="21" t="s">
        <v>10909</v>
      </c>
      <c r="J786" s="9">
        <v>1</v>
      </c>
      <c r="K786" s="55" t="s">
        <v>3233</v>
      </c>
      <c r="L786" s="9">
        <v>0</v>
      </c>
      <c r="M786" s="9">
        <v>0.08</v>
      </c>
      <c r="N786" s="22" t="s">
        <v>3233</v>
      </c>
      <c r="O786" s="22" t="s">
        <v>3233</v>
      </c>
      <c r="P786" s="613" t="s">
        <v>11271</v>
      </c>
      <c r="Q786" s="64">
        <v>1.2</v>
      </c>
      <c r="R786" s="64">
        <v>0</v>
      </c>
      <c r="S786" s="64">
        <v>0</v>
      </c>
      <c r="T786" s="10" t="s">
        <v>3233</v>
      </c>
      <c r="U786" s="13" t="str">
        <f t="shared" si="37"/>
        <v>OK</v>
      </c>
    </row>
    <row r="787" spans="1:21" s="2" customFormat="1" ht="16" customHeight="1" x14ac:dyDescent="0.2">
      <c r="A787" s="11">
        <v>45622</v>
      </c>
      <c r="B787" s="16" t="s">
        <v>4646</v>
      </c>
      <c r="C787" s="7" t="s">
        <v>4647</v>
      </c>
      <c r="D787" s="12" t="str">
        <f t="shared" si="38"/>
        <v>Único</v>
      </c>
      <c r="E787" s="19" t="s">
        <v>13799</v>
      </c>
      <c r="F787" s="10" t="s">
        <v>6988</v>
      </c>
      <c r="G787" s="10" t="s">
        <v>5830</v>
      </c>
      <c r="H787" s="12" t="str">
        <f t="shared" si="36"/>
        <v>IBAN com: 25 caracteres.</v>
      </c>
      <c r="I787" s="21" t="s">
        <v>10909</v>
      </c>
      <c r="J787" s="9">
        <v>0.5</v>
      </c>
      <c r="K787" s="71" t="s">
        <v>11435</v>
      </c>
      <c r="L787" s="9">
        <v>0.5</v>
      </c>
      <c r="M787" s="9">
        <v>0.08</v>
      </c>
      <c r="N787" s="22" t="s">
        <v>3233</v>
      </c>
      <c r="O787" s="22" t="s">
        <v>3233</v>
      </c>
      <c r="P787" s="613" t="s">
        <v>11271</v>
      </c>
      <c r="Q787" s="64">
        <v>1.2</v>
      </c>
      <c r="R787" s="64">
        <v>0</v>
      </c>
      <c r="S787" s="64">
        <v>0</v>
      </c>
      <c r="T787" s="10" t="s">
        <v>3233</v>
      </c>
      <c r="U787" s="13" t="str">
        <f t="shared" si="37"/>
        <v>OK</v>
      </c>
    </row>
    <row r="788" spans="1:21" s="2" customFormat="1" ht="16" customHeight="1" x14ac:dyDescent="0.2">
      <c r="A788" s="11">
        <v>45622</v>
      </c>
      <c r="B788" s="16">
        <v>351969755055</v>
      </c>
      <c r="C788" s="7" t="s">
        <v>1416</v>
      </c>
      <c r="D788" s="12" t="str">
        <f t="shared" si="38"/>
        <v>Único</v>
      </c>
      <c r="E788" s="19" t="s">
        <v>13799</v>
      </c>
      <c r="F788" s="10" t="s">
        <v>7810</v>
      </c>
      <c r="G788" s="10" t="s">
        <v>7390</v>
      </c>
      <c r="H788" s="12" t="str">
        <f t="shared" si="36"/>
        <v>IBAN com: 25 caracteres.</v>
      </c>
      <c r="I788" s="21" t="s">
        <v>10909</v>
      </c>
      <c r="J788" s="9">
        <v>1</v>
      </c>
      <c r="K788" s="55" t="s">
        <v>3233</v>
      </c>
      <c r="L788" s="9">
        <v>0</v>
      </c>
      <c r="M788" s="9">
        <v>0.1</v>
      </c>
      <c r="N788" s="22" t="s">
        <v>3233</v>
      </c>
      <c r="O788" s="22" t="s">
        <v>3233</v>
      </c>
      <c r="P788" s="613" t="s">
        <v>11271</v>
      </c>
      <c r="Q788" s="64">
        <v>1.2</v>
      </c>
      <c r="R788" s="64">
        <v>0</v>
      </c>
      <c r="S788" s="64">
        <v>0</v>
      </c>
      <c r="T788" s="10" t="s">
        <v>3233</v>
      </c>
      <c r="U788" s="13" t="str">
        <f t="shared" si="37"/>
        <v>OK</v>
      </c>
    </row>
    <row r="789" spans="1:21" s="2" customFormat="1" ht="16" customHeight="1" x14ac:dyDescent="0.2">
      <c r="A789" s="11">
        <v>45622</v>
      </c>
      <c r="B789" s="16" t="s">
        <v>8088</v>
      </c>
      <c r="C789" s="7" t="s">
        <v>1416</v>
      </c>
      <c r="D789" s="12" t="str">
        <f t="shared" si="38"/>
        <v>Único</v>
      </c>
      <c r="E789" s="19" t="s">
        <v>13799</v>
      </c>
      <c r="F789" s="10" t="s">
        <v>8242</v>
      </c>
      <c r="G789" s="10" t="s">
        <v>7390</v>
      </c>
      <c r="H789" s="12" t="str">
        <f t="shared" si="36"/>
        <v>IBAN com: 25 caracteres.</v>
      </c>
      <c r="I789" s="21" t="s">
        <v>10909</v>
      </c>
      <c r="J789" s="9">
        <v>1</v>
      </c>
      <c r="K789" s="55" t="s">
        <v>3233</v>
      </c>
      <c r="L789" s="9">
        <v>0</v>
      </c>
      <c r="M789" s="9">
        <v>0.1</v>
      </c>
      <c r="N789" s="22" t="s">
        <v>3233</v>
      </c>
      <c r="O789" s="22" t="s">
        <v>3233</v>
      </c>
      <c r="P789" s="613" t="s">
        <v>11271</v>
      </c>
      <c r="Q789" s="64">
        <v>1.2</v>
      </c>
      <c r="R789" s="64">
        <v>0</v>
      </c>
      <c r="S789" s="64">
        <v>0</v>
      </c>
      <c r="T789" s="10" t="s">
        <v>3233</v>
      </c>
      <c r="U789" s="13" t="str">
        <f t="shared" si="37"/>
        <v>OK</v>
      </c>
    </row>
    <row r="790" spans="1:21" s="2" customFormat="1" ht="16" customHeight="1" x14ac:dyDescent="0.2">
      <c r="A790" s="11">
        <v>45622</v>
      </c>
      <c r="B790" s="16">
        <v>351966172364</v>
      </c>
      <c r="C790" s="7" t="s">
        <v>7389</v>
      </c>
      <c r="D790" s="12" t="str">
        <f t="shared" si="38"/>
        <v>Único</v>
      </c>
      <c r="E790" s="19" t="s">
        <v>13799</v>
      </c>
      <c r="F790" s="10" t="s">
        <v>7810</v>
      </c>
      <c r="G790" s="10" t="s">
        <v>7390</v>
      </c>
      <c r="H790" s="12" t="str">
        <f t="shared" si="36"/>
        <v>IBAN com: 25 caracteres.</v>
      </c>
      <c r="I790" s="21" t="s">
        <v>10909</v>
      </c>
      <c r="J790" s="9">
        <v>1</v>
      </c>
      <c r="K790" s="55" t="s">
        <v>3233</v>
      </c>
      <c r="L790" s="9">
        <v>0</v>
      </c>
      <c r="M790" s="9">
        <v>0.06</v>
      </c>
      <c r="N790" s="22" t="s">
        <v>3233</v>
      </c>
      <c r="O790" s="22" t="s">
        <v>3233</v>
      </c>
      <c r="P790" s="613" t="s">
        <v>11271</v>
      </c>
      <c r="Q790" s="64">
        <v>1.2</v>
      </c>
      <c r="R790" s="64">
        <v>0</v>
      </c>
      <c r="S790" s="64">
        <v>0</v>
      </c>
      <c r="T790" s="10" t="s">
        <v>3233</v>
      </c>
      <c r="U790" s="13" t="str">
        <f t="shared" si="37"/>
        <v>OK</v>
      </c>
    </row>
    <row r="791" spans="1:21" s="2" customFormat="1" ht="16" customHeight="1" x14ac:dyDescent="0.2">
      <c r="A791" s="11">
        <v>45622</v>
      </c>
      <c r="B791" s="16" t="s">
        <v>8080</v>
      </c>
      <c r="C791" s="7" t="s">
        <v>7389</v>
      </c>
      <c r="D791" s="12" t="str">
        <f t="shared" si="38"/>
        <v>Único</v>
      </c>
      <c r="E791" s="19" t="s">
        <v>13799</v>
      </c>
      <c r="F791" s="10" t="s">
        <v>8242</v>
      </c>
      <c r="G791" s="10" t="s">
        <v>7390</v>
      </c>
      <c r="H791" s="12" t="str">
        <f t="shared" si="36"/>
        <v>IBAN com: 25 caracteres.</v>
      </c>
      <c r="I791" s="21" t="s">
        <v>10909</v>
      </c>
      <c r="J791" s="9">
        <v>1</v>
      </c>
      <c r="K791" s="55" t="s">
        <v>3233</v>
      </c>
      <c r="L791" s="9">
        <v>0</v>
      </c>
      <c r="M791" s="9">
        <v>0.06</v>
      </c>
      <c r="N791" s="22" t="s">
        <v>3233</v>
      </c>
      <c r="O791" s="22" t="s">
        <v>3233</v>
      </c>
      <c r="P791" s="613" t="s">
        <v>11271</v>
      </c>
      <c r="Q791" s="64">
        <v>1.2</v>
      </c>
      <c r="R791" s="64">
        <v>0</v>
      </c>
      <c r="S791" s="64">
        <v>0</v>
      </c>
      <c r="T791" s="10" t="s">
        <v>3233</v>
      </c>
      <c r="U791" s="13" t="str">
        <f t="shared" si="37"/>
        <v>OK</v>
      </c>
    </row>
    <row r="792" spans="1:21" s="2" customFormat="1" ht="16" customHeight="1" x14ac:dyDescent="0.2">
      <c r="A792" s="11">
        <v>45622</v>
      </c>
      <c r="B792" s="16" t="s">
        <v>4676</v>
      </c>
      <c r="C792" s="7" t="s">
        <v>1926</v>
      </c>
      <c r="D792" s="12" t="str">
        <f t="shared" si="38"/>
        <v>Único</v>
      </c>
      <c r="E792" s="19" t="s">
        <v>13799</v>
      </c>
      <c r="F792" s="10" t="s">
        <v>6988</v>
      </c>
      <c r="G792" s="10" t="s">
        <v>5845</v>
      </c>
      <c r="H792" s="12" t="str">
        <f t="shared" si="36"/>
        <v>IBAN com: 25 caracteres.</v>
      </c>
      <c r="I792" s="21" t="s">
        <v>10909</v>
      </c>
      <c r="J792" s="9">
        <v>0.5</v>
      </c>
      <c r="K792" s="71" t="s">
        <v>11434</v>
      </c>
      <c r="L792" s="9">
        <v>0.5</v>
      </c>
      <c r="M792" s="9">
        <v>0.08</v>
      </c>
      <c r="N792" s="22" t="s">
        <v>3233</v>
      </c>
      <c r="O792" s="22" t="s">
        <v>3233</v>
      </c>
      <c r="P792" s="613" t="s">
        <v>11271</v>
      </c>
      <c r="Q792" s="64">
        <v>1.2</v>
      </c>
      <c r="R792" s="64">
        <v>0</v>
      </c>
      <c r="S792" s="64">
        <v>0</v>
      </c>
      <c r="T792" s="10" t="s">
        <v>3233</v>
      </c>
      <c r="U792" s="13" t="str">
        <f t="shared" si="37"/>
        <v>OK</v>
      </c>
    </row>
    <row r="793" spans="1:21" s="2" customFormat="1" ht="16" customHeight="1" x14ac:dyDescent="0.2">
      <c r="A793" s="11">
        <v>45622</v>
      </c>
      <c r="B793" s="16" t="s">
        <v>703</v>
      </c>
      <c r="C793" s="7" t="s">
        <v>704</v>
      </c>
      <c r="D793" s="12" t="str">
        <f t="shared" si="38"/>
        <v>Único</v>
      </c>
      <c r="E793" s="19" t="s">
        <v>13799</v>
      </c>
      <c r="F793" s="10" t="s">
        <v>6988</v>
      </c>
      <c r="G793" s="10" t="s">
        <v>3549</v>
      </c>
      <c r="H793" s="12" t="str">
        <f t="shared" si="36"/>
        <v>IBAN com: 25 caracteres.</v>
      </c>
      <c r="I793" s="21" t="s">
        <v>10909</v>
      </c>
      <c r="J793" s="9">
        <v>1</v>
      </c>
      <c r="K793" s="55" t="s">
        <v>3233</v>
      </c>
      <c r="L793" s="9">
        <v>0</v>
      </c>
      <c r="M793" s="9">
        <v>0.1</v>
      </c>
      <c r="N793" s="22" t="s">
        <v>3233</v>
      </c>
      <c r="O793" s="22" t="s">
        <v>3233</v>
      </c>
      <c r="P793" s="613" t="s">
        <v>11271</v>
      </c>
      <c r="Q793" s="64">
        <v>1.2</v>
      </c>
      <c r="R793" s="64">
        <v>0</v>
      </c>
      <c r="S793" s="64">
        <v>0</v>
      </c>
      <c r="T793" s="10" t="s">
        <v>3233</v>
      </c>
      <c r="U793" s="13" t="str">
        <f t="shared" si="37"/>
        <v>OK</v>
      </c>
    </row>
    <row r="794" spans="1:21" s="2" customFormat="1" ht="16" customHeight="1" x14ac:dyDescent="0.2">
      <c r="A794" s="11">
        <v>45622</v>
      </c>
      <c r="B794" s="16">
        <v>351929351687</v>
      </c>
      <c r="C794" s="7" t="s">
        <v>7631</v>
      </c>
      <c r="D794" s="12" t="str">
        <f t="shared" si="38"/>
        <v>Único</v>
      </c>
      <c r="E794" s="19" t="s">
        <v>13799</v>
      </c>
      <c r="F794" s="10" t="s">
        <v>7810</v>
      </c>
      <c r="G794" s="10" t="s">
        <v>7632</v>
      </c>
      <c r="H794" s="12" t="str">
        <f t="shared" si="36"/>
        <v>IBAN com: 25 caracteres.</v>
      </c>
      <c r="I794" s="21" t="s">
        <v>10909</v>
      </c>
      <c r="J794" s="9">
        <v>1</v>
      </c>
      <c r="K794" s="55" t="s">
        <v>3233</v>
      </c>
      <c r="L794" s="9">
        <v>0</v>
      </c>
      <c r="M794" s="9">
        <v>0.1</v>
      </c>
      <c r="N794" s="22" t="s">
        <v>3233</v>
      </c>
      <c r="O794" s="22" t="s">
        <v>3233</v>
      </c>
      <c r="P794" s="613" t="s">
        <v>11271</v>
      </c>
      <c r="Q794" s="64">
        <v>1.2</v>
      </c>
      <c r="R794" s="64">
        <v>0</v>
      </c>
      <c r="S794" s="64">
        <v>0</v>
      </c>
      <c r="T794" s="10" t="s">
        <v>3233</v>
      </c>
      <c r="U794" s="13" t="str">
        <f t="shared" si="37"/>
        <v>OK</v>
      </c>
    </row>
    <row r="795" spans="1:21" s="2" customFormat="1" ht="16" customHeight="1" x14ac:dyDescent="0.2">
      <c r="A795" s="11">
        <v>45622</v>
      </c>
      <c r="B795" s="16" t="s">
        <v>8223</v>
      </c>
      <c r="C795" s="7" t="s">
        <v>7631</v>
      </c>
      <c r="D795" s="12" t="str">
        <f t="shared" si="38"/>
        <v>Único</v>
      </c>
      <c r="E795" s="19" t="s">
        <v>13799</v>
      </c>
      <c r="F795" s="10" t="s">
        <v>8242</v>
      </c>
      <c r="G795" s="10" t="s">
        <v>7632</v>
      </c>
      <c r="H795" s="12" t="str">
        <f t="shared" si="36"/>
        <v>IBAN com: 25 caracteres.</v>
      </c>
      <c r="I795" s="21" t="s">
        <v>10909</v>
      </c>
      <c r="J795" s="9">
        <v>1</v>
      </c>
      <c r="K795" s="55" t="s">
        <v>3233</v>
      </c>
      <c r="L795" s="9">
        <v>0</v>
      </c>
      <c r="M795" s="9">
        <v>0.1</v>
      </c>
      <c r="N795" s="22" t="s">
        <v>3233</v>
      </c>
      <c r="O795" s="22" t="s">
        <v>3233</v>
      </c>
      <c r="P795" s="613" t="s">
        <v>11271</v>
      </c>
      <c r="Q795" s="64">
        <v>1.2</v>
      </c>
      <c r="R795" s="64">
        <v>0</v>
      </c>
      <c r="S795" s="64">
        <v>0</v>
      </c>
      <c r="T795" s="10" t="s">
        <v>3233</v>
      </c>
      <c r="U795" s="13" t="str">
        <f t="shared" si="37"/>
        <v>OK</v>
      </c>
    </row>
    <row r="796" spans="1:21" s="2" customFormat="1" ht="16" customHeight="1" x14ac:dyDescent="0.2">
      <c r="A796" s="11">
        <v>45622</v>
      </c>
      <c r="B796" s="16" t="s">
        <v>4672</v>
      </c>
      <c r="C796" s="7" t="s">
        <v>4673</v>
      </c>
      <c r="D796" s="12" t="str">
        <f t="shared" si="38"/>
        <v>Único</v>
      </c>
      <c r="E796" s="19" t="s">
        <v>13799</v>
      </c>
      <c r="F796" s="10" t="s">
        <v>6988</v>
      </c>
      <c r="G796" s="10" t="s">
        <v>5843</v>
      </c>
      <c r="H796" s="12" t="str">
        <f t="shared" si="36"/>
        <v>IBAN com: 25 caracteres.</v>
      </c>
      <c r="I796" s="21" t="s">
        <v>10909</v>
      </c>
      <c r="J796" s="9">
        <v>0.5</v>
      </c>
      <c r="K796" s="71" t="s">
        <v>11433</v>
      </c>
      <c r="L796" s="9">
        <v>0.5</v>
      </c>
      <c r="M796" s="9">
        <v>0.08</v>
      </c>
      <c r="N796" s="22" t="s">
        <v>3233</v>
      </c>
      <c r="O796" s="22" t="s">
        <v>3233</v>
      </c>
      <c r="P796" s="613" t="s">
        <v>11271</v>
      </c>
      <c r="Q796" s="64">
        <v>1.2</v>
      </c>
      <c r="R796" s="64">
        <v>0</v>
      </c>
      <c r="S796" s="64">
        <v>0</v>
      </c>
      <c r="T796" s="10" t="s">
        <v>3233</v>
      </c>
      <c r="U796" s="13" t="str">
        <f t="shared" si="37"/>
        <v>OK</v>
      </c>
    </row>
    <row r="797" spans="1:21" s="2" customFormat="1" ht="16" customHeight="1" x14ac:dyDescent="0.2">
      <c r="A797" s="11">
        <v>45622</v>
      </c>
      <c r="B797" s="16">
        <v>351927978958</v>
      </c>
      <c r="C797" s="7" t="s">
        <v>7008</v>
      </c>
      <c r="D797" s="12" t="str">
        <f t="shared" si="38"/>
        <v>Único</v>
      </c>
      <c r="E797" s="19" t="s">
        <v>13799</v>
      </c>
      <c r="F797" s="10" t="s">
        <v>7810</v>
      </c>
      <c r="G797" s="411" t="s">
        <v>22171</v>
      </c>
      <c r="H797" s="12" t="str">
        <f t="shared" si="36"/>
        <v>IBAN com: 25 caracteres.</v>
      </c>
      <c r="I797" s="602" t="s">
        <v>8492</v>
      </c>
      <c r="J797" s="9">
        <v>1</v>
      </c>
      <c r="K797" s="55" t="s">
        <v>3233</v>
      </c>
      <c r="L797" s="9">
        <v>0</v>
      </c>
      <c r="M797" s="9">
        <v>0.1</v>
      </c>
      <c r="N797" s="185" t="s">
        <v>12278</v>
      </c>
      <c r="O797" s="105" t="s">
        <v>12072</v>
      </c>
      <c r="P797" s="22" t="s">
        <v>3233</v>
      </c>
      <c r="Q797" s="64">
        <v>0</v>
      </c>
      <c r="R797" s="64">
        <v>0</v>
      </c>
      <c r="S797" s="64">
        <v>0</v>
      </c>
      <c r="T797" s="10" t="s">
        <v>3233</v>
      </c>
      <c r="U797" s="13" t="str">
        <f t="shared" si="37"/>
        <v>OK</v>
      </c>
    </row>
    <row r="798" spans="1:21" s="2" customFormat="1" ht="16" customHeight="1" x14ac:dyDescent="0.2">
      <c r="A798" s="11">
        <v>45622</v>
      </c>
      <c r="B798" s="16" t="s">
        <v>7824</v>
      </c>
      <c r="C798" s="7" t="s">
        <v>7008</v>
      </c>
      <c r="D798" s="12" t="str">
        <f t="shared" si="38"/>
        <v>Único</v>
      </c>
      <c r="E798" s="19" t="s">
        <v>13799</v>
      </c>
      <c r="F798" s="10" t="s">
        <v>8242</v>
      </c>
      <c r="G798" s="411" t="s">
        <v>22171</v>
      </c>
      <c r="H798" s="12" t="str">
        <f t="shared" si="36"/>
        <v>IBAN com: 25 caracteres.</v>
      </c>
      <c r="I798" s="21" t="s">
        <v>10909</v>
      </c>
      <c r="J798" s="9">
        <v>1</v>
      </c>
      <c r="K798" s="55" t="s">
        <v>3233</v>
      </c>
      <c r="L798" s="9">
        <v>0</v>
      </c>
      <c r="M798" s="9">
        <v>0.1</v>
      </c>
      <c r="N798" s="185" t="s">
        <v>12278</v>
      </c>
      <c r="O798" s="105" t="s">
        <v>12072</v>
      </c>
      <c r="P798" s="22" t="s">
        <v>3233</v>
      </c>
      <c r="Q798" s="64">
        <v>0</v>
      </c>
      <c r="R798" s="64">
        <v>0</v>
      </c>
      <c r="S798" s="64">
        <v>0</v>
      </c>
      <c r="T798" s="10" t="s">
        <v>3233</v>
      </c>
      <c r="U798" s="13" t="str">
        <f t="shared" si="37"/>
        <v>OK</v>
      </c>
    </row>
    <row r="799" spans="1:21" s="2" customFormat="1" ht="16" customHeight="1" x14ac:dyDescent="0.2">
      <c r="A799" s="11">
        <v>45622</v>
      </c>
      <c r="B799" s="16" t="s">
        <v>4666</v>
      </c>
      <c r="C799" s="7" t="s">
        <v>4667</v>
      </c>
      <c r="D799" s="12" t="str">
        <f t="shared" si="38"/>
        <v>Único</v>
      </c>
      <c r="E799" s="19" t="s">
        <v>13799</v>
      </c>
      <c r="F799" s="10" t="s">
        <v>6988</v>
      </c>
      <c r="G799" s="10" t="s">
        <v>5840</v>
      </c>
      <c r="H799" s="12" t="str">
        <f t="shared" si="36"/>
        <v>IBAN com: 25 caracteres.</v>
      </c>
      <c r="I799" s="21" t="s">
        <v>10909</v>
      </c>
      <c r="J799" s="9">
        <v>0.63</v>
      </c>
      <c r="K799" s="10" t="s">
        <v>6451</v>
      </c>
      <c r="L799" s="9">
        <v>0.37</v>
      </c>
      <c r="M799" s="9">
        <v>0.08</v>
      </c>
      <c r="N799" s="22" t="s">
        <v>3233</v>
      </c>
      <c r="O799" s="22" t="s">
        <v>3233</v>
      </c>
      <c r="P799" s="613" t="s">
        <v>11271</v>
      </c>
      <c r="Q799" s="64">
        <v>1.2</v>
      </c>
      <c r="R799" s="64">
        <v>0</v>
      </c>
      <c r="S799" s="64">
        <v>0</v>
      </c>
      <c r="T799" s="10" t="s">
        <v>3233</v>
      </c>
      <c r="U799" s="13" t="str">
        <f t="shared" si="37"/>
        <v>OK</v>
      </c>
    </row>
    <row r="800" spans="1:21" s="2" customFormat="1" ht="16" customHeight="1" x14ac:dyDescent="0.2">
      <c r="A800" s="11">
        <v>45622</v>
      </c>
      <c r="B800" s="16" t="s">
        <v>489</v>
      </c>
      <c r="C800" s="7" t="s">
        <v>490</v>
      </c>
      <c r="D800" s="12" t="str">
        <f t="shared" si="38"/>
        <v>Único</v>
      </c>
      <c r="E800" s="19" t="s">
        <v>13799</v>
      </c>
      <c r="F800" s="10" t="s">
        <v>6988</v>
      </c>
      <c r="G800" s="10" t="s">
        <v>3453</v>
      </c>
      <c r="H800" s="12" t="str">
        <f t="shared" si="36"/>
        <v>IBAN com: 25 caracteres.</v>
      </c>
      <c r="I800" s="21" t="s">
        <v>10909</v>
      </c>
      <c r="J800" s="9">
        <v>1</v>
      </c>
      <c r="K800" s="55" t="s">
        <v>3233</v>
      </c>
      <c r="L800" s="9">
        <v>0</v>
      </c>
      <c r="M800" s="9">
        <v>0.1</v>
      </c>
      <c r="N800" s="22" t="s">
        <v>3233</v>
      </c>
      <c r="O800" s="22" t="s">
        <v>3233</v>
      </c>
      <c r="P800" s="613" t="s">
        <v>11271</v>
      </c>
      <c r="Q800" s="64">
        <v>1.2</v>
      </c>
      <c r="R800" s="64">
        <v>0</v>
      </c>
      <c r="S800" s="64">
        <v>0</v>
      </c>
      <c r="T800" s="10" t="s">
        <v>3233</v>
      </c>
      <c r="U800" s="13" t="str">
        <f t="shared" si="37"/>
        <v>OK</v>
      </c>
    </row>
    <row r="801" spans="1:21" s="2" customFormat="1" ht="16" customHeight="1" x14ac:dyDescent="0.2">
      <c r="A801" s="11">
        <v>45622</v>
      </c>
      <c r="B801" s="16">
        <v>351961102244</v>
      </c>
      <c r="C801" s="7" t="s">
        <v>8457</v>
      </c>
      <c r="D801" s="12" t="str">
        <f t="shared" si="38"/>
        <v>Único</v>
      </c>
      <c r="E801" s="19" t="s">
        <v>13799</v>
      </c>
      <c r="F801" s="10" t="s">
        <v>7810</v>
      </c>
      <c r="G801" s="10" t="s">
        <v>8469</v>
      </c>
      <c r="H801" s="12" t="str">
        <f t="shared" si="36"/>
        <v>IBAN com: 25 caracteres.</v>
      </c>
      <c r="I801" s="21" t="s">
        <v>10909</v>
      </c>
      <c r="J801" s="9">
        <v>0.8</v>
      </c>
      <c r="K801" s="10" t="s">
        <v>8477</v>
      </c>
      <c r="L801" s="9">
        <v>0.2</v>
      </c>
      <c r="M801" s="9">
        <v>0.1</v>
      </c>
      <c r="N801" s="22" t="s">
        <v>3233</v>
      </c>
      <c r="O801" s="22" t="s">
        <v>3233</v>
      </c>
      <c r="P801" s="613" t="s">
        <v>11271</v>
      </c>
      <c r="Q801" s="64">
        <v>1.2</v>
      </c>
      <c r="R801" s="64">
        <v>0</v>
      </c>
      <c r="S801" s="64">
        <v>0</v>
      </c>
      <c r="T801" s="10" t="s">
        <v>3233</v>
      </c>
      <c r="U801" s="13" t="str">
        <f t="shared" si="37"/>
        <v>OK</v>
      </c>
    </row>
    <row r="802" spans="1:21" s="2" customFormat="1" ht="16" customHeight="1" x14ac:dyDescent="0.2">
      <c r="A802" s="11">
        <v>45622</v>
      </c>
      <c r="B802" s="16" t="s">
        <v>8484</v>
      </c>
      <c r="C802" s="7" t="s">
        <v>8457</v>
      </c>
      <c r="D802" s="12" t="str">
        <f t="shared" si="38"/>
        <v>Único</v>
      </c>
      <c r="E802" s="19" t="s">
        <v>13799</v>
      </c>
      <c r="F802" s="10" t="s">
        <v>8242</v>
      </c>
      <c r="G802" s="10" t="s">
        <v>8469</v>
      </c>
      <c r="H802" s="12" t="str">
        <f t="shared" si="36"/>
        <v>IBAN com: 25 caracteres.</v>
      </c>
      <c r="I802" s="21" t="s">
        <v>10909</v>
      </c>
      <c r="J802" s="9">
        <v>0.8</v>
      </c>
      <c r="K802" s="10" t="s">
        <v>8477</v>
      </c>
      <c r="L802" s="9">
        <v>0.2</v>
      </c>
      <c r="M802" s="9">
        <v>0.1</v>
      </c>
      <c r="N802" s="22" t="s">
        <v>3233</v>
      </c>
      <c r="O802" s="22" t="s">
        <v>3233</v>
      </c>
      <c r="P802" s="613" t="s">
        <v>11271</v>
      </c>
      <c r="Q802" s="64">
        <v>1.2</v>
      </c>
      <c r="R802" s="64">
        <v>0</v>
      </c>
      <c r="S802" s="64">
        <v>0</v>
      </c>
      <c r="T802" s="10" t="s">
        <v>3233</v>
      </c>
      <c r="U802" s="13" t="str">
        <f t="shared" si="37"/>
        <v>OK</v>
      </c>
    </row>
    <row r="803" spans="1:21" s="2" customFormat="1" ht="16" customHeight="1" x14ac:dyDescent="0.2">
      <c r="A803" s="11">
        <v>45622</v>
      </c>
      <c r="B803" s="16" t="s">
        <v>389</v>
      </c>
      <c r="C803" s="7" t="s">
        <v>390</v>
      </c>
      <c r="D803" s="12" t="str">
        <f t="shared" si="38"/>
        <v>Único</v>
      </c>
      <c r="E803" s="19" t="s">
        <v>13799</v>
      </c>
      <c r="F803" s="10" t="s">
        <v>6988</v>
      </c>
      <c r="G803" s="10" t="s">
        <v>3409</v>
      </c>
      <c r="H803" s="12" t="str">
        <f t="shared" si="36"/>
        <v>IBAN com: 25 caracteres.</v>
      </c>
      <c r="I803" s="21" t="s">
        <v>10909</v>
      </c>
      <c r="J803" s="9">
        <v>1</v>
      </c>
      <c r="K803" s="55" t="s">
        <v>3233</v>
      </c>
      <c r="L803" s="9">
        <v>0</v>
      </c>
      <c r="M803" s="9">
        <v>0.08</v>
      </c>
      <c r="N803" s="22" t="s">
        <v>3233</v>
      </c>
      <c r="O803" s="22" t="s">
        <v>3233</v>
      </c>
      <c r="P803" s="613" t="s">
        <v>11271</v>
      </c>
      <c r="Q803" s="64">
        <v>1.2</v>
      </c>
      <c r="R803" s="64">
        <v>0</v>
      </c>
      <c r="S803" s="64">
        <v>0</v>
      </c>
      <c r="T803" s="10" t="s">
        <v>3233</v>
      </c>
      <c r="U803" s="13" t="str">
        <f t="shared" si="37"/>
        <v>OK</v>
      </c>
    </row>
    <row r="804" spans="1:21" s="2" customFormat="1" ht="16" customHeight="1" x14ac:dyDescent="0.2">
      <c r="A804" s="11">
        <v>45622</v>
      </c>
      <c r="B804" s="16" t="s">
        <v>5752</v>
      </c>
      <c r="C804" s="7" t="s">
        <v>5753</v>
      </c>
      <c r="D804" s="12" t="str">
        <f t="shared" si="38"/>
        <v>Único</v>
      </c>
      <c r="E804" s="19" t="s">
        <v>13799</v>
      </c>
      <c r="F804" s="10" t="s">
        <v>6988</v>
      </c>
      <c r="G804" s="10" t="s">
        <v>6417</v>
      </c>
      <c r="H804" s="12" t="str">
        <f t="shared" si="36"/>
        <v>IBAN com: 25 caracteres.</v>
      </c>
      <c r="I804" s="21" t="s">
        <v>10909</v>
      </c>
      <c r="J804" s="9">
        <v>0.5</v>
      </c>
      <c r="K804" s="71" t="s">
        <v>11435</v>
      </c>
      <c r="L804" s="9">
        <v>0.5</v>
      </c>
      <c r="M804" s="9">
        <v>0.08</v>
      </c>
      <c r="N804" s="22" t="s">
        <v>3233</v>
      </c>
      <c r="O804" s="22" t="s">
        <v>3233</v>
      </c>
      <c r="P804" s="613" t="s">
        <v>11271</v>
      </c>
      <c r="Q804" s="64">
        <v>1.2</v>
      </c>
      <c r="R804" s="64">
        <v>0</v>
      </c>
      <c r="S804" s="64">
        <v>0</v>
      </c>
      <c r="T804" s="10" t="s">
        <v>3233</v>
      </c>
      <c r="U804" s="13" t="str">
        <f t="shared" si="37"/>
        <v>OK</v>
      </c>
    </row>
    <row r="805" spans="1:21" s="2" customFormat="1" ht="16" customHeight="1" x14ac:dyDescent="0.2">
      <c r="A805" s="11">
        <v>45622</v>
      </c>
      <c r="B805" s="16" t="s">
        <v>1022</v>
      </c>
      <c r="C805" s="72" t="s">
        <v>11474</v>
      </c>
      <c r="D805" s="12" t="str">
        <f t="shared" si="38"/>
        <v>Único</v>
      </c>
      <c r="E805" s="19" t="s">
        <v>13799</v>
      </c>
      <c r="F805" s="10" t="s">
        <v>6988</v>
      </c>
      <c r="G805" s="10" t="s">
        <v>3683</v>
      </c>
      <c r="H805" s="12" t="str">
        <f t="shared" si="36"/>
        <v>IBAN com: 25 caracteres.</v>
      </c>
      <c r="I805" s="21" t="s">
        <v>10909</v>
      </c>
      <c r="J805" s="9">
        <v>1</v>
      </c>
      <c r="K805" s="55" t="s">
        <v>3233</v>
      </c>
      <c r="L805" s="9">
        <v>0</v>
      </c>
      <c r="M805" s="9">
        <v>0.08</v>
      </c>
      <c r="N805" s="22" t="s">
        <v>3233</v>
      </c>
      <c r="O805" s="22" t="s">
        <v>3233</v>
      </c>
      <c r="P805" s="613" t="s">
        <v>11271</v>
      </c>
      <c r="Q805" s="64">
        <v>1.2</v>
      </c>
      <c r="R805" s="57">
        <v>0</v>
      </c>
      <c r="S805" s="64">
        <v>0</v>
      </c>
      <c r="T805" s="10" t="s">
        <v>3233</v>
      </c>
      <c r="U805" s="13" t="str">
        <f t="shared" si="37"/>
        <v>OK</v>
      </c>
    </row>
    <row r="806" spans="1:21" s="2" customFormat="1" ht="16" customHeight="1" x14ac:dyDescent="0.2">
      <c r="A806" s="11">
        <v>45622</v>
      </c>
      <c r="B806" s="16" t="s">
        <v>371</v>
      </c>
      <c r="C806" s="7" t="s">
        <v>372</v>
      </c>
      <c r="D806" s="12" t="str">
        <f t="shared" si="38"/>
        <v>Único</v>
      </c>
      <c r="E806" s="19" t="s">
        <v>13799</v>
      </c>
      <c r="F806" s="10" t="s">
        <v>6988</v>
      </c>
      <c r="G806" s="10" t="s">
        <v>3402</v>
      </c>
      <c r="H806" s="12" t="str">
        <f t="shared" si="36"/>
        <v>IBAN com: 25 caracteres.</v>
      </c>
      <c r="I806" s="21" t="s">
        <v>10909</v>
      </c>
      <c r="J806" s="9">
        <v>1</v>
      </c>
      <c r="K806" s="55" t="s">
        <v>3233</v>
      </c>
      <c r="L806" s="9">
        <v>0</v>
      </c>
      <c r="M806" s="9">
        <v>0.08</v>
      </c>
      <c r="N806" s="22" t="s">
        <v>3233</v>
      </c>
      <c r="O806" s="22" t="s">
        <v>3233</v>
      </c>
      <c r="P806" s="613" t="s">
        <v>11271</v>
      </c>
      <c r="Q806" s="64">
        <v>1.2</v>
      </c>
      <c r="R806" s="64">
        <v>0</v>
      </c>
      <c r="S806" s="64">
        <v>0</v>
      </c>
      <c r="T806" s="10" t="s">
        <v>3233</v>
      </c>
      <c r="U806" s="13" t="str">
        <f t="shared" si="37"/>
        <v>OK</v>
      </c>
    </row>
    <row r="807" spans="1:21" s="2" customFormat="1" ht="16" customHeight="1" x14ac:dyDescent="0.2">
      <c r="A807" s="11">
        <v>45622</v>
      </c>
      <c r="B807" s="16" t="s">
        <v>6457</v>
      </c>
      <c r="C807" s="66" t="s">
        <v>11286</v>
      </c>
      <c r="D807" s="12" t="str">
        <f t="shared" si="38"/>
        <v>Único</v>
      </c>
      <c r="E807" s="19" t="s">
        <v>13799</v>
      </c>
      <c r="F807" s="10" t="s">
        <v>6988</v>
      </c>
      <c r="G807" s="10" t="s">
        <v>6475</v>
      </c>
      <c r="H807" s="12" t="str">
        <f t="shared" si="36"/>
        <v>IBAN com: 25 caracteres.</v>
      </c>
      <c r="I807" s="21" t="s">
        <v>10909</v>
      </c>
      <c r="J807" s="9">
        <v>0.8</v>
      </c>
      <c r="K807" s="10" t="s">
        <v>6454</v>
      </c>
      <c r="L807" s="9">
        <v>0.2</v>
      </c>
      <c r="M807" s="9">
        <v>0.08</v>
      </c>
      <c r="N807" s="22" t="s">
        <v>3233</v>
      </c>
      <c r="O807" s="22" t="s">
        <v>3233</v>
      </c>
      <c r="P807" s="613" t="s">
        <v>11271</v>
      </c>
      <c r="Q807" s="64">
        <v>1.2</v>
      </c>
      <c r="R807" s="57">
        <v>0</v>
      </c>
      <c r="S807" s="64">
        <v>0</v>
      </c>
      <c r="T807" s="10" t="s">
        <v>3233</v>
      </c>
      <c r="U807" s="13" t="str">
        <f t="shared" si="37"/>
        <v>OK</v>
      </c>
    </row>
    <row r="808" spans="1:21" s="2" customFormat="1" ht="16" customHeight="1" x14ac:dyDescent="0.2">
      <c r="A808" s="11">
        <v>45622</v>
      </c>
      <c r="B808" s="16" t="s">
        <v>1272</v>
      </c>
      <c r="C808" s="7" t="s">
        <v>1273</v>
      </c>
      <c r="D808" s="12" t="str">
        <f t="shared" si="38"/>
        <v>Único</v>
      </c>
      <c r="E808" s="19" t="s">
        <v>13799</v>
      </c>
      <c r="F808" s="10" t="s">
        <v>6988</v>
      </c>
      <c r="G808" s="10" t="s">
        <v>3789</v>
      </c>
      <c r="H808" s="12" t="str">
        <f t="shared" si="36"/>
        <v>IBAN com: 25 caracteres.</v>
      </c>
      <c r="I808" s="21" t="s">
        <v>10909</v>
      </c>
      <c r="J808" s="9">
        <v>1</v>
      </c>
      <c r="K808" s="55" t="s">
        <v>3233</v>
      </c>
      <c r="L808" s="9">
        <v>0</v>
      </c>
      <c r="M808" s="9">
        <v>0.08</v>
      </c>
      <c r="N808" s="22" t="s">
        <v>3233</v>
      </c>
      <c r="O808" s="22" t="s">
        <v>3233</v>
      </c>
      <c r="P808" s="613" t="s">
        <v>11271</v>
      </c>
      <c r="Q808" s="64">
        <v>1.2</v>
      </c>
      <c r="R808" s="64">
        <v>0</v>
      </c>
      <c r="S808" s="64">
        <v>0</v>
      </c>
      <c r="T808" s="10" t="s">
        <v>3233</v>
      </c>
      <c r="U808" s="13" t="str">
        <f t="shared" si="37"/>
        <v>OK</v>
      </c>
    </row>
    <row r="809" spans="1:21" s="2" customFormat="1" ht="16" customHeight="1" x14ac:dyDescent="0.2">
      <c r="A809" s="11">
        <v>45622</v>
      </c>
      <c r="B809" s="16" t="s">
        <v>4670</v>
      </c>
      <c r="C809" s="7" t="s">
        <v>4671</v>
      </c>
      <c r="D809" s="12" t="str">
        <f t="shared" si="38"/>
        <v>Único</v>
      </c>
      <c r="E809" s="19" t="s">
        <v>13799</v>
      </c>
      <c r="F809" s="10" t="s">
        <v>6988</v>
      </c>
      <c r="G809" s="10" t="s">
        <v>5842</v>
      </c>
      <c r="H809" s="12" t="str">
        <f t="shared" si="36"/>
        <v>IBAN com: 25 caracteres.</v>
      </c>
      <c r="I809" s="21" t="s">
        <v>10909</v>
      </c>
      <c r="J809" s="9">
        <v>0.63</v>
      </c>
      <c r="K809" s="10" t="s">
        <v>6451</v>
      </c>
      <c r="L809" s="9">
        <v>0.37</v>
      </c>
      <c r="M809" s="9">
        <v>0.08</v>
      </c>
      <c r="N809" s="22" t="s">
        <v>3233</v>
      </c>
      <c r="O809" s="22" t="s">
        <v>3233</v>
      </c>
      <c r="P809" s="613" t="s">
        <v>11271</v>
      </c>
      <c r="Q809" s="64">
        <v>1.2</v>
      </c>
      <c r="R809" s="64">
        <v>0</v>
      </c>
      <c r="S809" s="64">
        <v>0</v>
      </c>
      <c r="T809" s="10" t="s">
        <v>3233</v>
      </c>
      <c r="U809" s="13" t="str">
        <f t="shared" si="37"/>
        <v>OK</v>
      </c>
    </row>
    <row r="810" spans="1:21" s="2" customFormat="1" ht="16" customHeight="1" x14ac:dyDescent="0.2">
      <c r="A810" s="11">
        <v>45622</v>
      </c>
      <c r="B810" s="16" t="s">
        <v>1224</v>
      </c>
      <c r="C810" s="7" t="s">
        <v>1225</v>
      </c>
      <c r="D810" s="12" t="str">
        <f t="shared" si="38"/>
        <v>Único</v>
      </c>
      <c r="E810" s="19" t="s">
        <v>13799</v>
      </c>
      <c r="F810" s="10" t="s">
        <v>6988</v>
      </c>
      <c r="G810" s="10" t="s">
        <v>3770</v>
      </c>
      <c r="H810" s="12" t="str">
        <f t="shared" si="36"/>
        <v>IBAN com: 25 caracteres.</v>
      </c>
      <c r="I810" s="21" t="s">
        <v>10909</v>
      </c>
      <c r="J810" s="9">
        <v>1</v>
      </c>
      <c r="K810" s="55" t="s">
        <v>3233</v>
      </c>
      <c r="L810" s="9">
        <v>0</v>
      </c>
      <c r="M810" s="9">
        <v>0.08</v>
      </c>
      <c r="N810" s="22" t="s">
        <v>3233</v>
      </c>
      <c r="O810" s="22" t="s">
        <v>3233</v>
      </c>
      <c r="P810" s="613" t="s">
        <v>11271</v>
      </c>
      <c r="Q810" s="64">
        <v>1.2</v>
      </c>
      <c r="R810" s="64">
        <v>0</v>
      </c>
      <c r="S810" s="64">
        <v>0</v>
      </c>
      <c r="T810" s="10" t="s">
        <v>3233</v>
      </c>
      <c r="U810" s="13" t="str">
        <f t="shared" si="37"/>
        <v>OK</v>
      </c>
    </row>
    <row r="811" spans="1:21" s="2" customFormat="1" ht="16" customHeight="1" x14ac:dyDescent="0.2">
      <c r="A811" s="11">
        <v>45622</v>
      </c>
      <c r="B811" s="16" t="s">
        <v>4691</v>
      </c>
      <c r="C811" s="7" t="s">
        <v>4692</v>
      </c>
      <c r="D811" s="12" t="str">
        <f t="shared" si="38"/>
        <v>Único</v>
      </c>
      <c r="E811" s="19" t="s">
        <v>13799</v>
      </c>
      <c r="F811" s="10" t="s">
        <v>6988</v>
      </c>
      <c r="G811" s="10" t="s">
        <v>5852</v>
      </c>
      <c r="H811" s="12" t="str">
        <f t="shared" si="36"/>
        <v>IBAN com: 25 caracteres.</v>
      </c>
      <c r="I811" s="21" t="s">
        <v>10909</v>
      </c>
      <c r="J811" s="9">
        <v>0.5</v>
      </c>
      <c r="K811" s="71" t="s">
        <v>11435</v>
      </c>
      <c r="L811" s="9">
        <v>0.5</v>
      </c>
      <c r="M811" s="9">
        <v>0.08</v>
      </c>
      <c r="N811" s="22" t="s">
        <v>3233</v>
      </c>
      <c r="O811" s="22" t="s">
        <v>3233</v>
      </c>
      <c r="P811" s="613" t="s">
        <v>11271</v>
      </c>
      <c r="Q811" s="64">
        <v>1.2</v>
      </c>
      <c r="R811" s="64">
        <v>0</v>
      </c>
      <c r="S811" s="64">
        <v>0</v>
      </c>
      <c r="T811" s="10" t="s">
        <v>3233</v>
      </c>
      <c r="U811" s="13" t="str">
        <f t="shared" si="37"/>
        <v>OK</v>
      </c>
    </row>
    <row r="812" spans="1:21" s="2" customFormat="1" ht="16" customHeight="1" x14ac:dyDescent="0.2">
      <c r="A812" s="11">
        <v>45622</v>
      </c>
      <c r="B812" s="16" t="s">
        <v>5601</v>
      </c>
      <c r="C812" s="7" t="s">
        <v>5602</v>
      </c>
      <c r="D812" s="12" t="str">
        <f t="shared" si="38"/>
        <v>Único</v>
      </c>
      <c r="E812" s="19" t="s">
        <v>13799</v>
      </c>
      <c r="F812" s="10" t="s">
        <v>6988</v>
      </c>
      <c r="G812" s="10" t="s">
        <v>6340</v>
      </c>
      <c r="H812" s="12" t="str">
        <f t="shared" si="36"/>
        <v>IBAN com: 25 caracteres.</v>
      </c>
      <c r="I812" s="21" t="s">
        <v>10909</v>
      </c>
      <c r="J812" s="9">
        <v>0.5</v>
      </c>
      <c r="K812" s="71" t="s">
        <v>11433</v>
      </c>
      <c r="L812" s="9">
        <v>0.5</v>
      </c>
      <c r="M812" s="9">
        <v>0.08</v>
      </c>
      <c r="N812" s="22" t="s">
        <v>3233</v>
      </c>
      <c r="O812" s="22" t="s">
        <v>3233</v>
      </c>
      <c r="P812" s="613" t="s">
        <v>11271</v>
      </c>
      <c r="Q812" s="64">
        <v>1.2</v>
      </c>
      <c r="R812" s="64">
        <v>0</v>
      </c>
      <c r="S812" s="64">
        <v>0</v>
      </c>
      <c r="T812" s="10" t="s">
        <v>3233</v>
      </c>
      <c r="U812" s="13" t="str">
        <f t="shared" si="37"/>
        <v>OK</v>
      </c>
    </row>
    <row r="813" spans="1:21" s="2" customFormat="1" ht="16" customHeight="1" x14ac:dyDescent="0.2">
      <c r="A813" s="11">
        <v>45622</v>
      </c>
      <c r="B813" s="16" t="s">
        <v>464</v>
      </c>
      <c r="C813" s="72" t="s">
        <v>11471</v>
      </c>
      <c r="D813" s="12" t="str">
        <f t="shared" si="38"/>
        <v>Único</v>
      </c>
      <c r="E813" s="19" t="s">
        <v>13799</v>
      </c>
      <c r="F813" s="10" t="s">
        <v>6988</v>
      </c>
      <c r="G813" s="212" t="s">
        <v>15103</v>
      </c>
      <c r="H813" s="12" t="str">
        <f t="shared" si="36"/>
        <v>IBAN com: 25 caracteres.</v>
      </c>
      <c r="I813" s="21" t="s">
        <v>10909</v>
      </c>
      <c r="J813" s="9">
        <v>1</v>
      </c>
      <c r="K813" s="55" t="s">
        <v>3233</v>
      </c>
      <c r="L813" s="9">
        <v>0</v>
      </c>
      <c r="M813" s="9">
        <v>0.08</v>
      </c>
      <c r="N813" s="22" t="s">
        <v>3233</v>
      </c>
      <c r="O813" s="22" t="s">
        <v>3233</v>
      </c>
      <c r="P813" s="613" t="s">
        <v>11271</v>
      </c>
      <c r="Q813" s="64">
        <v>1.2</v>
      </c>
      <c r="R813" s="57">
        <v>0</v>
      </c>
      <c r="S813" s="64">
        <v>0</v>
      </c>
      <c r="T813" s="10" t="s">
        <v>3233</v>
      </c>
      <c r="U813" s="13" t="str">
        <f t="shared" si="37"/>
        <v>OK</v>
      </c>
    </row>
    <row r="814" spans="1:21" s="2" customFormat="1" ht="16" customHeight="1" x14ac:dyDescent="0.2">
      <c r="A814" s="11">
        <v>45622</v>
      </c>
      <c r="B814" s="16" t="s">
        <v>4657</v>
      </c>
      <c r="C814" s="7" t="s">
        <v>4658</v>
      </c>
      <c r="D814" s="12" t="str">
        <f t="shared" si="38"/>
        <v>Único</v>
      </c>
      <c r="E814" s="19" t="s">
        <v>13799</v>
      </c>
      <c r="F814" s="10" t="s">
        <v>6988</v>
      </c>
      <c r="G814" s="10" t="s">
        <v>5836</v>
      </c>
      <c r="H814" s="12" t="str">
        <f t="shared" si="36"/>
        <v>IBAN com: 25 caracteres.</v>
      </c>
      <c r="I814" s="21" t="s">
        <v>10909</v>
      </c>
      <c r="J814" s="9">
        <v>0.5</v>
      </c>
      <c r="K814" s="71" t="s">
        <v>11433</v>
      </c>
      <c r="L814" s="9">
        <v>0.5</v>
      </c>
      <c r="M814" s="9">
        <v>0.08</v>
      </c>
      <c r="N814" s="22" t="s">
        <v>3233</v>
      </c>
      <c r="O814" s="22" t="s">
        <v>3233</v>
      </c>
      <c r="P814" s="613" t="s">
        <v>11271</v>
      </c>
      <c r="Q814" s="64">
        <v>1.2</v>
      </c>
      <c r="R814" s="64">
        <v>0</v>
      </c>
      <c r="S814" s="64">
        <v>0</v>
      </c>
      <c r="T814" s="10" t="s">
        <v>3233</v>
      </c>
      <c r="U814" s="13" t="str">
        <f t="shared" si="37"/>
        <v>OK</v>
      </c>
    </row>
    <row r="815" spans="1:21" s="2" customFormat="1" ht="16" customHeight="1" x14ac:dyDescent="0.2">
      <c r="A815" s="11">
        <v>45622</v>
      </c>
      <c r="B815" s="16" t="s">
        <v>5798</v>
      </c>
      <c r="C815" s="7" t="s">
        <v>5799</v>
      </c>
      <c r="D815" s="12" t="str">
        <f t="shared" si="38"/>
        <v>Único</v>
      </c>
      <c r="E815" s="19" t="s">
        <v>13799</v>
      </c>
      <c r="F815" s="10" t="s">
        <v>6988</v>
      </c>
      <c r="G815" s="10" t="s">
        <v>6438</v>
      </c>
      <c r="H815" s="12" t="str">
        <f t="shared" si="36"/>
        <v>IBAN com: 25 caracteres.</v>
      </c>
      <c r="I815" s="21" t="s">
        <v>10909</v>
      </c>
      <c r="J815" s="9">
        <v>0.5</v>
      </c>
      <c r="K815" s="71" t="s">
        <v>11433</v>
      </c>
      <c r="L815" s="9">
        <v>0.5</v>
      </c>
      <c r="M815" s="9">
        <v>0.08</v>
      </c>
      <c r="N815" s="22" t="s">
        <v>3233</v>
      </c>
      <c r="O815" s="22" t="s">
        <v>3233</v>
      </c>
      <c r="P815" s="613" t="s">
        <v>11271</v>
      </c>
      <c r="Q815" s="64">
        <v>1.2</v>
      </c>
      <c r="R815" s="64">
        <v>0</v>
      </c>
      <c r="S815" s="64">
        <v>0</v>
      </c>
      <c r="T815" s="10" t="s">
        <v>3233</v>
      </c>
      <c r="U815" s="13" t="str">
        <f t="shared" si="37"/>
        <v>OK</v>
      </c>
    </row>
    <row r="816" spans="1:21" s="2" customFormat="1" ht="16" customHeight="1" x14ac:dyDescent="0.2">
      <c r="A816" s="11">
        <v>45622</v>
      </c>
      <c r="B816" s="16">
        <v>351913816210</v>
      </c>
      <c r="C816" s="7" t="s">
        <v>1060</v>
      </c>
      <c r="D816" s="12" t="str">
        <f t="shared" si="38"/>
        <v>Único</v>
      </c>
      <c r="E816" s="19" t="s">
        <v>13799</v>
      </c>
      <c r="F816" s="10" t="s">
        <v>7810</v>
      </c>
      <c r="G816" s="10" t="s">
        <v>7682</v>
      </c>
      <c r="H816" s="12" t="str">
        <f t="shared" si="36"/>
        <v>IBAN com: 25 caracteres.</v>
      </c>
      <c r="I816" s="21" t="s">
        <v>10909</v>
      </c>
      <c r="J816" s="9">
        <v>0.5</v>
      </c>
      <c r="K816" s="280" t="s">
        <v>16397</v>
      </c>
      <c r="L816" s="9">
        <v>0.5</v>
      </c>
      <c r="M816" s="9">
        <v>0.1</v>
      </c>
      <c r="N816" s="22" t="s">
        <v>3233</v>
      </c>
      <c r="O816" s="22" t="s">
        <v>3233</v>
      </c>
      <c r="P816" s="613" t="s">
        <v>11271</v>
      </c>
      <c r="Q816" s="64">
        <v>1.2</v>
      </c>
      <c r="R816" s="64">
        <v>0</v>
      </c>
      <c r="S816" s="64">
        <v>0</v>
      </c>
      <c r="T816" s="10" t="s">
        <v>3233</v>
      </c>
      <c r="U816" s="13" t="str">
        <f t="shared" si="37"/>
        <v>OK</v>
      </c>
    </row>
    <row r="817" spans="1:21" s="2" customFormat="1" ht="16" customHeight="1" x14ac:dyDescent="0.2">
      <c r="A817" s="11">
        <v>45622</v>
      </c>
      <c r="B817" s="16" t="s">
        <v>8301</v>
      </c>
      <c r="C817" s="7" t="s">
        <v>1060</v>
      </c>
      <c r="D817" s="12" t="str">
        <f t="shared" si="38"/>
        <v>Único</v>
      </c>
      <c r="E817" s="19" t="s">
        <v>13799</v>
      </c>
      <c r="F817" s="10" t="s">
        <v>8242</v>
      </c>
      <c r="G817" s="10" t="s">
        <v>7682</v>
      </c>
      <c r="H817" s="12" t="str">
        <f t="shared" si="36"/>
        <v>IBAN com: 25 caracteres.</v>
      </c>
      <c r="I817" s="21" t="s">
        <v>10909</v>
      </c>
      <c r="J817" s="9">
        <v>0.5</v>
      </c>
      <c r="K817" s="280" t="s">
        <v>16397</v>
      </c>
      <c r="L817" s="9">
        <v>0.5</v>
      </c>
      <c r="M817" s="9">
        <v>0.1</v>
      </c>
      <c r="N817" s="22" t="s">
        <v>3233</v>
      </c>
      <c r="O817" s="22" t="s">
        <v>3233</v>
      </c>
      <c r="P817" s="613" t="s">
        <v>11271</v>
      </c>
      <c r="Q817" s="64">
        <v>1.2</v>
      </c>
      <c r="R817" s="64">
        <v>0</v>
      </c>
      <c r="S817" s="64">
        <v>0</v>
      </c>
      <c r="T817" s="10" t="s">
        <v>3233</v>
      </c>
      <c r="U817" s="13" t="str">
        <f t="shared" si="37"/>
        <v>OK</v>
      </c>
    </row>
    <row r="818" spans="1:21" s="2" customFormat="1" ht="16" customHeight="1" x14ac:dyDescent="0.2">
      <c r="A818" s="11">
        <v>45622</v>
      </c>
      <c r="B818" s="16" t="s">
        <v>4685</v>
      </c>
      <c r="C818" s="7" t="s">
        <v>4686</v>
      </c>
      <c r="D818" s="12" t="str">
        <f t="shared" si="38"/>
        <v>Único</v>
      </c>
      <c r="E818" s="19" t="s">
        <v>13799</v>
      </c>
      <c r="F818" s="10" t="s">
        <v>6988</v>
      </c>
      <c r="G818" s="10" t="s">
        <v>5849</v>
      </c>
      <c r="H818" s="12" t="str">
        <f t="shared" si="36"/>
        <v>IBAN com: 25 caracteres.</v>
      </c>
      <c r="I818" s="21" t="s">
        <v>10909</v>
      </c>
      <c r="J818" s="9">
        <v>0.5</v>
      </c>
      <c r="K818" s="71" t="s">
        <v>11434</v>
      </c>
      <c r="L818" s="9">
        <v>0.5</v>
      </c>
      <c r="M818" s="9">
        <v>0.08</v>
      </c>
      <c r="N818" s="22" t="s">
        <v>3233</v>
      </c>
      <c r="O818" s="22" t="s">
        <v>3233</v>
      </c>
      <c r="P818" s="613" t="s">
        <v>11271</v>
      </c>
      <c r="Q818" s="64">
        <v>1.2</v>
      </c>
      <c r="R818" s="64">
        <v>0</v>
      </c>
      <c r="S818" s="64">
        <v>0</v>
      </c>
      <c r="T818" s="10" t="s">
        <v>3233</v>
      </c>
      <c r="U818" s="13" t="str">
        <f t="shared" si="37"/>
        <v>OK</v>
      </c>
    </row>
    <row r="819" spans="1:21" s="2" customFormat="1" ht="16" customHeight="1" x14ac:dyDescent="0.2">
      <c r="A819" s="11">
        <v>45622</v>
      </c>
      <c r="B819" s="16" t="s">
        <v>1065</v>
      </c>
      <c r="C819" s="7" t="s">
        <v>1066</v>
      </c>
      <c r="D819" s="12" t="str">
        <f t="shared" si="38"/>
        <v>Único</v>
      </c>
      <c r="E819" s="19" t="s">
        <v>13799</v>
      </c>
      <c r="F819" s="10" t="s">
        <v>6988</v>
      </c>
      <c r="G819" s="10" t="s">
        <v>3703</v>
      </c>
      <c r="H819" s="12" t="str">
        <f t="shared" si="36"/>
        <v>IBAN com: 25 caracteres.</v>
      </c>
      <c r="I819" s="21" t="s">
        <v>10909</v>
      </c>
      <c r="J819" s="9">
        <v>1</v>
      </c>
      <c r="K819" s="55" t="s">
        <v>3233</v>
      </c>
      <c r="L819" s="9">
        <v>0</v>
      </c>
      <c r="M819" s="9">
        <v>0.08</v>
      </c>
      <c r="N819" s="22" t="s">
        <v>3233</v>
      </c>
      <c r="O819" s="22" t="s">
        <v>3233</v>
      </c>
      <c r="P819" s="613" t="s">
        <v>11271</v>
      </c>
      <c r="Q819" s="64">
        <v>1.2</v>
      </c>
      <c r="R819" s="64">
        <v>0</v>
      </c>
      <c r="S819" s="64">
        <v>0</v>
      </c>
      <c r="T819" s="10" t="s">
        <v>3233</v>
      </c>
      <c r="U819" s="13" t="str">
        <f t="shared" si="37"/>
        <v>OK</v>
      </c>
    </row>
    <row r="820" spans="1:21" s="2" customFormat="1" ht="16" customHeight="1" x14ac:dyDescent="0.2">
      <c r="A820" s="11">
        <v>45622</v>
      </c>
      <c r="B820" s="16" t="s">
        <v>4659</v>
      </c>
      <c r="C820" s="7" t="s">
        <v>4660</v>
      </c>
      <c r="D820" s="12" t="str">
        <f t="shared" si="38"/>
        <v>Único</v>
      </c>
      <c r="E820" s="19" t="s">
        <v>13799</v>
      </c>
      <c r="F820" s="10" t="s">
        <v>6988</v>
      </c>
      <c r="G820" s="10" t="s">
        <v>5837</v>
      </c>
      <c r="H820" s="12" t="str">
        <f t="shared" si="36"/>
        <v>IBAN com: 25 caracteres.</v>
      </c>
      <c r="I820" s="21" t="s">
        <v>10909</v>
      </c>
      <c r="J820" s="9">
        <v>0.5</v>
      </c>
      <c r="K820" s="71" t="s">
        <v>11435</v>
      </c>
      <c r="L820" s="9">
        <v>0.5</v>
      </c>
      <c r="M820" s="9">
        <v>0.08</v>
      </c>
      <c r="N820" s="22" t="s">
        <v>3233</v>
      </c>
      <c r="O820" s="22" t="s">
        <v>3233</v>
      </c>
      <c r="P820" s="613" t="s">
        <v>11271</v>
      </c>
      <c r="Q820" s="64">
        <v>1.2</v>
      </c>
      <c r="R820" s="64">
        <v>0</v>
      </c>
      <c r="S820" s="64">
        <v>0</v>
      </c>
      <c r="T820" s="10" t="s">
        <v>3233</v>
      </c>
      <c r="U820" s="13" t="str">
        <f t="shared" si="37"/>
        <v>OK</v>
      </c>
    </row>
    <row r="821" spans="1:21" s="2" customFormat="1" ht="16" customHeight="1" x14ac:dyDescent="0.2">
      <c r="A821" s="11">
        <v>45622</v>
      </c>
      <c r="B821" s="16" t="s">
        <v>6867</v>
      </c>
      <c r="C821" s="7" t="s">
        <v>6868</v>
      </c>
      <c r="D821" s="12" t="str">
        <f t="shared" si="38"/>
        <v>Único</v>
      </c>
      <c r="E821" s="19" t="s">
        <v>13799</v>
      </c>
      <c r="F821" s="10" t="s">
        <v>6988</v>
      </c>
      <c r="G821" s="10" t="s">
        <v>6973</v>
      </c>
      <c r="H821" s="12" t="str">
        <f t="shared" si="36"/>
        <v>IBAN com: 25 caracteres.</v>
      </c>
      <c r="I821" s="21" t="s">
        <v>10909</v>
      </c>
      <c r="J821" s="9">
        <v>0.6</v>
      </c>
      <c r="K821" s="55" t="s">
        <v>11270</v>
      </c>
      <c r="L821" s="9">
        <v>0.4</v>
      </c>
      <c r="M821" s="9">
        <v>0.1</v>
      </c>
      <c r="N821" s="22" t="s">
        <v>3233</v>
      </c>
      <c r="O821" s="22" t="s">
        <v>3233</v>
      </c>
      <c r="P821" s="613" t="s">
        <v>11271</v>
      </c>
      <c r="Q821" s="64">
        <v>1.2</v>
      </c>
      <c r="R821" s="64">
        <v>0</v>
      </c>
      <c r="S821" s="64">
        <v>0</v>
      </c>
      <c r="T821" s="10" t="s">
        <v>3233</v>
      </c>
      <c r="U821" s="13" t="str">
        <f t="shared" si="37"/>
        <v>OK</v>
      </c>
    </row>
    <row r="822" spans="1:21" s="2" customFormat="1" ht="16" customHeight="1" x14ac:dyDescent="0.2">
      <c r="A822" s="11">
        <v>45622</v>
      </c>
      <c r="B822" s="16" t="s">
        <v>4640</v>
      </c>
      <c r="C822" s="7" t="s">
        <v>4641</v>
      </c>
      <c r="D822" s="12" t="str">
        <f t="shared" si="38"/>
        <v>Único</v>
      </c>
      <c r="E822" s="19" t="s">
        <v>13799</v>
      </c>
      <c r="F822" s="10" t="s">
        <v>6988</v>
      </c>
      <c r="G822" s="10" t="s">
        <v>5827</v>
      </c>
      <c r="H822" s="12" t="str">
        <f t="shared" si="36"/>
        <v>IBAN com: 25 caracteres.</v>
      </c>
      <c r="I822" s="21" t="s">
        <v>10909</v>
      </c>
      <c r="J822" s="9">
        <v>0.5</v>
      </c>
      <c r="K822" s="71" t="s">
        <v>11434</v>
      </c>
      <c r="L822" s="9">
        <v>0.5</v>
      </c>
      <c r="M822" s="9">
        <v>0.08</v>
      </c>
      <c r="N822" s="22" t="s">
        <v>3233</v>
      </c>
      <c r="O822" s="22" t="s">
        <v>3233</v>
      </c>
      <c r="P822" s="613" t="s">
        <v>11271</v>
      </c>
      <c r="Q822" s="64">
        <v>1.2</v>
      </c>
      <c r="R822" s="64">
        <v>0</v>
      </c>
      <c r="S822" s="64">
        <v>0</v>
      </c>
      <c r="T822" s="10" t="s">
        <v>3233</v>
      </c>
      <c r="U822" s="13" t="str">
        <f t="shared" si="37"/>
        <v>OK</v>
      </c>
    </row>
    <row r="823" spans="1:21" s="2" customFormat="1" ht="16" customHeight="1" x14ac:dyDescent="0.2">
      <c r="A823" s="11">
        <v>45622</v>
      </c>
      <c r="B823" s="16" t="s">
        <v>417</v>
      </c>
      <c r="C823" s="7" t="s">
        <v>418</v>
      </c>
      <c r="D823" s="12" t="str">
        <f t="shared" si="38"/>
        <v>Único</v>
      </c>
      <c r="E823" s="19" t="s">
        <v>13799</v>
      </c>
      <c r="F823" s="10" t="s">
        <v>6988</v>
      </c>
      <c r="G823" s="10" t="s">
        <v>3419</v>
      </c>
      <c r="H823" s="12" t="str">
        <f t="shared" si="36"/>
        <v>IBAN com: 25 caracteres.</v>
      </c>
      <c r="I823" s="21" t="s">
        <v>10909</v>
      </c>
      <c r="J823" s="9">
        <v>1</v>
      </c>
      <c r="K823" s="55" t="s">
        <v>3233</v>
      </c>
      <c r="L823" s="9">
        <v>0</v>
      </c>
      <c r="M823" s="9">
        <v>0.08</v>
      </c>
      <c r="N823" s="22" t="s">
        <v>3233</v>
      </c>
      <c r="O823" s="22" t="s">
        <v>3233</v>
      </c>
      <c r="P823" s="613" t="s">
        <v>11271</v>
      </c>
      <c r="Q823" s="64">
        <v>1.2</v>
      </c>
      <c r="R823" s="64">
        <v>0</v>
      </c>
      <c r="S823" s="64">
        <v>0</v>
      </c>
      <c r="T823" s="10" t="s">
        <v>3233</v>
      </c>
      <c r="U823" s="13" t="str">
        <f t="shared" si="37"/>
        <v>OK</v>
      </c>
    </row>
    <row r="824" spans="1:21" s="2" customFormat="1" ht="16" customHeight="1" x14ac:dyDescent="0.2">
      <c r="A824" s="11">
        <v>45622</v>
      </c>
      <c r="B824" s="16" t="s">
        <v>1270</v>
      </c>
      <c r="C824" s="7" t="s">
        <v>1271</v>
      </c>
      <c r="D824" s="12" t="str">
        <f t="shared" si="38"/>
        <v>Único</v>
      </c>
      <c r="E824" s="19" t="s">
        <v>13799</v>
      </c>
      <c r="F824" s="10" t="s">
        <v>6988</v>
      </c>
      <c r="G824" s="10" t="s">
        <v>3788</v>
      </c>
      <c r="H824" s="12" t="str">
        <f t="shared" si="36"/>
        <v>IBAN com: 25 caracteres.</v>
      </c>
      <c r="I824" s="21" t="s">
        <v>10909</v>
      </c>
      <c r="J824" s="9">
        <v>1</v>
      </c>
      <c r="K824" s="55" t="s">
        <v>3233</v>
      </c>
      <c r="L824" s="9">
        <v>0</v>
      </c>
      <c r="M824" s="9">
        <v>0.08</v>
      </c>
      <c r="N824" s="22" t="s">
        <v>3233</v>
      </c>
      <c r="O824" s="22" t="s">
        <v>3233</v>
      </c>
      <c r="P824" s="613" t="s">
        <v>11271</v>
      </c>
      <c r="Q824" s="64">
        <v>1.2</v>
      </c>
      <c r="R824" s="64">
        <v>0</v>
      </c>
      <c r="S824" s="64">
        <v>0</v>
      </c>
      <c r="T824" s="10" t="s">
        <v>3233</v>
      </c>
      <c r="U824" s="13" t="str">
        <f t="shared" si="37"/>
        <v>OK</v>
      </c>
    </row>
    <row r="825" spans="1:21" s="2" customFormat="1" ht="16" customHeight="1" x14ac:dyDescent="0.2">
      <c r="A825" s="11">
        <v>45622</v>
      </c>
      <c r="B825" s="16" t="s">
        <v>4705</v>
      </c>
      <c r="C825" s="7" t="s">
        <v>4706</v>
      </c>
      <c r="D825" s="12" t="str">
        <f t="shared" si="38"/>
        <v>Único</v>
      </c>
      <c r="E825" s="19" t="s">
        <v>13799</v>
      </c>
      <c r="F825" s="10" t="s">
        <v>6988</v>
      </c>
      <c r="G825" s="10" t="s">
        <v>5858</v>
      </c>
      <c r="H825" s="12" t="str">
        <f t="shared" si="36"/>
        <v>IBAN com: 25 caracteres.</v>
      </c>
      <c r="I825" s="21" t="s">
        <v>10909</v>
      </c>
      <c r="J825" s="9">
        <v>0.5</v>
      </c>
      <c r="K825" s="71" t="s">
        <v>11434</v>
      </c>
      <c r="L825" s="9">
        <v>0.5</v>
      </c>
      <c r="M825" s="9">
        <v>0.08</v>
      </c>
      <c r="N825" s="22" t="s">
        <v>3233</v>
      </c>
      <c r="O825" s="22" t="s">
        <v>3233</v>
      </c>
      <c r="P825" s="613" t="s">
        <v>11271</v>
      </c>
      <c r="Q825" s="64">
        <v>1.2</v>
      </c>
      <c r="R825" s="64">
        <v>0</v>
      </c>
      <c r="S825" s="64">
        <v>0</v>
      </c>
      <c r="T825" s="10" t="s">
        <v>3233</v>
      </c>
      <c r="U825" s="13" t="str">
        <f t="shared" si="37"/>
        <v>OK</v>
      </c>
    </row>
    <row r="826" spans="1:21" s="2" customFormat="1" ht="16" customHeight="1" x14ac:dyDescent="0.2">
      <c r="A826" s="11">
        <v>45622</v>
      </c>
      <c r="B826" s="16">
        <v>351920142941</v>
      </c>
      <c r="C826" s="7" t="s">
        <v>7674</v>
      </c>
      <c r="D826" s="12" t="str">
        <f t="shared" si="38"/>
        <v>Único</v>
      </c>
      <c r="E826" s="19" t="s">
        <v>13799</v>
      </c>
      <c r="F826" s="10" t="s">
        <v>7810</v>
      </c>
      <c r="G826" s="10" t="s">
        <v>7675</v>
      </c>
      <c r="H826" s="12" t="str">
        <f t="shared" si="36"/>
        <v>IBAN com: 25 caracteres.</v>
      </c>
      <c r="I826" s="21" t="s">
        <v>10909</v>
      </c>
      <c r="J826" s="9">
        <v>0.5</v>
      </c>
      <c r="K826" s="280" t="s">
        <v>16397</v>
      </c>
      <c r="L826" s="9">
        <v>0.5</v>
      </c>
      <c r="M826" s="9">
        <v>0.1</v>
      </c>
      <c r="N826" s="22" t="s">
        <v>3233</v>
      </c>
      <c r="O826" s="22" t="s">
        <v>3233</v>
      </c>
      <c r="P826" s="613" t="s">
        <v>11271</v>
      </c>
      <c r="Q826" s="64">
        <v>1.2</v>
      </c>
      <c r="R826" s="64">
        <v>0</v>
      </c>
      <c r="S826" s="64">
        <v>0</v>
      </c>
      <c r="T826" s="10" t="s">
        <v>3233</v>
      </c>
      <c r="U826" s="13" t="str">
        <f t="shared" si="37"/>
        <v>OK</v>
      </c>
    </row>
    <row r="827" spans="1:21" s="2" customFormat="1" ht="16" customHeight="1" x14ac:dyDescent="0.2">
      <c r="A827" s="11">
        <v>45622</v>
      </c>
      <c r="B827" s="16" t="s">
        <v>8296</v>
      </c>
      <c r="C827" s="7" t="s">
        <v>7674</v>
      </c>
      <c r="D827" s="12" t="str">
        <f t="shared" si="38"/>
        <v>Único</v>
      </c>
      <c r="E827" s="19" t="s">
        <v>13799</v>
      </c>
      <c r="F827" s="10" t="s">
        <v>8242</v>
      </c>
      <c r="G827" s="10" t="s">
        <v>7675</v>
      </c>
      <c r="H827" s="12" t="str">
        <f t="shared" si="36"/>
        <v>IBAN com: 25 caracteres.</v>
      </c>
      <c r="I827" s="21" t="s">
        <v>10909</v>
      </c>
      <c r="J827" s="9">
        <v>0.5</v>
      </c>
      <c r="K827" s="280" t="s">
        <v>16397</v>
      </c>
      <c r="L827" s="9">
        <v>0.5</v>
      </c>
      <c r="M827" s="9">
        <v>0.1</v>
      </c>
      <c r="N827" s="22" t="s">
        <v>3233</v>
      </c>
      <c r="O827" s="22" t="s">
        <v>3233</v>
      </c>
      <c r="P827" s="613" t="s">
        <v>11271</v>
      </c>
      <c r="Q827" s="64">
        <v>1.2</v>
      </c>
      <c r="R827" s="64">
        <v>0</v>
      </c>
      <c r="S827" s="64">
        <v>0</v>
      </c>
      <c r="T827" s="10" t="s">
        <v>3233</v>
      </c>
      <c r="U827" s="13" t="str">
        <f t="shared" si="37"/>
        <v>OK</v>
      </c>
    </row>
    <row r="828" spans="1:21" s="2" customFormat="1" ht="16" customHeight="1" x14ac:dyDescent="0.2">
      <c r="A828" s="11">
        <v>45622</v>
      </c>
      <c r="B828" s="16" t="s">
        <v>455</v>
      </c>
      <c r="C828" s="7" t="s">
        <v>456</v>
      </c>
      <c r="D828" s="12" t="str">
        <f t="shared" si="38"/>
        <v>Único</v>
      </c>
      <c r="E828" s="19" t="s">
        <v>13799</v>
      </c>
      <c r="F828" s="10" t="s">
        <v>6988</v>
      </c>
      <c r="G828" s="10" t="s">
        <v>3440</v>
      </c>
      <c r="H828" s="12" t="str">
        <f t="shared" si="36"/>
        <v>IBAN com: 25 caracteres.</v>
      </c>
      <c r="I828" s="21" t="s">
        <v>10909</v>
      </c>
      <c r="J828" s="9">
        <v>1</v>
      </c>
      <c r="K828" s="55" t="s">
        <v>3233</v>
      </c>
      <c r="L828" s="9">
        <v>0</v>
      </c>
      <c r="M828" s="9">
        <v>0.08</v>
      </c>
      <c r="N828" s="22" t="s">
        <v>3233</v>
      </c>
      <c r="O828" s="22" t="s">
        <v>3233</v>
      </c>
      <c r="P828" s="613" t="s">
        <v>11271</v>
      </c>
      <c r="Q828" s="64">
        <v>1.2</v>
      </c>
      <c r="R828" s="64">
        <v>0</v>
      </c>
      <c r="S828" s="64">
        <v>0</v>
      </c>
      <c r="T828" s="10" t="s">
        <v>3233</v>
      </c>
      <c r="U828" s="13" t="str">
        <f t="shared" si="37"/>
        <v>OK</v>
      </c>
    </row>
    <row r="829" spans="1:21" s="2" customFormat="1" ht="16" customHeight="1" x14ac:dyDescent="0.2">
      <c r="A829" s="11">
        <v>45622</v>
      </c>
      <c r="B829" s="16" t="s">
        <v>4709</v>
      </c>
      <c r="C829" s="7" t="s">
        <v>4710</v>
      </c>
      <c r="D829" s="12" t="str">
        <f t="shared" si="38"/>
        <v>Único</v>
      </c>
      <c r="E829" s="19" t="s">
        <v>13799</v>
      </c>
      <c r="F829" s="10" t="s">
        <v>6988</v>
      </c>
      <c r="G829" s="10" t="s">
        <v>5859</v>
      </c>
      <c r="H829" s="12" t="str">
        <f t="shared" si="36"/>
        <v>IBAN com: 25 caracteres.</v>
      </c>
      <c r="I829" s="21" t="s">
        <v>10909</v>
      </c>
      <c r="J829" s="9">
        <v>0.5</v>
      </c>
      <c r="K829" s="71" t="s">
        <v>11433</v>
      </c>
      <c r="L829" s="9">
        <v>0.5</v>
      </c>
      <c r="M829" s="9">
        <v>0.08</v>
      </c>
      <c r="N829" s="22" t="s">
        <v>3233</v>
      </c>
      <c r="O829" s="22" t="s">
        <v>3233</v>
      </c>
      <c r="P829" s="613" t="s">
        <v>11271</v>
      </c>
      <c r="Q829" s="64">
        <v>1.2</v>
      </c>
      <c r="R829" s="64">
        <v>0</v>
      </c>
      <c r="S829" s="64">
        <v>0</v>
      </c>
      <c r="T829" s="10" t="s">
        <v>3233</v>
      </c>
      <c r="U829" s="13" t="str">
        <f t="shared" si="37"/>
        <v>OK</v>
      </c>
    </row>
    <row r="830" spans="1:21" s="2" customFormat="1" ht="16" customHeight="1" x14ac:dyDescent="0.2">
      <c r="A830" s="11">
        <v>45622</v>
      </c>
      <c r="B830" s="16" t="s">
        <v>4664</v>
      </c>
      <c r="C830" s="7" t="s">
        <v>4665</v>
      </c>
      <c r="D830" s="12" t="str">
        <f t="shared" si="38"/>
        <v>Único</v>
      </c>
      <c r="E830" s="19" t="s">
        <v>13799</v>
      </c>
      <c r="F830" s="10" t="s">
        <v>6988</v>
      </c>
      <c r="G830" s="10" t="s">
        <v>5839</v>
      </c>
      <c r="H830" s="12" t="str">
        <f t="shared" si="36"/>
        <v>IBAN com: 25 caracteres.</v>
      </c>
      <c r="I830" s="21" t="s">
        <v>10909</v>
      </c>
      <c r="J830" s="9">
        <v>0.5</v>
      </c>
      <c r="K830" s="71" t="s">
        <v>11433</v>
      </c>
      <c r="L830" s="9">
        <v>0.5</v>
      </c>
      <c r="M830" s="9">
        <v>0.08</v>
      </c>
      <c r="N830" s="22" t="s">
        <v>3233</v>
      </c>
      <c r="O830" s="22" t="s">
        <v>3233</v>
      </c>
      <c r="P830" s="613" t="s">
        <v>11271</v>
      </c>
      <c r="Q830" s="64">
        <v>1.2</v>
      </c>
      <c r="R830" s="64">
        <v>0</v>
      </c>
      <c r="S830" s="64">
        <v>0</v>
      </c>
      <c r="T830" s="10" t="s">
        <v>3233</v>
      </c>
      <c r="U830" s="13" t="str">
        <f t="shared" si="37"/>
        <v>OK</v>
      </c>
    </row>
    <row r="831" spans="1:21" s="2" customFormat="1" ht="16" customHeight="1" x14ac:dyDescent="0.2">
      <c r="A831" s="11">
        <v>45622</v>
      </c>
      <c r="B831" s="16" t="s">
        <v>4687</v>
      </c>
      <c r="C831" s="7" t="s">
        <v>4688</v>
      </c>
      <c r="D831" s="12" t="str">
        <f t="shared" si="38"/>
        <v>Único</v>
      </c>
      <c r="E831" s="19" t="s">
        <v>13799</v>
      </c>
      <c r="F831" s="10" t="s">
        <v>6988</v>
      </c>
      <c r="G831" s="10" t="s">
        <v>5850</v>
      </c>
      <c r="H831" s="12" t="str">
        <f t="shared" si="36"/>
        <v>IBAN com: 25 caracteres.</v>
      </c>
      <c r="I831" s="21" t="s">
        <v>10909</v>
      </c>
      <c r="J831" s="9">
        <v>0.5</v>
      </c>
      <c r="K831" s="71" t="s">
        <v>11435</v>
      </c>
      <c r="L831" s="9">
        <v>0.5</v>
      </c>
      <c r="M831" s="9">
        <v>0.08</v>
      </c>
      <c r="N831" s="22" t="s">
        <v>3233</v>
      </c>
      <c r="O831" s="22" t="s">
        <v>3233</v>
      </c>
      <c r="P831" s="613" t="s">
        <v>11271</v>
      </c>
      <c r="Q831" s="64">
        <v>1.2</v>
      </c>
      <c r="R831" s="64">
        <v>0</v>
      </c>
      <c r="S831" s="64">
        <v>0</v>
      </c>
      <c r="T831" s="10" t="s">
        <v>3233</v>
      </c>
      <c r="U831" s="13" t="str">
        <f t="shared" si="37"/>
        <v>OK</v>
      </c>
    </row>
    <row r="832" spans="1:21" s="2" customFormat="1" ht="16" customHeight="1" x14ac:dyDescent="0.2">
      <c r="A832" s="11">
        <v>45622</v>
      </c>
      <c r="B832" s="16" t="s">
        <v>1169</v>
      </c>
      <c r="C832" s="7" t="s">
        <v>1170</v>
      </c>
      <c r="D832" s="12" t="str">
        <f t="shared" si="38"/>
        <v>Único</v>
      </c>
      <c r="E832" s="19" t="s">
        <v>13799</v>
      </c>
      <c r="F832" s="10" t="s">
        <v>6988</v>
      </c>
      <c r="G832" s="10" t="s">
        <v>3747</v>
      </c>
      <c r="H832" s="12" t="str">
        <f t="shared" si="36"/>
        <v>IBAN com: 25 caracteres.</v>
      </c>
      <c r="I832" s="21" t="s">
        <v>10909</v>
      </c>
      <c r="J832" s="9">
        <v>1</v>
      </c>
      <c r="K832" s="55" t="s">
        <v>3233</v>
      </c>
      <c r="L832" s="9">
        <v>0</v>
      </c>
      <c r="M832" s="9">
        <v>0.08</v>
      </c>
      <c r="N832" s="22" t="s">
        <v>3233</v>
      </c>
      <c r="O832" s="22" t="s">
        <v>3233</v>
      </c>
      <c r="P832" s="613" t="s">
        <v>11271</v>
      </c>
      <c r="Q832" s="64">
        <v>1.2</v>
      </c>
      <c r="R832" s="64">
        <v>0</v>
      </c>
      <c r="S832" s="64">
        <v>0</v>
      </c>
      <c r="T832" s="10" t="s">
        <v>3233</v>
      </c>
      <c r="U832" s="13" t="str">
        <f t="shared" si="37"/>
        <v>OK</v>
      </c>
    </row>
    <row r="833" spans="1:21" s="2" customFormat="1" ht="16" customHeight="1" x14ac:dyDescent="0.2">
      <c r="A833" s="11">
        <v>45622</v>
      </c>
      <c r="B833" s="16" t="s">
        <v>383</v>
      </c>
      <c r="C833" s="7" t="s">
        <v>384</v>
      </c>
      <c r="D833" s="12" t="str">
        <f t="shared" si="38"/>
        <v>Único</v>
      </c>
      <c r="E833" s="19" t="s">
        <v>13799</v>
      </c>
      <c r="F833" s="10" t="s">
        <v>6988</v>
      </c>
      <c r="G833" s="10" t="s">
        <v>3407</v>
      </c>
      <c r="H833" s="12" t="str">
        <f t="shared" ref="H833:H896" si="39">IF(LEN(G833)=0,"IBAN VAZIO","IBAN com: "&amp;LEN(G833)&amp;" caracteres.")</f>
        <v>IBAN com: 25 caracteres.</v>
      </c>
      <c r="I833" s="21" t="s">
        <v>10909</v>
      </c>
      <c r="J833" s="9">
        <v>1</v>
      </c>
      <c r="K833" s="55" t="s">
        <v>3233</v>
      </c>
      <c r="L833" s="9">
        <v>0</v>
      </c>
      <c r="M833" s="9">
        <v>0.08</v>
      </c>
      <c r="N833" s="22" t="s">
        <v>3233</v>
      </c>
      <c r="O833" s="22" t="s">
        <v>3233</v>
      </c>
      <c r="P833" s="613" t="s">
        <v>11271</v>
      </c>
      <c r="Q833" s="64">
        <v>1.2</v>
      </c>
      <c r="R833" s="64">
        <v>0</v>
      </c>
      <c r="S833" s="64">
        <v>0</v>
      </c>
      <c r="T833" s="10" t="s">
        <v>3233</v>
      </c>
      <c r="U833" s="13" t="str">
        <f t="shared" ref="U833:U896" si="40">IF(COUNTA(A833:T833)&lt;&gt;20, "Há campos em branco",
   IF(J833+L833&lt;&gt;1, "Comissoes incorretas",
   IF(M833=0, "Sem porcentagem lançada", "OK")))</f>
        <v>OK</v>
      </c>
    </row>
    <row r="834" spans="1:21" s="2" customFormat="1" ht="16" customHeight="1" x14ac:dyDescent="0.2">
      <c r="A834" s="11">
        <v>45622</v>
      </c>
      <c r="B834" s="16" t="s">
        <v>951</v>
      </c>
      <c r="C834" s="7" t="s">
        <v>952</v>
      </c>
      <c r="D834" s="12" t="str">
        <f t="shared" ref="D834:D897" si="41">IF(COUNTIFS(B:B,B834)&lt;&gt;1,"ID Duplicado","Único")</f>
        <v>Único</v>
      </c>
      <c r="E834" s="19" t="s">
        <v>13799</v>
      </c>
      <c r="F834" s="10" t="s">
        <v>6988</v>
      </c>
      <c r="G834" s="10" t="s">
        <v>3658</v>
      </c>
      <c r="H834" s="12" t="str">
        <f t="shared" si="39"/>
        <v>IBAN com: 25 caracteres.</v>
      </c>
      <c r="I834" s="21" t="s">
        <v>10909</v>
      </c>
      <c r="J834" s="9">
        <v>1</v>
      </c>
      <c r="K834" s="55" t="s">
        <v>3233</v>
      </c>
      <c r="L834" s="9">
        <v>0</v>
      </c>
      <c r="M834" s="9">
        <v>0.08</v>
      </c>
      <c r="N834" s="22" t="s">
        <v>3233</v>
      </c>
      <c r="O834" s="22" t="s">
        <v>3233</v>
      </c>
      <c r="P834" s="613" t="s">
        <v>11271</v>
      </c>
      <c r="Q834" s="64">
        <v>1.2</v>
      </c>
      <c r="R834" s="64">
        <v>0</v>
      </c>
      <c r="S834" s="64">
        <v>0</v>
      </c>
      <c r="T834" s="10" t="s">
        <v>3233</v>
      </c>
      <c r="U834" s="13" t="str">
        <f t="shared" si="40"/>
        <v>OK</v>
      </c>
    </row>
    <row r="835" spans="1:21" s="2" customFormat="1" ht="16" customHeight="1" x14ac:dyDescent="0.2">
      <c r="A835" s="11">
        <v>45622</v>
      </c>
      <c r="B835" s="16" t="s">
        <v>1018</v>
      </c>
      <c r="C835" s="7" t="s">
        <v>1019</v>
      </c>
      <c r="D835" s="12" t="str">
        <f t="shared" si="41"/>
        <v>Único</v>
      </c>
      <c r="E835" s="19" t="s">
        <v>13799</v>
      </c>
      <c r="F835" s="10" t="s">
        <v>6988</v>
      </c>
      <c r="G835" s="10" t="s">
        <v>3666</v>
      </c>
      <c r="H835" s="12" t="str">
        <f t="shared" si="39"/>
        <v>IBAN com: 25 caracteres.</v>
      </c>
      <c r="I835" s="21" t="s">
        <v>10909</v>
      </c>
      <c r="J835" s="9">
        <v>1</v>
      </c>
      <c r="K835" s="55" t="s">
        <v>3233</v>
      </c>
      <c r="L835" s="9">
        <v>0</v>
      </c>
      <c r="M835" s="9">
        <v>0.06</v>
      </c>
      <c r="N835" s="22" t="s">
        <v>3233</v>
      </c>
      <c r="O835" s="22" t="s">
        <v>3233</v>
      </c>
      <c r="P835" s="613" t="s">
        <v>11271</v>
      </c>
      <c r="Q835" s="64">
        <v>1.2</v>
      </c>
      <c r="R835" s="64">
        <v>0</v>
      </c>
      <c r="S835" s="64">
        <v>0</v>
      </c>
      <c r="T835" s="10" t="s">
        <v>3233</v>
      </c>
      <c r="U835" s="13" t="str">
        <f t="shared" si="40"/>
        <v>OK</v>
      </c>
    </row>
    <row r="836" spans="1:21" s="2" customFormat="1" ht="16" customHeight="1" x14ac:dyDescent="0.2">
      <c r="A836" s="11">
        <v>45622</v>
      </c>
      <c r="B836" s="16" t="s">
        <v>1268</v>
      </c>
      <c r="C836" s="7" t="s">
        <v>1269</v>
      </c>
      <c r="D836" s="12" t="str">
        <f t="shared" si="41"/>
        <v>Único</v>
      </c>
      <c r="E836" s="19" t="s">
        <v>13799</v>
      </c>
      <c r="F836" s="10" t="s">
        <v>6988</v>
      </c>
      <c r="G836" s="10" t="s">
        <v>3666</v>
      </c>
      <c r="H836" s="12" t="str">
        <f t="shared" si="39"/>
        <v>IBAN com: 25 caracteres.</v>
      </c>
      <c r="I836" s="21" t="s">
        <v>10909</v>
      </c>
      <c r="J836" s="9">
        <v>1</v>
      </c>
      <c r="K836" s="55" t="s">
        <v>3233</v>
      </c>
      <c r="L836" s="9">
        <v>0</v>
      </c>
      <c r="M836" s="9">
        <v>0.08</v>
      </c>
      <c r="N836" s="22" t="s">
        <v>3233</v>
      </c>
      <c r="O836" s="22" t="s">
        <v>3233</v>
      </c>
      <c r="P836" s="613" t="s">
        <v>11271</v>
      </c>
      <c r="Q836" s="64">
        <v>1.2</v>
      </c>
      <c r="R836" s="64">
        <v>0</v>
      </c>
      <c r="S836" s="64">
        <v>0</v>
      </c>
      <c r="T836" s="10" t="s">
        <v>3233</v>
      </c>
      <c r="U836" s="13" t="str">
        <f t="shared" si="40"/>
        <v>OK</v>
      </c>
    </row>
    <row r="837" spans="1:21" s="2" customFormat="1" ht="16" customHeight="1" x14ac:dyDescent="0.2">
      <c r="A837" s="11">
        <v>45622</v>
      </c>
      <c r="B837" s="16" t="s">
        <v>981</v>
      </c>
      <c r="C837" s="7" t="s">
        <v>982</v>
      </c>
      <c r="D837" s="12" t="str">
        <f t="shared" si="41"/>
        <v>Único</v>
      </c>
      <c r="E837" s="19" t="s">
        <v>13799</v>
      </c>
      <c r="F837" s="10" t="s">
        <v>6988</v>
      </c>
      <c r="G837" s="10" t="s">
        <v>3666</v>
      </c>
      <c r="H837" s="12" t="str">
        <f t="shared" si="39"/>
        <v>IBAN com: 25 caracteres.</v>
      </c>
      <c r="I837" s="21" t="s">
        <v>10909</v>
      </c>
      <c r="J837" s="9">
        <v>1</v>
      </c>
      <c r="K837" s="55" t="s">
        <v>3233</v>
      </c>
      <c r="L837" s="9">
        <v>0</v>
      </c>
      <c r="M837" s="9">
        <v>0.06</v>
      </c>
      <c r="N837" s="22" t="s">
        <v>3233</v>
      </c>
      <c r="O837" s="22" t="s">
        <v>3233</v>
      </c>
      <c r="P837" s="613" t="s">
        <v>11271</v>
      </c>
      <c r="Q837" s="64">
        <v>1.2</v>
      </c>
      <c r="R837" s="64">
        <v>0</v>
      </c>
      <c r="S837" s="64">
        <v>0</v>
      </c>
      <c r="T837" s="10" t="s">
        <v>3233</v>
      </c>
      <c r="U837" s="13" t="str">
        <f t="shared" si="40"/>
        <v>OK</v>
      </c>
    </row>
    <row r="838" spans="1:21" s="2" customFormat="1" ht="16" customHeight="1" x14ac:dyDescent="0.2">
      <c r="A838" s="11">
        <v>45622</v>
      </c>
      <c r="B838" s="16" t="s">
        <v>1230</v>
      </c>
      <c r="C838" s="7" t="s">
        <v>1231</v>
      </c>
      <c r="D838" s="12" t="str">
        <f t="shared" si="41"/>
        <v>Único</v>
      </c>
      <c r="E838" s="19" t="s">
        <v>13799</v>
      </c>
      <c r="F838" s="10" t="s">
        <v>6988</v>
      </c>
      <c r="G838" s="10" t="s">
        <v>3666</v>
      </c>
      <c r="H838" s="12" t="str">
        <f t="shared" si="39"/>
        <v>IBAN com: 25 caracteres.</v>
      </c>
      <c r="I838" s="21" t="s">
        <v>10909</v>
      </c>
      <c r="J838" s="9">
        <v>1</v>
      </c>
      <c r="K838" s="55" t="s">
        <v>3233</v>
      </c>
      <c r="L838" s="9">
        <v>0</v>
      </c>
      <c r="M838" s="9">
        <v>0.06</v>
      </c>
      <c r="N838" s="22" t="s">
        <v>3233</v>
      </c>
      <c r="O838" s="22" t="s">
        <v>3233</v>
      </c>
      <c r="P838" s="613" t="s">
        <v>11271</v>
      </c>
      <c r="Q838" s="64">
        <v>1.2</v>
      </c>
      <c r="R838" s="64">
        <v>0</v>
      </c>
      <c r="S838" s="64">
        <v>0</v>
      </c>
      <c r="T838" s="10" t="s">
        <v>3233</v>
      </c>
      <c r="U838" s="13" t="str">
        <f t="shared" si="40"/>
        <v>OK</v>
      </c>
    </row>
    <row r="839" spans="1:21" s="2" customFormat="1" ht="16" customHeight="1" x14ac:dyDescent="0.2">
      <c r="A839" s="11">
        <v>45622</v>
      </c>
      <c r="B839" s="16" t="s">
        <v>4689</v>
      </c>
      <c r="C839" s="7" t="s">
        <v>4690</v>
      </c>
      <c r="D839" s="12" t="str">
        <f t="shared" si="41"/>
        <v>Único</v>
      </c>
      <c r="E839" s="19" t="s">
        <v>13799</v>
      </c>
      <c r="F839" s="10" t="s">
        <v>6988</v>
      </c>
      <c r="G839" s="10" t="s">
        <v>5851</v>
      </c>
      <c r="H839" s="12" t="str">
        <f t="shared" si="39"/>
        <v>IBAN com: 25 caracteres.</v>
      </c>
      <c r="I839" s="21" t="s">
        <v>10909</v>
      </c>
      <c r="J839" s="9">
        <v>0.5</v>
      </c>
      <c r="K839" s="71" t="s">
        <v>11433</v>
      </c>
      <c r="L839" s="9">
        <v>0.5</v>
      </c>
      <c r="M839" s="9">
        <v>0.08</v>
      </c>
      <c r="N839" s="22" t="s">
        <v>3233</v>
      </c>
      <c r="O839" s="22" t="s">
        <v>3233</v>
      </c>
      <c r="P839" s="613" t="s">
        <v>11271</v>
      </c>
      <c r="Q839" s="64">
        <v>1.2</v>
      </c>
      <c r="R839" s="64">
        <v>0</v>
      </c>
      <c r="S839" s="64">
        <v>0</v>
      </c>
      <c r="T839" s="10" t="s">
        <v>3233</v>
      </c>
      <c r="U839" s="13" t="str">
        <f t="shared" si="40"/>
        <v>OK</v>
      </c>
    </row>
    <row r="840" spans="1:21" s="2" customFormat="1" ht="16" customHeight="1" x14ac:dyDescent="0.2">
      <c r="A840" s="11">
        <v>45622</v>
      </c>
      <c r="B840" s="16" t="s">
        <v>4668</v>
      </c>
      <c r="C840" s="7" t="s">
        <v>4669</v>
      </c>
      <c r="D840" s="12" t="str">
        <f t="shared" si="41"/>
        <v>Único</v>
      </c>
      <c r="E840" s="19" t="s">
        <v>13799</v>
      </c>
      <c r="F840" s="10" t="s">
        <v>6988</v>
      </c>
      <c r="G840" s="10" t="s">
        <v>5841</v>
      </c>
      <c r="H840" s="12" t="str">
        <f t="shared" si="39"/>
        <v>IBAN com: 25 caracteres.</v>
      </c>
      <c r="I840" s="21" t="s">
        <v>10909</v>
      </c>
      <c r="J840" s="9">
        <v>0.63</v>
      </c>
      <c r="K840" s="10" t="s">
        <v>6451</v>
      </c>
      <c r="L840" s="9">
        <v>0.37</v>
      </c>
      <c r="M840" s="9">
        <v>0.08</v>
      </c>
      <c r="N840" s="22" t="s">
        <v>3233</v>
      </c>
      <c r="O840" s="22" t="s">
        <v>3233</v>
      </c>
      <c r="P840" s="613" t="s">
        <v>11271</v>
      </c>
      <c r="Q840" s="64">
        <v>1.2</v>
      </c>
      <c r="R840" s="64">
        <v>0</v>
      </c>
      <c r="S840" s="64">
        <v>0</v>
      </c>
      <c r="T840" s="10" t="s">
        <v>3233</v>
      </c>
      <c r="U840" s="13" t="str">
        <f t="shared" si="40"/>
        <v>OK</v>
      </c>
    </row>
    <row r="841" spans="1:21" s="2" customFormat="1" ht="16" customHeight="1" x14ac:dyDescent="0.2">
      <c r="A841" s="11">
        <v>45622</v>
      </c>
      <c r="B841" s="16" t="s">
        <v>4642</v>
      </c>
      <c r="C841" s="7" t="s">
        <v>4643</v>
      </c>
      <c r="D841" s="12" t="str">
        <f t="shared" si="41"/>
        <v>Único</v>
      </c>
      <c r="E841" s="19" t="s">
        <v>13799</v>
      </c>
      <c r="F841" s="10" t="s">
        <v>6988</v>
      </c>
      <c r="G841" s="10" t="s">
        <v>5828</v>
      </c>
      <c r="H841" s="12" t="str">
        <f t="shared" si="39"/>
        <v>IBAN com: 25 caracteres.</v>
      </c>
      <c r="I841" s="21" t="s">
        <v>10909</v>
      </c>
      <c r="J841" s="9">
        <v>0.5</v>
      </c>
      <c r="K841" s="71" t="s">
        <v>11433</v>
      </c>
      <c r="L841" s="9">
        <v>0.5</v>
      </c>
      <c r="M841" s="9">
        <v>0.08</v>
      </c>
      <c r="N841" s="22" t="s">
        <v>3233</v>
      </c>
      <c r="O841" s="22" t="s">
        <v>3233</v>
      </c>
      <c r="P841" s="613" t="s">
        <v>11271</v>
      </c>
      <c r="Q841" s="64">
        <v>1.2</v>
      </c>
      <c r="R841" s="64">
        <v>0</v>
      </c>
      <c r="S841" s="64">
        <v>0</v>
      </c>
      <c r="T841" s="10" t="s">
        <v>3233</v>
      </c>
      <c r="U841" s="13" t="str">
        <f t="shared" si="40"/>
        <v>OK</v>
      </c>
    </row>
    <row r="842" spans="1:21" s="2" customFormat="1" ht="16" customHeight="1" x14ac:dyDescent="0.2">
      <c r="A842" s="11">
        <v>45622</v>
      </c>
      <c r="B842" s="16" t="s">
        <v>4655</v>
      </c>
      <c r="C842" s="7" t="s">
        <v>4656</v>
      </c>
      <c r="D842" s="12" t="str">
        <f t="shared" si="41"/>
        <v>Único</v>
      </c>
      <c r="E842" s="19" t="s">
        <v>13799</v>
      </c>
      <c r="F842" s="10" t="s">
        <v>6988</v>
      </c>
      <c r="G842" s="10" t="s">
        <v>5835</v>
      </c>
      <c r="H842" s="12" t="str">
        <f t="shared" si="39"/>
        <v>IBAN com: 25 caracteres.</v>
      </c>
      <c r="I842" s="21" t="s">
        <v>10909</v>
      </c>
      <c r="J842" s="9">
        <v>0.5</v>
      </c>
      <c r="K842" s="71" t="s">
        <v>11433</v>
      </c>
      <c r="L842" s="9">
        <v>0.5</v>
      </c>
      <c r="M842" s="9">
        <v>0.08</v>
      </c>
      <c r="N842" s="22" t="s">
        <v>3233</v>
      </c>
      <c r="O842" s="22" t="s">
        <v>3233</v>
      </c>
      <c r="P842" s="613" t="s">
        <v>11271</v>
      </c>
      <c r="Q842" s="64">
        <v>1.2</v>
      </c>
      <c r="R842" s="64">
        <v>0</v>
      </c>
      <c r="S842" s="64">
        <v>0</v>
      </c>
      <c r="T842" s="10" t="s">
        <v>3233</v>
      </c>
      <c r="U842" s="13" t="str">
        <f t="shared" si="40"/>
        <v>OK</v>
      </c>
    </row>
    <row r="843" spans="1:21" s="2" customFormat="1" ht="16" customHeight="1" x14ac:dyDescent="0.2">
      <c r="A843" s="11">
        <v>45622</v>
      </c>
      <c r="B843" s="16">
        <v>351924783580</v>
      </c>
      <c r="C843" s="7" t="s">
        <v>7019</v>
      </c>
      <c r="D843" s="12" t="str">
        <f t="shared" si="41"/>
        <v>Único</v>
      </c>
      <c r="E843" s="19" t="s">
        <v>13799</v>
      </c>
      <c r="F843" s="10" t="s">
        <v>7810</v>
      </c>
      <c r="G843" s="10" t="s">
        <v>7020</v>
      </c>
      <c r="H843" s="12" t="str">
        <f t="shared" si="39"/>
        <v>IBAN com: 25 caracteres.</v>
      </c>
      <c r="I843" s="21" t="s">
        <v>10909</v>
      </c>
      <c r="J843" s="9">
        <v>1</v>
      </c>
      <c r="K843" s="55" t="s">
        <v>3233</v>
      </c>
      <c r="L843" s="9">
        <v>0</v>
      </c>
      <c r="M843" s="9">
        <v>0.1</v>
      </c>
      <c r="N843" s="22" t="s">
        <v>3233</v>
      </c>
      <c r="O843" s="22" t="s">
        <v>3233</v>
      </c>
      <c r="P843" s="613" t="s">
        <v>11271</v>
      </c>
      <c r="Q843" s="64">
        <v>1.2</v>
      </c>
      <c r="R843" s="64">
        <v>0</v>
      </c>
      <c r="S843" s="64">
        <v>0</v>
      </c>
      <c r="T843" s="10" t="s">
        <v>3233</v>
      </c>
      <c r="U843" s="13" t="str">
        <f t="shared" si="40"/>
        <v>OK</v>
      </c>
    </row>
    <row r="844" spans="1:21" s="2" customFormat="1" ht="16" customHeight="1" x14ac:dyDescent="0.2">
      <c r="A844" s="11">
        <v>45622</v>
      </c>
      <c r="B844" s="16" t="s">
        <v>7833</v>
      </c>
      <c r="C844" s="7" t="s">
        <v>7019</v>
      </c>
      <c r="D844" s="12" t="str">
        <f t="shared" si="41"/>
        <v>Único</v>
      </c>
      <c r="E844" s="19" t="s">
        <v>13799</v>
      </c>
      <c r="F844" s="10" t="s">
        <v>8242</v>
      </c>
      <c r="G844" s="10" t="s">
        <v>7020</v>
      </c>
      <c r="H844" s="12" t="str">
        <f t="shared" si="39"/>
        <v>IBAN com: 25 caracteres.</v>
      </c>
      <c r="I844" s="21" t="s">
        <v>10909</v>
      </c>
      <c r="J844" s="9">
        <v>1</v>
      </c>
      <c r="K844" s="55" t="s">
        <v>3233</v>
      </c>
      <c r="L844" s="9">
        <v>0</v>
      </c>
      <c r="M844" s="9">
        <v>0.1</v>
      </c>
      <c r="N844" s="22" t="s">
        <v>3233</v>
      </c>
      <c r="O844" s="22" t="s">
        <v>3233</v>
      </c>
      <c r="P844" s="613" t="s">
        <v>11271</v>
      </c>
      <c r="Q844" s="64">
        <v>1.2</v>
      </c>
      <c r="R844" s="64">
        <v>0</v>
      </c>
      <c r="S844" s="64">
        <v>0</v>
      </c>
      <c r="T844" s="10" t="s">
        <v>3233</v>
      </c>
      <c r="U844" s="13" t="str">
        <f t="shared" si="40"/>
        <v>OK</v>
      </c>
    </row>
    <row r="845" spans="1:21" s="2" customFormat="1" ht="16" customHeight="1" x14ac:dyDescent="0.2">
      <c r="A845" s="11">
        <v>45622</v>
      </c>
      <c r="B845" s="16" t="s">
        <v>391</v>
      </c>
      <c r="C845" s="7" t="s">
        <v>392</v>
      </c>
      <c r="D845" s="12" t="str">
        <f t="shared" si="41"/>
        <v>Único</v>
      </c>
      <c r="E845" s="19" t="s">
        <v>13799</v>
      </c>
      <c r="F845" s="10" t="s">
        <v>6988</v>
      </c>
      <c r="G845" s="10" t="s">
        <v>3410</v>
      </c>
      <c r="H845" s="12" t="str">
        <f t="shared" si="39"/>
        <v>IBAN com: 25 caracteres.</v>
      </c>
      <c r="I845" s="21" t="s">
        <v>10909</v>
      </c>
      <c r="J845" s="9">
        <v>1</v>
      </c>
      <c r="K845" s="55" t="s">
        <v>3233</v>
      </c>
      <c r="L845" s="9">
        <v>0</v>
      </c>
      <c r="M845" s="9">
        <v>0.08</v>
      </c>
      <c r="N845" s="22" t="s">
        <v>3233</v>
      </c>
      <c r="O845" s="22" t="s">
        <v>3233</v>
      </c>
      <c r="P845" s="613" t="s">
        <v>11271</v>
      </c>
      <c r="Q845" s="64">
        <v>1.2</v>
      </c>
      <c r="R845" s="64">
        <v>0</v>
      </c>
      <c r="S845" s="64">
        <v>0</v>
      </c>
      <c r="T845" s="10" t="s">
        <v>3233</v>
      </c>
      <c r="U845" s="13" t="str">
        <f t="shared" si="40"/>
        <v>OK</v>
      </c>
    </row>
    <row r="846" spans="1:21" s="2" customFormat="1" ht="16" customHeight="1" x14ac:dyDescent="0.2">
      <c r="A846" s="11">
        <v>45622</v>
      </c>
      <c r="B846" s="16">
        <v>351912002232</v>
      </c>
      <c r="C846" s="7" t="s">
        <v>8461</v>
      </c>
      <c r="D846" s="12" t="str">
        <f t="shared" si="41"/>
        <v>Único</v>
      </c>
      <c r="E846" s="19" t="s">
        <v>13799</v>
      </c>
      <c r="F846" s="10" t="s">
        <v>7810</v>
      </c>
      <c r="G846" s="10" t="s">
        <v>8473</v>
      </c>
      <c r="H846" s="12" t="str">
        <f t="shared" si="39"/>
        <v>IBAN com: 25 caracteres.</v>
      </c>
      <c r="I846" s="21" t="s">
        <v>10909</v>
      </c>
      <c r="J846" s="9">
        <v>0.8</v>
      </c>
      <c r="K846" s="10" t="s">
        <v>8477</v>
      </c>
      <c r="L846" s="9">
        <v>0.2</v>
      </c>
      <c r="M846" s="9">
        <v>0.1</v>
      </c>
      <c r="N846" s="22" t="s">
        <v>3233</v>
      </c>
      <c r="O846" s="22" t="s">
        <v>3233</v>
      </c>
      <c r="P846" s="613" t="s">
        <v>11271</v>
      </c>
      <c r="Q846" s="64">
        <v>1.2</v>
      </c>
      <c r="R846" s="64">
        <v>0</v>
      </c>
      <c r="S846" s="64">
        <v>0</v>
      </c>
      <c r="T846" s="10" t="s">
        <v>3233</v>
      </c>
      <c r="U846" s="13" t="str">
        <f t="shared" si="40"/>
        <v>OK</v>
      </c>
    </row>
    <row r="847" spans="1:21" s="2" customFormat="1" ht="16" customHeight="1" x14ac:dyDescent="0.2">
      <c r="A847" s="11">
        <v>45622</v>
      </c>
      <c r="B847" s="16" t="s">
        <v>8488</v>
      </c>
      <c r="C847" s="7" t="s">
        <v>8461</v>
      </c>
      <c r="D847" s="12" t="str">
        <f t="shared" si="41"/>
        <v>Único</v>
      </c>
      <c r="E847" s="19" t="s">
        <v>13799</v>
      </c>
      <c r="F847" s="10" t="s">
        <v>8242</v>
      </c>
      <c r="G847" s="10" t="s">
        <v>8473</v>
      </c>
      <c r="H847" s="12" t="str">
        <f t="shared" si="39"/>
        <v>IBAN com: 25 caracteres.</v>
      </c>
      <c r="I847" s="21" t="s">
        <v>10909</v>
      </c>
      <c r="J847" s="9">
        <v>0.8</v>
      </c>
      <c r="K847" s="10" t="s">
        <v>8477</v>
      </c>
      <c r="L847" s="9">
        <v>0.2</v>
      </c>
      <c r="M847" s="9">
        <v>0.1</v>
      </c>
      <c r="N847" s="22" t="s">
        <v>3233</v>
      </c>
      <c r="O847" s="22" t="s">
        <v>3233</v>
      </c>
      <c r="P847" s="613" t="s">
        <v>11271</v>
      </c>
      <c r="Q847" s="64">
        <v>1.2</v>
      </c>
      <c r="R847" s="64">
        <v>0</v>
      </c>
      <c r="S847" s="64">
        <v>0</v>
      </c>
      <c r="T847" s="10" t="s">
        <v>3233</v>
      </c>
      <c r="U847" s="13" t="str">
        <f t="shared" si="40"/>
        <v>OK</v>
      </c>
    </row>
    <row r="848" spans="1:21" s="2" customFormat="1" ht="16" customHeight="1" x14ac:dyDescent="0.2">
      <c r="A848" s="11">
        <v>45622</v>
      </c>
      <c r="B848" s="16" t="s">
        <v>4695</v>
      </c>
      <c r="C848" s="7" t="s">
        <v>4696</v>
      </c>
      <c r="D848" s="12" t="str">
        <f t="shared" si="41"/>
        <v>Único</v>
      </c>
      <c r="E848" s="19" t="s">
        <v>13799</v>
      </c>
      <c r="F848" s="10" t="s">
        <v>6988</v>
      </c>
      <c r="G848" s="10" t="s">
        <v>5853</v>
      </c>
      <c r="H848" s="12" t="str">
        <f t="shared" si="39"/>
        <v>IBAN com: 25 caracteres.</v>
      </c>
      <c r="I848" s="21" t="s">
        <v>10909</v>
      </c>
      <c r="J848" s="9">
        <v>0.5</v>
      </c>
      <c r="K848" s="71" t="s">
        <v>11433</v>
      </c>
      <c r="L848" s="9">
        <v>0.5</v>
      </c>
      <c r="M848" s="9">
        <v>0.08</v>
      </c>
      <c r="N848" s="22" t="s">
        <v>3233</v>
      </c>
      <c r="O848" s="22" t="s">
        <v>3233</v>
      </c>
      <c r="P848" s="613" t="s">
        <v>11271</v>
      </c>
      <c r="Q848" s="64">
        <v>1.2</v>
      </c>
      <c r="R848" s="64">
        <v>0</v>
      </c>
      <c r="S848" s="64">
        <v>0</v>
      </c>
      <c r="T848" s="10" t="s">
        <v>3233</v>
      </c>
      <c r="U848" s="13" t="str">
        <f t="shared" si="40"/>
        <v>OK</v>
      </c>
    </row>
    <row r="849" spans="1:21" s="2" customFormat="1" ht="16" customHeight="1" x14ac:dyDescent="0.2">
      <c r="A849" s="11">
        <v>45622</v>
      </c>
      <c r="B849" s="16">
        <v>351915006066</v>
      </c>
      <c r="C849" s="7" t="s">
        <v>8258</v>
      </c>
      <c r="D849" s="12" t="str">
        <f t="shared" si="41"/>
        <v>Único</v>
      </c>
      <c r="E849" s="19" t="s">
        <v>8244</v>
      </c>
      <c r="F849" s="10" t="s">
        <v>7810</v>
      </c>
      <c r="G849" s="10" t="s">
        <v>8259</v>
      </c>
      <c r="H849" s="12" t="str">
        <f t="shared" si="39"/>
        <v>IBAN com: 25 caracteres.</v>
      </c>
      <c r="I849" s="21" t="s">
        <v>10909</v>
      </c>
      <c r="J849" s="9">
        <v>1</v>
      </c>
      <c r="K849" s="55" t="s">
        <v>3233</v>
      </c>
      <c r="L849" s="9">
        <v>0</v>
      </c>
      <c r="M849" s="9">
        <v>0.08</v>
      </c>
      <c r="N849" s="22" t="s">
        <v>3233</v>
      </c>
      <c r="O849" s="22" t="s">
        <v>3233</v>
      </c>
      <c r="P849" s="613" t="s">
        <v>11271</v>
      </c>
      <c r="Q849" s="64">
        <v>1.2</v>
      </c>
      <c r="R849" s="64">
        <v>0</v>
      </c>
      <c r="S849" s="64">
        <v>0</v>
      </c>
      <c r="T849" s="10" t="s">
        <v>3233</v>
      </c>
      <c r="U849" s="13" t="str">
        <f t="shared" si="40"/>
        <v>OK</v>
      </c>
    </row>
    <row r="850" spans="1:21" s="2" customFormat="1" ht="16" customHeight="1" x14ac:dyDescent="0.2">
      <c r="A850" s="11">
        <v>45622</v>
      </c>
      <c r="B850" s="16" t="s">
        <v>8392</v>
      </c>
      <c r="C850" s="7" t="s">
        <v>8258</v>
      </c>
      <c r="D850" s="12" t="str">
        <f t="shared" si="41"/>
        <v>Único</v>
      </c>
      <c r="E850" s="19" t="s">
        <v>8244</v>
      </c>
      <c r="F850" s="10" t="s">
        <v>8242</v>
      </c>
      <c r="G850" s="10" t="s">
        <v>8259</v>
      </c>
      <c r="H850" s="12" t="str">
        <f t="shared" si="39"/>
        <v>IBAN com: 25 caracteres.</v>
      </c>
      <c r="I850" s="21" t="s">
        <v>10909</v>
      </c>
      <c r="J850" s="9">
        <v>1</v>
      </c>
      <c r="K850" s="55" t="s">
        <v>3233</v>
      </c>
      <c r="L850" s="9">
        <v>0</v>
      </c>
      <c r="M850" s="9">
        <v>0.08</v>
      </c>
      <c r="N850" s="22" t="s">
        <v>3233</v>
      </c>
      <c r="O850" s="22" t="s">
        <v>3233</v>
      </c>
      <c r="P850" s="613" t="s">
        <v>11271</v>
      </c>
      <c r="Q850" s="64">
        <v>1.2</v>
      </c>
      <c r="R850" s="64">
        <v>0</v>
      </c>
      <c r="S850" s="64">
        <v>0</v>
      </c>
      <c r="T850" s="10" t="s">
        <v>3233</v>
      </c>
      <c r="U850" s="13" t="str">
        <f t="shared" si="40"/>
        <v>OK</v>
      </c>
    </row>
    <row r="851" spans="1:21" s="2" customFormat="1" ht="16" customHeight="1" x14ac:dyDescent="0.2">
      <c r="A851" s="11">
        <v>45622</v>
      </c>
      <c r="B851" s="16" t="s">
        <v>8397</v>
      </c>
      <c r="C851" s="7" t="s">
        <v>8267</v>
      </c>
      <c r="D851" s="12" t="str">
        <f t="shared" si="41"/>
        <v>Único</v>
      </c>
      <c r="E851" s="19" t="s">
        <v>8244</v>
      </c>
      <c r="F851" s="10" t="s">
        <v>8242</v>
      </c>
      <c r="G851" s="10" t="s">
        <v>8259</v>
      </c>
      <c r="H851" s="12" t="str">
        <f t="shared" si="39"/>
        <v>IBAN com: 25 caracteres.</v>
      </c>
      <c r="I851" s="21" t="s">
        <v>10909</v>
      </c>
      <c r="J851" s="9">
        <v>1</v>
      </c>
      <c r="K851" s="55" t="s">
        <v>3233</v>
      </c>
      <c r="L851" s="9">
        <v>0</v>
      </c>
      <c r="M851" s="9">
        <v>0.08</v>
      </c>
      <c r="N851" s="22" t="s">
        <v>3233</v>
      </c>
      <c r="O851" s="22" t="s">
        <v>3233</v>
      </c>
      <c r="P851" s="613" t="s">
        <v>11271</v>
      </c>
      <c r="Q851" s="64">
        <v>1.2</v>
      </c>
      <c r="R851" s="64">
        <v>0</v>
      </c>
      <c r="S851" s="64">
        <v>0</v>
      </c>
      <c r="T851" s="10" t="s">
        <v>3233</v>
      </c>
      <c r="U851" s="13" t="str">
        <f t="shared" si="40"/>
        <v>OK</v>
      </c>
    </row>
    <row r="852" spans="1:21" s="2" customFormat="1" ht="16" customHeight="1" x14ac:dyDescent="0.2">
      <c r="A852" s="11">
        <v>45622</v>
      </c>
      <c r="B852" s="16">
        <v>351915782414</v>
      </c>
      <c r="C852" s="7" t="s">
        <v>8262</v>
      </c>
      <c r="D852" s="12" t="str">
        <f t="shared" si="41"/>
        <v>Único</v>
      </c>
      <c r="E852" s="19" t="s">
        <v>8244</v>
      </c>
      <c r="F852" s="10" t="s">
        <v>7810</v>
      </c>
      <c r="G852" s="10" t="s">
        <v>8259</v>
      </c>
      <c r="H852" s="12" t="str">
        <f t="shared" si="39"/>
        <v>IBAN com: 25 caracteres.</v>
      </c>
      <c r="I852" s="21" t="s">
        <v>10909</v>
      </c>
      <c r="J852" s="9">
        <v>1</v>
      </c>
      <c r="K852" s="55" t="s">
        <v>3233</v>
      </c>
      <c r="L852" s="9">
        <v>0</v>
      </c>
      <c r="M852" s="9">
        <v>0.08</v>
      </c>
      <c r="N852" s="22" t="s">
        <v>3233</v>
      </c>
      <c r="O852" s="22" t="s">
        <v>3233</v>
      </c>
      <c r="P852" s="613" t="s">
        <v>11271</v>
      </c>
      <c r="Q852" s="64">
        <v>1.2</v>
      </c>
      <c r="R852" s="64">
        <v>0</v>
      </c>
      <c r="S852" s="64">
        <v>0</v>
      </c>
      <c r="T852" s="10" t="s">
        <v>3233</v>
      </c>
      <c r="U852" s="13" t="str">
        <f t="shared" si="40"/>
        <v>OK</v>
      </c>
    </row>
    <row r="853" spans="1:21" s="2" customFormat="1" ht="16" customHeight="1" x14ac:dyDescent="0.2">
      <c r="A853" s="11">
        <v>45622</v>
      </c>
      <c r="B853" s="16" t="s">
        <v>8394</v>
      </c>
      <c r="C853" s="7" t="s">
        <v>8262</v>
      </c>
      <c r="D853" s="12" t="str">
        <f t="shared" si="41"/>
        <v>Único</v>
      </c>
      <c r="E853" s="19" t="s">
        <v>8244</v>
      </c>
      <c r="F853" s="10" t="s">
        <v>8242</v>
      </c>
      <c r="G853" s="10" t="s">
        <v>8259</v>
      </c>
      <c r="H853" s="12" t="str">
        <f t="shared" si="39"/>
        <v>IBAN com: 25 caracteres.</v>
      </c>
      <c r="I853" s="21" t="s">
        <v>10909</v>
      </c>
      <c r="J853" s="9">
        <v>1</v>
      </c>
      <c r="K853" s="55" t="s">
        <v>3233</v>
      </c>
      <c r="L853" s="9">
        <v>0</v>
      </c>
      <c r="M853" s="9">
        <v>0.08</v>
      </c>
      <c r="N853" s="22" t="s">
        <v>3233</v>
      </c>
      <c r="O853" s="22" t="s">
        <v>3233</v>
      </c>
      <c r="P853" s="613" t="s">
        <v>11271</v>
      </c>
      <c r="Q853" s="64">
        <v>1.2</v>
      </c>
      <c r="R853" s="64">
        <v>0</v>
      </c>
      <c r="S853" s="64">
        <v>0</v>
      </c>
      <c r="T853" s="10" t="s">
        <v>3233</v>
      </c>
      <c r="U853" s="13" t="str">
        <f t="shared" si="40"/>
        <v>OK</v>
      </c>
    </row>
    <row r="854" spans="1:21" s="2" customFormat="1" ht="16" customHeight="1" x14ac:dyDescent="0.2">
      <c r="A854" s="11">
        <v>45622</v>
      </c>
      <c r="B854" s="16" t="s">
        <v>794</v>
      </c>
      <c r="C854" s="7" t="s">
        <v>795</v>
      </c>
      <c r="D854" s="12" t="str">
        <f t="shared" si="41"/>
        <v>Único</v>
      </c>
      <c r="E854" s="19" t="s">
        <v>13799</v>
      </c>
      <c r="F854" s="10" t="s">
        <v>6988</v>
      </c>
      <c r="G854" s="10" t="s">
        <v>3590</v>
      </c>
      <c r="H854" s="12" t="str">
        <f t="shared" si="39"/>
        <v>IBAN com: 25 caracteres.</v>
      </c>
      <c r="I854" s="21" t="s">
        <v>10909</v>
      </c>
      <c r="J854" s="9">
        <v>1</v>
      </c>
      <c r="K854" s="55" t="s">
        <v>3233</v>
      </c>
      <c r="L854" s="9">
        <v>0</v>
      </c>
      <c r="M854" s="9">
        <v>0.08</v>
      </c>
      <c r="N854" s="22" t="s">
        <v>3233</v>
      </c>
      <c r="O854" s="22" t="s">
        <v>3233</v>
      </c>
      <c r="P854" s="613" t="s">
        <v>11271</v>
      </c>
      <c r="Q854" s="64">
        <v>1.2</v>
      </c>
      <c r="R854" s="64">
        <v>0</v>
      </c>
      <c r="S854" s="64">
        <v>0</v>
      </c>
      <c r="T854" s="10" t="s">
        <v>3233</v>
      </c>
      <c r="U854" s="13" t="str">
        <f t="shared" si="40"/>
        <v>OK</v>
      </c>
    </row>
    <row r="855" spans="1:21" s="2" customFormat="1" ht="16" customHeight="1" x14ac:dyDescent="0.2">
      <c r="A855" s="11">
        <v>45622</v>
      </c>
      <c r="B855" s="16" t="s">
        <v>329</v>
      </c>
      <c r="C855" s="7" t="s">
        <v>330</v>
      </c>
      <c r="D855" s="12" t="str">
        <f t="shared" si="41"/>
        <v>Único</v>
      </c>
      <c r="E855" s="19" t="s">
        <v>13799</v>
      </c>
      <c r="F855" s="10" t="s">
        <v>6988</v>
      </c>
      <c r="G855" s="10" t="s">
        <v>3384</v>
      </c>
      <c r="H855" s="12" t="str">
        <f t="shared" si="39"/>
        <v>IBAN com: 25 caracteres.</v>
      </c>
      <c r="I855" s="21" t="s">
        <v>10909</v>
      </c>
      <c r="J855" s="9">
        <v>1</v>
      </c>
      <c r="K855" s="55" t="s">
        <v>3233</v>
      </c>
      <c r="L855" s="9">
        <v>0</v>
      </c>
      <c r="M855" s="9">
        <v>0.08</v>
      </c>
      <c r="N855" s="22" t="s">
        <v>3233</v>
      </c>
      <c r="O855" s="22" t="s">
        <v>3233</v>
      </c>
      <c r="P855" s="613" t="s">
        <v>11271</v>
      </c>
      <c r="Q855" s="64">
        <v>1.2</v>
      </c>
      <c r="R855" s="64">
        <v>0</v>
      </c>
      <c r="S855" s="64">
        <v>0</v>
      </c>
      <c r="T855" s="10" t="s">
        <v>3233</v>
      </c>
      <c r="U855" s="13" t="str">
        <f t="shared" si="40"/>
        <v>OK</v>
      </c>
    </row>
    <row r="856" spans="1:21" s="2" customFormat="1" ht="16" customHeight="1" x14ac:dyDescent="0.2">
      <c r="A856" s="11">
        <v>45622</v>
      </c>
      <c r="B856" s="16" t="s">
        <v>381</v>
      </c>
      <c r="C856" s="7" t="s">
        <v>382</v>
      </c>
      <c r="D856" s="12" t="str">
        <f t="shared" si="41"/>
        <v>Único</v>
      </c>
      <c r="E856" s="19" t="s">
        <v>13799</v>
      </c>
      <c r="F856" s="10" t="s">
        <v>6988</v>
      </c>
      <c r="G856" s="10" t="s">
        <v>3406</v>
      </c>
      <c r="H856" s="12" t="str">
        <f t="shared" si="39"/>
        <v>IBAN com: 25 caracteres.</v>
      </c>
      <c r="I856" s="21" t="s">
        <v>10909</v>
      </c>
      <c r="J856" s="9">
        <v>1</v>
      </c>
      <c r="K856" s="55" t="s">
        <v>3233</v>
      </c>
      <c r="L856" s="9">
        <v>0</v>
      </c>
      <c r="M856" s="9">
        <v>0.08</v>
      </c>
      <c r="N856" s="22" t="s">
        <v>3233</v>
      </c>
      <c r="O856" s="22" t="s">
        <v>3233</v>
      </c>
      <c r="P856" s="613" t="s">
        <v>11271</v>
      </c>
      <c r="Q856" s="64">
        <v>1.2</v>
      </c>
      <c r="R856" s="64">
        <v>0</v>
      </c>
      <c r="S856" s="64">
        <v>0</v>
      </c>
      <c r="T856" s="10" t="s">
        <v>3233</v>
      </c>
      <c r="U856" s="13" t="str">
        <f t="shared" si="40"/>
        <v>OK</v>
      </c>
    </row>
    <row r="857" spans="1:21" s="2" customFormat="1" ht="16" customHeight="1" x14ac:dyDescent="0.2">
      <c r="A857" s="11">
        <v>45622</v>
      </c>
      <c r="B857" s="16">
        <v>351930646533</v>
      </c>
      <c r="C857" s="7" t="s">
        <v>7009</v>
      </c>
      <c r="D857" s="12" t="str">
        <f t="shared" si="41"/>
        <v>Único</v>
      </c>
      <c r="E857" s="19" t="s">
        <v>13799</v>
      </c>
      <c r="F857" s="10" t="s">
        <v>7810</v>
      </c>
      <c r="G857" s="10" t="s">
        <v>7010</v>
      </c>
      <c r="H857" s="12" t="str">
        <f t="shared" si="39"/>
        <v>IBAN com: 25 caracteres.</v>
      </c>
      <c r="I857" s="21" t="s">
        <v>10909</v>
      </c>
      <c r="J857" s="9">
        <v>1</v>
      </c>
      <c r="K857" s="55" t="s">
        <v>3233</v>
      </c>
      <c r="L857" s="9">
        <v>0</v>
      </c>
      <c r="M857" s="9">
        <v>0.1</v>
      </c>
      <c r="N857" s="22" t="s">
        <v>3233</v>
      </c>
      <c r="O857" s="22" t="s">
        <v>3233</v>
      </c>
      <c r="P857" s="613" t="s">
        <v>11271</v>
      </c>
      <c r="Q857" s="64">
        <v>1.2</v>
      </c>
      <c r="R857" s="64">
        <v>0</v>
      </c>
      <c r="S857" s="64">
        <v>0</v>
      </c>
      <c r="T857" s="10" t="s">
        <v>3233</v>
      </c>
      <c r="U857" s="13" t="str">
        <f t="shared" si="40"/>
        <v>OK</v>
      </c>
    </row>
    <row r="858" spans="1:21" s="2" customFormat="1" ht="16" customHeight="1" x14ac:dyDescent="0.2">
      <c r="A858" s="11">
        <v>45622</v>
      </c>
      <c r="B858" s="16" t="s">
        <v>7825</v>
      </c>
      <c r="C858" s="7" t="s">
        <v>7009</v>
      </c>
      <c r="D858" s="12" t="str">
        <f t="shared" si="41"/>
        <v>Único</v>
      </c>
      <c r="E858" s="19" t="s">
        <v>13799</v>
      </c>
      <c r="F858" s="10" t="s">
        <v>8242</v>
      </c>
      <c r="G858" s="483" t="s">
        <v>24115</v>
      </c>
      <c r="H858" s="12" t="str">
        <f t="shared" si="39"/>
        <v>IBAN com: 25 caracteres.</v>
      </c>
      <c r="I858" s="21" t="s">
        <v>10909</v>
      </c>
      <c r="J858" s="9">
        <v>1</v>
      </c>
      <c r="K858" s="55" t="s">
        <v>3233</v>
      </c>
      <c r="L858" s="9">
        <v>0</v>
      </c>
      <c r="M858" s="9">
        <v>0.1</v>
      </c>
      <c r="N858" s="22" t="s">
        <v>3233</v>
      </c>
      <c r="O858" s="22" t="s">
        <v>3233</v>
      </c>
      <c r="P858" s="613" t="s">
        <v>11271</v>
      </c>
      <c r="Q858" s="64">
        <v>1.2</v>
      </c>
      <c r="R858" s="64">
        <v>0</v>
      </c>
      <c r="S858" s="64">
        <v>0</v>
      </c>
      <c r="T858" s="10" t="s">
        <v>3233</v>
      </c>
      <c r="U858" s="13" t="str">
        <f t="shared" si="40"/>
        <v>OK</v>
      </c>
    </row>
    <row r="859" spans="1:21" s="2" customFormat="1" ht="16" customHeight="1" x14ac:dyDescent="0.2">
      <c r="A859" s="11">
        <v>45622</v>
      </c>
      <c r="B859" s="16" t="s">
        <v>4638</v>
      </c>
      <c r="C859" s="7" t="s">
        <v>4639</v>
      </c>
      <c r="D859" s="12" t="str">
        <f t="shared" si="41"/>
        <v>Único</v>
      </c>
      <c r="E859" s="19" t="s">
        <v>13799</v>
      </c>
      <c r="F859" s="10" t="s">
        <v>6988</v>
      </c>
      <c r="G859" s="10" t="s">
        <v>5826</v>
      </c>
      <c r="H859" s="12" t="str">
        <f t="shared" si="39"/>
        <v>IBAN com: 25 caracteres.</v>
      </c>
      <c r="I859" s="21" t="s">
        <v>10909</v>
      </c>
      <c r="J859" s="9">
        <v>0.5</v>
      </c>
      <c r="K859" s="71" t="s">
        <v>11433</v>
      </c>
      <c r="L859" s="9">
        <v>0.5</v>
      </c>
      <c r="M859" s="9">
        <v>0.08</v>
      </c>
      <c r="N859" s="22" t="s">
        <v>3233</v>
      </c>
      <c r="O859" s="22" t="s">
        <v>3233</v>
      </c>
      <c r="P859" s="613" t="s">
        <v>11271</v>
      </c>
      <c r="Q859" s="64">
        <v>1.2</v>
      </c>
      <c r="R859" s="64">
        <v>0</v>
      </c>
      <c r="S859" s="64">
        <v>0</v>
      </c>
      <c r="T859" s="10" t="s">
        <v>3233</v>
      </c>
      <c r="U859" s="13" t="str">
        <f t="shared" si="40"/>
        <v>OK</v>
      </c>
    </row>
    <row r="860" spans="1:21" s="2" customFormat="1" ht="16" customHeight="1" x14ac:dyDescent="0.2">
      <c r="A860" s="11">
        <v>45622</v>
      </c>
      <c r="B860" s="16" t="s">
        <v>379</v>
      </c>
      <c r="C860" s="7" t="s">
        <v>380</v>
      </c>
      <c r="D860" s="12" t="str">
        <f t="shared" si="41"/>
        <v>Único</v>
      </c>
      <c r="E860" s="19" t="s">
        <v>13799</v>
      </c>
      <c r="F860" s="10" t="s">
        <v>6988</v>
      </c>
      <c r="G860" s="10" t="s">
        <v>3405</v>
      </c>
      <c r="H860" s="12" t="str">
        <f t="shared" si="39"/>
        <v>IBAN com: 25 caracteres.</v>
      </c>
      <c r="I860" s="21" t="s">
        <v>10909</v>
      </c>
      <c r="J860" s="9">
        <v>1</v>
      </c>
      <c r="K860" s="55" t="s">
        <v>3233</v>
      </c>
      <c r="L860" s="9">
        <v>0</v>
      </c>
      <c r="M860" s="9">
        <v>0.08</v>
      </c>
      <c r="N860" s="22" t="s">
        <v>3233</v>
      </c>
      <c r="O860" s="22" t="s">
        <v>3233</v>
      </c>
      <c r="P860" s="613" t="s">
        <v>11271</v>
      </c>
      <c r="Q860" s="64">
        <v>1.2</v>
      </c>
      <c r="R860" s="64">
        <v>0</v>
      </c>
      <c r="S860" s="64">
        <v>0</v>
      </c>
      <c r="T860" s="10" t="s">
        <v>3233</v>
      </c>
      <c r="U860" s="13" t="str">
        <f t="shared" si="40"/>
        <v>OK</v>
      </c>
    </row>
    <row r="861" spans="1:21" s="2" customFormat="1" ht="16" customHeight="1" x14ac:dyDescent="0.2">
      <c r="A861" s="11">
        <v>45622</v>
      </c>
      <c r="B861" s="16" t="s">
        <v>1457</v>
      </c>
      <c r="C861" s="72" t="s">
        <v>11476</v>
      </c>
      <c r="D861" s="12" t="str">
        <f t="shared" si="41"/>
        <v>Único</v>
      </c>
      <c r="E861" s="19" t="s">
        <v>13799</v>
      </c>
      <c r="F861" s="10" t="s">
        <v>6988</v>
      </c>
      <c r="G861" s="10" t="s">
        <v>15104</v>
      </c>
      <c r="H861" s="12" t="str">
        <f t="shared" si="39"/>
        <v>IBAN com: 25 caracteres.</v>
      </c>
      <c r="I861" s="21" t="s">
        <v>10909</v>
      </c>
      <c r="J861" s="9">
        <v>1</v>
      </c>
      <c r="K861" s="55" t="s">
        <v>3233</v>
      </c>
      <c r="L861" s="9">
        <v>0</v>
      </c>
      <c r="M861" s="9">
        <v>0.08</v>
      </c>
      <c r="N861" s="22" t="s">
        <v>3233</v>
      </c>
      <c r="O861" s="22" t="s">
        <v>3233</v>
      </c>
      <c r="P861" s="613" t="s">
        <v>11271</v>
      </c>
      <c r="Q861" s="64">
        <v>1.2</v>
      </c>
      <c r="R861" s="64">
        <v>0</v>
      </c>
      <c r="S861" s="64">
        <v>0</v>
      </c>
      <c r="T861" s="10" t="s">
        <v>3233</v>
      </c>
      <c r="U861" s="13" t="str">
        <f t="shared" si="40"/>
        <v>OK</v>
      </c>
    </row>
    <row r="862" spans="1:21" s="2" customFormat="1" ht="16" customHeight="1" x14ac:dyDescent="0.2">
      <c r="A862" s="11">
        <v>45622</v>
      </c>
      <c r="B862" s="16" t="s">
        <v>966</v>
      </c>
      <c r="C862" s="7" t="s">
        <v>967</v>
      </c>
      <c r="D862" s="12" t="str">
        <f t="shared" si="41"/>
        <v>Único</v>
      </c>
      <c r="E862" s="19" t="s">
        <v>13799</v>
      </c>
      <c r="F862" s="10" t="s">
        <v>6988</v>
      </c>
      <c r="G862" s="312" t="s">
        <v>17533</v>
      </c>
      <c r="H862" s="12" t="str">
        <f t="shared" si="39"/>
        <v>IBAN com: 25 caracteres.</v>
      </c>
      <c r="I862" s="21" t="s">
        <v>10909</v>
      </c>
      <c r="J862" s="9">
        <v>0.63</v>
      </c>
      <c r="K862" s="312" t="s">
        <v>15250</v>
      </c>
      <c r="L862" s="9">
        <v>0.37</v>
      </c>
      <c r="M862" s="9">
        <v>0.08</v>
      </c>
      <c r="N862" s="22" t="s">
        <v>3233</v>
      </c>
      <c r="O862" s="22" t="s">
        <v>3233</v>
      </c>
      <c r="P862" s="613" t="s">
        <v>11271</v>
      </c>
      <c r="Q862" s="64">
        <v>1.2</v>
      </c>
      <c r="R862" s="64">
        <v>0</v>
      </c>
      <c r="S862" s="64">
        <v>0</v>
      </c>
      <c r="T862" s="10" t="s">
        <v>3233</v>
      </c>
      <c r="U862" s="13" t="str">
        <f t="shared" si="40"/>
        <v>OK</v>
      </c>
    </row>
    <row r="863" spans="1:21" s="2" customFormat="1" ht="16" customHeight="1" x14ac:dyDescent="0.2">
      <c r="A863" s="11">
        <v>45622</v>
      </c>
      <c r="B863" s="16" t="s">
        <v>1246</v>
      </c>
      <c r="C863" s="7" t="s">
        <v>1247</v>
      </c>
      <c r="D863" s="12" t="str">
        <f t="shared" si="41"/>
        <v>Único</v>
      </c>
      <c r="E863" s="19" t="s">
        <v>13799</v>
      </c>
      <c r="F863" s="10" t="s">
        <v>6988</v>
      </c>
      <c r="G863" s="374" t="s">
        <v>21120</v>
      </c>
      <c r="H863" s="12" t="str">
        <f t="shared" si="39"/>
        <v>IBAN com: 16 caracteres.</v>
      </c>
      <c r="I863" s="21" t="s">
        <v>10909</v>
      </c>
      <c r="J863" s="9">
        <v>1</v>
      </c>
      <c r="K863" s="55" t="s">
        <v>3233</v>
      </c>
      <c r="L863" s="9">
        <v>0</v>
      </c>
      <c r="M863" s="9">
        <v>0.08</v>
      </c>
      <c r="N863" s="22" t="s">
        <v>3233</v>
      </c>
      <c r="O863" s="22" t="s">
        <v>3233</v>
      </c>
      <c r="P863" s="613" t="s">
        <v>11271</v>
      </c>
      <c r="Q863" s="64">
        <v>1.2</v>
      </c>
      <c r="R863" s="64">
        <v>0</v>
      </c>
      <c r="S863" s="64">
        <v>0</v>
      </c>
      <c r="T863" s="10" t="s">
        <v>3233</v>
      </c>
      <c r="U863" s="13" t="str">
        <f t="shared" si="40"/>
        <v>OK</v>
      </c>
    </row>
    <row r="864" spans="1:21" s="2" customFormat="1" ht="16" customHeight="1" x14ac:dyDescent="0.2">
      <c r="A864" s="11">
        <v>45622</v>
      </c>
      <c r="B864" s="16" t="s">
        <v>569</v>
      </c>
      <c r="C864" s="7" t="s">
        <v>570</v>
      </c>
      <c r="D864" s="12" t="str">
        <f t="shared" si="41"/>
        <v>Único</v>
      </c>
      <c r="E864" s="19" t="s">
        <v>13799</v>
      </c>
      <c r="F864" s="10" t="s">
        <v>6988</v>
      </c>
      <c r="G864" s="10" t="s">
        <v>3489</v>
      </c>
      <c r="H864" s="12" t="str">
        <f t="shared" si="39"/>
        <v>IBAN com: 25 caracteres.</v>
      </c>
      <c r="I864" s="21" t="s">
        <v>10909</v>
      </c>
      <c r="J864" s="9">
        <v>1</v>
      </c>
      <c r="K864" s="55" t="s">
        <v>3233</v>
      </c>
      <c r="L864" s="9">
        <v>0</v>
      </c>
      <c r="M864" s="9">
        <v>0.1</v>
      </c>
      <c r="N864" s="22" t="s">
        <v>3233</v>
      </c>
      <c r="O864" s="22" t="s">
        <v>3233</v>
      </c>
      <c r="P864" s="613" t="s">
        <v>11271</v>
      </c>
      <c r="Q864" s="64">
        <v>1.2</v>
      </c>
      <c r="R864" s="64">
        <v>0</v>
      </c>
      <c r="S864" s="64">
        <v>0</v>
      </c>
      <c r="T864" s="10" t="s">
        <v>3233</v>
      </c>
      <c r="U864" s="13" t="str">
        <f t="shared" si="40"/>
        <v>OK</v>
      </c>
    </row>
    <row r="865" spans="1:21" s="2" customFormat="1" ht="16" customHeight="1" x14ac:dyDescent="0.2">
      <c r="A865" s="11">
        <v>45622</v>
      </c>
      <c r="B865" s="16">
        <v>351935147989</v>
      </c>
      <c r="C865" s="7" t="s">
        <v>7262</v>
      </c>
      <c r="D865" s="12" t="str">
        <f t="shared" si="41"/>
        <v>Único</v>
      </c>
      <c r="E865" s="19" t="s">
        <v>13799</v>
      </c>
      <c r="F865" s="10" t="s">
        <v>7810</v>
      </c>
      <c r="G865" s="10" t="s">
        <v>7263</v>
      </c>
      <c r="H865" s="12" t="str">
        <f t="shared" si="39"/>
        <v>IBAN com: 25 caracteres.</v>
      </c>
      <c r="I865" s="21" t="s">
        <v>10909</v>
      </c>
      <c r="J865" s="9">
        <v>1</v>
      </c>
      <c r="K865" s="55" t="s">
        <v>3233</v>
      </c>
      <c r="L865" s="9">
        <v>0</v>
      </c>
      <c r="M865" s="9">
        <v>0.1</v>
      </c>
      <c r="N865" s="22" t="s">
        <v>3233</v>
      </c>
      <c r="O865" s="22" t="s">
        <v>3233</v>
      </c>
      <c r="P865" s="613" t="s">
        <v>11271</v>
      </c>
      <c r="Q865" s="64">
        <v>1.2</v>
      </c>
      <c r="R865" s="64">
        <v>0</v>
      </c>
      <c r="S865" s="64">
        <v>0</v>
      </c>
      <c r="T865" s="10" t="s">
        <v>3233</v>
      </c>
      <c r="U865" s="13" t="str">
        <f t="shared" si="40"/>
        <v>OK</v>
      </c>
    </row>
    <row r="866" spans="1:21" s="2" customFormat="1" ht="16" customHeight="1" x14ac:dyDescent="0.2">
      <c r="A866" s="11">
        <v>45622</v>
      </c>
      <c r="B866" s="16" t="s">
        <v>8001</v>
      </c>
      <c r="C866" s="7" t="s">
        <v>7262</v>
      </c>
      <c r="D866" s="12" t="str">
        <f t="shared" si="41"/>
        <v>Único</v>
      </c>
      <c r="E866" s="19" t="s">
        <v>13799</v>
      </c>
      <c r="F866" s="10" t="s">
        <v>8242</v>
      </c>
      <c r="G866" s="10" t="s">
        <v>7263</v>
      </c>
      <c r="H866" s="12" t="str">
        <f t="shared" si="39"/>
        <v>IBAN com: 25 caracteres.</v>
      </c>
      <c r="I866" s="21" t="s">
        <v>10909</v>
      </c>
      <c r="J866" s="9">
        <v>1</v>
      </c>
      <c r="K866" s="55" t="s">
        <v>3233</v>
      </c>
      <c r="L866" s="9">
        <v>0</v>
      </c>
      <c r="M866" s="9">
        <v>0.1</v>
      </c>
      <c r="N866" s="22" t="s">
        <v>3233</v>
      </c>
      <c r="O866" s="22" t="s">
        <v>3233</v>
      </c>
      <c r="P866" s="54" t="s">
        <v>3233</v>
      </c>
      <c r="Q866" s="64">
        <v>0</v>
      </c>
      <c r="R866" s="64">
        <v>0</v>
      </c>
      <c r="S866" s="64">
        <v>0</v>
      </c>
      <c r="T866" s="10" t="s">
        <v>3233</v>
      </c>
      <c r="U866" s="13" t="str">
        <f t="shared" si="40"/>
        <v>OK</v>
      </c>
    </row>
    <row r="867" spans="1:21" s="2" customFormat="1" ht="16" customHeight="1" x14ac:dyDescent="0.2">
      <c r="A867" s="11">
        <v>45622</v>
      </c>
      <c r="B867" s="16" t="s">
        <v>1080</v>
      </c>
      <c r="C867" s="7" t="s">
        <v>1081</v>
      </c>
      <c r="D867" s="12" t="str">
        <f t="shared" si="41"/>
        <v>Único</v>
      </c>
      <c r="E867" s="19" t="s">
        <v>13799</v>
      </c>
      <c r="F867" s="10" t="s">
        <v>6988</v>
      </c>
      <c r="G867" s="10" t="s">
        <v>3710</v>
      </c>
      <c r="H867" s="12" t="str">
        <f t="shared" si="39"/>
        <v>IBAN com: 25 caracteres.</v>
      </c>
      <c r="I867" s="21" t="s">
        <v>10909</v>
      </c>
      <c r="J867" s="9">
        <v>1</v>
      </c>
      <c r="K867" s="55" t="s">
        <v>3233</v>
      </c>
      <c r="L867" s="9">
        <v>0</v>
      </c>
      <c r="M867" s="9">
        <v>0.1</v>
      </c>
      <c r="N867" s="22" t="s">
        <v>3233</v>
      </c>
      <c r="O867" s="22" t="s">
        <v>3233</v>
      </c>
      <c r="P867" s="613" t="s">
        <v>11271</v>
      </c>
      <c r="Q867" s="64">
        <v>1.2</v>
      </c>
      <c r="R867" s="64">
        <v>0</v>
      </c>
      <c r="S867" s="64">
        <v>0</v>
      </c>
      <c r="T867" s="10" t="s">
        <v>3233</v>
      </c>
      <c r="U867" s="13" t="str">
        <f t="shared" si="40"/>
        <v>OK</v>
      </c>
    </row>
    <row r="868" spans="1:21" s="2" customFormat="1" ht="16" customHeight="1" x14ac:dyDescent="0.2">
      <c r="A868" s="11">
        <v>45622</v>
      </c>
      <c r="B868" s="16" t="s">
        <v>7845</v>
      </c>
      <c r="C868" s="7" t="s">
        <v>2337</v>
      </c>
      <c r="D868" s="12" t="str">
        <f t="shared" si="41"/>
        <v>Único</v>
      </c>
      <c r="E868" s="19" t="s">
        <v>13799</v>
      </c>
      <c r="F868" s="10" t="s">
        <v>8242</v>
      </c>
      <c r="G868" s="10" t="s">
        <v>7036</v>
      </c>
      <c r="H868" s="12" t="str">
        <f t="shared" si="39"/>
        <v>IBAN com: 25 caracteres.</v>
      </c>
      <c r="I868" s="21" t="s">
        <v>10909</v>
      </c>
      <c r="J868" s="9">
        <v>1</v>
      </c>
      <c r="K868" s="55" t="s">
        <v>3233</v>
      </c>
      <c r="L868" s="9">
        <v>0</v>
      </c>
      <c r="M868" s="9">
        <v>0.1</v>
      </c>
      <c r="N868" s="22" t="s">
        <v>3233</v>
      </c>
      <c r="O868" s="22" t="s">
        <v>3233</v>
      </c>
      <c r="P868" s="613" t="s">
        <v>11271</v>
      </c>
      <c r="Q868" s="64">
        <v>1.2</v>
      </c>
      <c r="R868" s="64">
        <v>0</v>
      </c>
      <c r="S868" s="64">
        <v>0</v>
      </c>
      <c r="T868" s="10" t="s">
        <v>3233</v>
      </c>
      <c r="U868" s="13" t="str">
        <f t="shared" si="40"/>
        <v>OK</v>
      </c>
    </row>
    <row r="869" spans="1:21" s="2" customFormat="1" ht="16" customHeight="1" x14ac:dyDescent="0.2">
      <c r="A869" s="11">
        <v>45622</v>
      </c>
      <c r="B869" s="16" t="s">
        <v>854</v>
      </c>
      <c r="C869" s="7" t="s">
        <v>855</v>
      </c>
      <c r="D869" s="12" t="str">
        <f t="shared" si="41"/>
        <v>Único</v>
      </c>
      <c r="E869" s="19" t="s">
        <v>13799</v>
      </c>
      <c r="F869" s="10" t="s">
        <v>6988</v>
      </c>
      <c r="G869" s="10" t="s">
        <v>3616</v>
      </c>
      <c r="H869" s="12" t="str">
        <f t="shared" si="39"/>
        <v>IBAN com: 25 caracteres.</v>
      </c>
      <c r="I869" s="21" t="s">
        <v>10909</v>
      </c>
      <c r="J869" s="9">
        <v>1</v>
      </c>
      <c r="K869" s="55" t="s">
        <v>3233</v>
      </c>
      <c r="L869" s="9">
        <v>0</v>
      </c>
      <c r="M869" s="9">
        <v>0.1</v>
      </c>
      <c r="N869" s="22" t="s">
        <v>3233</v>
      </c>
      <c r="O869" s="22" t="s">
        <v>3233</v>
      </c>
      <c r="P869" s="613" t="s">
        <v>11271</v>
      </c>
      <c r="Q869" s="64">
        <v>1.2</v>
      </c>
      <c r="R869" s="64">
        <v>0</v>
      </c>
      <c r="S869" s="64">
        <v>0</v>
      </c>
      <c r="T869" s="10" t="s">
        <v>3233</v>
      </c>
      <c r="U869" s="13" t="str">
        <f t="shared" si="40"/>
        <v>OK</v>
      </c>
    </row>
    <row r="870" spans="1:21" s="2" customFormat="1" ht="16" customHeight="1" x14ac:dyDescent="0.2">
      <c r="A870" s="11">
        <v>45622</v>
      </c>
      <c r="B870" s="16" t="s">
        <v>274</v>
      </c>
      <c r="C870" s="7" t="s">
        <v>275</v>
      </c>
      <c r="D870" s="12" t="str">
        <f t="shared" si="41"/>
        <v>Único</v>
      </c>
      <c r="E870" s="19" t="s">
        <v>13799</v>
      </c>
      <c r="F870" s="10" t="s">
        <v>6988</v>
      </c>
      <c r="G870" s="10" t="s">
        <v>3357</v>
      </c>
      <c r="H870" s="12" t="str">
        <f t="shared" si="39"/>
        <v>IBAN com: 25 caracteres.</v>
      </c>
      <c r="I870" s="21" t="s">
        <v>10909</v>
      </c>
      <c r="J870" s="9">
        <v>1</v>
      </c>
      <c r="K870" s="55" t="s">
        <v>3233</v>
      </c>
      <c r="L870" s="9">
        <v>0</v>
      </c>
      <c r="M870" s="9">
        <v>0.1</v>
      </c>
      <c r="N870" s="22" t="s">
        <v>3233</v>
      </c>
      <c r="O870" s="22" t="s">
        <v>3233</v>
      </c>
      <c r="P870" s="613" t="s">
        <v>11271</v>
      </c>
      <c r="Q870" s="64">
        <v>1.2</v>
      </c>
      <c r="R870" s="64">
        <v>0</v>
      </c>
      <c r="S870" s="64">
        <v>0</v>
      </c>
      <c r="T870" s="10" t="s">
        <v>3233</v>
      </c>
      <c r="U870" s="13" t="str">
        <f t="shared" si="40"/>
        <v>OK</v>
      </c>
    </row>
    <row r="871" spans="1:21" s="2" customFormat="1" ht="16" customHeight="1" x14ac:dyDescent="0.2">
      <c r="A871" s="11">
        <v>45622</v>
      </c>
      <c r="B871" s="16">
        <v>351939706798</v>
      </c>
      <c r="C871" s="7" t="s">
        <v>7057</v>
      </c>
      <c r="D871" s="12" t="str">
        <f t="shared" si="41"/>
        <v>Único</v>
      </c>
      <c r="E871" s="19" t="s">
        <v>13799</v>
      </c>
      <c r="F871" s="10" t="s">
        <v>7810</v>
      </c>
      <c r="G871" s="10" t="s">
        <v>7058</v>
      </c>
      <c r="H871" s="12" t="str">
        <f t="shared" si="39"/>
        <v>IBAN com: 25 caracteres.</v>
      </c>
      <c r="I871" s="21" t="s">
        <v>10909</v>
      </c>
      <c r="J871" s="9">
        <v>1</v>
      </c>
      <c r="K871" s="55" t="s">
        <v>3233</v>
      </c>
      <c r="L871" s="9">
        <v>0</v>
      </c>
      <c r="M871" s="9">
        <v>0.1</v>
      </c>
      <c r="N871" s="22" t="s">
        <v>3233</v>
      </c>
      <c r="O871" s="22" t="s">
        <v>3233</v>
      </c>
      <c r="P871" s="613" t="s">
        <v>11271</v>
      </c>
      <c r="Q871" s="64">
        <v>1.2</v>
      </c>
      <c r="R871" s="64">
        <v>0</v>
      </c>
      <c r="S871" s="64">
        <v>0</v>
      </c>
      <c r="T871" s="10" t="s">
        <v>3233</v>
      </c>
      <c r="U871" s="13" t="str">
        <f t="shared" si="40"/>
        <v>OK</v>
      </c>
    </row>
    <row r="872" spans="1:21" s="2" customFormat="1" ht="16" customHeight="1" x14ac:dyDescent="0.2">
      <c r="A872" s="11">
        <v>45622</v>
      </c>
      <c r="B872" s="16" t="s">
        <v>7862</v>
      </c>
      <c r="C872" s="7" t="s">
        <v>7057</v>
      </c>
      <c r="D872" s="12" t="str">
        <f t="shared" si="41"/>
        <v>Único</v>
      </c>
      <c r="E872" s="19" t="s">
        <v>13799</v>
      </c>
      <c r="F872" s="10" t="s">
        <v>8242</v>
      </c>
      <c r="G872" s="10" t="s">
        <v>7058</v>
      </c>
      <c r="H872" s="12" t="str">
        <f t="shared" si="39"/>
        <v>IBAN com: 25 caracteres.</v>
      </c>
      <c r="I872" s="21" t="s">
        <v>10909</v>
      </c>
      <c r="J872" s="9">
        <v>1</v>
      </c>
      <c r="K872" s="55" t="s">
        <v>3233</v>
      </c>
      <c r="L872" s="9">
        <v>0</v>
      </c>
      <c r="M872" s="9">
        <v>0.1</v>
      </c>
      <c r="N872" s="22" t="s">
        <v>3233</v>
      </c>
      <c r="O872" s="22" t="s">
        <v>3233</v>
      </c>
      <c r="P872" s="613" t="s">
        <v>11271</v>
      </c>
      <c r="Q872" s="64">
        <v>1.2</v>
      </c>
      <c r="R872" s="64">
        <v>0</v>
      </c>
      <c r="S872" s="64">
        <v>0</v>
      </c>
      <c r="T872" s="10" t="s">
        <v>3233</v>
      </c>
      <c r="U872" s="13" t="str">
        <f t="shared" si="40"/>
        <v>OK</v>
      </c>
    </row>
    <row r="873" spans="1:21" s="2" customFormat="1" ht="16" customHeight="1" x14ac:dyDescent="0.2">
      <c r="A873" s="11">
        <v>45622</v>
      </c>
      <c r="B873" s="16" t="s">
        <v>1073</v>
      </c>
      <c r="C873" s="7" t="s">
        <v>1074</v>
      </c>
      <c r="D873" s="12" t="str">
        <f t="shared" si="41"/>
        <v>Único</v>
      </c>
      <c r="E873" s="19" t="s">
        <v>13799</v>
      </c>
      <c r="F873" s="10" t="s">
        <v>6988</v>
      </c>
      <c r="G873" s="10" t="s">
        <v>3706</v>
      </c>
      <c r="H873" s="12" t="str">
        <f t="shared" si="39"/>
        <v>IBAN com: 25 caracteres.</v>
      </c>
      <c r="I873" s="21" t="s">
        <v>10909</v>
      </c>
      <c r="J873" s="9">
        <v>1</v>
      </c>
      <c r="K873" s="55" t="s">
        <v>3233</v>
      </c>
      <c r="L873" s="9">
        <v>0</v>
      </c>
      <c r="M873" s="9">
        <v>0.1</v>
      </c>
      <c r="N873" s="22" t="s">
        <v>3233</v>
      </c>
      <c r="O873" s="22" t="s">
        <v>3233</v>
      </c>
      <c r="P873" s="613" t="s">
        <v>11271</v>
      </c>
      <c r="Q873" s="64">
        <v>1.2</v>
      </c>
      <c r="R873" s="64">
        <v>0</v>
      </c>
      <c r="S873" s="64">
        <v>0</v>
      </c>
      <c r="T873" s="10" t="s">
        <v>3233</v>
      </c>
      <c r="U873" s="13" t="str">
        <f t="shared" si="40"/>
        <v>OK</v>
      </c>
    </row>
    <row r="874" spans="1:21" s="2" customFormat="1" ht="16" customHeight="1" x14ac:dyDescent="0.2">
      <c r="A874" s="11">
        <v>45622</v>
      </c>
      <c r="B874" s="16" t="s">
        <v>1350</v>
      </c>
      <c r="C874" s="7" t="s">
        <v>1351</v>
      </c>
      <c r="D874" s="12" t="str">
        <f t="shared" si="41"/>
        <v>Único</v>
      </c>
      <c r="E874" s="19" t="s">
        <v>13799</v>
      </c>
      <c r="F874" s="10" t="s">
        <v>6988</v>
      </c>
      <c r="G874" s="10" t="s">
        <v>3826</v>
      </c>
      <c r="H874" s="12" t="str">
        <f t="shared" si="39"/>
        <v>IBAN com: 25 caracteres.</v>
      </c>
      <c r="I874" s="21" t="s">
        <v>10909</v>
      </c>
      <c r="J874" s="9">
        <v>1</v>
      </c>
      <c r="K874" s="55" t="s">
        <v>3233</v>
      </c>
      <c r="L874" s="9">
        <v>0</v>
      </c>
      <c r="M874" s="9">
        <v>0.08</v>
      </c>
      <c r="N874" s="22" t="s">
        <v>3233</v>
      </c>
      <c r="O874" s="22" t="s">
        <v>3233</v>
      </c>
      <c r="P874" s="613" t="s">
        <v>11271</v>
      </c>
      <c r="Q874" s="64">
        <v>1.2</v>
      </c>
      <c r="R874" s="64">
        <v>0</v>
      </c>
      <c r="S874" s="64">
        <v>0</v>
      </c>
      <c r="T874" s="10" t="s">
        <v>3233</v>
      </c>
      <c r="U874" s="13" t="str">
        <f t="shared" si="40"/>
        <v>OK</v>
      </c>
    </row>
    <row r="875" spans="1:21" s="2" customFormat="1" ht="16" customHeight="1" x14ac:dyDescent="0.2">
      <c r="A875" s="11">
        <v>45622</v>
      </c>
      <c r="B875" s="16" t="s">
        <v>4754</v>
      </c>
      <c r="C875" s="7" t="s">
        <v>4755</v>
      </c>
      <c r="D875" s="12" t="str">
        <f t="shared" si="41"/>
        <v>Único</v>
      </c>
      <c r="E875" s="19" t="s">
        <v>13799</v>
      </c>
      <c r="F875" s="10" t="s">
        <v>6988</v>
      </c>
      <c r="G875" s="10" t="s">
        <v>5884</v>
      </c>
      <c r="H875" s="12" t="str">
        <f t="shared" si="39"/>
        <v>IBAN com: 25 caracteres.</v>
      </c>
      <c r="I875" s="21" t="s">
        <v>10909</v>
      </c>
      <c r="J875" s="9">
        <v>0.63</v>
      </c>
      <c r="K875" s="10" t="s">
        <v>6451</v>
      </c>
      <c r="L875" s="9">
        <v>0.37</v>
      </c>
      <c r="M875" s="9">
        <v>0.08</v>
      </c>
      <c r="N875" s="22" t="s">
        <v>3233</v>
      </c>
      <c r="O875" s="22" t="s">
        <v>3233</v>
      </c>
      <c r="P875" s="613" t="s">
        <v>11271</v>
      </c>
      <c r="Q875" s="64">
        <v>1.2</v>
      </c>
      <c r="R875" s="64">
        <v>0</v>
      </c>
      <c r="S875" s="64">
        <v>0</v>
      </c>
      <c r="T875" s="10" t="s">
        <v>3233</v>
      </c>
      <c r="U875" s="13" t="str">
        <f t="shared" si="40"/>
        <v>OK</v>
      </c>
    </row>
    <row r="876" spans="1:21" s="2" customFormat="1" ht="16" customHeight="1" x14ac:dyDescent="0.2">
      <c r="A876" s="11">
        <v>45622</v>
      </c>
      <c r="B876" s="16" t="s">
        <v>182</v>
      </c>
      <c r="C876" s="7" t="s">
        <v>183</v>
      </c>
      <c r="D876" s="12" t="str">
        <f t="shared" si="41"/>
        <v>Único</v>
      </c>
      <c r="E876" s="19" t="s">
        <v>13799</v>
      </c>
      <c r="F876" s="10" t="s">
        <v>6988</v>
      </c>
      <c r="G876" s="10" t="s">
        <v>3315</v>
      </c>
      <c r="H876" s="12" t="str">
        <f t="shared" si="39"/>
        <v>IBAN com: 25 caracteres.</v>
      </c>
      <c r="I876" s="21" t="s">
        <v>10909</v>
      </c>
      <c r="J876" s="9">
        <v>1</v>
      </c>
      <c r="K876" s="55" t="s">
        <v>3233</v>
      </c>
      <c r="L876" s="9">
        <v>0</v>
      </c>
      <c r="M876" s="9">
        <v>0.1</v>
      </c>
      <c r="N876" s="22" t="s">
        <v>3233</v>
      </c>
      <c r="O876" s="22" t="s">
        <v>3233</v>
      </c>
      <c r="P876" s="613" t="s">
        <v>11271</v>
      </c>
      <c r="Q876" s="64">
        <v>1.2</v>
      </c>
      <c r="R876" s="64">
        <v>0</v>
      </c>
      <c r="S876" s="64">
        <v>0</v>
      </c>
      <c r="T876" s="10" t="s">
        <v>3233</v>
      </c>
      <c r="U876" s="13" t="str">
        <f t="shared" si="40"/>
        <v>OK</v>
      </c>
    </row>
    <row r="877" spans="1:21" s="2" customFormat="1" ht="16" customHeight="1" x14ac:dyDescent="0.2">
      <c r="A877" s="11">
        <v>45622</v>
      </c>
      <c r="B877" s="16" t="s">
        <v>70</v>
      </c>
      <c r="C877" s="7" t="s">
        <v>71</v>
      </c>
      <c r="D877" s="12" t="str">
        <f t="shared" si="41"/>
        <v>Único</v>
      </c>
      <c r="E877" s="19" t="s">
        <v>13799</v>
      </c>
      <c r="F877" s="10" t="s">
        <v>6988</v>
      </c>
      <c r="G877" s="10" t="s">
        <v>3266</v>
      </c>
      <c r="H877" s="12" t="str">
        <f t="shared" si="39"/>
        <v>IBAN com: 25 caracteres.</v>
      </c>
      <c r="I877" s="21" t="s">
        <v>10909</v>
      </c>
      <c r="J877" s="9">
        <v>1</v>
      </c>
      <c r="K877" s="55" t="s">
        <v>3233</v>
      </c>
      <c r="L877" s="9">
        <v>0</v>
      </c>
      <c r="M877" s="9">
        <v>0.08</v>
      </c>
      <c r="N877" s="22" t="s">
        <v>3233</v>
      </c>
      <c r="O877" s="22" t="s">
        <v>3233</v>
      </c>
      <c r="P877" s="613" t="s">
        <v>11271</v>
      </c>
      <c r="Q877" s="64">
        <v>1.2</v>
      </c>
      <c r="R877" s="64">
        <v>0</v>
      </c>
      <c r="S877" s="64">
        <v>0</v>
      </c>
      <c r="T877" s="10" t="s">
        <v>3233</v>
      </c>
      <c r="U877" s="13" t="str">
        <f t="shared" si="40"/>
        <v>OK</v>
      </c>
    </row>
    <row r="878" spans="1:21" s="2" customFormat="1" ht="16" customHeight="1" x14ac:dyDescent="0.2">
      <c r="A878" s="11">
        <v>45622</v>
      </c>
      <c r="B878" s="16" t="s">
        <v>1077</v>
      </c>
      <c r="C878" s="7" t="s">
        <v>1078</v>
      </c>
      <c r="D878" s="12" t="str">
        <f t="shared" si="41"/>
        <v>Único</v>
      </c>
      <c r="E878" s="19" t="s">
        <v>13799</v>
      </c>
      <c r="F878" s="10" t="s">
        <v>6988</v>
      </c>
      <c r="G878" s="10" t="s">
        <v>3708</v>
      </c>
      <c r="H878" s="12" t="str">
        <f t="shared" si="39"/>
        <v>IBAN com: 25 caracteres.</v>
      </c>
      <c r="I878" s="21" t="s">
        <v>10909</v>
      </c>
      <c r="J878" s="9">
        <v>1</v>
      </c>
      <c r="K878" s="55" t="s">
        <v>3233</v>
      </c>
      <c r="L878" s="9">
        <v>0</v>
      </c>
      <c r="M878" s="9">
        <v>0.1</v>
      </c>
      <c r="N878" s="22" t="s">
        <v>3233</v>
      </c>
      <c r="O878" s="22" t="s">
        <v>3233</v>
      </c>
      <c r="P878" s="613" t="s">
        <v>11271</v>
      </c>
      <c r="Q878" s="64">
        <v>1.2</v>
      </c>
      <c r="R878" s="64">
        <v>0</v>
      </c>
      <c r="S878" s="64">
        <v>0</v>
      </c>
      <c r="T878" s="10" t="s">
        <v>3233</v>
      </c>
      <c r="U878" s="13" t="str">
        <f t="shared" si="40"/>
        <v>OK</v>
      </c>
    </row>
    <row r="879" spans="1:21" s="2" customFormat="1" ht="16" customHeight="1" x14ac:dyDescent="0.2">
      <c r="A879" s="11">
        <v>45622</v>
      </c>
      <c r="B879" s="16">
        <v>351935295921</v>
      </c>
      <c r="C879" s="7" t="s">
        <v>7239</v>
      </c>
      <c r="D879" s="12" t="str">
        <f t="shared" si="41"/>
        <v>Único</v>
      </c>
      <c r="E879" s="19" t="s">
        <v>13799</v>
      </c>
      <c r="F879" s="10" t="s">
        <v>7810</v>
      </c>
      <c r="G879" s="10" t="s">
        <v>7240</v>
      </c>
      <c r="H879" s="12" t="str">
        <f t="shared" si="39"/>
        <v>IBAN com: 25 caracteres.</v>
      </c>
      <c r="I879" s="21" t="s">
        <v>10909</v>
      </c>
      <c r="J879" s="9">
        <v>1</v>
      </c>
      <c r="K879" s="55" t="s">
        <v>3233</v>
      </c>
      <c r="L879" s="9">
        <v>0</v>
      </c>
      <c r="M879" s="9">
        <v>0.1</v>
      </c>
      <c r="N879" s="22" t="s">
        <v>3233</v>
      </c>
      <c r="O879" s="22" t="s">
        <v>3233</v>
      </c>
      <c r="P879" s="613" t="s">
        <v>11271</v>
      </c>
      <c r="Q879" s="64">
        <v>1.2</v>
      </c>
      <c r="R879" s="64">
        <v>0</v>
      </c>
      <c r="S879" s="64">
        <v>0</v>
      </c>
      <c r="T879" s="10" t="s">
        <v>3233</v>
      </c>
      <c r="U879" s="13" t="str">
        <f t="shared" si="40"/>
        <v>OK</v>
      </c>
    </row>
    <row r="880" spans="1:21" s="2" customFormat="1" ht="16" customHeight="1" x14ac:dyDescent="0.2">
      <c r="A880" s="11">
        <v>45622</v>
      </c>
      <c r="B880" s="16" t="s">
        <v>7987</v>
      </c>
      <c r="C880" s="7" t="s">
        <v>7239</v>
      </c>
      <c r="D880" s="12" t="str">
        <f t="shared" si="41"/>
        <v>Único</v>
      </c>
      <c r="E880" s="19" t="s">
        <v>13799</v>
      </c>
      <c r="F880" s="10" t="s">
        <v>8242</v>
      </c>
      <c r="G880" s="10" t="s">
        <v>7240</v>
      </c>
      <c r="H880" s="12" t="str">
        <f t="shared" si="39"/>
        <v>IBAN com: 25 caracteres.</v>
      </c>
      <c r="I880" s="21" t="s">
        <v>10909</v>
      </c>
      <c r="J880" s="9">
        <v>1</v>
      </c>
      <c r="K880" s="55" t="s">
        <v>3233</v>
      </c>
      <c r="L880" s="9">
        <v>0</v>
      </c>
      <c r="M880" s="9">
        <v>0.1</v>
      </c>
      <c r="N880" s="22" t="s">
        <v>3233</v>
      </c>
      <c r="O880" s="22" t="s">
        <v>3233</v>
      </c>
      <c r="P880" s="613" t="s">
        <v>11271</v>
      </c>
      <c r="Q880" s="64">
        <v>1.2</v>
      </c>
      <c r="R880" s="64">
        <v>0</v>
      </c>
      <c r="S880" s="64">
        <v>0</v>
      </c>
      <c r="T880" s="10" t="s">
        <v>3233</v>
      </c>
      <c r="U880" s="13" t="str">
        <f t="shared" si="40"/>
        <v>OK</v>
      </c>
    </row>
    <row r="881" spans="1:21" s="2" customFormat="1" ht="16" customHeight="1" x14ac:dyDescent="0.2">
      <c r="A881" s="11">
        <v>45622</v>
      </c>
      <c r="B881" s="16" t="s">
        <v>563</v>
      </c>
      <c r="C881" s="7" t="s">
        <v>564</v>
      </c>
      <c r="D881" s="12" t="str">
        <f t="shared" si="41"/>
        <v>Único</v>
      </c>
      <c r="E881" s="19" t="s">
        <v>13799</v>
      </c>
      <c r="F881" s="10" t="s">
        <v>6988</v>
      </c>
      <c r="G881" s="10" t="s">
        <v>3485</v>
      </c>
      <c r="H881" s="12" t="str">
        <f t="shared" si="39"/>
        <v>IBAN com: 25 caracteres.</v>
      </c>
      <c r="I881" s="21" t="s">
        <v>10909</v>
      </c>
      <c r="J881" s="9">
        <v>1</v>
      </c>
      <c r="K881" s="55" t="s">
        <v>3233</v>
      </c>
      <c r="L881" s="9">
        <v>0</v>
      </c>
      <c r="M881" s="9">
        <v>0.08</v>
      </c>
      <c r="N881" s="22" t="s">
        <v>3233</v>
      </c>
      <c r="O881" s="22" t="s">
        <v>3233</v>
      </c>
      <c r="P881" s="613" t="s">
        <v>11271</v>
      </c>
      <c r="Q881" s="64">
        <v>1.2</v>
      </c>
      <c r="R881" s="64">
        <v>0</v>
      </c>
      <c r="S881" s="64">
        <v>0</v>
      </c>
      <c r="T881" s="10" t="s">
        <v>3233</v>
      </c>
      <c r="U881" s="13" t="str">
        <f t="shared" si="40"/>
        <v>OK</v>
      </c>
    </row>
    <row r="882" spans="1:21" s="2" customFormat="1" ht="16" customHeight="1" x14ac:dyDescent="0.2">
      <c r="A882" s="11">
        <v>45622</v>
      </c>
      <c r="B882" s="16">
        <v>351919200787</v>
      </c>
      <c r="C882" s="7" t="s">
        <v>7111</v>
      </c>
      <c r="D882" s="12" t="str">
        <f t="shared" si="41"/>
        <v>Único</v>
      </c>
      <c r="E882" s="19" t="s">
        <v>13799</v>
      </c>
      <c r="F882" s="10" t="s">
        <v>7810</v>
      </c>
      <c r="G882" s="10" t="s">
        <v>7112</v>
      </c>
      <c r="H882" s="12" t="str">
        <f t="shared" si="39"/>
        <v>IBAN com: 25 caracteres.</v>
      </c>
      <c r="I882" s="21" t="s">
        <v>10909</v>
      </c>
      <c r="J882" s="9">
        <v>1</v>
      </c>
      <c r="K882" s="55" t="s">
        <v>3233</v>
      </c>
      <c r="L882" s="9">
        <v>0</v>
      </c>
      <c r="M882" s="9">
        <v>0.1</v>
      </c>
      <c r="N882" s="22" t="s">
        <v>3233</v>
      </c>
      <c r="O882" s="22" t="s">
        <v>3233</v>
      </c>
      <c r="P882" s="613" t="s">
        <v>11271</v>
      </c>
      <c r="Q882" s="64">
        <v>1.2</v>
      </c>
      <c r="R882" s="64">
        <v>0</v>
      </c>
      <c r="S882" s="64">
        <v>0</v>
      </c>
      <c r="T882" s="10" t="s">
        <v>3233</v>
      </c>
      <c r="U882" s="13" t="str">
        <f t="shared" si="40"/>
        <v>OK</v>
      </c>
    </row>
    <row r="883" spans="1:21" s="2" customFormat="1" ht="16" customHeight="1" x14ac:dyDescent="0.2">
      <c r="A883" s="11">
        <v>45622</v>
      </c>
      <c r="B883" s="16" t="s">
        <v>7897</v>
      </c>
      <c r="C883" s="7" t="s">
        <v>7111</v>
      </c>
      <c r="D883" s="12" t="str">
        <f t="shared" si="41"/>
        <v>Único</v>
      </c>
      <c r="E883" s="19" t="s">
        <v>13799</v>
      </c>
      <c r="F883" s="10" t="s">
        <v>8242</v>
      </c>
      <c r="G883" s="10" t="s">
        <v>7112</v>
      </c>
      <c r="H883" s="12" t="str">
        <f t="shared" si="39"/>
        <v>IBAN com: 25 caracteres.</v>
      </c>
      <c r="I883" s="21" t="s">
        <v>10909</v>
      </c>
      <c r="J883" s="9">
        <v>1</v>
      </c>
      <c r="K883" s="55" t="s">
        <v>3233</v>
      </c>
      <c r="L883" s="9">
        <v>0</v>
      </c>
      <c r="M883" s="9">
        <v>0.1</v>
      </c>
      <c r="N883" s="22" t="s">
        <v>3233</v>
      </c>
      <c r="O883" s="22" t="s">
        <v>3233</v>
      </c>
      <c r="P883" s="613" t="s">
        <v>11271</v>
      </c>
      <c r="Q883" s="64">
        <v>1.2</v>
      </c>
      <c r="R883" s="64">
        <v>0</v>
      </c>
      <c r="S883" s="64">
        <v>0</v>
      </c>
      <c r="T883" s="10" t="s">
        <v>3233</v>
      </c>
      <c r="U883" s="13" t="str">
        <f t="shared" si="40"/>
        <v>OK</v>
      </c>
    </row>
    <row r="884" spans="1:21" s="2" customFormat="1" ht="16" customHeight="1" x14ac:dyDescent="0.2">
      <c r="A884" s="11">
        <v>45622</v>
      </c>
      <c r="B884" s="16" t="s">
        <v>204</v>
      </c>
      <c r="C884" s="7" t="s">
        <v>205</v>
      </c>
      <c r="D884" s="12" t="str">
        <f t="shared" si="41"/>
        <v>Único</v>
      </c>
      <c r="E884" s="19" t="s">
        <v>13799</v>
      </c>
      <c r="F884" s="10" t="s">
        <v>6988</v>
      </c>
      <c r="G884" s="10" t="s">
        <v>3325</v>
      </c>
      <c r="H884" s="12" t="str">
        <f t="shared" si="39"/>
        <v>IBAN com: 25 caracteres.</v>
      </c>
      <c r="I884" s="21" t="s">
        <v>10909</v>
      </c>
      <c r="J884" s="9">
        <v>1</v>
      </c>
      <c r="K884" s="55" t="s">
        <v>3233</v>
      </c>
      <c r="L884" s="9">
        <v>0</v>
      </c>
      <c r="M884" s="9">
        <v>0.1</v>
      </c>
      <c r="N884" s="22" t="s">
        <v>3233</v>
      </c>
      <c r="O884" s="22" t="s">
        <v>3233</v>
      </c>
      <c r="P884" s="613" t="s">
        <v>11271</v>
      </c>
      <c r="Q884" s="64">
        <v>1.2</v>
      </c>
      <c r="R884" s="64">
        <v>0</v>
      </c>
      <c r="S884" s="64">
        <v>0</v>
      </c>
      <c r="T884" s="10" t="s">
        <v>3233</v>
      </c>
      <c r="U884" s="13" t="str">
        <f t="shared" si="40"/>
        <v>OK</v>
      </c>
    </row>
    <row r="885" spans="1:21" s="2" customFormat="1" ht="16" customHeight="1" x14ac:dyDescent="0.2">
      <c r="A885" s="11">
        <v>45622</v>
      </c>
      <c r="B885" s="16" t="s">
        <v>50</v>
      </c>
      <c r="C885" s="7" t="s">
        <v>51</v>
      </c>
      <c r="D885" s="12" t="str">
        <f t="shared" si="41"/>
        <v>Único</v>
      </c>
      <c r="E885" s="19" t="s">
        <v>13799</v>
      </c>
      <c r="F885" s="10" t="s">
        <v>6988</v>
      </c>
      <c r="G885" s="10" t="s">
        <v>3256</v>
      </c>
      <c r="H885" s="12" t="str">
        <f t="shared" si="39"/>
        <v>IBAN com: 25 caracteres.</v>
      </c>
      <c r="I885" s="21" t="s">
        <v>10909</v>
      </c>
      <c r="J885" s="9">
        <v>1</v>
      </c>
      <c r="K885" s="55" t="s">
        <v>3233</v>
      </c>
      <c r="L885" s="9">
        <v>0</v>
      </c>
      <c r="M885" s="9">
        <v>0.08</v>
      </c>
      <c r="N885" s="22" t="s">
        <v>3233</v>
      </c>
      <c r="O885" s="22" t="s">
        <v>3233</v>
      </c>
      <c r="P885" s="613" t="s">
        <v>11271</v>
      </c>
      <c r="Q885" s="64">
        <v>1.2</v>
      </c>
      <c r="R885" s="64">
        <v>0</v>
      </c>
      <c r="S885" s="64">
        <v>0</v>
      </c>
      <c r="T885" s="10" t="s">
        <v>3233</v>
      </c>
      <c r="U885" s="13" t="str">
        <f t="shared" si="40"/>
        <v>OK</v>
      </c>
    </row>
    <row r="886" spans="1:21" s="2" customFormat="1" ht="16" customHeight="1" x14ac:dyDescent="0.2">
      <c r="A886" s="11">
        <v>45622</v>
      </c>
      <c r="B886" s="16" t="s">
        <v>52</v>
      </c>
      <c r="C886" s="7" t="s">
        <v>53</v>
      </c>
      <c r="D886" s="12" t="str">
        <f t="shared" si="41"/>
        <v>Único</v>
      </c>
      <c r="E886" s="19" t="s">
        <v>13799</v>
      </c>
      <c r="F886" s="10" t="s">
        <v>6988</v>
      </c>
      <c r="G886" s="10" t="s">
        <v>3256</v>
      </c>
      <c r="H886" s="12" t="str">
        <f t="shared" si="39"/>
        <v>IBAN com: 25 caracteres.</v>
      </c>
      <c r="I886" s="21" t="s">
        <v>10909</v>
      </c>
      <c r="J886" s="9">
        <v>1</v>
      </c>
      <c r="K886" s="55" t="s">
        <v>3233</v>
      </c>
      <c r="L886" s="9">
        <v>0</v>
      </c>
      <c r="M886" s="9">
        <v>0.08</v>
      </c>
      <c r="N886" s="22" t="s">
        <v>3233</v>
      </c>
      <c r="O886" s="22" t="s">
        <v>3233</v>
      </c>
      <c r="P886" s="613" t="s">
        <v>11271</v>
      </c>
      <c r="Q886" s="64">
        <v>1.2</v>
      </c>
      <c r="R886" s="64">
        <v>0</v>
      </c>
      <c r="S886" s="64">
        <v>0</v>
      </c>
      <c r="T886" s="10" t="s">
        <v>3233</v>
      </c>
      <c r="U886" s="13" t="str">
        <f t="shared" si="40"/>
        <v>OK</v>
      </c>
    </row>
    <row r="887" spans="1:21" s="2" customFormat="1" ht="16" customHeight="1" x14ac:dyDescent="0.2">
      <c r="A887" s="11">
        <v>45622</v>
      </c>
      <c r="B887" s="16" t="s">
        <v>527</v>
      </c>
      <c r="C887" s="7" t="s">
        <v>528</v>
      </c>
      <c r="D887" s="12" t="str">
        <f t="shared" si="41"/>
        <v>Único</v>
      </c>
      <c r="E887" s="19" t="s">
        <v>13799</v>
      </c>
      <c r="F887" s="10" t="s">
        <v>6988</v>
      </c>
      <c r="G887" s="10" t="s">
        <v>3469</v>
      </c>
      <c r="H887" s="12" t="str">
        <f t="shared" si="39"/>
        <v>IBAN com: 25 caracteres.</v>
      </c>
      <c r="I887" s="21" t="s">
        <v>10909</v>
      </c>
      <c r="J887" s="9">
        <v>1</v>
      </c>
      <c r="K887" s="55" t="s">
        <v>3233</v>
      </c>
      <c r="L887" s="9">
        <v>0</v>
      </c>
      <c r="M887" s="9">
        <v>0.1</v>
      </c>
      <c r="N887" s="22" t="s">
        <v>3233</v>
      </c>
      <c r="O887" s="22" t="s">
        <v>3233</v>
      </c>
      <c r="P887" s="613" t="s">
        <v>11271</v>
      </c>
      <c r="Q887" s="64">
        <v>1.2</v>
      </c>
      <c r="R887" s="64">
        <v>0</v>
      </c>
      <c r="S887" s="64">
        <v>0</v>
      </c>
      <c r="T887" s="10" t="s">
        <v>3233</v>
      </c>
      <c r="U887" s="13" t="str">
        <f t="shared" si="40"/>
        <v>OK</v>
      </c>
    </row>
    <row r="888" spans="1:21" s="2" customFormat="1" ht="16" customHeight="1" x14ac:dyDescent="0.2">
      <c r="A888" s="11">
        <v>45622</v>
      </c>
      <c r="B888" s="16" t="s">
        <v>260</v>
      </c>
      <c r="C888" s="7" t="s">
        <v>261</v>
      </c>
      <c r="D888" s="12" t="str">
        <f t="shared" si="41"/>
        <v>Único</v>
      </c>
      <c r="E888" s="19" t="s">
        <v>13799</v>
      </c>
      <c r="F888" s="10" t="s">
        <v>6988</v>
      </c>
      <c r="G888" s="10" t="s">
        <v>3349</v>
      </c>
      <c r="H888" s="12" t="str">
        <f t="shared" si="39"/>
        <v>IBAN com: 25 caracteres.</v>
      </c>
      <c r="I888" s="21" t="s">
        <v>10909</v>
      </c>
      <c r="J888" s="9">
        <v>1</v>
      </c>
      <c r="K888" s="55" t="s">
        <v>3233</v>
      </c>
      <c r="L888" s="9">
        <v>0</v>
      </c>
      <c r="M888" s="9">
        <v>0.1</v>
      </c>
      <c r="N888" s="22" t="s">
        <v>3233</v>
      </c>
      <c r="O888" s="22" t="s">
        <v>3233</v>
      </c>
      <c r="P888" s="613" t="s">
        <v>11271</v>
      </c>
      <c r="Q888" s="64">
        <v>1.2</v>
      </c>
      <c r="R888" s="64">
        <v>0</v>
      </c>
      <c r="S888" s="64">
        <v>0</v>
      </c>
      <c r="T888" s="10" t="s">
        <v>3233</v>
      </c>
      <c r="U888" s="13" t="str">
        <f t="shared" si="40"/>
        <v>OK</v>
      </c>
    </row>
    <row r="889" spans="1:21" s="2" customFormat="1" ht="16" customHeight="1" x14ac:dyDescent="0.2">
      <c r="A889" s="11">
        <v>45622</v>
      </c>
      <c r="B889" s="16" t="s">
        <v>1164</v>
      </c>
      <c r="C889" s="7" t="s">
        <v>1165</v>
      </c>
      <c r="D889" s="12" t="str">
        <f t="shared" si="41"/>
        <v>Único</v>
      </c>
      <c r="E889" s="19" t="s">
        <v>13799</v>
      </c>
      <c r="F889" s="10" t="s">
        <v>6988</v>
      </c>
      <c r="G889" s="10" t="s">
        <v>3744</v>
      </c>
      <c r="H889" s="12" t="str">
        <f t="shared" si="39"/>
        <v>IBAN com: 25 caracteres.</v>
      </c>
      <c r="I889" s="21" t="s">
        <v>10909</v>
      </c>
      <c r="J889" s="9">
        <v>1</v>
      </c>
      <c r="K889" s="55" t="s">
        <v>3233</v>
      </c>
      <c r="L889" s="9">
        <v>0</v>
      </c>
      <c r="M889" s="9">
        <v>0.08</v>
      </c>
      <c r="N889" s="22" t="s">
        <v>3233</v>
      </c>
      <c r="O889" s="22" t="s">
        <v>3233</v>
      </c>
      <c r="P889" s="613" t="s">
        <v>11271</v>
      </c>
      <c r="Q889" s="64">
        <v>1.2</v>
      </c>
      <c r="R889" s="64">
        <v>0</v>
      </c>
      <c r="S889" s="64">
        <v>0</v>
      </c>
      <c r="T889" s="10" t="s">
        <v>3233</v>
      </c>
      <c r="U889" s="13" t="str">
        <f t="shared" si="40"/>
        <v>OK</v>
      </c>
    </row>
    <row r="890" spans="1:21" s="2" customFormat="1" ht="16" customHeight="1" x14ac:dyDescent="0.2">
      <c r="A890" s="11">
        <v>45622</v>
      </c>
      <c r="B890" s="16" t="s">
        <v>810</v>
      </c>
      <c r="C890" s="7" t="s">
        <v>811</v>
      </c>
      <c r="D890" s="12" t="str">
        <f t="shared" si="41"/>
        <v>Único</v>
      </c>
      <c r="E890" s="19" t="s">
        <v>13799</v>
      </c>
      <c r="F890" s="10" t="s">
        <v>6988</v>
      </c>
      <c r="G890" s="10" t="s">
        <v>3597</v>
      </c>
      <c r="H890" s="12" t="str">
        <f t="shared" si="39"/>
        <v>IBAN com: 25 caracteres.</v>
      </c>
      <c r="I890" s="21" t="s">
        <v>10909</v>
      </c>
      <c r="J890" s="9">
        <v>1</v>
      </c>
      <c r="K890" s="55" t="s">
        <v>3233</v>
      </c>
      <c r="L890" s="9">
        <v>0</v>
      </c>
      <c r="M890" s="9">
        <v>0.08</v>
      </c>
      <c r="N890" s="22" t="s">
        <v>3233</v>
      </c>
      <c r="O890" s="22" t="s">
        <v>3233</v>
      </c>
      <c r="P890" s="613" t="s">
        <v>11271</v>
      </c>
      <c r="Q890" s="64">
        <v>1.2</v>
      </c>
      <c r="R890" s="64">
        <v>0</v>
      </c>
      <c r="S890" s="64">
        <v>0</v>
      </c>
      <c r="T890" s="10" t="s">
        <v>3233</v>
      </c>
      <c r="U890" s="13" t="str">
        <f t="shared" si="40"/>
        <v>OK</v>
      </c>
    </row>
    <row r="891" spans="1:21" s="2" customFormat="1" ht="16" customHeight="1" x14ac:dyDescent="0.2">
      <c r="A891" s="11">
        <v>45622</v>
      </c>
      <c r="B891" s="16">
        <v>351928022289</v>
      </c>
      <c r="C891" s="7" t="s">
        <v>7255</v>
      </c>
      <c r="D891" s="12" t="str">
        <f t="shared" si="41"/>
        <v>Único</v>
      </c>
      <c r="E891" s="19" t="s">
        <v>13799</v>
      </c>
      <c r="F891" s="10" t="s">
        <v>7810</v>
      </c>
      <c r="G891" s="10" t="s">
        <v>7256</v>
      </c>
      <c r="H891" s="12" t="str">
        <f t="shared" si="39"/>
        <v>IBAN com: 25 caracteres.</v>
      </c>
      <c r="I891" s="21" t="s">
        <v>10909</v>
      </c>
      <c r="J891" s="9">
        <v>1</v>
      </c>
      <c r="K891" s="55" t="s">
        <v>3233</v>
      </c>
      <c r="L891" s="9">
        <v>0</v>
      </c>
      <c r="M891" s="9">
        <v>0.1</v>
      </c>
      <c r="N891" s="22" t="s">
        <v>3233</v>
      </c>
      <c r="O891" s="22" t="s">
        <v>3233</v>
      </c>
      <c r="P891" s="613" t="s">
        <v>11271</v>
      </c>
      <c r="Q891" s="64">
        <v>1.2</v>
      </c>
      <c r="R891" s="64">
        <v>0</v>
      </c>
      <c r="S891" s="64">
        <v>0</v>
      </c>
      <c r="T891" s="10" t="s">
        <v>3233</v>
      </c>
      <c r="U891" s="13" t="str">
        <f t="shared" si="40"/>
        <v>OK</v>
      </c>
    </row>
    <row r="892" spans="1:21" s="2" customFormat="1" ht="16" customHeight="1" x14ac:dyDescent="0.2">
      <c r="A892" s="11">
        <v>45622</v>
      </c>
      <c r="B892" s="16" t="s">
        <v>7997</v>
      </c>
      <c r="C892" s="7" t="s">
        <v>7255</v>
      </c>
      <c r="D892" s="12" t="str">
        <f t="shared" si="41"/>
        <v>Único</v>
      </c>
      <c r="E892" s="19" t="s">
        <v>13799</v>
      </c>
      <c r="F892" s="10" t="s">
        <v>8242</v>
      </c>
      <c r="G892" s="10" t="s">
        <v>7256</v>
      </c>
      <c r="H892" s="12" t="str">
        <f t="shared" si="39"/>
        <v>IBAN com: 25 caracteres.</v>
      </c>
      <c r="I892" s="21" t="s">
        <v>10909</v>
      </c>
      <c r="J892" s="9">
        <v>1</v>
      </c>
      <c r="K892" s="55" t="s">
        <v>3233</v>
      </c>
      <c r="L892" s="9">
        <v>0</v>
      </c>
      <c r="M892" s="9">
        <v>0.1</v>
      </c>
      <c r="N892" s="22" t="s">
        <v>3233</v>
      </c>
      <c r="O892" s="22" t="s">
        <v>3233</v>
      </c>
      <c r="P892" s="613" t="s">
        <v>11271</v>
      </c>
      <c r="Q892" s="64">
        <v>1.2</v>
      </c>
      <c r="R892" s="64">
        <v>0</v>
      </c>
      <c r="S892" s="64">
        <v>0</v>
      </c>
      <c r="T892" s="10" t="s">
        <v>3233</v>
      </c>
      <c r="U892" s="13" t="str">
        <f t="shared" si="40"/>
        <v>OK</v>
      </c>
    </row>
    <row r="893" spans="1:21" s="2" customFormat="1" ht="16" customHeight="1" x14ac:dyDescent="0.2">
      <c r="A893" s="11">
        <v>45622</v>
      </c>
      <c r="B893" s="16" t="s">
        <v>657</v>
      </c>
      <c r="C893" s="7" t="s">
        <v>658</v>
      </c>
      <c r="D893" s="12" t="str">
        <f t="shared" si="41"/>
        <v>Único</v>
      </c>
      <c r="E893" s="19" t="s">
        <v>13799</v>
      </c>
      <c r="F893" s="10" t="s">
        <v>6988</v>
      </c>
      <c r="G893" s="312" t="s">
        <v>19667</v>
      </c>
      <c r="H893" s="12" t="str">
        <f t="shared" si="39"/>
        <v>IBAN com: 20 caracteres.</v>
      </c>
      <c r="I893" s="21" t="s">
        <v>10909</v>
      </c>
      <c r="J893" s="9">
        <v>1</v>
      </c>
      <c r="K893" s="55" t="s">
        <v>3233</v>
      </c>
      <c r="L893" s="9">
        <v>0</v>
      </c>
      <c r="M893" s="9">
        <v>0.08</v>
      </c>
      <c r="N893" s="22" t="s">
        <v>3233</v>
      </c>
      <c r="O893" s="22" t="s">
        <v>3233</v>
      </c>
      <c r="P893" s="613" t="s">
        <v>11271</v>
      </c>
      <c r="Q893" s="64">
        <v>1.2</v>
      </c>
      <c r="R893" s="64">
        <v>0</v>
      </c>
      <c r="S893" s="64">
        <v>0</v>
      </c>
      <c r="T893" s="7" t="s">
        <v>3262</v>
      </c>
      <c r="U893" s="13" t="str">
        <f t="shared" si="40"/>
        <v>OK</v>
      </c>
    </row>
    <row r="894" spans="1:21" s="2" customFormat="1" ht="16" customHeight="1" x14ac:dyDescent="0.2">
      <c r="A894" s="11">
        <v>45622</v>
      </c>
      <c r="B894" s="16" t="s">
        <v>6548</v>
      </c>
      <c r="C894" s="7" t="s">
        <v>2713</v>
      </c>
      <c r="D894" s="12" t="str">
        <f t="shared" si="41"/>
        <v>Único</v>
      </c>
      <c r="E894" s="19" t="s">
        <v>13799</v>
      </c>
      <c r="F894" s="10" t="s">
        <v>6988</v>
      </c>
      <c r="G894" s="10" t="s">
        <v>6675</v>
      </c>
      <c r="H894" s="12" t="str">
        <f t="shared" si="39"/>
        <v>IBAN com: 25 caracteres.</v>
      </c>
      <c r="I894" s="21" t="s">
        <v>10909</v>
      </c>
      <c r="J894" s="9">
        <v>0.7</v>
      </c>
      <c r="K894" s="55" t="s">
        <v>8381</v>
      </c>
      <c r="L894" s="9">
        <v>0.3</v>
      </c>
      <c r="M894" s="9">
        <v>0.08</v>
      </c>
      <c r="N894" s="22" t="s">
        <v>3233</v>
      </c>
      <c r="O894" s="22" t="s">
        <v>3233</v>
      </c>
      <c r="P894" s="613" t="s">
        <v>11271</v>
      </c>
      <c r="Q894" s="64">
        <v>1.2</v>
      </c>
      <c r="R894" s="64">
        <v>0</v>
      </c>
      <c r="S894" s="64">
        <v>0</v>
      </c>
      <c r="T894" s="10" t="s">
        <v>3233</v>
      </c>
      <c r="U894" s="13" t="str">
        <f t="shared" si="40"/>
        <v>OK</v>
      </c>
    </row>
    <row r="895" spans="1:21" s="2" customFormat="1" ht="16" customHeight="1" x14ac:dyDescent="0.2">
      <c r="A895" s="11">
        <v>45622</v>
      </c>
      <c r="B895" s="16" t="s">
        <v>448</v>
      </c>
      <c r="C895" s="72" t="s">
        <v>11458</v>
      </c>
      <c r="D895" s="12" t="str">
        <f t="shared" si="41"/>
        <v>Único</v>
      </c>
      <c r="E895" s="19" t="s">
        <v>13799</v>
      </c>
      <c r="F895" s="10" t="s">
        <v>6988</v>
      </c>
      <c r="G895" s="10" t="s">
        <v>3436</v>
      </c>
      <c r="H895" s="12" t="str">
        <f t="shared" si="39"/>
        <v>IBAN com: 25 caracteres.</v>
      </c>
      <c r="I895" s="21" t="s">
        <v>10909</v>
      </c>
      <c r="J895" s="9">
        <v>1</v>
      </c>
      <c r="K895" s="55" t="s">
        <v>3233</v>
      </c>
      <c r="L895" s="9">
        <v>0</v>
      </c>
      <c r="M895" s="9">
        <v>0.08</v>
      </c>
      <c r="N895" s="22" t="s">
        <v>3233</v>
      </c>
      <c r="O895" s="22" t="s">
        <v>3233</v>
      </c>
      <c r="P895" s="613" t="s">
        <v>11271</v>
      </c>
      <c r="Q895" s="64">
        <v>1.2</v>
      </c>
      <c r="R895" s="57">
        <v>0</v>
      </c>
      <c r="S895" s="64">
        <v>0</v>
      </c>
      <c r="T895" s="10" t="s">
        <v>3233</v>
      </c>
      <c r="U895" s="13" t="str">
        <f t="shared" si="40"/>
        <v>OK</v>
      </c>
    </row>
    <row r="896" spans="1:21" s="2" customFormat="1" ht="16" customHeight="1" x14ac:dyDescent="0.2">
      <c r="A896" s="11">
        <v>45622</v>
      </c>
      <c r="B896" s="16" t="s">
        <v>4846</v>
      </c>
      <c r="C896" s="7" t="s">
        <v>4847</v>
      </c>
      <c r="D896" s="12" t="str">
        <f t="shared" si="41"/>
        <v>Único</v>
      </c>
      <c r="E896" s="19" t="s">
        <v>13799</v>
      </c>
      <c r="F896" s="10" t="s">
        <v>6988</v>
      </c>
      <c r="G896" s="10" t="s">
        <v>5927</v>
      </c>
      <c r="H896" s="12" t="str">
        <f t="shared" si="39"/>
        <v>IBAN com: 25 caracteres.</v>
      </c>
      <c r="I896" s="21" t="s">
        <v>10909</v>
      </c>
      <c r="J896" s="9">
        <v>0.63</v>
      </c>
      <c r="K896" s="10" t="s">
        <v>6451</v>
      </c>
      <c r="L896" s="9">
        <v>0.37</v>
      </c>
      <c r="M896" s="9">
        <v>0.08</v>
      </c>
      <c r="N896" s="22" t="s">
        <v>3233</v>
      </c>
      <c r="O896" s="22" t="s">
        <v>3233</v>
      </c>
      <c r="P896" s="613" t="s">
        <v>11271</v>
      </c>
      <c r="Q896" s="64">
        <v>1.2</v>
      </c>
      <c r="R896" s="64">
        <v>0</v>
      </c>
      <c r="S896" s="64">
        <v>0</v>
      </c>
      <c r="T896" s="10" t="s">
        <v>3233</v>
      </c>
      <c r="U896" s="13" t="str">
        <f t="shared" si="40"/>
        <v>OK</v>
      </c>
    </row>
    <row r="897" spans="1:21" s="2" customFormat="1" ht="16" customHeight="1" x14ac:dyDescent="0.2">
      <c r="A897" s="11">
        <v>45622</v>
      </c>
      <c r="B897" s="16" t="s">
        <v>5800</v>
      </c>
      <c r="C897" s="7" t="s">
        <v>5801</v>
      </c>
      <c r="D897" s="12" t="str">
        <f t="shared" si="41"/>
        <v>Único</v>
      </c>
      <c r="E897" s="19" t="s">
        <v>13799</v>
      </c>
      <c r="F897" s="10" t="s">
        <v>6988</v>
      </c>
      <c r="G897" s="10" t="s">
        <v>5927</v>
      </c>
      <c r="H897" s="12" t="str">
        <f t="shared" ref="H897:H960" si="42">IF(LEN(G897)=0,"IBAN VAZIO","IBAN com: "&amp;LEN(G897)&amp;" caracteres.")</f>
        <v>IBAN com: 25 caracteres.</v>
      </c>
      <c r="I897" s="21" t="s">
        <v>10909</v>
      </c>
      <c r="J897" s="9">
        <v>0.63</v>
      </c>
      <c r="K897" s="10" t="s">
        <v>6451</v>
      </c>
      <c r="L897" s="9">
        <v>0.37</v>
      </c>
      <c r="M897" s="9">
        <v>0.08</v>
      </c>
      <c r="N897" s="22" t="s">
        <v>3233</v>
      </c>
      <c r="O897" s="22" t="s">
        <v>3233</v>
      </c>
      <c r="P897" s="613" t="s">
        <v>11271</v>
      </c>
      <c r="Q897" s="64">
        <v>1.2</v>
      </c>
      <c r="R897" s="64">
        <v>0</v>
      </c>
      <c r="S897" s="64">
        <v>0</v>
      </c>
      <c r="T897" s="10" t="s">
        <v>3233</v>
      </c>
      <c r="U897" s="13" t="str">
        <f t="shared" ref="U897:U960" si="43">IF(COUNTA(A897:T897)&lt;&gt;20, "Há campos em branco",
   IF(J897+L897&lt;&gt;1, "Comissoes incorretas",
   IF(M897=0, "Sem porcentagem lançada", "OK")))</f>
        <v>OK</v>
      </c>
    </row>
    <row r="898" spans="1:21" s="2" customFormat="1" ht="16" customHeight="1" x14ac:dyDescent="0.2">
      <c r="A898" s="11">
        <v>45622</v>
      </c>
      <c r="B898" s="16" t="s">
        <v>7887</v>
      </c>
      <c r="C898" s="7" t="s">
        <v>7094</v>
      </c>
      <c r="D898" s="12" t="str">
        <f t="shared" ref="D898:D961" si="44">IF(COUNTIFS(B:B,B898)&lt;&gt;1,"ID Duplicado","Único")</f>
        <v>Único</v>
      </c>
      <c r="E898" s="19" t="s">
        <v>13799</v>
      </c>
      <c r="F898" s="10" t="s">
        <v>8242</v>
      </c>
      <c r="G898" s="10" t="s">
        <v>7095</v>
      </c>
      <c r="H898" s="12" t="str">
        <f t="shared" si="42"/>
        <v>IBAN com: 25 caracteres.</v>
      </c>
      <c r="I898" s="21" t="s">
        <v>10909</v>
      </c>
      <c r="J898" s="9">
        <v>1</v>
      </c>
      <c r="K898" s="55" t="s">
        <v>3233</v>
      </c>
      <c r="L898" s="9">
        <v>0</v>
      </c>
      <c r="M898" s="9">
        <v>0.1</v>
      </c>
      <c r="N898" s="22" t="s">
        <v>3233</v>
      </c>
      <c r="O898" s="22" t="s">
        <v>3233</v>
      </c>
      <c r="P898" s="613" t="s">
        <v>11271</v>
      </c>
      <c r="Q898" s="64">
        <v>1.2</v>
      </c>
      <c r="R898" s="64">
        <v>0</v>
      </c>
      <c r="S898" s="64">
        <v>0</v>
      </c>
      <c r="T898" s="10" t="s">
        <v>3233</v>
      </c>
      <c r="U898" s="13" t="str">
        <f t="shared" si="43"/>
        <v>OK</v>
      </c>
    </row>
    <row r="899" spans="1:21" s="2" customFormat="1" ht="16" customHeight="1" x14ac:dyDescent="0.2">
      <c r="A899" s="11">
        <v>45622</v>
      </c>
      <c r="B899" s="16">
        <v>351936338750</v>
      </c>
      <c r="C899" s="585" t="s">
        <v>25859</v>
      </c>
      <c r="D899" s="12" t="str">
        <f t="shared" si="44"/>
        <v>Único</v>
      </c>
      <c r="E899" s="19" t="s">
        <v>13799</v>
      </c>
      <c r="F899" s="10" t="s">
        <v>7810</v>
      </c>
      <c r="G899" s="10" t="s">
        <v>7038</v>
      </c>
      <c r="H899" s="12" t="str">
        <f t="shared" si="42"/>
        <v>IBAN com: 25 caracteres.</v>
      </c>
      <c r="I899" s="21" t="s">
        <v>10909</v>
      </c>
      <c r="J899" s="9">
        <v>0.5</v>
      </c>
      <c r="K899" s="583" t="s">
        <v>16397</v>
      </c>
      <c r="L899" s="9">
        <v>0.5</v>
      </c>
      <c r="M899" s="9">
        <v>0.08</v>
      </c>
      <c r="N899" s="22" t="s">
        <v>3233</v>
      </c>
      <c r="O899" s="22" t="s">
        <v>3233</v>
      </c>
      <c r="P899" s="22" t="s">
        <v>3233</v>
      </c>
      <c r="Q899" s="64">
        <v>0</v>
      </c>
      <c r="R899" s="64">
        <v>0</v>
      </c>
      <c r="S899" s="64">
        <v>0</v>
      </c>
      <c r="T899" s="10" t="s">
        <v>3233</v>
      </c>
      <c r="U899" s="13" t="str">
        <f t="shared" si="43"/>
        <v>OK</v>
      </c>
    </row>
    <row r="900" spans="1:21" s="2" customFormat="1" ht="16" customHeight="1" x14ac:dyDescent="0.2">
      <c r="A900" s="11">
        <v>45622</v>
      </c>
      <c r="B900" s="16" t="s">
        <v>7847</v>
      </c>
      <c r="C900" s="585" t="s">
        <v>25859</v>
      </c>
      <c r="D900" s="12" t="str">
        <f t="shared" si="44"/>
        <v>Único</v>
      </c>
      <c r="E900" s="19" t="s">
        <v>13799</v>
      </c>
      <c r="F900" s="10" t="s">
        <v>8242</v>
      </c>
      <c r="G900" s="10" t="s">
        <v>7038</v>
      </c>
      <c r="H900" s="12" t="str">
        <f t="shared" si="42"/>
        <v>IBAN com: 25 caracteres.</v>
      </c>
      <c r="I900" s="21" t="s">
        <v>10909</v>
      </c>
      <c r="J900" s="9">
        <v>0.5</v>
      </c>
      <c r="K900" s="583" t="s">
        <v>16397</v>
      </c>
      <c r="L900" s="9">
        <v>0.5</v>
      </c>
      <c r="M900" s="9">
        <v>0.08</v>
      </c>
      <c r="N900" s="22" t="s">
        <v>3233</v>
      </c>
      <c r="O900" s="22" t="s">
        <v>3233</v>
      </c>
      <c r="P900" s="22" t="s">
        <v>3233</v>
      </c>
      <c r="Q900" s="64">
        <v>0</v>
      </c>
      <c r="R900" s="64">
        <v>0</v>
      </c>
      <c r="S900" s="64">
        <v>0</v>
      </c>
      <c r="T900" s="10" t="s">
        <v>3233</v>
      </c>
      <c r="U900" s="13" t="str">
        <f t="shared" si="43"/>
        <v>OK</v>
      </c>
    </row>
    <row r="901" spans="1:21" s="2" customFormat="1" ht="16" customHeight="1" x14ac:dyDescent="0.2">
      <c r="A901" s="11">
        <v>45622</v>
      </c>
      <c r="B901" s="16" t="s">
        <v>1200</v>
      </c>
      <c r="C901" s="7" t="s">
        <v>1201</v>
      </c>
      <c r="D901" s="12" t="str">
        <f t="shared" si="44"/>
        <v>Único</v>
      </c>
      <c r="E901" s="19" t="s">
        <v>13799</v>
      </c>
      <c r="F901" s="10" t="s">
        <v>6988</v>
      </c>
      <c r="G901" s="10" t="s">
        <v>3760</v>
      </c>
      <c r="H901" s="12" t="str">
        <f t="shared" si="42"/>
        <v>IBAN com: 25 caracteres.</v>
      </c>
      <c r="I901" s="21" t="s">
        <v>10909</v>
      </c>
      <c r="J901" s="9">
        <v>1</v>
      </c>
      <c r="K901" s="55" t="s">
        <v>3233</v>
      </c>
      <c r="L901" s="9">
        <v>0</v>
      </c>
      <c r="M901" s="9">
        <v>0.1</v>
      </c>
      <c r="N901" s="22" t="s">
        <v>3233</v>
      </c>
      <c r="O901" s="22" t="s">
        <v>3233</v>
      </c>
      <c r="P901" s="613" t="s">
        <v>11271</v>
      </c>
      <c r="Q901" s="64">
        <v>1.2</v>
      </c>
      <c r="R901" s="64">
        <v>0</v>
      </c>
      <c r="S901" s="64">
        <v>0</v>
      </c>
      <c r="T901" s="10" t="s">
        <v>3233</v>
      </c>
      <c r="U901" s="13" t="str">
        <f t="shared" si="43"/>
        <v>OK</v>
      </c>
    </row>
    <row r="902" spans="1:21" s="2" customFormat="1" ht="16" customHeight="1" x14ac:dyDescent="0.2">
      <c r="A902" s="11">
        <v>45622</v>
      </c>
      <c r="B902" s="16" t="s">
        <v>8222</v>
      </c>
      <c r="C902" s="7" t="s">
        <v>7629</v>
      </c>
      <c r="D902" s="12" t="str">
        <f t="shared" si="44"/>
        <v>Único</v>
      </c>
      <c r="E902" s="19" t="s">
        <v>13799</v>
      </c>
      <c r="F902" s="10" t="s">
        <v>8242</v>
      </c>
      <c r="G902" s="10" t="s">
        <v>7630</v>
      </c>
      <c r="H902" s="12" t="str">
        <f t="shared" si="42"/>
        <v>IBAN com: 25 caracteres.</v>
      </c>
      <c r="I902" s="21" t="s">
        <v>10909</v>
      </c>
      <c r="J902" s="9">
        <v>1</v>
      </c>
      <c r="K902" s="55" t="s">
        <v>3233</v>
      </c>
      <c r="L902" s="9">
        <v>0</v>
      </c>
      <c r="M902" s="9">
        <v>0.1</v>
      </c>
      <c r="N902" s="22" t="s">
        <v>3233</v>
      </c>
      <c r="O902" s="22" t="s">
        <v>3233</v>
      </c>
      <c r="P902" s="613" t="s">
        <v>11271</v>
      </c>
      <c r="Q902" s="64">
        <v>1.2</v>
      </c>
      <c r="R902" s="64">
        <v>0</v>
      </c>
      <c r="S902" s="64">
        <v>0</v>
      </c>
      <c r="T902" s="10" t="s">
        <v>3233</v>
      </c>
      <c r="U902" s="13" t="str">
        <f t="shared" si="43"/>
        <v>OK</v>
      </c>
    </row>
    <row r="903" spans="1:21" s="2" customFormat="1" ht="16" customHeight="1" x14ac:dyDescent="0.2">
      <c r="A903" s="11">
        <v>45622</v>
      </c>
      <c r="B903" s="16" t="s">
        <v>1059</v>
      </c>
      <c r="C903" s="7" t="s">
        <v>1060</v>
      </c>
      <c r="D903" s="12" t="str">
        <f t="shared" si="44"/>
        <v>Único</v>
      </c>
      <c r="E903" s="19" t="s">
        <v>13799</v>
      </c>
      <c r="F903" s="10" t="s">
        <v>6988</v>
      </c>
      <c r="G903" s="10" t="s">
        <v>3700</v>
      </c>
      <c r="H903" s="12" t="str">
        <f t="shared" si="42"/>
        <v>IBAN com: 25 caracteres.</v>
      </c>
      <c r="I903" s="21" t="s">
        <v>10909</v>
      </c>
      <c r="J903" s="9">
        <v>1</v>
      </c>
      <c r="K903" s="55" t="s">
        <v>3233</v>
      </c>
      <c r="L903" s="9">
        <v>0</v>
      </c>
      <c r="M903" s="9">
        <v>0.1</v>
      </c>
      <c r="N903" s="22" t="s">
        <v>3233</v>
      </c>
      <c r="O903" s="22" t="s">
        <v>3233</v>
      </c>
      <c r="P903" s="613" t="s">
        <v>11271</v>
      </c>
      <c r="Q903" s="64">
        <v>1.2</v>
      </c>
      <c r="R903" s="64">
        <v>0</v>
      </c>
      <c r="S903" s="64">
        <v>0</v>
      </c>
      <c r="T903" s="10" t="s">
        <v>3233</v>
      </c>
      <c r="U903" s="13" t="str">
        <f t="shared" si="43"/>
        <v>OK</v>
      </c>
    </row>
    <row r="904" spans="1:21" s="2" customFormat="1" ht="16" customHeight="1" x14ac:dyDescent="0.2">
      <c r="A904" s="11">
        <v>45622</v>
      </c>
      <c r="B904" s="16" t="s">
        <v>8168</v>
      </c>
      <c r="C904" s="7" t="s">
        <v>7539</v>
      </c>
      <c r="D904" s="12" t="str">
        <f t="shared" si="44"/>
        <v>Único</v>
      </c>
      <c r="E904" s="19" t="s">
        <v>13799</v>
      </c>
      <c r="F904" s="10" t="s">
        <v>8242</v>
      </c>
      <c r="G904" s="10" t="s">
        <v>7540</v>
      </c>
      <c r="H904" s="12" t="str">
        <f t="shared" si="42"/>
        <v>IBAN com: 25 caracteres.</v>
      </c>
      <c r="I904" s="21" t="s">
        <v>10909</v>
      </c>
      <c r="J904" s="9">
        <v>1</v>
      </c>
      <c r="K904" s="55" t="s">
        <v>3233</v>
      </c>
      <c r="L904" s="9">
        <v>0</v>
      </c>
      <c r="M904" s="9">
        <v>0.1</v>
      </c>
      <c r="N904" s="22" t="s">
        <v>3233</v>
      </c>
      <c r="O904" s="22" t="s">
        <v>3233</v>
      </c>
      <c r="P904" s="613" t="s">
        <v>11271</v>
      </c>
      <c r="Q904" s="64">
        <v>1.2</v>
      </c>
      <c r="R904" s="64">
        <v>0</v>
      </c>
      <c r="S904" s="64">
        <v>0</v>
      </c>
      <c r="T904" s="10" t="s">
        <v>3233</v>
      </c>
      <c r="U904" s="13" t="str">
        <f t="shared" si="43"/>
        <v>OK</v>
      </c>
    </row>
    <row r="905" spans="1:21" s="2" customFormat="1" ht="16" customHeight="1" x14ac:dyDescent="0.2">
      <c r="A905" s="11">
        <v>45622</v>
      </c>
      <c r="B905" s="16" t="s">
        <v>8389</v>
      </c>
      <c r="C905" s="7" t="s">
        <v>8255</v>
      </c>
      <c r="D905" s="12" t="str">
        <f t="shared" si="44"/>
        <v>Único</v>
      </c>
      <c r="E905" s="19" t="s">
        <v>8244</v>
      </c>
      <c r="F905" s="10" t="s">
        <v>8242</v>
      </c>
      <c r="G905" s="10" t="s">
        <v>7506</v>
      </c>
      <c r="H905" s="12" t="str">
        <f t="shared" si="42"/>
        <v>IBAN com: 25 caracteres.</v>
      </c>
      <c r="I905" s="21" t="s">
        <v>10909</v>
      </c>
      <c r="J905" s="9">
        <v>1</v>
      </c>
      <c r="K905" s="55" t="s">
        <v>3233</v>
      </c>
      <c r="L905" s="9">
        <v>0</v>
      </c>
      <c r="M905" s="9">
        <v>0.08</v>
      </c>
      <c r="N905" s="22" t="s">
        <v>3233</v>
      </c>
      <c r="O905" s="22" t="s">
        <v>3233</v>
      </c>
      <c r="P905" s="613" t="s">
        <v>11271</v>
      </c>
      <c r="Q905" s="64">
        <v>1.2</v>
      </c>
      <c r="R905" s="64">
        <v>0</v>
      </c>
      <c r="S905" s="64">
        <v>0</v>
      </c>
      <c r="T905" s="10" t="s">
        <v>3233</v>
      </c>
      <c r="U905" s="13" t="str">
        <f t="shared" si="43"/>
        <v>OK</v>
      </c>
    </row>
    <row r="906" spans="1:21" s="2" customFormat="1" ht="16" customHeight="1" x14ac:dyDescent="0.2">
      <c r="A906" s="11">
        <v>45622</v>
      </c>
      <c r="B906" s="16" t="s">
        <v>8152</v>
      </c>
      <c r="C906" s="7" t="s">
        <v>7505</v>
      </c>
      <c r="D906" s="12" t="str">
        <f t="shared" si="44"/>
        <v>Único</v>
      </c>
      <c r="E906" s="19" t="s">
        <v>13799</v>
      </c>
      <c r="F906" s="10" t="s">
        <v>8242</v>
      </c>
      <c r="G906" s="10" t="s">
        <v>7506</v>
      </c>
      <c r="H906" s="12" t="str">
        <f t="shared" si="42"/>
        <v>IBAN com: 25 caracteres.</v>
      </c>
      <c r="I906" s="21" t="s">
        <v>10909</v>
      </c>
      <c r="J906" s="9">
        <v>1</v>
      </c>
      <c r="K906" s="55" t="s">
        <v>3233</v>
      </c>
      <c r="L906" s="9">
        <v>0</v>
      </c>
      <c r="M906" s="9">
        <v>0.08</v>
      </c>
      <c r="N906" s="22" t="s">
        <v>3233</v>
      </c>
      <c r="O906" s="22" t="s">
        <v>3233</v>
      </c>
      <c r="P906" s="613" t="s">
        <v>11271</v>
      </c>
      <c r="Q906" s="64">
        <v>1.2</v>
      </c>
      <c r="R906" s="64">
        <v>0</v>
      </c>
      <c r="S906" s="64">
        <v>0</v>
      </c>
      <c r="T906" s="10" t="s">
        <v>3233</v>
      </c>
      <c r="U906" s="13" t="str">
        <f t="shared" si="43"/>
        <v>OK</v>
      </c>
    </row>
    <row r="907" spans="1:21" s="2" customFormat="1" ht="16" customHeight="1" x14ac:dyDescent="0.2">
      <c r="A907" s="11">
        <v>45622</v>
      </c>
      <c r="B907" s="16" t="s">
        <v>1092</v>
      </c>
      <c r="C907" s="7" t="s">
        <v>1093</v>
      </c>
      <c r="D907" s="12" t="str">
        <f t="shared" si="44"/>
        <v>Único</v>
      </c>
      <c r="E907" s="19" t="s">
        <v>13799</v>
      </c>
      <c r="F907" s="10" t="s">
        <v>6988</v>
      </c>
      <c r="G907" s="10" t="s">
        <v>3715</v>
      </c>
      <c r="H907" s="12" t="str">
        <f t="shared" si="42"/>
        <v>IBAN com: 25 caracteres.</v>
      </c>
      <c r="I907" s="21" t="s">
        <v>10909</v>
      </c>
      <c r="J907" s="9">
        <v>1</v>
      </c>
      <c r="K907" s="55" t="s">
        <v>3233</v>
      </c>
      <c r="L907" s="9">
        <v>0</v>
      </c>
      <c r="M907" s="9">
        <v>0.08</v>
      </c>
      <c r="N907" s="22" t="s">
        <v>3233</v>
      </c>
      <c r="O907" s="22" t="s">
        <v>3233</v>
      </c>
      <c r="P907" s="613" t="s">
        <v>11271</v>
      </c>
      <c r="Q907" s="64">
        <v>1.2</v>
      </c>
      <c r="R907" s="64">
        <v>0</v>
      </c>
      <c r="S907" s="64">
        <v>0</v>
      </c>
      <c r="T907" s="10" t="s">
        <v>3233</v>
      </c>
      <c r="U907" s="13" t="str">
        <f t="shared" si="43"/>
        <v>OK</v>
      </c>
    </row>
    <row r="908" spans="1:21" s="2" customFormat="1" ht="16" customHeight="1" x14ac:dyDescent="0.2">
      <c r="A908" s="11">
        <v>45622</v>
      </c>
      <c r="B908" s="16">
        <v>351966327523</v>
      </c>
      <c r="C908" s="7" t="s">
        <v>1115</v>
      </c>
      <c r="D908" s="12" t="str">
        <f t="shared" si="44"/>
        <v>Único</v>
      </c>
      <c r="E908" s="19" t="s">
        <v>13799</v>
      </c>
      <c r="F908" s="10" t="s">
        <v>7810</v>
      </c>
      <c r="G908" s="10" t="s">
        <v>3715</v>
      </c>
      <c r="H908" s="12" t="str">
        <f t="shared" si="42"/>
        <v>IBAN com: 25 caracteres.</v>
      </c>
      <c r="I908" s="21" t="s">
        <v>10909</v>
      </c>
      <c r="J908" s="9">
        <v>1</v>
      </c>
      <c r="K908" s="55" t="s">
        <v>3233</v>
      </c>
      <c r="L908" s="9">
        <v>0</v>
      </c>
      <c r="M908" s="9">
        <v>0.1</v>
      </c>
      <c r="N908" s="22" t="s">
        <v>3233</v>
      </c>
      <c r="O908" s="22" t="s">
        <v>3233</v>
      </c>
      <c r="P908" s="613" t="s">
        <v>11271</v>
      </c>
      <c r="Q908" s="64">
        <v>1.2</v>
      </c>
      <c r="R908" s="64">
        <v>0</v>
      </c>
      <c r="S908" s="64">
        <v>0</v>
      </c>
      <c r="T908" s="10" t="s">
        <v>3233</v>
      </c>
      <c r="U908" s="13" t="str">
        <f t="shared" si="43"/>
        <v>OK</v>
      </c>
    </row>
    <row r="909" spans="1:21" s="2" customFormat="1" ht="16" customHeight="1" x14ac:dyDescent="0.2">
      <c r="A909" s="11">
        <v>45622</v>
      </c>
      <c r="B909" s="16" t="s">
        <v>8132</v>
      </c>
      <c r="C909" s="7" t="s">
        <v>1115</v>
      </c>
      <c r="D909" s="12" t="str">
        <f t="shared" si="44"/>
        <v>Único</v>
      </c>
      <c r="E909" s="19" t="s">
        <v>13799</v>
      </c>
      <c r="F909" s="10" t="s">
        <v>8242</v>
      </c>
      <c r="G909" s="10" t="s">
        <v>3715</v>
      </c>
      <c r="H909" s="12" t="str">
        <f t="shared" si="42"/>
        <v>IBAN com: 25 caracteres.</v>
      </c>
      <c r="I909" s="21" t="s">
        <v>10909</v>
      </c>
      <c r="J909" s="9">
        <v>1</v>
      </c>
      <c r="K909" s="55" t="s">
        <v>3233</v>
      </c>
      <c r="L909" s="9">
        <v>0</v>
      </c>
      <c r="M909" s="9">
        <v>0.1</v>
      </c>
      <c r="N909" s="22" t="s">
        <v>3233</v>
      </c>
      <c r="O909" s="22" t="s">
        <v>3233</v>
      </c>
      <c r="P909" s="613" t="s">
        <v>11271</v>
      </c>
      <c r="Q909" s="64">
        <v>1.2</v>
      </c>
      <c r="R909" s="64">
        <v>0</v>
      </c>
      <c r="S909" s="64">
        <v>0</v>
      </c>
      <c r="T909" s="10" t="s">
        <v>3233</v>
      </c>
      <c r="U909" s="13" t="str">
        <f t="shared" si="43"/>
        <v>OK</v>
      </c>
    </row>
    <row r="910" spans="1:21" s="2" customFormat="1" ht="16" customHeight="1" x14ac:dyDescent="0.2">
      <c r="A910" s="11">
        <v>45622</v>
      </c>
      <c r="B910" s="16">
        <v>351964461650</v>
      </c>
      <c r="C910" s="7" t="s">
        <v>7795</v>
      </c>
      <c r="D910" s="12" t="str">
        <f t="shared" si="44"/>
        <v>Único</v>
      </c>
      <c r="E910" s="19" t="s">
        <v>13799</v>
      </c>
      <c r="F910" s="10" t="s">
        <v>7810</v>
      </c>
      <c r="G910" s="10" t="s">
        <v>7796</v>
      </c>
      <c r="H910" s="12" t="str">
        <f t="shared" si="42"/>
        <v>IBAN com: 25 caracteres.</v>
      </c>
      <c r="I910" s="21" t="s">
        <v>10909</v>
      </c>
      <c r="J910" s="9">
        <v>0.5</v>
      </c>
      <c r="K910" s="280" t="s">
        <v>16397</v>
      </c>
      <c r="L910" s="9">
        <v>0.5</v>
      </c>
      <c r="M910" s="9">
        <v>0.1</v>
      </c>
      <c r="N910" s="22" t="s">
        <v>3233</v>
      </c>
      <c r="O910" s="22" t="s">
        <v>3233</v>
      </c>
      <c r="P910" s="613" t="s">
        <v>11271</v>
      </c>
      <c r="Q910" s="64">
        <v>1.2</v>
      </c>
      <c r="R910" s="64">
        <v>0</v>
      </c>
      <c r="S910" s="64">
        <v>0</v>
      </c>
      <c r="T910" s="10" t="s">
        <v>3233</v>
      </c>
      <c r="U910" s="13" t="str">
        <f t="shared" si="43"/>
        <v>OK</v>
      </c>
    </row>
    <row r="911" spans="1:21" s="2" customFormat="1" ht="16" customHeight="1" x14ac:dyDescent="0.2">
      <c r="A911" s="11">
        <v>45622</v>
      </c>
      <c r="B911" s="16" t="s">
        <v>8372</v>
      </c>
      <c r="C911" s="7" t="s">
        <v>7795</v>
      </c>
      <c r="D911" s="12" t="str">
        <f t="shared" si="44"/>
        <v>Único</v>
      </c>
      <c r="E911" s="19" t="s">
        <v>13799</v>
      </c>
      <c r="F911" s="10" t="s">
        <v>8242</v>
      </c>
      <c r="G911" s="10" t="s">
        <v>7796</v>
      </c>
      <c r="H911" s="12" t="str">
        <f t="shared" si="42"/>
        <v>IBAN com: 25 caracteres.</v>
      </c>
      <c r="I911" s="21" t="s">
        <v>10909</v>
      </c>
      <c r="J911" s="9">
        <v>0.5</v>
      </c>
      <c r="K911" s="280" t="s">
        <v>16397</v>
      </c>
      <c r="L911" s="9">
        <v>0.5</v>
      </c>
      <c r="M911" s="9">
        <v>0.1</v>
      </c>
      <c r="N911" s="22" t="s">
        <v>3233</v>
      </c>
      <c r="O911" s="22" t="s">
        <v>3233</v>
      </c>
      <c r="P911" s="54" t="s">
        <v>3233</v>
      </c>
      <c r="Q911" s="64">
        <v>0</v>
      </c>
      <c r="R911" s="64">
        <v>0</v>
      </c>
      <c r="S911" s="64">
        <v>0</v>
      </c>
      <c r="T911" s="10" t="s">
        <v>3233</v>
      </c>
      <c r="U911" s="13" t="str">
        <f t="shared" si="43"/>
        <v>OK</v>
      </c>
    </row>
    <row r="912" spans="1:21" s="2" customFormat="1" ht="16" customHeight="1" x14ac:dyDescent="0.2">
      <c r="A912" s="11">
        <v>45622</v>
      </c>
      <c r="B912" s="16">
        <v>351931494838</v>
      </c>
      <c r="C912" s="7" t="s">
        <v>7577</v>
      </c>
      <c r="D912" s="12" t="str">
        <f t="shared" si="44"/>
        <v>Único</v>
      </c>
      <c r="E912" s="19" t="s">
        <v>13799</v>
      </c>
      <c r="F912" s="10" t="s">
        <v>7810</v>
      </c>
      <c r="G912" s="10" t="s">
        <v>7578</v>
      </c>
      <c r="H912" s="12" t="str">
        <f t="shared" si="42"/>
        <v>IBAN com: 25 caracteres.</v>
      </c>
      <c r="I912" s="21" t="s">
        <v>10909</v>
      </c>
      <c r="J912" s="9">
        <v>1</v>
      </c>
      <c r="K912" s="55" t="s">
        <v>3233</v>
      </c>
      <c r="L912" s="9">
        <v>0</v>
      </c>
      <c r="M912" s="9">
        <v>0.1</v>
      </c>
      <c r="N912" s="22" t="s">
        <v>3233</v>
      </c>
      <c r="O912" s="22" t="s">
        <v>3233</v>
      </c>
      <c r="P912" s="613" t="s">
        <v>11271</v>
      </c>
      <c r="Q912" s="64">
        <v>1.2</v>
      </c>
      <c r="R912" s="64">
        <v>0</v>
      </c>
      <c r="S912" s="64">
        <v>0</v>
      </c>
      <c r="T912" s="10" t="s">
        <v>3233</v>
      </c>
      <c r="U912" s="13" t="str">
        <f t="shared" si="43"/>
        <v>OK</v>
      </c>
    </row>
    <row r="913" spans="1:21" s="2" customFormat="1" ht="16" customHeight="1" x14ac:dyDescent="0.2">
      <c r="A913" s="11">
        <v>45622</v>
      </c>
      <c r="B913" s="16" t="s">
        <v>8188</v>
      </c>
      <c r="C913" s="7" t="s">
        <v>7577</v>
      </c>
      <c r="D913" s="12" t="str">
        <f t="shared" si="44"/>
        <v>Único</v>
      </c>
      <c r="E913" s="19" t="s">
        <v>13799</v>
      </c>
      <c r="F913" s="10" t="s">
        <v>8242</v>
      </c>
      <c r="G913" s="10" t="s">
        <v>7578</v>
      </c>
      <c r="H913" s="12" t="str">
        <f t="shared" si="42"/>
        <v>IBAN com: 25 caracteres.</v>
      </c>
      <c r="I913" s="21" t="s">
        <v>10909</v>
      </c>
      <c r="J913" s="9">
        <v>1</v>
      </c>
      <c r="K913" s="55" t="s">
        <v>3233</v>
      </c>
      <c r="L913" s="9">
        <v>0</v>
      </c>
      <c r="M913" s="9">
        <v>0.1</v>
      </c>
      <c r="N913" s="22" t="s">
        <v>3233</v>
      </c>
      <c r="O913" s="22" t="s">
        <v>3233</v>
      </c>
      <c r="P913" s="613" t="s">
        <v>11271</v>
      </c>
      <c r="Q913" s="64">
        <v>1.2</v>
      </c>
      <c r="R913" s="64">
        <v>0</v>
      </c>
      <c r="S913" s="64">
        <v>0</v>
      </c>
      <c r="T913" s="10" t="s">
        <v>3233</v>
      </c>
      <c r="U913" s="13" t="str">
        <f t="shared" si="43"/>
        <v>OK</v>
      </c>
    </row>
    <row r="914" spans="1:21" s="2" customFormat="1" ht="16" customHeight="1" x14ac:dyDescent="0.2">
      <c r="A914" s="11">
        <v>45622</v>
      </c>
      <c r="B914" s="16" t="s">
        <v>6553</v>
      </c>
      <c r="C914" s="7" t="s">
        <v>6554</v>
      </c>
      <c r="D914" s="12" t="str">
        <f t="shared" si="44"/>
        <v>Único</v>
      </c>
      <c r="E914" s="19" t="s">
        <v>13799</v>
      </c>
      <c r="F914" s="10" t="s">
        <v>6988</v>
      </c>
      <c r="G914" s="10" t="s">
        <v>6678</v>
      </c>
      <c r="H914" s="12" t="str">
        <f t="shared" si="42"/>
        <v>IBAN com: 25 caracteres.</v>
      </c>
      <c r="I914" s="21" t="s">
        <v>10909</v>
      </c>
      <c r="J914" s="9">
        <v>0.7</v>
      </c>
      <c r="K914" s="55" t="s">
        <v>8381</v>
      </c>
      <c r="L914" s="9">
        <v>0.3</v>
      </c>
      <c r="M914" s="9">
        <v>0.08</v>
      </c>
      <c r="N914" s="22" t="s">
        <v>3233</v>
      </c>
      <c r="O914" s="22" t="s">
        <v>3233</v>
      </c>
      <c r="P914" s="613" t="s">
        <v>11271</v>
      </c>
      <c r="Q914" s="64">
        <v>1.2</v>
      </c>
      <c r="R914" s="64">
        <v>0</v>
      </c>
      <c r="S914" s="64">
        <v>0</v>
      </c>
      <c r="T914" s="10" t="s">
        <v>3233</v>
      </c>
      <c r="U914" s="13" t="str">
        <f t="shared" si="43"/>
        <v>OK</v>
      </c>
    </row>
    <row r="915" spans="1:21" s="2" customFormat="1" ht="16" customHeight="1" x14ac:dyDescent="0.2">
      <c r="A915" s="11">
        <v>45622</v>
      </c>
      <c r="B915" s="16" t="s">
        <v>200</v>
      </c>
      <c r="C915" s="7" t="s">
        <v>201</v>
      </c>
      <c r="D915" s="12" t="str">
        <f t="shared" si="44"/>
        <v>Único</v>
      </c>
      <c r="E915" s="19" t="s">
        <v>13799</v>
      </c>
      <c r="F915" s="10" t="s">
        <v>6988</v>
      </c>
      <c r="G915" s="10" t="s">
        <v>3323</v>
      </c>
      <c r="H915" s="12" t="str">
        <f t="shared" si="42"/>
        <v>IBAN com: 25 caracteres.</v>
      </c>
      <c r="I915" s="21" t="s">
        <v>10909</v>
      </c>
      <c r="J915" s="9">
        <v>1</v>
      </c>
      <c r="K915" s="55" t="s">
        <v>3233</v>
      </c>
      <c r="L915" s="9">
        <v>0</v>
      </c>
      <c r="M915" s="9">
        <v>0.1</v>
      </c>
      <c r="N915" s="22" t="s">
        <v>3233</v>
      </c>
      <c r="O915" s="22" t="s">
        <v>3233</v>
      </c>
      <c r="P915" s="613" t="s">
        <v>11271</v>
      </c>
      <c r="Q915" s="64">
        <v>1.2</v>
      </c>
      <c r="R915" s="64">
        <v>0</v>
      </c>
      <c r="S915" s="64">
        <v>0</v>
      </c>
      <c r="T915" s="10" t="s">
        <v>3233</v>
      </c>
      <c r="U915" s="13" t="str">
        <f t="shared" si="43"/>
        <v>OK</v>
      </c>
    </row>
    <row r="916" spans="1:21" s="2" customFormat="1" ht="16" customHeight="1" x14ac:dyDescent="0.2">
      <c r="A916" s="11">
        <v>45622</v>
      </c>
      <c r="B916" s="16" t="s">
        <v>276</v>
      </c>
      <c r="C916" s="7" t="s">
        <v>277</v>
      </c>
      <c r="D916" s="12" t="str">
        <f t="shared" si="44"/>
        <v>Único</v>
      </c>
      <c r="E916" s="19" t="s">
        <v>13799</v>
      </c>
      <c r="F916" s="10" t="s">
        <v>6988</v>
      </c>
      <c r="G916" s="10" t="s">
        <v>3358</v>
      </c>
      <c r="H916" s="12" t="str">
        <f t="shared" si="42"/>
        <v>IBAN com: 25 caracteres.</v>
      </c>
      <c r="I916" s="21" t="s">
        <v>10909</v>
      </c>
      <c r="J916" s="9">
        <v>1</v>
      </c>
      <c r="K916" s="55" t="s">
        <v>3233</v>
      </c>
      <c r="L916" s="9">
        <v>0</v>
      </c>
      <c r="M916" s="9">
        <v>0.08</v>
      </c>
      <c r="N916" s="22" t="s">
        <v>3233</v>
      </c>
      <c r="O916" s="22" t="s">
        <v>3233</v>
      </c>
      <c r="P916" s="613" t="s">
        <v>11271</v>
      </c>
      <c r="Q916" s="64">
        <v>1.2</v>
      </c>
      <c r="R916" s="64">
        <v>0</v>
      </c>
      <c r="S916" s="64">
        <v>0</v>
      </c>
      <c r="T916" s="10" t="s">
        <v>3233</v>
      </c>
      <c r="U916" s="13" t="str">
        <f t="shared" si="43"/>
        <v>OK</v>
      </c>
    </row>
    <row r="917" spans="1:21" s="2" customFormat="1" ht="16" customHeight="1" x14ac:dyDescent="0.2">
      <c r="A917" s="11">
        <v>45622</v>
      </c>
      <c r="B917" s="16" t="s">
        <v>24</v>
      </c>
      <c r="C917" s="7" t="s">
        <v>25</v>
      </c>
      <c r="D917" s="12" t="str">
        <f t="shared" si="44"/>
        <v>Único</v>
      </c>
      <c r="E917" s="19" t="s">
        <v>13799</v>
      </c>
      <c r="F917" s="10" t="s">
        <v>6988</v>
      </c>
      <c r="G917" s="10" t="s">
        <v>3244</v>
      </c>
      <c r="H917" s="12" t="str">
        <f t="shared" si="42"/>
        <v>IBAN com: 25 caracteres.</v>
      </c>
      <c r="I917" s="21" t="s">
        <v>10909</v>
      </c>
      <c r="J917" s="9">
        <v>1</v>
      </c>
      <c r="K917" s="55" t="s">
        <v>3233</v>
      </c>
      <c r="L917" s="9">
        <v>0</v>
      </c>
      <c r="M917" s="9">
        <v>0.08</v>
      </c>
      <c r="N917" s="22" t="s">
        <v>3233</v>
      </c>
      <c r="O917" s="22" t="s">
        <v>3233</v>
      </c>
      <c r="P917" s="613" t="s">
        <v>11271</v>
      </c>
      <c r="Q917" s="64">
        <v>1.2</v>
      </c>
      <c r="R917" s="64">
        <v>0</v>
      </c>
      <c r="S917" s="64">
        <v>0</v>
      </c>
      <c r="T917" s="10" t="s">
        <v>3233</v>
      </c>
      <c r="U917" s="13" t="str">
        <f t="shared" si="43"/>
        <v>OK</v>
      </c>
    </row>
    <row r="918" spans="1:21" s="2" customFormat="1" ht="16" customHeight="1" x14ac:dyDescent="0.2">
      <c r="A918" s="11">
        <v>45622</v>
      </c>
      <c r="B918" s="16" t="s">
        <v>533</v>
      </c>
      <c r="C918" s="7" t="s">
        <v>534</v>
      </c>
      <c r="D918" s="12" t="str">
        <f t="shared" si="44"/>
        <v>Único</v>
      </c>
      <c r="E918" s="19" t="s">
        <v>13799</v>
      </c>
      <c r="F918" s="10" t="s">
        <v>6988</v>
      </c>
      <c r="G918" s="10" t="s">
        <v>3473</v>
      </c>
      <c r="H918" s="12" t="str">
        <f t="shared" si="42"/>
        <v>IBAN com: 25 caracteres.</v>
      </c>
      <c r="I918" s="21" t="s">
        <v>10909</v>
      </c>
      <c r="J918" s="9">
        <v>1</v>
      </c>
      <c r="K918" s="55" t="s">
        <v>3233</v>
      </c>
      <c r="L918" s="9">
        <v>0</v>
      </c>
      <c r="M918" s="9">
        <v>0.08</v>
      </c>
      <c r="N918" s="22" t="s">
        <v>3233</v>
      </c>
      <c r="O918" s="22" t="s">
        <v>3233</v>
      </c>
      <c r="P918" s="613" t="s">
        <v>11271</v>
      </c>
      <c r="Q918" s="64">
        <v>1.2</v>
      </c>
      <c r="R918" s="64">
        <v>0</v>
      </c>
      <c r="S918" s="64">
        <v>0</v>
      </c>
      <c r="T918" s="10" t="s">
        <v>3233</v>
      </c>
      <c r="U918" s="13" t="str">
        <f t="shared" si="43"/>
        <v>OK</v>
      </c>
    </row>
    <row r="919" spans="1:21" s="2" customFormat="1" ht="16" customHeight="1" x14ac:dyDescent="0.2">
      <c r="A919" s="11">
        <v>45622</v>
      </c>
      <c r="B919" s="16" t="s">
        <v>864</v>
      </c>
      <c r="C919" s="7" t="s">
        <v>865</v>
      </c>
      <c r="D919" s="12" t="str">
        <f t="shared" si="44"/>
        <v>Único</v>
      </c>
      <c r="E919" s="19" t="s">
        <v>13799</v>
      </c>
      <c r="F919" s="10" t="s">
        <v>6988</v>
      </c>
      <c r="G919" s="10" t="s">
        <v>3620</v>
      </c>
      <c r="H919" s="12" t="str">
        <f t="shared" si="42"/>
        <v>IBAN com: 25 caracteres.</v>
      </c>
      <c r="I919" s="21" t="s">
        <v>10909</v>
      </c>
      <c r="J919" s="9">
        <v>1</v>
      </c>
      <c r="K919" s="55" t="s">
        <v>3233</v>
      </c>
      <c r="L919" s="9">
        <v>0</v>
      </c>
      <c r="M919" s="9">
        <v>0.08</v>
      </c>
      <c r="N919" s="22" t="s">
        <v>3233</v>
      </c>
      <c r="O919" s="22" t="s">
        <v>3233</v>
      </c>
      <c r="P919" s="613" t="s">
        <v>11271</v>
      </c>
      <c r="Q919" s="64">
        <v>1.2</v>
      </c>
      <c r="R919" s="64">
        <v>0</v>
      </c>
      <c r="S919" s="64">
        <v>0</v>
      </c>
      <c r="T919" s="10" t="s">
        <v>3233</v>
      </c>
      <c r="U919" s="13" t="str">
        <f t="shared" si="43"/>
        <v>OK</v>
      </c>
    </row>
    <row r="920" spans="1:21" s="2" customFormat="1" ht="16" customHeight="1" x14ac:dyDescent="0.2">
      <c r="A920" s="11">
        <v>45622</v>
      </c>
      <c r="B920" s="16" t="s">
        <v>583</v>
      </c>
      <c r="C920" s="7" t="s">
        <v>584</v>
      </c>
      <c r="D920" s="12" t="str">
        <f t="shared" si="44"/>
        <v>Único</v>
      </c>
      <c r="E920" s="19" t="s">
        <v>13799</v>
      </c>
      <c r="F920" s="10" t="s">
        <v>6988</v>
      </c>
      <c r="G920" s="10" t="s">
        <v>3497</v>
      </c>
      <c r="H920" s="12" t="str">
        <f t="shared" si="42"/>
        <v>IBAN com: 25 caracteres.</v>
      </c>
      <c r="I920" s="21" t="s">
        <v>10909</v>
      </c>
      <c r="J920" s="9">
        <v>1</v>
      </c>
      <c r="K920" s="55" t="s">
        <v>3233</v>
      </c>
      <c r="L920" s="9">
        <v>0</v>
      </c>
      <c r="M920" s="9">
        <v>0.1</v>
      </c>
      <c r="N920" s="22" t="s">
        <v>3233</v>
      </c>
      <c r="O920" s="22" t="s">
        <v>3233</v>
      </c>
      <c r="P920" s="613" t="s">
        <v>11271</v>
      </c>
      <c r="Q920" s="64">
        <v>1.2</v>
      </c>
      <c r="R920" s="64">
        <v>0</v>
      </c>
      <c r="S920" s="64">
        <v>0</v>
      </c>
      <c r="T920" s="10" t="s">
        <v>3233</v>
      </c>
      <c r="U920" s="13" t="str">
        <f t="shared" si="43"/>
        <v>OK</v>
      </c>
    </row>
    <row r="921" spans="1:21" s="2" customFormat="1" ht="16" customHeight="1" x14ac:dyDescent="0.2">
      <c r="A921" s="11">
        <v>45622</v>
      </c>
      <c r="B921" s="16" t="s">
        <v>766</v>
      </c>
      <c r="C921" s="7" t="s">
        <v>767</v>
      </c>
      <c r="D921" s="12" t="str">
        <f t="shared" si="44"/>
        <v>Único</v>
      </c>
      <c r="E921" s="19" t="s">
        <v>13799</v>
      </c>
      <c r="F921" s="10" t="s">
        <v>6988</v>
      </c>
      <c r="G921" s="10" t="s">
        <v>3580</v>
      </c>
      <c r="H921" s="12" t="str">
        <f t="shared" si="42"/>
        <v>IBAN com: 25 caracteres.</v>
      </c>
      <c r="I921" s="21" t="s">
        <v>10909</v>
      </c>
      <c r="J921" s="9">
        <v>1</v>
      </c>
      <c r="K921" s="55" t="s">
        <v>3233</v>
      </c>
      <c r="L921" s="9">
        <v>0</v>
      </c>
      <c r="M921" s="9">
        <v>0.1</v>
      </c>
      <c r="N921" s="22" t="s">
        <v>3233</v>
      </c>
      <c r="O921" s="22" t="s">
        <v>3233</v>
      </c>
      <c r="P921" s="613" t="s">
        <v>11271</v>
      </c>
      <c r="Q921" s="64">
        <v>1.2</v>
      </c>
      <c r="R921" s="64">
        <v>0</v>
      </c>
      <c r="S921" s="64">
        <v>0</v>
      </c>
      <c r="T921" s="10" t="s">
        <v>3233</v>
      </c>
      <c r="U921" s="13" t="str">
        <f t="shared" si="43"/>
        <v>OK</v>
      </c>
    </row>
    <row r="922" spans="1:21" s="2" customFormat="1" ht="16" customHeight="1" x14ac:dyDescent="0.2">
      <c r="A922" s="11">
        <v>45622</v>
      </c>
      <c r="B922" s="16" t="s">
        <v>16</v>
      </c>
      <c r="C922" s="7" t="s">
        <v>17</v>
      </c>
      <c r="D922" s="12" t="str">
        <f t="shared" si="44"/>
        <v>Único</v>
      </c>
      <c r="E922" s="19" t="s">
        <v>13799</v>
      </c>
      <c r="F922" s="10" t="s">
        <v>6988</v>
      </c>
      <c r="G922" s="10" t="s">
        <v>3241</v>
      </c>
      <c r="H922" s="12" t="str">
        <f t="shared" si="42"/>
        <v>IBAN com: 25 caracteres.</v>
      </c>
      <c r="I922" s="21" t="s">
        <v>10909</v>
      </c>
      <c r="J922" s="9">
        <v>1</v>
      </c>
      <c r="K922" s="55" t="s">
        <v>3233</v>
      </c>
      <c r="L922" s="9">
        <v>0</v>
      </c>
      <c r="M922" s="9">
        <v>7.0000000000000007E-2</v>
      </c>
      <c r="N922" s="22" t="s">
        <v>3233</v>
      </c>
      <c r="O922" s="22" t="s">
        <v>3233</v>
      </c>
      <c r="P922" s="613" t="s">
        <v>11271</v>
      </c>
      <c r="Q922" s="64">
        <v>1.2</v>
      </c>
      <c r="R922" s="64">
        <v>0</v>
      </c>
      <c r="S922" s="64">
        <v>0</v>
      </c>
      <c r="T922" s="7" t="s">
        <v>3240</v>
      </c>
      <c r="U922" s="13" t="str">
        <f t="shared" si="43"/>
        <v>OK</v>
      </c>
    </row>
    <row r="923" spans="1:21" s="2" customFormat="1" ht="16" customHeight="1" x14ac:dyDescent="0.2">
      <c r="A923" s="11">
        <v>45622</v>
      </c>
      <c r="B923" s="16" t="s">
        <v>18</v>
      </c>
      <c r="C923" s="7" t="s">
        <v>19</v>
      </c>
      <c r="D923" s="12" t="str">
        <f t="shared" si="44"/>
        <v>Único</v>
      </c>
      <c r="E923" s="19" t="s">
        <v>13799</v>
      </c>
      <c r="F923" s="10" t="s">
        <v>6988</v>
      </c>
      <c r="G923" s="10" t="s">
        <v>3241</v>
      </c>
      <c r="H923" s="12" t="str">
        <f t="shared" si="42"/>
        <v>IBAN com: 25 caracteres.</v>
      </c>
      <c r="I923" s="21" t="s">
        <v>10909</v>
      </c>
      <c r="J923" s="9">
        <v>1</v>
      </c>
      <c r="K923" s="55" t="s">
        <v>3233</v>
      </c>
      <c r="L923" s="9">
        <v>0</v>
      </c>
      <c r="M923" s="9">
        <v>7.0000000000000007E-2</v>
      </c>
      <c r="N923" s="22" t="s">
        <v>3233</v>
      </c>
      <c r="O923" s="22" t="s">
        <v>3233</v>
      </c>
      <c r="P923" s="613" t="s">
        <v>11271</v>
      </c>
      <c r="Q923" s="64">
        <v>1.2</v>
      </c>
      <c r="R923" s="64">
        <v>0</v>
      </c>
      <c r="S923" s="64">
        <v>0</v>
      </c>
      <c r="T923" s="10" t="s">
        <v>3233</v>
      </c>
      <c r="U923" s="13" t="str">
        <f t="shared" si="43"/>
        <v>OK</v>
      </c>
    </row>
    <row r="924" spans="1:21" s="2" customFormat="1" ht="16" customHeight="1" x14ac:dyDescent="0.2">
      <c r="A924" s="11">
        <v>45622</v>
      </c>
      <c r="B924" s="16" t="s">
        <v>6561</v>
      </c>
      <c r="C924" s="7" t="s">
        <v>6562</v>
      </c>
      <c r="D924" s="12" t="str">
        <f t="shared" si="44"/>
        <v>Único</v>
      </c>
      <c r="E924" s="19" t="s">
        <v>13799</v>
      </c>
      <c r="F924" s="10" t="s">
        <v>6988</v>
      </c>
      <c r="G924" s="10" t="s">
        <v>6682</v>
      </c>
      <c r="H924" s="12" t="str">
        <f t="shared" si="42"/>
        <v>IBAN com: 25 caracteres.</v>
      </c>
      <c r="I924" s="21" t="s">
        <v>10909</v>
      </c>
      <c r="J924" s="9">
        <v>0.7</v>
      </c>
      <c r="K924" s="55" t="s">
        <v>8381</v>
      </c>
      <c r="L924" s="9">
        <v>0.3</v>
      </c>
      <c r="M924" s="9">
        <v>0.08</v>
      </c>
      <c r="N924" s="22" t="s">
        <v>3233</v>
      </c>
      <c r="O924" s="22" t="s">
        <v>3233</v>
      </c>
      <c r="P924" s="613" t="s">
        <v>11271</v>
      </c>
      <c r="Q924" s="64">
        <v>1.2</v>
      </c>
      <c r="R924" s="64">
        <v>0</v>
      </c>
      <c r="S924" s="64">
        <v>0</v>
      </c>
      <c r="T924" s="10" t="s">
        <v>3233</v>
      </c>
      <c r="U924" s="13" t="str">
        <f t="shared" si="43"/>
        <v>OK</v>
      </c>
    </row>
    <row r="925" spans="1:21" s="2" customFormat="1" ht="16" customHeight="1" x14ac:dyDescent="0.2">
      <c r="A925" s="11">
        <v>45622</v>
      </c>
      <c r="B925" s="16" t="s">
        <v>896</v>
      </c>
      <c r="C925" s="7" t="s">
        <v>897</v>
      </c>
      <c r="D925" s="12" t="str">
        <f t="shared" si="44"/>
        <v>Único</v>
      </c>
      <c r="E925" s="19" t="s">
        <v>13799</v>
      </c>
      <c r="F925" s="10" t="s">
        <v>6988</v>
      </c>
      <c r="G925" s="10" t="s">
        <v>3635</v>
      </c>
      <c r="H925" s="12" t="str">
        <f t="shared" si="42"/>
        <v>IBAN com: 25 caracteres.</v>
      </c>
      <c r="I925" s="21" t="s">
        <v>10909</v>
      </c>
      <c r="J925" s="9">
        <v>1</v>
      </c>
      <c r="K925" s="55" t="s">
        <v>3233</v>
      </c>
      <c r="L925" s="9">
        <v>0</v>
      </c>
      <c r="M925" s="9">
        <v>0.08</v>
      </c>
      <c r="N925" s="22" t="s">
        <v>3233</v>
      </c>
      <c r="O925" s="22" t="s">
        <v>3233</v>
      </c>
      <c r="P925" s="613" t="s">
        <v>11271</v>
      </c>
      <c r="Q925" s="64">
        <v>1.2</v>
      </c>
      <c r="R925" s="64">
        <v>0</v>
      </c>
      <c r="S925" s="64">
        <v>0</v>
      </c>
      <c r="T925" s="10" t="s">
        <v>3233</v>
      </c>
      <c r="U925" s="13" t="str">
        <f t="shared" si="43"/>
        <v>OK</v>
      </c>
    </row>
    <row r="926" spans="1:21" s="2" customFormat="1" ht="16" customHeight="1" x14ac:dyDescent="0.2">
      <c r="A926" s="11">
        <v>45622</v>
      </c>
      <c r="B926" s="16" t="s">
        <v>1130</v>
      </c>
      <c r="C926" s="7" t="s">
        <v>1131</v>
      </c>
      <c r="D926" s="12" t="str">
        <f t="shared" si="44"/>
        <v>Único</v>
      </c>
      <c r="E926" s="19" t="s">
        <v>13799</v>
      </c>
      <c r="F926" s="10" t="s">
        <v>6988</v>
      </c>
      <c r="G926" s="10" t="s">
        <v>3731</v>
      </c>
      <c r="H926" s="12" t="str">
        <f t="shared" si="42"/>
        <v>IBAN com: 25 caracteres.</v>
      </c>
      <c r="I926" s="21" t="s">
        <v>10909</v>
      </c>
      <c r="J926" s="9">
        <v>1</v>
      </c>
      <c r="K926" s="55" t="s">
        <v>3233</v>
      </c>
      <c r="L926" s="9">
        <v>0</v>
      </c>
      <c r="M926" s="9">
        <v>0.1</v>
      </c>
      <c r="N926" s="22" t="s">
        <v>3233</v>
      </c>
      <c r="O926" s="22" t="s">
        <v>3233</v>
      </c>
      <c r="P926" s="613" t="s">
        <v>11271</v>
      </c>
      <c r="Q926" s="64">
        <v>1.2</v>
      </c>
      <c r="R926" s="64">
        <v>0</v>
      </c>
      <c r="S926" s="64">
        <v>0</v>
      </c>
      <c r="T926" s="10" t="s">
        <v>3233</v>
      </c>
      <c r="U926" s="13" t="str">
        <f t="shared" si="43"/>
        <v>OK</v>
      </c>
    </row>
    <row r="927" spans="1:21" s="2" customFormat="1" ht="16" customHeight="1" x14ac:dyDescent="0.2">
      <c r="A927" s="11">
        <v>45622</v>
      </c>
      <c r="B927" s="16">
        <v>351960174783</v>
      </c>
      <c r="C927" s="7" t="s">
        <v>7532</v>
      </c>
      <c r="D927" s="12" t="str">
        <f t="shared" si="44"/>
        <v>Único</v>
      </c>
      <c r="E927" s="19" t="s">
        <v>13799</v>
      </c>
      <c r="F927" s="10" t="s">
        <v>7810</v>
      </c>
      <c r="G927" s="10" t="s">
        <v>7533</v>
      </c>
      <c r="H927" s="12" t="str">
        <f t="shared" si="42"/>
        <v>IBAN com: 25 caracteres.</v>
      </c>
      <c r="I927" s="21" t="s">
        <v>10909</v>
      </c>
      <c r="J927" s="9">
        <v>1</v>
      </c>
      <c r="K927" s="55" t="s">
        <v>3233</v>
      </c>
      <c r="L927" s="9">
        <v>0</v>
      </c>
      <c r="M927" s="9">
        <v>0.1</v>
      </c>
      <c r="N927" s="22" t="s">
        <v>3233</v>
      </c>
      <c r="O927" s="22" t="s">
        <v>3233</v>
      </c>
      <c r="P927" s="613" t="s">
        <v>11271</v>
      </c>
      <c r="Q927" s="64">
        <v>1.2</v>
      </c>
      <c r="R927" s="64">
        <v>0</v>
      </c>
      <c r="S927" s="64">
        <v>0</v>
      </c>
      <c r="T927" s="10" t="s">
        <v>3233</v>
      </c>
      <c r="U927" s="13" t="str">
        <f t="shared" si="43"/>
        <v>OK</v>
      </c>
    </row>
    <row r="928" spans="1:21" s="2" customFormat="1" ht="16" customHeight="1" x14ac:dyDescent="0.2">
      <c r="A928" s="11">
        <v>45622</v>
      </c>
      <c r="B928" s="16" t="s">
        <v>8165</v>
      </c>
      <c r="C928" s="7" t="s">
        <v>7532</v>
      </c>
      <c r="D928" s="12" t="str">
        <f t="shared" si="44"/>
        <v>Único</v>
      </c>
      <c r="E928" s="19" t="s">
        <v>13799</v>
      </c>
      <c r="F928" s="10" t="s">
        <v>8242</v>
      </c>
      <c r="G928" s="10" t="s">
        <v>7533</v>
      </c>
      <c r="H928" s="12" t="str">
        <f t="shared" si="42"/>
        <v>IBAN com: 25 caracteres.</v>
      </c>
      <c r="I928" s="21" t="s">
        <v>10909</v>
      </c>
      <c r="J928" s="9">
        <v>1</v>
      </c>
      <c r="K928" s="55" t="s">
        <v>3233</v>
      </c>
      <c r="L928" s="9">
        <v>0</v>
      </c>
      <c r="M928" s="9">
        <v>0.1</v>
      </c>
      <c r="N928" s="22" t="s">
        <v>3233</v>
      </c>
      <c r="O928" s="22" t="s">
        <v>3233</v>
      </c>
      <c r="P928" s="613" t="s">
        <v>11271</v>
      </c>
      <c r="Q928" s="64">
        <v>1.2</v>
      </c>
      <c r="R928" s="64">
        <v>0</v>
      </c>
      <c r="S928" s="64">
        <v>0</v>
      </c>
      <c r="T928" s="10" t="s">
        <v>3233</v>
      </c>
      <c r="U928" s="13" t="str">
        <f t="shared" si="43"/>
        <v>OK</v>
      </c>
    </row>
    <row r="929" spans="1:21" s="2" customFormat="1" ht="16" customHeight="1" x14ac:dyDescent="0.2">
      <c r="A929" s="11">
        <v>45622</v>
      </c>
      <c r="B929" s="16" t="s">
        <v>916</v>
      </c>
      <c r="C929" s="7" t="s">
        <v>917</v>
      </c>
      <c r="D929" s="12" t="str">
        <f t="shared" si="44"/>
        <v>Único</v>
      </c>
      <c r="E929" s="19" t="s">
        <v>13799</v>
      </c>
      <c r="F929" s="10" t="s">
        <v>6988</v>
      </c>
      <c r="G929" s="10" t="s">
        <v>3644</v>
      </c>
      <c r="H929" s="12" t="str">
        <f t="shared" si="42"/>
        <v>IBAN com: 25 caracteres.</v>
      </c>
      <c r="I929" s="21" t="s">
        <v>10909</v>
      </c>
      <c r="J929" s="9">
        <v>1</v>
      </c>
      <c r="K929" s="55" t="s">
        <v>3233</v>
      </c>
      <c r="L929" s="9">
        <v>0</v>
      </c>
      <c r="M929" s="9">
        <v>0.08</v>
      </c>
      <c r="N929" s="22" t="s">
        <v>3233</v>
      </c>
      <c r="O929" s="22" t="s">
        <v>3233</v>
      </c>
      <c r="P929" s="613" t="s">
        <v>11271</v>
      </c>
      <c r="Q929" s="64">
        <v>1.2</v>
      </c>
      <c r="R929" s="64">
        <v>0</v>
      </c>
      <c r="S929" s="64">
        <v>0</v>
      </c>
      <c r="T929" s="10" t="s">
        <v>3233</v>
      </c>
      <c r="U929" s="13" t="str">
        <f t="shared" si="43"/>
        <v>OK</v>
      </c>
    </row>
    <row r="930" spans="1:21" s="2" customFormat="1" ht="16" customHeight="1" x14ac:dyDescent="0.2">
      <c r="A930" s="11">
        <v>45622</v>
      </c>
      <c r="B930" s="16" t="s">
        <v>8217</v>
      </c>
      <c r="C930" s="7" t="s">
        <v>7619</v>
      </c>
      <c r="D930" s="12" t="str">
        <f t="shared" si="44"/>
        <v>Único</v>
      </c>
      <c r="E930" s="19" t="s">
        <v>13799</v>
      </c>
      <c r="F930" s="10" t="s">
        <v>8242</v>
      </c>
      <c r="G930" s="10" t="s">
        <v>7620</v>
      </c>
      <c r="H930" s="12" t="str">
        <f t="shared" si="42"/>
        <v>IBAN com: 25 caracteres.</v>
      </c>
      <c r="I930" s="21" t="s">
        <v>10909</v>
      </c>
      <c r="J930" s="9">
        <v>1</v>
      </c>
      <c r="K930" s="55" t="s">
        <v>3233</v>
      </c>
      <c r="L930" s="9">
        <v>0</v>
      </c>
      <c r="M930" s="9">
        <v>0.1</v>
      </c>
      <c r="N930" s="22" t="s">
        <v>3233</v>
      </c>
      <c r="O930" s="22" t="s">
        <v>3233</v>
      </c>
      <c r="P930" s="613" t="s">
        <v>11271</v>
      </c>
      <c r="Q930" s="64">
        <v>1.2</v>
      </c>
      <c r="R930" s="64">
        <v>0</v>
      </c>
      <c r="S930" s="64">
        <v>0</v>
      </c>
      <c r="T930" s="10" t="s">
        <v>3233</v>
      </c>
      <c r="U930" s="13" t="str">
        <f t="shared" si="43"/>
        <v>OK</v>
      </c>
    </row>
    <row r="931" spans="1:21" s="2" customFormat="1" ht="16" customHeight="1" x14ac:dyDescent="0.2">
      <c r="A931" s="11">
        <v>45622</v>
      </c>
      <c r="B931" s="16" t="s">
        <v>968</v>
      </c>
      <c r="C931" s="7" t="s">
        <v>969</v>
      </c>
      <c r="D931" s="12" t="str">
        <f t="shared" si="44"/>
        <v>Único</v>
      </c>
      <c r="E931" s="19" t="s">
        <v>13799</v>
      </c>
      <c r="F931" s="10" t="s">
        <v>6988</v>
      </c>
      <c r="G931" s="10" t="s">
        <v>3662</v>
      </c>
      <c r="H931" s="12" t="str">
        <f t="shared" si="42"/>
        <v>IBAN com: 25 caracteres.</v>
      </c>
      <c r="I931" s="21" t="s">
        <v>10909</v>
      </c>
      <c r="J931" s="9">
        <v>1</v>
      </c>
      <c r="K931" s="55" t="s">
        <v>3233</v>
      </c>
      <c r="L931" s="9">
        <v>0</v>
      </c>
      <c r="M931" s="9">
        <v>0.08</v>
      </c>
      <c r="N931" s="22" t="s">
        <v>3233</v>
      </c>
      <c r="O931" s="22" t="s">
        <v>3233</v>
      </c>
      <c r="P931" s="613" t="s">
        <v>11271</v>
      </c>
      <c r="Q931" s="64">
        <v>1.2</v>
      </c>
      <c r="R931" s="64">
        <v>0</v>
      </c>
      <c r="S931" s="64">
        <v>0</v>
      </c>
      <c r="T931" s="10" t="s">
        <v>3233</v>
      </c>
      <c r="U931" s="13" t="str">
        <f t="shared" si="43"/>
        <v>OK</v>
      </c>
    </row>
    <row r="932" spans="1:21" s="2" customFormat="1" ht="16" customHeight="1" x14ac:dyDescent="0.2">
      <c r="A932" s="11">
        <v>45622</v>
      </c>
      <c r="B932" s="16" t="s">
        <v>4813</v>
      </c>
      <c r="C932" s="7" t="s">
        <v>4814</v>
      </c>
      <c r="D932" s="12" t="str">
        <f t="shared" si="44"/>
        <v>Único</v>
      </c>
      <c r="E932" s="19" t="s">
        <v>13799</v>
      </c>
      <c r="F932" s="10" t="s">
        <v>6988</v>
      </c>
      <c r="G932" s="10" t="s">
        <v>5912</v>
      </c>
      <c r="H932" s="12" t="str">
        <f t="shared" si="42"/>
        <v>IBAN com: 25 caracteres.</v>
      </c>
      <c r="I932" s="21" t="s">
        <v>10909</v>
      </c>
      <c r="J932" s="9">
        <v>0.5</v>
      </c>
      <c r="K932" s="71" t="s">
        <v>11433</v>
      </c>
      <c r="L932" s="9">
        <v>0.5</v>
      </c>
      <c r="M932" s="9">
        <v>0.08</v>
      </c>
      <c r="N932" s="22" t="s">
        <v>3233</v>
      </c>
      <c r="O932" s="22" t="s">
        <v>3233</v>
      </c>
      <c r="P932" s="613" t="s">
        <v>11271</v>
      </c>
      <c r="Q932" s="64">
        <v>1.2</v>
      </c>
      <c r="R932" s="64">
        <v>0</v>
      </c>
      <c r="S932" s="64">
        <v>0</v>
      </c>
      <c r="T932" s="10" t="s">
        <v>3233</v>
      </c>
      <c r="U932" s="13" t="str">
        <f t="shared" si="43"/>
        <v>OK</v>
      </c>
    </row>
    <row r="933" spans="1:21" s="2" customFormat="1" ht="16" customHeight="1" x14ac:dyDescent="0.2">
      <c r="A933" s="11">
        <v>45622</v>
      </c>
      <c r="B933" s="16" t="s">
        <v>60</v>
      </c>
      <c r="C933" s="7" t="s">
        <v>61</v>
      </c>
      <c r="D933" s="12" t="str">
        <f t="shared" si="44"/>
        <v>Único</v>
      </c>
      <c r="E933" s="19" t="s">
        <v>13799</v>
      </c>
      <c r="F933" s="10" t="s">
        <v>6988</v>
      </c>
      <c r="G933" s="10" t="s">
        <v>3260</v>
      </c>
      <c r="H933" s="12" t="str">
        <f t="shared" si="42"/>
        <v>IBAN com: 25 caracteres.</v>
      </c>
      <c r="I933" s="21" t="s">
        <v>10909</v>
      </c>
      <c r="J933" s="9">
        <v>1</v>
      </c>
      <c r="K933" s="55" t="s">
        <v>3233</v>
      </c>
      <c r="L933" s="9">
        <v>0</v>
      </c>
      <c r="M933" s="9">
        <v>0.08</v>
      </c>
      <c r="N933" s="22" t="s">
        <v>3233</v>
      </c>
      <c r="O933" s="22" t="s">
        <v>3233</v>
      </c>
      <c r="P933" s="613" t="s">
        <v>11271</v>
      </c>
      <c r="Q933" s="64">
        <v>1.2</v>
      </c>
      <c r="R933" s="64">
        <v>0</v>
      </c>
      <c r="S933" s="64">
        <v>0</v>
      </c>
      <c r="T933" s="10" t="s">
        <v>3233</v>
      </c>
      <c r="U933" s="13" t="str">
        <f t="shared" si="43"/>
        <v>OK</v>
      </c>
    </row>
    <row r="934" spans="1:21" s="2" customFormat="1" ht="16" customHeight="1" x14ac:dyDescent="0.2">
      <c r="A934" s="11">
        <v>45622</v>
      </c>
      <c r="B934" s="16" t="s">
        <v>655</v>
      </c>
      <c r="C934" s="7" t="s">
        <v>656</v>
      </c>
      <c r="D934" s="12" t="str">
        <f t="shared" si="44"/>
        <v>Único</v>
      </c>
      <c r="E934" s="19" t="s">
        <v>13799</v>
      </c>
      <c r="F934" s="10" t="s">
        <v>6988</v>
      </c>
      <c r="G934" s="10" t="s">
        <v>3528</v>
      </c>
      <c r="H934" s="12" t="str">
        <f t="shared" si="42"/>
        <v>IBAN com: 25 caracteres.</v>
      </c>
      <c r="I934" s="21" t="s">
        <v>10909</v>
      </c>
      <c r="J934" s="9">
        <v>1</v>
      </c>
      <c r="K934" s="55" t="s">
        <v>3233</v>
      </c>
      <c r="L934" s="9">
        <v>0</v>
      </c>
      <c r="M934" s="9">
        <v>0.08</v>
      </c>
      <c r="N934" s="22" t="s">
        <v>3233</v>
      </c>
      <c r="O934" s="22" t="s">
        <v>3233</v>
      </c>
      <c r="P934" s="613" t="s">
        <v>11271</v>
      </c>
      <c r="Q934" s="64">
        <v>1.2</v>
      </c>
      <c r="R934" s="64">
        <v>0</v>
      </c>
      <c r="S934" s="64">
        <v>0</v>
      </c>
      <c r="T934" s="10" t="s">
        <v>3233</v>
      </c>
      <c r="U934" s="13" t="str">
        <f t="shared" si="43"/>
        <v>OK</v>
      </c>
    </row>
    <row r="935" spans="1:21" s="2" customFormat="1" ht="16" customHeight="1" x14ac:dyDescent="0.2">
      <c r="A935" s="11">
        <v>45622</v>
      </c>
      <c r="B935" s="16" t="s">
        <v>499</v>
      </c>
      <c r="C935" s="7" t="s">
        <v>500</v>
      </c>
      <c r="D935" s="12" t="str">
        <f t="shared" si="44"/>
        <v>Único</v>
      </c>
      <c r="E935" s="19" t="s">
        <v>13799</v>
      </c>
      <c r="F935" s="10" t="s">
        <v>6988</v>
      </c>
      <c r="G935" s="10" t="s">
        <v>3458</v>
      </c>
      <c r="H935" s="12" t="str">
        <f t="shared" si="42"/>
        <v>IBAN com: 25 caracteres.</v>
      </c>
      <c r="I935" s="21" t="s">
        <v>10909</v>
      </c>
      <c r="J935" s="9">
        <v>1</v>
      </c>
      <c r="K935" s="55" t="s">
        <v>3233</v>
      </c>
      <c r="L935" s="9">
        <v>0</v>
      </c>
      <c r="M935" s="9">
        <v>0.08</v>
      </c>
      <c r="N935" s="22" t="s">
        <v>3233</v>
      </c>
      <c r="O935" s="22" t="s">
        <v>3233</v>
      </c>
      <c r="P935" s="613" t="s">
        <v>11271</v>
      </c>
      <c r="Q935" s="64">
        <v>1.2</v>
      </c>
      <c r="R935" s="64">
        <v>0</v>
      </c>
      <c r="S935" s="64">
        <v>0</v>
      </c>
      <c r="T935" s="10" t="s">
        <v>3233</v>
      </c>
      <c r="U935" s="13" t="str">
        <f t="shared" si="43"/>
        <v>OK</v>
      </c>
    </row>
    <row r="936" spans="1:21" s="2" customFormat="1" ht="16" customHeight="1" x14ac:dyDescent="0.2">
      <c r="A936" s="11">
        <v>45622</v>
      </c>
      <c r="B936" s="16">
        <v>351969014419</v>
      </c>
      <c r="C936" s="7" t="s">
        <v>7496</v>
      </c>
      <c r="D936" s="12" t="str">
        <f t="shared" si="44"/>
        <v>Único</v>
      </c>
      <c r="E936" s="19" t="s">
        <v>13799</v>
      </c>
      <c r="F936" s="10" t="s">
        <v>7810</v>
      </c>
      <c r="G936" s="10" t="s">
        <v>3772</v>
      </c>
      <c r="H936" s="12" t="str">
        <f t="shared" si="42"/>
        <v>IBAN com: 25 caracteres.</v>
      </c>
      <c r="I936" s="21" t="s">
        <v>10909</v>
      </c>
      <c r="J936" s="9">
        <v>1</v>
      </c>
      <c r="K936" s="55" t="s">
        <v>3233</v>
      </c>
      <c r="L936" s="9">
        <v>0</v>
      </c>
      <c r="M936" s="9">
        <v>0.1</v>
      </c>
      <c r="N936" s="22" t="s">
        <v>3233</v>
      </c>
      <c r="O936" s="22" t="s">
        <v>3233</v>
      </c>
      <c r="P936" s="613" t="s">
        <v>11271</v>
      </c>
      <c r="Q936" s="64">
        <v>1.2</v>
      </c>
      <c r="R936" s="64">
        <v>0</v>
      </c>
      <c r="S936" s="64">
        <v>0</v>
      </c>
      <c r="T936" s="10" t="s">
        <v>3233</v>
      </c>
      <c r="U936" s="13" t="str">
        <f t="shared" si="43"/>
        <v>OK</v>
      </c>
    </row>
    <row r="937" spans="1:21" s="2" customFormat="1" ht="16" customHeight="1" x14ac:dyDescent="0.2">
      <c r="A937" s="11">
        <v>45622</v>
      </c>
      <c r="B937" s="16" t="s">
        <v>8144</v>
      </c>
      <c r="C937" s="7" t="s">
        <v>7496</v>
      </c>
      <c r="D937" s="12" t="str">
        <f t="shared" si="44"/>
        <v>Único</v>
      </c>
      <c r="E937" s="19" t="s">
        <v>13799</v>
      </c>
      <c r="F937" s="10" t="s">
        <v>8242</v>
      </c>
      <c r="G937" s="10" t="s">
        <v>3772</v>
      </c>
      <c r="H937" s="12" t="str">
        <f t="shared" si="42"/>
        <v>IBAN com: 25 caracteres.</v>
      </c>
      <c r="I937" s="21" t="s">
        <v>10909</v>
      </c>
      <c r="J937" s="9">
        <v>1</v>
      </c>
      <c r="K937" s="55" t="s">
        <v>3233</v>
      </c>
      <c r="L937" s="9">
        <v>0</v>
      </c>
      <c r="M937" s="9">
        <v>0.1</v>
      </c>
      <c r="N937" s="22" t="s">
        <v>3233</v>
      </c>
      <c r="O937" s="22" t="s">
        <v>3233</v>
      </c>
      <c r="P937" s="613" t="s">
        <v>11271</v>
      </c>
      <c r="Q937" s="64">
        <v>1.2</v>
      </c>
      <c r="R937" s="64">
        <v>0</v>
      </c>
      <c r="S937" s="64">
        <v>0</v>
      </c>
      <c r="T937" s="10" t="s">
        <v>3233</v>
      </c>
      <c r="U937" s="13" t="str">
        <f t="shared" si="43"/>
        <v>OK</v>
      </c>
    </row>
    <row r="938" spans="1:21" s="2" customFormat="1" ht="16" customHeight="1" x14ac:dyDescent="0.2">
      <c r="A938" s="11">
        <v>45622</v>
      </c>
      <c r="B938" s="16" t="s">
        <v>1228</v>
      </c>
      <c r="C938" s="7" t="s">
        <v>1229</v>
      </c>
      <c r="D938" s="12" t="str">
        <f t="shared" si="44"/>
        <v>Único</v>
      </c>
      <c r="E938" s="19" t="s">
        <v>13799</v>
      </c>
      <c r="F938" s="10" t="s">
        <v>6988</v>
      </c>
      <c r="G938" s="10" t="s">
        <v>3772</v>
      </c>
      <c r="H938" s="12" t="str">
        <f t="shared" si="42"/>
        <v>IBAN com: 25 caracteres.</v>
      </c>
      <c r="I938" s="21" t="s">
        <v>10909</v>
      </c>
      <c r="J938" s="9">
        <v>1</v>
      </c>
      <c r="K938" s="55" t="s">
        <v>3233</v>
      </c>
      <c r="L938" s="9">
        <v>0</v>
      </c>
      <c r="M938" s="9">
        <v>0.08</v>
      </c>
      <c r="N938" s="22" t="s">
        <v>3233</v>
      </c>
      <c r="O938" s="22" t="s">
        <v>3233</v>
      </c>
      <c r="P938" s="613" t="s">
        <v>11271</v>
      </c>
      <c r="Q938" s="64">
        <v>1.2</v>
      </c>
      <c r="R938" s="64">
        <v>0</v>
      </c>
      <c r="S938" s="64">
        <v>0</v>
      </c>
      <c r="T938" s="10" t="s">
        <v>3233</v>
      </c>
      <c r="U938" s="13" t="str">
        <f t="shared" si="43"/>
        <v>OK</v>
      </c>
    </row>
    <row r="939" spans="1:21" s="2" customFormat="1" ht="16" customHeight="1" x14ac:dyDescent="0.2">
      <c r="A939" s="11">
        <v>45622</v>
      </c>
      <c r="B939" s="16" t="s">
        <v>1194</v>
      </c>
      <c r="C939" s="7" t="s">
        <v>1195</v>
      </c>
      <c r="D939" s="12" t="str">
        <f t="shared" si="44"/>
        <v>Único</v>
      </c>
      <c r="E939" s="19" t="s">
        <v>13799</v>
      </c>
      <c r="F939" s="10" t="s">
        <v>6988</v>
      </c>
      <c r="G939" s="10" t="s">
        <v>3757</v>
      </c>
      <c r="H939" s="12" t="str">
        <f t="shared" si="42"/>
        <v>IBAN com: 25 caracteres.</v>
      </c>
      <c r="I939" s="21" t="s">
        <v>10909</v>
      </c>
      <c r="J939" s="9">
        <v>1</v>
      </c>
      <c r="K939" s="55" t="s">
        <v>3233</v>
      </c>
      <c r="L939" s="9">
        <v>0</v>
      </c>
      <c r="M939" s="9">
        <v>0.08</v>
      </c>
      <c r="N939" s="22" t="s">
        <v>3233</v>
      </c>
      <c r="O939" s="22" t="s">
        <v>3233</v>
      </c>
      <c r="P939" s="613" t="s">
        <v>11271</v>
      </c>
      <c r="Q939" s="64">
        <v>1.2</v>
      </c>
      <c r="R939" s="64">
        <v>0</v>
      </c>
      <c r="S939" s="64">
        <v>0</v>
      </c>
      <c r="T939" s="10" t="s">
        <v>3233</v>
      </c>
      <c r="U939" s="13" t="str">
        <f t="shared" si="43"/>
        <v>OK</v>
      </c>
    </row>
    <row r="940" spans="1:21" s="2" customFormat="1" ht="16" customHeight="1" x14ac:dyDescent="0.2">
      <c r="A940" s="11">
        <v>45622</v>
      </c>
      <c r="B940" s="16">
        <v>351968109118</v>
      </c>
      <c r="C940" s="7" t="s">
        <v>7098</v>
      </c>
      <c r="D940" s="12" t="str">
        <f t="shared" si="44"/>
        <v>Único</v>
      </c>
      <c r="E940" s="19" t="s">
        <v>13799</v>
      </c>
      <c r="F940" s="10" t="s">
        <v>7810</v>
      </c>
      <c r="G940" s="10" t="s">
        <v>7099</v>
      </c>
      <c r="H940" s="12" t="str">
        <f t="shared" si="42"/>
        <v>IBAN com: 25 caracteres.</v>
      </c>
      <c r="I940" s="21" t="s">
        <v>10909</v>
      </c>
      <c r="J940" s="9">
        <v>1</v>
      </c>
      <c r="K940" s="55" t="s">
        <v>3233</v>
      </c>
      <c r="L940" s="9">
        <v>0</v>
      </c>
      <c r="M940" s="9">
        <v>0.1</v>
      </c>
      <c r="N940" s="22" t="s">
        <v>3233</v>
      </c>
      <c r="O940" s="22" t="s">
        <v>3233</v>
      </c>
      <c r="P940" s="613" t="s">
        <v>11271</v>
      </c>
      <c r="Q940" s="64">
        <v>1.2</v>
      </c>
      <c r="R940" s="64">
        <v>0</v>
      </c>
      <c r="S940" s="64">
        <v>0</v>
      </c>
      <c r="T940" s="10" t="s">
        <v>3233</v>
      </c>
      <c r="U940" s="13" t="str">
        <f t="shared" si="43"/>
        <v>OK</v>
      </c>
    </row>
    <row r="941" spans="1:21" s="2" customFormat="1" ht="16" customHeight="1" x14ac:dyDescent="0.2">
      <c r="A941" s="11">
        <v>45622</v>
      </c>
      <c r="B941" s="16" t="s">
        <v>7890</v>
      </c>
      <c r="C941" s="7" t="s">
        <v>7098</v>
      </c>
      <c r="D941" s="12" t="str">
        <f t="shared" si="44"/>
        <v>Único</v>
      </c>
      <c r="E941" s="19" t="s">
        <v>13799</v>
      </c>
      <c r="F941" s="10" t="s">
        <v>8242</v>
      </c>
      <c r="G941" s="10" t="s">
        <v>7099</v>
      </c>
      <c r="H941" s="12" t="str">
        <f t="shared" si="42"/>
        <v>IBAN com: 25 caracteres.</v>
      </c>
      <c r="I941" s="21" t="s">
        <v>10909</v>
      </c>
      <c r="J941" s="9">
        <v>1</v>
      </c>
      <c r="K941" s="55" t="s">
        <v>3233</v>
      </c>
      <c r="L941" s="9">
        <v>0</v>
      </c>
      <c r="M941" s="9">
        <v>0.1</v>
      </c>
      <c r="N941" s="22" t="s">
        <v>3233</v>
      </c>
      <c r="O941" s="22" t="s">
        <v>3233</v>
      </c>
      <c r="P941" s="613" t="s">
        <v>11271</v>
      </c>
      <c r="Q941" s="64">
        <v>1.2</v>
      </c>
      <c r="R941" s="64">
        <v>0</v>
      </c>
      <c r="S941" s="64">
        <v>0</v>
      </c>
      <c r="T941" s="10" t="s">
        <v>3233</v>
      </c>
      <c r="U941" s="13" t="str">
        <f t="shared" si="43"/>
        <v>OK</v>
      </c>
    </row>
    <row r="942" spans="1:21" s="2" customFormat="1" ht="16" customHeight="1" x14ac:dyDescent="0.2">
      <c r="A942" s="11">
        <v>45622</v>
      </c>
      <c r="B942" s="16" t="s">
        <v>1256</v>
      </c>
      <c r="C942" s="7" t="s">
        <v>1257</v>
      </c>
      <c r="D942" s="12" t="str">
        <f t="shared" si="44"/>
        <v>Único</v>
      </c>
      <c r="E942" s="19" t="s">
        <v>13799</v>
      </c>
      <c r="F942" s="10" t="s">
        <v>6988</v>
      </c>
      <c r="G942" s="10" t="s">
        <v>3783</v>
      </c>
      <c r="H942" s="12" t="str">
        <f t="shared" si="42"/>
        <v>IBAN com: 25 caracteres.</v>
      </c>
      <c r="I942" s="21" t="s">
        <v>10909</v>
      </c>
      <c r="J942" s="9">
        <v>1</v>
      </c>
      <c r="K942" s="55" t="s">
        <v>3233</v>
      </c>
      <c r="L942" s="9">
        <v>0</v>
      </c>
      <c r="M942" s="9">
        <v>0.1</v>
      </c>
      <c r="N942" s="22" t="s">
        <v>3233</v>
      </c>
      <c r="O942" s="22" t="s">
        <v>3233</v>
      </c>
      <c r="P942" s="613" t="s">
        <v>11271</v>
      </c>
      <c r="Q942" s="64">
        <v>1.2</v>
      </c>
      <c r="R942" s="64">
        <v>0</v>
      </c>
      <c r="S942" s="64">
        <v>0</v>
      </c>
      <c r="T942" s="10" t="s">
        <v>3233</v>
      </c>
      <c r="U942" s="13" t="str">
        <f t="shared" si="43"/>
        <v>OK</v>
      </c>
    </row>
    <row r="943" spans="1:21" s="2" customFormat="1" ht="16" customHeight="1" x14ac:dyDescent="0.2">
      <c r="A943" s="11">
        <v>45622</v>
      </c>
      <c r="B943" s="16" t="s">
        <v>7885</v>
      </c>
      <c r="C943" s="7" t="s">
        <v>7091</v>
      </c>
      <c r="D943" s="12" t="str">
        <f t="shared" si="44"/>
        <v>Único</v>
      </c>
      <c r="E943" s="19" t="s">
        <v>13799</v>
      </c>
      <c r="F943" s="10" t="s">
        <v>8242</v>
      </c>
      <c r="G943" s="10" t="s">
        <v>7092</v>
      </c>
      <c r="H943" s="12" t="str">
        <f t="shared" si="42"/>
        <v>IBAN com: 25 caracteres.</v>
      </c>
      <c r="I943" s="21" t="s">
        <v>10909</v>
      </c>
      <c r="J943" s="9">
        <v>1</v>
      </c>
      <c r="K943" s="55" t="s">
        <v>3233</v>
      </c>
      <c r="L943" s="9">
        <v>0</v>
      </c>
      <c r="M943" s="9">
        <v>0.08</v>
      </c>
      <c r="N943" s="22" t="s">
        <v>3233</v>
      </c>
      <c r="O943" s="22" t="s">
        <v>3233</v>
      </c>
      <c r="P943" s="613" t="s">
        <v>11271</v>
      </c>
      <c r="Q943" s="64">
        <v>1.2</v>
      </c>
      <c r="R943" s="64">
        <v>0</v>
      </c>
      <c r="S943" s="64">
        <v>0</v>
      </c>
      <c r="T943" s="10" t="s">
        <v>3233</v>
      </c>
      <c r="U943" s="13" t="str">
        <f t="shared" si="43"/>
        <v>OK</v>
      </c>
    </row>
    <row r="944" spans="1:21" s="2" customFormat="1" ht="16" customHeight="1" x14ac:dyDescent="0.2">
      <c r="A944" s="11">
        <v>45622</v>
      </c>
      <c r="B944" s="16" t="s">
        <v>983</v>
      </c>
      <c r="C944" s="7" t="s">
        <v>984</v>
      </c>
      <c r="D944" s="12" t="str">
        <f t="shared" si="44"/>
        <v>Único</v>
      </c>
      <c r="E944" s="19" t="s">
        <v>13799</v>
      </c>
      <c r="F944" s="10" t="s">
        <v>6988</v>
      </c>
      <c r="G944" s="10" t="s">
        <v>3667</v>
      </c>
      <c r="H944" s="12" t="str">
        <f t="shared" si="42"/>
        <v>IBAN com: 25 caracteres.</v>
      </c>
      <c r="I944" s="21" t="s">
        <v>10909</v>
      </c>
      <c r="J944" s="9">
        <v>1</v>
      </c>
      <c r="K944" s="55" t="s">
        <v>3233</v>
      </c>
      <c r="L944" s="9">
        <v>0</v>
      </c>
      <c r="M944" s="9">
        <v>0.08</v>
      </c>
      <c r="N944" s="22" t="s">
        <v>3233</v>
      </c>
      <c r="O944" s="22" t="s">
        <v>3233</v>
      </c>
      <c r="P944" s="613" t="s">
        <v>11271</v>
      </c>
      <c r="Q944" s="64">
        <v>1.2</v>
      </c>
      <c r="R944" s="64">
        <v>0</v>
      </c>
      <c r="S944" s="64">
        <v>0</v>
      </c>
      <c r="T944" s="10" t="s">
        <v>3233</v>
      </c>
      <c r="U944" s="13" t="str">
        <f t="shared" si="43"/>
        <v>OK</v>
      </c>
    </row>
    <row r="945" spans="1:21" s="2" customFormat="1" ht="16" customHeight="1" x14ac:dyDescent="0.2">
      <c r="A945" s="11">
        <v>45622</v>
      </c>
      <c r="B945" s="16" t="s">
        <v>595</v>
      </c>
      <c r="C945" s="7" t="s">
        <v>596</v>
      </c>
      <c r="D945" s="12" t="str">
        <f t="shared" si="44"/>
        <v>Único</v>
      </c>
      <c r="E945" s="19" t="s">
        <v>13799</v>
      </c>
      <c r="F945" s="10" t="s">
        <v>6988</v>
      </c>
      <c r="G945" s="10" t="s">
        <v>3502</v>
      </c>
      <c r="H945" s="12" t="str">
        <f t="shared" si="42"/>
        <v>IBAN com: 25 caracteres.</v>
      </c>
      <c r="I945" s="21" t="s">
        <v>10909</v>
      </c>
      <c r="J945" s="9">
        <v>1</v>
      </c>
      <c r="K945" s="55" t="s">
        <v>3233</v>
      </c>
      <c r="L945" s="9">
        <v>0</v>
      </c>
      <c r="M945" s="9">
        <v>0.1</v>
      </c>
      <c r="N945" s="22" t="s">
        <v>3233</v>
      </c>
      <c r="O945" s="22" t="s">
        <v>3233</v>
      </c>
      <c r="P945" s="613" t="s">
        <v>11271</v>
      </c>
      <c r="Q945" s="64">
        <v>1.2</v>
      </c>
      <c r="R945" s="64">
        <v>0</v>
      </c>
      <c r="S945" s="64">
        <v>0</v>
      </c>
      <c r="T945" s="7" t="s">
        <v>3471</v>
      </c>
      <c r="U945" s="13" t="str">
        <f t="shared" si="43"/>
        <v>OK</v>
      </c>
    </row>
    <row r="946" spans="1:21" s="2" customFormat="1" ht="16" customHeight="1" x14ac:dyDescent="0.2">
      <c r="A946" s="11">
        <v>45622</v>
      </c>
      <c r="B946" s="16">
        <v>351964718217</v>
      </c>
      <c r="C946" s="7" t="s">
        <v>7350</v>
      </c>
      <c r="D946" s="12" t="str">
        <f t="shared" si="44"/>
        <v>Único</v>
      </c>
      <c r="E946" s="19" t="s">
        <v>13799</v>
      </c>
      <c r="F946" s="10" t="s">
        <v>7810</v>
      </c>
      <c r="G946" s="10" t="s">
        <v>7306</v>
      </c>
      <c r="H946" s="12" t="str">
        <f t="shared" si="42"/>
        <v>IBAN com: 25 caracteres.</v>
      </c>
      <c r="I946" s="21" t="s">
        <v>10909</v>
      </c>
      <c r="J946" s="9">
        <v>1</v>
      </c>
      <c r="K946" s="55" t="s">
        <v>3233</v>
      </c>
      <c r="L946" s="9">
        <v>0</v>
      </c>
      <c r="M946" s="9">
        <v>0.1</v>
      </c>
      <c r="N946" s="22" t="s">
        <v>3233</v>
      </c>
      <c r="O946" s="22" t="s">
        <v>3233</v>
      </c>
      <c r="P946" s="613" t="s">
        <v>11271</v>
      </c>
      <c r="Q946" s="64">
        <v>1.2</v>
      </c>
      <c r="R946" s="64">
        <v>0</v>
      </c>
      <c r="S946" s="64">
        <v>0</v>
      </c>
      <c r="T946" s="10" t="s">
        <v>3233</v>
      </c>
      <c r="U946" s="13" t="str">
        <f t="shared" si="43"/>
        <v>OK</v>
      </c>
    </row>
    <row r="947" spans="1:21" s="2" customFormat="1" ht="16" customHeight="1" x14ac:dyDescent="0.2">
      <c r="A947" s="11">
        <v>45622</v>
      </c>
      <c r="B947" s="16" t="s">
        <v>8055</v>
      </c>
      <c r="C947" s="7" t="s">
        <v>7350</v>
      </c>
      <c r="D947" s="12" t="str">
        <f t="shared" si="44"/>
        <v>Único</v>
      </c>
      <c r="E947" s="19" t="s">
        <v>13799</v>
      </c>
      <c r="F947" s="10" t="s">
        <v>8242</v>
      </c>
      <c r="G947" s="10" t="s">
        <v>7306</v>
      </c>
      <c r="H947" s="12" t="str">
        <f t="shared" si="42"/>
        <v>IBAN com: 25 caracteres.</v>
      </c>
      <c r="I947" s="21" t="s">
        <v>10909</v>
      </c>
      <c r="J947" s="9">
        <v>1</v>
      </c>
      <c r="K947" s="55" t="s">
        <v>3233</v>
      </c>
      <c r="L947" s="9">
        <v>0</v>
      </c>
      <c r="M947" s="9">
        <v>0.1</v>
      </c>
      <c r="N947" s="22" t="s">
        <v>3233</v>
      </c>
      <c r="O947" s="22" t="s">
        <v>3233</v>
      </c>
      <c r="P947" s="613" t="s">
        <v>11271</v>
      </c>
      <c r="Q947" s="64">
        <v>1.2</v>
      </c>
      <c r="R947" s="64">
        <v>0</v>
      </c>
      <c r="S947" s="64">
        <v>0</v>
      </c>
      <c r="T947" s="10" t="s">
        <v>3233</v>
      </c>
      <c r="U947" s="13" t="str">
        <f t="shared" si="43"/>
        <v>OK</v>
      </c>
    </row>
    <row r="948" spans="1:21" s="2" customFormat="1" ht="16" customHeight="1" x14ac:dyDescent="0.2">
      <c r="A948" s="11">
        <v>45622</v>
      </c>
      <c r="B948" s="16">
        <v>351924973045</v>
      </c>
      <c r="C948" s="7" t="s">
        <v>7060</v>
      </c>
      <c r="D948" s="12" t="str">
        <f t="shared" si="44"/>
        <v>Único</v>
      </c>
      <c r="E948" s="19" t="s">
        <v>13799</v>
      </c>
      <c r="F948" s="10" t="s">
        <v>7810</v>
      </c>
      <c r="G948" s="10" t="s">
        <v>7061</v>
      </c>
      <c r="H948" s="12" t="str">
        <f t="shared" si="42"/>
        <v>IBAN com: 25 caracteres.</v>
      </c>
      <c r="I948" s="21" t="s">
        <v>10909</v>
      </c>
      <c r="J948" s="9">
        <v>1</v>
      </c>
      <c r="K948" s="55" t="s">
        <v>3233</v>
      </c>
      <c r="L948" s="9">
        <v>0</v>
      </c>
      <c r="M948" s="9">
        <v>0.1</v>
      </c>
      <c r="N948" s="22" t="s">
        <v>3233</v>
      </c>
      <c r="O948" s="22" t="s">
        <v>3233</v>
      </c>
      <c r="P948" s="613" t="s">
        <v>11271</v>
      </c>
      <c r="Q948" s="64">
        <v>1.2</v>
      </c>
      <c r="R948" s="64">
        <v>0</v>
      </c>
      <c r="S948" s="64">
        <v>0</v>
      </c>
      <c r="T948" s="10" t="s">
        <v>3233</v>
      </c>
      <c r="U948" s="13" t="str">
        <f t="shared" si="43"/>
        <v>OK</v>
      </c>
    </row>
    <row r="949" spans="1:21" s="2" customFormat="1" ht="16" customHeight="1" x14ac:dyDescent="0.2">
      <c r="A949" s="11">
        <v>45622</v>
      </c>
      <c r="B949" s="16" t="s">
        <v>7863</v>
      </c>
      <c r="C949" s="7" t="s">
        <v>7060</v>
      </c>
      <c r="D949" s="12" t="str">
        <f t="shared" si="44"/>
        <v>Único</v>
      </c>
      <c r="E949" s="19" t="s">
        <v>13799</v>
      </c>
      <c r="F949" s="10" t="s">
        <v>8242</v>
      </c>
      <c r="G949" s="10" t="s">
        <v>7061</v>
      </c>
      <c r="H949" s="12" t="str">
        <f t="shared" si="42"/>
        <v>IBAN com: 25 caracteres.</v>
      </c>
      <c r="I949" s="21" t="s">
        <v>10909</v>
      </c>
      <c r="J949" s="9">
        <v>1</v>
      </c>
      <c r="K949" s="55" t="s">
        <v>3233</v>
      </c>
      <c r="L949" s="9">
        <v>0</v>
      </c>
      <c r="M949" s="9">
        <v>0.1</v>
      </c>
      <c r="N949" s="22" t="s">
        <v>3233</v>
      </c>
      <c r="O949" s="22" t="s">
        <v>3233</v>
      </c>
      <c r="P949" s="613" t="s">
        <v>11271</v>
      </c>
      <c r="Q949" s="64">
        <v>1.2</v>
      </c>
      <c r="R949" s="64">
        <v>0</v>
      </c>
      <c r="S949" s="64">
        <v>0</v>
      </c>
      <c r="T949" s="10" t="s">
        <v>3233</v>
      </c>
      <c r="U949" s="13" t="str">
        <f t="shared" si="43"/>
        <v>OK</v>
      </c>
    </row>
    <row r="950" spans="1:21" s="2" customFormat="1" ht="16" customHeight="1" x14ac:dyDescent="0.2">
      <c r="A950" s="11">
        <v>45622</v>
      </c>
      <c r="B950" s="16">
        <v>351934281049</v>
      </c>
      <c r="C950" s="7" t="s">
        <v>7069</v>
      </c>
      <c r="D950" s="12" t="str">
        <f t="shared" si="44"/>
        <v>Único</v>
      </c>
      <c r="E950" s="19" t="s">
        <v>13799</v>
      </c>
      <c r="F950" s="10" t="s">
        <v>7810</v>
      </c>
      <c r="G950" s="10" t="s">
        <v>7070</v>
      </c>
      <c r="H950" s="12" t="str">
        <f t="shared" si="42"/>
        <v>IBAN com: 25 caracteres.</v>
      </c>
      <c r="I950" s="21" t="s">
        <v>10909</v>
      </c>
      <c r="J950" s="9">
        <v>1</v>
      </c>
      <c r="K950" s="55" t="s">
        <v>3233</v>
      </c>
      <c r="L950" s="9">
        <v>0</v>
      </c>
      <c r="M950" s="9">
        <v>0.1</v>
      </c>
      <c r="N950" s="22" t="s">
        <v>3233</v>
      </c>
      <c r="O950" s="22" t="s">
        <v>3233</v>
      </c>
      <c r="P950" s="613" t="s">
        <v>11271</v>
      </c>
      <c r="Q950" s="64">
        <v>1.2</v>
      </c>
      <c r="R950" s="64">
        <v>0</v>
      </c>
      <c r="S950" s="64">
        <v>0</v>
      </c>
      <c r="T950" s="10" t="s">
        <v>3233</v>
      </c>
      <c r="U950" s="13" t="str">
        <f t="shared" si="43"/>
        <v>OK</v>
      </c>
    </row>
    <row r="951" spans="1:21" s="2" customFormat="1" ht="16" customHeight="1" x14ac:dyDescent="0.2">
      <c r="A951" s="11">
        <v>45622</v>
      </c>
      <c r="B951" s="16" t="s">
        <v>7868</v>
      </c>
      <c r="C951" s="7" t="s">
        <v>7069</v>
      </c>
      <c r="D951" s="12" t="str">
        <f t="shared" si="44"/>
        <v>Único</v>
      </c>
      <c r="E951" s="19" t="s">
        <v>13799</v>
      </c>
      <c r="F951" s="10" t="s">
        <v>8242</v>
      </c>
      <c r="G951" s="10" t="s">
        <v>7070</v>
      </c>
      <c r="H951" s="12" t="str">
        <f t="shared" si="42"/>
        <v>IBAN com: 25 caracteres.</v>
      </c>
      <c r="I951" s="21" t="s">
        <v>10909</v>
      </c>
      <c r="J951" s="9">
        <v>1</v>
      </c>
      <c r="K951" s="55" t="s">
        <v>3233</v>
      </c>
      <c r="L951" s="9">
        <v>0</v>
      </c>
      <c r="M951" s="9">
        <v>0.1</v>
      </c>
      <c r="N951" s="22" t="s">
        <v>3233</v>
      </c>
      <c r="O951" s="22" t="s">
        <v>3233</v>
      </c>
      <c r="P951" s="613" t="s">
        <v>11271</v>
      </c>
      <c r="Q951" s="64">
        <v>1.2</v>
      </c>
      <c r="R951" s="64">
        <v>0</v>
      </c>
      <c r="S951" s="64">
        <v>0</v>
      </c>
      <c r="T951" s="10" t="s">
        <v>3233</v>
      </c>
      <c r="U951" s="13" t="str">
        <f t="shared" si="43"/>
        <v>OK</v>
      </c>
    </row>
    <row r="952" spans="1:21" s="2" customFormat="1" ht="16" customHeight="1" x14ac:dyDescent="0.2">
      <c r="A952" s="11">
        <v>45622</v>
      </c>
      <c r="B952" s="16" t="s">
        <v>4762</v>
      </c>
      <c r="C952" s="7" t="s">
        <v>4763</v>
      </c>
      <c r="D952" s="12" t="str">
        <f t="shared" si="44"/>
        <v>Único</v>
      </c>
      <c r="E952" s="19" t="s">
        <v>13799</v>
      </c>
      <c r="F952" s="10" t="s">
        <v>6988</v>
      </c>
      <c r="G952" s="10" t="s">
        <v>5888</v>
      </c>
      <c r="H952" s="12" t="str">
        <f t="shared" si="42"/>
        <v>IBAN com: 25 caracteres.</v>
      </c>
      <c r="I952" s="21" t="s">
        <v>10909</v>
      </c>
      <c r="J952" s="9">
        <v>0.5</v>
      </c>
      <c r="K952" s="71" t="s">
        <v>11433</v>
      </c>
      <c r="L952" s="9">
        <v>0.5</v>
      </c>
      <c r="M952" s="9">
        <v>0.08</v>
      </c>
      <c r="N952" s="22" t="s">
        <v>3233</v>
      </c>
      <c r="O952" s="22" t="s">
        <v>3233</v>
      </c>
      <c r="P952" s="613" t="s">
        <v>11271</v>
      </c>
      <c r="Q952" s="64">
        <v>1.2</v>
      </c>
      <c r="R952" s="64">
        <v>0</v>
      </c>
      <c r="S952" s="64">
        <v>0</v>
      </c>
      <c r="T952" s="10" t="s">
        <v>3233</v>
      </c>
      <c r="U952" s="13" t="str">
        <f t="shared" si="43"/>
        <v>OK</v>
      </c>
    </row>
    <row r="953" spans="1:21" s="2" customFormat="1" ht="16" customHeight="1" x14ac:dyDescent="0.2">
      <c r="A953" s="11">
        <v>45622</v>
      </c>
      <c r="B953" s="16">
        <v>351924361117</v>
      </c>
      <c r="C953" s="7" t="s">
        <v>7050</v>
      </c>
      <c r="D953" s="12" t="str">
        <f t="shared" si="44"/>
        <v>Único</v>
      </c>
      <c r="E953" s="19" t="s">
        <v>13799</v>
      </c>
      <c r="F953" s="10" t="s">
        <v>7810</v>
      </c>
      <c r="G953" s="10" t="s">
        <v>7051</v>
      </c>
      <c r="H953" s="12" t="str">
        <f t="shared" si="42"/>
        <v>IBAN com: 25 caracteres.</v>
      </c>
      <c r="I953" s="21" t="s">
        <v>10909</v>
      </c>
      <c r="J953" s="9">
        <v>1</v>
      </c>
      <c r="K953" s="55" t="s">
        <v>3233</v>
      </c>
      <c r="L953" s="9">
        <v>0</v>
      </c>
      <c r="M953" s="9">
        <v>0.1</v>
      </c>
      <c r="N953" s="22" t="s">
        <v>3233</v>
      </c>
      <c r="O953" s="22" t="s">
        <v>3233</v>
      </c>
      <c r="P953" s="613" t="s">
        <v>11271</v>
      </c>
      <c r="Q953" s="64">
        <v>1.2</v>
      </c>
      <c r="R953" s="64">
        <v>0</v>
      </c>
      <c r="S953" s="64">
        <v>0</v>
      </c>
      <c r="T953" s="10" t="s">
        <v>3233</v>
      </c>
      <c r="U953" s="13" t="str">
        <f t="shared" si="43"/>
        <v>OK</v>
      </c>
    </row>
    <row r="954" spans="1:21" s="2" customFormat="1" ht="16" customHeight="1" x14ac:dyDescent="0.2">
      <c r="A954" s="11">
        <v>45622</v>
      </c>
      <c r="B954" s="16" t="s">
        <v>7857</v>
      </c>
      <c r="C954" s="7" t="s">
        <v>7050</v>
      </c>
      <c r="D954" s="12" t="str">
        <f t="shared" si="44"/>
        <v>Único</v>
      </c>
      <c r="E954" s="19" t="s">
        <v>13799</v>
      </c>
      <c r="F954" s="10" t="s">
        <v>8242</v>
      </c>
      <c r="G954" s="10" t="s">
        <v>7051</v>
      </c>
      <c r="H954" s="12" t="str">
        <f t="shared" si="42"/>
        <v>IBAN com: 25 caracteres.</v>
      </c>
      <c r="I954" s="21" t="s">
        <v>10909</v>
      </c>
      <c r="J954" s="9">
        <v>1</v>
      </c>
      <c r="K954" s="55" t="s">
        <v>3233</v>
      </c>
      <c r="L954" s="9">
        <v>0</v>
      </c>
      <c r="M954" s="9">
        <v>0.1</v>
      </c>
      <c r="N954" s="22" t="s">
        <v>3233</v>
      </c>
      <c r="O954" s="22" t="s">
        <v>3233</v>
      </c>
      <c r="P954" s="613" t="s">
        <v>11271</v>
      </c>
      <c r="Q954" s="64">
        <v>1.2</v>
      </c>
      <c r="R954" s="64">
        <v>0</v>
      </c>
      <c r="S954" s="64">
        <v>0</v>
      </c>
      <c r="T954" s="10" t="s">
        <v>3233</v>
      </c>
      <c r="U954" s="13" t="str">
        <f t="shared" si="43"/>
        <v>OK</v>
      </c>
    </row>
    <row r="955" spans="1:21" s="2" customFormat="1" ht="16" customHeight="1" x14ac:dyDescent="0.2">
      <c r="A955" s="11">
        <v>45622</v>
      </c>
      <c r="B955" s="16">
        <v>351935333959</v>
      </c>
      <c r="C955" s="7" t="s">
        <v>7370</v>
      </c>
      <c r="D955" s="12" t="str">
        <f t="shared" si="44"/>
        <v>Único</v>
      </c>
      <c r="E955" s="19" t="s">
        <v>13799</v>
      </c>
      <c r="F955" s="10" t="s">
        <v>7810</v>
      </c>
      <c r="G955" s="10" t="s">
        <v>7371</v>
      </c>
      <c r="H955" s="12" t="str">
        <f t="shared" si="42"/>
        <v>IBAN com: 25 caracteres.</v>
      </c>
      <c r="I955" s="21" t="s">
        <v>10909</v>
      </c>
      <c r="J955" s="9">
        <v>1</v>
      </c>
      <c r="K955" s="55" t="s">
        <v>3233</v>
      </c>
      <c r="L955" s="9">
        <v>0</v>
      </c>
      <c r="M955" s="9">
        <v>0.1</v>
      </c>
      <c r="N955" s="22" t="s">
        <v>3233</v>
      </c>
      <c r="O955" s="22" t="s">
        <v>3233</v>
      </c>
      <c r="P955" s="613" t="s">
        <v>11271</v>
      </c>
      <c r="Q955" s="64">
        <v>1.2</v>
      </c>
      <c r="R955" s="64">
        <v>0</v>
      </c>
      <c r="S955" s="64">
        <v>0</v>
      </c>
      <c r="T955" s="10" t="s">
        <v>3233</v>
      </c>
      <c r="U955" s="13" t="str">
        <f t="shared" si="43"/>
        <v>OK</v>
      </c>
    </row>
    <row r="956" spans="1:21" s="2" customFormat="1" ht="16" customHeight="1" x14ac:dyDescent="0.2">
      <c r="A956" s="11">
        <v>45622</v>
      </c>
      <c r="B956" s="16" t="s">
        <v>8069</v>
      </c>
      <c r="C956" s="7" t="s">
        <v>7370</v>
      </c>
      <c r="D956" s="12" t="str">
        <f t="shared" si="44"/>
        <v>Único</v>
      </c>
      <c r="E956" s="19" t="s">
        <v>13799</v>
      </c>
      <c r="F956" s="10" t="s">
        <v>8242</v>
      </c>
      <c r="G956" s="10" t="s">
        <v>7371</v>
      </c>
      <c r="H956" s="12" t="str">
        <f t="shared" si="42"/>
        <v>IBAN com: 25 caracteres.</v>
      </c>
      <c r="I956" s="21" t="s">
        <v>10909</v>
      </c>
      <c r="J956" s="9">
        <v>1</v>
      </c>
      <c r="K956" s="55" t="s">
        <v>3233</v>
      </c>
      <c r="L956" s="9">
        <v>0</v>
      </c>
      <c r="M956" s="9">
        <v>0.1</v>
      </c>
      <c r="N956" s="22" t="s">
        <v>3233</v>
      </c>
      <c r="O956" s="22" t="s">
        <v>3233</v>
      </c>
      <c r="P956" s="613" t="s">
        <v>11271</v>
      </c>
      <c r="Q956" s="64">
        <v>1.2</v>
      </c>
      <c r="R956" s="64">
        <v>0</v>
      </c>
      <c r="S956" s="64">
        <v>0</v>
      </c>
      <c r="T956" s="10" t="s">
        <v>3233</v>
      </c>
      <c r="U956" s="13" t="str">
        <f t="shared" si="43"/>
        <v>OK</v>
      </c>
    </row>
    <row r="957" spans="1:21" s="2" customFormat="1" ht="16" customHeight="1" x14ac:dyDescent="0.2">
      <c r="A957" s="11">
        <v>45622</v>
      </c>
      <c r="B957" s="16" t="s">
        <v>264</v>
      </c>
      <c r="C957" s="7" t="s">
        <v>265</v>
      </c>
      <c r="D957" s="12" t="str">
        <f t="shared" si="44"/>
        <v>Único</v>
      </c>
      <c r="E957" s="19" t="s">
        <v>13799</v>
      </c>
      <c r="F957" s="10" t="s">
        <v>6988</v>
      </c>
      <c r="G957" s="10" t="s">
        <v>3351</v>
      </c>
      <c r="H957" s="12" t="str">
        <f t="shared" si="42"/>
        <v>IBAN com: 25 caracteres.</v>
      </c>
      <c r="I957" s="21" t="s">
        <v>10909</v>
      </c>
      <c r="J957" s="9">
        <v>1</v>
      </c>
      <c r="K957" s="55" t="s">
        <v>3233</v>
      </c>
      <c r="L957" s="9">
        <v>0</v>
      </c>
      <c r="M957" s="9">
        <v>0.08</v>
      </c>
      <c r="N957" s="22" t="s">
        <v>3233</v>
      </c>
      <c r="O957" s="22" t="s">
        <v>3233</v>
      </c>
      <c r="P957" s="613" t="s">
        <v>11271</v>
      </c>
      <c r="Q957" s="64">
        <v>1.2</v>
      </c>
      <c r="R957" s="64">
        <v>0</v>
      </c>
      <c r="S957" s="64">
        <v>0</v>
      </c>
      <c r="T957" s="10" t="s">
        <v>3233</v>
      </c>
      <c r="U957" s="13" t="str">
        <f t="shared" si="43"/>
        <v>OK</v>
      </c>
    </row>
    <row r="958" spans="1:21" s="2" customFormat="1" ht="16" customHeight="1" x14ac:dyDescent="0.2">
      <c r="A958" s="11">
        <v>45622</v>
      </c>
      <c r="B958" s="16" t="s">
        <v>1198</v>
      </c>
      <c r="C958" s="7" t="s">
        <v>1199</v>
      </c>
      <c r="D958" s="12" t="str">
        <f t="shared" si="44"/>
        <v>Único</v>
      </c>
      <c r="E958" s="19" t="s">
        <v>13799</v>
      </c>
      <c r="F958" s="10" t="s">
        <v>6988</v>
      </c>
      <c r="G958" s="10" t="s">
        <v>3759</v>
      </c>
      <c r="H958" s="12" t="str">
        <f t="shared" si="42"/>
        <v>IBAN com: 25 caracteres.</v>
      </c>
      <c r="I958" s="21" t="s">
        <v>10909</v>
      </c>
      <c r="J958" s="9">
        <v>1</v>
      </c>
      <c r="K958" s="55" t="s">
        <v>3233</v>
      </c>
      <c r="L958" s="9">
        <v>0</v>
      </c>
      <c r="M958" s="9">
        <v>0.1</v>
      </c>
      <c r="N958" s="22" t="s">
        <v>3233</v>
      </c>
      <c r="O958" s="22" t="s">
        <v>3233</v>
      </c>
      <c r="P958" s="613" t="s">
        <v>11271</v>
      </c>
      <c r="Q958" s="64">
        <v>1.2</v>
      </c>
      <c r="R958" s="64">
        <v>0</v>
      </c>
      <c r="S958" s="64">
        <v>0</v>
      </c>
      <c r="T958" s="10" t="s">
        <v>3233</v>
      </c>
      <c r="U958" s="13" t="str">
        <f t="shared" si="43"/>
        <v>OK</v>
      </c>
    </row>
    <row r="959" spans="1:21" s="2" customFormat="1" ht="16" customHeight="1" x14ac:dyDescent="0.2">
      <c r="A959" s="11">
        <v>45622</v>
      </c>
      <c r="B959" s="16" t="s">
        <v>3211</v>
      </c>
      <c r="C959" s="7" t="s">
        <v>3212</v>
      </c>
      <c r="D959" s="12" t="str">
        <f t="shared" si="44"/>
        <v>Único</v>
      </c>
      <c r="E959" s="19" t="s">
        <v>13799</v>
      </c>
      <c r="F959" s="10" t="s">
        <v>6988</v>
      </c>
      <c r="G959" s="10" t="s">
        <v>4631</v>
      </c>
      <c r="H959" s="12" t="str">
        <f t="shared" si="42"/>
        <v>IBAN com: 25 caracteres.</v>
      </c>
      <c r="I959" s="21" t="s">
        <v>10909</v>
      </c>
      <c r="J959" s="9">
        <v>1</v>
      </c>
      <c r="K959" s="55" t="s">
        <v>3233</v>
      </c>
      <c r="L959" s="9">
        <v>0</v>
      </c>
      <c r="M959" s="9">
        <v>0.08</v>
      </c>
      <c r="N959" s="22" t="s">
        <v>3233</v>
      </c>
      <c r="O959" s="22" t="s">
        <v>3233</v>
      </c>
      <c r="P959" s="613" t="s">
        <v>11271</v>
      </c>
      <c r="Q959" s="64">
        <v>1.2</v>
      </c>
      <c r="R959" s="64">
        <v>0</v>
      </c>
      <c r="S959" s="64">
        <v>0</v>
      </c>
      <c r="T959" s="10" t="s">
        <v>3233</v>
      </c>
      <c r="U959" s="13" t="str">
        <f t="shared" si="43"/>
        <v>OK</v>
      </c>
    </row>
    <row r="960" spans="1:21" s="2" customFormat="1" ht="16" customHeight="1" x14ac:dyDescent="0.2">
      <c r="A960" s="11">
        <v>45622</v>
      </c>
      <c r="B960" s="16" t="s">
        <v>434</v>
      </c>
      <c r="C960" s="7" t="s">
        <v>435</v>
      </c>
      <c r="D960" s="12" t="str">
        <f t="shared" si="44"/>
        <v>Único</v>
      </c>
      <c r="E960" s="19" t="s">
        <v>13799</v>
      </c>
      <c r="F960" s="10" t="s">
        <v>6988</v>
      </c>
      <c r="G960" s="10" t="s">
        <v>3428</v>
      </c>
      <c r="H960" s="12" t="str">
        <f t="shared" si="42"/>
        <v>IBAN com: 25 caracteres.</v>
      </c>
      <c r="I960" s="21" t="s">
        <v>10909</v>
      </c>
      <c r="J960" s="9">
        <v>1</v>
      </c>
      <c r="K960" s="55" t="s">
        <v>3233</v>
      </c>
      <c r="L960" s="9">
        <v>0</v>
      </c>
      <c r="M960" s="9">
        <v>0.08</v>
      </c>
      <c r="N960" s="22" t="s">
        <v>3233</v>
      </c>
      <c r="O960" s="22" t="s">
        <v>3233</v>
      </c>
      <c r="P960" s="613" t="s">
        <v>11271</v>
      </c>
      <c r="Q960" s="64">
        <v>1.2</v>
      </c>
      <c r="R960" s="64">
        <v>0</v>
      </c>
      <c r="S960" s="64">
        <v>0</v>
      </c>
      <c r="T960" s="10" t="s">
        <v>3233</v>
      </c>
      <c r="U960" s="13" t="str">
        <f t="shared" si="43"/>
        <v>OK</v>
      </c>
    </row>
    <row r="961" spans="1:21" s="2" customFormat="1" ht="16" customHeight="1" x14ac:dyDescent="0.2">
      <c r="A961" s="11">
        <v>45622</v>
      </c>
      <c r="B961" s="16" t="s">
        <v>770</v>
      </c>
      <c r="C961" s="7" t="s">
        <v>771</v>
      </c>
      <c r="D961" s="12" t="str">
        <f t="shared" si="44"/>
        <v>Único</v>
      </c>
      <c r="E961" s="19" t="s">
        <v>13799</v>
      </c>
      <c r="F961" s="10" t="s">
        <v>6988</v>
      </c>
      <c r="G961" s="10" t="s">
        <v>3541</v>
      </c>
      <c r="H961" s="12" t="str">
        <f t="shared" ref="H961:H1023" si="45">IF(LEN(G961)=0,"IBAN VAZIO","IBAN com: "&amp;LEN(G961)&amp;" caracteres.")</f>
        <v>IBAN com: 25 caracteres.</v>
      </c>
      <c r="I961" s="21" t="s">
        <v>10909</v>
      </c>
      <c r="J961" s="9">
        <v>1</v>
      </c>
      <c r="K961" s="55" t="s">
        <v>3233</v>
      </c>
      <c r="L961" s="9">
        <v>0</v>
      </c>
      <c r="M961" s="9">
        <v>0.08</v>
      </c>
      <c r="N961" s="22" t="s">
        <v>3233</v>
      </c>
      <c r="O961" s="22" t="s">
        <v>3233</v>
      </c>
      <c r="P961" s="613" t="s">
        <v>11271</v>
      </c>
      <c r="Q961" s="64">
        <v>1.2</v>
      </c>
      <c r="R961" s="64">
        <v>0</v>
      </c>
      <c r="S961" s="64">
        <v>0</v>
      </c>
      <c r="T961" s="10" t="s">
        <v>3233</v>
      </c>
      <c r="U961" s="13" t="str">
        <f t="shared" ref="U961:U1023" si="46">IF(COUNTA(A961:T961)&lt;&gt;20, "Há campos em branco",
   IF(J961+L961&lt;&gt;1, "Comissoes incorretas",
   IF(M961=0, "Sem porcentagem lançada", "OK")))</f>
        <v>OK</v>
      </c>
    </row>
    <row r="962" spans="1:21" s="2" customFormat="1" ht="16" customHeight="1" x14ac:dyDescent="0.2">
      <c r="A962" s="11">
        <v>45622</v>
      </c>
      <c r="B962" s="16" t="s">
        <v>768</v>
      </c>
      <c r="C962" s="7" t="s">
        <v>769</v>
      </c>
      <c r="D962" s="12" t="str">
        <f t="shared" ref="D962:D1025" si="47">IF(COUNTIFS(B:B,B962)&lt;&gt;1,"ID Duplicado","Único")</f>
        <v>Único</v>
      </c>
      <c r="E962" s="19" t="s">
        <v>13799</v>
      </c>
      <c r="F962" s="10" t="s">
        <v>6988</v>
      </c>
      <c r="G962" s="10" t="s">
        <v>3541</v>
      </c>
      <c r="H962" s="12" t="str">
        <f t="shared" si="45"/>
        <v>IBAN com: 25 caracteres.</v>
      </c>
      <c r="I962" s="21" t="s">
        <v>10909</v>
      </c>
      <c r="J962" s="9">
        <v>1</v>
      </c>
      <c r="K962" s="55" t="s">
        <v>3233</v>
      </c>
      <c r="L962" s="9">
        <v>0</v>
      </c>
      <c r="M962" s="9">
        <v>0.08</v>
      </c>
      <c r="N962" s="22" t="s">
        <v>3233</v>
      </c>
      <c r="O962" s="22" t="s">
        <v>3233</v>
      </c>
      <c r="P962" s="613" t="s">
        <v>11271</v>
      </c>
      <c r="Q962" s="64">
        <v>1.2</v>
      </c>
      <c r="R962" s="64">
        <v>0</v>
      </c>
      <c r="S962" s="64">
        <v>0</v>
      </c>
      <c r="T962" s="10" t="s">
        <v>3233</v>
      </c>
      <c r="U962" s="13" t="str">
        <f t="shared" si="46"/>
        <v>OK</v>
      </c>
    </row>
    <row r="963" spans="1:21" s="2" customFormat="1" ht="16" customHeight="1" x14ac:dyDescent="0.2">
      <c r="A963" s="11">
        <v>45622</v>
      </c>
      <c r="B963" s="16" t="s">
        <v>731</v>
      </c>
      <c r="C963" s="7" t="s">
        <v>732</v>
      </c>
      <c r="D963" s="12" t="str">
        <f t="shared" si="47"/>
        <v>Único</v>
      </c>
      <c r="E963" s="19" t="s">
        <v>13799</v>
      </c>
      <c r="F963" s="10" t="s">
        <v>6988</v>
      </c>
      <c r="G963" s="10" t="s">
        <v>3541</v>
      </c>
      <c r="H963" s="12" t="str">
        <f t="shared" si="45"/>
        <v>IBAN com: 25 caracteres.</v>
      </c>
      <c r="I963" s="21" t="s">
        <v>10909</v>
      </c>
      <c r="J963" s="9">
        <v>1</v>
      </c>
      <c r="K963" s="55" t="s">
        <v>3233</v>
      </c>
      <c r="L963" s="9">
        <v>0</v>
      </c>
      <c r="M963" s="9">
        <v>0.08</v>
      </c>
      <c r="N963" s="22" t="s">
        <v>3233</v>
      </c>
      <c r="O963" s="22" t="s">
        <v>3233</v>
      </c>
      <c r="P963" s="613" t="s">
        <v>11271</v>
      </c>
      <c r="Q963" s="64">
        <v>1.2</v>
      </c>
      <c r="R963" s="64">
        <v>0</v>
      </c>
      <c r="S963" s="64">
        <v>0</v>
      </c>
      <c r="T963" s="10" t="s">
        <v>3233</v>
      </c>
      <c r="U963" s="13" t="str">
        <f t="shared" si="46"/>
        <v>OK</v>
      </c>
    </row>
    <row r="964" spans="1:21" s="2" customFormat="1" ht="16" customHeight="1" x14ac:dyDescent="0.2">
      <c r="A964" s="11">
        <v>45622</v>
      </c>
      <c r="B964" s="16" t="s">
        <v>685</v>
      </c>
      <c r="C964" s="7" t="s">
        <v>686</v>
      </c>
      <c r="D964" s="12" t="str">
        <f t="shared" si="47"/>
        <v>Único</v>
      </c>
      <c r="E964" s="19" t="s">
        <v>13799</v>
      </c>
      <c r="F964" s="10" t="s">
        <v>6988</v>
      </c>
      <c r="G964" s="10" t="s">
        <v>3541</v>
      </c>
      <c r="H964" s="12" t="str">
        <f t="shared" si="45"/>
        <v>IBAN com: 25 caracteres.</v>
      </c>
      <c r="I964" s="21" t="s">
        <v>10909</v>
      </c>
      <c r="J964" s="9">
        <v>1</v>
      </c>
      <c r="K964" s="55" t="s">
        <v>3233</v>
      </c>
      <c r="L964" s="9">
        <v>0</v>
      </c>
      <c r="M964" s="9">
        <v>0.08</v>
      </c>
      <c r="N964" s="22" t="s">
        <v>3233</v>
      </c>
      <c r="O964" s="22" t="s">
        <v>3233</v>
      </c>
      <c r="P964" s="613" t="s">
        <v>11271</v>
      </c>
      <c r="Q964" s="64">
        <v>1.2</v>
      </c>
      <c r="R964" s="64">
        <v>0</v>
      </c>
      <c r="S964" s="64">
        <v>0</v>
      </c>
      <c r="T964" s="10" t="s">
        <v>3233</v>
      </c>
      <c r="U964" s="13" t="str">
        <f t="shared" si="46"/>
        <v>OK</v>
      </c>
    </row>
    <row r="965" spans="1:21" s="2" customFormat="1" ht="16" customHeight="1" x14ac:dyDescent="0.2">
      <c r="A965" s="11">
        <v>45622</v>
      </c>
      <c r="B965" s="16" t="s">
        <v>6826</v>
      </c>
      <c r="C965" s="7" t="s">
        <v>6827</v>
      </c>
      <c r="D965" s="12" t="str">
        <f t="shared" si="47"/>
        <v>Único</v>
      </c>
      <c r="E965" s="19" t="s">
        <v>13799</v>
      </c>
      <c r="F965" s="10" t="s">
        <v>6988</v>
      </c>
      <c r="G965" s="10" t="s">
        <v>6956</v>
      </c>
      <c r="H965" s="12" t="str">
        <f t="shared" si="45"/>
        <v>IBAN com: 25 caracteres.</v>
      </c>
      <c r="I965" s="21" t="s">
        <v>10909</v>
      </c>
      <c r="J965" s="9">
        <v>0.6</v>
      </c>
      <c r="K965" s="55" t="s">
        <v>11270</v>
      </c>
      <c r="L965" s="9">
        <v>0.4</v>
      </c>
      <c r="M965" s="9">
        <v>0.1</v>
      </c>
      <c r="N965" s="22" t="s">
        <v>3233</v>
      </c>
      <c r="O965" s="22" t="s">
        <v>3233</v>
      </c>
      <c r="P965" s="613" t="s">
        <v>11271</v>
      </c>
      <c r="Q965" s="64">
        <v>1.2</v>
      </c>
      <c r="R965" s="64">
        <v>0</v>
      </c>
      <c r="S965" s="64">
        <v>0</v>
      </c>
      <c r="T965" s="10" t="s">
        <v>3233</v>
      </c>
      <c r="U965" s="13" t="str">
        <f t="shared" si="46"/>
        <v>OK</v>
      </c>
    </row>
    <row r="966" spans="1:21" s="2" customFormat="1" ht="16" customHeight="1" x14ac:dyDescent="0.2">
      <c r="A966" s="11">
        <v>45622</v>
      </c>
      <c r="B966" s="16" t="s">
        <v>1286</v>
      </c>
      <c r="C966" s="7" t="s">
        <v>1287</v>
      </c>
      <c r="D966" s="12" t="str">
        <f t="shared" si="47"/>
        <v>Único</v>
      </c>
      <c r="E966" s="19" t="s">
        <v>13799</v>
      </c>
      <c r="F966" s="10" t="s">
        <v>6988</v>
      </c>
      <c r="G966" s="10" t="s">
        <v>3795</v>
      </c>
      <c r="H966" s="12" t="str">
        <f t="shared" si="45"/>
        <v>IBAN com: 25 caracteres.</v>
      </c>
      <c r="I966" s="21" t="s">
        <v>10909</v>
      </c>
      <c r="J966" s="9">
        <v>1</v>
      </c>
      <c r="K966" s="55" t="s">
        <v>3233</v>
      </c>
      <c r="L966" s="9">
        <v>0</v>
      </c>
      <c r="M966" s="9">
        <v>0.08</v>
      </c>
      <c r="N966" s="22" t="s">
        <v>3233</v>
      </c>
      <c r="O966" s="22" t="s">
        <v>3233</v>
      </c>
      <c r="P966" s="613" t="s">
        <v>11271</v>
      </c>
      <c r="Q966" s="64">
        <v>1.2</v>
      </c>
      <c r="R966" s="64">
        <v>0</v>
      </c>
      <c r="S966" s="64">
        <v>0</v>
      </c>
      <c r="T966" s="10" t="s">
        <v>3233</v>
      </c>
      <c r="U966" s="13" t="str">
        <f t="shared" si="46"/>
        <v>OK</v>
      </c>
    </row>
    <row r="967" spans="1:21" s="2" customFormat="1" ht="16" customHeight="1" x14ac:dyDescent="0.2">
      <c r="A967" s="11">
        <v>45622</v>
      </c>
      <c r="B967" s="16">
        <v>351933134603</v>
      </c>
      <c r="C967" s="7" t="s">
        <v>255</v>
      </c>
      <c r="D967" s="12" t="str">
        <f t="shared" si="47"/>
        <v>Único</v>
      </c>
      <c r="E967" s="19" t="s">
        <v>13799</v>
      </c>
      <c r="F967" s="10" t="s">
        <v>7810</v>
      </c>
      <c r="G967" s="10" t="s">
        <v>7515</v>
      </c>
      <c r="H967" s="12" t="str">
        <f t="shared" si="45"/>
        <v>IBAN com: 25 caracteres.</v>
      </c>
      <c r="I967" s="21" t="s">
        <v>10909</v>
      </c>
      <c r="J967" s="9">
        <v>1</v>
      </c>
      <c r="K967" s="55" t="s">
        <v>3233</v>
      </c>
      <c r="L967" s="9">
        <v>0</v>
      </c>
      <c r="M967" s="9">
        <v>0.08</v>
      </c>
      <c r="N967" s="22" t="s">
        <v>3233</v>
      </c>
      <c r="O967" s="22" t="s">
        <v>3233</v>
      </c>
      <c r="P967" s="613" t="s">
        <v>11271</v>
      </c>
      <c r="Q967" s="64">
        <v>1.2</v>
      </c>
      <c r="R967" s="64">
        <v>0</v>
      </c>
      <c r="S967" s="64">
        <v>0</v>
      </c>
      <c r="T967" s="10" t="s">
        <v>3233</v>
      </c>
      <c r="U967" s="13" t="str">
        <f t="shared" si="46"/>
        <v>OK</v>
      </c>
    </row>
    <row r="968" spans="1:21" s="2" customFormat="1" ht="16" customHeight="1" x14ac:dyDescent="0.2">
      <c r="A968" s="11">
        <v>45622</v>
      </c>
      <c r="B968" s="16" t="s">
        <v>8158</v>
      </c>
      <c r="C968" s="7" t="s">
        <v>255</v>
      </c>
      <c r="D968" s="12" t="str">
        <f t="shared" si="47"/>
        <v>Único</v>
      </c>
      <c r="E968" s="19" t="s">
        <v>13799</v>
      </c>
      <c r="F968" s="10" t="s">
        <v>8242</v>
      </c>
      <c r="G968" s="10" t="s">
        <v>7515</v>
      </c>
      <c r="H968" s="12" t="str">
        <f t="shared" si="45"/>
        <v>IBAN com: 25 caracteres.</v>
      </c>
      <c r="I968" s="21" t="s">
        <v>10909</v>
      </c>
      <c r="J968" s="9">
        <v>1</v>
      </c>
      <c r="K968" s="55" t="s">
        <v>3233</v>
      </c>
      <c r="L968" s="9">
        <v>0</v>
      </c>
      <c r="M968" s="9">
        <v>0.08</v>
      </c>
      <c r="N968" s="22" t="s">
        <v>3233</v>
      </c>
      <c r="O968" s="22" t="s">
        <v>3233</v>
      </c>
      <c r="P968" s="613" t="s">
        <v>11271</v>
      </c>
      <c r="Q968" s="64">
        <v>1.2</v>
      </c>
      <c r="R968" s="64">
        <v>0</v>
      </c>
      <c r="S968" s="64">
        <v>0</v>
      </c>
      <c r="T968" s="10" t="s">
        <v>3233</v>
      </c>
      <c r="U968" s="13" t="str">
        <f t="shared" si="46"/>
        <v>OK</v>
      </c>
    </row>
    <row r="969" spans="1:21" s="2" customFormat="1" ht="16" customHeight="1" x14ac:dyDescent="0.2">
      <c r="A969" s="11">
        <v>45622</v>
      </c>
      <c r="B969" s="16">
        <v>351914000699</v>
      </c>
      <c r="C969" s="489" t="s">
        <v>24244</v>
      </c>
      <c r="D969" s="12" t="str">
        <f t="shared" si="47"/>
        <v>Único</v>
      </c>
      <c r="E969" s="19" t="s">
        <v>13799</v>
      </c>
      <c r="F969" s="10" t="s">
        <v>7810</v>
      </c>
      <c r="G969" s="471" t="s">
        <v>23322</v>
      </c>
      <c r="H969" s="12" t="str">
        <f t="shared" si="45"/>
        <v>IBAN com: 25 caracteres.</v>
      </c>
      <c r="I969" s="21" t="s">
        <v>10909</v>
      </c>
      <c r="J969" s="9">
        <v>1</v>
      </c>
      <c r="K969" s="55" t="s">
        <v>3233</v>
      </c>
      <c r="L969" s="9">
        <v>0</v>
      </c>
      <c r="M969" s="9">
        <v>0.1</v>
      </c>
      <c r="N969" s="22" t="s">
        <v>3233</v>
      </c>
      <c r="O969" s="22" t="s">
        <v>3233</v>
      </c>
      <c r="P969" s="488" t="s">
        <v>11271</v>
      </c>
      <c r="Q969" s="64">
        <v>500</v>
      </c>
      <c r="R969" s="64">
        <v>0</v>
      </c>
      <c r="S969" s="64">
        <v>0</v>
      </c>
      <c r="T969" s="10" t="s">
        <v>3233</v>
      </c>
      <c r="U969" s="13" t="str">
        <f t="shared" si="46"/>
        <v>OK</v>
      </c>
    </row>
    <row r="970" spans="1:21" s="2" customFormat="1" ht="16" customHeight="1" x14ac:dyDescent="0.2">
      <c r="A970" s="11">
        <v>45622</v>
      </c>
      <c r="B970" s="16" t="s">
        <v>7882</v>
      </c>
      <c r="C970" s="489" t="s">
        <v>24244</v>
      </c>
      <c r="D970" s="12" t="str">
        <f t="shared" si="47"/>
        <v>Único</v>
      </c>
      <c r="E970" s="19" t="s">
        <v>13799</v>
      </c>
      <c r="F970" s="10" t="s">
        <v>8242</v>
      </c>
      <c r="G970" s="471" t="s">
        <v>23322</v>
      </c>
      <c r="H970" s="12" t="str">
        <f t="shared" si="45"/>
        <v>IBAN com: 25 caracteres.</v>
      </c>
      <c r="I970" s="21" t="s">
        <v>10909</v>
      </c>
      <c r="J970" s="9">
        <v>1</v>
      </c>
      <c r="K970" s="55" t="s">
        <v>3233</v>
      </c>
      <c r="L970" s="9">
        <v>0</v>
      </c>
      <c r="M970" s="9">
        <v>0.1</v>
      </c>
      <c r="N970" s="22" t="s">
        <v>3233</v>
      </c>
      <c r="O970" s="22" t="s">
        <v>3233</v>
      </c>
      <c r="P970" s="488" t="s">
        <v>11271</v>
      </c>
      <c r="Q970" s="64">
        <v>500</v>
      </c>
      <c r="R970" s="64">
        <v>0</v>
      </c>
      <c r="S970" s="64">
        <v>0</v>
      </c>
      <c r="T970" s="10" t="s">
        <v>3233</v>
      </c>
      <c r="U970" s="13" t="str">
        <f t="shared" si="46"/>
        <v>OK</v>
      </c>
    </row>
    <row r="971" spans="1:21" s="2" customFormat="1" ht="16" customHeight="1" x14ac:dyDescent="0.2">
      <c r="A971" s="11">
        <v>45622</v>
      </c>
      <c r="B971" s="16" t="s">
        <v>1006</v>
      </c>
      <c r="C971" s="7" t="s">
        <v>1007</v>
      </c>
      <c r="D971" s="12" t="str">
        <f t="shared" si="47"/>
        <v>Único</v>
      </c>
      <c r="E971" s="19" t="s">
        <v>13799</v>
      </c>
      <c r="F971" s="10" t="s">
        <v>6988</v>
      </c>
      <c r="G971" s="10" t="s">
        <v>3677</v>
      </c>
      <c r="H971" s="12" t="str">
        <f t="shared" si="45"/>
        <v>IBAN com: 25 caracteres.</v>
      </c>
      <c r="I971" s="21" t="s">
        <v>10909</v>
      </c>
      <c r="J971" s="9">
        <v>1</v>
      </c>
      <c r="K971" s="55" t="s">
        <v>3233</v>
      </c>
      <c r="L971" s="9">
        <v>0</v>
      </c>
      <c r="M971" s="9">
        <v>0.08</v>
      </c>
      <c r="N971" s="22" t="s">
        <v>3233</v>
      </c>
      <c r="O971" s="22" t="s">
        <v>3233</v>
      </c>
      <c r="P971" s="613" t="s">
        <v>11271</v>
      </c>
      <c r="Q971" s="64">
        <v>1.2</v>
      </c>
      <c r="R971" s="64">
        <v>0</v>
      </c>
      <c r="S971" s="64">
        <v>0</v>
      </c>
      <c r="T971" s="10" t="s">
        <v>3233</v>
      </c>
      <c r="U971" s="13" t="str">
        <f t="shared" si="46"/>
        <v>OK</v>
      </c>
    </row>
    <row r="972" spans="1:21" s="2" customFormat="1" ht="16" customHeight="1" x14ac:dyDescent="0.2">
      <c r="A972" s="11">
        <v>45622</v>
      </c>
      <c r="B972" s="16" t="s">
        <v>4779</v>
      </c>
      <c r="C972" s="7" t="s">
        <v>4780</v>
      </c>
      <c r="D972" s="12" t="str">
        <f t="shared" si="47"/>
        <v>Único</v>
      </c>
      <c r="E972" s="19" t="s">
        <v>13799</v>
      </c>
      <c r="F972" s="10" t="s">
        <v>6988</v>
      </c>
      <c r="G972" s="10" t="s">
        <v>5897</v>
      </c>
      <c r="H972" s="12" t="str">
        <f t="shared" si="45"/>
        <v>IBAN com: 25 caracteres.</v>
      </c>
      <c r="I972" s="21" t="s">
        <v>10909</v>
      </c>
      <c r="J972" s="9">
        <v>0.5</v>
      </c>
      <c r="K972" s="71" t="s">
        <v>11433</v>
      </c>
      <c r="L972" s="9">
        <v>0.5</v>
      </c>
      <c r="M972" s="9">
        <v>0.08</v>
      </c>
      <c r="N972" s="22" t="s">
        <v>3233</v>
      </c>
      <c r="O972" s="22" t="s">
        <v>3233</v>
      </c>
      <c r="P972" s="613" t="s">
        <v>11271</v>
      </c>
      <c r="Q972" s="64">
        <v>1.2</v>
      </c>
      <c r="R972" s="64">
        <v>0</v>
      </c>
      <c r="S972" s="64">
        <v>0</v>
      </c>
      <c r="T972" s="10" t="s">
        <v>3233</v>
      </c>
      <c r="U972" s="13" t="str">
        <f t="shared" si="46"/>
        <v>OK</v>
      </c>
    </row>
    <row r="973" spans="1:21" s="2" customFormat="1" ht="16" customHeight="1" x14ac:dyDescent="0.2">
      <c r="A973" s="11">
        <v>45622</v>
      </c>
      <c r="B973" s="16" t="s">
        <v>833</v>
      </c>
      <c r="C973" s="7" t="s">
        <v>834</v>
      </c>
      <c r="D973" s="12" t="str">
        <f t="shared" si="47"/>
        <v>Único</v>
      </c>
      <c r="E973" s="19" t="s">
        <v>13799</v>
      </c>
      <c r="F973" s="10" t="s">
        <v>6988</v>
      </c>
      <c r="G973" s="10" t="s">
        <v>3608</v>
      </c>
      <c r="H973" s="12" t="str">
        <f t="shared" si="45"/>
        <v>IBAN com: 25 caracteres.</v>
      </c>
      <c r="I973" s="21" t="s">
        <v>10909</v>
      </c>
      <c r="J973" s="9">
        <v>1</v>
      </c>
      <c r="K973" s="55" t="s">
        <v>3233</v>
      </c>
      <c r="L973" s="9">
        <v>0</v>
      </c>
      <c r="M973" s="9">
        <v>0.1</v>
      </c>
      <c r="N973" s="22" t="s">
        <v>3233</v>
      </c>
      <c r="O973" s="22" t="s">
        <v>3233</v>
      </c>
      <c r="P973" s="613" t="s">
        <v>11271</v>
      </c>
      <c r="Q973" s="64">
        <v>1.2</v>
      </c>
      <c r="R973" s="64">
        <v>0</v>
      </c>
      <c r="S973" s="64">
        <v>0</v>
      </c>
      <c r="T973" s="10" t="s">
        <v>3233</v>
      </c>
      <c r="U973" s="13" t="str">
        <f t="shared" si="46"/>
        <v>OK</v>
      </c>
    </row>
    <row r="974" spans="1:21" s="2" customFormat="1" ht="16" customHeight="1" x14ac:dyDescent="0.2">
      <c r="A974" s="11">
        <v>45622</v>
      </c>
      <c r="B974" s="16" t="s">
        <v>6455</v>
      </c>
      <c r="C974" s="7" t="s">
        <v>6456</v>
      </c>
      <c r="D974" s="12" t="str">
        <f t="shared" si="47"/>
        <v>Único</v>
      </c>
      <c r="E974" s="19" t="s">
        <v>13799</v>
      </c>
      <c r="F974" s="10" t="s">
        <v>6988</v>
      </c>
      <c r="G974" s="10" t="s">
        <v>6474</v>
      </c>
      <c r="H974" s="12" t="str">
        <f t="shared" si="45"/>
        <v>IBAN com: 25 caracteres.</v>
      </c>
      <c r="I974" s="21" t="s">
        <v>10909</v>
      </c>
      <c r="J974" s="9">
        <v>0.8</v>
      </c>
      <c r="K974" s="10" t="s">
        <v>6454</v>
      </c>
      <c r="L974" s="9">
        <v>0.2</v>
      </c>
      <c r="M974" s="9">
        <v>0.08</v>
      </c>
      <c r="N974" s="22" t="s">
        <v>3233</v>
      </c>
      <c r="O974" s="22" t="s">
        <v>3233</v>
      </c>
      <c r="P974" s="613" t="s">
        <v>11271</v>
      </c>
      <c r="Q974" s="64">
        <v>1.2</v>
      </c>
      <c r="R974" s="64">
        <v>0</v>
      </c>
      <c r="S974" s="64">
        <v>0</v>
      </c>
      <c r="T974" s="10" t="s">
        <v>3233</v>
      </c>
      <c r="U974" s="13" t="str">
        <f t="shared" si="46"/>
        <v>OK</v>
      </c>
    </row>
    <row r="975" spans="1:21" s="2" customFormat="1" ht="16" customHeight="1" x14ac:dyDescent="0.2">
      <c r="A975" s="11">
        <v>45622</v>
      </c>
      <c r="B975" s="16" t="s">
        <v>1206</v>
      </c>
      <c r="C975" s="7" t="s">
        <v>706</v>
      </c>
      <c r="D975" s="12" t="str">
        <f t="shared" si="47"/>
        <v>Único</v>
      </c>
      <c r="E975" s="19" t="s">
        <v>13799</v>
      </c>
      <c r="F975" s="10" t="s">
        <v>6988</v>
      </c>
      <c r="G975" s="10" t="s">
        <v>3763</v>
      </c>
      <c r="H975" s="12" t="str">
        <f t="shared" si="45"/>
        <v>IBAN com: 25 caracteres.</v>
      </c>
      <c r="I975" s="21" t="s">
        <v>10909</v>
      </c>
      <c r="J975" s="9">
        <v>1</v>
      </c>
      <c r="K975" s="55" t="s">
        <v>3233</v>
      </c>
      <c r="L975" s="9">
        <v>0</v>
      </c>
      <c r="M975" s="9">
        <v>0.08</v>
      </c>
      <c r="N975" s="22" t="s">
        <v>3233</v>
      </c>
      <c r="O975" s="22" t="s">
        <v>3233</v>
      </c>
      <c r="P975" s="613" t="s">
        <v>11271</v>
      </c>
      <c r="Q975" s="64">
        <v>1.2</v>
      </c>
      <c r="R975" s="64">
        <v>0</v>
      </c>
      <c r="S975" s="64">
        <v>0</v>
      </c>
      <c r="T975" s="10" t="s">
        <v>3233</v>
      </c>
      <c r="U975" s="13" t="str">
        <f t="shared" si="46"/>
        <v>OK</v>
      </c>
    </row>
    <row r="976" spans="1:21" s="2" customFormat="1" ht="16" customHeight="1" x14ac:dyDescent="0.2">
      <c r="A976" s="11">
        <v>45622</v>
      </c>
      <c r="B976" s="16" t="s">
        <v>4842</v>
      </c>
      <c r="C976" s="7" t="s">
        <v>4843</v>
      </c>
      <c r="D976" s="12" t="str">
        <f t="shared" si="47"/>
        <v>Único</v>
      </c>
      <c r="E976" s="19" t="s">
        <v>13799</v>
      </c>
      <c r="F976" s="10" t="s">
        <v>6988</v>
      </c>
      <c r="G976" s="10" t="s">
        <v>5926</v>
      </c>
      <c r="H976" s="12" t="str">
        <f t="shared" si="45"/>
        <v>IBAN com: 25 caracteres.</v>
      </c>
      <c r="I976" s="21" t="s">
        <v>10909</v>
      </c>
      <c r="J976" s="9">
        <v>0.5</v>
      </c>
      <c r="K976" s="71" t="s">
        <v>11433</v>
      </c>
      <c r="L976" s="9">
        <v>0.5</v>
      </c>
      <c r="M976" s="9">
        <v>0.08</v>
      </c>
      <c r="N976" s="22" t="s">
        <v>3233</v>
      </c>
      <c r="O976" s="22" t="s">
        <v>3233</v>
      </c>
      <c r="P976" s="613" t="s">
        <v>11271</v>
      </c>
      <c r="Q976" s="64">
        <v>1.2</v>
      </c>
      <c r="R976" s="64">
        <v>0</v>
      </c>
      <c r="S976" s="64">
        <v>0</v>
      </c>
      <c r="T976" s="10" t="s">
        <v>3233</v>
      </c>
      <c r="U976" s="13" t="str">
        <f t="shared" si="46"/>
        <v>OK</v>
      </c>
    </row>
    <row r="977" spans="1:21" s="2" customFormat="1" ht="16" customHeight="1" x14ac:dyDescent="0.2">
      <c r="A977" s="11">
        <v>45622</v>
      </c>
      <c r="B977" s="16">
        <v>351936921945</v>
      </c>
      <c r="C977" s="7" t="s">
        <v>7770</v>
      </c>
      <c r="D977" s="12" t="str">
        <f t="shared" si="47"/>
        <v>Único</v>
      </c>
      <c r="E977" s="19" t="s">
        <v>13799</v>
      </c>
      <c r="F977" s="10" t="s">
        <v>7810</v>
      </c>
      <c r="G977" s="10" t="s">
        <v>7771</v>
      </c>
      <c r="H977" s="12" t="str">
        <f t="shared" si="45"/>
        <v>IBAN com: 25 caracteres.</v>
      </c>
      <c r="I977" s="21" t="s">
        <v>10909</v>
      </c>
      <c r="J977" s="9">
        <v>0.5</v>
      </c>
      <c r="K977" s="280" t="s">
        <v>16397</v>
      </c>
      <c r="L977" s="9">
        <v>0.5</v>
      </c>
      <c r="M977" s="9">
        <v>0.1</v>
      </c>
      <c r="N977" s="22" t="s">
        <v>3233</v>
      </c>
      <c r="O977" s="22" t="s">
        <v>3233</v>
      </c>
      <c r="P977" s="613" t="s">
        <v>11271</v>
      </c>
      <c r="Q977" s="64">
        <v>1.2</v>
      </c>
      <c r="R977" s="64">
        <v>0</v>
      </c>
      <c r="S977" s="64">
        <v>0</v>
      </c>
      <c r="T977" s="10" t="s">
        <v>3233</v>
      </c>
      <c r="U977" s="13" t="str">
        <f t="shared" si="46"/>
        <v>OK</v>
      </c>
    </row>
    <row r="978" spans="1:21" s="2" customFormat="1" ht="16" customHeight="1" x14ac:dyDescent="0.2">
      <c r="A978" s="11">
        <v>45622</v>
      </c>
      <c r="B978" s="16" t="s">
        <v>8358</v>
      </c>
      <c r="C978" s="7" t="s">
        <v>7770</v>
      </c>
      <c r="D978" s="12" t="str">
        <f t="shared" si="47"/>
        <v>Único</v>
      </c>
      <c r="E978" s="19" t="s">
        <v>13799</v>
      </c>
      <c r="F978" s="10" t="s">
        <v>8242</v>
      </c>
      <c r="G978" s="10" t="s">
        <v>7771</v>
      </c>
      <c r="H978" s="12" t="str">
        <f t="shared" si="45"/>
        <v>IBAN com: 25 caracteres.</v>
      </c>
      <c r="I978" s="21" t="s">
        <v>10909</v>
      </c>
      <c r="J978" s="9">
        <v>0.5</v>
      </c>
      <c r="K978" s="280" t="s">
        <v>16397</v>
      </c>
      <c r="L978" s="9">
        <v>0.5</v>
      </c>
      <c r="M978" s="9">
        <v>0.1</v>
      </c>
      <c r="N978" s="22" t="s">
        <v>3233</v>
      </c>
      <c r="O978" s="22" t="s">
        <v>3233</v>
      </c>
      <c r="P978" s="613" t="s">
        <v>11271</v>
      </c>
      <c r="Q978" s="64">
        <v>1.2</v>
      </c>
      <c r="R978" s="64">
        <v>0</v>
      </c>
      <c r="S978" s="64">
        <v>0</v>
      </c>
      <c r="T978" s="10" t="s">
        <v>3233</v>
      </c>
      <c r="U978" s="13" t="str">
        <f t="shared" si="46"/>
        <v>OK</v>
      </c>
    </row>
    <row r="979" spans="1:21" s="2" customFormat="1" ht="16" customHeight="1" x14ac:dyDescent="0.2">
      <c r="A979" s="11">
        <v>45622</v>
      </c>
      <c r="B979" s="16" t="s">
        <v>922</v>
      </c>
      <c r="C979" s="7" t="s">
        <v>923</v>
      </c>
      <c r="D979" s="12" t="str">
        <f t="shared" si="47"/>
        <v>Único</v>
      </c>
      <c r="E979" s="19" t="s">
        <v>13799</v>
      </c>
      <c r="F979" s="10" t="s">
        <v>6988</v>
      </c>
      <c r="G979" s="10" t="s">
        <v>3647</v>
      </c>
      <c r="H979" s="12" t="str">
        <f t="shared" si="45"/>
        <v>IBAN com: 25 caracteres.</v>
      </c>
      <c r="I979" s="21" t="s">
        <v>10909</v>
      </c>
      <c r="J979" s="9">
        <v>1</v>
      </c>
      <c r="K979" s="55" t="s">
        <v>3233</v>
      </c>
      <c r="L979" s="9">
        <v>0</v>
      </c>
      <c r="M979" s="9">
        <v>0.08</v>
      </c>
      <c r="N979" s="22" t="s">
        <v>3233</v>
      </c>
      <c r="O979" s="22" t="s">
        <v>3233</v>
      </c>
      <c r="P979" s="613" t="s">
        <v>11271</v>
      </c>
      <c r="Q979" s="64">
        <v>1.2</v>
      </c>
      <c r="R979" s="64">
        <v>0</v>
      </c>
      <c r="S979" s="64">
        <v>0</v>
      </c>
      <c r="T979" s="10" t="s">
        <v>3233</v>
      </c>
      <c r="U979" s="13" t="str">
        <f t="shared" si="46"/>
        <v>OK</v>
      </c>
    </row>
    <row r="980" spans="1:21" s="2" customFormat="1" ht="16" customHeight="1" x14ac:dyDescent="0.2">
      <c r="A980" s="11">
        <v>45622</v>
      </c>
      <c r="B980" s="16" t="s">
        <v>194</v>
      </c>
      <c r="C980" s="7" t="s">
        <v>195</v>
      </c>
      <c r="D980" s="12" t="str">
        <f t="shared" si="47"/>
        <v>Único</v>
      </c>
      <c r="E980" s="19" t="s">
        <v>13799</v>
      </c>
      <c r="F980" s="10" t="s">
        <v>6988</v>
      </c>
      <c r="G980" s="10" t="s">
        <v>3320</v>
      </c>
      <c r="H980" s="12" t="str">
        <f t="shared" si="45"/>
        <v>IBAN com: 25 caracteres.</v>
      </c>
      <c r="I980" s="21" t="s">
        <v>10909</v>
      </c>
      <c r="J980" s="9">
        <v>1</v>
      </c>
      <c r="K980" s="55" t="s">
        <v>3233</v>
      </c>
      <c r="L980" s="9">
        <v>0</v>
      </c>
      <c r="M980" s="9">
        <v>0.08</v>
      </c>
      <c r="N980" s="22" t="s">
        <v>3233</v>
      </c>
      <c r="O980" s="22" t="s">
        <v>3233</v>
      </c>
      <c r="P980" s="613" t="s">
        <v>11271</v>
      </c>
      <c r="Q980" s="64">
        <v>1.2</v>
      </c>
      <c r="R980" s="64">
        <v>0</v>
      </c>
      <c r="S980" s="64">
        <v>0</v>
      </c>
      <c r="T980" s="10" t="s">
        <v>3233</v>
      </c>
      <c r="U980" s="13" t="str">
        <f t="shared" si="46"/>
        <v>OK</v>
      </c>
    </row>
    <row r="981" spans="1:21" s="2" customFormat="1" ht="16" customHeight="1" x14ac:dyDescent="0.2">
      <c r="A981" s="11">
        <v>45622</v>
      </c>
      <c r="B981" s="16" t="s">
        <v>1296</v>
      </c>
      <c r="C981" s="7" t="s">
        <v>1297</v>
      </c>
      <c r="D981" s="12" t="str">
        <f t="shared" si="47"/>
        <v>Único</v>
      </c>
      <c r="E981" s="19" t="s">
        <v>13799</v>
      </c>
      <c r="F981" s="10" t="s">
        <v>6988</v>
      </c>
      <c r="G981" s="10" t="s">
        <v>3800</v>
      </c>
      <c r="H981" s="12" t="str">
        <f t="shared" si="45"/>
        <v>IBAN com: 25 caracteres.</v>
      </c>
      <c r="I981" s="21" t="s">
        <v>10909</v>
      </c>
      <c r="J981" s="9">
        <v>1</v>
      </c>
      <c r="K981" s="55" t="s">
        <v>3233</v>
      </c>
      <c r="L981" s="9">
        <v>0</v>
      </c>
      <c r="M981" s="9">
        <v>0.08</v>
      </c>
      <c r="N981" s="22" t="s">
        <v>3233</v>
      </c>
      <c r="O981" s="22" t="s">
        <v>3233</v>
      </c>
      <c r="P981" s="613" t="s">
        <v>11271</v>
      </c>
      <c r="Q981" s="64">
        <v>1.2</v>
      </c>
      <c r="R981" s="64">
        <v>0</v>
      </c>
      <c r="S981" s="64">
        <v>0</v>
      </c>
      <c r="T981" s="10" t="s">
        <v>3233</v>
      </c>
      <c r="U981" s="13" t="str">
        <f t="shared" si="46"/>
        <v>OK</v>
      </c>
    </row>
    <row r="982" spans="1:21" s="2" customFormat="1" ht="16" customHeight="1" x14ac:dyDescent="0.2">
      <c r="A982" s="11">
        <v>45622</v>
      </c>
      <c r="B982" s="16" t="s">
        <v>1248</v>
      </c>
      <c r="C982" s="7" t="s">
        <v>1249</v>
      </c>
      <c r="D982" s="12" t="str">
        <f t="shared" si="47"/>
        <v>Único</v>
      </c>
      <c r="E982" s="19" t="s">
        <v>13799</v>
      </c>
      <c r="F982" s="10" t="s">
        <v>6988</v>
      </c>
      <c r="G982" s="10" t="s">
        <v>3779</v>
      </c>
      <c r="H982" s="12" t="str">
        <f t="shared" si="45"/>
        <v>IBAN com: 25 caracteres.</v>
      </c>
      <c r="I982" s="21" t="s">
        <v>10909</v>
      </c>
      <c r="J982" s="9">
        <v>1</v>
      </c>
      <c r="K982" s="55" t="s">
        <v>3233</v>
      </c>
      <c r="L982" s="9">
        <v>0</v>
      </c>
      <c r="M982" s="9">
        <v>0.08</v>
      </c>
      <c r="N982" s="22" t="s">
        <v>3233</v>
      </c>
      <c r="O982" s="22" t="s">
        <v>3233</v>
      </c>
      <c r="P982" s="613" t="s">
        <v>11271</v>
      </c>
      <c r="Q982" s="64">
        <v>1.2</v>
      </c>
      <c r="R982" s="64">
        <v>0</v>
      </c>
      <c r="S982" s="64">
        <v>0</v>
      </c>
      <c r="T982" s="10" t="s">
        <v>3233</v>
      </c>
      <c r="U982" s="13" t="str">
        <f t="shared" si="46"/>
        <v>OK</v>
      </c>
    </row>
    <row r="983" spans="1:21" s="2" customFormat="1" ht="16" customHeight="1" x14ac:dyDescent="0.2">
      <c r="A983" s="11">
        <v>45622</v>
      </c>
      <c r="B983" s="16">
        <v>351924201436</v>
      </c>
      <c r="C983" s="7" t="s">
        <v>7065</v>
      </c>
      <c r="D983" s="12" t="str">
        <f t="shared" si="47"/>
        <v>Único</v>
      </c>
      <c r="E983" s="19" t="s">
        <v>13799</v>
      </c>
      <c r="F983" s="10" t="s">
        <v>7810</v>
      </c>
      <c r="G983" s="312" t="s">
        <v>19665</v>
      </c>
      <c r="H983" s="12" t="str">
        <f t="shared" si="45"/>
        <v>IBAN com: 20 caracteres.</v>
      </c>
      <c r="I983" s="21" t="s">
        <v>10909</v>
      </c>
      <c r="J983" s="9">
        <v>1</v>
      </c>
      <c r="K983" s="55" t="s">
        <v>3233</v>
      </c>
      <c r="L983" s="9">
        <v>0</v>
      </c>
      <c r="M983" s="9">
        <v>0.1</v>
      </c>
      <c r="N983" s="22" t="s">
        <v>3233</v>
      </c>
      <c r="O983" s="22" t="s">
        <v>3233</v>
      </c>
      <c r="P983" s="613" t="s">
        <v>11271</v>
      </c>
      <c r="Q983" s="64">
        <v>1.2</v>
      </c>
      <c r="R983" s="64">
        <v>0</v>
      </c>
      <c r="S983" s="64">
        <v>0</v>
      </c>
      <c r="T983" s="10" t="s">
        <v>3233</v>
      </c>
      <c r="U983" s="13" t="str">
        <f t="shared" si="46"/>
        <v>OK</v>
      </c>
    </row>
    <row r="984" spans="1:21" s="2" customFormat="1" ht="16" customHeight="1" x14ac:dyDescent="0.2">
      <c r="A984" s="11">
        <v>45622</v>
      </c>
      <c r="B984" s="16" t="s">
        <v>7865</v>
      </c>
      <c r="C984" s="7" t="s">
        <v>7065</v>
      </c>
      <c r="D984" s="12" t="str">
        <f t="shared" si="47"/>
        <v>Único</v>
      </c>
      <c r="E984" s="19" t="s">
        <v>13799</v>
      </c>
      <c r="F984" s="10" t="s">
        <v>8242</v>
      </c>
      <c r="G984" s="312" t="s">
        <v>19665</v>
      </c>
      <c r="H984" s="12" t="str">
        <f t="shared" si="45"/>
        <v>IBAN com: 20 caracteres.</v>
      </c>
      <c r="I984" s="21" t="s">
        <v>10909</v>
      </c>
      <c r="J984" s="9">
        <v>1</v>
      </c>
      <c r="K984" s="55" t="s">
        <v>3233</v>
      </c>
      <c r="L984" s="9">
        <v>0</v>
      </c>
      <c r="M984" s="9">
        <v>0.1</v>
      </c>
      <c r="N984" s="22" t="s">
        <v>3233</v>
      </c>
      <c r="O984" s="22" t="s">
        <v>3233</v>
      </c>
      <c r="P984" s="613" t="s">
        <v>11271</v>
      </c>
      <c r="Q984" s="64">
        <v>1.2</v>
      </c>
      <c r="R984" s="64">
        <v>0</v>
      </c>
      <c r="S984" s="64">
        <v>0</v>
      </c>
      <c r="T984" s="10" t="s">
        <v>3233</v>
      </c>
      <c r="U984" s="13" t="str">
        <f t="shared" si="46"/>
        <v>OK</v>
      </c>
    </row>
    <row r="985" spans="1:21" s="2" customFormat="1" ht="16" customHeight="1" x14ac:dyDescent="0.2">
      <c r="A985" s="11">
        <v>45622</v>
      </c>
      <c r="B985" s="16" t="s">
        <v>902</v>
      </c>
      <c r="C985" s="7" t="s">
        <v>903</v>
      </c>
      <c r="D985" s="12" t="str">
        <f t="shared" si="47"/>
        <v>Único</v>
      </c>
      <c r="E985" s="19" t="s">
        <v>13799</v>
      </c>
      <c r="F985" s="10" t="s">
        <v>6988</v>
      </c>
      <c r="G985" s="10" t="s">
        <v>3637</v>
      </c>
      <c r="H985" s="12" t="str">
        <f t="shared" si="45"/>
        <v>IBAN com: 25 caracteres.</v>
      </c>
      <c r="I985" s="21" t="s">
        <v>10909</v>
      </c>
      <c r="J985" s="9">
        <v>1</v>
      </c>
      <c r="K985" s="55" t="s">
        <v>3233</v>
      </c>
      <c r="L985" s="9">
        <v>0</v>
      </c>
      <c r="M985" s="9">
        <v>0.08</v>
      </c>
      <c r="N985" s="22" t="s">
        <v>3233</v>
      </c>
      <c r="O985" s="22" t="s">
        <v>3233</v>
      </c>
      <c r="P985" s="613" t="s">
        <v>11271</v>
      </c>
      <c r="Q985" s="64">
        <v>1.2</v>
      </c>
      <c r="R985" s="64">
        <v>0</v>
      </c>
      <c r="S985" s="64">
        <v>0</v>
      </c>
      <c r="T985" s="10" t="s">
        <v>3233</v>
      </c>
      <c r="U985" s="13" t="str">
        <f t="shared" si="46"/>
        <v>OK</v>
      </c>
    </row>
    <row r="986" spans="1:21" s="2" customFormat="1" ht="16" customHeight="1" x14ac:dyDescent="0.2">
      <c r="A986" s="11">
        <v>45622</v>
      </c>
      <c r="B986" s="16" t="s">
        <v>160</v>
      </c>
      <c r="C986" s="7" t="s">
        <v>161</v>
      </c>
      <c r="D986" s="12" t="str">
        <f t="shared" si="47"/>
        <v>Único</v>
      </c>
      <c r="E986" s="19" t="s">
        <v>13799</v>
      </c>
      <c r="F986" s="10" t="s">
        <v>6988</v>
      </c>
      <c r="G986" s="207" t="s">
        <v>13592</v>
      </c>
      <c r="H986" s="12" t="str">
        <f t="shared" si="45"/>
        <v>IBAN com: 25 caracteres.</v>
      </c>
      <c r="I986" s="21" t="s">
        <v>10909</v>
      </c>
      <c r="J986" s="9">
        <v>1</v>
      </c>
      <c r="K986" s="55" t="s">
        <v>3233</v>
      </c>
      <c r="L986" s="9">
        <v>0</v>
      </c>
      <c r="M986" s="9">
        <v>0.08</v>
      </c>
      <c r="N986" s="22" t="s">
        <v>3233</v>
      </c>
      <c r="O986" s="22" t="s">
        <v>3233</v>
      </c>
      <c r="P986" s="613" t="s">
        <v>11271</v>
      </c>
      <c r="Q986" s="64">
        <v>1.2</v>
      </c>
      <c r="R986" s="64">
        <v>0</v>
      </c>
      <c r="S986" s="64">
        <v>0</v>
      </c>
      <c r="T986" s="10" t="s">
        <v>3233</v>
      </c>
      <c r="U986" s="13" t="str">
        <f t="shared" si="46"/>
        <v>OK</v>
      </c>
    </row>
    <row r="987" spans="1:21" s="2" customFormat="1" ht="16" customHeight="1" x14ac:dyDescent="0.2">
      <c r="A987" s="11">
        <v>45622</v>
      </c>
      <c r="B987" s="16" t="s">
        <v>202</v>
      </c>
      <c r="C987" s="7" t="s">
        <v>203</v>
      </c>
      <c r="D987" s="12" t="str">
        <f t="shared" si="47"/>
        <v>Único</v>
      </c>
      <c r="E987" s="19" t="s">
        <v>13799</v>
      </c>
      <c r="F987" s="10" t="s">
        <v>6988</v>
      </c>
      <c r="G987" s="10" t="s">
        <v>3324</v>
      </c>
      <c r="H987" s="12" t="str">
        <f t="shared" si="45"/>
        <v>IBAN com: 25 caracteres.</v>
      </c>
      <c r="I987" s="21" t="s">
        <v>10909</v>
      </c>
      <c r="J987" s="9">
        <v>1</v>
      </c>
      <c r="K987" s="55" t="s">
        <v>3233</v>
      </c>
      <c r="L987" s="9">
        <v>0</v>
      </c>
      <c r="M987" s="9">
        <v>0.08</v>
      </c>
      <c r="N987" s="22" t="s">
        <v>3233</v>
      </c>
      <c r="O987" s="22" t="s">
        <v>3233</v>
      </c>
      <c r="P987" s="613" t="s">
        <v>11271</v>
      </c>
      <c r="Q987" s="64">
        <v>1.2</v>
      </c>
      <c r="R987" s="64">
        <v>0</v>
      </c>
      <c r="S987" s="64">
        <v>0</v>
      </c>
      <c r="T987" s="10" t="s">
        <v>3233</v>
      </c>
      <c r="U987" s="13" t="str">
        <f t="shared" si="46"/>
        <v>OK</v>
      </c>
    </row>
    <row r="988" spans="1:21" s="2" customFormat="1" ht="16" customHeight="1" x14ac:dyDescent="0.2">
      <c r="A988" s="11">
        <v>45622</v>
      </c>
      <c r="B988" s="16" t="s">
        <v>957</v>
      </c>
      <c r="C988" s="7" t="s">
        <v>958</v>
      </c>
      <c r="D988" s="12" t="str">
        <f t="shared" si="47"/>
        <v>Único</v>
      </c>
      <c r="E988" s="19" t="s">
        <v>13799</v>
      </c>
      <c r="F988" s="10" t="s">
        <v>6988</v>
      </c>
      <c r="G988" s="10" t="s">
        <v>3660</v>
      </c>
      <c r="H988" s="12" t="str">
        <f t="shared" si="45"/>
        <v>IBAN com: 25 caracteres.</v>
      </c>
      <c r="I988" s="21" t="s">
        <v>10909</v>
      </c>
      <c r="J988" s="9">
        <v>1</v>
      </c>
      <c r="K988" s="55" t="s">
        <v>3233</v>
      </c>
      <c r="L988" s="9">
        <v>0</v>
      </c>
      <c r="M988" s="9">
        <v>0.08</v>
      </c>
      <c r="N988" s="22" t="s">
        <v>3233</v>
      </c>
      <c r="O988" s="22" t="s">
        <v>3233</v>
      </c>
      <c r="P988" s="613" t="s">
        <v>11271</v>
      </c>
      <c r="Q988" s="64">
        <v>1.2</v>
      </c>
      <c r="R988" s="64">
        <v>0</v>
      </c>
      <c r="S988" s="64">
        <v>0</v>
      </c>
      <c r="T988" s="10" t="s">
        <v>3233</v>
      </c>
      <c r="U988" s="13" t="str">
        <f t="shared" si="46"/>
        <v>OK</v>
      </c>
    </row>
    <row r="989" spans="1:21" s="2" customFormat="1" ht="16" customHeight="1" x14ac:dyDescent="0.2">
      <c r="A989" s="11">
        <v>45622</v>
      </c>
      <c r="B989" s="16">
        <v>351914217300</v>
      </c>
      <c r="C989" s="7" t="s">
        <v>73</v>
      </c>
      <c r="D989" s="12" t="str">
        <f t="shared" si="47"/>
        <v>Único</v>
      </c>
      <c r="E989" s="19" t="s">
        <v>13799</v>
      </c>
      <c r="F989" s="10" t="s">
        <v>7810</v>
      </c>
      <c r="G989" s="10" t="s">
        <v>3267</v>
      </c>
      <c r="H989" s="12" t="str">
        <f t="shared" si="45"/>
        <v>IBAN com: 25 caracteres.</v>
      </c>
      <c r="I989" s="21" t="s">
        <v>10909</v>
      </c>
      <c r="J989" s="9">
        <v>1</v>
      </c>
      <c r="K989" s="55" t="s">
        <v>3233</v>
      </c>
      <c r="L989" s="9">
        <v>0</v>
      </c>
      <c r="M989" s="9">
        <v>0.1</v>
      </c>
      <c r="N989" s="22" t="s">
        <v>3233</v>
      </c>
      <c r="O989" s="22" t="s">
        <v>3233</v>
      </c>
      <c r="P989" s="613" t="s">
        <v>11271</v>
      </c>
      <c r="Q989" s="64">
        <v>1.2</v>
      </c>
      <c r="R989" s="64">
        <v>0</v>
      </c>
      <c r="S989" s="64">
        <v>0</v>
      </c>
      <c r="T989" s="10" t="s">
        <v>3233</v>
      </c>
      <c r="U989" s="13" t="str">
        <f t="shared" si="46"/>
        <v>OK</v>
      </c>
    </row>
    <row r="990" spans="1:21" s="2" customFormat="1" ht="16" customHeight="1" x14ac:dyDescent="0.2">
      <c r="A990" s="11">
        <v>45622</v>
      </c>
      <c r="B990" s="16" t="s">
        <v>8148</v>
      </c>
      <c r="C990" s="7" t="s">
        <v>73</v>
      </c>
      <c r="D990" s="12" t="str">
        <f t="shared" si="47"/>
        <v>Único</v>
      </c>
      <c r="E990" s="19" t="s">
        <v>13799</v>
      </c>
      <c r="F990" s="10" t="s">
        <v>8242</v>
      </c>
      <c r="G990" s="10" t="s">
        <v>3267</v>
      </c>
      <c r="H990" s="12" t="str">
        <f t="shared" si="45"/>
        <v>IBAN com: 25 caracteres.</v>
      </c>
      <c r="I990" s="21" t="s">
        <v>10909</v>
      </c>
      <c r="J990" s="9">
        <v>1</v>
      </c>
      <c r="K990" s="55" t="s">
        <v>3233</v>
      </c>
      <c r="L990" s="9">
        <v>0</v>
      </c>
      <c r="M990" s="9">
        <v>0.1</v>
      </c>
      <c r="N990" s="22" t="s">
        <v>3233</v>
      </c>
      <c r="O990" s="22" t="s">
        <v>3233</v>
      </c>
      <c r="P990" s="613" t="s">
        <v>11271</v>
      </c>
      <c r="Q990" s="64">
        <v>1.2</v>
      </c>
      <c r="R990" s="64">
        <v>0</v>
      </c>
      <c r="S990" s="64">
        <v>0</v>
      </c>
      <c r="T990" s="10" t="s">
        <v>3233</v>
      </c>
      <c r="U990" s="13" t="str">
        <f t="shared" si="46"/>
        <v>OK</v>
      </c>
    </row>
    <row r="991" spans="1:21" s="2" customFormat="1" ht="16" customHeight="1" x14ac:dyDescent="0.2">
      <c r="A991" s="11">
        <v>45622</v>
      </c>
      <c r="B991" s="16" t="s">
        <v>1242</v>
      </c>
      <c r="C991" s="7" t="s">
        <v>1243</v>
      </c>
      <c r="D991" s="12" t="str">
        <f t="shared" si="47"/>
        <v>Único</v>
      </c>
      <c r="E991" s="19" t="s">
        <v>13799</v>
      </c>
      <c r="F991" s="10" t="s">
        <v>6988</v>
      </c>
      <c r="G991" s="10" t="s">
        <v>3777</v>
      </c>
      <c r="H991" s="12" t="str">
        <f t="shared" si="45"/>
        <v>IBAN com: 25 caracteres.</v>
      </c>
      <c r="I991" s="21" t="s">
        <v>10909</v>
      </c>
      <c r="J991" s="9">
        <v>1</v>
      </c>
      <c r="K991" s="55" t="s">
        <v>3233</v>
      </c>
      <c r="L991" s="9">
        <v>0</v>
      </c>
      <c r="M991" s="9">
        <v>0.08</v>
      </c>
      <c r="N991" s="22" t="s">
        <v>3233</v>
      </c>
      <c r="O991" s="22" t="s">
        <v>3233</v>
      </c>
      <c r="P991" s="613" t="s">
        <v>11271</v>
      </c>
      <c r="Q991" s="64">
        <v>1.2</v>
      </c>
      <c r="R991" s="64">
        <v>0</v>
      </c>
      <c r="S991" s="64">
        <v>0</v>
      </c>
      <c r="T991" s="10" t="s">
        <v>3233</v>
      </c>
      <c r="U991" s="13" t="str">
        <f t="shared" si="46"/>
        <v>OK</v>
      </c>
    </row>
    <row r="992" spans="1:21" s="2" customFormat="1" ht="16" customHeight="1" x14ac:dyDescent="0.2">
      <c r="A992" s="11">
        <v>45622</v>
      </c>
      <c r="B992" s="16" t="s">
        <v>6574</v>
      </c>
      <c r="C992" s="7" t="s">
        <v>6575</v>
      </c>
      <c r="D992" s="12" t="str">
        <f t="shared" si="47"/>
        <v>Único</v>
      </c>
      <c r="E992" s="19" t="s">
        <v>13799</v>
      </c>
      <c r="F992" s="10" t="s">
        <v>6988</v>
      </c>
      <c r="G992" s="10" t="s">
        <v>6689</v>
      </c>
      <c r="H992" s="12" t="str">
        <f t="shared" si="45"/>
        <v>IBAN com: 25 caracteres.</v>
      </c>
      <c r="I992" s="21" t="s">
        <v>10909</v>
      </c>
      <c r="J992" s="9">
        <v>0.7</v>
      </c>
      <c r="K992" s="55" t="s">
        <v>8381</v>
      </c>
      <c r="L992" s="9">
        <v>0.3</v>
      </c>
      <c r="M992" s="9">
        <v>0.08</v>
      </c>
      <c r="N992" s="22" t="s">
        <v>3233</v>
      </c>
      <c r="O992" s="22" t="s">
        <v>3233</v>
      </c>
      <c r="P992" s="613" t="s">
        <v>11271</v>
      </c>
      <c r="Q992" s="64">
        <v>1.2</v>
      </c>
      <c r="R992" s="64">
        <v>0</v>
      </c>
      <c r="S992" s="64">
        <v>0</v>
      </c>
      <c r="T992" s="10" t="s">
        <v>3233</v>
      </c>
      <c r="U992" s="13" t="str">
        <f t="shared" si="46"/>
        <v>OK</v>
      </c>
    </row>
    <row r="993" spans="1:21" s="2" customFormat="1" ht="16" customHeight="1" x14ac:dyDescent="0.2">
      <c r="A993" s="11">
        <v>45622</v>
      </c>
      <c r="B993" s="16">
        <v>351963864979</v>
      </c>
      <c r="C993" s="70" t="s">
        <v>11395</v>
      </c>
      <c r="D993" s="12" t="str">
        <f t="shared" si="47"/>
        <v>Único</v>
      </c>
      <c r="E993" s="19" t="s">
        <v>13799</v>
      </c>
      <c r="F993" s="10" t="s">
        <v>7810</v>
      </c>
      <c r="G993" s="219" t="s">
        <v>14737</v>
      </c>
      <c r="H993" s="12" t="str">
        <f t="shared" si="45"/>
        <v>IBAN com: 25 caracteres.</v>
      </c>
      <c r="I993" s="21" t="s">
        <v>10909</v>
      </c>
      <c r="J993" s="9">
        <v>0.5</v>
      </c>
      <c r="K993" s="280" t="s">
        <v>16397</v>
      </c>
      <c r="L993" s="9">
        <v>0.5</v>
      </c>
      <c r="M993" s="9">
        <v>0.1</v>
      </c>
      <c r="N993" s="22" t="s">
        <v>3233</v>
      </c>
      <c r="O993" s="22" t="s">
        <v>3233</v>
      </c>
      <c r="P993" s="613" t="s">
        <v>11271</v>
      </c>
      <c r="Q993" s="64">
        <v>1.2</v>
      </c>
      <c r="R993" s="64">
        <v>0</v>
      </c>
      <c r="S993" s="64">
        <v>0</v>
      </c>
      <c r="T993" s="10" t="s">
        <v>3233</v>
      </c>
      <c r="U993" s="13" t="str">
        <f t="shared" si="46"/>
        <v>OK</v>
      </c>
    </row>
    <row r="994" spans="1:21" s="2" customFormat="1" ht="16" customHeight="1" x14ac:dyDescent="0.2">
      <c r="A994" s="11">
        <v>45622</v>
      </c>
      <c r="B994" s="16" t="s">
        <v>8307</v>
      </c>
      <c r="C994" s="70" t="s">
        <v>11395</v>
      </c>
      <c r="D994" s="12" t="str">
        <f t="shared" si="47"/>
        <v>Único</v>
      </c>
      <c r="E994" s="19" t="s">
        <v>13799</v>
      </c>
      <c r="F994" s="10" t="s">
        <v>8242</v>
      </c>
      <c r="G994" s="219" t="s">
        <v>14737</v>
      </c>
      <c r="H994" s="12" t="str">
        <f t="shared" si="45"/>
        <v>IBAN com: 25 caracteres.</v>
      </c>
      <c r="I994" s="21" t="s">
        <v>10909</v>
      </c>
      <c r="J994" s="9">
        <v>0.5</v>
      </c>
      <c r="K994" s="280" t="s">
        <v>16397</v>
      </c>
      <c r="L994" s="9">
        <v>0.5</v>
      </c>
      <c r="M994" s="9">
        <v>0.1</v>
      </c>
      <c r="N994" s="22" t="s">
        <v>3233</v>
      </c>
      <c r="O994" s="22" t="s">
        <v>3233</v>
      </c>
      <c r="P994" s="613" t="s">
        <v>11271</v>
      </c>
      <c r="Q994" s="64">
        <v>1.2</v>
      </c>
      <c r="R994" s="64">
        <v>0</v>
      </c>
      <c r="S994" s="64">
        <v>0</v>
      </c>
      <c r="T994" s="10" t="s">
        <v>3233</v>
      </c>
      <c r="U994" s="13" t="str">
        <f t="shared" si="46"/>
        <v>OK</v>
      </c>
    </row>
    <row r="995" spans="1:21" s="2" customFormat="1" ht="16" customHeight="1" x14ac:dyDescent="0.2">
      <c r="A995" s="11">
        <v>45622</v>
      </c>
      <c r="B995" s="16" t="s">
        <v>972</v>
      </c>
      <c r="C995" s="7" t="s">
        <v>973</v>
      </c>
      <c r="D995" s="12" t="str">
        <f t="shared" si="47"/>
        <v>Único</v>
      </c>
      <c r="E995" s="19" t="s">
        <v>13799</v>
      </c>
      <c r="F995" s="10" t="s">
        <v>6988</v>
      </c>
      <c r="G995" s="10" t="s">
        <v>3312</v>
      </c>
      <c r="H995" s="12" t="str">
        <f t="shared" si="45"/>
        <v>IBAN com: 25 caracteres.</v>
      </c>
      <c r="I995" s="21" t="s">
        <v>10909</v>
      </c>
      <c r="J995" s="9">
        <v>1</v>
      </c>
      <c r="K995" s="55" t="s">
        <v>3233</v>
      </c>
      <c r="L995" s="9">
        <v>0</v>
      </c>
      <c r="M995" s="9">
        <v>0.08</v>
      </c>
      <c r="N995" s="22" t="s">
        <v>3233</v>
      </c>
      <c r="O995" s="22" t="s">
        <v>3233</v>
      </c>
      <c r="P995" s="613" t="s">
        <v>11271</v>
      </c>
      <c r="Q995" s="64">
        <v>1.2</v>
      </c>
      <c r="R995" s="64">
        <v>0</v>
      </c>
      <c r="S995" s="64">
        <v>0</v>
      </c>
      <c r="T995" s="10" t="s">
        <v>3233</v>
      </c>
      <c r="U995" s="13" t="str">
        <f t="shared" si="46"/>
        <v>OK</v>
      </c>
    </row>
    <row r="996" spans="1:21" s="2" customFormat="1" ht="16" customHeight="1" x14ac:dyDescent="0.2">
      <c r="A996" s="11">
        <v>45622</v>
      </c>
      <c r="B996" s="16" t="s">
        <v>8313</v>
      </c>
      <c r="C996" s="269" t="s">
        <v>16207</v>
      </c>
      <c r="D996" s="12" t="str">
        <f t="shared" si="47"/>
        <v>Único</v>
      </c>
      <c r="E996" s="19" t="s">
        <v>13799</v>
      </c>
      <c r="F996" s="10" t="s">
        <v>8242</v>
      </c>
      <c r="G996" s="10" t="s">
        <v>3312</v>
      </c>
      <c r="H996" s="12" t="str">
        <f t="shared" si="45"/>
        <v>IBAN com: 25 caracteres.</v>
      </c>
      <c r="I996" s="21" t="s">
        <v>10909</v>
      </c>
      <c r="J996" s="9">
        <v>1</v>
      </c>
      <c r="K996" s="55" t="s">
        <v>3233</v>
      </c>
      <c r="L996" s="9">
        <v>0</v>
      </c>
      <c r="M996" s="9">
        <v>1.0000000000000001E-5</v>
      </c>
      <c r="N996" s="22" t="s">
        <v>3233</v>
      </c>
      <c r="O996" s="22" t="s">
        <v>3233</v>
      </c>
      <c r="P996" s="313" t="s">
        <v>11271</v>
      </c>
      <c r="Q996" s="64">
        <v>50</v>
      </c>
      <c r="R996" s="64">
        <v>0</v>
      </c>
      <c r="S996" s="64">
        <v>0</v>
      </c>
      <c r="T996" s="10" t="s">
        <v>3233</v>
      </c>
      <c r="U996" s="13" t="str">
        <f t="shared" si="46"/>
        <v>OK</v>
      </c>
    </row>
    <row r="997" spans="1:21" s="2" customFormat="1" ht="16" customHeight="1" x14ac:dyDescent="0.2">
      <c r="A997" s="11">
        <v>45622</v>
      </c>
      <c r="B997" s="16" t="s">
        <v>176</v>
      </c>
      <c r="C997" s="7" t="s">
        <v>177</v>
      </c>
      <c r="D997" s="12" t="str">
        <f t="shared" si="47"/>
        <v>Único</v>
      </c>
      <c r="E997" s="19" t="s">
        <v>13799</v>
      </c>
      <c r="F997" s="10" t="s">
        <v>6988</v>
      </c>
      <c r="G997" s="10" t="s">
        <v>3312</v>
      </c>
      <c r="H997" s="12" t="str">
        <f t="shared" si="45"/>
        <v>IBAN com: 25 caracteres.</v>
      </c>
      <c r="I997" s="21" t="s">
        <v>10909</v>
      </c>
      <c r="J997" s="9">
        <v>1</v>
      </c>
      <c r="K997" s="55" t="s">
        <v>3233</v>
      </c>
      <c r="L997" s="9">
        <v>0</v>
      </c>
      <c r="M997" s="9">
        <v>0.08</v>
      </c>
      <c r="N997" s="22" t="s">
        <v>3233</v>
      </c>
      <c r="O997" s="22" t="s">
        <v>3233</v>
      </c>
      <c r="P997" s="613" t="s">
        <v>11271</v>
      </c>
      <c r="Q997" s="64">
        <v>1.2</v>
      </c>
      <c r="R997" s="64">
        <v>0</v>
      </c>
      <c r="S997" s="64">
        <v>0</v>
      </c>
      <c r="T997" s="10" t="s">
        <v>3233</v>
      </c>
      <c r="U997" s="13" t="str">
        <f t="shared" si="46"/>
        <v>OK</v>
      </c>
    </row>
    <row r="998" spans="1:21" s="2" customFormat="1" ht="16" customHeight="1" x14ac:dyDescent="0.2">
      <c r="A998" s="11">
        <v>45622</v>
      </c>
      <c r="B998" s="16">
        <v>351912371005</v>
      </c>
      <c r="C998" s="7" t="s">
        <v>8246</v>
      </c>
      <c r="D998" s="12" t="str">
        <f t="shared" si="47"/>
        <v>Único</v>
      </c>
      <c r="E998" s="19" t="s">
        <v>8244</v>
      </c>
      <c r="F998" s="10" t="s">
        <v>7810</v>
      </c>
      <c r="G998" s="254" t="s">
        <v>8247</v>
      </c>
      <c r="H998" s="12" t="str">
        <f t="shared" si="45"/>
        <v>IBAN com: 25 caracteres.</v>
      </c>
      <c r="I998" s="21" t="s">
        <v>10909</v>
      </c>
      <c r="J998" s="9">
        <v>1</v>
      </c>
      <c r="K998" s="55" t="s">
        <v>3233</v>
      </c>
      <c r="L998" s="9">
        <v>0</v>
      </c>
      <c r="M998" s="9">
        <v>0.08</v>
      </c>
      <c r="N998" s="595" t="s">
        <v>11389</v>
      </c>
      <c r="O998" s="22" t="s">
        <v>3233</v>
      </c>
      <c r="P998" s="613" t="s">
        <v>11271</v>
      </c>
      <c r="Q998" s="64">
        <v>1.2</v>
      </c>
      <c r="R998" s="64">
        <v>0</v>
      </c>
      <c r="S998" s="64">
        <v>0</v>
      </c>
      <c r="T998" s="10" t="s">
        <v>3233</v>
      </c>
      <c r="U998" s="13" t="str">
        <f t="shared" si="46"/>
        <v>OK</v>
      </c>
    </row>
    <row r="999" spans="1:21" s="2" customFormat="1" ht="16" customHeight="1" x14ac:dyDescent="0.2">
      <c r="A999" s="11">
        <v>45622</v>
      </c>
      <c r="B999" s="16" t="s">
        <v>8384</v>
      </c>
      <c r="C999" s="7" t="s">
        <v>8246</v>
      </c>
      <c r="D999" s="12" t="str">
        <f t="shared" si="47"/>
        <v>Único</v>
      </c>
      <c r="E999" s="19" t="s">
        <v>8244</v>
      </c>
      <c r="F999" s="10" t="s">
        <v>8242</v>
      </c>
      <c r="G999" s="254" t="s">
        <v>8247</v>
      </c>
      <c r="H999" s="12" t="str">
        <f t="shared" si="45"/>
        <v>IBAN com: 25 caracteres.</v>
      </c>
      <c r="I999" s="21" t="s">
        <v>10909</v>
      </c>
      <c r="J999" s="9">
        <v>1</v>
      </c>
      <c r="K999" s="55" t="s">
        <v>3233</v>
      </c>
      <c r="L999" s="9">
        <v>0</v>
      </c>
      <c r="M999" s="9">
        <v>0.08</v>
      </c>
      <c r="N999" s="22" t="s">
        <v>10865</v>
      </c>
      <c r="O999" s="22" t="s">
        <v>3233</v>
      </c>
      <c r="P999" s="22" t="s">
        <v>3233</v>
      </c>
      <c r="Q999" s="64">
        <v>0</v>
      </c>
      <c r="R999" s="64">
        <v>0</v>
      </c>
      <c r="S999" s="64">
        <v>0</v>
      </c>
      <c r="T999" s="10" t="s">
        <v>3233</v>
      </c>
      <c r="U999" s="13" t="str">
        <f t="shared" si="46"/>
        <v>OK</v>
      </c>
    </row>
    <row r="1000" spans="1:21" s="2" customFormat="1" ht="16" customHeight="1" x14ac:dyDescent="0.2">
      <c r="A1000" s="11">
        <v>45622</v>
      </c>
      <c r="B1000" s="16" t="s">
        <v>987</v>
      </c>
      <c r="C1000" s="7" t="s">
        <v>988</v>
      </c>
      <c r="D1000" s="12" t="str">
        <f t="shared" si="47"/>
        <v>Único</v>
      </c>
      <c r="E1000" s="19" t="s">
        <v>13799</v>
      </c>
      <c r="F1000" s="10" t="s">
        <v>6988</v>
      </c>
      <c r="G1000" s="10" t="s">
        <v>3669</v>
      </c>
      <c r="H1000" s="12" t="str">
        <f t="shared" si="45"/>
        <v>IBAN com: 25 caracteres.</v>
      </c>
      <c r="I1000" s="21" t="s">
        <v>10909</v>
      </c>
      <c r="J1000" s="9">
        <v>1</v>
      </c>
      <c r="K1000" s="55" t="s">
        <v>3233</v>
      </c>
      <c r="L1000" s="9">
        <v>0</v>
      </c>
      <c r="M1000" s="9">
        <v>0.1</v>
      </c>
      <c r="N1000" s="22" t="s">
        <v>3233</v>
      </c>
      <c r="O1000" s="22" t="s">
        <v>3233</v>
      </c>
      <c r="P1000" s="613" t="s">
        <v>11271</v>
      </c>
      <c r="Q1000" s="64">
        <v>1.2</v>
      </c>
      <c r="R1000" s="64">
        <v>0</v>
      </c>
      <c r="S1000" s="64">
        <v>0</v>
      </c>
      <c r="T1000" s="10" t="s">
        <v>3233</v>
      </c>
      <c r="U1000" s="13" t="str">
        <f t="shared" si="46"/>
        <v>OK</v>
      </c>
    </row>
    <row r="1001" spans="1:21" s="2" customFormat="1" ht="16" customHeight="1" x14ac:dyDescent="0.2">
      <c r="A1001" s="11">
        <v>45622</v>
      </c>
      <c r="B1001" s="16">
        <v>351936100368</v>
      </c>
      <c r="C1001" s="7" t="s">
        <v>7046</v>
      </c>
      <c r="D1001" s="12" t="str">
        <f t="shared" si="47"/>
        <v>Único</v>
      </c>
      <c r="E1001" s="19" t="s">
        <v>13799</v>
      </c>
      <c r="F1001" s="10" t="s">
        <v>7810</v>
      </c>
      <c r="G1001" s="424" t="s">
        <v>22687</v>
      </c>
      <c r="H1001" s="12" t="str">
        <f t="shared" si="45"/>
        <v>IBAN com: 25 caracteres.</v>
      </c>
      <c r="I1001" s="21" t="s">
        <v>10909</v>
      </c>
      <c r="J1001" s="9">
        <v>1</v>
      </c>
      <c r="K1001" s="55" t="s">
        <v>3233</v>
      </c>
      <c r="L1001" s="9">
        <v>0</v>
      </c>
      <c r="M1001" s="9">
        <v>0.1</v>
      </c>
      <c r="N1001" s="22" t="s">
        <v>3233</v>
      </c>
      <c r="O1001" s="22" t="s">
        <v>3233</v>
      </c>
      <c r="P1001" s="613" t="s">
        <v>11271</v>
      </c>
      <c r="Q1001" s="64">
        <v>1.2</v>
      </c>
      <c r="R1001" s="64">
        <v>0</v>
      </c>
      <c r="S1001" s="64">
        <v>0</v>
      </c>
      <c r="T1001" s="10" t="s">
        <v>3233</v>
      </c>
      <c r="U1001" s="13" t="str">
        <f t="shared" si="46"/>
        <v>OK</v>
      </c>
    </row>
    <row r="1002" spans="1:21" s="2" customFormat="1" ht="16" customHeight="1" x14ac:dyDescent="0.2">
      <c r="A1002" s="11">
        <v>45622</v>
      </c>
      <c r="B1002" s="16" t="s">
        <v>7853</v>
      </c>
      <c r="C1002" s="7" t="s">
        <v>7046</v>
      </c>
      <c r="D1002" s="12" t="str">
        <f t="shared" si="47"/>
        <v>Único</v>
      </c>
      <c r="E1002" s="19" t="s">
        <v>13799</v>
      </c>
      <c r="F1002" s="10" t="s">
        <v>8242</v>
      </c>
      <c r="G1002" s="424" t="s">
        <v>22687</v>
      </c>
      <c r="H1002" s="12" t="str">
        <f t="shared" si="45"/>
        <v>IBAN com: 25 caracteres.</v>
      </c>
      <c r="I1002" s="21" t="s">
        <v>10909</v>
      </c>
      <c r="J1002" s="9">
        <v>1</v>
      </c>
      <c r="K1002" s="55" t="s">
        <v>3233</v>
      </c>
      <c r="L1002" s="9">
        <v>0</v>
      </c>
      <c r="M1002" s="9">
        <v>0.1</v>
      </c>
      <c r="N1002" s="22" t="s">
        <v>3233</v>
      </c>
      <c r="O1002" s="22" t="s">
        <v>3233</v>
      </c>
      <c r="P1002" s="22" t="s">
        <v>3233</v>
      </c>
      <c r="Q1002" s="64">
        <v>0</v>
      </c>
      <c r="R1002" s="64">
        <v>0</v>
      </c>
      <c r="S1002" s="64">
        <v>0</v>
      </c>
      <c r="T1002" s="10" t="s">
        <v>3233</v>
      </c>
      <c r="U1002" s="13" t="str">
        <f t="shared" si="46"/>
        <v>OK</v>
      </c>
    </row>
    <row r="1003" spans="1:21" s="2" customFormat="1" ht="16" customHeight="1" x14ac:dyDescent="0.2">
      <c r="A1003" s="11">
        <v>45622</v>
      </c>
      <c r="B1003" s="16" t="s">
        <v>217</v>
      </c>
      <c r="C1003" s="72" t="s">
        <v>11436</v>
      </c>
      <c r="D1003" s="12" t="str">
        <f t="shared" si="47"/>
        <v>Único</v>
      </c>
      <c r="E1003" s="19" t="s">
        <v>13799</v>
      </c>
      <c r="F1003" s="10" t="s">
        <v>6988</v>
      </c>
      <c r="G1003" s="10" t="s">
        <v>3330</v>
      </c>
      <c r="H1003" s="12" t="str">
        <f t="shared" si="45"/>
        <v>IBAN com: 25 caracteres.</v>
      </c>
      <c r="I1003" s="21" t="s">
        <v>10909</v>
      </c>
      <c r="J1003" s="9">
        <v>1</v>
      </c>
      <c r="K1003" s="55" t="s">
        <v>3233</v>
      </c>
      <c r="L1003" s="9">
        <v>0</v>
      </c>
      <c r="M1003" s="9">
        <v>0.08</v>
      </c>
      <c r="N1003" s="22" t="s">
        <v>3233</v>
      </c>
      <c r="O1003" s="22" t="s">
        <v>3233</v>
      </c>
      <c r="P1003" s="613" t="s">
        <v>11271</v>
      </c>
      <c r="Q1003" s="64">
        <v>1.2</v>
      </c>
      <c r="R1003" s="57">
        <v>0</v>
      </c>
      <c r="S1003" s="64">
        <v>0</v>
      </c>
      <c r="T1003" s="10" t="s">
        <v>3233</v>
      </c>
      <c r="U1003" s="13" t="str">
        <f t="shared" si="46"/>
        <v>OK</v>
      </c>
    </row>
    <row r="1004" spans="1:21" s="2" customFormat="1" ht="16" customHeight="1" x14ac:dyDescent="0.2">
      <c r="A1004" s="11">
        <v>45622</v>
      </c>
      <c r="B1004" s="16" t="s">
        <v>1280</v>
      </c>
      <c r="C1004" s="7" t="s">
        <v>1281</v>
      </c>
      <c r="D1004" s="12" t="str">
        <f t="shared" si="47"/>
        <v>Único</v>
      </c>
      <c r="E1004" s="19" t="s">
        <v>13799</v>
      </c>
      <c r="F1004" s="10" t="s">
        <v>6988</v>
      </c>
      <c r="G1004" s="10" t="s">
        <v>3793</v>
      </c>
      <c r="H1004" s="12" t="str">
        <f t="shared" si="45"/>
        <v>IBAN com: 25 caracteres.</v>
      </c>
      <c r="I1004" s="21" t="s">
        <v>10909</v>
      </c>
      <c r="J1004" s="9">
        <v>1</v>
      </c>
      <c r="K1004" s="55" t="s">
        <v>3233</v>
      </c>
      <c r="L1004" s="9">
        <v>0</v>
      </c>
      <c r="M1004" s="9">
        <v>0.08</v>
      </c>
      <c r="N1004" s="22" t="s">
        <v>3233</v>
      </c>
      <c r="O1004" s="22" t="s">
        <v>3233</v>
      </c>
      <c r="P1004" s="613" t="s">
        <v>11271</v>
      </c>
      <c r="Q1004" s="64">
        <v>1.2</v>
      </c>
      <c r="R1004" s="64">
        <v>0</v>
      </c>
      <c r="S1004" s="64">
        <v>0</v>
      </c>
      <c r="T1004" s="10" t="s">
        <v>3233</v>
      </c>
      <c r="U1004" s="13" t="str">
        <f t="shared" si="46"/>
        <v>OK</v>
      </c>
    </row>
    <row r="1005" spans="1:21" s="2" customFormat="1" ht="16" customHeight="1" x14ac:dyDescent="0.2">
      <c r="A1005" s="11">
        <v>45622</v>
      </c>
      <c r="B1005" s="16" t="s">
        <v>545</v>
      </c>
      <c r="C1005" s="7" t="s">
        <v>546</v>
      </c>
      <c r="D1005" s="12" t="str">
        <f t="shared" si="47"/>
        <v>Único</v>
      </c>
      <c r="E1005" s="19" t="s">
        <v>13799</v>
      </c>
      <c r="F1005" s="10" t="s">
        <v>6988</v>
      </c>
      <c r="G1005" s="10" t="s">
        <v>3477</v>
      </c>
      <c r="H1005" s="12" t="str">
        <f t="shared" si="45"/>
        <v>IBAN com: 25 caracteres.</v>
      </c>
      <c r="I1005" s="21" t="s">
        <v>10909</v>
      </c>
      <c r="J1005" s="9">
        <v>1</v>
      </c>
      <c r="K1005" s="55" t="s">
        <v>3233</v>
      </c>
      <c r="L1005" s="9">
        <v>0</v>
      </c>
      <c r="M1005" s="9">
        <v>0.1</v>
      </c>
      <c r="N1005" s="22" t="s">
        <v>3233</v>
      </c>
      <c r="O1005" s="22" t="s">
        <v>3233</v>
      </c>
      <c r="P1005" s="613" t="s">
        <v>11271</v>
      </c>
      <c r="Q1005" s="64">
        <v>1.2</v>
      </c>
      <c r="R1005" s="64">
        <v>0</v>
      </c>
      <c r="S1005" s="64">
        <v>0</v>
      </c>
      <c r="T1005" s="10" t="s">
        <v>3233</v>
      </c>
      <c r="U1005" s="13" t="str">
        <f t="shared" si="46"/>
        <v>OK</v>
      </c>
    </row>
    <row r="1006" spans="1:21" s="2" customFormat="1" ht="16" customHeight="1" x14ac:dyDescent="0.2">
      <c r="A1006" s="11">
        <v>45622</v>
      </c>
      <c r="B1006" s="16" t="s">
        <v>979</v>
      </c>
      <c r="C1006" s="7" t="s">
        <v>980</v>
      </c>
      <c r="D1006" s="12" t="str">
        <f t="shared" si="47"/>
        <v>Único</v>
      </c>
      <c r="E1006" s="19" t="s">
        <v>13799</v>
      </c>
      <c r="F1006" s="10" t="s">
        <v>6988</v>
      </c>
      <c r="G1006" s="10" t="s">
        <v>3665</v>
      </c>
      <c r="H1006" s="12" t="str">
        <f t="shared" si="45"/>
        <v>IBAN com: 25 caracteres.</v>
      </c>
      <c r="I1006" s="21" t="s">
        <v>10909</v>
      </c>
      <c r="J1006" s="9">
        <v>1</v>
      </c>
      <c r="K1006" s="55" t="s">
        <v>3233</v>
      </c>
      <c r="L1006" s="9">
        <v>0</v>
      </c>
      <c r="M1006" s="9">
        <v>0.08</v>
      </c>
      <c r="N1006" s="22" t="s">
        <v>3233</v>
      </c>
      <c r="O1006" s="22" t="s">
        <v>3233</v>
      </c>
      <c r="P1006" s="613" t="s">
        <v>11271</v>
      </c>
      <c r="Q1006" s="64">
        <v>1.2</v>
      </c>
      <c r="R1006" s="64">
        <v>0</v>
      </c>
      <c r="S1006" s="64">
        <v>0</v>
      </c>
      <c r="T1006" s="10" t="s">
        <v>3233</v>
      </c>
      <c r="U1006" s="13" t="str">
        <f t="shared" si="46"/>
        <v>OK</v>
      </c>
    </row>
    <row r="1007" spans="1:21" s="2" customFormat="1" ht="16" customHeight="1" x14ac:dyDescent="0.2">
      <c r="A1007" s="11">
        <v>45622</v>
      </c>
      <c r="B1007" s="16" t="s">
        <v>727</v>
      </c>
      <c r="C1007" s="7" t="s">
        <v>728</v>
      </c>
      <c r="D1007" s="12" t="str">
        <f t="shared" si="47"/>
        <v>Único</v>
      </c>
      <c r="E1007" s="19" t="s">
        <v>13799</v>
      </c>
      <c r="F1007" s="10" t="s">
        <v>6988</v>
      </c>
      <c r="G1007" s="10" t="s">
        <v>3560</v>
      </c>
      <c r="H1007" s="12" t="str">
        <f t="shared" si="45"/>
        <v>IBAN com: 25 caracteres.</v>
      </c>
      <c r="I1007" s="21" t="s">
        <v>10909</v>
      </c>
      <c r="J1007" s="9">
        <v>1</v>
      </c>
      <c r="K1007" s="55" t="s">
        <v>3233</v>
      </c>
      <c r="L1007" s="9">
        <v>0</v>
      </c>
      <c r="M1007" s="9">
        <v>0.08</v>
      </c>
      <c r="N1007" s="22" t="s">
        <v>3233</v>
      </c>
      <c r="O1007" s="22" t="s">
        <v>3233</v>
      </c>
      <c r="P1007" s="613" t="s">
        <v>11271</v>
      </c>
      <c r="Q1007" s="64">
        <v>1.2</v>
      </c>
      <c r="R1007" s="64">
        <v>0</v>
      </c>
      <c r="S1007" s="64">
        <v>0</v>
      </c>
      <c r="T1007" s="10" t="s">
        <v>3233</v>
      </c>
      <c r="U1007" s="13" t="str">
        <f t="shared" si="46"/>
        <v>OK</v>
      </c>
    </row>
    <row r="1008" spans="1:21" s="2" customFormat="1" ht="16" customHeight="1" x14ac:dyDescent="0.2">
      <c r="A1008" s="11">
        <v>45622</v>
      </c>
      <c r="B1008" s="16" t="s">
        <v>621</v>
      </c>
      <c r="C1008" s="7" t="s">
        <v>622</v>
      </c>
      <c r="D1008" s="12" t="str">
        <f t="shared" si="47"/>
        <v>Único</v>
      </c>
      <c r="E1008" s="19" t="s">
        <v>13799</v>
      </c>
      <c r="F1008" s="10" t="s">
        <v>6988</v>
      </c>
      <c r="G1008" s="10" t="s">
        <v>3514</v>
      </c>
      <c r="H1008" s="12" t="str">
        <f t="shared" si="45"/>
        <v>IBAN com: 25 caracteres.</v>
      </c>
      <c r="I1008" s="21" t="s">
        <v>10909</v>
      </c>
      <c r="J1008" s="9">
        <v>1</v>
      </c>
      <c r="K1008" s="55" t="s">
        <v>3233</v>
      </c>
      <c r="L1008" s="9">
        <v>0</v>
      </c>
      <c r="M1008" s="9">
        <v>0.1</v>
      </c>
      <c r="N1008" s="22" t="s">
        <v>3233</v>
      </c>
      <c r="O1008" s="22" t="s">
        <v>3233</v>
      </c>
      <c r="P1008" s="613" t="s">
        <v>11271</v>
      </c>
      <c r="Q1008" s="64">
        <v>1.2</v>
      </c>
      <c r="R1008" s="64">
        <v>0</v>
      </c>
      <c r="S1008" s="64">
        <v>0</v>
      </c>
      <c r="T1008" s="10" t="s">
        <v>3233</v>
      </c>
      <c r="U1008" s="13" t="str">
        <f t="shared" si="46"/>
        <v>OK</v>
      </c>
    </row>
    <row r="1009" spans="1:21" s="2" customFormat="1" ht="16" customHeight="1" x14ac:dyDescent="0.2">
      <c r="A1009" s="11">
        <v>45622</v>
      </c>
      <c r="B1009" s="16" t="s">
        <v>743</v>
      </c>
      <c r="C1009" s="7" t="s">
        <v>744</v>
      </c>
      <c r="D1009" s="12" t="str">
        <f t="shared" si="47"/>
        <v>Único</v>
      </c>
      <c r="E1009" s="19" t="s">
        <v>13799</v>
      </c>
      <c r="F1009" s="10" t="s">
        <v>6988</v>
      </c>
      <c r="G1009" s="10" t="s">
        <v>3567</v>
      </c>
      <c r="H1009" s="12" t="str">
        <f t="shared" si="45"/>
        <v>IBAN com: 25 caracteres.</v>
      </c>
      <c r="I1009" s="21" t="s">
        <v>10909</v>
      </c>
      <c r="J1009" s="9">
        <v>1</v>
      </c>
      <c r="K1009" s="55" t="s">
        <v>3233</v>
      </c>
      <c r="L1009" s="9">
        <v>0</v>
      </c>
      <c r="M1009" s="9">
        <v>0.1</v>
      </c>
      <c r="N1009" s="22" t="s">
        <v>3233</v>
      </c>
      <c r="O1009" s="22" t="s">
        <v>3233</v>
      </c>
      <c r="P1009" s="613" t="s">
        <v>11271</v>
      </c>
      <c r="Q1009" s="64">
        <v>1.2</v>
      </c>
      <c r="R1009" s="64">
        <v>0</v>
      </c>
      <c r="S1009" s="64">
        <v>0</v>
      </c>
      <c r="T1009" s="10" t="s">
        <v>3233</v>
      </c>
      <c r="U1009" s="13" t="str">
        <f t="shared" si="46"/>
        <v>OK</v>
      </c>
    </row>
    <row r="1010" spans="1:21" s="2" customFormat="1" ht="16" customHeight="1" x14ac:dyDescent="0.2">
      <c r="A1010" s="11">
        <v>45622</v>
      </c>
      <c r="B1010" s="16" t="s">
        <v>126</v>
      </c>
      <c r="C1010" s="7" t="s">
        <v>127</v>
      </c>
      <c r="D1010" s="12" t="str">
        <f t="shared" si="47"/>
        <v>Único</v>
      </c>
      <c r="E1010" s="19" t="s">
        <v>13799</v>
      </c>
      <c r="F1010" s="10" t="s">
        <v>6988</v>
      </c>
      <c r="G1010" s="10" t="s">
        <v>3292</v>
      </c>
      <c r="H1010" s="12" t="str">
        <f t="shared" si="45"/>
        <v>IBAN com: 25 caracteres.</v>
      </c>
      <c r="I1010" s="21" t="s">
        <v>10909</v>
      </c>
      <c r="J1010" s="9">
        <v>1</v>
      </c>
      <c r="K1010" s="55" t="s">
        <v>3233</v>
      </c>
      <c r="L1010" s="9">
        <v>0</v>
      </c>
      <c r="M1010" s="9">
        <v>0.08</v>
      </c>
      <c r="N1010" s="22" t="s">
        <v>3233</v>
      </c>
      <c r="O1010" s="22" t="s">
        <v>3233</v>
      </c>
      <c r="P1010" s="613" t="s">
        <v>11271</v>
      </c>
      <c r="Q1010" s="64">
        <v>1.2</v>
      </c>
      <c r="R1010" s="64">
        <v>0</v>
      </c>
      <c r="S1010" s="64">
        <v>0</v>
      </c>
      <c r="T1010" s="10" t="s">
        <v>3233</v>
      </c>
      <c r="U1010" s="13" t="str">
        <f t="shared" si="46"/>
        <v>OK</v>
      </c>
    </row>
    <row r="1011" spans="1:21" s="2" customFormat="1" ht="16" customHeight="1" x14ac:dyDescent="0.2">
      <c r="A1011" s="11">
        <v>45622</v>
      </c>
      <c r="B1011" s="16" t="s">
        <v>959</v>
      </c>
      <c r="C1011" s="7" t="s">
        <v>775</v>
      </c>
      <c r="D1011" s="12" t="str">
        <f t="shared" si="47"/>
        <v>Único</v>
      </c>
      <c r="E1011" s="19" t="s">
        <v>13799</v>
      </c>
      <c r="F1011" s="10" t="s">
        <v>6988</v>
      </c>
      <c r="G1011" s="10" t="s">
        <v>3562</v>
      </c>
      <c r="H1011" s="12" t="str">
        <f t="shared" si="45"/>
        <v>IBAN com: 25 caracteres.</v>
      </c>
      <c r="I1011" s="21" t="s">
        <v>10909</v>
      </c>
      <c r="J1011" s="9">
        <v>1</v>
      </c>
      <c r="K1011" s="55" t="s">
        <v>3233</v>
      </c>
      <c r="L1011" s="9">
        <v>0</v>
      </c>
      <c r="M1011" s="9">
        <v>0.08</v>
      </c>
      <c r="N1011" s="22" t="s">
        <v>3233</v>
      </c>
      <c r="O1011" s="22" t="s">
        <v>3233</v>
      </c>
      <c r="P1011" s="613" t="s">
        <v>11271</v>
      </c>
      <c r="Q1011" s="64">
        <v>1.2</v>
      </c>
      <c r="R1011" s="64">
        <v>0</v>
      </c>
      <c r="S1011" s="64">
        <v>0</v>
      </c>
      <c r="T1011" s="10" t="s">
        <v>3233</v>
      </c>
      <c r="U1011" s="13" t="str">
        <f t="shared" si="46"/>
        <v>OK</v>
      </c>
    </row>
    <row r="1012" spans="1:21" s="2" customFormat="1" ht="16" customHeight="1" x14ac:dyDescent="0.2">
      <c r="A1012" s="11">
        <v>45622</v>
      </c>
      <c r="B1012" s="16" t="s">
        <v>733</v>
      </c>
      <c r="C1012" s="7" t="s">
        <v>734</v>
      </c>
      <c r="D1012" s="12" t="str">
        <f t="shared" si="47"/>
        <v>Único</v>
      </c>
      <c r="E1012" s="19" t="s">
        <v>13799</v>
      </c>
      <c r="F1012" s="10" t="s">
        <v>6988</v>
      </c>
      <c r="G1012" s="10" t="s">
        <v>3562</v>
      </c>
      <c r="H1012" s="12" t="str">
        <f t="shared" si="45"/>
        <v>IBAN com: 25 caracteres.</v>
      </c>
      <c r="I1012" s="21" t="s">
        <v>10909</v>
      </c>
      <c r="J1012" s="9">
        <v>1</v>
      </c>
      <c r="K1012" s="55" t="s">
        <v>3233</v>
      </c>
      <c r="L1012" s="9">
        <v>0</v>
      </c>
      <c r="M1012" s="9">
        <v>0.1</v>
      </c>
      <c r="N1012" s="22" t="s">
        <v>3233</v>
      </c>
      <c r="O1012" s="22" t="s">
        <v>3233</v>
      </c>
      <c r="P1012" s="613" t="s">
        <v>11271</v>
      </c>
      <c r="Q1012" s="64">
        <v>1.2</v>
      </c>
      <c r="R1012" s="64">
        <v>0</v>
      </c>
      <c r="S1012" s="64">
        <v>0</v>
      </c>
      <c r="T1012" s="10" t="s">
        <v>3233</v>
      </c>
      <c r="U1012" s="13" t="str">
        <f t="shared" si="46"/>
        <v>OK</v>
      </c>
    </row>
    <row r="1013" spans="1:21" s="2" customFormat="1" ht="16" customHeight="1" x14ac:dyDescent="0.2">
      <c r="A1013" s="11">
        <v>45622</v>
      </c>
      <c r="B1013" s="16" t="s">
        <v>1012</v>
      </c>
      <c r="C1013" s="7" t="s">
        <v>1013</v>
      </c>
      <c r="D1013" s="12" t="str">
        <f t="shared" si="47"/>
        <v>Único</v>
      </c>
      <c r="E1013" s="19" t="s">
        <v>13799</v>
      </c>
      <c r="F1013" s="10" t="s">
        <v>6988</v>
      </c>
      <c r="G1013" s="10" t="s">
        <v>3680</v>
      </c>
      <c r="H1013" s="12" t="str">
        <f t="shared" si="45"/>
        <v>IBAN com: 25 caracteres.</v>
      </c>
      <c r="I1013" s="21" t="s">
        <v>10909</v>
      </c>
      <c r="J1013" s="9">
        <v>1</v>
      </c>
      <c r="K1013" s="55" t="s">
        <v>3233</v>
      </c>
      <c r="L1013" s="9">
        <v>0</v>
      </c>
      <c r="M1013" s="9">
        <v>0.08</v>
      </c>
      <c r="N1013" s="22" t="s">
        <v>3233</v>
      </c>
      <c r="O1013" s="22" t="s">
        <v>3233</v>
      </c>
      <c r="P1013" s="613" t="s">
        <v>11271</v>
      </c>
      <c r="Q1013" s="64">
        <v>1.2</v>
      </c>
      <c r="R1013" s="64">
        <v>0</v>
      </c>
      <c r="S1013" s="64">
        <v>0</v>
      </c>
      <c r="T1013" s="10" t="s">
        <v>3233</v>
      </c>
      <c r="U1013" s="13" t="str">
        <f t="shared" si="46"/>
        <v>OK</v>
      </c>
    </row>
    <row r="1014" spans="1:21" s="2" customFormat="1" ht="16" customHeight="1" x14ac:dyDescent="0.2">
      <c r="A1014" s="11">
        <v>45622</v>
      </c>
      <c r="B1014" s="16" t="s">
        <v>158</v>
      </c>
      <c r="C1014" s="7" t="s">
        <v>159</v>
      </c>
      <c r="D1014" s="12" t="str">
        <f t="shared" si="47"/>
        <v>Único</v>
      </c>
      <c r="E1014" s="19" t="s">
        <v>13799</v>
      </c>
      <c r="F1014" s="10" t="s">
        <v>6988</v>
      </c>
      <c r="G1014" s="10" t="s">
        <v>3305</v>
      </c>
      <c r="H1014" s="12" t="str">
        <f t="shared" si="45"/>
        <v>IBAN com: 25 caracteres.</v>
      </c>
      <c r="I1014" s="21" t="s">
        <v>10909</v>
      </c>
      <c r="J1014" s="9">
        <v>1</v>
      </c>
      <c r="K1014" s="55" t="s">
        <v>3233</v>
      </c>
      <c r="L1014" s="9">
        <v>0</v>
      </c>
      <c r="M1014" s="9">
        <v>0.08</v>
      </c>
      <c r="N1014" s="22" t="s">
        <v>3233</v>
      </c>
      <c r="O1014" s="22" t="s">
        <v>3233</v>
      </c>
      <c r="P1014" s="613" t="s">
        <v>11271</v>
      </c>
      <c r="Q1014" s="64">
        <v>1.2</v>
      </c>
      <c r="R1014" s="64">
        <v>0</v>
      </c>
      <c r="S1014" s="64">
        <v>0</v>
      </c>
      <c r="T1014" s="10" t="s">
        <v>3233</v>
      </c>
      <c r="U1014" s="13" t="str">
        <f t="shared" si="46"/>
        <v>OK</v>
      </c>
    </row>
    <row r="1015" spans="1:21" s="2" customFormat="1" ht="16" customHeight="1" x14ac:dyDescent="0.2">
      <c r="A1015" s="11">
        <v>45622</v>
      </c>
      <c r="B1015" s="16" t="s">
        <v>8166</v>
      </c>
      <c r="C1015" s="7" t="s">
        <v>7534</v>
      </c>
      <c r="D1015" s="12" t="str">
        <f t="shared" si="47"/>
        <v>Único</v>
      </c>
      <c r="E1015" s="19" t="s">
        <v>13799</v>
      </c>
      <c r="F1015" s="10" t="s">
        <v>8242</v>
      </c>
      <c r="G1015" s="10" t="s">
        <v>7535</v>
      </c>
      <c r="H1015" s="12" t="str">
        <f t="shared" si="45"/>
        <v>IBAN com: 25 caracteres.</v>
      </c>
      <c r="I1015" s="21" t="s">
        <v>10909</v>
      </c>
      <c r="J1015" s="9">
        <v>1</v>
      </c>
      <c r="K1015" s="55" t="s">
        <v>3233</v>
      </c>
      <c r="L1015" s="9">
        <v>0</v>
      </c>
      <c r="M1015" s="9">
        <v>0.08</v>
      </c>
      <c r="N1015" s="22" t="s">
        <v>3233</v>
      </c>
      <c r="O1015" s="22" t="s">
        <v>3233</v>
      </c>
      <c r="P1015" s="613" t="s">
        <v>11271</v>
      </c>
      <c r="Q1015" s="64">
        <v>1.2</v>
      </c>
      <c r="R1015" s="64">
        <v>0</v>
      </c>
      <c r="S1015" s="64">
        <v>0</v>
      </c>
      <c r="T1015" s="10" t="s">
        <v>3233</v>
      </c>
      <c r="U1015" s="13" t="str">
        <f t="shared" si="46"/>
        <v>OK</v>
      </c>
    </row>
    <row r="1016" spans="1:21" s="2" customFormat="1" ht="16" customHeight="1" x14ac:dyDescent="0.2">
      <c r="A1016" s="11">
        <v>45622</v>
      </c>
      <c r="B1016" s="16">
        <v>351935308829</v>
      </c>
      <c r="C1016" s="7" t="s">
        <v>7697</v>
      </c>
      <c r="D1016" s="12" t="str">
        <f t="shared" si="47"/>
        <v>Único</v>
      </c>
      <c r="E1016" s="19" t="s">
        <v>13799</v>
      </c>
      <c r="F1016" s="10" t="s">
        <v>7810</v>
      </c>
      <c r="G1016" s="10" t="s">
        <v>7698</v>
      </c>
      <c r="H1016" s="12" t="str">
        <f t="shared" si="45"/>
        <v>IBAN com: 25 caracteres.</v>
      </c>
      <c r="I1016" s="21" t="s">
        <v>10909</v>
      </c>
      <c r="J1016" s="9">
        <v>0.5</v>
      </c>
      <c r="K1016" s="280" t="s">
        <v>16397</v>
      </c>
      <c r="L1016" s="9">
        <v>0.5</v>
      </c>
      <c r="M1016" s="9">
        <v>0.1</v>
      </c>
      <c r="N1016" s="22" t="s">
        <v>3233</v>
      </c>
      <c r="O1016" s="22" t="s">
        <v>3233</v>
      </c>
      <c r="P1016" s="613" t="s">
        <v>11271</v>
      </c>
      <c r="Q1016" s="64">
        <v>1.2</v>
      </c>
      <c r="R1016" s="64">
        <v>0</v>
      </c>
      <c r="S1016" s="64">
        <v>0</v>
      </c>
      <c r="T1016" s="10" t="s">
        <v>3233</v>
      </c>
      <c r="U1016" s="13" t="str">
        <f t="shared" si="46"/>
        <v>OK</v>
      </c>
    </row>
    <row r="1017" spans="1:21" s="2" customFormat="1" ht="16" customHeight="1" x14ac:dyDescent="0.2">
      <c r="A1017" s="11">
        <v>45622</v>
      </c>
      <c r="B1017" s="16" t="s">
        <v>8312</v>
      </c>
      <c r="C1017" s="7" t="s">
        <v>7697</v>
      </c>
      <c r="D1017" s="12" t="str">
        <f t="shared" si="47"/>
        <v>Único</v>
      </c>
      <c r="E1017" s="19" t="s">
        <v>13799</v>
      </c>
      <c r="F1017" s="10" t="s">
        <v>8242</v>
      </c>
      <c r="G1017" s="10" t="s">
        <v>7698</v>
      </c>
      <c r="H1017" s="12" t="str">
        <f t="shared" si="45"/>
        <v>IBAN com: 25 caracteres.</v>
      </c>
      <c r="I1017" s="21" t="s">
        <v>10909</v>
      </c>
      <c r="J1017" s="9">
        <v>0.5</v>
      </c>
      <c r="K1017" s="280" t="s">
        <v>16397</v>
      </c>
      <c r="L1017" s="9">
        <v>0.5</v>
      </c>
      <c r="M1017" s="9">
        <v>0.1</v>
      </c>
      <c r="N1017" s="22" t="s">
        <v>3233</v>
      </c>
      <c r="O1017" s="22" t="s">
        <v>3233</v>
      </c>
      <c r="P1017" s="22" t="s">
        <v>3233</v>
      </c>
      <c r="Q1017" s="317">
        <v>0</v>
      </c>
      <c r="R1017" s="64">
        <v>0</v>
      </c>
      <c r="S1017" s="64">
        <v>0</v>
      </c>
      <c r="T1017" s="10" t="s">
        <v>3233</v>
      </c>
      <c r="U1017" s="13" t="str">
        <f t="shared" si="46"/>
        <v>OK</v>
      </c>
    </row>
    <row r="1018" spans="1:21" s="2" customFormat="1" ht="16" customHeight="1" x14ac:dyDescent="0.2">
      <c r="A1018" s="11">
        <v>45622</v>
      </c>
      <c r="B1018" s="16" t="s">
        <v>5594</v>
      </c>
      <c r="C1018" s="7" t="s">
        <v>5595</v>
      </c>
      <c r="D1018" s="12" t="str">
        <f t="shared" si="47"/>
        <v>Único</v>
      </c>
      <c r="E1018" s="19" t="s">
        <v>13799</v>
      </c>
      <c r="F1018" s="10" t="s">
        <v>6988</v>
      </c>
      <c r="G1018" s="10" t="s">
        <v>21312</v>
      </c>
      <c r="H1018" s="12" t="str">
        <f t="shared" si="45"/>
        <v>IBAN com: 25 caracteres.</v>
      </c>
      <c r="I1018" s="21" t="s">
        <v>10909</v>
      </c>
      <c r="J1018" s="9">
        <v>0.5</v>
      </c>
      <c r="K1018" s="71" t="s">
        <v>11433</v>
      </c>
      <c r="L1018" s="9">
        <v>0.5</v>
      </c>
      <c r="M1018" s="9">
        <v>0.08</v>
      </c>
      <c r="N1018" s="22" t="s">
        <v>3233</v>
      </c>
      <c r="O1018" s="22" t="s">
        <v>3233</v>
      </c>
      <c r="P1018" s="613" t="s">
        <v>11271</v>
      </c>
      <c r="Q1018" s="64">
        <v>1.2</v>
      </c>
      <c r="R1018" s="64">
        <v>0</v>
      </c>
      <c r="S1018" s="64">
        <v>0</v>
      </c>
      <c r="T1018" s="10" t="s">
        <v>3233</v>
      </c>
      <c r="U1018" s="13" t="str">
        <f t="shared" si="46"/>
        <v>OK</v>
      </c>
    </row>
    <row r="1019" spans="1:21" s="2" customFormat="1" ht="16" customHeight="1" x14ac:dyDescent="0.2">
      <c r="A1019" s="11">
        <v>45622</v>
      </c>
      <c r="B1019" s="16" t="s">
        <v>1220</v>
      </c>
      <c r="C1019" s="7" t="s">
        <v>1221</v>
      </c>
      <c r="D1019" s="12" t="str">
        <f t="shared" si="47"/>
        <v>Único</v>
      </c>
      <c r="E1019" s="19" t="s">
        <v>13799</v>
      </c>
      <c r="F1019" s="10" t="s">
        <v>6988</v>
      </c>
      <c r="G1019" s="10" t="s">
        <v>3768</v>
      </c>
      <c r="H1019" s="12" t="str">
        <f t="shared" si="45"/>
        <v>IBAN com: 25 caracteres.</v>
      </c>
      <c r="I1019" s="21" t="s">
        <v>10909</v>
      </c>
      <c r="J1019" s="9">
        <v>1</v>
      </c>
      <c r="K1019" s="55" t="s">
        <v>3233</v>
      </c>
      <c r="L1019" s="9">
        <v>0</v>
      </c>
      <c r="M1019" s="9">
        <v>0.1</v>
      </c>
      <c r="N1019" s="22" t="s">
        <v>3233</v>
      </c>
      <c r="O1019" s="22" t="s">
        <v>3233</v>
      </c>
      <c r="P1019" s="613" t="s">
        <v>11271</v>
      </c>
      <c r="Q1019" s="64">
        <v>1.2</v>
      </c>
      <c r="R1019" s="64">
        <v>0</v>
      </c>
      <c r="S1019" s="64">
        <v>0</v>
      </c>
      <c r="T1019" s="10" t="s">
        <v>3233</v>
      </c>
      <c r="U1019" s="13" t="str">
        <f t="shared" si="46"/>
        <v>OK</v>
      </c>
    </row>
    <row r="1020" spans="1:21" s="2" customFormat="1" ht="16" customHeight="1" x14ac:dyDescent="0.2">
      <c r="A1020" s="11">
        <v>45622</v>
      </c>
      <c r="B1020" s="16" t="s">
        <v>4888</v>
      </c>
      <c r="C1020" s="7" t="s">
        <v>4889</v>
      </c>
      <c r="D1020" s="12" t="str">
        <f t="shared" si="47"/>
        <v>Único</v>
      </c>
      <c r="E1020" s="19" t="s">
        <v>13799</v>
      </c>
      <c r="F1020" s="10" t="s">
        <v>6988</v>
      </c>
      <c r="G1020" s="10" t="s">
        <v>5949</v>
      </c>
      <c r="H1020" s="12" t="str">
        <f t="shared" si="45"/>
        <v>IBAN com: 25 caracteres.</v>
      </c>
      <c r="I1020" s="21" t="s">
        <v>10909</v>
      </c>
      <c r="J1020" s="9">
        <v>0.5</v>
      </c>
      <c r="K1020" s="71" t="s">
        <v>11435</v>
      </c>
      <c r="L1020" s="9">
        <v>0.5</v>
      </c>
      <c r="M1020" s="9">
        <v>0.08</v>
      </c>
      <c r="N1020" s="22" t="s">
        <v>3233</v>
      </c>
      <c r="O1020" s="22" t="s">
        <v>3233</v>
      </c>
      <c r="P1020" s="613" t="s">
        <v>11271</v>
      </c>
      <c r="Q1020" s="64">
        <v>1.2</v>
      </c>
      <c r="R1020" s="64">
        <v>0</v>
      </c>
      <c r="S1020" s="64">
        <v>0</v>
      </c>
      <c r="T1020" s="10" t="s">
        <v>3233</v>
      </c>
      <c r="U1020" s="13" t="str">
        <f t="shared" si="46"/>
        <v>OK</v>
      </c>
    </row>
    <row r="1021" spans="1:21" s="2" customFormat="1" ht="16" customHeight="1" x14ac:dyDescent="0.2">
      <c r="A1021" s="11">
        <v>45622</v>
      </c>
      <c r="B1021" s="16" t="s">
        <v>6452</v>
      </c>
      <c r="C1021" s="7" t="s">
        <v>6453</v>
      </c>
      <c r="D1021" s="12" t="str">
        <f t="shared" si="47"/>
        <v>Único</v>
      </c>
      <c r="E1021" s="19" t="s">
        <v>13799</v>
      </c>
      <c r="F1021" s="10" t="s">
        <v>6988</v>
      </c>
      <c r="G1021" s="10" t="s">
        <v>6473</v>
      </c>
      <c r="H1021" s="12" t="str">
        <f t="shared" si="45"/>
        <v>IBAN com: 25 caracteres.</v>
      </c>
      <c r="I1021" s="21" t="s">
        <v>10909</v>
      </c>
      <c r="J1021" s="9">
        <v>0.8</v>
      </c>
      <c r="K1021" s="10" t="s">
        <v>6454</v>
      </c>
      <c r="L1021" s="9">
        <v>0.2</v>
      </c>
      <c r="M1021" s="9">
        <v>0.08</v>
      </c>
      <c r="N1021" s="22" t="s">
        <v>3233</v>
      </c>
      <c r="O1021" s="22" t="s">
        <v>3233</v>
      </c>
      <c r="P1021" s="613" t="s">
        <v>11271</v>
      </c>
      <c r="Q1021" s="64">
        <v>1.2</v>
      </c>
      <c r="R1021" s="64">
        <v>0</v>
      </c>
      <c r="S1021" s="64">
        <v>0</v>
      </c>
      <c r="T1021" s="10" t="s">
        <v>3233</v>
      </c>
      <c r="U1021" s="13" t="str">
        <f t="shared" si="46"/>
        <v>OK</v>
      </c>
    </row>
    <row r="1022" spans="1:21" s="2" customFormat="1" ht="16" customHeight="1" x14ac:dyDescent="0.2">
      <c r="A1022" s="11">
        <v>45622</v>
      </c>
      <c r="B1022" s="16" t="s">
        <v>551</v>
      </c>
      <c r="C1022" s="7" t="s">
        <v>552</v>
      </c>
      <c r="D1022" s="12" t="str">
        <f t="shared" si="47"/>
        <v>Único</v>
      </c>
      <c r="E1022" s="19" t="s">
        <v>13799</v>
      </c>
      <c r="F1022" s="10" t="s">
        <v>6988</v>
      </c>
      <c r="G1022" s="10" t="s">
        <v>3480</v>
      </c>
      <c r="H1022" s="12" t="str">
        <f t="shared" si="45"/>
        <v>IBAN com: 25 caracteres.</v>
      </c>
      <c r="I1022" s="21" t="s">
        <v>10909</v>
      </c>
      <c r="J1022" s="9">
        <v>1</v>
      </c>
      <c r="K1022" s="55" t="s">
        <v>3233</v>
      </c>
      <c r="L1022" s="9">
        <v>0</v>
      </c>
      <c r="M1022" s="9">
        <v>0.08</v>
      </c>
      <c r="N1022" s="22" t="s">
        <v>3233</v>
      </c>
      <c r="O1022" s="22" t="s">
        <v>3233</v>
      </c>
      <c r="P1022" s="613" t="s">
        <v>11271</v>
      </c>
      <c r="Q1022" s="64">
        <v>1.2</v>
      </c>
      <c r="R1022" s="64">
        <v>0</v>
      </c>
      <c r="S1022" s="64">
        <v>0</v>
      </c>
      <c r="T1022" s="10" t="s">
        <v>3233</v>
      </c>
      <c r="U1022" s="13" t="str">
        <f t="shared" si="46"/>
        <v>OK</v>
      </c>
    </row>
    <row r="1023" spans="1:21" s="2" customFormat="1" ht="16" customHeight="1" x14ac:dyDescent="0.2">
      <c r="A1023" s="11">
        <v>45622</v>
      </c>
      <c r="B1023" s="16" t="s">
        <v>192</v>
      </c>
      <c r="C1023" s="7" t="s">
        <v>193</v>
      </c>
      <c r="D1023" s="12" t="str">
        <f t="shared" si="47"/>
        <v>Único</v>
      </c>
      <c r="E1023" s="19" t="s">
        <v>13799</v>
      </c>
      <c r="F1023" s="10" t="s">
        <v>6988</v>
      </c>
      <c r="G1023" s="10" t="s">
        <v>3319</v>
      </c>
      <c r="H1023" s="12" t="str">
        <f t="shared" si="45"/>
        <v>IBAN com: 25 caracteres.</v>
      </c>
      <c r="I1023" s="21" t="s">
        <v>10909</v>
      </c>
      <c r="J1023" s="9">
        <v>1</v>
      </c>
      <c r="K1023" s="55" t="s">
        <v>3233</v>
      </c>
      <c r="L1023" s="9">
        <v>0</v>
      </c>
      <c r="M1023" s="9">
        <v>0.08</v>
      </c>
      <c r="N1023" s="22" t="s">
        <v>3233</v>
      </c>
      <c r="O1023" s="22" t="s">
        <v>3233</v>
      </c>
      <c r="P1023" s="613" t="s">
        <v>11271</v>
      </c>
      <c r="Q1023" s="64">
        <v>1.2</v>
      </c>
      <c r="R1023" s="64">
        <v>0</v>
      </c>
      <c r="S1023" s="64">
        <v>0</v>
      </c>
      <c r="T1023" s="10" t="s">
        <v>3233</v>
      </c>
      <c r="U1023" s="13" t="str">
        <f t="shared" si="46"/>
        <v>OK</v>
      </c>
    </row>
    <row r="1024" spans="1:21" s="2" customFormat="1" ht="16" customHeight="1" x14ac:dyDescent="0.2">
      <c r="A1024" s="11">
        <v>45622</v>
      </c>
      <c r="B1024" s="16">
        <v>351939669332</v>
      </c>
      <c r="C1024" s="7" t="s">
        <v>7417</v>
      </c>
      <c r="D1024" s="12" t="str">
        <f t="shared" si="47"/>
        <v>Único</v>
      </c>
      <c r="E1024" s="19" t="s">
        <v>13799</v>
      </c>
      <c r="F1024" s="10" t="s">
        <v>7810</v>
      </c>
      <c r="G1024" s="518" t="s">
        <v>24741</v>
      </c>
      <c r="H1024" s="12" t="str">
        <f t="shared" ref="H1024:H1087" si="48">IF(LEN(G1024)=0,"IBAN VAZIO","IBAN com: "&amp;LEN(G1024)&amp;" caracteres.")</f>
        <v>IBAN com: 20 caracteres.</v>
      </c>
      <c r="I1024" s="21" t="s">
        <v>10909</v>
      </c>
      <c r="J1024" s="9">
        <v>1</v>
      </c>
      <c r="K1024" s="55" t="s">
        <v>3233</v>
      </c>
      <c r="L1024" s="9">
        <v>0</v>
      </c>
      <c r="M1024" s="9">
        <v>7.0000000000000007E-2</v>
      </c>
      <c r="N1024" s="22" t="s">
        <v>3233</v>
      </c>
      <c r="O1024" s="22" t="s">
        <v>3233</v>
      </c>
      <c r="P1024" s="613" t="s">
        <v>11271</v>
      </c>
      <c r="Q1024" s="64">
        <v>1.2</v>
      </c>
      <c r="R1024" s="64">
        <v>0</v>
      </c>
      <c r="S1024" s="64">
        <v>0</v>
      </c>
      <c r="T1024" s="10" t="s">
        <v>3233</v>
      </c>
      <c r="U1024" s="13" t="str">
        <f t="shared" ref="U1024:U1087" si="49">IF(COUNTA(A1024:T1024)&lt;&gt;20, "Há campos em branco",
   IF(J1024+L1024&lt;&gt;1, "Comissoes incorretas",
   IF(M1024=0, "Sem porcentagem lançada", "OK")))</f>
        <v>OK</v>
      </c>
    </row>
    <row r="1025" spans="1:21" s="2" customFormat="1" ht="16" customHeight="1" x14ac:dyDescent="0.2">
      <c r="A1025" s="11">
        <v>45622</v>
      </c>
      <c r="B1025" s="16" t="s">
        <v>866</v>
      </c>
      <c r="C1025" s="7" t="s">
        <v>867</v>
      </c>
      <c r="D1025" s="12" t="str">
        <f t="shared" si="47"/>
        <v>Único</v>
      </c>
      <c r="E1025" s="19" t="s">
        <v>13799</v>
      </c>
      <c r="F1025" s="10" t="s">
        <v>6988</v>
      </c>
      <c r="G1025" s="10" t="s">
        <v>3621</v>
      </c>
      <c r="H1025" s="12" t="str">
        <f t="shared" si="48"/>
        <v>IBAN com: 25 caracteres.</v>
      </c>
      <c r="I1025" s="21" t="s">
        <v>10909</v>
      </c>
      <c r="J1025" s="9">
        <v>1</v>
      </c>
      <c r="K1025" s="55" t="s">
        <v>3233</v>
      </c>
      <c r="L1025" s="9">
        <v>0</v>
      </c>
      <c r="M1025" s="9">
        <v>0.1</v>
      </c>
      <c r="N1025" s="22" t="s">
        <v>3233</v>
      </c>
      <c r="O1025" s="22" t="s">
        <v>3233</v>
      </c>
      <c r="P1025" s="613" t="s">
        <v>11271</v>
      </c>
      <c r="Q1025" s="64">
        <v>1.2</v>
      </c>
      <c r="R1025" s="64">
        <v>0</v>
      </c>
      <c r="S1025" s="64">
        <v>0</v>
      </c>
      <c r="T1025" s="10" t="s">
        <v>3233</v>
      </c>
      <c r="U1025" s="13" t="str">
        <f t="shared" si="49"/>
        <v>OK</v>
      </c>
    </row>
    <row r="1026" spans="1:21" s="2" customFormat="1" ht="16" customHeight="1" x14ac:dyDescent="0.2">
      <c r="A1026" s="11">
        <v>45622</v>
      </c>
      <c r="B1026" s="16" t="s">
        <v>166</v>
      </c>
      <c r="C1026" s="7" t="s">
        <v>167</v>
      </c>
      <c r="D1026" s="12" t="str">
        <f t="shared" ref="D1026:D1089" si="50">IF(COUNTIFS(B:B,B1026)&lt;&gt;1,"ID Duplicado","Único")</f>
        <v>Único</v>
      </c>
      <c r="E1026" s="19" t="s">
        <v>13799</v>
      </c>
      <c r="F1026" s="10" t="s">
        <v>6988</v>
      </c>
      <c r="G1026" s="10" t="s">
        <v>3308</v>
      </c>
      <c r="H1026" s="12" t="str">
        <f t="shared" si="48"/>
        <v>IBAN com: 25 caracteres.</v>
      </c>
      <c r="I1026" s="21" t="s">
        <v>10909</v>
      </c>
      <c r="J1026" s="9">
        <v>1</v>
      </c>
      <c r="K1026" s="55" t="s">
        <v>3233</v>
      </c>
      <c r="L1026" s="9">
        <v>0</v>
      </c>
      <c r="M1026" s="9">
        <v>0.08</v>
      </c>
      <c r="N1026" s="22" t="s">
        <v>3233</v>
      </c>
      <c r="O1026" s="22" t="s">
        <v>3233</v>
      </c>
      <c r="P1026" s="613" t="s">
        <v>11271</v>
      </c>
      <c r="Q1026" s="64">
        <v>1.2</v>
      </c>
      <c r="R1026" s="64">
        <v>0</v>
      </c>
      <c r="S1026" s="64">
        <v>0</v>
      </c>
      <c r="T1026" s="10" t="s">
        <v>3233</v>
      </c>
      <c r="U1026" s="13" t="str">
        <f t="shared" si="49"/>
        <v>OK</v>
      </c>
    </row>
    <row r="1027" spans="1:21" s="2" customFormat="1" ht="16" customHeight="1" x14ac:dyDescent="0.2">
      <c r="A1027" s="11">
        <v>45622</v>
      </c>
      <c r="B1027" s="16" t="s">
        <v>1212</v>
      </c>
      <c r="C1027" s="7" t="s">
        <v>1213</v>
      </c>
      <c r="D1027" s="12" t="str">
        <f t="shared" si="50"/>
        <v>Único</v>
      </c>
      <c r="E1027" s="19" t="s">
        <v>13799</v>
      </c>
      <c r="F1027" s="10" t="s">
        <v>6988</v>
      </c>
      <c r="G1027" s="10" t="s">
        <v>3766</v>
      </c>
      <c r="H1027" s="12" t="str">
        <f t="shared" si="48"/>
        <v>IBAN com: 25 caracteres.</v>
      </c>
      <c r="I1027" s="21" t="s">
        <v>10909</v>
      </c>
      <c r="J1027" s="9">
        <v>1</v>
      </c>
      <c r="K1027" s="55" t="s">
        <v>3233</v>
      </c>
      <c r="L1027" s="9">
        <v>0</v>
      </c>
      <c r="M1027" s="9">
        <v>0.08</v>
      </c>
      <c r="N1027" s="22" t="s">
        <v>3233</v>
      </c>
      <c r="O1027" s="22" t="s">
        <v>3233</v>
      </c>
      <c r="P1027" s="613" t="s">
        <v>11271</v>
      </c>
      <c r="Q1027" s="64">
        <v>1.2</v>
      </c>
      <c r="R1027" s="64">
        <v>0</v>
      </c>
      <c r="S1027" s="64">
        <v>0</v>
      </c>
      <c r="T1027" s="10" t="s">
        <v>3233</v>
      </c>
      <c r="U1027" s="13" t="str">
        <f t="shared" si="49"/>
        <v>OK</v>
      </c>
    </row>
    <row r="1028" spans="1:21" s="2" customFormat="1" ht="16" customHeight="1" x14ac:dyDescent="0.2">
      <c r="A1028" s="11">
        <v>45622</v>
      </c>
      <c r="B1028" s="16" t="s">
        <v>2324</v>
      </c>
      <c r="C1028" s="7" t="s">
        <v>2325</v>
      </c>
      <c r="D1028" s="12" t="str">
        <f t="shared" si="50"/>
        <v>Único</v>
      </c>
      <c r="E1028" s="19" t="s">
        <v>13799</v>
      </c>
      <c r="F1028" s="10" t="s">
        <v>6988</v>
      </c>
      <c r="G1028" s="10" t="s">
        <v>4230</v>
      </c>
      <c r="H1028" s="12" t="str">
        <f t="shared" si="48"/>
        <v>IBAN com: 25 caracteres.</v>
      </c>
      <c r="I1028" s="21" t="s">
        <v>10909</v>
      </c>
      <c r="J1028" s="9">
        <v>1</v>
      </c>
      <c r="K1028" s="55" t="s">
        <v>3233</v>
      </c>
      <c r="L1028" s="9">
        <v>0</v>
      </c>
      <c r="M1028" s="9">
        <v>0.08</v>
      </c>
      <c r="N1028" s="22" t="s">
        <v>3233</v>
      </c>
      <c r="O1028" s="22" t="s">
        <v>3233</v>
      </c>
      <c r="P1028" s="613" t="s">
        <v>11271</v>
      </c>
      <c r="Q1028" s="64">
        <v>1.2</v>
      </c>
      <c r="R1028" s="64">
        <v>0</v>
      </c>
      <c r="S1028" s="64">
        <v>0</v>
      </c>
      <c r="T1028" s="10" t="s">
        <v>3233</v>
      </c>
      <c r="U1028" s="13" t="str">
        <f t="shared" si="49"/>
        <v>OK</v>
      </c>
    </row>
    <row r="1029" spans="1:21" s="2" customFormat="1" ht="16" customHeight="1" x14ac:dyDescent="0.2">
      <c r="A1029" s="11">
        <v>45622</v>
      </c>
      <c r="B1029" s="16" t="s">
        <v>116</v>
      </c>
      <c r="C1029" s="7" t="s">
        <v>117</v>
      </c>
      <c r="D1029" s="12" t="str">
        <f t="shared" si="50"/>
        <v>Único</v>
      </c>
      <c r="E1029" s="19" t="s">
        <v>13799</v>
      </c>
      <c r="F1029" s="10" t="s">
        <v>6988</v>
      </c>
      <c r="G1029" s="10" t="s">
        <v>3287</v>
      </c>
      <c r="H1029" s="12" t="str">
        <f t="shared" si="48"/>
        <v>IBAN com: 25 caracteres.</v>
      </c>
      <c r="I1029" s="21" t="s">
        <v>10909</v>
      </c>
      <c r="J1029" s="9">
        <v>1</v>
      </c>
      <c r="K1029" s="55" t="s">
        <v>3233</v>
      </c>
      <c r="L1029" s="9">
        <v>0</v>
      </c>
      <c r="M1029" s="9">
        <v>0.08</v>
      </c>
      <c r="N1029" s="22" t="s">
        <v>3233</v>
      </c>
      <c r="O1029" s="22" t="s">
        <v>3233</v>
      </c>
      <c r="P1029" s="613" t="s">
        <v>11271</v>
      </c>
      <c r="Q1029" s="64">
        <v>1.2</v>
      </c>
      <c r="R1029" s="64">
        <v>0</v>
      </c>
      <c r="S1029" s="64">
        <v>0</v>
      </c>
      <c r="T1029" s="10" t="s">
        <v>3233</v>
      </c>
      <c r="U1029" s="13" t="str">
        <f t="shared" si="49"/>
        <v>OK</v>
      </c>
    </row>
    <row r="1030" spans="1:21" s="2" customFormat="1" ht="16" customHeight="1" x14ac:dyDescent="0.2">
      <c r="A1030" s="11">
        <v>45622</v>
      </c>
      <c r="B1030" s="16">
        <v>351932648917</v>
      </c>
      <c r="C1030" s="7" t="s">
        <v>7309</v>
      </c>
      <c r="D1030" s="12" t="str">
        <f t="shared" si="50"/>
        <v>Único</v>
      </c>
      <c r="E1030" s="19" t="s">
        <v>13799</v>
      </c>
      <c r="F1030" s="10" t="s">
        <v>7810</v>
      </c>
      <c r="G1030" s="344" t="s">
        <v>4123</v>
      </c>
      <c r="H1030" s="12" t="str">
        <f t="shared" si="48"/>
        <v>IBAN com: 25 caracteres.</v>
      </c>
      <c r="I1030" s="21" t="s">
        <v>10909</v>
      </c>
      <c r="J1030" s="9">
        <v>1</v>
      </c>
      <c r="K1030" s="55" t="s">
        <v>3233</v>
      </c>
      <c r="L1030" s="9">
        <v>0</v>
      </c>
      <c r="M1030" s="9">
        <v>0.04</v>
      </c>
      <c r="N1030" s="22" t="s">
        <v>3233</v>
      </c>
      <c r="O1030" s="22" t="s">
        <v>3233</v>
      </c>
      <c r="P1030" s="613" t="s">
        <v>11271</v>
      </c>
      <c r="Q1030" s="64">
        <v>1.2</v>
      </c>
      <c r="R1030" s="64">
        <v>0</v>
      </c>
      <c r="S1030" s="64">
        <v>0</v>
      </c>
      <c r="T1030" s="10" t="s">
        <v>3233</v>
      </c>
      <c r="U1030" s="13" t="str">
        <f t="shared" si="49"/>
        <v>OK</v>
      </c>
    </row>
    <row r="1031" spans="1:21" s="2" customFormat="1" ht="16" customHeight="1" x14ac:dyDescent="0.2">
      <c r="A1031" s="11">
        <v>45622</v>
      </c>
      <c r="B1031" s="16" t="s">
        <v>8031</v>
      </c>
      <c r="C1031" s="7" t="s">
        <v>7309</v>
      </c>
      <c r="D1031" s="12" t="str">
        <f t="shared" si="50"/>
        <v>Único</v>
      </c>
      <c r="E1031" s="19" t="s">
        <v>13799</v>
      </c>
      <c r="F1031" s="10" t="s">
        <v>8242</v>
      </c>
      <c r="G1031" s="10" t="s">
        <v>7310</v>
      </c>
      <c r="H1031" s="12" t="str">
        <f t="shared" si="48"/>
        <v>IBAN com: 25 caracteres.</v>
      </c>
      <c r="I1031" s="21" t="s">
        <v>10909</v>
      </c>
      <c r="J1031" s="9">
        <v>1</v>
      </c>
      <c r="K1031" s="55" t="s">
        <v>3233</v>
      </c>
      <c r="L1031" s="9">
        <v>0</v>
      </c>
      <c r="M1031" s="9">
        <v>0.08</v>
      </c>
      <c r="N1031" s="22" t="s">
        <v>3233</v>
      </c>
      <c r="O1031" s="22" t="s">
        <v>3233</v>
      </c>
      <c r="P1031" s="613" t="s">
        <v>11271</v>
      </c>
      <c r="Q1031" s="64">
        <v>1.2</v>
      </c>
      <c r="R1031" s="64">
        <v>0</v>
      </c>
      <c r="S1031" s="64">
        <v>0</v>
      </c>
      <c r="T1031" s="10" t="s">
        <v>3233</v>
      </c>
      <c r="U1031" s="13" t="str">
        <f t="shared" si="49"/>
        <v>OK</v>
      </c>
    </row>
    <row r="1032" spans="1:21" s="2" customFormat="1" ht="16" customHeight="1" x14ac:dyDescent="0.2">
      <c r="A1032" s="11">
        <v>45622</v>
      </c>
      <c r="B1032" s="16" t="s">
        <v>4865</v>
      </c>
      <c r="C1032" s="7" t="s">
        <v>4866</v>
      </c>
      <c r="D1032" s="12" t="str">
        <f t="shared" si="50"/>
        <v>Único</v>
      </c>
      <c r="E1032" s="19" t="s">
        <v>13799</v>
      </c>
      <c r="F1032" s="10" t="s">
        <v>6988</v>
      </c>
      <c r="G1032" s="10" t="s">
        <v>5937</v>
      </c>
      <c r="H1032" s="12" t="str">
        <f t="shared" si="48"/>
        <v>IBAN com: 25 caracteres.</v>
      </c>
      <c r="I1032" s="21" t="s">
        <v>10909</v>
      </c>
      <c r="J1032" s="9">
        <v>0.5</v>
      </c>
      <c r="K1032" s="71" t="s">
        <v>11433</v>
      </c>
      <c r="L1032" s="9">
        <v>0.5</v>
      </c>
      <c r="M1032" s="9">
        <v>0.08</v>
      </c>
      <c r="N1032" s="22" t="s">
        <v>3233</v>
      </c>
      <c r="O1032" s="22" t="s">
        <v>3233</v>
      </c>
      <c r="P1032" s="613" t="s">
        <v>11271</v>
      </c>
      <c r="Q1032" s="64">
        <v>1.2</v>
      </c>
      <c r="R1032" s="64">
        <v>0</v>
      </c>
      <c r="S1032" s="64">
        <v>0</v>
      </c>
      <c r="T1032" s="10" t="s">
        <v>3233</v>
      </c>
      <c r="U1032" s="13" t="str">
        <f t="shared" si="49"/>
        <v>OK</v>
      </c>
    </row>
    <row r="1033" spans="1:21" s="2" customFormat="1" ht="16" customHeight="1" x14ac:dyDescent="0.2">
      <c r="A1033" s="11">
        <v>45622</v>
      </c>
      <c r="B1033" s="16" t="s">
        <v>186</v>
      </c>
      <c r="C1033" s="7" t="s">
        <v>187</v>
      </c>
      <c r="D1033" s="12" t="str">
        <f t="shared" si="50"/>
        <v>Único</v>
      </c>
      <c r="E1033" s="19" t="s">
        <v>13799</v>
      </c>
      <c r="F1033" s="10" t="s">
        <v>6988</v>
      </c>
      <c r="G1033" s="10" t="s">
        <v>3316</v>
      </c>
      <c r="H1033" s="12" t="str">
        <f t="shared" si="48"/>
        <v>IBAN com: 25 caracteres.</v>
      </c>
      <c r="I1033" s="21" t="s">
        <v>10909</v>
      </c>
      <c r="J1033" s="9">
        <v>1</v>
      </c>
      <c r="K1033" s="55" t="s">
        <v>3233</v>
      </c>
      <c r="L1033" s="9">
        <v>0</v>
      </c>
      <c r="M1033" s="9">
        <v>0.08</v>
      </c>
      <c r="N1033" s="22" t="s">
        <v>3233</v>
      </c>
      <c r="O1033" s="22" t="s">
        <v>3233</v>
      </c>
      <c r="P1033" s="613" t="s">
        <v>11271</v>
      </c>
      <c r="Q1033" s="64">
        <v>1.2</v>
      </c>
      <c r="R1033" s="64">
        <v>0</v>
      </c>
      <c r="S1033" s="64">
        <v>0</v>
      </c>
      <c r="T1033" s="10" t="s">
        <v>3233</v>
      </c>
      <c r="U1033" s="13" t="str">
        <f t="shared" si="49"/>
        <v>OK</v>
      </c>
    </row>
    <row r="1034" spans="1:21" s="2" customFormat="1" ht="16" customHeight="1" x14ac:dyDescent="0.2">
      <c r="A1034" s="11">
        <v>45622</v>
      </c>
      <c r="B1034" s="16" t="s">
        <v>758</v>
      </c>
      <c r="C1034" s="7" t="s">
        <v>759</v>
      </c>
      <c r="D1034" s="12" t="str">
        <f t="shared" si="50"/>
        <v>Único</v>
      </c>
      <c r="E1034" s="19" t="s">
        <v>13799</v>
      </c>
      <c r="F1034" s="10" t="s">
        <v>6988</v>
      </c>
      <c r="G1034" s="10" t="s">
        <v>3575</v>
      </c>
      <c r="H1034" s="12" t="str">
        <f t="shared" si="48"/>
        <v>IBAN com: 25 caracteres.</v>
      </c>
      <c r="I1034" s="21" t="s">
        <v>10909</v>
      </c>
      <c r="J1034" s="9">
        <v>1</v>
      </c>
      <c r="K1034" s="55" t="s">
        <v>3233</v>
      </c>
      <c r="L1034" s="9">
        <v>0</v>
      </c>
      <c r="M1034" s="9">
        <v>0.08</v>
      </c>
      <c r="N1034" s="22" t="s">
        <v>3233</v>
      </c>
      <c r="O1034" s="22" t="s">
        <v>3233</v>
      </c>
      <c r="P1034" s="613" t="s">
        <v>11271</v>
      </c>
      <c r="Q1034" s="64">
        <v>1.2</v>
      </c>
      <c r="R1034" s="64">
        <v>0</v>
      </c>
      <c r="S1034" s="64">
        <v>0</v>
      </c>
      <c r="T1034" s="10" t="s">
        <v>3233</v>
      </c>
      <c r="U1034" s="13" t="str">
        <f t="shared" si="49"/>
        <v>OK</v>
      </c>
    </row>
    <row r="1035" spans="1:21" s="2" customFormat="1" ht="16" customHeight="1" x14ac:dyDescent="0.2">
      <c r="A1035" s="11">
        <v>45622</v>
      </c>
      <c r="B1035" s="16" t="s">
        <v>4833</v>
      </c>
      <c r="C1035" s="7" t="s">
        <v>4834</v>
      </c>
      <c r="D1035" s="12" t="str">
        <f t="shared" si="50"/>
        <v>Único</v>
      </c>
      <c r="E1035" s="19" t="s">
        <v>13799</v>
      </c>
      <c r="F1035" s="10" t="s">
        <v>6988</v>
      </c>
      <c r="G1035" s="10" t="s">
        <v>5922</v>
      </c>
      <c r="H1035" s="12" t="str">
        <f t="shared" si="48"/>
        <v>IBAN com: 25 caracteres.</v>
      </c>
      <c r="I1035" s="21" t="s">
        <v>10909</v>
      </c>
      <c r="J1035" s="9">
        <v>0.5</v>
      </c>
      <c r="K1035" s="71" t="s">
        <v>11434</v>
      </c>
      <c r="L1035" s="9">
        <v>0.5</v>
      </c>
      <c r="M1035" s="9">
        <v>0.08</v>
      </c>
      <c r="N1035" s="22" t="s">
        <v>3233</v>
      </c>
      <c r="O1035" s="22" t="s">
        <v>3233</v>
      </c>
      <c r="P1035" s="613" t="s">
        <v>11271</v>
      </c>
      <c r="Q1035" s="64">
        <v>1.2</v>
      </c>
      <c r="R1035" s="64">
        <v>0</v>
      </c>
      <c r="S1035" s="64">
        <v>0</v>
      </c>
      <c r="T1035" s="10" t="s">
        <v>3233</v>
      </c>
      <c r="U1035" s="13" t="str">
        <f t="shared" si="49"/>
        <v>OK</v>
      </c>
    </row>
    <row r="1036" spans="1:21" s="2" customFormat="1" ht="16" customHeight="1" x14ac:dyDescent="0.2">
      <c r="A1036" s="11">
        <v>45622</v>
      </c>
      <c r="B1036" s="16" t="s">
        <v>1102</v>
      </c>
      <c r="C1036" s="7" t="s">
        <v>1103</v>
      </c>
      <c r="D1036" s="12" t="str">
        <f t="shared" si="50"/>
        <v>Único</v>
      </c>
      <c r="E1036" s="19" t="s">
        <v>13799</v>
      </c>
      <c r="F1036" s="10" t="s">
        <v>6988</v>
      </c>
      <c r="G1036" s="10" t="s">
        <v>3719</v>
      </c>
      <c r="H1036" s="12" t="str">
        <f t="shared" si="48"/>
        <v>IBAN com: 25 caracteres.</v>
      </c>
      <c r="I1036" s="21" t="s">
        <v>10909</v>
      </c>
      <c r="J1036" s="9">
        <v>1</v>
      </c>
      <c r="K1036" s="55" t="s">
        <v>3233</v>
      </c>
      <c r="L1036" s="9">
        <v>0</v>
      </c>
      <c r="M1036" s="9">
        <v>0.1</v>
      </c>
      <c r="N1036" s="22" t="s">
        <v>3233</v>
      </c>
      <c r="O1036" s="22" t="s">
        <v>3233</v>
      </c>
      <c r="P1036" s="613" t="s">
        <v>11271</v>
      </c>
      <c r="Q1036" s="64">
        <v>1.2</v>
      </c>
      <c r="R1036" s="64">
        <v>0</v>
      </c>
      <c r="S1036" s="64">
        <v>0</v>
      </c>
      <c r="T1036" s="10" t="s">
        <v>3233</v>
      </c>
      <c r="U1036" s="13" t="str">
        <f t="shared" si="49"/>
        <v>OK</v>
      </c>
    </row>
    <row r="1037" spans="1:21" s="2" customFormat="1" ht="16" customHeight="1" x14ac:dyDescent="0.2">
      <c r="A1037" s="11">
        <v>45622</v>
      </c>
      <c r="B1037" s="16" t="s">
        <v>4807</v>
      </c>
      <c r="C1037" s="7" t="s">
        <v>4808</v>
      </c>
      <c r="D1037" s="12" t="str">
        <f t="shared" si="50"/>
        <v>Único</v>
      </c>
      <c r="E1037" s="19" t="s">
        <v>13799</v>
      </c>
      <c r="F1037" s="10" t="s">
        <v>6988</v>
      </c>
      <c r="G1037" s="10" t="s">
        <v>5909</v>
      </c>
      <c r="H1037" s="12" t="str">
        <f t="shared" si="48"/>
        <v>IBAN com: 25 caracteres.</v>
      </c>
      <c r="I1037" s="21" t="s">
        <v>10909</v>
      </c>
      <c r="J1037" s="9">
        <v>0.5</v>
      </c>
      <c r="K1037" s="71" t="s">
        <v>11434</v>
      </c>
      <c r="L1037" s="9">
        <v>0.5</v>
      </c>
      <c r="M1037" s="9">
        <v>0.08</v>
      </c>
      <c r="N1037" s="22" t="s">
        <v>3233</v>
      </c>
      <c r="O1037" s="22" t="s">
        <v>3233</v>
      </c>
      <c r="P1037" s="613" t="s">
        <v>11271</v>
      </c>
      <c r="Q1037" s="64">
        <v>1.2</v>
      </c>
      <c r="R1037" s="64">
        <v>0</v>
      </c>
      <c r="S1037" s="64">
        <v>0</v>
      </c>
      <c r="T1037" s="10" t="s">
        <v>3233</v>
      </c>
      <c r="U1037" s="13" t="str">
        <f t="shared" si="49"/>
        <v>OK</v>
      </c>
    </row>
    <row r="1038" spans="1:21" s="2" customFormat="1" ht="16" customHeight="1" x14ac:dyDescent="0.2">
      <c r="A1038" s="11">
        <v>45622</v>
      </c>
      <c r="B1038" s="16" t="s">
        <v>6502</v>
      </c>
      <c r="C1038" s="7" t="s">
        <v>6503</v>
      </c>
      <c r="D1038" s="12" t="str">
        <f t="shared" si="50"/>
        <v>Único</v>
      </c>
      <c r="E1038" s="19" t="s">
        <v>13799</v>
      </c>
      <c r="F1038" s="10" t="s">
        <v>6988</v>
      </c>
      <c r="G1038" s="10" t="s">
        <v>6652</v>
      </c>
      <c r="H1038" s="12" t="str">
        <f t="shared" si="48"/>
        <v>IBAN com: 25 caracteres.</v>
      </c>
      <c r="I1038" s="21" t="s">
        <v>10909</v>
      </c>
      <c r="J1038" s="9">
        <v>0.7</v>
      </c>
      <c r="K1038" s="55" t="s">
        <v>8381</v>
      </c>
      <c r="L1038" s="9">
        <v>0.3</v>
      </c>
      <c r="M1038" s="9">
        <v>0.08</v>
      </c>
      <c r="N1038" s="22" t="s">
        <v>3233</v>
      </c>
      <c r="O1038" s="22" t="s">
        <v>3233</v>
      </c>
      <c r="P1038" s="613" t="s">
        <v>11271</v>
      </c>
      <c r="Q1038" s="64">
        <v>1.2</v>
      </c>
      <c r="R1038" s="64">
        <v>0</v>
      </c>
      <c r="S1038" s="64">
        <v>0</v>
      </c>
      <c r="T1038" s="10" t="s">
        <v>3233</v>
      </c>
      <c r="U1038" s="13" t="str">
        <f t="shared" si="49"/>
        <v>OK</v>
      </c>
    </row>
    <row r="1039" spans="1:21" s="2" customFormat="1" ht="16" customHeight="1" x14ac:dyDescent="0.2">
      <c r="A1039" s="11">
        <v>45622</v>
      </c>
      <c r="B1039" s="16" t="s">
        <v>104</v>
      </c>
      <c r="C1039" s="7" t="s">
        <v>105</v>
      </c>
      <c r="D1039" s="12" t="str">
        <f t="shared" si="50"/>
        <v>Único</v>
      </c>
      <c r="E1039" s="19" t="s">
        <v>13799</v>
      </c>
      <c r="F1039" s="10" t="s">
        <v>6988</v>
      </c>
      <c r="G1039" s="10" t="s">
        <v>3283</v>
      </c>
      <c r="H1039" s="12" t="str">
        <f t="shared" si="48"/>
        <v>IBAN com: 25 caracteres.</v>
      </c>
      <c r="I1039" s="21" t="s">
        <v>10909</v>
      </c>
      <c r="J1039" s="9">
        <v>1</v>
      </c>
      <c r="K1039" s="55" t="s">
        <v>3233</v>
      </c>
      <c r="L1039" s="9">
        <v>0</v>
      </c>
      <c r="M1039" s="9">
        <v>0.08</v>
      </c>
      <c r="N1039" s="22" t="s">
        <v>3233</v>
      </c>
      <c r="O1039" s="22" t="s">
        <v>3233</v>
      </c>
      <c r="P1039" s="613" t="s">
        <v>11271</v>
      </c>
      <c r="Q1039" s="64">
        <v>1.2</v>
      </c>
      <c r="R1039" s="64">
        <v>0</v>
      </c>
      <c r="S1039" s="64">
        <v>0</v>
      </c>
      <c r="T1039" s="10" t="s">
        <v>3233</v>
      </c>
      <c r="U1039" s="13" t="str">
        <f t="shared" si="49"/>
        <v>OK</v>
      </c>
    </row>
    <row r="1040" spans="1:21" s="2" customFormat="1" ht="16" customHeight="1" x14ac:dyDescent="0.2">
      <c r="A1040" s="11">
        <v>45622</v>
      </c>
      <c r="B1040" s="16" t="s">
        <v>465</v>
      </c>
      <c r="C1040" s="7" t="s">
        <v>466</v>
      </c>
      <c r="D1040" s="12" t="str">
        <f t="shared" si="50"/>
        <v>Único</v>
      </c>
      <c r="E1040" s="19" t="s">
        <v>13799</v>
      </c>
      <c r="F1040" s="10" t="s">
        <v>6988</v>
      </c>
      <c r="G1040" s="10" t="s">
        <v>3283</v>
      </c>
      <c r="H1040" s="12" t="str">
        <f t="shared" si="48"/>
        <v>IBAN com: 25 caracteres.</v>
      </c>
      <c r="I1040" s="21" t="s">
        <v>10909</v>
      </c>
      <c r="J1040" s="9">
        <v>1</v>
      </c>
      <c r="K1040" s="55" t="s">
        <v>3233</v>
      </c>
      <c r="L1040" s="9">
        <v>0</v>
      </c>
      <c r="M1040" s="9">
        <v>0.1</v>
      </c>
      <c r="N1040" s="22" t="s">
        <v>3233</v>
      </c>
      <c r="O1040" s="22" t="s">
        <v>3233</v>
      </c>
      <c r="P1040" s="613" t="s">
        <v>11271</v>
      </c>
      <c r="Q1040" s="64">
        <v>1.2</v>
      </c>
      <c r="R1040" s="64">
        <v>0</v>
      </c>
      <c r="S1040" s="64">
        <v>0</v>
      </c>
      <c r="T1040" s="10" t="s">
        <v>3233</v>
      </c>
      <c r="U1040" s="13" t="str">
        <f t="shared" si="49"/>
        <v>OK</v>
      </c>
    </row>
    <row r="1041" spans="1:21" s="2" customFormat="1" ht="16" customHeight="1" x14ac:dyDescent="0.2">
      <c r="A1041" s="11">
        <v>45622</v>
      </c>
      <c r="B1041" s="16" t="s">
        <v>5588</v>
      </c>
      <c r="C1041" s="7" t="s">
        <v>5589</v>
      </c>
      <c r="D1041" s="12" t="str">
        <f t="shared" si="50"/>
        <v>Único</v>
      </c>
      <c r="E1041" s="19" t="s">
        <v>13799</v>
      </c>
      <c r="F1041" s="10" t="s">
        <v>6988</v>
      </c>
      <c r="G1041" s="10" t="s">
        <v>6334</v>
      </c>
      <c r="H1041" s="12" t="str">
        <f t="shared" si="48"/>
        <v>IBAN com: 25 caracteres.</v>
      </c>
      <c r="I1041" s="21" t="s">
        <v>10909</v>
      </c>
      <c r="J1041" s="9">
        <v>0.63</v>
      </c>
      <c r="K1041" s="10" t="s">
        <v>6451</v>
      </c>
      <c r="L1041" s="9">
        <v>0.37</v>
      </c>
      <c r="M1041" s="9">
        <v>0.08</v>
      </c>
      <c r="N1041" s="22" t="s">
        <v>3233</v>
      </c>
      <c r="O1041" s="22" t="s">
        <v>3233</v>
      </c>
      <c r="P1041" s="613" t="s">
        <v>11271</v>
      </c>
      <c r="Q1041" s="64">
        <v>1.2</v>
      </c>
      <c r="R1041" s="64">
        <v>0</v>
      </c>
      <c r="S1041" s="64">
        <v>0</v>
      </c>
      <c r="T1041" s="10" t="s">
        <v>3233</v>
      </c>
      <c r="U1041" s="13" t="str">
        <f t="shared" si="49"/>
        <v>OK</v>
      </c>
    </row>
    <row r="1042" spans="1:21" s="2" customFormat="1" ht="16" customHeight="1" x14ac:dyDescent="0.2">
      <c r="A1042" s="11">
        <v>45622</v>
      </c>
      <c r="B1042" s="16" t="s">
        <v>507</v>
      </c>
      <c r="C1042" s="7" t="s">
        <v>508</v>
      </c>
      <c r="D1042" s="12" t="str">
        <f t="shared" si="50"/>
        <v>Único</v>
      </c>
      <c r="E1042" s="19" t="s">
        <v>13799</v>
      </c>
      <c r="F1042" s="10" t="s">
        <v>6988</v>
      </c>
      <c r="G1042" s="10" t="s">
        <v>3432</v>
      </c>
      <c r="H1042" s="12" t="str">
        <f t="shared" si="48"/>
        <v>IBAN com: 25 caracteres.</v>
      </c>
      <c r="I1042" s="21" t="s">
        <v>10909</v>
      </c>
      <c r="J1042" s="9">
        <v>1</v>
      </c>
      <c r="K1042" s="55" t="s">
        <v>3233</v>
      </c>
      <c r="L1042" s="9">
        <v>0</v>
      </c>
      <c r="M1042" s="9">
        <v>0.1</v>
      </c>
      <c r="N1042" s="22" t="s">
        <v>3233</v>
      </c>
      <c r="O1042" s="22" t="s">
        <v>3233</v>
      </c>
      <c r="P1042" s="613" t="s">
        <v>11271</v>
      </c>
      <c r="Q1042" s="64">
        <v>1.2</v>
      </c>
      <c r="R1042" s="64">
        <v>0</v>
      </c>
      <c r="S1042" s="64">
        <v>0</v>
      </c>
      <c r="T1042" s="10" t="s">
        <v>3233</v>
      </c>
      <c r="U1042" s="13" t="str">
        <f t="shared" si="49"/>
        <v>OK</v>
      </c>
    </row>
    <row r="1043" spans="1:21" s="2" customFormat="1" ht="16" customHeight="1" x14ac:dyDescent="0.2">
      <c r="A1043" s="11">
        <v>45622</v>
      </c>
      <c r="B1043" s="16" t="s">
        <v>1144</v>
      </c>
      <c r="C1043" s="7" t="s">
        <v>1145</v>
      </c>
      <c r="D1043" s="12" t="str">
        <f t="shared" si="50"/>
        <v>Único</v>
      </c>
      <c r="E1043" s="19" t="s">
        <v>13799</v>
      </c>
      <c r="F1043" s="10" t="s">
        <v>6988</v>
      </c>
      <c r="G1043" s="10" t="s">
        <v>3432</v>
      </c>
      <c r="H1043" s="12" t="str">
        <f t="shared" si="48"/>
        <v>IBAN com: 25 caracteres.</v>
      </c>
      <c r="I1043" s="21" t="s">
        <v>10909</v>
      </c>
      <c r="J1043" s="9">
        <v>1</v>
      </c>
      <c r="K1043" s="55" t="s">
        <v>3233</v>
      </c>
      <c r="L1043" s="9">
        <v>0</v>
      </c>
      <c r="M1043" s="9">
        <v>0.08</v>
      </c>
      <c r="N1043" s="22" t="s">
        <v>3233</v>
      </c>
      <c r="O1043" s="22" t="s">
        <v>3233</v>
      </c>
      <c r="P1043" s="613" t="s">
        <v>11271</v>
      </c>
      <c r="Q1043" s="64">
        <v>1.2</v>
      </c>
      <c r="R1043" s="64">
        <v>0</v>
      </c>
      <c r="S1043" s="64">
        <v>0</v>
      </c>
      <c r="T1043" s="10" t="s">
        <v>3233</v>
      </c>
      <c r="U1043" s="13" t="str">
        <f t="shared" si="49"/>
        <v>OK</v>
      </c>
    </row>
    <row r="1044" spans="1:21" s="2" customFormat="1" ht="16" customHeight="1" x14ac:dyDescent="0.2">
      <c r="A1044" s="11">
        <v>45622</v>
      </c>
      <c r="B1044" s="16" t="s">
        <v>440</v>
      </c>
      <c r="C1044" s="7" t="s">
        <v>441</v>
      </c>
      <c r="D1044" s="12" t="str">
        <f t="shared" si="50"/>
        <v>Único</v>
      </c>
      <c r="E1044" s="19" t="s">
        <v>13799</v>
      </c>
      <c r="F1044" s="10" t="s">
        <v>6988</v>
      </c>
      <c r="G1044" s="10" t="s">
        <v>3432</v>
      </c>
      <c r="H1044" s="12" t="str">
        <f t="shared" si="48"/>
        <v>IBAN com: 25 caracteres.</v>
      </c>
      <c r="I1044" s="21" t="s">
        <v>10909</v>
      </c>
      <c r="J1044" s="9">
        <v>1</v>
      </c>
      <c r="K1044" s="55" t="s">
        <v>3233</v>
      </c>
      <c r="L1044" s="9">
        <v>0</v>
      </c>
      <c r="M1044" s="9">
        <v>0.08</v>
      </c>
      <c r="N1044" s="22" t="s">
        <v>3233</v>
      </c>
      <c r="O1044" s="22" t="s">
        <v>3233</v>
      </c>
      <c r="P1044" s="613" t="s">
        <v>11271</v>
      </c>
      <c r="Q1044" s="64">
        <v>1.2</v>
      </c>
      <c r="R1044" s="64">
        <v>0</v>
      </c>
      <c r="S1044" s="64">
        <v>0</v>
      </c>
      <c r="T1044" s="7" t="s">
        <v>3430</v>
      </c>
      <c r="U1044" s="13" t="str">
        <f t="shared" si="49"/>
        <v>OK</v>
      </c>
    </row>
    <row r="1045" spans="1:21" s="2" customFormat="1" ht="16" customHeight="1" x14ac:dyDescent="0.2">
      <c r="A1045" s="11">
        <v>45622</v>
      </c>
      <c r="B1045" s="16" t="s">
        <v>505</v>
      </c>
      <c r="C1045" s="7" t="s">
        <v>506</v>
      </c>
      <c r="D1045" s="12" t="str">
        <f t="shared" si="50"/>
        <v>Único</v>
      </c>
      <c r="E1045" s="19" t="s">
        <v>13799</v>
      </c>
      <c r="F1045" s="10" t="s">
        <v>6988</v>
      </c>
      <c r="G1045" s="10" t="s">
        <v>3432</v>
      </c>
      <c r="H1045" s="12" t="str">
        <f t="shared" si="48"/>
        <v>IBAN com: 25 caracteres.</v>
      </c>
      <c r="I1045" s="21" t="s">
        <v>10909</v>
      </c>
      <c r="J1045" s="9">
        <v>1</v>
      </c>
      <c r="K1045" s="55" t="s">
        <v>3233</v>
      </c>
      <c r="L1045" s="9">
        <v>0</v>
      </c>
      <c r="M1045" s="9">
        <v>7.0000000000000007E-2</v>
      </c>
      <c r="N1045" s="22" t="s">
        <v>3233</v>
      </c>
      <c r="O1045" s="22" t="s">
        <v>3233</v>
      </c>
      <c r="P1045" s="613" t="s">
        <v>11271</v>
      </c>
      <c r="Q1045" s="64">
        <v>1.2</v>
      </c>
      <c r="R1045" s="64">
        <v>0</v>
      </c>
      <c r="S1045" s="64">
        <v>0</v>
      </c>
      <c r="T1045" s="10" t="s">
        <v>3233</v>
      </c>
      <c r="U1045" s="13" t="str">
        <f t="shared" si="49"/>
        <v>OK</v>
      </c>
    </row>
    <row r="1046" spans="1:21" s="2" customFormat="1" ht="16" customHeight="1" x14ac:dyDescent="0.2">
      <c r="A1046" s="11">
        <v>45622</v>
      </c>
      <c r="B1046" s="16" t="s">
        <v>503</v>
      </c>
      <c r="C1046" s="7" t="s">
        <v>504</v>
      </c>
      <c r="D1046" s="12" t="str">
        <f t="shared" si="50"/>
        <v>Único</v>
      </c>
      <c r="E1046" s="19" t="s">
        <v>13799</v>
      </c>
      <c r="F1046" s="10" t="s">
        <v>6988</v>
      </c>
      <c r="G1046" s="10" t="s">
        <v>3432</v>
      </c>
      <c r="H1046" s="12" t="str">
        <f t="shared" si="48"/>
        <v>IBAN com: 25 caracteres.</v>
      </c>
      <c r="I1046" s="21" t="s">
        <v>10909</v>
      </c>
      <c r="J1046" s="9">
        <v>1</v>
      </c>
      <c r="K1046" s="55" t="s">
        <v>3233</v>
      </c>
      <c r="L1046" s="9">
        <v>0</v>
      </c>
      <c r="M1046" s="9">
        <v>0.1</v>
      </c>
      <c r="N1046" s="22" t="s">
        <v>3233</v>
      </c>
      <c r="O1046" s="22" t="s">
        <v>3233</v>
      </c>
      <c r="P1046" s="613" t="s">
        <v>11271</v>
      </c>
      <c r="Q1046" s="64">
        <v>1.2</v>
      </c>
      <c r="R1046" s="64">
        <v>0</v>
      </c>
      <c r="S1046" s="64">
        <v>0</v>
      </c>
      <c r="T1046" s="10" t="s">
        <v>3233</v>
      </c>
      <c r="U1046" s="13" t="str">
        <f t="shared" si="49"/>
        <v>OK</v>
      </c>
    </row>
    <row r="1047" spans="1:21" s="2" customFormat="1" ht="16" customHeight="1" x14ac:dyDescent="0.2">
      <c r="A1047" s="11">
        <v>45622</v>
      </c>
      <c r="B1047" s="16" t="s">
        <v>90</v>
      </c>
      <c r="C1047" s="7" t="s">
        <v>91</v>
      </c>
      <c r="D1047" s="12" t="str">
        <f t="shared" si="50"/>
        <v>Único</v>
      </c>
      <c r="E1047" s="19" t="s">
        <v>13799</v>
      </c>
      <c r="F1047" s="10" t="s">
        <v>6988</v>
      </c>
      <c r="G1047" s="10" t="s">
        <v>3276</v>
      </c>
      <c r="H1047" s="12" t="str">
        <f t="shared" si="48"/>
        <v>IBAN com: 25 caracteres.</v>
      </c>
      <c r="I1047" s="21" t="s">
        <v>10909</v>
      </c>
      <c r="J1047" s="9">
        <v>1</v>
      </c>
      <c r="K1047" s="55" t="s">
        <v>3233</v>
      </c>
      <c r="L1047" s="9">
        <v>0</v>
      </c>
      <c r="M1047" s="9">
        <v>0.08</v>
      </c>
      <c r="N1047" s="22" t="s">
        <v>3233</v>
      </c>
      <c r="O1047" s="22" t="s">
        <v>3233</v>
      </c>
      <c r="P1047" s="613" t="s">
        <v>11271</v>
      </c>
      <c r="Q1047" s="64">
        <v>1.2</v>
      </c>
      <c r="R1047" s="64">
        <v>0</v>
      </c>
      <c r="S1047" s="64">
        <v>0</v>
      </c>
      <c r="T1047" s="7" t="s">
        <v>3277</v>
      </c>
      <c r="U1047" s="13" t="str">
        <f t="shared" si="49"/>
        <v>OK</v>
      </c>
    </row>
    <row r="1048" spans="1:21" s="2" customFormat="1" ht="16" customHeight="1" x14ac:dyDescent="0.2">
      <c r="A1048" s="11">
        <v>45622</v>
      </c>
      <c r="B1048" s="16" t="s">
        <v>589</v>
      </c>
      <c r="C1048" s="7" t="s">
        <v>590</v>
      </c>
      <c r="D1048" s="12" t="str">
        <f t="shared" si="50"/>
        <v>Único</v>
      </c>
      <c r="E1048" s="19" t="s">
        <v>13799</v>
      </c>
      <c r="F1048" s="10" t="s">
        <v>6988</v>
      </c>
      <c r="G1048" s="10" t="s">
        <v>3500</v>
      </c>
      <c r="H1048" s="12" t="str">
        <f t="shared" si="48"/>
        <v>IBAN com: 25 caracteres.</v>
      </c>
      <c r="I1048" s="21" t="s">
        <v>10909</v>
      </c>
      <c r="J1048" s="9">
        <v>1</v>
      </c>
      <c r="K1048" s="55" t="s">
        <v>3233</v>
      </c>
      <c r="L1048" s="9">
        <v>0</v>
      </c>
      <c r="M1048" s="9">
        <v>0.1</v>
      </c>
      <c r="N1048" s="22" t="s">
        <v>3233</v>
      </c>
      <c r="O1048" s="22" t="s">
        <v>3233</v>
      </c>
      <c r="P1048" s="613" t="s">
        <v>11271</v>
      </c>
      <c r="Q1048" s="64">
        <v>1.2</v>
      </c>
      <c r="R1048" s="64">
        <v>0</v>
      </c>
      <c r="S1048" s="64">
        <v>0</v>
      </c>
      <c r="T1048" s="10" t="s">
        <v>3233</v>
      </c>
      <c r="U1048" s="13" t="str">
        <f t="shared" si="49"/>
        <v>OK</v>
      </c>
    </row>
    <row r="1049" spans="1:21" s="2" customFormat="1" ht="16" customHeight="1" x14ac:dyDescent="0.2">
      <c r="A1049" s="11">
        <v>45622</v>
      </c>
      <c r="B1049" s="16" t="s">
        <v>535</v>
      </c>
      <c r="C1049" s="7" t="s">
        <v>536</v>
      </c>
      <c r="D1049" s="12" t="str">
        <f t="shared" si="50"/>
        <v>Único</v>
      </c>
      <c r="E1049" s="19" t="s">
        <v>13799</v>
      </c>
      <c r="F1049" s="10" t="s">
        <v>6988</v>
      </c>
      <c r="G1049" s="10" t="s">
        <v>3293</v>
      </c>
      <c r="H1049" s="12" t="str">
        <f t="shared" si="48"/>
        <v>IBAN com: 25 caracteres.</v>
      </c>
      <c r="I1049" s="21" t="s">
        <v>10909</v>
      </c>
      <c r="J1049" s="9">
        <v>1</v>
      </c>
      <c r="K1049" s="55" t="s">
        <v>3233</v>
      </c>
      <c r="L1049" s="9">
        <v>0</v>
      </c>
      <c r="M1049" s="9">
        <v>0.05</v>
      </c>
      <c r="N1049" s="22" t="s">
        <v>3233</v>
      </c>
      <c r="O1049" s="22" t="s">
        <v>3233</v>
      </c>
      <c r="P1049" s="613" t="s">
        <v>11271</v>
      </c>
      <c r="Q1049" s="64">
        <v>1.2</v>
      </c>
      <c r="R1049" s="64">
        <v>0</v>
      </c>
      <c r="S1049" s="64">
        <v>0</v>
      </c>
      <c r="T1049" s="10" t="s">
        <v>3233</v>
      </c>
      <c r="U1049" s="13" t="str">
        <f t="shared" si="49"/>
        <v>OK</v>
      </c>
    </row>
    <row r="1050" spans="1:21" s="2" customFormat="1" ht="16" customHeight="1" x14ac:dyDescent="0.2">
      <c r="A1050" s="11">
        <v>45622</v>
      </c>
      <c r="B1050" s="16" t="s">
        <v>1160</v>
      </c>
      <c r="C1050" s="7" t="s">
        <v>1161</v>
      </c>
      <c r="D1050" s="12" t="str">
        <f t="shared" si="50"/>
        <v>Único</v>
      </c>
      <c r="E1050" s="19" t="s">
        <v>13799</v>
      </c>
      <c r="F1050" s="10" t="s">
        <v>6988</v>
      </c>
      <c r="G1050" s="10" t="s">
        <v>3293</v>
      </c>
      <c r="H1050" s="12" t="str">
        <f t="shared" si="48"/>
        <v>IBAN com: 25 caracteres.</v>
      </c>
      <c r="I1050" s="21" t="s">
        <v>10909</v>
      </c>
      <c r="J1050" s="9">
        <v>1</v>
      </c>
      <c r="K1050" s="55" t="s">
        <v>3233</v>
      </c>
      <c r="L1050" s="9">
        <v>0</v>
      </c>
      <c r="M1050" s="9">
        <v>0.05</v>
      </c>
      <c r="N1050" s="22" t="s">
        <v>3233</v>
      </c>
      <c r="O1050" s="22" t="s">
        <v>3233</v>
      </c>
      <c r="P1050" s="613" t="s">
        <v>11271</v>
      </c>
      <c r="Q1050" s="64">
        <v>1.2</v>
      </c>
      <c r="R1050" s="64">
        <v>0</v>
      </c>
      <c r="S1050" s="64">
        <v>0</v>
      </c>
      <c r="T1050" s="10" t="s">
        <v>3233</v>
      </c>
      <c r="U1050" s="13" t="str">
        <f t="shared" si="49"/>
        <v>OK</v>
      </c>
    </row>
    <row r="1051" spans="1:21" s="2" customFormat="1" ht="16" customHeight="1" x14ac:dyDescent="0.2">
      <c r="A1051" s="11">
        <v>45622</v>
      </c>
      <c r="B1051" s="16" t="s">
        <v>130</v>
      </c>
      <c r="C1051" s="7" t="s">
        <v>131</v>
      </c>
      <c r="D1051" s="12" t="str">
        <f t="shared" si="50"/>
        <v>Único</v>
      </c>
      <c r="E1051" s="19" t="s">
        <v>13799</v>
      </c>
      <c r="F1051" s="10" t="s">
        <v>6988</v>
      </c>
      <c r="G1051" s="10" t="s">
        <v>3293</v>
      </c>
      <c r="H1051" s="12" t="str">
        <f t="shared" si="48"/>
        <v>IBAN com: 25 caracteres.</v>
      </c>
      <c r="I1051" s="21" t="s">
        <v>10909</v>
      </c>
      <c r="J1051" s="9">
        <v>1</v>
      </c>
      <c r="K1051" s="55" t="s">
        <v>3233</v>
      </c>
      <c r="L1051" s="9">
        <v>0</v>
      </c>
      <c r="M1051" s="9">
        <v>0.05</v>
      </c>
      <c r="N1051" s="22" t="s">
        <v>3233</v>
      </c>
      <c r="O1051" s="22" t="s">
        <v>3233</v>
      </c>
      <c r="P1051" s="613" t="s">
        <v>11271</v>
      </c>
      <c r="Q1051" s="64">
        <v>1.2</v>
      </c>
      <c r="R1051" s="64">
        <v>0</v>
      </c>
      <c r="S1051" s="64">
        <v>0</v>
      </c>
      <c r="T1051" s="10" t="s">
        <v>3233</v>
      </c>
      <c r="U1051" s="13" t="str">
        <f t="shared" si="49"/>
        <v>OK</v>
      </c>
    </row>
    <row r="1052" spans="1:21" s="2" customFormat="1" ht="16" customHeight="1" x14ac:dyDescent="0.2">
      <c r="A1052" s="11">
        <v>45622</v>
      </c>
      <c r="B1052" s="16" t="s">
        <v>1300</v>
      </c>
      <c r="C1052" s="7" t="s">
        <v>1301</v>
      </c>
      <c r="D1052" s="12" t="str">
        <f t="shared" si="50"/>
        <v>Único</v>
      </c>
      <c r="E1052" s="19" t="s">
        <v>13799</v>
      </c>
      <c r="F1052" s="10" t="s">
        <v>6988</v>
      </c>
      <c r="G1052" s="10" t="s">
        <v>3802</v>
      </c>
      <c r="H1052" s="12" t="str">
        <f t="shared" si="48"/>
        <v>IBAN com: 25 caracteres.</v>
      </c>
      <c r="I1052" s="21" t="s">
        <v>10909</v>
      </c>
      <c r="J1052" s="9">
        <v>1</v>
      </c>
      <c r="K1052" s="55" t="s">
        <v>3233</v>
      </c>
      <c r="L1052" s="9">
        <v>0</v>
      </c>
      <c r="M1052" s="9">
        <v>0.08</v>
      </c>
      <c r="N1052" s="22" t="s">
        <v>3233</v>
      </c>
      <c r="O1052" s="22" t="s">
        <v>3233</v>
      </c>
      <c r="P1052" s="613" t="s">
        <v>11271</v>
      </c>
      <c r="Q1052" s="64">
        <v>1.2</v>
      </c>
      <c r="R1052" s="64">
        <v>0</v>
      </c>
      <c r="S1052" s="64">
        <v>0</v>
      </c>
      <c r="T1052" s="10" t="s">
        <v>3233</v>
      </c>
      <c r="U1052" s="13" t="str">
        <f t="shared" si="49"/>
        <v>OK</v>
      </c>
    </row>
    <row r="1053" spans="1:21" s="2" customFormat="1" ht="16" customHeight="1" x14ac:dyDescent="0.2">
      <c r="A1053" s="11">
        <v>45622</v>
      </c>
      <c r="B1053" s="16" t="s">
        <v>232</v>
      </c>
      <c r="C1053" s="7" t="s">
        <v>233</v>
      </c>
      <c r="D1053" s="12" t="str">
        <f t="shared" si="50"/>
        <v>Único</v>
      </c>
      <c r="E1053" s="19" t="s">
        <v>13799</v>
      </c>
      <c r="F1053" s="10" t="s">
        <v>6988</v>
      </c>
      <c r="G1053" s="10" t="s">
        <v>3337</v>
      </c>
      <c r="H1053" s="12" t="str">
        <f t="shared" si="48"/>
        <v>IBAN com: 25 caracteres.</v>
      </c>
      <c r="I1053" s="21" t="s">
        <v>10909</v>
      </c>
      <c r="J1053" s="9">
        <v>1</v>
      </c>
      <c r="K1053" s="55" t="s">
        <v>3233</v>
      </c>
      <c r="L1053" s="9">
        <v>0</v>
      </c>
      <c r="M1053" s="9">
        <v>0.08</v>
      </c>
      <c r="N1053" s="22" t="s">
        <v>3233</v>
      </c>
      <c r="O1053" s="22" t="s">
        <v>3233</v>
      </c>
      <c r="P1053" s="613" t="s">
        <v>11271</v>
      </c>
      <c r="Q1053" s="64">
        <v>1.2</v>
      </c>
      <c r="R1053" s="64">
        <v>0</v>
      </c>
      <c r="S1053" s="64">
        <v>0</v>
      </c>
      <c r="T1053" s="10" t="s">
        <v>3233</v>
      </c>
      <c r="U1053" s="13" t="str">
        <f t="shared" si="49"/>
        <v>OK</v>
      </c>
    </row>
    <row r="1054" spans="1:21" s="2" customFormat="1" ht="16" customHeight="1" x14ac:dyDescent="0.2">
      <c r="A1054" s="11">
        <v>45622</v>
      </c>
      <c r="B1054" s="16" t="s">
        <v>962</v>
      </c>
      <c r="C1054" s="7" t="s">
        <v>963</v>
      </c>
      <c r="D1054" s="12" t="str">
        <f t="shared" si="50"/>
        <v>Único</v>
      </c>
      <c r="E1054" s="19" t="s">
        <v>13799</v>
      </c>
      <c r="F1054" s="10" t="s">
        <v>6988</v>
      </c>
      <c r="G1054" s="10" t="s">
        <v>3661</v>
      </c>
      <c r="H1054" s="12" t="str">
        <f t="shared" si="48"/>
        <v>IBAN com: 25 caracteres.</v>
      </c>
      <c r="I1054" s="21" t="s">
        <v>10909</v>
      </c>
      <c r="J1054" s="9">
        <v>1</v>
      </c>
      <c r="K1054" s="55" t="s">
        <v>3233</v>
      </c>
      <c r="L1054" s="9">
        <v>0</v>
      </c>
      <c r="M1054" s="9">
        <v>0.08</v>
      </c>
      <c r="N1054" s="22" t="s">
        <v>3233</v>
      </c>
      <c r="O1054" s="22" t="s">
        <v>3233</v>
      </c>
      <c r="P1054" s="613" t="s">
        <v>11271</v>
      </c>
      <c r="Q1054" s="64">
        <v>1.2</v>
      </c>
      <c r="R1054" s="64">
        <v>0</v>
      </c>
      <c r="S1054" s="64">
        <v>0</v>
      </c>
      <c r="T1054" s="10" t="s">
        <v>3233</v>
      </c>
      <c r="U1054" s="13" t="str">
        <f t="shared" si="49"/>
        <v>OK</v>
      </c>
    </row>
    <row r="1055" spans="1:21" s="2" customFormat="1" ht="16" customHeight="1" x14ac:dyDescent="0.2">
      <c r="A1055" s="11">
        <v>45622</v>
      </c>
      <c r="B1055" s="16" t="s">
        <v>250</v>
      </c>
      <c r="C1055" s="7" t="s">
        <v>251</v>
      </c>
      <c r="D1055" s="12" t="str">
        <f t="shared" si="50"/>
        <v>Único</v>
      </c>
      <c r="E1055" s="19" t="s">
        <v>13799</v>
      </c>
      <c r="F1055" s="10" t="s">
        <v>6988</v>
      </c>
      <c r="G1055" s="278" t="s">
        <v>3350</v>
      </c>
      <c r="H1055" s="12" t="str">
        <f t="shared" si="48"/>
        <v>IBAN com: 25 caracteres.</v>
      </c>
      <c r="I1055" s="21" t="s">
        <v>10909</v>
      </c>
      <c r="J1055" s="9">
        <v>1</v>
      </c>
      <c r="K1055" s="55" t="s">
        <v>3233</v>
      </c>
      <c r="L1055" s="9">
        <v>0</v>
      </c>
      <c r="M1055" s="9">
        <v>0.1</v>
      </c>
      <c r="N1055" s="22" t="s">
        <v>3233</v>
      </c>
      <c r="O1055" s="22" t="s">
        <v>3233</v>
      </c>
      <c r="P1055" s="613" t="s">
        <v>11271</v>
      </c>
      <c r="Q1055" s="64">
        <v>1.2</v>
      </c>
      <c r="R1055" s="64">
        <v>0</v>
      </c>
      <c r="S1055" s="64">
        <v>0</v>
      </c>
      <c r="T1055" s="10" t="s">
        <v>3233</v>
      </c>
      <c r="U1055" s="13" t="str">
        <f t="shared" si="49"/>
        <v>OK</v>
      </c>
    </row>
    <row r="1056" spans="1:21" s="2" customFormat="1" ht="16" customHeight="1" x14ac:dyDescent="0.2">
      <c r="A1056" s="11">
        <v>45622</v>
      </c>
      <c r="B1056" s="16" t="s">
        <v>262</v>
      </c>
      <c r="C1056" s="7" t="s">
        <v>263</v>
      </c>
      <c r="D1056" s="12" t="str">
        <f t="shared" si="50"/>
        <v>Único</v>
      </c>
      <c r="E1056" s="19" t="s">
        <v>13799</v>
      </c>
      <c r="F1056" s="10" t="s">
        <v>6988</v>
      </c>
      <c r="G1056" s="10" t="s">
        <v>3350</v>
      </c>
      <c r="H1056" s="12" t="str">
        <f t="shared" si="48"/>
        <v>IBAN com: 25 caracteres.</v>
      </c>
      <c r="I1056" s="21" t="s">
        <v>10909</v>
      </c>
      <c r="J1056" s="9">
        <v>1</v>
      </c>
      <c r="K1056" s="55" t="s">
        <v>3233</v>
      </c>
      <c r="L1056" s="9">
        <v>0</v>
      </c>
      <c r="M1056" s="9">
        <v>0.08</v>
      </c>
      <c r="N1056" s="22" t="s">
        <v>3233</v>
      </c>
      <c r="O1056" s="22" t="s">
        <v>3233</v>
      </c>
      <c r="P1056" s="613" t="s">
        <v>11271</v>
      </c>
      <c r="Q1056" s="64">
        <v>1.2</v>
      </c>
      <c r="R1056" s="64">
        <v>0</v>
      </c>
      <c r="S1056" s="64">
        <v>0</v>
      </c>
      <c r="T1056" s="10" t="s">
        <v>3233</v>
      </c>
      <c r="U1056" s="13" t="str">
        <f t="shared" si="49"/>
        <v>OK</v>
      </c>
    </row>
    <row r="1057" spans="1:21" s="2" customFormat="1" ht="16" customHeight="1" x14ac:dyDescent="0.2">
      <c r="A1057" s="11">
        <v>45622</v>
      </c>
      <c r="B1057" s="16" t="s">
        <v>1383</v>
      </c>
      <c r="C1057" s="7" t="s">
        <v>1384</v>
      </c>
      <c r="D1057" s="12" t="str">
        <f t="shared" si="50"/>
        <v>Único</v>
      </c>
      <c r="E1057" s="19" t="s">
        <v>13799</v>
      </c>
      <c r="F1057" s="10" t="s">
        <v>6988</v>
      </c>
      <c r="G1057" s="10" t="s">
        <v>3843</v>
      </c>
      <c r="H1057" s="12" t="str">
        <f t="shared" si="48"/>
        <v>IBAN com: 25 caracteres.</v>
      </c>
      <c r="I1057" s="21" t="s">
        <v>10909</v>
      </c>
      <c r="J1057" s="9">
        <v>1</v>
      </c>
      <c r="K1057" s="55" t="s">
        <v>3233</v>
      </c>
      <c r="L1057" s="9">
        <v>0</v>
      </c>
      <c r="M1057" s="9">
        <v>0.08</v>
      </c>
      <c r="N1057" s="22" t="s">
        <v>3233</v>
      </c>
      <c r="O1057" s="22" t="s">
        <v>3233</v>
      </c>
      <c r="P1057" s="613" t="s">
        <v>11271</v>
      </c>
      <c r="Q1057" s="64">
        <v>1.2</v>
      </c>
      <c r="R1057" s="64">
        <v>0</v>
      </c>
      <c r="S1057" s="64">
        <v>0</v>
      </c>
      <c r="T1057" s="10" t="s">
        <v>3233</v>
      </c>
      <c r="U1057" s="13" t="str">
        <f t="shared" si="49"/>
        <v>OK</v>
      </c>
    </row>
    <row r="1058" spans="1:21" s="2" customFormat="1" ht="16" customHeight="1" x14ac:dyDescent="0.2">
      <c r="A1058" s="11">
        <v>45622</v>
      </c>
      <c r="B1058" s="16" t="s">
        <v>1385</v>
      </c>
      <c r="C1058" s="7" t="s">
        <v>1386</v>
      </c>
      <c r="D1058" s="12" t="str">
        <f t="shared" si="50"/>
        <v>Único</v>
      </c>
      <c r="E1058" s="19" t="s">
        <v>13799</v>
      </c>
      <c r="F1058" s="10" t="s">
        <v>6988</v>
      </c>
      <c r="G1058" s="10" t="s">
        <v>3843</v>
      </c>
      <c r="H1058" s="12" t="str">
        <f t="shared" si="48"/>
        <v>IBAN com: 25 caracteres.</v>
      </c>
      <c r="I1058" s="21" t="s">
        <v>10909</v>
      </c>
      <c r="J1058" s="9">
        <v>1</v>
      </c>
      <c r="K1058" s="55" t="s">
        <v>3233</v>
      </c>
      <c r="L1058" s="9">
        <v>0</v>
      </c>
      <c r="M1058" s="9">
        <v>0.08</v>
      </c>
      <c r="N1058" s="22" t="s">
        <v>3233</v>
      </c>
      <c r="O1058" s="22" t="s">
        <v>3233</v>
      </c>
      <c r="P1058" s="613" t="s">
        <v>11271</v>
      </c>
      <c r="Q1058" s="64">
        <v>1.2</v>
      </c>
      <c r="R1058" s="64">
        <v>0</v>
      </c>
      <c r="S1058" s="64">
        <v>0</v>
      </c>
      <c r="T1058" s="10" t="s">
        <v>3233</v>
      </c>
      <c r="U1058" s="13" t="str">
        <f t="shared" si="49"/>
        <v>OK</v>
      </c>
    </row>
    <row r="1059" spans="1:21" s="2" customFormat="1" ht="16" customHeight="1" x14ac:dyDescent="0.2">
      <c r="A1059" s="11">
        <v>45622</v>
      </c>
      <c r="B1059" s="16" t="s">
        <v>164</v>
      </c>
      <c r="C1059" s="7" t="s">
        <v>165</v>
      </c>
      <c r="D1059" s="12" t="str">
        <f t="shared" si="50"/>
        <v>Único</v>
      </c>
      <c r="E1059" s="19" t="s">
        <v>13799</v>
      </c>
      <c r="F1059" s="10" t="s">
        <v>6988</v>
      </c>
      <c r="G1059" s="10" t="s">
        <v>3307</v>
      </c>
      <c r="H1059" s="12" t="str">
        <f t="shared" si="48"/>
        <v>IBAN com: 25 caracteres.</v>
      </c>
      <c r="I1059" s="21" t="s">
        <v>10909</v>
      </c>
      <c r="J1059" s="9">
        <v>1</v>
      </c>
      <c r="K1059" s="55" t="s">
        <v>3233</v>
      </c>
      <c r="L1059" s="9">
        <v>0</v>
      </c>
      <c r="M1059" s="9">
        <v>0.08</v>
      </c>
      <c r="N1059" s="22" t="s">
        <v>3233</v>
      </c>
      <c r="O1059" s="22" t="s">
        <v>3233</v>
      </c>
      <c r="P1059" s="613" t="s">
        <v>11271</v>
      </c>
      <c r="Q1059" s="64">
        <v>1.2</v>
      </c>
      <c r="R1059" s="64">
        <v>0</v>
      </c>
      <c r="S1059" s="64">
        <v>0</v>
      </c>
      <c r="T1059" s="10" t="s">
        <v>3233</v>
      </c>
      <c r="U1059" s="13" t="str">
        <f t="shared" si="49"/>
        <v>OK</v>
      </c>
    </row>
    <row r="1060" spans="1:21" s="2" customFormat="1" ht="16" customHeight="1" x14ac:dyDescent="0.2">
      <c r="A1060" s="11">
        <v>45622</v>
      </c>
      <c r="B1060" s="16">
        <v>351960138461</v>
      </c>
      <c r="C1060" s="7" t="s">
        <v>7453</v>
      </c>
      <c r="D1060" s="12" t="str">
        <f t="shared" si="50"/>
        <v>Único</v>
      </c>
      <c r="E1060" s="19" t="s">
        <v>13799</v>
      </c>
      <c r="F1060" s="10" t="s">
        <v>7810</v>
      </c>
      <c r="G1060" s="10" t="s">
        <v>7454</v>
      </c>
      <c r="H1060" s="12" t="str">
        <f t="shared" si="48"/>
        <v>IBAN com: 25 caracteres.</v>
      </c>
      <c r="I1060" s="21" t="s">
        <v>10909</v>
      </c>
      <c r="J1060" s="9">
        <v>1</v>
      </c>
      <c r="K1060" s="55" t="s">
        <v>3233</v>
      </c>
      <c r="L1060" s="9">
        <v>0</v>
      </c>
      <c r="M1060" s="9">
        <v>0.1</v>
      </c>
      <c r="N1060" s="22" t="s">
        <v>3233</v>
      </c>
      <c r="O1060" s="22" t="s">
        <v>3233</v>
      </c>
      <c r="P1060" s="613" t="s">
        <v>11271</v>
      </c>
      <c r="Q1060" s="64">
        <v>1.2</v>
      </c>
      <c r="R1060" s="64">
        <v>0</v>
      </c>
      <c r="S1060" s="64">
        <v>0</v>
      </c>
      <c r="T1060" s="10" t="s">
        <v>3233</v>
      </c>
      <c r="U1060" s="13" t="str">
        <f t="shared" si="49"/>
        <v>OK</v>
      </c>
    </row>
    <row r="1061" spans="1:21" s="2" customFormat="1" ht="16" customHeight="1" x14ac:dyDescent="0.2">
      <c r="A1061" s="11">
        <v>45622</v>
      </c>
      <c r="B1061" s="16" t="s">
        <v>8120</v>
      </c>
      <c r="C1061" s="7" t="s">
        <v>7453</v>
      </c>
      <c r="D1061" s="12" t="str">
        <f t="shared" si="50"/>
        <v>Único</v>
      </c>
      <c r="E1061" s="19" t="s">
        <v>13799</v>
      </c>
      <c r="F1061" s="10" t="s">
        <v>8242</v>
      </c>
      <c r="G1061" s="10" t="s">
        <v>7454</v>
      </c>
      <c r="H1061" s="12" t="str">
        <f t="shared" si="48"/>
        <v>IBAN com: 25 caracteres.</v>
      </c>
      <c r="I1061" s="21" t="s">
        <v>10909</v>
      </c>
      <c r="J1061" s="9">
        <v>1</v>
      </c>
      <c r="K1061" s="55" t="s">
        <v>3233</v>
      </c>
      <c r="L1061" s="9">
        <v>0</v>
      </c>
      <c r="M1061" s="9">
        <v>0.1</v>
      </c>
      <c r="N1061" s="22" t="s">
        <v>3233</v>
      </c>
      <c r="O1061" s="22" t="s">
        <v>3233</v>
      </c>
      <c r="P1061" s="613" t="s">
        <v>11271</v>
      </c>
      <c r="Q1061" s="64">
        <v>1.2</v>
      </c>
      <c r="R1061" s="64">
        <v>0</v>
      </c>
      <c r="S1061" s="64">
        <v>0</v>
      </c>
      <c r="T1061" s="10" t="s">
        <v>3233</v>
      </c>
      <c r="U1061" s="13" t="str">
        <f t="shared" si="49"/>
        <v>OK</v>
      </c>
    </row>
    <row r="1062" spans="1:21" s="2" customFormat="1" ht="16" customHeight="1" x14ac:dyDescent="0.2">
      <c r="A1062" s="11">
        <v>45622</v>
      </c>
      <c r="B1062" s="16" t="s">
        <v>955</v>
      </c>
      <c r="C1062" s="7" t="s">
        <v>956</v>
      </c>
      <c r="D1062" s="12" t="str">
        <f t="shared" si="50"/>
        <v>Único</v>
      </c>
      <c r="E1062" s="19" t="s">
        <v>13799</v>
      </c>
      <c r="F1062" s="10" t="s">
        <v>6988</v>
      </c>
      <c r="G1062" s="10" t="s">
        <v>3659</v>
      </c>
      <c r="H1062" s="12" t="str">
        <f t="shared" si="48"/>
        <v>IBAN com: 25 caracteres.</v>
      </c>
      <c r="I1062" s="21" t="s">
        <v>10909</v>
      </c>
      <c r="J1062" s="9">
        <v>1</v>
      </c>
      <c r="K1062" s="55" t="s">
        <v>3233</v>
      </c>
      <c r="L1062" s="9">
        <v>0</v>
      </c>
      <c r="M1062" s="9">
        <v>0.1</v>
      </c>
      <c r="N1062" s="22" t="s">
        <v>3233</v>
      </c>
      <c r="O1062" s="22" t="s">
        <v>3233</v>
      </c>
      <c r="P1062" s="613" t="s">
        <v>11271</v>
      </c>
      <c r="Q1062" s="64">
        <v>1.2</v>
      </c>
      <c r="R1062" s="64">
        <v>0</v>
      </c>
      <c r="S1062" s="64">
        <v>0</v>
      </c>
      <c r="T1062" s="10" t="s">
        <v>3233</v>
      </c>
      <c r="U1062" s="13" t="str">
        <f t="shared" si="49"/>
        <v>OK</v>
      </c>
    </row>
    <row r="1063" spans="1:21" s="2" customFormat="1" ht="16" customHeight="1" x14ac:dyDescent="0.2">
      <c r="A1063" s="11">
        <v>45622</v>
      </c>
      <c r="B1063" s="16">
        <v>315913517916</v>
      </c>
      <c r="C1063" s="7" t="s">
        <v>7536</v>
      </c>
      <c r="D1063" s="12" t="str">
        <f t="shared" si="50"/>
        <v>Único</v>
      </c>
      <c r="E1063" s="19" t="s">
        <v>13799</v>
      </c>
      <c r="F1063" s="10" t="s">
        <v>7810</v>
      </c>
      <c r="G1063" s="10" t="s">
        <v>7537</v>
      </c>
      <c r="H1063" s="12" t="str">
        <f t="shared" si="48"/>
        <v>IBAN com: 25 caracteres.</v>
      </c>
      <c r="I1063" s="21" t="s">
        <v>10909</v>
      </c>
      <c r="J1063" s="9">
        <v>1</v>
      </c>
      <c r="K1063" s="55" t="s">
        <v>3233</v>
      </c>
      <c r="L1063" s="9">
        <v>0</v>
      </c>
      <c r="M1063" s="9">
        <v>0.1</v>
      </c>
      <c r="N1063" s="22" t="s">
        <v>3233</v>
      </c>
      <c r="O1063" s="22" t="s">
        <v>3233</v>
      </c>
      <c r="P1063" s="613" t="s">
        <v>11271</v>
      </c>
      <c r="Q1063" s="64">
        <v>1.2</v>
      </c>
      <c r="R1063" s="64">
        <v>0</v>
      </c>
      <c r="S1063" s="64">
        <v>0</v>
      </c>
      <c r="T1063" s="10" t="s">
        <v>3233</v>
      </c>
      <c r="U1063" s="13" t="str">
        <f t="shared" si="49"/>
        <v>OK</v>
      </c>
    </row>
    <row r="1064" spans="1:21" s="2" customFormat="1" ht="16" customHeight="1" x14ac:dyDescent="0.2">
      <c r="A1064" s="11">
        <v>45622</v>
      </c>
      <c r="B1064" s="16">
        <v>351933468377</v>
      </c>
      <c r="C1064" s="7" t="s">
        <v>7315</v>
      </c>
      <c r="D1064" s="12" t="str">
        <f t="shared" si="50"/>
        <v>Único</v>
      </c>
      <c r="E1064" s="19" t="s">
        <v>13799</v>
      </c>
      <c r="F1064" s="10" t="s">
        <v>7810</v>
      </c>
      <c r="G1064" s="10" t="s">
        <v>7316</v>
      </c>
      <c r="H1064" s="12" t="str">
        <f t="shared" si="48"/>
        <v>IBAN com: 25 caracteres.</v>
      </c>
      <c r="I1064" s="21" t="s">
        <v>10909</v>
      </c>
      <c r="J1064" s="9">
        <v>1</v>
      </c>
      <c r="K1064" s="55" t="s">
        <v>3233</v>
      </c>
      <c r="L1064" s="9">
        <v>0</v>
      </c>
      <c r="M1064" s="9">
        <v>0.1</v>
      </c>
      <c r="N1064" s="22" t="s">
        <v>3233</v>
      </c>
      <c r="O1064" s="22" t="s">
        <v>3233</v>
      </c>
      <c r="P1064" s="613" t="s">
        <v>11271</v>
      </c>
      <c r="Q1064" s="64">
        <v>1.2</v>
      </c>
      <c r="R1064" s="64">
        <v>0</v>
      </c>
      <c r="S1064" s="64">
        <v>0</v>
      </c>
      <c r="T1064" s="10" t="s">
        <v>3233</v>
      </c>
      <c r="U1064" s="13" t="str">
        <f t="shared" si="49"/>
        <v>OK</v>
      </c>
    </row>
    <row r="1065" spans="1:21" s="2" customFormat="1" ht="16" customHeight="1" x14ac:dyDescent="0.2">
      <c r="A1065" s="11">
        <v>45622</v>
      </c>
      <c r="B1065" s="16" t="s">
        <v>8034</v>
      </c>
      <c r="C1065" s="7" t="s">
        <v>7315</v>
      </c>
      <c r="D1065" s="12" t="str">
        <f t="shared" si="50"/>
        <v>Único</v>
      </c>
      <c r="E1065" s="19" t="s">
        <v>13799</v>
      </c>
      <c r="F1065" s="10" t="s">
        <v>8242</v>
      </c>
      <c r="G1065" s="10" t="s">
        <v>7316</v>
      </c>
      <c r="H1065" s="12" t="str">
        <f t="shared" si="48"/>
        <v>IBAN com: 25 caracteres.</v>
      </c>
      <c r="I1065" s="21" t="s">
        <v>10909</v>
      </c>
      <c r="J1065" s="9">
        <v>1</v>
      </c>
      <c r="K1065" s="55" t="s">
        <v>3233</v>
      </c>
      <c r="L1065" s="9">
        <v>0</v>
      </c>
      <c r="M1065" s="9">
        <v>0.1</v>
      </c>
      <c r="N1065" s="22" t="s">
        <v>3233</v>
      </c>
      <c r="O1065" s="22" t="s">
        <v>3233</v>
      </c>
      <c r="P1065" s="613" t="s">
        <v>11271</v>
      </c>
      <c r="Q1065" s="64">
        <v>1.2</v>
      </c>
      <c r="R1065" s="64">
        <v>0</v>
      </c>
      <c r="S1065" s="64">
        <v>0</v>
      </c>
      <c r="T1065" s="10" t="s">
        <v>3233</v>
      </c>
      <c r="U1065" s="13" t="str">
        <f t="shared" si="49"/>
        <v>OK</v>
      </c>
    </row>
    <row r="1066" spans="1:21" s="2" customFormat="1" ht="16" customHeight="1" x14ac:dyDescent="0.2">
      <c r="A1066" s="11">
        <v>45622</v>
      </c>
      <c r="B1066" s="16" t="s">
        <v>924</v>
      </c>
      <c r="C1066" s="7" t="s">
        <v>925</v>
      </c>
      <c r="D1066" s="12" t="str">
        <f t="shared" si="50"/>
        <v>Único</v>
      </c>
      <c r="E1066" s="19" t="s">
        <v>13799</v>
      </c>
      <c r="F1066" s="10" t="s">
        <v>6988</v>
      </c>
      <c r="G1066" s="10" t="s">
        <v>3648</v>
      </c>
      <c r="H1066" s="12" t="str">
        <f t="shared" si="48"/>
        <v>IBAN com: 25 caracteres.</v>
      </c>
      <c r="I1066" s="21" t="s">
        <v>10909</v>
      </c>
      <c r="J1066" s="9">
        <v>1</v>
      </c>
      <c r="K1066" s="55" t="s">
        <v>3233</v>
      </c>
      <c r="L1066" s="9">
        <v>0</v>
      </c>
      <c r="M1066" s="9">
        <v>0.08</v>
      </c>
      <c r="N1066" s="22" t="s">
        <v>3233</v>
      </c>
      <c r="O1066" s="22" t="s">
        <v>3233</v>
      </c>
      <c r="P1066" s="613" t="s">
        <v>11271</v>
      </c>
      <c r="Q1066" s="64">
        <v>1.2</v>
      </c>
      <c r="R1066" s="64">
        <v>0</v>
      </c>
      <c r="S1066" s="64">
        <v>0</v>
      </c>
      <c r="T1066" s="10" t="s">
        <v>3233</v>
      </c>
      <c r="U1066" s="13" t="str">
        <f t="shared" si="49"/>
        <v>OK</v>
      </c>
    </row>
    <row r="1067" spans="1:21" s="2" customFormat="1" ht="16" customHeight="1" x14ac:dyDescent="0.2">
      <c r="A1067" s="11">
        <v>45622</v>
      </c>
      <c r="B1067" s="16" t="s">
        <v>1020</v>
      </c>
      <c r="C1067" s="7" t="s">
        <v>1021</v>
      </c>
      <c r="D1067" s="12" t="str">
        <f t="shared" si="50"/>
        <v>Único</v>
      </c>
      <c r="E1067" s="19" t="s">
        <v>13799</v>
      </c>
      <c r="F1067" s="10" t="s">
        <v>6988</v>
      </c>
      <c r="G1067" s="10" t="s">
        <v>3682</v>
      </c>
      <c r="H1067" s="12" t="str">
        <f t="shared" si="48"/>
        <v>IBAN com: 25 caracteres.</v>
      </c>
      <c r="I1067" s="21" t="s">
        <v>10909</v>
      </c>
      <c r="J1067" s="9">
        <v>1</v>
      </c>
      <c r="K1067" s="55" t="s">
        <v>3233</v>
      </c>
      <c r="L1067" s="9">
        <v>0</v>
      </c>
      <c r="M1067" s="9">
        <v>0.08</v>
      </c>
      <c r="N1067" s="22" t="s">
        <v>3233</v>
      </c>
      <c r="O1067" s="22" t="s">
        <v>3233</v>
      </c>
      <c r="P1067" s="613" t="s">
        <v>11271</v>
      </c>
      <c r="Q1067" s="64">
        <v>1.2</v>
      </c>
      <c r="R1067" s="64">
        <v>0</v>
      </c>
      <c r="S1067" s="64">
        <v>0</v>
      </c>
      <c r="T1067" s="10" t="s">
        <v>3233</v>
      </c>
      <c r="U1067" s="13" t="str">
        <f t="shared" si="49"/>
        <v>OK</v>
      </c>
    </row>
    <row r="1068" spans="1:21" s="2" customFormat="1" ht="16" customHeight="1" x14ac:dyDescent="0.2">
      <c r="A1068" s="11">
        <v>45622</v>
      </c>
      <c r="B1068" s="16" t="s">
        <v>934</v>
      </c>
      <c r="C1068" s="7" t="s">
        <v>935</v>
      </c>
      <c r="D1068" s="12" t="str">
        <f t="shared" si="50"/>
        <v>Único</v>
      </c>
      <c r="E1068" s="19" t="s">
        <v>13799</v>
      </c>
      <c r="F1068" s="10" t="s">
        <v>6988</v>
      </c>
      <c r="G1068" s="10" t="s">
        <v>3653</v>
      </c>
      <c r="H1068" s="12" t="str">
        <f t="shared" si="48"/>
        <v>IBAN com: 25 caracteres.</v>
      </c>
      <c r="I1068" s="21" t="s">
        <v>10909</v>
      </c>
      <c r="J1068" s="9">
        <v>1</v>
      </c>
      <c r="K1068" s="55" t="s">
        <v>3233</v>
      </c>
      <c r="L1068" s="9">
        <v>0</v>
      </c>
      <c r="M1068" s="9">
        <v>0.08</v>
      </c>
      <c r="N1068" s="22" t="s">
        <v>3233</v>
      </c>
      <c r="O1068" s="22" t="s">
        <v>3233</v>
      </c>
      <c r="P1068" s="613" t="s">
        <v>11271</v>
      </c>
      <c r="Q1068" s="64">
        <v>1.2</v>
      </c>
      <c r="R1068" s="64">
        <v>0</v>
      </c>
      <c r="S1068" s="64">
        <v>0</v>
      </c>
      <c r="T1068" s="10" t="s">
        <v>3233</v>
      </c>
      <c r="U1068" s="13" t="str">
        <f t="shared" si="49"/>
        <v>OK</v>
      </c>
    </row>
    <row r="1069" spans="1:21" s="2" customFormat="1" ht="16" customHeight="1" x14ac:dyDescent="0.2">
      <c r="A1069" s="11">
        <v>45622</v>
      </c>
      <c r="B1069" s="16" t="s">
        <v>1250</v>
      </c>
      <c r="C1069" s="7" t="s">
        <v>1251</v>
      </c>
      <c r="D1069" s="12" t="str">
        <f t="shared" si="50"/>
        <v>Único</v>
      </c>
      <c r="E1069" s="19" t="s">
        <v>13799</v>
      </c>
      <c r="F1069" s="10" t="s">
        <v>6988</v>
      </c>
      <c r="G1069" s="10" t="s">
        <v>3780</v>
      </c>
      <c r="H1069" s="12" t="str">
        <f t="shared" si="48"/>
        <v>IBAN com: 25 caracteres.</v>
      </c>
      <c r="I1069" s="21" t="s">
        <v>10909</v>
      </c>
      <c r="J1069" s="9">
        <v>1</v>
      </c>
      <c r="K1069" s="55" t="s">
        <v>3233</v>
      </c>
      <c r="L1069" s="9">
        <v>0</v>
      </c>
      <c r="M1069" s="9">
        <v>0.08</v>
      </c>
      <c r="N1069" s="22" t="s">
        <v>3233</v>
      </c>
      <c r="O1069" s="22" t="s">
        <v>3233</v>
      </c>
      <c r="P1069" s="613" t="s">
        <v>11271</v>
      </c>
      <c r="Q1069" s="64">
        <v>1.2</v>
      </c>
      <c r="R1069" s="64">
        <v>0</v>
      </c>
      <c r="S1069" s="64">
        <v>0</v>
      </c>
      <c r="T1069" s="10" t="s">
        <v>3233</v>
      </c>
      <c r="U1069" s="13" t="str">
        <f t="shared" si="49"/>
        <v>OK</v>
      </c>
    </row>
    <row r="1070" spans="1:21" s="2" customFormat="1" ht="16" customHeight="1" x14ac:dyDescent="0.2">
      <c r="A1070" s="11">
        <v>45622</v>
      </c>
      <c r="B1070" s="16" t="s">
        <v>66</v>
      </c>
      <c r="C1070" s="7" t="s">
        <v>67</v>
      </c>
      <c r="D1070" s="12" t="str">
        <f t="shared" si="50"/>
        <v>Único</v>
      </c>
      <c r="E1070" s="19" t="s">
        <v>13799</v>
      </c>
      <c r="F1070" s="10" t="s">
        <v>6988</v>
      </c>
      <c r="G1070" s="10" t="s">
        <v>3263</v>
      </c>
      <c r="H1070" s="12" t="str">
        <f t="shared" si="48"/>
        <v>IBAN com: 25 caracteres.</v>
      </c>
      <c r="I1070" s="21" t="s">
        <v>10909</v>
      </c>
      <c r="J1070" s="9">
        <v>1</v>
      </c>
      <c r="K1070" s="55" t="s">
        <v>3233</v>
      </c>
      <c r="L1070" s="9">
        <v>0</v>
      </c>
      <c r="M1070" s="9">
        <v>0.08</v>
      </c>
      <c r="N1070" s="22" t="s">
        <v>3233</v>
      </c>
      <c r="O1070" s="22" t="s">
        <v>3233</v>
      </c>
      <c r="P1070" s="613" t="s">
        <v>11271</v>
      </c>
      <c r="Q1070" s="64">
        <v>1.2</v>
      </c>
      <c r="R1070" s="64">
        <v>0</v>
      </c>
      <c r="S1070" s="64">
        <v>0</v>
      </c>
      <c r="T1070" s="7" t="s">
        <v>3264</v>
      </c>
      <c r="U1070" s="13" t="str">
        <f t="shared" si="49"/>
        <v>OK</v>
      </c>
    </row>
    <row r="1071" spans="1:21" s="2" customFormat="1" ht="16" customHeight="1" x14ac:dyDescent="0.2">
      <c r="A1071" s="11">
        <v>45622</v>
      </c>
      <c r="B1071" s="16">
        <v>351936562176</v>
      </c>
      <c r="C1071" s="7" t="s">
        <v>7029</v>
      </c>
      <c r="D1071" s="12" t="str">
        <f t="shared" si="50"/>
        <v>Único</v>
      </c>
      <c r="E1071" s="19" t="s">
        <v>13799</v>
      </c>
      <c r="F1071" s="10" t="s">
        <v>7810</v>
      </c>
      <c r="G1071" s="606" t="s">
        <v>26130</v>
      </c>
      <c r="H1071" s="12" t="str">
        <f t="shared" si="48"/>
        <v>IBAN com: 25 caracteres.</v>
      </c>
      <c r="I1071" s="21" t="s">
        <v>10909</v>
      </c>
      <c r="J1071" s="9">
        <v>1</v>
      </c>
      <c r="K1071" s="55" t="s">
        <v>3233</v>
      </c>
      <c r="L1071" s="9">
        <v>0</v>
      </c>
      <c r="M1071" s="9">
        <v>0.1</v>
      </c>
      <c r="N1071" s="136" t="s">
        <v>12716</v>
      </c>
      <c r="O1071" s="105" t="s">
        <v>12072</v>
      </c>
      <c r="P1071" s="613" t="s">
        <v>11271</v>
      </c>
      <c r="Q1071" s="64">
        <v>1.2</v>
      </c>
      <c r="R1071" s="64">
        <v>0</v>
      </c>
      <c r="S1071" s="64">
        <v>0</v>
      </c>
      <c r="T1071" s="10" t="s">
        <v>3233</v>
      </c>
      <c r="U1071" s="13" t="str">
        <f t="shared" si="49"/>
        <v>OK</v>
      </c>
    </row>
    <row r="1072" spans="1:21" s="2" customFormat="1" ht="16" customHeight="1" x14ac:dyDescent="0.2">
      <c r="A1072" s="11">
        <v>45622</v>
      </c>
      <c r="B1072" s="16" t="s">
        <v>7840</v>
      </c>
      <c r="C1072" s="7" t="s">
        <v>7029</v>
      </c>
      <c r="D1072" s="12" t="str">
        <f t="shared" si="50"/>
        <v>Único</v>
      </c>
      <c r="E1072" s="19" t="s">
        <v>13799</v>
      </c>
      <c r="F1072" s="10" t="s">
        <v>8242</v>
      </c>
      <c r="G1072" s="606" t="s">
        <v>26130</v>
      </c>
      <c r="H1072" s="12" t="str">
        <f t="shared" si="48"/>
        <v>IBAN com: 25 caracteres.</v>
      </c>
      <c r="I1072" s="21" t="s">
        <v>10909</v>
      </c>
      <c r="J1072" s="9">
        <v>1</v>
      </c>
      <c r="K1072" s="55" t="s">
        <v>3233</v>
      </c>
      <c r="L1072" s="9">
        <v>0</v>
      </c>
      <c r="M1072" s="9">
        <v>0.1</v>
      </c>
      <c r="N1072" s="136" t="s">
        <v>12716</v>
      </c>
      <c r="O1072" s="105" t="s">
        <v>12072</v>
      </c>
      <c r="P1072" s="613" t="s">
        <v>11271</v>
      </c>
      <c r="Q1072" s="64">
        <v>1.2</v>
      </c>
      <c r="R1072" s="64">
        <v>0</v>
      </c>
      <c r="S1072" s="64">
        <v>0</v>
      </c>
      <c r="T1072" s="10" t="s">
        <v>3233</v>
      </c>
      <c r="U1072" s="13" t="str">
        <f t="shared" si="49"/>
        <v>OK</v>
      </c>
    </row>
    <row r="1073" spans="1:21" s="2" customFormat="1" ht="16" customHeight="1" x14ac:dyDescent="0.2">
      <c r="A1073" s="11">
        <v>45622</v>
      </c>
      <c r="B1073" s="16" t="s">
        <v>6504</v>
      </c>
      <c r="C1073" s="7" t="s">
        <v>6505</v>
      </c>
      <c r="D1073" s="12" t="str">
        <f t="shared" si="50"/>
        <v>Único</v>
      </c>
      <c r="E1073" s="19" t="s">
        <v>13799</v>
      </c>
      <c r="F1073" s="10" t="s">
        <v>6988</v>
      </c>
      <c r="G1073" s="10" t="s">
        <v>6653</v>
      </c>
      <c r="H1073" s="12" t="str">
        <f t="shared" si="48"/>
        <v>IBAN com: 25 caracteres.</v>
      </c>
      <c r="I1073" s="21" t="s">
        <v>10909</v>
      </c>
      <c r="J1073" s="9">
        <v>0.7</v>
      </c>
      <c r="K1073" s="55" t="s">
        <v>8381</v>
      </c>
      <c r="L1073" s="9">
        <v>0.3</v>
      </c>
      <c r="M1073" s="9">
        <v>0.08</v>
      </c>
      <c r="N1073" s="22" t="s">
        <v>3233</v>
      </c>
      <c r="O1073" s="22" t="s">
        <v>3233</v>
      </c>
      <c r="P1073" s="613" t="s">
        <v>11271</v>
      </c>
      <c r="Q1073" s="64">
        <v>1.2</v>
      </c>
      <c r="R1073" s="64">
        <v>0</v>
      </c>
      <c r="S1073" s="64">
        <v>0</v>
      </c>
      <c r="T1073" s="10" t="s">
        <v>3233</v>
      </c>
      <c r="U1073" s="13" t="str">
        <f t="shared" si="49"/>
        <v>OK</v>
      </c>
    </row>
    <row r="1074" spans="1:21" s="2" customFormat="1" ht="16" customHeight="1" x14ac:dyDescent="0.2">
      <c r="A1074" s="11">
        <v>45622</v>
      </c>
      <c r="B1074" s="16">
        <v>351936207203</v>
      </c>
      <c r="C1074" s="7" t="s">
        <v>7580</v>
      </c>
      <c r="D1074" s="12" t="str">
        <f t="shared" si="50"/>
        <v>Único</v>
      </c>
      <c r="E1074" s="19" t="s">
        <v>13799</v>
      </c>
      <c r="F1074" s="10" t="s">
        <v>7810</v>
      </c>
      <c r="G1074" s="10" t="s">
        <v>7581</v>
      </c>
      <c r="H1074" s="12" t="str">
        <f t="shared" si="48"/>
        <v>IBAN com: 25 caracteres.</v>
      </c>
      <c r="I1074" s="21" t="s">
        <v>10909</v>
      </c>
      <c r="J1074" s="9">
        <v>1</v>
      </c>
      <c r="K1074" s="55" t="s">
        <v>3233</v>
      </c>
      <c r="L1074" s="9">
        <v>0</v>
      </c>
      <c r="M1074" s="9">
        <v>0.1</v>
      </c>
      <c r="N1074" s="22" t="s">
        <v>3233</v>
      </c>
      <c r="O1074" s="22" t="s">
        <v>3233</v>
      </c>
      <c r="P1074" s="613" t="s">
        <v>11271</v>
      </c>
      <c r="Q1074" s="64">
        <v>1.2</v>
      </c>
      <c r="R1074" s="64">
        <v>0</v>
      </c>
      <c r="S1074" s="64">
        <v>0</v>
      </c>
      <c r="T1074" s="10" t="s">
        <v>3233</v>
      </c>
      <c r="U1074" s="13" t="str">
        <f t="shared" si="49"/>
        <v>OK</v>
      </c>
    </row>
    <row r="1075" spans="1:21" s="2" customFormat="1" ht="16" customHeight="1" x14ac:dyDescent="0.2">
      <c r="A1075" s="11">
        <v>45622</v>
      </c>
      <c r="B1075" s="16" t="s">
        <v>8192</v>
      </c>
      <c r="C1075" s="7" t="s">
        <v>7580</v>
      </c>
      <c r="D1075" s="12" t="str">
        <f t="shared" si="50"/>
        <v>Único</v>
      </c>
      <c r="E1075" s="19" t="s">
        <v>13799</v>
      </c>
      <c r="F1075" s="10" t="s">
        <v>8242</v>
      </c>
      <c r="G1075" s="10" t="s">
        <v>7581</v>
      </c>
      <c r="H1075" s="12" t="str">
        <f t="shared" si="48"/>
        <v>IBAN com: 25 caracteres.</v>
      </c>
      <c r="I1075" s="21" t="s">
        <v>10909</v>
      </c>
      <c r="J1075" s="9">
        <v>1</v>
      </c>
      <c r="K1075" s="55" t="s">
        <v>3233</v>
      </c>
      <c r="L1075" s="9">
        <v>0</v>
      </c>
      <c r="M1075" s="9">
        <v>0.1</v>
      </c>
      <c r="N1075" s="22" t="s">
        <v>3233</v>
      </c>
      <c r="O1075" s="22" t="s">
        <v>3233</v>
      </c>
      <c r="P1075" s="613" t="s">
        <v>11271</v>
      </c>
      <c r="Q1075" s="64">
        <v>1.2</v>
      </c>
      <c r="R1075" s="64">
        <v>0</v>
      </c>
      <c r="S1075" s="64">
        <v>0</v>
      </c>
      <c r="T1075" s="10" t="s">
        <v>3233</v>
      </c>
      <c r="U1075" s="13" t="str">
        <f t="shared" si="49"/>
        <v>OK</v>
      </c>
    </row>
    <row r="1076" spans="1:21" s="2" customFormat="1" ht="16" customHeight="1" x14ac:dyDescent="0.2">
      <c r="A1076" s="11">
        <v>45622</v>
      </c>
      <c r="B1076" s="16" t="s">
        <v>148</v>
      </c>
      <c r="C1076" s="7" t="s">
        <v>149</v>
      </c>
      <c r="D1076" s="12" t="str">
        <f t="shared" si="50"/>
        <v>Único</v>
      </c>
      <c r="E1076" s="19" t="s">
        <v>13799</v>
      </c>
      <c r="F1076" s="10" t="s">
        <v>6988</v>
      </c>
      <c r="G1076" s="10" t="s">
        <v>3302</v>
      </c>
      <c r="H1076" s="12" t="str">
        <f t="shared" si="48"/>
        <v>IBAN com: 25 caracteres.</v>
      </c>
      <c r="I1076" s="21" t="s">
        <v>10909</v>
      </c>
      <c r="J1076" s="9">
        <v>1</v>
      </c>
      <c r="K1076" s="55" t="s">
        <v>3233</v>
      </c>
      <c r="L1076" s="9">
        <v>0</v>
      </c>
      <c r="M1076" s="9">
        <v>0.08</v>
      </c>
      <c r="N1076" s="22" t="s">
        <v>3233</v>
      </c>
      <c r="O1076" s="22" t="s">
        <v>3233</v>
      </c>
      <c r="P1076" s="613" t="s">
        <v>11271</v>
      </c>
      <c r="Q1076" s="64">
        <v>1.2</v>
      </c>
      <c r="R1076" s="64">
        <v>0</v>
      </c>
      <c r="S1076" s="64">
        <v>0</v>
      </c>
      <c r="T1076" s="10" t="s">
        <v>3233</v>
      </c>
      <c r="U1076" s="13" t="str">
        <f t="shared" si="49"/>
        <v>OK</v>
      </c>
    </row>
    <row r="1077" spans="1:21" s="2" customFormat="1" ht="16" customHeight="1" x14ac:dyDescent="0.2">
      <c r="A1077" s="11">
        <v>45622</v>
      </c>
      <c r="B1077" s="16">
        <v>351910984585</v>
      </c>
      <c r="C1077" s="7" t="s">
        <v>7105</v>
      </c>
      <c r="D1077" s="12" t="str">
        <f t="shared" si="50"/>
        <v>Único</v>
      </c>
      <c r="E1077" s="19" t="s">
        <v>13799</v>
      </c>
      <c r="F1077" s="10" t="s">
        <v>7810</v>
      </c>
      <c r="G1077" s="10" t="s">
        <v>7106</v>
      </c>
      <c r="H1077" s="12" t="str">
        <f t="shared" si="48"/>
        <v>IBAN com: 25 caracteres.</v>
      </c>
      <c r="I1077" s="21" t="s">
        <v>10909</v>
      </c>
      <c r="J1077" s="9">
        <v>1</v>
      </c>
      <c r="K1077" s="55" t="s">
        <v>3233</v>
      </c>
      <c r="L1077" s="9">
        <v>0</v>
      </c>
      <c r="M1077" s="9">
        <v>0.06</v>
      </c>
      <c r="N1077" s="22" t="s">
        <v>3233</v>
      </c>
      <c r="O1077" s="22" t="s">
        <v>3233</v>
      </c>
      <c r="P1077" s="613" t="s">
        <v>11271</v>
      </c>
      <c r="Q1077" s="64">
        <v>1.2</v>
      </c>
      <c r="R1077" s="64">
        <v>0</v>
      </c>
      <c r="S1077" s="64">
        <v>0</v>
      </c>
      <c r="T1077" s="10" t="s">
        <v>3233</v>
      </c>
      <c r="U1077" s="13" t="str">
        <f t="shared" si="49"/>
        <v>OK</v>
      </c>
    </row>
    <row r="1078" spans="1:21" s="2" customFormat="1" ht="16" customHeight="1" x14ac:dyDescent="0.2">
      <c r="A1078" s="11">
        <v>45622</v>
      </c>
      <c r="B1078" s="16" t="s">
        <v>7894</v>
      </c>
      <c r="C1078" s="7" t="s">
        <v>7105</v>
      </c>
      <c r="D1078" s="12" t="str">
        <f t="shared" si="50"/>
        <v>Único</v>
      </c>
      <c r="E1078" s="19" t="s">
        <v>13799</v>
      </c>
      <c r="F1078" s="10" t="s">
        <v>8242</v>
      </c>
      <c r="G1078" s="10" t="s">
        <v>7106</v>
      </c>
      <c r="H1078" s="12" t="str">
        <f t="shared" si="48"/>
        <v>IBAN com: 25 caracteres.</v>
      </c>
      <c r="I1078" s="21" t="s">
        <v>10909</v>
      </c>
      <c r="J1078" s="9">
        <v>1</v>
      </c>
      <c r="K1078" s="55" t="s">
        <v>3233</v>
      </c>
      <c r="L1078" s="9">
        <v>0</v>
      </c>
      <c r="M1078" s="9">
        <v>0.06</v>
      </c>
      <c r="N1078" s="22" t="s">
        <v>3233</v>
      </c>
      <c r="O1078" s="22" t="s">
        <v>3233</v>
      </c>
      <c r="P1078" s="613" t="s">
        <v>11271</v>
      </c>
      <c r="Q1078" s="64">
        <v>1.2</v>
      </c>
      <c r="R1078" s="64">
        <v>0</v>
      </c>
      <c r="S1078" s="64">
        <v>0</v>
      </c>
      <c r="T1078" s="10" t="s">
        <v>3233</v>
      </c>
      <c r="U1078" s="13" t="str">
        <f t="shared" si="49"/>
        <v>OK</v>
      </c>
    </row>
    <row r="1079" spans="1:21" s="2" customFormat="1" ht="16" customHeight="1" x14ac:dyDescent="0.2">
      <c r="A1079" s="11">
        <v>45622</v>
      </c>
      <c r="B1079" s="16" t="s">
        <v>162</v>
      </c>
      <c r="C1079" s="7" t="s">
        <v>163</v>
      </c>
      <c r="D1079" s="12" t="str">
        <f t="shared" si="50"/>
        <v>Único</v>
      </c>
      <c r="E1079" s="19" t="s">
        <v>13799</v>
      </c>
      <c r="F1079" s="10" t="s">
        <v>6988</v>
      </c>
      <c r="G1079" s="10" t="s">
        <v>3306</v>
      </c>
      <c r="H1079" s="12" t="str">
        <f t="shared" si="48"/>
        <v>IBAN com: 25 caracteres.</v>
      </c>
      <c r="I1079" s="21" t="s">
        <v>10909</v>
      </c>
      <c r="J1079" s="9">
        <v>1</v>
      </c>
      <c r="K1079" s="55" t="s">
        <v>3233</v>
      </c>
      <c r="L1079" s="9">
        <v>0</v>
      </c>
      <c r="M1079" s="9">
        <v>0.08</v>
      </c>
      <c r="N1079" s="22" t="s">
        <v>3233</v>
      </c>
      <c r="O1079" s="22" t="s">
        <v>3233</v>
      </c>
      <c r="P1079" s="613" t="s">
        <v>11271</v>
      </c>
      <c r="Q1079" s="64">
        <v>1.2</v>
      </c>
      <c r="R1079" s="64">
        <v>0</v>
      </c>
      <c r="S1079" s="64">
        <v>0</v>
      </c>
      <c r="T1079" s="10" t="s">
        <v>3233</v>
      </c>
      <c r="U1079" s="13" t="str">
        <f t="shared" si="49"/>
        <v>OK</v>
      </c>
    </row>
    <row r="1080" spans="1:21" s="2" customFormat="1" ht="16" customHeight="1" x14ac:dyDescent="0.2">
      <c r="A1080" s="11">
        <v>45622</v>
      </c>
      <c r="B1080" s="16" t="s">
        <v>8450</v>
      </c>
      <c r="C1080" s="7" t="s">
        <v>8422</v>
      </c>
      <c r="D1080" s="12" t="str">
        <f t="shared" si="50"/>
        <v>Único</v>
      </c>
      <c r="E1080" s="19" t="s">
        <v>13799</v>
      </c>
      <c r="F1080" s="10" t="s">
        <v>8242</v>
      </c>
      <c r="G1080" s="10" t="s">
        <v>8435</v>
      </c>
      <c r="H1080" s="12" t="str">
        <f t="shared" si="48"/>
        <v>IBAN com: 25 caracteres.</v>
      </c>
      <c r="I1080" s="21" t="s">
        <v>10909</v>
      </c>
      <c r="J1080" s="9">
        <v>0.7</v>
      </c>
      <c r="K1080" s="55" t="s">
        <v>8381</v>
      </c>
      <c r="L1080" s="9">
        <v>0.3</v>
      </c>
      <c r="M1080" s="9">
        <v>0.1</v>
      </c>
      <c r="N1080" s="22" t="s">
        <v>3233</v>
      </c>
      <c r="O1080" s="22" t="s">
        <v>3233</v>
      </c>
      <c r="P1080" s="613" t="s">
        <v>11271</v>
      </c>
      <c r="Q1080" s="64">
        <v>1.2</v>
      </c>
      <c r="R1080" s="64">
        <v>0</v>
      </c>
      <c r="S1080" s="64">
        <v>0</v>
      </c>
      <c r="T1080" s="10" t="s">
        <v>3233</v>
      </c>
      <c r="U1080" s="13" t="str">
        <f t="shared" si="49"/>
        <v>OK</v>
      </c>
    </row>
    <row r="1081" spans="1:21" s="2" customFormat="1" ht="16" customHeight="1" x14ac:dyDescent="0.2">
      <c r="A1081" s="11">
        <v>45622</v>
      </c>
      <c r="B1081" s="16">
        <v>351934596556</v>
      </c>
      <c r="C1081" s="7" t="s">
        <v>7027</v>
      </c>
      <c r="D1081" s="12" t="str">
        <f t="shared" si="50"/>
        <v>Único</v>
      </c>
      <c r="E1081" s="19" t="s">
        <v>13799</v>
      </c>
      <c r="F1081" s="10" t="s">
        <v>7810</v>
      </c>
      <c r="G1081" s="350" t="s">
        <v>17900</v>
      </c>
      <c r="H1081" s="12" t="str">
        <f t="shared" si="48"/>
        <v>IBAN com: 25 caracteres.</v>
      </c>
      <c r="I1081" s="21" t="s">
        <v>10909</v>
      </c>
      <c r="J1081" s="9">
        <v>1</v>
      </c>
      <c r="K1081" s="55" t="s">
        <v>3233</v>
      </c>
      <c r="L1081" s="9">
        <v>0</v>
      </c>
      <c r="M1081" s="9">
        <v>0.1</v>
      </c>
      <c r="N1081" s="10" t="s">
        <v>3233</v>
      </c>
      <c r="O1081" s="22" t="s">
        <v>3233</v>
      </c>
      <c r="P1081" s="613" t="s">
        <v>11271</v>
      </c>
      <c r="Q1081" s="64">
        <v>1.2</v>
      </c>
      <c r="R1081" s="64">
        <v>0</v>
      </c>
      <c r="S1081" s="64">
        <v>0</v>
      </c>
      <c r="T1081" s="10" t="s">
        <v>3233</v>
      </c>
      <c r="U1081" s="13" t="str">
        <f t="shared" si="49"/>
        <v>OK</v>
      </c>
    </row>
    <row r="1082" spans="1:21" s="2" customFormat="1" ht="16" customHeight="1" x14ac:dyDescent="0.2">
      <c r="A1082" s="11">
        <v>45622</v>
      </c>
      <c r="B1082" s="16" t="s">
        <v>7869</v>
      </c>
      <c r="C1082" s="7" t="s">
        <v>7027</v>
      </c>
      <c r="D1082" s="12" t="str">
        <f t="shared" si="50"/>
        <v>Único</v>
      </c>
      <c r="E1082" s="19" t="s">
        <v>13799</v>
      </c>
      <c r="F1082" s="10" t="s">
        <v>8242</v>
      </c>
      <c r="G1082" s="10" t="s">
        <v>7071</v>
      </c>
      <c r="H1082" s="12" t="str">
        <f t="shared" si="48"/>
        <v>IBAN com: 25 caracteres.</v>
      </c>
      <c r="I1082" s="21" t="s">
        <v>10909</v>
      </c>
      <c r="J1082" s="9">
        <v>1</v>
      </c>
      <c r="K1082" s="55" t="s">
        <v>3233</v>
      </c>
      <c r="L1082" s="9">
        <v>0</v>
      </c>
      <c r="M1082" s="9">
        <v>0.1</v>
      </c>
      <c r="N1082" s="22" t="s">
        <v>3233</v>
      </c>
      <c r="O1082" s="22" t="s">
        <v>3233</v>
      </c>
      <c r="P1082" s="613" t="s">
        <v>11271</v>
      </c>
      <c r="Q1082" s="64">
        <v>1.2</v>
      </c>
      <c r="R1082" s="64">
        <v>0</v>
      </c>
      <c r="S1082" s="64">
        <v>0</v>
      </c>
      <c r="T1082" s="10" t="s">
        <v>3233</v>
      </c>
      <c r="U1082" s="13" t="str">
        <f t="shared" si="49"/>
        <v>OK</v>
      </c>
    </row>
    <row r="1083" spans="1:21" s="2" customFormat="1" ht="16" customHeight="1" x14ac:dyDescent="0.2">
      <c r="A1083" s="11">
        <v>45622</v>
      </c>
      <c r="B1083" s="16" t="s">
        <v>5586</v>
      </c>
      <c r="C1083" s="7" t="s">
        <v>5587</v>
      </c>
      <c r="D1083" s="12" t="str">
        <f t="shared" si="50"/>
        <v>Único</v>
      </c>
      <c r="E1083" s="19" t="s">
        <v>13799</v>
      </c>
      <c r="F1083" s="10" t="s">
        <v>6988</v>
      </c>
      <c r="G1083" s="10" t="s">
        <v>6333</v>
      </c>
      <c r="H1083" s="12" t="str">
        <f t="shared" si="48"/>
        <v>IBAN com: 25 caracteres.</v>
      </c>
      <c r="I1083" s="21" t="s">
        <v>10909</v>
      </c>
      <c r="J1083" s="9">
        <v>0.63</v>
      </c>
      <c r="K1083" s="10" t="s">
        <v>6451</v>
      </c>
      <c r="L1083" s="9">
        <v>0.37</v>
      </c>
      <c r="M1083" s="9">
        <v>0.08</v>
      </c>
      <c r="N1083" s="22" t="s">
        <v>3233</v>
      </c>
      <c r="O1083" s="22" t="s">
        <v>3233</v>
      </c>
      <c r="P1083" s="613" t="s">
        <v>11271</v>
      </c>
      <c r="Q1083" s="64">
        <v>1.2</v>
      </c>
      <c r="R1083" s="64">
        <v>0</v>
      </c>
      <c r="S1083" s="64">
        <v>0</v>
      </c>
      <c r="T1083" s="10" t="s">
        <v>3233</v>
      </c>
      <c r="U1083" s="13" t="str">
        <f t="shared" si="49"/>
        <v>OK</v>
      </c>
    </row>
    <row r="1084" spans="1:21" s="2" customFormat="1" ht="16" customHeight="1" x14ac:dyDescent="0.2">
      <c r="A1084" s="11">
        <v>45622</v>
      </c>
      <c r="B1084" s="16" t="s">
        <v>1394</v>
      </c>
      <c r="C1084" s="67" t="s">
        <v>11382</v>
      </c>
      <c r="D1084" s="12" t="str">
        <f t="shared" si="50"/>
        <v>Único</v>
      </c>
      <c r="E1084" s="19" t="s">
        <v>13799</v>
      </c>
      <c r="F1084" s="10" t="s">
        <v>6988</v>
      </c>
      <c r="G1084" s="10" t="s">
        <v>3847</v>
      </c>
      <c r="H1084" s="12" t="str">
        <f t="shared" si="48"/>
        <v>IBAN com: 25 caracteres.</v>
      </c>
      <c r="I1084" s="21" t="s">
        <v>10909</v>
      </c>
      <c r="J1084" s="9">
        <v>1</v>
      </c>
      <c r="K1084" s="55" t="s">
        <v>3233</v>
      </c>
      <c r="L1084" s="9">
        <v>0</v>
      </c>
      <c r="M1084" s="9">
        <v>7.0000000000000007E-2</v>
      </c>
      <c r="N1084" s="22" t="s">
        <v>3233</v>
      </c>
      <c r="O1084" s="22" t="s">
        <v>3233</v>
      </c>
      <c r="P1084" s="613" t="s">
        <v>11271</v>
      </c>
      <c r="Q1084" s="64">
        <v>1.2</v>
      </c>
      <c r="R1084" s="57">
        <v>0</v>
      </c>
      <c r="S1084" s="64">
        <v>0</v>
      </c>
      <c r="T1084" s="10" t="s">
        <v>3233</v>
      </c>
      <c r="U1084" s="13" t="str">
        <f t="shared" si="49"/>
        <v>OK</v>
      </c>
    </row>
    <row r="1085" spans="1:21" s="2" customFormat="1" ht="16" customHeight="1" x14ac:dyDescent="0.2">
      <c r="A1085" s="11">
        <v>45622</v>
      </c>
      <c r="B1085" s="16">
        <v>351932087377</v>
      </c>
      <c r="C1085" s="7" t="s">
        <v>851</v>
      </c>
      <c r="D1085" s="12" t="str">
        <f t="shared" si="50"/>
        <v>Único</v>
      </c>
      <c r="E1085" s="19" t="s">
        <v>13799</v>
      </c>
      <c r="F1085" s="10" t="s">
        <v>7810</v>
      </c>
      <c r="G1085" s="10" t="s">
        <v>7610</v>
      </c>
      <c r="H1085" s="12" t="str">
        <f t="shared" si="48"/>
        <v>IBAN com: 25 caracteres.</v>
      </c>
      <c r="I1085" s="21" t="s">
        <v>10909</v>
      </c>
      <c r="J1085" s="9">
        <v>1</v>
      </c>
      <c r="K1085" s="55" t="s">
        <v>3233</v>
      </c>
      <c r="L1085" s="9">
        <v>0</v>
      </c>
      <c r="M1085" s="9">
        <v>0.09</v>
      </c>
      <c r="N1085" s="22" t="s">
        <v>3233</v>
      </c>
      <c r="O1085" s="22" t="s">
        <v>3233</v>
      </c>
      <c r="P1085" s="613" t="s">
        <v>11271</v>
      </c>
      <c r="Q1085" s="64">
        <v>1.2</v>
      </c>
      <c r="R1085" s="64">
        <v>0</v>
      </c>
      <c r="S1085" s="64">
        <v>0</v>
      </c>
      <c r="T1085" s="10" t="s">
        <v>3233</v>
      </c>
      <c r="U1085" s="13" t="str">
        <f t="shared" si="49"/>
        <v>OK</v>
      </c>
    </row>
    <row r="1086" spans="1:21" s="2" customFormat="1" ht="16" customHeight="1" x14ac:dyDescent="0.2">
      <c r="A1086" s="11">
        <v>45622</v>
      </c>
      <c r="B1086" s="16" t="s">
        <v>8211</v>
      </c>
      <c r="C1086" s="7" t="s">
        <v>851</v>
      </c>
      <c r="D1086" s="12" t="str">
        <f t="shared" si="50"/>
        <v>Único</v>
      </c>
      <c r="E1086" s="19" t="s">
        <v>13799</v>
      </c>
      <c r="F1086" s="10" t="s">
        <v>8242</v>
      </c>
      <c r="G1086" s="10" t="s">
        <v>7610</v>
      </c>
      <c r="H1086" s="12" t="str">
        <f t="shared" si="48"/>
        <v>IBAN com: 25 caracteres.</v>
      </c>
      <c r="I1086" s="21" t="s">
        <v>10909</v>
      </c>
      <c r="J1086" s="9">
        <v>1</v>
      </c>
      <c r="K1086" s="55" t="s">
        <v>3233</v>
      </c>
      <c r="L1086" s="9">
        <v>0</v>
      </c>
      <c r="M1086" s="9">
        <v>0.09</v>
      </c>
      <c r="N1086" s="22" t="s">
        <v>3233</v>
      </c>
      <c r="O1086" s="22" t="s">
        <v>3233</v>
      </c>
      <c r="P1086" s="613" t="s">
        <v>11271</v>
      </c>
      <c r="Q1086" s="64">
        <v>1.2</v>
      </c>
      <c r="R1086" s="64">
        <v>0</v>
      </c>
      <c r="S1086" s="64">
        <v>0</v>
      </c>
      <c r="T1086" s="10" t="s">
        <v>3233</v>
      </c>
      <c r="U1086" s="13" t="str">
        <f t="shared" si="49"/>
        <v>OK</v>
      </c>
    </row>
    <row r="1087" spans="1:21" s="2" customFormat="1" ht="16" customHeight="1" x14ac:dyDescent="0.2">
      <c r="A1087" s="11">
        <v>45622</v>
      </c>
      <c r="B1087" s="16">
        <v>351926319831</v>
      </c>
      <c r="C1087" s="7" t="s">
        <v>7748</v>
      </c>
      <c r="D1087" s="12" t="str">
        <f t="shared" si="50"/>
        <v>Único</v>
      </c>
      <c r="E1087" s="19" t="s">
        <v>13799</v>
      </c>
      <c r="F1087" s="10" t="s">
        <v>7810</v>
      </c>
      <c r="G1087" s="10" t="s">
        <v>7749</v>
      </c>
      <c r="H1087" s="12" t="str">
        <f t="shared" si="48"/>
        <v>IBAN com: 25 caracteres.</v>
      </c>
      <c r="I1087" s="21" t="s">
        <v>10909</v>
      </c>
      <c r="J1087" s="9">
        <v>0.5</v>
      </c>
      <c r="K1087" s="280" t="s">
        <v>16397</v>
      </c>
      <c r="L1087" s="9">
        <v>0.5</v>
      </c>
      <c r="M1087" s="9">
        <v>0.1</v>
      </c>
      <c r="N1087" s="22" t="s">
        <v>3233</v>
      </c>
      <c r="O1087" s="22" t="s">
        <v>3233</v>
      </c>
      <c r="P1087" s="613" t="s">
        <v>11271</v>
      </c>
      <c r="Q1087" s="64">
        <v>1.2</v>
      </c>
      <c r="R1087" s="64">
        <v>0</v>
      </c>
      <c r="S1087" s="64">
        <v>0</v>
      </c>
      <c r="T1087" s="10" t="s">
        <v>3233</v>
      </c>
      <c r="U1087" s="13" t="str">
        <f t="shared" si="49"/>
        <v>OK</v>
      </c>
    </row>
    <row r="1088" spans="1:21" s="2" customFormat="1" ht="16" customHeight="1" x14ac:dyDescent="0.2">
      <c r="A1088" s="11">
        <v>45622</v>
      </c>
      <c r="B1088" s="16" t="s">
        <v>8344</v>
      </c>
      <c r="C1088" s="7" t="s">
        <v>7748</v>
      </c>
      <c r="D1088" s="12" t="str">
        <f t="shared" si="50"/>
        <v>Único</v>
      </c>
      <c r="E1088" s="19" t="s">
        <v>13799</v>
      </c>
      <c r="F1088" s="10" t="s">
        <v>8242</v>
      </c>
      <c r="G1088" s="10" t="s">
        <v>7749</v>
      </c>
      <c r="H1088" s="12" t="str">
        <f t="shared" ref="H1088:H1151" si="51">IF(LEN(G1088)=0,"IBAN VAZIO","IBAN com: "&amp;LEN(G1088)&amp;" caracteres.")</f>
        <v>IBAN com: 25 caracteres.</v>
      </c>
      <c r="I1088" s="21" t="s">
        <v>10909</v>
      </c>
      <c r="J1088" s="9">
        <v>0.5</v>
      </c>
      <c r="K1088" s="280" t="s">
        <v>16397</v>
      </c>
      <c r="L1088" s="9">
        <v>0.5</v>
      </c>
      <c r="M1088" s="9">
        <v>0.1</v>
      </c>
      <c r="N1088" s="22" t="s">
        <v>3233</v>
      </c>
      <c r="O1088" s="22" t="s">
        <v>3233</v>
      </c>
      <c r="P1088" s="613" t="s">
        <v>11271</v>
      </c>
      <c r="Q1088" s="64">
        <v>1.2</v>
      </c>
      <c r="R1088" s="64">
        <v>0</v>
      </c>
      <c r="S1088" s="64">
        <v>0</v>
      </c>
      <c r="T1088" s="10" t="s">
        <v>3233</v>
      </c>
      <c r="U1088" s="13" t="str">
        <f t="shared" ref="U1088:U1151" si="52">IF(COUNTA(A1088:T1088)&lt;&gt;20, "Há campos em branco",
   IF(J1088+L1088&lt;&gt;1, "Comissoes incorretas",
   IF(M1088=0, "Sem porcentagem lançada", "OK")))</f>
        <v>OK</v>
      </c>
    </row>
    <row r="1089" spans="1:21" s="2" customFormat="1" ht="16" customHeight="1" x14ac:dyDescent="0.2">
      <c r="A1089" s="11">
        <v>45622</v>
      </c>
      <c r="B1089" s="16">
        <v>351912835999</v>
      </c>
      <c r="C1089" s="7" t="s">
        <v>7044</v>
      </c>
      <c r="D1089" s="12" t="str">
        <f t="shared" si="50"/>
        <v>Único</v>
      </c>
      <c r="E1089" s="19" t="s">
        <v>13799</v>
      </c>
      <c r="F1089" s="10" t="s">
        <v>7810</v>
      </c>
      <c r="G1089" s="10" t="s">
        <v>7045</v>
      </c>
      <c r="H1089" s="12" t="str">
        <f t="shared" si="51"/>
        <v>IBAN com: 25 caracteres.</v>
      </c>
      <c r="I1089" s="21" t="s">
        <v>10909</v>
      </c>
      <c r="J1089" s="9">
        <v>1</v>
      </c>
      <c r="K1089" s="55" t="s">
        <v>3233</v>
      </c>
      <c r="L1089" s="9">
        <v>0</v>
      </c>
      <c r="M1089" s="9">
        <v>0.08</v>
      </c>
      <c r="N1089" s="22" t="s">
        <v>3233</v>
      </c>
      <c r="O1089" s="22" t="s">
        <v>3233</v>
      </c>
      <c r="P1089" s="613" t="s">
        <v>11271</v>
      </c>
      <c r="Q1089" s="64">
        <v>1.2</v>
      </c>
      <c r="R1089" s="64">
        <v>0</v>
      </c>
      <c r="S1089" s="64">
        <v>0</v>
      </c>
      <c r="T1089" s="10" t="s">
        <v>3233</v>
      </c>
      <c r="U1089" s="13" t="str">
        <f t="shared" si="52"/>
        <v>OK</v>
      </c>
    </row>
    <row r="1090" spans="1:21" s="2" customFormat="1" ht="16" customHeight="1" x14ac:dyDescent="0.2">
      <c r="A1090" s="11">
        <v>45622</v>
      </c>
      <c r="B1090" s="16" t="s">
        <v>7852</v>
      </c>
      <c r="C1090" s="7" t="s">
        <v>7044</v>
      </c>
      <c r="D1090" s="12" t="str">
        <f t="shared" ref="D1090:D1153" si="53">IF(COUNTIFS(B:B,B1090)&lt;&gt;1,"ID Duplicado","Único")</f>
        <v>Único</v>
      </c>
      <c r="E1090" s="19" t="s">
        <v>13799</v>
      </c>
      <c r="F1090" s="10" t="s">
        <v>8242</v>
      </c>
      <c r="G1090" s="10" t="s">
        <v>7045</v>
      </c>
      <c r="H1090" s="12" t="str">
        <f t="shared" si="51"/>
        <v>IBAN com: 25 caracteres.</v>
      </c>
      <c r="I1090" s="21" t="s">
        <v>10909</v>
      </c>
      <c r="J1090" s="9">
        <v>1</v>
      </c>
      <c r="K1090" s="55" t="s">
        <v>3233</v>
      </c>
      <c r="L1090" s="9">
        <v>0</v>
      </c>
      <c r="M1090" s="9">
        <v>0.08</v>
      </c>
      <c r="N1090" s="22" t="s">
        <v>3233</v>
      </c>
      <c r="O1090" s="22" t="s">
        <v>3233</v>
      </c>
      <c r="P1090" s="613" t="s">
        <v>11271</v>
      </c>
      <c r="Q1090" s="64">
        <v>1.2</v>
      </c>
      <c r="R1090" s="64">
        <v>0</v>
      </c>
      <c r="S1090" s="64">
        <v>0</v>
      </c>
      <c r="T1090" s="10" t="s">
        <v>3233</v>
      </c>
      <c r="U1090" s="13" t="str">
        <f t="shared" si="52"/>
        <v>OK</v>
      </c>
    </row>
    <row r="1091" spans="1:21" s="2" customFormat="1" ht="16" customHeight="1" x14ac:dyDescent="0.2">
      <c r="A1091" s="11">
        <v>45622</v>
      </c>
      <c r="B1091" s="16" t="s">
        <v>1086</v>
      </c>
      <c r="C1091" s="7" t="s">
        <v>1087</v>
      </c>
      <c r="D1091" s="12" t="str">
        <f t="shared" si="53"/>
        <v>Único</v>
      </c>
      <c r="E1091" s="19" t="s">
        <v>13799</v>
      </c>
      <c r="F1091" s="10" t="s">
        <v>6988</v>
      </c>
      <c r="G1091" s="10" t="s">
        <v>3675</v>
      </c>
      <c r="H1091" s="12" t="str">
        <f t="shared" si="51"/>
        <v>IBAN com: 25 caracteres.</v>
      </c>
      <c r="I1091" s="21" t="s">
        <v>10909</v>
      </c>
      <c r="J1091" s="9">
        <v>1</v>
      </c>
      <c r="K1091" s="55" t="s">
        <v>3233</v>
      </c>
      <c r="L1091" s="9">
        <v>0</v>
      </c>
      <c r="M1091" s="9">
        <v>0.08</v>
      </c>
      <c r="N1091" s="22" t="s">
        <v>3233</v>
      </c>
      <c r="O1091" s="22" t="s">
        <v>3233</v>
      </c>
      <c r="P1091" s="613" t="s">
        <v>11271</v>
      </c>
      <c r="Q1091" s="64">
        <v>1.2</v>
      </c>
      <c r="R1091" s="64">
        <v>0</v>
      </c>
      <c r="S1091" s="64">
        <v>0</v>
      </c>
      <c r="T1091" s="10" t="s">
        <v>3233</v>
      </c>
      <c r="U1091" s="13" t="str">
        <f t="shared" si="52"/>
        <v>OK</v>
      </c>
    </row>
    <row r="1092" spans="1:21" s="2" customFormat="1" ht="16" customHeight="1" x14ac:dyDescent="0.2">
      <c r="A1092" s="11">
        <v>45622</v>
      </c>
      <c r="B1092" s="16" t="s">
        <v>1000</v>
      </c>
      <c r="C1092" s="7" t="s">
        <v>1001</v>
      </c>
      <c r="D1092" s="12" t="str">
        <f t="shared" si="53"/>
        <v>Único</v>
      </c>
      <c r="E1092" s="19" t="s">
        <v>13799</v>
      </c>
      <c r="F1092" s="10" t="s">
        <v>6988</v>
      </c>
      <c r="G1092" s="10" t="s">
        <v>3675</v>
      </c>
      <c r="H1092" s="12" t="str">
        <f t="shared" si="51"/>
        <v>IBAN com: 25 caracteres.</v>
      </c>
      <c r="I1092" s="21" t="s">
        <v>10909</v>
      </c>
      <c r="J1092" s="9">
        <v>1</v>
      </c>
      <c r="K1092" s="55" t="s">
        <v>3233</v>
      </c>
      <c r="L1092" s="9">
        <v>0</v>
      </c>
      <c r="M1092" s="9">
        <v>0.08</v>
      </c>
      <c r="N1092" s="22" t="s">
        <v>3233</v>
      </c>
      <c r="O1092" s="22" t="s">
        <v>3233</v>
      </c>
      <c r="P1092" s="613" t="s">
        <v>11271</v>
      </c>
      <c r="Q1092" s="64">
        <v>1.2</v>
      </c>
      <c r="R1092" s="64">
        <v>0</v>
      </c>
      <c r="S1092" s="64">
        <v>0</v>
      </c>
      <c r="T1092" s="10" t="s">
        <v>3233</v>
      </c>
      <c r="U1092" s="13" t="str">
        <f t="shared" si="52"/>
        <v>OK</v>
      </c>
    </row>
    <row r="1093" spans="1:21" s="2" customFormat="1" ht="16" customHeight="1" x14ac:dyDescent="0.2">
      <c r="A1093" s="11">
        <v>45622</v>
      </c>
      <c r="B1093" s="16">
        <v>351934018926</v>
      </c>
      <c r="C1093" s="7" t="s">
        <v>840</v>
      </c>
      <c r="D1093" s="12" t="str">
        <f t="shared" si="53"/>
        <v>Único</v>
      </c>
      <c r="E1093" s="19" t="s">
        <v>13799</v>
      </c>
      <c r="F1093" s="10" t="s">
        <v>7810</v>
      </c>
      <c r="G1093" s="497" t="s">
        <v>24452</v>
      </c>
      <c r="H1093" s="12" t="str">
        <f t="shared" si="51"/>
        <v>IBAN com: 20 caracteres.</v>
      </c>
      <c r="I1093" s="21" t="s">
        <v>10909</v>
      </c>
      <c r="J1093" s="9">
        <v>1</v>
      </c>
      <c r="K1093" s="55" t="s">
        <v>3233</v>
      </c>
      <c r="L1093" s="9">
        <v>0</v>
      </c>
      <c r="M1093" s="9">
        <v>0.08</v>
      </c>
      <c r="N1093" s="22" t="s">
        <v>3233</v>
      </c>
      <c r="O1093" s="22" t="s">
        <v>3233</v>
      </c>
      <c r="P1093" s="613" t="s">
        <v>11271</v>
      </c>
      <c r="Q1093" s="64">
        <v>1.2</v>
      </c>
      <c r="R1093" s="64">
        <v>0</v>
      </c>
      <c r="S1093" s="64">
        <v>0</v>
      </c>
      <c r="T1093" s="10" t="s">
        <v>3233</v>
      </c>
      <c r="U1093" s="13" t="str">
        <f t="shared" si="52"/>
        <v>OK</v>
      </c>
    </row>
    <row r="1094" spans="1:21" s="2" customFormat="1" ht="16" customHeight="1" x14ac:dyDescent="0.2">
      <c r="A1094" s="11">
        <v>45622</v>
      </c>
      <c r="B1094" s="16" t="s">
        <v>7985</v>
      </c>
      <c r="C1094" s="7" t="s">
        <v>840</v>
      </c>
      <c r="D1094" s="12" t="str">
        <f t="shared" si="53"/>
        <v>Único</v>
      </c>
      <c r="E1094" s="19" t="s">
        <v>13799</v>
      </c>
      <c r="F1094" s="10" t="s">
        <v>8242</v>
      </c>
      <c r="G1094" s="497" t="s">
        <v>24452</v>
      </c>
      <c r="H1094" s="12" t="str">
        <f t="shared" si="51"/>
        <v>IBAN com: 20 caracteres.</v>
      </c>
      <c r="I1094" s="21" t="s">
        <v>10909</v>
      </c>
      <c r="J1094" s="9">
        <v>1</v>
      </c>
      <c r="K1094" s="55" t="s">
        <v>3233</v>
      </c>
      <c r="L1094" s="9">
        <v>0</v>
      </c>
      <c r="M1094" s="9">
        <v>0.08</v>
      </c>
      <c r="N1094" s="22" t="s">
        <v>3233</v>
      </c>
      <c r="O1094" s="22" t="s">
        <v>3233</v>
      </c>
      <c r="P1094" s="613" t="s">
        <v>11271</v>
      </c>
      <c r="Q1094" s="64">
        <v>1.2</v>
      </c>
      <c r="R1094" s="64">
        <v>0</v>
      </c>
      <c r="S1094" s="64">
        <v>0</v>
      </c>
      <c r="T1094" s="10" t="s">
        <v>3233</v>
      </c>
      <c r="U1094" s="13" t="str">
        <f t="shared" si="52"/>
        <v>OK</v>
      </c>
    </row>
    <row r="1095" spans="1:21" s="2" customFormat="1" ht="16" customHeight="1" x14ac:dyDescent="0.2">
      <c r="A1095" s="11">
        <v>45622</v>
      </c>
      <c r="B1095" s="16" t="s">
        <v>812</v>
      </c>
      <c r="C1095" s="7" t="s">
        <v>813</v>
      </c>
      <c r="D1095" s="12" t="str">
        <f t="shared" si="53"/>
        <v>Único</v>
      </c>
      <c r="E1095" s="19" t="s">
        <v>13799</v>
      </c>
      <c r="F1095" s="10" t="s">
        <v>6988</v>
      </c>
      <c r="G1095" s="10" t="s">
        <v>3598</v>
      </c>
      <c r="H1095" s="12" t="str">
        <f t="shared" si="51"/>
        <v>IBAN com: 25 caracteres.</v>
      </c>
      <c r="I1095" s="21" t="s">
        <v>10909</v>
      </c>
      <c r="J1095" s="9">
        <v>1</v>
      </c>
      <c r="K1095" s="55" t="s">
        <v>3233</v>
      </c>
      <c r="L1095" s="9">
        <v>0</v>
      </c>
      <c r="M1095" s="9">
        <v>0.08</v>
      </c>
      <c r="N1095" s="22" t="s">
        <v>3233</v>
      </c>
      <c r="O1095" s="22" t="s">
        <v>3233</v>
      </c>
      <c r="P1095" s="613" t="s">
        <v>11271</v>
      </c>
      <c r="Q1095" s="64">
        <v>1.2</v>
      </c>
      <c r="R1095" s="64">
        <v>0</v>
      </c>
      <c r="S1095" s="64">
        <v>0</v>
      </c>
      <c r="T1095" s="10" t="s">
        <v>3233</v>
      </c>
      <c r="U1095" s="13" t="str">
        <f t="shared" si="52"/>
        <v>OK</v>
      </c>
    </row>
    <row r="1096" spans="1:21" s="2" customFormat="1" ht="16" customHeight="1" x14ac:dyDescent="0.2">
      <c r="A1096" s="11">
        <v>45622</v>
      </c>
      <c r="B1096" s="16" t="s">
        <v>4819</v>
      </c>
      <c r="C1096" s="7" t="s">
        <v>4820</v>
      </c>
      <c r="D1096" s="12" t="str">
        <f t="shared" si="53"/>
        <v>Único</v>
      </c>
      <c r="E1096" s="19" t="s">
        <v>13799</v>
      </c>
      <c r="F1096" s="10" t="s">
        <v>6988</v>
      </c>
      <c r="G1096" s="10" t="s">
        <v>5915</v>
      </c>
      <c r="H1096" s="12" t="str">
        <f t="shared" si="51"/>
        <v>IBAN com: 25 caracteres.</v>
      </c>
      <c r="I1096" s="21" t="s">
        <v>10909</v>
      </c>
      <c r="J1096" s="9">
        <v>0.63</v>
      </c>
      <c r="K1096" s="10" t="s">
        <v>6451</v>
      </c>
      <c r="L1096" s="9">
        <v>0.37</v>
      </c>
      <c r="M1096" s="9">
        <v>0.08</v>
      </c>
      <c r="N1096" s="22" t="s">
        <v>3233</v>
      </c>
      <c r="O1096" s="22" t="s">
        <v>3233</v>
      </c>
      <c r="P1096" s="613" t="s">
        <v>11271</v>
      </c>
      <c r="Q1096" s="64">
        <v>1.2</v>
      </c>
      <c r="R1096" s="64">
        <v>0</v>
      </c>
      <c r="S1096" s="64">
        <v>0</v>
      </c>
      <c r="T1096" s="10" t="s">
        <v>3233</v>
      </c>
      <c r="U1096" s="13" t="str">
        <f t="shared" si="52"/>
        <v>OK</v>
      </c>
    </row>
    <row r="1097" spans="1:21" s="2" customFormat="1" ht="16" customHeight="1" x14ac:dyDescent="0.2">
      <c r="A1097" s="11">
        <v>45622</v>
      </c>
      <c r="B1097" s="16">
        <v>351926254659</v>
      </c>
      <c r="C1097" s="7" t="s">
        <v>7774</v>
      </c>
      <c r="D1097" s="12" t="str">
        <f t="shared" si="53"/>
        <v>Único</v>
      </c>
      <c r="E1097" s="19" t="s">
        <v>13799</v>
      </c>
      <c r="F1097" s="10" t="s">
        <v>7810</v>
      </c>
      <c r="G1097" s="10" t="s">
        <v>7775</v>
      </c>
      <c r="H1097" s="12" t="str">
        <f t="shared" si="51"/>
        <v>IBAN com: 25 caracteres.</v>
      </c>
      <c r="I1097" s="21" t="s">
        <v>10909</v>
      </c>
      <c r="J1097" s="9">
        <v>0.5</v>
      </c>
      <c r="K1097" s="280" t="s">
        <v>16397</v>
      </c>
      <c r="L1097" s="9">
        <v>0.5</v>
      </c>
      <c r="M1097" s="9">
        <v>0.1</v>
      </c>
      <c r="N1097" s="22" t="s">
        <v>3233</v>
      </c>
      <c r="O1097" s="22" t="s">
        <v>3233</v>
      </c>
      <c r="P1097" s="613" t="s">
        <v>11271</v>
      </c>
      <c r="Q1097" s="64">
        <v>1.2</v>
      </c>
      <c r="R1097" s="64">
        <v>0</v>
      </c>
      <c r="S1097" s="64">
        <v>0</v>
      </c>
      <c r="T1097" s="10" t="s">
        <v>3233</v>
      </c>
      <c r="U1097" s="13" t="str">
        <f t="shared" si="52"/>
        <v>OK</v>
      </c>
    </row>
    <row r="1098" spans="1:21" s="2" customFormat="1" ht="16" customHeight="1" x14ac:dyDescent="0.2">
      <c r="A1098" s="11">
        <v>45622</v>
      </c>
      <c r="B1098" s="16" t="s">
        <v>8360</v>
      </c>
      <c r="C1098" s="7" t="s">
        <v>7774</v>
      </c>
      <c r="D1098" s="12" t="str">
        <f t="shared" si="53"/>
        <v>Único</v>
      </c>
      <c r="E1098" s="19" t="s">
        <v>13799</v>
      </c>
      <c r="F1098" s="10" t="s">
        <v>8242</v>
      </c>
      <c r="G1098" s="10" t="s">
        <v>7775</v>
      </c>
      <c r="H1098" s="12" t="str">
        <f t="shared" si="51"/>
        <v>IBAN com: 25 caracteres.</v>
      </c>
      <c r="I1098" s="21" t="s">
        <v>10909</v>
      </c>
      <c r="J1098" s="9">
        <v>0.5</v>
      </c>
      <c r="K1098" s="280" t="s">
        <v>16397</v>
      </c>
      <c r="L1098" s="9">
        <v>0.5</v>
      </c>
      <c r="M1098" s="9">
        <v>0.1</v>
      </c>
      <c r="N1098" s="22" t="s">
        <v>3233</v>
      </c>
      <c r="O1098" s="22" t="s">
        <v>3233</v>
      </c>
      <c r="P1098" s="613" t="s">
        <v>11271</v>
      </c>
      <c r="Q1098" s="64">
        <v>1.2</v>
      </c>
      <c r="R1098" s="64">
        <v>0</v>
      </c>
      <c r="S1098" s="64">
        <v>0</v>
      </c>
      <c r="T1098" s="10" t="s">
        <v>3233</v>
      </c>
      <c r="U1098" s="13" t="str">
        <f t="shared" si="52"/>
        <v>OK</v>
      </c>
    </row>
    <row r="1099" spans="1:21" s="2" customFormat="1" ht="16" customHeight="1" x14ac:dyDescent="0.2">
      <c r="A1099" s="11">
        <v>45622</v>
      </c>
      <c r="B1099" s="16">
        <v>351925995068</v>
      </c>
      <c r="C1099" s="7" t="s">
        <v>7049</v>
      </c>
      <c r="D1099" s="12" t="str">
        <f t="shared" si="53"/>
        <v>Único</v>
      </c>
      <c r="E1099" s="19" t="s">
        <v>13799</v>
      </c>
      <c r="F1099" s="10" t="s">
        <v>7810</v>
      </c>
      <c r="G1099" s="101" t="s">
        <v>11892</v>
      </c>
      <c r="H1099" s="12" t="str">
        <f t="shared" si="51"/>
        <v>IBAN com: 25 caracteres.</v>
      </c>
      <c r="I1099" s="21" t="s">
        <v>10909</v>
      </c>
      <c r="J1099" s="9">
        <v>1</v>
      </c>
      <c r="K1099" s="55" t="s">
        <v>3233</v>
      </c>
      <c r="L1099" s="9">
        <v>0</v>
      </c>
      <c r="M1099" s="9">
        <v>0.1</v>
      </c>
      <c r="N1099" s="22" t="s">
        <v>3233</v>
      </c>
      <c r="O1099" s="22" t="s">
        <v>3233</v>
      </c>
      <c r="P1099" s="613" t="s">
        <v>11271</v>
      </c>
      <c r="Q1099" s="64">
        <v>1.2</v>
      </c>
      <c r="R1099" s="64">
        <v>0</v>
      </c>
      <c r="S1099" s="64">
        <v>0</v>
      </c>
      <c r="T1099" s="10" t="s">
        <v>3233</v>
      </c>
      <c r="U1099" s="13" t="str">
        <f t="shared" si="52"/>
        <v>OK</v>
      </c>
    </row>
    <row r="1100" spans="1:21" s="2" customFormat="1" ht="16" customHeight="1" x14ac:dyDescent="0.2">
      <c r="A1100" s="11">
        <v>45622</v>
      </c>
      <c r="B1100" s="16" t="s">
        <v>7855</v>
      </c>
      <c r="C1100" s="7" t="s">
        <v>7049</v>
      </c>
      <c r="D1100" s="12" t="str">
        <f t="shared" si="53"/>
        <v>Único</v>
      </c>
      <c r="E1100" s="19" t="s">
        <v>13799</v>
      </c>
      <c r="F1100" s="10" t="s">
        <v>8242</v>
      </c>
      <c r="G1100" s="101" t="s">
        <v>11892</v>
      </c>
      <c r="H1100" s="12" t="str">
        <f t="shared" si="51"/>
        <v>IBAN com: 25 caracteres.</v>
      </c>
      <c r="I1100" s="21" t="s">
        <v>10909</v>
      </c>
      <c r="J1100" s="9">
        <v>1</v>
      </c>
      <c r="K1100" s="55" t="s">
        <v>3233</v>
      </c>
      <c r="L1100" s="9">
        <v>0</v>
      </c>
      <c r="M1100" s="9">
        <v>0.1</v>
      </c>
      <c r="N1100" s="22" t="s">
        <v>3233</v>
      </c>
      <c r="O1100" s="22" t="s">
        <v>3233</v>
      </c>
      <c r="P1100" s="613" t="s">
        <v>11271</v>
      </c>
      <c r="Q1100" s="64">
        <v>1.2</v>
      </c>
      <c r="R1100" s="64">
        <v>0</v>
      </c>
      <c r="S1100" s="64">
        <v>0</v>
      </c>
      <c r="T1100" s="10" t="s">
        <v>3233</v>
      </c>
      <c r="U1100" s="13" t="str">
        <f t="shared" si="52"/>
        <v>OK</v>
      </c>
    </row>
    <row r="1101" spans="1:21" s="2" customFormat="1" ht="16" customHeight="1" x14ac:dyDescent="0.2">
      <c r="A1101" s="11">
        <v>45622</v>
      </c>
      <c r="B1101" s="16" t="s">
        <v>270</v>
      </c>
      <c r="C1101" s="7" t="s">
        <v>271</v>
      </c>
      <c r="D1101" s="12" t="str">
        <f t="shared" si="53"/>
        <v>Único</v>
      </c>
      <c r="E1101" s="19" t="s">
        <v>13799</v>
      </c>
      <c r="F1101" s="10" t="s">
        <v>6988</v>
      </c>
      <c r="G1101" s="10" t="s">
        <v>3354</v>
      </c>
      <c r="H1101" s="12" t="str">
        <f t="shared" si="51"/>
        <v>IBAN com: 25 caracteres.</v>
      </c>
      <c r="I1101" s="21" t="s">
        <v>10909</v>
      </c>
      <c r="J1101" s="9">
        <v>1</v>
      </c>
      <c r="K1101" s="55" t="s">
        <v>3233</v>
      </c>
      <c r="L1101" s="9">
        <v>0</v>
      </c>
      <c r="M1101" s="9">
        <v>0.08</v>
      </c>
      <c r="N1101" s="22" t="s">
        <v>3233</v>
      </c>
      <c r="O1101" s="22" t="s">
        <v>3233</v>
      </c>
      <c r="P1101" s="613" t="s">
        <v>11271</v>
      </c>
      <c r="Q1101" s="64">
        <v>1.2</v>
      </c>
      <c r="R1101" s="64">
        <v>0</v>
      </c>
      <c r="S1101" s="64">
        <v>0</v>
      </c>
      <c r="T1101" s="7" t="s">
        <v>3355</v>
      </c>
      <c r="U1101" s="13" t="str">
        <f t="shared" si="52"/>
        <v>OK</v>
      </c>
    </row>
    <row r="1102" spans="1:21" s="2" customFormat="1" ht="16" customHeight="1" x14ac:dyDescent="0.2">
      <c r="A1102" s="11">
        <v>45622</v>
      </c>
      <c r="B1102" s="16" t="s">
        <v>423</v>
      </c>
      <c r="C1102" s="67" t="s">
        <v>11358</v>
      </c>
      <c r="D1102" s="12" t="str">
        <f t="shared" si="53"/>
        <v>Único</v>
      </c>
      <c r="E1102" s="19" t="s">
        <v>13799</v>
      </c>
      <c r="F1102" s="10" t="s">
        <v>6988</v>
      </c>
      <c r="G1102" s="10" t="s">
        <v>3422</v>
      </c>
      <c r="H1102" s="12" t="str">
        <f t="shared" si="51"/>
        <v>IBAN com: 25 caracteres.</v>
      </c>
      <c r="I1102" s="21" t="s">
        <v>10909</v>
      </c>
      <c r="J1102" s="9">
        <v>1</v>
      </c>
      <c r="K1102" s="55" t="s">
        <v>3233</v>
      </c>
      <c r="L1102" s="9">
        <v>0</v>
      </c>
      <c r="M1102" s="9">
        <v>0.08</v>
      </c>
      <c r="N1102" s="22" t="s">
        <v>3233</v>
      </c>
      <c r="O1102" s="22" t="s">
        <v>3233</v>
      </c>
      <c r="P1102" s="613" t="s">
        <v>11271</v>
      </c>
      <c r="Q1102" s="64">
        <v>1.2</v>
      </c>
      <c r="R1102" s="57">
        <v>0</v>
      </c>
      <c r="S1102" s="64">
        <v>0</v>
      </c>
      <c r="T1102" s="10" t="s">
        <v>3233</v>
      </c>
      <c r="U1102" s="13" t="str">
        <f t="shared" si="52"/>
        <v>OK</v>
      </c>
    </row>
    <row r="1103" spans="1:21" s="2" customFormat="1" ht="16" customHeight="1" x14ac:dyDescent="0.2">
      <c r="A1103" s="11">
        <v>45622</v>
      </c>
      <c r="B1103" s="16" t="s">
        <v>8101</v>
      </c>
      <c r="C1103" s="7" t="s">
        <v>7423</v>
      </c>
      <c r="D1103" s="12" t="str">
        <f t="shared" si="53"/>
        <v>Único</v>
      </c>
      <c r="E1103" s="19" t="s">
        <v>13799</v>
      </c>
      <c r="F1103" s="10" t="s">
        <v>8242</v>
      </c>
      <c r="G1103" s="10" t="s">
        <v>7424</v>
      </c>
      <c r="H1103" s="12" t="str">
        <f t="shared" si="51"/>
        <v>IBAN com: 25 caracteres.</v>
      </c>
      <c r="I1103" s="21" t="s">
        <v>10909</v>
      </c>
      <c r="J1103" s="9">
        <v>1</v>
      </c>
      <c r="K1103" s="55" t="s">
        <v>3233</v>
      </c>
      <c r="L1103" s="9">
        <v>0</v>
      </c>
      <c r="M1103" s="9">
        <v>0.1</v>
      </c>
      <c r="N1103" s="22" t="s">
        <v>3233</v>
      </c>
      <c r="O1103" s="22" t="s">
        <v>3233</v>
      </c>
      <c r="P1103" s="613" t="s">
        <v>11271</v>
      </c>
      <c r="Q1103" s="64">
        <v>1.2</v>
      </c>
      <c r="R1103" s="64">
        <v>0</v>
      </c>
      <c r="S1103" s="64">
        <v>0</v>
      </c>
      <c r="T1103" s="10" t="s">
        <v>3233</v>
      </c>
      <c r="U1103" s="13" t="str">
        <f t="shared" si="52"/>
        <v>OK</v>
      </c>
    </row>
    <row r="1104" spans="1:21" s="2" customFormat="1" ht="16" customHeight="1" x14ac:dyDescent="0.2">
      <c r="A1104" s="11">
        <v>45622</v>
      </c>
      <c r="B1104" s="16" t="s">
        <v>7891</v>
      </c>
      <c r="C1104" s="7" t="s">
        <v>7100</v>
      </c>
      <c r="D1104" s="12" t="str">
        <f t="shared" si="53"/>
        <v>Único</v>
      </c>
      <c r="E1104" s="19" t="s">
        <v>13799</v>
      </c>
      <c r="F1104" s="10" t="s">
        <v>8242</v>
      </c>
      <c r="G1104" s="254" t="s">
        <v>7101</v>
      </c>
      <c r="H1104" s="12" t="str">
        <f t="shared" si="51"/>
        <v>IBAN com: 25 caracteres.</v>
      </c>
      <c r="I1104" s="21" t="s">
        <v>10909</v>
      </c>
      <c r="J1104" s="9">
        <v>1</v>
      </c>
      <c r="K1104" s="55" t="s">
        <v>3233</v>
      </c>
      <c r="L1104" s="9">
        <v>0</v>
      </c>
      <c r="M1104" s="9">
        <v>7.0000000000000007E-2</v>
      </c>
      <c r="N1104" s="241" t="s">
        <v>15309</v>
      </c>
      <c r="O1104" s="242" t="s">
        <v>12072</v>
      </c>
      <c r="P1104" s="613" t="s">
        <v>11271</v>
      </c>
      <c r="Q1104" s="64">
        <v>1.2</v>
      </c>
      <c r="R1104" s="64">
        <v>0</v>
      </c>
      <c r="S1104" s="64">
        <v>0</v>
      </c>
      <c r="T1104" s="10" t="s">
        <v>3233</v>
      </c>
      <c r="U1104" s="13" t="str">
        <f t="shared" si="52"/>
        <v>OK</v>
      </c>
    </row>
    <row r="1105" spans="1:21" s="2" customFormat="1" ht="16" customHeight="1" x14ac:dyDescent="0.2">
      <c r="A1105" s="11">
        <v>45622</v>
      </c>
      <c r="B1105" s="16">
        <v>351913086898</v>
      </c>
      <c r="C1105" s="7" t="s">
        <v>7440</v>
      </c>
      <c r="D1105" s="12" t="str">
        <f t="shared" si="53"/>
        <v>Único</v>
      </c>
      <c r="E1105" s="19" t="s">
        <v>13799</v>
      </c>
      <c r="F1105" s="10" t="s">
        <v>7810</v>
      </c>
      <c r="G1105" s="55" t="s">
        <v>3233</v>
      </c>
      <c r="H1105" s="12" t="str">
        <f t="shared" si="51"/>
        <v>IBAN com: 1 caracteres.</v>
      </c>
      <c r="I1105" s="21" t="s">
        <v>10909</v>
      </c>
      <c r="J1105" s="9">
        <v>1</v>
      </c>
      <c r="K1105" s="55" t="s">
        <v>3233</v>
      </c>
      <c r="L1105" s="9">
        <v>0</v>
      </c>
      <c r="M1105" s="9">
        <v>0.08</v>
      </c>
      <c r="N1105" s="22" t="s">
        <v>3233</v>
      </c>
      <c r="O1105" s="22" t="s">
        <v>3233</v>
      </c>
      <c r="P1105" s="613" t="s">
        <v>11271</v>
      </c>
      <c r="Q1105" s="64">
        <v>1.2</v>
      </c>
      <c r="R1105" s="64">
        <v>0</v>
      </c>
      <c r="S1105" s="64">
        <v>0</v>
      </c>
      <c r="T1105" s="10" t="s">
        <v>3233</v>
      </c>
      <c r="U1105" s="13" t="str">
        <f t="shared" si="52"/>
        <v>OK</v>
      </c>
    </row>
    <row r="1106" spans="1:21" s="2" customFormat="1" ht="16" customHeight="1" x14ac:dyDescent="0.2">
      <c r="A1106" s="11">
        <v>45622</v>
      </c>
      <c r="B1106" s="16" t="s">
        <v>8112</v>
      </c>
      <c r="C1106" s="7" t="s">
        <v>7440</v>
      </c>
      <c r="D1106" s="12" t="str">
        <f t="shared" si="53"/>
        <v>Único</v>
      </c>
      <c r="E1106" s="19" t="s">
        <v>13799</v>
      </c>
      <c r="F1106" s="10" t="s">
        <v>8242</v>
      </c>
      <c r="G1106" s="55" t="s">
        <v>3233</v>
      </c>
      <c r="H1106" s="12" t="str">
        <f t="shared" si="51"/>
        <v>IBAN com: 1 caracteres.</v>
      </c>
      <c r="I1106" s="21" t="s">
        <v>10909</v>
      </c>
      <c r="J1106" s="9">
        <v>1</v>
      </c>
      <c r="K1106" s="55" t="s">
        <v>3233</v>
      </c>
      <c r="L1106" s="9">
        <v>0</v>
      </c>
      <c r="M1106" s="9">
        <v>0.08</v>
      </c>
      <c r="N1106" s="22" t="s">
        <v>3233</v>
      </c>
      <c r="O1106" s="22" t="s">
        <v>3233</v>
      </c>
      <c r="P1106" s="613" t="s">
        <v>11271</v>
      </c>
      <c r="Q1106" s="64">
        <v>1.2</v>
      </c>
      <c r="R1106" s="64">
        <v>0</v>
      </c>
      <c r="S1106" s="64">
        <v>0</v>
      </c>
      <c r="T1106" s="10" t="s">
        <v>3233</v>
      </c>
      <c r="U1106" s="13" t="str">
        <f t="shared" si="52"/>
        <v>OK</v>
      </c>
    </row>
    <row r="1107" spans="1:21" s="2" customFormat="1" ht="16" customHeight="1" x14ac:dyDescent="0.2">
      <c r="A1107" s="11">
        <v>45622</v>
      </c>
      <c r="B1107" s="16">
        <v>351913100189</v>
      </c>
      <c r="C1107" s="7" t="s">
        <v>7066</v>
      </c>
      <c r="D1107" s="12" t="str">
        <f t="shared" si="53"/>
        <v>Único</v>
      </c>
      <c r="E1107" s="19" t="s">
        <v>13799</v>
      </c>
      <c r="F1107" s="10" t="s">
        <v>7810</v>
      </c>
      <c r="G1107" s="10" t="s">
        <v>7067</v>
      </c>
      <c r="H1107" s="12" t="str">
        <f t="shared" si="51"/>
        <v>IBAN com: 25 caracteres.</v>
      </c>
      <c r="I1107" s="21" t="s">
        <v>10909</v>
      </c>
      <c r="J1107" s="9">
        <v>1</v>
      </c>
      <c r="K1107" s="55" t="s">
        <v>3233</v>
      </c>
      <c r="L1107" s="9">
        <v>0</v>
      </c>
      <c r="M1107" s="9">
        <v>0.06</v>
      </c>
      <c r="N1107" s="22" t="s">
        <v>3233</v>
      </c>
      <c r="O1107" s="22" t="s">
        <v>3233</v>
      </c>
      <c r="P1107" s="613" t="s">
        <v>11271</v>
      </c>
      <c r="Q1107" s="64">
        <v>1.2</v>
      </c>
      <c r="R1107" s="64">
        <v>0</v>
      </c>
      <c r="S1107" s="64">
        <v>0</v>
      </c>
      <c r="T1107" s="10" t="s">
        <v>3233</v>
      </c>
      <c r="U1107" s="13" t="str">
        <f t="shared" si="52"/>
        <v>OK</v>
      </c>
    </row>
    <row r="1108" spans="1:21" s="2" customFormat="1" ht="16" customHeight="1" x14ac:dyDescent="0.2">
      <c r="A1108" s="11">
        <v>45622</v>
      </c>
      <c r="B1108" s="16" t="s">
        <v>7866</v>
      </c>
      <c r="C1108" s="7" t="s">
        <v>7066</v>
      </c>
      <c r="D1108" s="12" t="str">
        <f t="shared" si="53"/>
        <v>Único</v>
      </c>
      <c r="E1108" s="19" t="s">
        <v>13799</v>
      </c>
      <c r="F1108" s="10" t="s">
        <v>8242</v>
      </c>
      <c r="G1108" s="10" t="s">
        <v>7067</v>
      </c>
      <c r="H1108" s="12" t="str">
        <f t="shared" si="51"/>
        <v>IBAN com: 25 caracteres.</v>
      </c>
      <c r="I1108" s="21" t="s">
        <v>10909</v>
      </c>
      <c r="J1108" s="9">
        <v>1</v>
      </c>
      <c r="K1108" s="55" t="s">
        <v>3233</v>
      </c>
      <c r="L1108" s="9">
        <v>0</v>
      </c>
      <c r="M1108" s="9">
        <v>0.06</v>
      </c>
      <c r="N1108" s="22" t="s">
        <v>3233</v>
      </c>
      <c r="O1108" s="22" t="s">
        <v>3233</v>
      </c>
      <c r="P1108" s="613" t="s">
        <v>11271</v>
      </c>
      <c r="Q1108" s="64">
        <v>1.2</v>
      </c>
      <c r="R1108" s="64">
        <v>0</v>
      </c>
      <c r="S1108" s="64">
        <v>0</v>
      </c>
      <c r="T1108" s="10" t="s">
        <v>3233</v>
      </c>
      <c r="U1108" s="13" t="str">
        <f t="shared" si="52"/>
        <v>OK</v>
      </c>
    </row>
    <row r="1109" spans="1:21" s="2" customFormat="1" ht="16" customHeight="1" x14ac:dyDescent="0.2">
      <c r="A1109" s="11">
        <v>45622</v>
      </c>
      <c r="B1109" s="16" t="s">
        <v>8131</v>
      </c>
      <c r="C1109" s="7" t="s">
        <v>7470</v>
      </c>
      <c r="D1109" s="12" t="str">
        <f t="shared" si="53"/>
        <v>Único</v>
      </c>
      <c r="E1109" s="19" t="s">
        <v>13799</v>
      </c>
      <c r="F1109" s="10" t="s">
        <v>8242</v>
      </c>
      <c r="G1109" s="10" t="s">
        <v>7471</v>
      </c>
      <c r="H1109" s="12" t="str">
        <f t="shared" si="51"/>
        <v>IBAN com: 25 caracteres.</v>
      </c>
      <c r="I1109" s="21" t="s">
        <v>10909</v>
      </c>
      <c r="J1109" s="9">
        <v>1</v>
      </c>
      <c r="K1109" s="55" t="s">
        <v>3233</v>
      </c>
      <c r="L1109" s="9">
        <v>0</v>
      </c>
      <c r="M1109" s="9">
        <v>0.1</v>
      </c>
      <c r="N1109" s="22" t="s">
        <v>3233</v>
      </c>
      <c r="O1109" s="22" t="s">
        <v>3233</v>
      </c>
      <c r="P1109" s="613" t="s">
        <v>11271</v>
      </c>
      <c r="Q1109" s="64">
        <v>1.2</v>
      </c>
      <c r="R1109" s="64">
        <v>0</v>
      </c>
      <c r="S1109" s="64">
        <v>0</v>
      </c>
      <c r="T1109" s="10" t="s">
        <v>3233</v>
      </c>
      <c r="U1109" s="13" t="str">
        <f t="shared" si="52"/>
        <v>OK</v>
      </c>
    </row>
    <row r="1110" spans="1:21" s="2" customFormat="1" ht="16" customHeight="1" x14ac:dyDescent="0.2">
      <c r="A1110" s="11">
        <v>45622</v>
      </c>
      <c r="B1110" s="16">
        <v>351935791111</v>
      </c>
      <c r="C1110" s="7" t="s">
        <v>7420</v>
      </c>
      <c r="D1110" s="12" t="str">
        <f t="shared" si="53"/>
        <v>Único</v>
      </c>
      <c r="E1110" s="19" t="s">
        <v>13799</v>
      </c>
      <c r="F1110" s="10" t="s">
        <v>7810</v>
      </c>
      <c r="G1110" s="335" t="s">
        <v>20045</v>
      </c>
      <c r="H1110" s="12" t="str">
        <f t="shared" si="51"/>
        <v>IBAN com: 25 caracteres.</v>
      </c>
      <c r="I1110" s="21" t="s">
        <v>10909</v>
      </c>
      <c r="J1110" s="9">
        <v>1</v>
      </c>
      <c r="K1110" s="55" t="s">
        <v>3233</v>
      </c>
      <c r="L1110" s="9">
        <v>0</v>
      </c>
      <c r="M1110" s="9">
        <v>0.1</v>
      </c>
      <c r="N1110" s="22" t="s">
        <v>3233</v>
      </c>
      <c r="O1110" s="22" t="s">
        <v>3233</v>
      </c>
      <c r="P1110" s="613" t="s">
        <v>11271</v>
      </c>
      <c r="Q1110" s="64">
        <v>1.2</v>
      </c>
      <c r="R1110" s="64">
        <v>0</v>
      </c>
      <c r="S1110" s="64">
        <v>0</v>
      </c>
      <c r="T1110" s="10" t="s">
        <v>3233</v>
      </c>
      <c r="U1110" s="13" t="str">
        <f t="shared" si="52"/>
        <v>OK</v>
      </c>
    </row>
    <row r="1111" spans="1:21" s="2" customFormat="1" ht="16" customHeight="1" x14ac:dyDescent="0.2">
      <c r="A1111" s="11">
        <v>45622</v>
      </c>
      <c r="B1111" s="16" t="s">
        <v>8098</v>
      </c>
      <c r="C1111" s="7" t="s">
        <v>7420</v>
      </c>
      <c r="D1111" s="12" t="str">
        <f t="shared" si="53"/>
        <v>Único</v>
      </c>
      <c r="E1111" s="19" t="s">
        <v>13799</v>
      </c>
      <c r="F1111" s="10" t="s">
        <v>8242</v>
      </c>
      <c r="G1111" s="335" t="s">
        <v>20045</v>
      </c>
      <c r="H1111" s="12" t="str">
        <f t="shared" si="51"/>
        <v>IBAN com: 25 caracteres.</v>
      </c>
      <c r="I1111" s="21" t="s">
        <v>10909</v>
      </c>
      <c r="J1111" s="9">
        <v>1</v>
      </c>
      <c r="K1111" s="55" t="s">
        <v>3233</v>
      </c>
      <c r="L1111" s="9">
        <v>0</v>
      </c>
      <c r="M1111" s="9">
        <v>0.1</v>
      </c>
      <c r="N1111" s="22" t="s">
        <v>3233</v>
      </c>
      <c r="O1111" s="22" t="s">
        <v>3233</v>
      </c>
      <c r="P1111" s="613" t="s">
        <v>11271</v>
      </c>
      <c r="Q1111" s="64">
        <v>1.2</v>
      </c>
      <c r="R1111" s="64">
        <v>0</v>
      </c>
      <c r="S1111" s="64">
        <v>0</v>
      </c>
      <c r="T1111" s="10" t="s">
        <v>3233</v>
      </c>
      <c r="U1111" s="13" t="str">
        <f t="shared" si="52"/>
        <v>OK</v>
      </c>
    </row>
    <row r="1112" spans="1:21" s="2" customFormat="1" ht="16" customHeight="1" x14ac:dyDescent="0.2">
      <c r="A1112" s="11">
        <v>45622</v>
      </c>
      <c r="B1112" s="16" t="s">
        <v>230</v>
      </c>
      <c r="C1112" s="7" t="s">
        <v>231</v>
      </c>
      <c r="D1112" s="12" t="str">
        <f t="shared" si="53"/>
        <v>Único</v>
      </c>
      <c r="E1112" s="19" t="s">
        <v>13799</v>
      </c>
      <c r="F1112" s="10" t="s">
        <v>6988</v>
      </c>
      <c r="G1112" s="10" t="s">
        <v>3336</v>
      </c>
      <c r="H1112" s="12" t="str">
        <f t="shared" si="51"/>
        <v>IBAN com: 25 caracteres.</v>
      </c>
      <c r="I1112" s="21" t="s">
        <v>10909</v>
      </c>
      <c r="J1112" s="9">
        <v>1</v>
      </c>
      <c r="K1112" s="55" t="s">
        <v>3233</v>
      </c>
      <c r="L1112" s="9">
        <v>0</v>
      </c>
      <c r="M1112" s="9">
        <v>0.08</v>
      </c>
      <c r="N1112" s="22" t="s">
        <v>3233</v>
      </c>
      <c r="O1112" s="22" t="s">
        <v>3233</v>
      </c>
      <c r="P1112" s="613" t="s">
        <v>11271</v>
      </c>
      <c r="Q1112" s="64">
        <v>1.2</v>
      </c>
      <c r="R1112" s="64">
        <v>0</v>
      </c>
      <c r="S1112" s="64">
        <v>0</v>
      </c>
      <c r="T1112" s="10" t="s">
        <v>3233</v>
      </c>
      <c r="U1112" s="13" t="str">
        <f t="shared" si="52"/>
        <v>OK</v>
      </c>
    </row>
    <row r="1113" spans="1:21" s="2" customFormat="1" ht="16" customHeight="1" x14ac:dyDescent="0.2">
      <c r="A1113" s="11">
        <v>45622</v>
      </c>
      <c r="B1113" s="16" t="s">
        <v>34</v>
      </c>
      <c r="C1113" s="7" t="s">
        <v>35</v>
      </c>
      <c r="D1113" s="12" t="str">
        <f t="shared" si="53"/>
        <v>Único</v>
      </c>
      <c r="E1113" s="19" t="s">
        <v>13799</v>
      </c>
      <c r="F1113" s="10" t="s">
        <v>6988</v>
      </c>
      <c r="G1113" s="10" t="s">
        <v>3249</v>
      </c>
      <c r="H1113" s="12" t="str">
        <f t="shared" si="51"/>
        <v>IBAN com: 25 caracteres.</v>
      </c>
      <c r="I1113" s="21" t="s">
        <v>10909</v>
      </c>
      <c r="J1113" s="9">
        <v>1</v>
      </c>
      <c r="K1113" s="55" t="s">
        <v>3233</v>
      </c>
      <c r="L1113" s="9">
        <v>0</v>
      </c>
      <c r="M1113" s="9">
        <v>0.08</v>
      </c>
      <c r="N1113" s="22" t="s">
        <v>3233</v>
      </c>
      <c r="O1113" s="22" t="s">
        <v>3233</v>
      </c>
      <c r="P1113" s="613" t="s">
        <v>11271</v>
      </c>
      <c r="Q1113" s="64">
        <v>1.2</v>
      </c>
      <c r="R1113" s="64">
        <v>0</v>
      </c>
      <c r="S1113" s="64">
        <v>0</v>
      </c>
      <c r="T1113" s="10" t="s">
        <v>3233</v>
      </c>
      <c r="U1113" s="13" t="str">
        <f t="shared" si="52"/>
        <v>OK</v>
      </c>
    </row>
    <row r="1114" spans="1:21" s="2" customFormat="1" ht="16" customHeight="1" x14ac:dyDescent="0.2">
      <c r="A1114" s="11">
        <v>45622</v>
      </c>
      <c r="B1114" s="16" t="s">
        <v>1079</v>
      </c>
      <c r="C1114" s="7" t="s">
        <v>205</v>
      </c>
      <c r="D1114" s="12" t="str">
        <f t="shared" si="53"/>
        <v>Único</v>
      </c>
      <c r="E1114" s="19" t="s">
        <v>13799</v>
      </c>
      <c r="F1114" s="10" t="s">
        <v>6988</v>
      </c>
      <c r="G1114" s="10" t="s">
        <v>3709</v>
      </c>
      <c r="H1114" s="12" t="str">
        <f t="shared" si="51"/>
        <v>IBAN com: 25 caracteres.</v>
      </c>
      <c r="I1114" s="21" t="s">
        <v>10909</v>
      </c>
      <c r="J1114" s="9">
        <v>1</v>
      </c>
      <c r="K1114" s="55" t="s">
        <v>3233</v>
      </c>
      <c r="L1114" s="9">
        <v>0</v>
      </c>
      <c r="M1114" s="9">
        <v>0.08</v>
      </c>
      <c r="N1114" s="22" t="s">
        <v>3233</v>
      </c>
      <c r="O1114" s="22" t="s">
        <v>3233</v>
      </c>
      <c r="P1114" s="613" t="s">
        <v>11271</v>
      </c>
      <c r="Q1114" s="64">
        <v>1.2</v>
      </c>
      <c r="R1114" s="64">
        <v>0</v>
      </c>
      <c r="S1114" s="64">
        <v>0</v>
      </c>
      <c r="T1114" s="7" t="s">
        <v>3430</v>
      </c>
      <c r="U1114" s="13" t="str">
        <f t="shared" si="52"/>
        <v>OK</v>
      </c>
    </row>
    <row r="1115" spans="1:21" s="2" customFormat="1" ht="16" customHeight="1" x14ac:dyDescent="0.2">
      <c r="A1115" s="11">
        <v>45622</v>
      </c>
      <c r="B1115" s="16" t="s">
        <v>675</v>
      </c>
      <c r="C1115" s="7" t="s">
        <v>676</v>
      </c>
      <c r="D1115" s="12" t="str">
        <f t="shared" si="53"/>
        <v>Único</v>
      </c>
      <c r="E1115" s="19" t="s">
        <v>13799</v>
      </c>
      <c r="F1115" s="10" t="s">
        <v>6988</v>
      </c>
      <c r="G1115" s="230" t="s">
        <v>15252</v>
      </c>
      <c r="H1115" s="12" t="str">
        <f t="shared" si="51"/>
        <v>IBAN com: 25 caracteres.</v>
      </c>
      <c r="I1115" s="21" t="s">
        <v>10909</v>
      </c>
      <c r="J1115" s="9">
        <v>1</v>
      </c>
      <c r="K1115" s="55" t="s">
        <v>3233</v>
      </c>
      <c r="L1115" s="9">
        <v>0</v>
      </c>
      <c r="M1115" s="9">
        <v>0.1</v>
      </c>
      <c r="N1115" s="22" t="s">
        <v>3233</v>
      </c>
      <c r="O1115" s="22" t="s">
        <v>3233</v>
      </c>
      <c r="P1115" s="613" t="s">
        <v>11271</v>
      </c>
      <c r="Q1115" s="64">
        <v>1.2</v>
      </c>
      <c r="R1115" s="64">
        <v>0</v>
      </c>
      <c r="S1115" s="64">
        <v>0</v>
      </c>
      <c r="T1115" s="10" t="s">
        <v>3233</v>
      </c>
      <c r="U1115" s="13" t="str">
        <f t="shared" si="52"/>
        <v>OK</v>
      </c>
    </row>
    <row r="1116" spans="1:21" s="2" customFormat="1" ht="16" customHeight="1" x14ac:dyDescent="0.2">
      <c r="A1116" s="11">
        <v>45622</v>
      </c>
      <c r="B1116" s="16">
        <v>351933360919</v>
      </c>
      <c r="C1116" s="7" t="s">
        <v>7297</v>
      </c>
      <c r="D1116" s="12" t="str">
        <f t="shared" si="53"/>
        <v>Único</v>
      </c>
      <c r="E1116" s="19" t="s">
        <v>13799</v>
      </c>
      <c r="F1116" s="10" t="s">
        <v>7810</v>
      </c>
      <c r="G1116" s="10" t="s">
        <v>7028</v>
      </c>
      <c r="H1116" s="12" t="str">
        <f t="shared" si="51"/>
        <v>IBAN com: 25 caracteres.</v>
      </c>
      <c r="I1116" s="21" t="s">
        <v>10909</v>
      </c>
      <c r="J1116" s="9">
        <v>1</v>
      </c>
      <c r="K1116" s="55" t="s">
        <v>3233</v>
      </c>
      <c r="L1116" s="9">
        <v>0</v>
      </c>
      <c r="M1116" s="9">
        <v>0.1</v>
      </c>
      <c r="N1116" s="22" t="s">
        <v>3233</v>
      </c>
      <c r="O1116" s="22" t="s">
        <v>3233</v>
      </c>
      <c r="P1116" s="613" t="s">
        <v>11271</v>
      </c>
      <c r="Q1116" s="64">
        <v>1.2</v>
      </c>
      <c r="R1116" s="64">
        <v>0</v>
      </c>
      <c r="S1116" s="64">
        <v>0</v>
      </c>
      <c r="T1116" s="10" t="s">
        <v>3233</v>
      </c>
      <c r="U1116" s="13" t="str">
        <f t="shared" si="52"/>
        <v>OK</v>
      </c>
    </row>
    <row r="1117" spans="1:21" s="2" customFormat="1" ht="16" customHeight="1" x14ac:dyDescent="0.2">
      <c r="A1117" s="11">
        <v>45622</v>
      </c>
      <c r="B1117" s="16" t="s">
        <v>8097</v>
      </c>
      <c r="C1117" s="7" t="s">
        <v>7297</v>
      </c>
      <c r="D1117" s="12" t="str">
        <f t="shared" si="53"/>
        <v>Único</v>
      </c>
      <c r="E1117" s="19" t="s">
        <v>13799</v>
      </c>
      <c r="F1117" s="10" t="s">
        <v>8242</v>
      </c>
      <c r="G1117" s="10" t="s">
        <v>7028</v>
      </c>
      <c r="H1117" s="12" t="str">
        <f t="shared" si="51"/>
        <v>IBAN com: 25 caracteres.</v>
      </c>
      <c r="I1117" s="21" t="s">
        <v>10909</v>
      </c>
      <c r="J1117" s="9">
        <v>1</v>
      </c>
      <c r="K1117" s="55" t="s">
        <v>3233</v>
      </c>
      <c r="L1117" s="9">
        <v>0</v>
      </c>
      <c r="M1117" s="9">
        <v>0.1</v>
      </c>
      <c r="N1117" s="22" t="s">
        <v>3233</v>
      </c>
      <c r="O1117" s="22" t="s">
        <v>3233</v>
      </c>
      <c r="P1117" s="613" t="s">
        <v>11271</v>
      </c>
      <c r="Q1117" s="64">
        <v>1.2</v>
      </c>
      <c r="R1117" s="64">
        <v>0</v>
      </c>
      <c r="S1117" s="64">
        <v>0</v>
      </c>
      <c r="T1117" s="10" t="s">
        <v>3233</v>
      </c>
      <c r="U1117" s="13" t="str">
        <f t="shared" si="52"/>
        <v>OK</v>
      </c>
    </row>
    <row r="1118" spans="1:21" s="2" customFormat="1" ht="16" customHeight="1" x14ac:dyDescent="0.2">
      <c r="A1118" s="11">
        <v>45622</v>
      </c>
      <c r="B1118" s="16">
        <v>351964071669</v>
      </c>
      <c r="C1118" s="7" t="s">
        <v>7027</v>
      </c>
      <c r="D1118" s="12" t="str">
        <f t="shared" si="53"/>
        <v>Único</v>
      </c>
      <c r="E1118" s="19" t="s">
        <v>13799</v>
      </c>
      <c r="F1118" s="10" t="s">
        <v>7810</v>
      </c>
      <c r="G1118" s="590" t="s">
        <v>25884</v>
      </c>
      <c r="H1118" s="12" t="str">
        <f t="shared" si="51"/>
        <v>IBAN com: 25 caracteres.</v>
      </c>
      <c r="I1118" s="21" t="s">
        <v>10909</v>
      </c>
      <c r="J1118" s="9">
        <v>1</v>
      </c>
      <c r="K1118" s="55" t="s">
        <v>3233</v>
      </c>
      <c r="L1118" s="9">
        <v>0</v>
      </c>
      <c r="M1118" s="9">
        <v>0.1</v>
      </c>
      <c r="N1118" s="135" t="s">
        <v>12715</v>
      </c>
      <c r="O1118" s="105" t="s">
        <v>12072</v>
      </c>
      <c r="P1118" s="613" t="s">
        <v>11271</v>
      </c>
      <c r="Q1118" s="64">
        <v>1.2</v>
      </c>
      <c r="R1118" s="64">
        <v>0</v>
      </c>
      <c r="S1118" s="64">
        <v>0</v>
      </c>
      <c r="T1118" s="10" t="s">
        <v>3233</v>
      </c>
      <c r="U1118" s="13" t="str">
        <f t="shared" si="52"/>
        <v>OK</v>
      </c>
    </row>
    <row r="1119" spans="1:21" s="2" customFormat="1" ht="16" customHeight="1" x14ac:dyDescent="0.2">
      <c r="A1119" s="11">
        <v>45622</v>
      </c>
      <c r="B1119" s="16" t="s">
        <v>7839</v>
      </c>
      <c r="C1119" s="7" t="s">
        <v>7027</v>
      </c>
      <c r="D1119" s="12" t="str">
        <f t="shared" si="53"/>
        <v>Único</v>
      </c>
      <c r="E1119" s="19" t="s">
        <v>13799</v>
      </c>
      <c r="F1119" s="10" t="s">
        <v>8242</v>
      </c>
      <c r="G1119" s="590" t="s">
        <v>25884</v>
      </c>
      <c r="H1119" s="12" t="str">
        <f t="shared" si="51"/>
        <v>IBAN com: 25 caracteres.</v>
      </c>
      <c r="I1119" s="21" t="s">
        <v>10909</v>
      </c>
      <c r="J1119" s="9">
        <v>1</v>
      </c>
      <c r="K1119" s="55" t="s">
        <v>3233</v>
      </c>
      <c r="L1119" s="9">
        <v>0</v>
      </c>
      <c r="M1119" s="9">
        <v>0.1</v>
      </c>
      <c r="N1119" s="22" t="s">
        <v>10857</v>
      </c>
      <c r="O1119" s="105" t="s">
        <v>12072</v>
      </c>
      <c r="P1119" s="613" t="s">
        <v>11271</v>
      </c>
      <c r="Q1119" s="64">
        <v>1.2</v>
      </c>
      <c r="R1119" s="64">
        <v>0</v>
      </c>
      <c r="S1119" s="64">
        <v>0</v>
      </c>
      <c r="T1119" s="10" t="s">
        <v>3233</v>
      </c>
      <c r="U1119" s="13" t="str">
        <f t="shared" si="52"/>
        <v>OK</v>
      </c>
    </row>
    <row r="1120" spans="1:21" s="2" customFormat="1" ht="16" customHeight="1" x14ac:dyDescent="0.2">
      <c r="A1120" s="11">
        <v>45622</v>
      </c>
      <c r="B1120" s="16">
        <v>351961655514</v>
      </c>
      <c r="C1120" s="7" t="s">
        <v>7407</v>
      </c>
      <c r="D1120" s="12" t="str">
        <f t="shared" si="53"/>
        <v>Único</v>
      </c>
      <c r="E1120" s="19" t="s">
        <v>13799</v>
      </c>
      <c r="F1120" s="10" t="s">
        <v>7810</v>
      </c>
      <c r="G1120" s="10" t="s">
        <v>7408</v>
      </c>
      <c r="H1120" s="12" t="str">
        <f t="shared" si="51"/>
        <v>IBAN com: 25 caracteres.</v>
      </c>
      <c r="I1120" s="21" t="s">
        <v>10909</v>
      </c>
      <c r="J1120" s="9">
        <v>1</v>
      </c>
      <c r="K1120" s="55" t="s">
        <v>3233</v>
      </c>
      <c r="L1120" s="9">
        <v>0</v>
      </c>
      <c r="M1120" s="9">
        <v>0.1</v>
      </c>
      <c r="N1120" s="22" t="s">
        <v>3233</v>
      </c>
      <c r="O1120" s="22" t="s">
        <v>3233</v>
      </c>
      <c r="P1120" s="613" t="s">
        <v>11271</v>
      </c>
      <c r="Q1120" s="64">
        <v>1.2</v>
      </c>
      <c r="R1120" s="64">
        <v>0</v>
      </c>
      <c r="S1120" s="64">
        <v>0</v>
      </c>
      <c r="T1120" s="10" t="s">
        <v>3233</v>
      </c>
      <c r="U1120" s="13" t="str">
        <f t="shared" si="52"/>
        <v>OK</v>
      </c>
    </row>
    <row r="1121" spans="1:21" s="2" customFormat="1" ht="16" customHeight="1" x14ac:dyDescent="0.2">
      <c r="A1121" s="11">
        <v>45622</v>
      </c>
      <c r="B1121" s="16" t="s">
        <v>8091</v>
      </c>
      <c r="C1121" s="7" t="s">
        <v>7407</v>
      </c>
      <c r="D1121" s="12" t="str">
        <f t="shared" si="53"/>
        <v>Único</v>
      </c>
      <c r="E1121" s="19" t="s">
        <v>13799</v>
      </c>
      <c r="F1121" s="10" t="s">
        <v>8242</v>
      </c>
      <c r="G1121" s="10" t="s">
        <v>7408</v>
      </c>
      <c r="H1121" s="12" t="str">
        <f t="shared" si="51"/>
        <v>IBAN com: 25 caracteres.</v>
      </c>
      <c r="I1121" s="21" t="s">
        <v>10909</v>
      </c>
      <c r="J1121" s="9">
        <v>1</v>
      </c>
      <c r="K1121" s="55" t="s">
        <v>3233</v>
      </c>
      <c r="L1121" s="9">
        <v>0</v>
      </c>
      <c r="M1121" s="9">
        <v>0.1</v>
      </c>
      <c r="N1121" s="22" t="s">
        <v>3233</v>
      </c>
      <c r="O1121" s="22" t="s">
        <v>3233</v>
      </c>
      <c r="P1121" s="613" t="s">
        <v>11271</v>
      </c>
      <c r="Q1121" s="64">
        <v>1.2</v>
      </c>
      <c r="R1121" s="64">
        <v>0</v>
      </c>
      <c r="S1121" s="64">
        <v>0</v>
      </c>
      <c r="T1121" s="10" t="s">
        <v>3233</v>
      </c>
      <c r="U1121" s="13" t="str">
        <f t="shared" si="52"/>
        <v>OK</v>
      </c>
    </row>
    <row r="1122" spans="1:21" s="2" customFormat="1" ht="16" customHeight="1" x14ac:dyDescent="0.2">
      <c r="A1122" s="11">
        <v>45622</v>
      </c>
      <c r="B1122" s="16">
        <v>351932338130</v>
      </c>
      <c r="C1122" s="7" t="s">
        <v>7455</v>
      </c>
      <c r="D1122" s="12" t="str">
        <f t="shared" si="53"/>
        <v>Único</v>
      </c>
      <c r="E1122" s="19" t="s">
        <v>13799</v>
      </c>
      <c r="F1122" s="10" t="s">
        <v>7810</v>
      </c>
      <c r="G1122" s="10" t="s">
        <v>7432</v>
      </c>
      <c r="H1122" s="12" t="str">
        <f t="shared" si="51"/>
        <v>IBAN com: 25 caracteres.</v>
      </c>
      <c r="I1122" s="21" t="s">
        <v>10909</v>
      </c>
      <c r="J1122" s="9">
        <v>1</v>
      </c>
      <c r="K1122" s="55" t="s">
        <v>3233</v>
      </c>
      <c r="L1122" s="9">
        <v>0</v>
      </c>
      <c r="M1122" s="9">
        <v>0.1</v>
      </c>
      <c r="N1122" s="22" t="s">
        <v>3233</v>
      </c>
      <c r="O1122" s="22" t="s">
        <v>3233</v>
      </c>
      <c r="P1122" s="613" t="s">
        <v>11271</v>
      </c>
      <c r="Q1122" s="64">
        <v>1.2</v>
      </c>
      <c r="R1122" s="64">
        <v>0</v>
      </c>
      <c r="S1122" s="64">
        <v>0</v>
      </c>
      <c r="T1122" s="10" t="s">
        <v>3233</v>
      </c>
      <c r="U1122" s="13" t="str">
        <f t="shared" si="52"/>
        <v>OK</v>
      </c>
    </row>
    <row r="1123" spans="1:21" s="2" customFormat="1" ht="16" customHeight="1" x14ac:dyDescent="0.2">
      <c r="A1123" s="11">
        <v>45622</v>
      </c>
      <c r="B1123" s="16" t="s">
        <v>8121</v>
      </c>
      <c r="C1123" s="7" t="s">
        <v>7455</v>
      </c>
      <c r="D1123" s="12" t="str">
        <f t="shared" si="53"/>
        <v>Único</v>
      </c>
      <c r="E1123" s="19" t="s">
        <v>13799</v>
      </c>
      <c r="F1123" s="10" t="s">
        <v>8242</v>
      </c>
      <c r="G1123" s="10" t="s">
        <v>7432</v>
      </c>
      <c r="H1123" s="12" t="str">
        <f t="shared" si="51"/>
        <v>IBAN com: 25 caracteres.</v>
      </c>
      <c r="I1123" s="21" t="s">
        <v>10909</v>
      </c>
      <c r="J1123" s="9">
        <v>1</v>
      </c>
      <c r="K1123" s="55" t="s">
        <v>3233</v>
      </c>
      <c r="L1123" s="9">
        <v>0</v>
      </c>
      <c r="M1123" s="9">
        <v>0.1</v>
      </c>
      <c r="N1123" s="22" t="s">
        <v>3233</v>
      </c>
      <c r="O1123" s="22" t="s">
        <v>3233</v>
      </c>
      <c r="P1123" s="613" t="s">
        <v>11271</v>
      </c>
      <c r="Q1123" s="64">
        <v>1.2</v>
      </c>
      <c r="R1123" s="64">
        <v>0</v>
      </c>
      <c r="S1123" s="64">
        <v>0</v>
      </c>
      <c r="T1123" s="10" t="s">
        <v>3233</v>
      </c>
      <c r="U1123" s="13" t="str">
        <f t="shared" si="52"/>
        <v>OK</v>
      </c>
    </row>
    <row r="1124" spans="1:21" s="2" customFormat="1" ht="16" customHeight="1" x14ac:dyDescent="0.2">
      <c r="A1124" s="11">
        <v>45622</v>
      </c>
      <c r="B1124" s="16" t="s">
        <v>8107</v>
      </c>
      <c r="C1124" s="7" t="s">
        <v>809</v>
      </c>
      <c r="D1124" s="12" t="str">
        <f t="shared" si="53"/>
        <v>Único</v>
      </c>
      <c r="E1124" s="19" t="s">
        <v>13799</v>
      </c>
      <c r="F1124" s="10" t="s">
        <v>8242</v>
      </c>
      <c r="G1124" s="10" t="s">
        <v>7432</v>
      </c>
      <c r="H1124" s="12" t="str">
        <f t="shared" si="51"/>
        <v>IBAN com: 25 caracteres.</v>
      </c>
      <c r="I1124" s="21" t="s">
        <v>10909</v>
      </c>
      <c r="J1124" s="9">
        <v>1</v>
      </c>
      <c r="K1124" s="55" t="s">
        <v>3233</v>
      </c>
      <c r="L1124" s="9">
        <v>0</v>
      </c>
      <c r="M1124" s="9">
        <v>0.1</v>
      </c>
      <c r="N1124" s="22" t="s">
        <v>3233</v>
      </c>
      <c r="O1124" s="22" t="s">
        <v>3233</v>
      </c>
      <c r="P1124" s="613" t="s">
        <v>11271</v>
      </c>
      <c r="Q1124" s="64">
        <v>1.2</v>
      </c>
      <c r="R1124" s="64">
        <v>0</v>
      </c>
      <c r="S1124" s="64">
        <v>0</v>
      </c>
      <c r="T1124" s="10" t="s">
        <v>3233</v>
      </c>
      <c r="U1124" s="13" t="str">
        <f t="shared" si="52"/>
        <v>OK</v>
      </c>
    </row>
    <row r="1125" spans="1:21" s="2" customFormat="1" ht="16" customHeight="1" x14ac:dyDescent="0.2">
      <c r="A1125" s="11">
        <v>45622</v>
      </c>
      <c r="B1125" s="16" t="s">
        <v>4907</v>
      </c>
      <c r="C1125" s="217" t="s">
        <v>14733</v>
      </c>
      <c r="D1125" s="12" t="str">
        <f t="shared" si="53"/>
        <v>Único</v>
      </c>
      <c r="E1125" s="19" t="s">
        <v>13799</v>
      </c>
      <c r="F1125" s="10" t="s">
        <v>6988</v>
      </c>
      <c r="G1125" s="148" t="s">
        <v>12794</v>
      </c>
      <c r="H1125" s="12" t="str">
        <f t="shared" si="51"/>
        <v>IBAN com: 25 caracteres.</v>
      </c>
      <c r="I1125" s="21" t="s">
        <v>10909</v>
      </c>
      <c r="J1125" s="9">
        <v>1</v>
      </c>
      <c r="K1125" s="216" t="s">
        <v>12742</v>
      </c>
      <c r="L1125" s="9">
        <v>0</v>
      </c>
      <c r="M1125" s="9">
        <v>0.08</v>
      </c>
      <c r="N1125" s="22" t="s">
        <v>3233</v>
      </c>
      <c r="O1125" s="22" t="s">
        <v>3233</v>
      </c>
      <c r="P1125" s="613" t="s">
        <v>11271</v>
      </c>
      <c r="Q1125" s="64">
        <v>1.2</v>
      </c>
      <c r="R1125" s="64">
        <v>0</v>
      </c>
      <c r="S1125" s="64">
        <v>0</v>
      </c>
      <c r="T1125" s="10" t="s">
        <v>3233</v>
      </c>
      <c r="U1125" s="13" t="str">
        <f t="shared" si="52"/>
        <v>OK</v>
      </c>
    </row>
    <row r="1126" spans="1:21" s="2" customFormat="1" ht="16" customHeight="1" x14ac:dyDescent="0.2">
      <c r="A1126" s="11">
        <v>45622</v>
      </c>
      <c r="B1126" s="16" t="s">
        <v>3097</v>
      </c>
      <c r="C1126" s="7" t="s">
        <v>3098</v>
      </c>
      <c r="D1126" s="12" t="str">
        <f t="shared" si="53"/>
        <v>Único</v>
      </c>
      <c r="E1126" s="19" t="s">
        <v>13799</v>
      </c>
      <c r="F1126" s="10" t="s">
        <v>6988</v>
      </c>
      <c r="G1126" s="148" t="s">
        <v>12794</v>
      </c>
      <c r="H1126" s="12" t="str">
        <f t="shared" si="51"/>
        <v>IBAN com: 25 caracteres.</v>
      </c>
      <c r="I1126" s="21" t="s">
        <v>10909</v>
      </c>
      <c r="J1126" s="9">
        <v>1</v>
      </c>
      <c r="K1126" s="186" t="s">
        <v>12742</v>
      </c>
      <c r="L1126" s="9">
        <v>0</v>
      </c>
      <c r="M1126" s="9">
        <v>0.08</v>
      </c>
      <c r="N1126" s="22" t="s">
        <v>3233</v>
      </c>
      <c r="O1126" s="22" t="s">
        <v>3233</v>
      </c>
      <c r="P1126" s="613" t="s">
        <v>11271</v>
      </c>
      <c r="Q1126" s="64">
        <v>1.2</v>
      </c>
      <c r="R1126" s="64">
        <v>0</v>
      </c>
      <c r="S1126" s="64">
        <v>0</v>
      </c>
      <c r="T1126" s="10" t="s">
        <v>3233</v>
      </c>
      <c r="U1126" s="13" t="str">
        <f t="shared" si="52"/>
        <v>OK</v>
      </c>
    </row>
    <row r="1127" spans="1:21" s="2" customFormat="1" ht="16" customHeight="1" x14ac:dyDescent="0.2">
      <c r="A1127" s="11">
        <v>45622</v>
      </c>
      <c r="B1127" s="16" t="s">
        <v>3029</v>
      </c>
      <c r="C1127" s="66" t="s">
        <v>11309</v>
      </c>
      <c r="D1127" s="12" t="str">
        <f t="shared" si="53"/>
        <v>Único</v>
      </c>
      <c r="E1127" s="19" t="s">
        <v>13799</v>
      </c>
      <c r="F1127" s="10" t="s">
        <v>6988</v>
      </c>
      <c r="G1127" s="148" t="s">
        <v>12794</v>
      </c>
      <c r="H1127" s="12" t="str">
        <f t="shared" si="51"/>
        <v>IBAN com: 25 caracteres.</v>
      </c>
      <c r="I1127" s="21" t="s">
        <v>10909</v>
      </c>
      <c r="J1127" s="9">
        <v>1</v>
      </c>
      <c r="K1127" s="264" t="s">
        <v>12742</v>
      </c>
      <c r="L1127" s="9">
        <v>0</v>
      </c>
      <c r="M1127" s="9">
        <v>0.08</v>
      </c>
      <c r="N1127" s="22" t="s">
        <v>3233</v>
      </c>
      <c r="O1127" s="22" t="s">
        <v>3233</v>
      </c>
      <c r="P1127" s="613" t="s">
        <v>11271</v>
      </c>
      <c r="Q1127" s="64">
        <v>1.2</v>
      </c>
      <c r="R1127" s="57">
        <v>0</v>
      </c>
      <c r="S1127" s="64">
        <v>0</v>
      </c>
      <c r="T1127" s="10" t="s">
        <v>3233</v>
      </c>
      <c r="U1127" s="13" t="str">
        <f t="shared" si="52"/>
        <v>OK</v>
      </c>
    </row>
    <row r="1128" spans="1:21" s="2" customFormat="1" ht="16" customHeight="1" x14ac:dyDescent="0.2">
      <c r="A1128" s="11">
        <v>45622</v>
      </c>
      <c r="B1128" s="16" t="s">
        <v>3053</v>
      </c>
      <c r="C1128" s="72" t="s">
        <v>11440</v>
      </c>
      <c r="D1128" s="12" t="str">
        <f t="shared" si="53"/>
        <v>Único</v>
      </c>
      <c r="E1128" s="19" t="s">
        <v>13799</v>
      </c>
      <c r="F1128" s="10" t="s">
        <v>6988</v>
      </c>
      <c r="G1128" s="148" t="s">
        <v>12794</v>
      </c>
      <c r="H1128" s="12" t="str">
        <f t="shared" si="51"/>
        <v>IBAN com: 25 caracteres.</v>
      </c>
      <c r="I1128" s="21" t="s">
        <v>10909</v>
      </c>
      <c r="J1128" s="9">
        <v>1</v>
      </c>
      <c r="K1128" s="224" t="s">
        <v>12742</v>
      </c>
      <c r="L1128" s="9">
        <v>0</v>
      </c>
      <c r="M1128" s="9">
        <v>0.08</v>
      </c>
      <c r="N1128" s="22" t="s">
        <v>3233</v>
      </c>
      <c r="O1128" s="22" t="s">
        <v>3233</v>
      </c>
      <c r="P1128" s="613" t="s">
        <v>11271</v>
      </c>
      <c r="Q1128" s="64">
        <v>1.2</v>
      </c>
      <c r="R1128" s="57">
        <v>0</v>
      </c>
      <c r="S1128" s="64">
        <v>0</v>
      </c>
      <c r="T1128" s="10" t="s">
        <v>3233</v>
      </c>
      <c r="U1128" s="13" t="str">
        <f t="shared" si="52"/>
        <v>OK</v>
      </c>
    </row>
    <row r="1129" spans="1:21" s="2" customFormat="1" ht="16" customHeight="1" x14ac:dyDescent="0.2">
      <c r="A1129" s="11">
        <v>45622</v>
      </c>
      <c r="B1129" s="16">
        <v>351936556034</v>
      </c>
      <c r="C1129" s="7" t="s">
        <v>7257</v>
      </c>
      <c r="D1129" s="12" t="str">
        <f t="shared" si="53"/>
        <v>Único</v>
      </c>
      <c r="E1129" s="19" t="s">
        <v>13799</v>
      </c>
      <c r="F1129" s="10" t="s">
        <v>7810</v>
      </c>
      <c r="G1129" s="560" t="s">
        <v>25499</v>
      </c>
      <c r="H1129" s="12" t="str">
        <f t="shared" si="51"/>
        <v>IBAN com: 25 caracteres.</v>
      </c>
      <c r="I1129" s="21" t="s">
        <v>10909</v>
      </c>
      <c r="J1129" s="9">
        <v>1</v>
      </c>
      <c r="K1129" s="55" t="s">
        <v>3233</v>
      </c>
      <c r="L1129" s="9">
        <v>0</v>
      </c>
      <c r="M1129" s="9">
        <v>0.1</v>
      </c>
      <c r="N1129" s="22" t="s">
        <v>3233</v>
      </c>
      <c r="O1129" s="22" t="s">
        <v>3233</v>
      </c>
      <c r="P1129" s="613" t="s">
        <v>11271</v>
      </c>
      <c r="Q1129" s="64">
        <v>1.2</v>
      </c>
      <c r="R1129" s="64">
        <v>0</v>
      </c>
      <c r="S1129" s="64">
        <v>0</v>
      </c>
      <c r="T1129" s="10" t="s">
        <v>3233</v>
      </c>
      <c r="U1129" s="13" t="str">
        <f t="shared" si="52"/>
        <v>OK</v>
      </c>
    </row>
    <row r="1130" spans="1:21" s="2" customFormat="1" ht="16" customHeight="1" x14ac:dyDescent="0.2">
      <c r="A1130" s="11">
        <v>45622</v>
      </c>
      <c r="B1130" s="16" t="s">
        <v>7998</v>
      </c>
      <c r="C1130" s="7" t="s">
        <v>7257</v>
      </c>
      <c r="D1130" s="12" t="str">
        <f t="shared" si="53"/>
        <v>Único</v>
      </c>
      <c r="E1130" s="19" t="s">
        <v>13799</v>
      </c>
      <c r="F1130" s="10" t="s">
        <v>8242</v>
      </c>
      <c r="G1130" s="560" t="s">
        <v>25499</v>
      </c>
      <c r="H1130" s="12" t="str">
        <f t="shared" si="51"/>
        <v>IBAN com: 25 caracteres.</v>
      </c>
      <c r="I1130" s="21" t="s">
        <v>10909</v>
      </c>
      <c r="J1130" s="9">
        <v>1</v>
      </c>
      <c r="K1130" s="55" t="s">
        <v>3233</v>
      </c>
      <c r="L1130" s="9">
        <v>0</v>
      </c>
      <c r="M1130" s="9">
        <v>0.1</v>
      </c>
      <c r="N1130" s="22" t="s">
        <v>3233</v>
      </c>
      <c r="O1130" s="22" t="s">
        <v>3233</v>
      </c>
      <c r="P1130" s="613" t="s">
        <v>11271</v>
      </c>
      <c r="Q1130" s="64">
        <v>1.2</v>
      </c>
      <c r="R1130" s="64">
        <v>0</v>
      </c>
      <c r="S1130" s="64">
        <v>0</v>
      </c>
      <c r="T1130" s="10" t="s">
        <v>3233</v>
      </c>
      <c r="U1130" s="13" t="str">
        <f t="shared" si="52"/>
        <v>OK</v>
      </c>
    </row>
    <row r="1131" spans="1:21" s="2" customFormat="1" ht="16" customHeight="1" x14ac:dyDescent="0.2">
      <c r="A1131" s="11">
        <v>45622</v>
      </c>
      <c r="B1131" s="16">
        <v>351932718606</v>
      </c>
      <c r="C1131" s="7" t="s">
        <v>7054</v>
      </c>
      <c r="D1131" s="12" t="str">
        <f t="shared" si="53"/>
        <v>Único</v>
      </c>
      <c r="E1131" s="19" t="s">
        <v>13799</v>
      </c>
      <c r="F1131" s="10" t="s">
        <v>7810</v>
      </c>
      <c r="G1131" s="218" t="s">
        <v>14734</v>
      </c>
      <c r="H1131" s="12" t="str">
        <f t="shared" si="51"/>
        <v>IBAN com: 25 caracteres.</v>
      </c>
      <c r="I1131" s="21" t="s">
        <v>10909</v>
      </c>
      <c r="J1131" s="9">
        <v>1</v>
      </c>
      <c r="K1131" s="55" t="s">
        <v>3233</v>
      </c>
      <c r="L1131" s="9">
        <v>0</v>
      </c>
      <c r="M1131" s="9">
        <v>0.1</v>
      </c>
      <c r="N1131" s="22" t="s">
        <v>3233</v>
      </c>
      <c r="O1131" s="22" t="s">
        <v>3233</v>
      </c>
      <c r="P1131" s="613" t="s">
        <v>11271</v>
      </c>
      <c r="Q1131" s="64">
        <v>1.2</v>
      </c>
      <c r="R1131" s="64">
        <v>0</v>
      </c>
      <c r="S1131" s="64">
        <v>0</v>
      </c>
      <c r="T1131" s="10" t="s">
        <v>3233</v>
      </c>
      <c r="U1131" s="13" t="str">
        <f t="shared" si="52"/>
        <v>OK</v>
      </c>
    </row>
    <row r="1132" spans="1:21" s="2" customFormat="1" ht="16" customHeight="1" x14ac:dyDescent="0.2">
      <c r="A1132" s="11">
        <v>45622</v>
      </c>
      <c r="B1132" s="16" t="s">
        <v>7859</v>
      </c>
      <c r="C1132" s="7" t="s">
        <v>7054</v>
      </c>
      <c r="D1132" s="12" t="str">
        <f t="shared" si="53"/>
        <v>Único</v>
      </c>
      <c r="E1132" s="19" t="s">
        <v>13799</v>
      </c>
      <c r="F1132" s="10" t="s">
        <v>8242</v>
      </c>
      <c r="G1132" s="218" t="s">
        <v>14734</v>
      </c>
      <c r="H1132" s="12" t="str">
        <f t="shared" si="51"/>
        <v>IBAN com: 25 caracteres.</v>
      </c>
      <c r="I1132" s="21" t="s">
        <v>10909</v>
      </c>
      <c r="J1132" s="9">
        <v>1</v>
      </c>
      <c r="K1132" s="55" t="s">
        <v>3233</v>
      </c>
      <c r="L1132" s="9">
        <v>0</v>
      </c>
      <c r="M1132" s="9">
        <v>0.1</v>
      </c>
      <c r="N1132" s="22" t="s">
        <v>3233</v>
      </c>
      <c r="O1132" s="22" t="s">
        <v>3233</v>
      </c>
      <c r="P1132" s="613" t="s">
        <v>11271</v>
      </c>
      <c r="Q1132" s="64">
        <v>1.2</v>
      </c>
      <c r="R1132" s="64">
        <v>0</v>
      </c>
      <c r="S1132" s="64">
        <v>0</v>
      </c>
      <c r="T1132" s="10" t="s">
        <v>3233</v>
      </c>
      <c r="U1132" s="13" t="str">
        <f t="shared" si="52"/>
        <v>OK</v>
      </c>
    </row>
    <row r="1133" spans="1:21" s="2" customFormat="1" ht="16" customHeight="1" x14ac:dyDescent="0.2">
      <c r="A1133" s="11">
        <v>45622</v>
      </c>
      <c r="B1133" s="16" t="s">
        <v>1561</v>
      </c>
      <c r="C1133" s="7" t="s">
        <v>1562</v>
      </c>
      <c r="D1133" s="12" t="str">
        <f t="shared" si="53"/>
        <v>Único</v>
      </c>
      <c r="E1133" s="19" t="s">
        <v>13799</v>
      </c>
      <c r="F1133" s="10" t="s">
        <v>6988</v>
      </c>
      <c r="G1133" s="122" t="s">
        <v>12236</v>
      </c>
      <c r="H1133" s="12" t="str">
        <f t="shared" si="51"/>
        <v>IBAN com: 25 caracteres.</v>
      </c>
      <c r="I1133" s="21" t="s">
        <v>10909</v>
      </c>
      <c r="J1133" s="9">
        <v>1</v>
      </c>
      <c r="K1133" s="55" t="s">
        <v>3233</v>
      </c>
      <c r="L1133" s="9">
        <v>0</v>
      </c>
      <c r="M1133" s="9">
        <v>0.08</v>
      </c>
      <c r="N1133" s="22" t="s">
        <v>3233</v>
      </c>
      <c r="O1133" s="22" t="s">
        <v>3233</v>
      </c>
      <c r="P1133" s="613" t="s">
        <v>11271</v>
      </c>
      <c r="Q1133" s="64">
        <v>1.2</v>
      </c>
      <c r="R1133" s="64">
        <v>0</v>
      </c>
      <c r="S1133" s="64">
        <v>0</v>
      </c>
      <c r="T1133" s="10" t="s">
        <v>3233</v>
      </c>
      <c r="U1133" s="13" t="str">
        <f t="shared" si="52"/>
        <v>OK</v>
      </c>
    </row>
    <row r="1134" spans="1:21" s="2" customFormat="1" ht="16" customHeight="1" x14ac:dyDescent="0.2">
      <c r="A1134" s="11">
        <v>45622</v>
      </c>
      <c r="B1134" s="16">
        <v>351969632803</v>
      </c>
      <c r="C1134" s="7" t="s">
        <v>7340</v>
      </c>
      <c r="D1134" s="12" t="str">
        <f t="shared" si="53"/>
        <v>Único</v>
      </c>
      <c r="E1134" s="19" t="s">
        <v>13799</v>
      </c>
      <c r="F1134" s="10" t="s">
        <v>7810</v>
      </c>
      <c r="G1134" s="10" t="s">
        <v>7341</v>
      </c>
      <c r="H1134" s="12" t="str">
        <f t="shared" si="51"/>
        <v>IBAN com: 25 caracteres.</v>
      </c>
      <c r="I1134" s="21" t="s">
        <v>10909</v>
      </c>
      <c r="J1134" s="9">
        <v>1</v>
      </c>
      <c r="K1134" s="55" t="s">
        <v>3233</v>
      </c>
      <c r="L1134" s="9">
        <v>0</v>
      </c>
      <c r="M1134" s="9">
        <v>0.1</v>
      </c>
      <c r="N1134" s="22" t="s">
        <v>3233</v>
      </c>
      <c r="O1134" s="22" t="s">
        <v>3233</v>
      </c>
      <c r="P1134" s="613" t="s">
        <v>11271</v>
      </c>
      <c r="Q1134" s="64">
        <v>1.2</v>
      </c>
      <c r="R1134" s="64">
        <v>0</v>
      </c>
      <c r="S1134" s="64">
        <v>0</v>
      </c>
      <c r="T1134" s="10" t="s">
        <v>3233</v>
      </c>
      <c r="U1134" s="13" t="str">
        <f t="shared" si="52"/>
        <v>OK</v>
      </c>
    </row>
    <row r="1135" spans="1:21" s="2" customFormat="1" ht="16" customHeight="1" x14ac:dyDescent="0.2">
      <c r="A1135" s="11">
        <v>45622</v>
      </c>
      <c r="B1135" s="16" t="s">
        <v>8050</v>
      </c>
      <c r="C1135" s="7" t="s">
        <v>7340</v>
      </c>
      <c r="D1135" s="12" t="str">
        <f t="shared" si="53"/>
        <v>Único</v>
      </c>
      <c r="E1135" s="19" t="s">
        <v>13799</v>
      </c>
      <c r="F1135" s="10" t="s">
        <v>8242</v>
      </c>
      <c r="G1135" s="10" t="s">
        <v>7341</v>
      </c>
      <c r="H1135" s="12" t="str">
        <f t="shared" si="51"/>
        <v>IBAN com: 25 caracteres.</v>
      </c>
      <c r="I1135" s="21" t="s">
        <v>10909</v>
      </c>
      <c r="J1135" s="9">
        <v>1</v>
      </c>
      <c r="K1135" s="55" t="s">
        <v>3233</v>
      </c>
      <c r="L1135" s="9">
        <v>0</v>
      </c>
      <c r="M1135" s="9">
        <v>0.1</v>
      </c>
      <c r="N1135" s="22" t="s">
        <v>3233</v>
      </c>
      <c r="O1135" s="22" t="s">
        <v>3233</v>
      </c>
      <c r="P1135" s="613" t="s">
        <v>11271</v>
      </c>
      <c r="Q1135" s="64">
        <v>1.2</v>
      </c>
      <c r="R1135" s="64">
        <v>0</v>
      </c>
      <c r="S1135" s="64">
        <v>0</v>
      </c>
      <c r="T1135" s="10" t="s">
        <v>3233</v>
      </c>
      <c r="U1135" s="13" t="str">
        <f t="shared" si="52"/>
        <v>OK</v>
      </c>
    </row>
    <row r="1136" spans="1:21" s="2" customFormat="1" ht="16" customHeight="1" x14ac:dyDescent="0.2">
      <c r="A1136" s="11">
        <v>45622</v>
      </c>
      <c r="B1136" s="16">
        <v>351935174288</v>
      </c>
      <c r="C1136" s="7" t="s">
        <v>7082</v>
      </c>
      <c r="D1136" s="12" t="str">
        <f t="shared" si="53"/>
        <v>Único</v>
      </c>
      <c r="E1136" s="19" t="s">
        <v>13799</v>
      </c>
      <c r="F1136" s="10" t="s">
        <v>7810</v>
      </c>
      <c r="G1136" s="55" t="s">
        <v>3233</v>
      </c>
      <c r="H1136" s="12" t="str">
        <f t="shared" si="51"/>
        <v>IBAN com: 1 caracteres.</v>
      </c>
      <c r="I1136" s="21" t="s">
        <v>10909</v>
      </c>
      <c r="J1136" s="9">
        <v>1</v>
      </c>
      <c r="K1136" s="55" t="s">
        <v>3233</v>
      </c>
      <c r="L1136" s="9">
        <v>0</v>
      </c>
      <c r="M1136" s="9">
        <v>0.1</v>
      </c>
      <c r="N1136" s="22" t="s">
        <v>3233</v>
      </c>
      <c r="O1136" s="22" t="s">
        <v>3233</v>
      </c>
      <c r="P1136" s="613" t="s">
        <v>11271</v>
      </c>
      <c r="Q1136" s="64">
        <v>1.2</v>
      </c>
      <c r="R1136" s="64">
        <v>0</v>
      </c>
      <c r="S1136" s="64">
        <v>0</v>
      </c>
      <c r="T1136" s="10" t="s">
        <v>3233</v>
      </c>
      <c r="U1136" s="13" t="str">
        <f t="shared" si="52"/>
        <v>OK</v>
      </c>
    </row>
    <row r="1137" spans="1:21" s="2" customFormat="1" ht="16" customHeight="1" x14ac:dyDescent="0.2">
      <c r="A1137" s="11">
        <v>45622</v>
      </c>
      <c r="B1137" s="16" t="s">
        <v>7843</v>
      </c>
      <c r="C1137" s="7" t="s">
        <v>7033</v>
      </c>
      <c r="D1137" s="12" t="str">
        <f t="shared" si="53"/>
        <v>Único</v>
      </c>
      <c r="E1137" s="19" t="s">
        <v>13799</v>
      </c>
      <c r="F1137" s="10" t="s">
        <v>8242</v>
      </c>
      <c r="G1137" s="55" t="s">
        <v>24876</v>
      </c>
      <c r="H1137" s="12" t="str">
        <f t="shared" si="51"/>
        <v>IBAN com: 25 caracteres.</v>
      </c>
      <c r="I1137" s="21" t="s">
        <v>10909</v>
      </c>
      <c r="J1137" s="9">
        <v>1</v>
      </c>
      <c r="K1137" s="55" t="s">
        <v>3233</v>
      </c>
      <c r="L1137" s="9">
        <v>0</v>
      </c>
      <c r="M1137" s="9">
        <v>0.1</v>
      </c>
      <c r="N1137" s="22" t="s">
        <v>3233</v>
      </c>
      <c r="O1137" s="22" t="s">
        <v>3233</v>
      </c>
      <c r="P1137" s="613" t="s">
        <v>11271</v>
      </c>
      <c r="Q1137" s="64">
        <v>1.2</v>
      </c>
      <c r="R1137" s="64">
        <v>0</v>
      </c>
      <c r="S1137" s="64">
        <v>0</v>
      </c>
      <c r="T1137" s="10" t="s">
        <v>3233</v>
      </c>
      <c r="U1137" s="13" t="str">
        <f t="shared" si="52"/>
        <v>OK</v>
      </c>
    </row>
    <row r="1138" spans="1:21" s="2" customFormat="1" ht="16" customHeight="1" x14ac:dyDescent="0.2">
      <c r="A1138" s="11">
        <v>45622</v>
      </c>
      <c r="B1138" s="16" t="s">
        <v>1134</v>
      </c>
      <c r="C1138" s="7" t="s">
        <v>1135</v>
      </c>
      <c r="D1138" s="12" t="str">
        <f t="shared" si="53"/>
        <v>Único</v>
      </c>
      <c r="E1138" s="19" t="s">
        <v>13799</v>
      </c>
      <c r="F1138" s="10" t="s">
        <v>6988</v>
      </c>
      <c r="G1138" s="55" t="s">
        <v>3233</v>
      </c>
      <c r="H1138" s="12" t="str">
        <f t="shared" si="51"/>
        <v>IBAN com: 1 caracteres.</v>
      </c>
      <c r="I1138" s="21" t="s">
        <v>10909</v>
      </c>
      <c r="J1138" s="9">
        <v>1</v>
      </c>
      <c r="K1138" s="55" t="s">
        <v>3233</v>
      </c>
      <c r="L1138" s="9">
        <v>0</v>
      </c>
      <c r="M1138" s="9">
        <v>0.08</v>
      </c>
      <c r="N1138" s="22" t="s">
        <v>3233</v>
      </c>
      <c r="O1138" s="22" t="s">
        <v>3233</v>
      </c>
      <c r="P1138" s="613" t="s">
        <v>11271</v>
      </c>
      <c r="Q1138" s="64">
        <v>1.2</v>
      </c>
      <c r="R1138" s="64">
        <v>0</v>
      </c>
      <c r="S1138" s="64">
        <v>0</v>
      </c>
      <c r="T1138" s="10" t="s">
        <v>3233</v>
      </c>
      <c r="U1138" s="13" t="str">
        <f t="shared" si="52"/>
        <v>OK</v>
      </c>
    </row>
    <row r="1139" spans="1:21" s="2" customFormat="1" ht="16" customHeight="1" x14ac:dyDescent="0.2">
      <c r="A1139" s="11">
        <v>45622</v>
      </c>
      <c r="B1139" s="16" t="s">
        <v>8082</v>
      </c>
      <c r="C1139" s="7" t="s">
        <v>7393</v>
      </c>
      <c r="D1139" s="12" t="str">
        <f t="shared" si="53"/>
        <v>Único</v>
      </c>
      <c r="E1139" s="19" t="s">
        <v>13799</v>
      </c>
      <c r="F1139" s="10" t="s">
        <v>8242</v>
      </c>
      <c r="G1139" s="55" t="s">
        <v>3233</v>
      </c>
      <c r="H1139" s="12" t="str">
        <f t="shared" si="51"/>
        <v>IBAN com: 1 caracteres.</v>
      </c>
      <c r="I1139" s="21" t="s">
        <v>10909</v>
      </c>
      <c r="J1139" s="9">
        <v>1</v>
      </c>
      <c r="K1139" s="55" t="s">
        <v>3233</v>
      </c>
      <c r="L1139" s="9">
        <v>0</v>
      </c>
      <c r="M1139" s="9">
        <v>0.1</v>
      </c>
      <c r="N1139" s="22" t="s">
        <v>3233</v>
      </c>
      <c r="O1139" s="22" t="s">
        <v>3233</v>
      </c>
      <c r="P1139" s="613" t="s">
        <v>11271</v>
      </c>
      <c r="Q1139" s="64">
        <v>1.2</v>
      </c>
      <c r="R1139" s="64">
        <v>0</v>
      </c>
      <c r="S1139" s="64">
        <v>0</v>
      </c>
      <c r="T1139" s="10" t="s">
        <v>3233</v>
      </c>
      <c r="U1139" s="13" t="str">
        <f t="shared" si="52"/>
        <v>OK</v>
      </c>
    </row>
    <row r="1140" spans="1:21" s="2" customFormat="1" ht="16" customHeight="1" x14ac:dyDescent="0.2">
      <c r="A1140" s="11">
        <v>45622</v>
      </c>
      <c r="B1140" s="16">
        <v>351962903834</v>
      </c>
      <c r="C1140" s="7" t="s">
        <v>7295</v>
      </c>
      <c r="D1140" s="12" t="str">
        <f t="shared" si="53"/>
        <v>Único</v>
      </c>
      <c r="E1140" s="19" t="s">
        <v>13799</v>
      </c>
      <c r="F1140" s="174" t="s">
        <v>7810</v>
      </c>
      <c r="G1140" s="312" t="s">
        <v>17716</v>
      </c>
      <c r="H1140" s="12" t="str">
        <f t="shared" si="51"/>
        <v>IBAN com: 25 caracteres.</v>
      </c>
      <c r="I1140" s="21" t="s">
        <v>10909</v>
      </c>
      <c r="J1140" s="9">
        <v>1</v>
      </c>
      <c r="K1140" s="55" t="s">
        <v>3233</v>
      </c>
      <c r="L1140" s="9">
        <v>0</v>
      </c>
      <c r="M1140" s="9">
        <v>0.1</v>
      </c>
      <c r="N1140" s="22" t="s">
        <v>3233</v>
      </c>
      <c r="O1140" s="22" t="s">
        <v>3233</v>
      </c>
      <c r="P1140" s="613" t="s">
        <v>11271</v>
      </c>
      <c r="Q1140" s="64">
        <v>1.2</v>
      </c>
      <c r="R1140" s="64">
        <v>0</v>
      </c>
      <c r="S1140" s="64">
        <v>0</v>
      </c>
      <c r="T1140" s="10" t="s">
        <v>3233</v>
      </c>
      <c r="U1140" s="13" t="str">
        <f t="shared" si="52"/>
        <v>OK</v>
      </c>
    </row>
    <row r="1141" spans="1:21" s="2" customFormat="1" ht="16" customHeight="1" x14ac:dyDescent="0.2">
      <c r="A1141" s="11">
        <v>45622</v>
      </c>
      <c r="B1141" s="16" t="s">
        <v>8022</v>
      </c>
      <c r="C1141" s="7" t="s">
        <v>7295</v>
      </c>
      <c r="D1141" s="12" t="str">
        <f t="shared" si="53"/>
        <v>Único</v>
      </c>
      <c r="E1141" s="19" t="s">
        <v>13799</v>
      </c>
      <c r="F1141" s="10" t="s">
        <v>8242</v>
      </c>
      <c r="G1141" s="312" t="s">
        <v>17716</v>
      </c>
      <c r="H1141" s="12" t="str">
        <f t="shared" si="51"/>
        <v>IBAN com: 25 caracteres.</v>
      </c>
      <c r="I1141" s="21" t="s">
        <v>10909</v>
      </c>
      <c r="J1141" s="9">
        <v>1</v>
      </c>
      <c r="K1141" s="55" t="s">
        <v>3233</v>
      </c>
      <c r="L1141" s="9">
        <v>0</v>
      </c>
      <c r="M1141" s="9">
        <v>0.1</v>
      </c>
      <c r="N1141" s="22" t="s">
        <v>3233</v>
      </c>
      <c r="O1141" s="22" t="s">
        <v>3233</v>
      </c>
      <c r="P1141" s="613" t="s">
        <v>11271</v>
      </c>
      <c r="Q1141" s="64">
        <v>1.2</v>
      </c>
      <c r="R1141" s="64">
        <v>0</v>
      </c>
      <c r="S1141" s="64">
        <v>0</v>
      </c>
      <c r="T1141" s="10" t="s">
        <v>3233</v>
      </c>
      <c r="U1141" s="13" t="str">
        <f t="shared" si="52"/>
        <v>OK</v>
      </c>
    </row>
    <row r="1142" spans="1:21" s="2" customFormat="1" ht="16" customHeight="1" x14ac:dyDescent="0.2">
      <c r="A1142" s="11">
        <v>45622</v>
      </c>
      <c r="B1142" s="16">
        <v>351939860777</v>
      </c>
      <c r="C1142" s="7" t="s">
        <v>7085</v>
      </c>
      <c r="D1142" s="12" t="str">
        <f t="shared" si="53"/>
        <v>Único</v>
      </c>
      <c r="E1142" s="19" t="s">
        <v>13799</v>
      </c>
      <c r="F1142" s="10" t="s">
        <v>7810</v>
      </c>
      <c r="G1142" s="10" t="s">
        <v>7086</v>
      </c>
      <c r="H1142" s="12" t="str">
        <f t="shared" si="51"/>
        <v>IBAN com: 25 caracteres.</v>
      </c>
      <c r="I1142" s="21" t="s">
        <v>10909</v>
      </c>
      <c r="J1142" s="9">
        <v>1</v>
      </c>
      <c r="K1142" s="55" t="s">
        <v>3233</v>
      </c>
      <c r="L1142" s="9">
        <v>0</v>
      </c>
      <c r="M1142" s="9">
        <v>0.05</v>
      </c>
      <c r="N1142" s="22" t="s">
        <v>3233</v>
      </c>
      <c r="O1142" s="22" t="s">
        <v>3233</v>
      </c>
      <c r="P1142" s="613" t="s">
        <v>11271</v>
      </c>
      <c r="Q1142" s="64">
        <v>1.2</v>
      </c>
      <c r="R1142" s="64">
        <v>0</v>
      </c>
      <c r="S1142" s="64">
        <v>0</v>
      </c>
      <c r="T1142" s="10" t="s">
        <v>3233</v>
      </c>
      <c r="U1142" s="13" t="str">
        <f t="shared" si="52"/>
        <v>OK</v>
      </c>
    </row>
    <row r="1143" spans="1:21" s="2" customFormat="1" ht="16" customHeight="1" x14ac:dyDescent="0.2">
      <c r="A1143" s="11">
        <v>45622</v>
      </c>
      <c r="B1143" s="16" t="s">
        <v>7880</v>
      </c>
      <c r="C1143" s="7" t="s">
        <v>7085</v>
      </c>
      <c r="D1143" s="12" t="str">
        <f t="shared" si="53"/>
        <v>Único</v>
      </c>
      <c r="E1143" s="19" t="s">
        <v>13799</v>
      </c>
      <c r="F1143" s="10" t="s">
        <v>8242</v>
      </c>
      <c r="G1143" s="10" t="s">
        <v>7086</v>
      </c>
      <c r="H1143" s="12" t="str">
        <f t="shared" si="51"/>
        <v>IBAN com: 25 caracteres.</v>
      </c>
      <c r="I1143" s="21" t="s">
        <v>10909</v>
      </c>
      <c r="J1143" s="9">
        <v>1</v>
      </c>
      <c r="K1143" s="55" t="s">
        <v>3233</v>
      </c>
      <c r="L1143" s="9">
        <v>0</v>
      </c>
      <c r="M1143" s="9">
        <v>0.05</v>
      </c>
      <c r="N1143" s="22" t="s">
        <v>3233</v>
      </c>
      <c r="O1143" s="22" t="s">
        <v>3233</v>
      </c>
      <c r="P1143" s="613" t="s">
        <v>11271</v>
      </c>
      <c r="Q1143" s="64">
        <v>1.2</v>
      </c>
      <c r="R1143" s="64">
        <v>0</v>
      </c>
      <c r="S1143" s="64">
        <v>0</v>
      </c>
      <c r="T1143" s="10" t="s">
        <v>3233</v>
      </c>
      <c r="U1143" s="13" t="str">
        <f t="shared" si="52"/>
        <v>OK</v>
      </c>
    </row>
    <row r="1144" spans="1:21" s="2" customFormat="1" ht="16" customHeight="1" x14ac:dyDescent="0.2">
      <c r="A1144" s="11">
        <v>45622</v>
      </c>
      <c r="B1144" s="16">
        <v>351917267513</v>
      </c>
      <c r="C1144" s="7" t="s">
        <v>7093</v>
      </c>
      <c r="D1144" s="12" t="str">
        <f t="shared" si="53"/>
        <v>Único</v>
      </c>
      <c r="E1144" s="19" t="s">
        <v>13799</v>
      </c>
      <c r="F1144" s="10" t="s">
        <v>7810</v>
      </c>
      <c r="G1144" s="10" t="s">
        <v>7086</v>
      </c>
      <c r="H1144" s="12" t="str">
        <f t="shared" si="51"/>
        <v>IBAN com: 25 caracteres.</v>
      </c>
      <c r="I1144" s="21" t="s">
        <v>10909</v>
      </c>
      <c r="J1144" s="9">
        <v>1</v>
      </c>
      <c r="K1144" s="55" t="s">
        <v>3233</v>
      </c>
      <c r="L1144" s="9">
        <v>0</v>
      </c>
      <c r="M1144" s="9">
        <v>0.1</v>
      </c>
      <c r="N1144" s="22" t="s">
        <v>3233</v>
      </c>
      <c r="O1144" s="22" t="s">
        <v>3233</v>
      </c>
      <c r="P1144" s="613" t="s">
        <v>11271</v>
      </c>
      <c r="Q1144" s="64">
        <v>1.2</v>
      </c>
      <c r="R1144" s="64">
        <v>0</v>
      </c>
      <c r="S1144" s="64">
        <v>0</v>
      </c>
      <c r="T1144" s="10" t="s">
        <v>3233</v>
      </c>
      <c r="U1144" s="13" t="str">
        <f t="shared" si="52"/>
        <v>OK</v>
      </c>
    </row>
    <row r="1145" spans="1:21" s="2" customFormat="1" ht="16" customHeight="1" x14ac:dyDescent="0.2">
      <c r="A1145" s="11">
        <v>45622</v>
      </c>
      <c r="B1145" s="16" t="s">
        <v>7886</v>
      </c>
      <c r="C1145" s="7" t="s">
        <v>7093</v>
      </c>
      <c r="D1145" s="12" t="str">
        <f t="shared" si="53"/>
        <v>Único</v>
      </c>
      <c r="E1145" s="19" t="s">
        <v>13799</v>
      </c>
      <c r="F1145" s="10" t="s">
        <v>8242</v>
      </c>
      <c r="G1145" s="10" t="s">
        <v>7086</v>
      </c>
      <c r="H1145" s="12" t="str">
        <f t="shared" si="51"/>
        <v>IBAN com: 25 caracteres.</v>
      </c>
      <c r="I1145" s="21" t="s">
        <v>10909</v>
      </c>
      <c r="J1145" s="9">
        <v>1</v>
      </c>
      <c r="K1145" s="55" t="s">
        <v>3233</v>
      </c>
      <c r="L1145" s="9">
        <v>0</v>
      </c>
      <c r="M1145" s="9">
        <v>0.1</v>
      </c>
      <c r="N1145" s="22" t="s">
        <v>3233</v>
      </c>
      <c r="O1145" s="22" t="s">
        <v>3233</v>
      </c>
      <c r="P1145" s="613" t="s">
        <v>11271</v>
      </c>
      <c r="Q1145" s="64">
        <v>1.2</v>
      </c>
      <c r="R1145" s="64">
        <v>0</v>
      </c>
      <c r="S1145" s="64">
        <v>0</v>
      </c>
      <c r="T1145" s="10" t="s">
        <v>3233</v>
      </c>
      <c r="U1145" s="13" t="str">
        <f t="shared" si="52"/>
        <v>OK</v>
      </c>
    </row>
    <row r="1146" spans="1:21" s="2" customFormat="1" ht="16" customHeight="1" x14ac:dyDescent="0.2">
      <c r="A1146" s="11">
        <v>45622</v>
      </c>
      <c r="B1146" s="16" t="s">
        <v>8010</v>
      </c>
      <c r="C1146" s="7" t="s">
        <v>7279</v>
      </c>
      <c r="D1146" s="12" t="str">
        <f t="shared" si="53"/>
        <v>Único</v>
      </c>
      <c r="E1146" s="19" t="s">
        <v>13799</v>
      </c>
      <c r="F1146" s="10" t="s">
        <v>8242</v>
      </c>
      <c r="G1146" s="110" t="s">
        <v>12037</v>
      </c>
      <c r="H1146" s="12" t="str">
        <f t="shared" si="51"/>
        <v>IBAN com: 25 caracteres.</v>
      </c>
      <c r="I1146" s="21" t="s">
        <v>10909</v>
      </c>
      <c r="J1146" s="9">
        <v>1</v>
      </c>
      <c r="K1146" s="55" t="s">
        <v>3233</v>
      </c>
      <c r="L1146" s="9">
        <v>0</v>
      </c>
      <c r="M1146" s="9">
        <v>0.1</v>
      </c>
      <c r="N1146" s="22" t="s">
        <v>3233</v>
      </c>
      <c r="O1146" s="22" t="s">
        <v>3233</v>
      </c>
      <c r="P1146" s="613" t="s">
        <v>11271</v>
      </c>
      <c r="Q1146" s="64">
        <v>1.2</v>
      </c>
      <c r="R1146" s="64">
        <v>0</v>
      </c>
      <c r="S1146" s="64">
        <v>0</v>
      </c>
      <c r="T1146" s="10" t="s">
        <v>3233</v>
      </c>
      <c r="U1146" s="13" t="str">
        <f t="shared" si="52"/>
        <v>OK</v>
      </c>
    </row>
    <row r="1147" spans="1:21" s="2" customFormat="1" ht="16" customHeight="1" x14ac:dyDescent="0.2">
      <c r="A1147" s="11">
        <v>45622</v>
      </c>
      <c r="B1147" s="16">
        <v>351969785339</v>
      </c>
      <c r="C1147" s="7" t="s">
        <v>7233</v>
      </c>
      <c r="D1147" s="12" t="str">
        <f t="shared" si="53"/>
        <v>Único</v>
      </c>
      <c r="E1147" s="19" t="s">
        <v>13799</v>
      </c>
      <c r="F1147" s="10" t="s">
        <v>7810</v>
      </c>
      <c r="G1147" s="474" t="s">
        <v>23918</v>
      </c>
      <c r="H1147" s="12" t="str">
        <f t="shared" si="51"/>
        <v>IBAN com: 25 caracteres.</v>
      </c>
      <c r="I1147" s="21" t="s">
        <v>10909</v>
      </c>
      <c r="J1147" s="9">
        <v>1</v>
      </c>
      <c r="K1147" s="55" t="s">
        <v>3233</v>
      </c>
      <c r="L1147" s="9">
        <v>0</v>
      </c>
      <c r="M1147" s="9">
        <v>0.1</v>
      </c>
      <c r="N1147" s="22" t="s">
        <v>3233</v>
      </c>
      <c r="O1147" s="22" t="s">
        <v>3233</v>
      </c>
      <c r="P1147" s="613" t="s">
        <v>11271</v>
      </c>
      <c r="Q1147" s="64">
        <v>1.2</v>
      </c>
      <c r="R1147" s="64">
        <v>0</v>
      </c>
      <c r="S1147" s="64">
        <v>0</v>
      </c>
      <c r="T1147" s="10" t="s">
        <v>3233</v>
      </c>
      <c r="U1147" s="13" t="str">
        <f t="shared" si="52"/>
        <v>OK</v>
      </c>
    </row>
    <row r="1148" spans="1:21" s="2" customFormat="1" ht="16" customHeight="1" x14ac:dyDescent="0.2">
      <c r="A1148" s="11">
        <v>45622</v>
      </c>
      <c r="B1148" s="16" t="s">
        <v>7982</v>
      </c>
      <c r="C1148" s="7" t="s">
        <v>7233</v>
      </c>
      <c r="D1148" s="12" t="str">
        <f t="shared" si="53"/>
        <v>Único</v>
      </c>
      <c r="E1148" s="19" t="s">
        <v>13799</v>
      </c>
      <c r="F1148" s="10" t="s">
        <v>8242</v>
      </c>
      <c r="G1148" s="474" t="s">
        <v>23918</v>
      </c>
      <c r="H1148" s="12" t="str">
        <f t="shared" si="51"/>
        <v>IBAN com: 25 caracteres.</v>
      </c>
      <c r="I1148" s="21" t="s">
        <v>10909</v>
      </c>
      <c r="J1148" s="9">
        <v>1</v>
      </c>
      <c r="K1148" s="55" t="s">
        <v>3233</v>
      </c>
      <c r="L1148" s="9">
        <v>0</v>
      </c>
      <c r="M1148" s="9">
        <v>0.1</v>
      </c>
      <c r="N1148" s="22" t="s">
        <v>3233</v>
      </c>
      <c r="O1148" s="22" t="s">
        <v>3233</v>
      </c>
      <c r="P1148" s="613" t="s">
        <v>11271</v>
      </c>
      <c r="Q1148" s="64">
        <v>1.2</v>
      </c>
      <c r="R1148" s="64">
        <v>0</v>
      </c>
      <c r="S1148" s="64">
        <v>0</v>
      </c>
      <c r="T1148" s="10" t="s">
        <v>3233</v>
      </c>
      <c r="U1148" s="13" t="str">
        <f t="shared" si="52"/>
        <v>OK</v>
      </c>
    </row>
    <row r="1149" spans="1:21" s="2" customFormat="1" ht="16" customHeight="1" x14ac:dyDescent="0.2">
      <c r="A1149" s="11">
        <v>45622</v>
      </c>
      <c r="B1149" s="16" t="s">
        <v>7842</v>
      </c>
      <c r="C1149" s="7" t="s">
        <v>7031</v>
      </c>
      <c r="D1149" s="12" t="str">
        <f t="shared" si="53"/>
        <v>Único</v>
      </c>
      <c r="E1149" s="19" t="s">
        <v>13799</v>
      </c>
      <c r="F1149" s="10" t="s">
        <v>8242</v>
      </c>
      <c r="G1149" s="10" t="s">
        <v>7032</v>
      </c>
      <c r="H1149" s="12" t="str">
        <f t="shared" si="51"/>
        <v>IBAN com: 25 caracteres.</v>
      </c>
      <c r="I1149" s="21" t="s">
        <v>10909</v>
      </c>
      <c r="J1149" s="9">
        <v>1</v>
      </c>
      <c r="K1149" s="55" t="s">
        <v>3233</v>
      </c>
      <c r="L1149" s="9">
        <v>0</v>
      </c>
      <c r="M1149" s="9">
        <v>0.1</v>
      </c>
      <c r="N1149" s="22" t="s">
        <v>3233</v>
      </c>
      <c r="O1149" s="22" t="s">
        <v>3233</v>
      </c>
      <c r="P1149" s="613" t="s">
        <v>11271</v>
      </c>
      <c r="Q1149" s="64">
        <v>1.2</v>
      </c>
      <c r="R1149" s="64">
        <v>0</v>
      </c>
      <c r="S1149" s="64">
        <v>0</v>
      </c>
      <c r="T1149" s="10" t="s">
        <v>3233</v>
      </c>
      <c r="U1149" s="13" t="str">
        <f t="shared" si="52"/>
        <v>OK</v>
      </c>
    </row>
    <row r="1150" spans="1:21" s="2" customFormat="1" ht="16" customHeight="1" x14ac:dyDescent="0.2">
      <c r="A1150" s="11">
        <v>45622</v>
      </c>
      <c r="B1150" s="16" t="s">
        <v>375</v>
      </c>
      <c r="C1150" s="7" t="s">
        <v>376</v>
      </c>
      <c r="D1150" s="12" t="str">
        <f t="shared" si="53"/>
        <v>Único</v>
      </c>
      <c r="E1150" s="19" t="s">
        <v>13799</v>
      </c>
      <c r="F1150" s="10" t="s">
        <v>6988</v>
      </c>
      <c r="G1150" s="10" t="s">
        <v>12040</v>
      </c>
      <c r="H1150" s="12" t="str">
        <f t="shared" si="51"/>
        <v>IBAN com: 25 caracteres.</v>
      </c>
      <c r="I1150" s="21" t="s">
        <v>10909</v>
      </c>
      <c r="J1150" s="9">
        <v>1</v>
      </c>
      <c r="K1150" s="55" t="s">
        <v>3233</v>
      </c>
      <c r="L1150" s="9">
        <v>0</v>
      </c>
      <c r="M1150" s="9">
        <v>0.08</v>
      </c>
      <c r="N1150" s="22" t="s">
        <v>3233</v>
      </c>
      <c r="O1150" s="22" t="s">
        <v>3233</v>
      </c>
      <c r="P1150" s="613" t="s">
        <v>11271</v>
      </c>
      <c r="Q1150" s="64">
        <v>1.2</v>
      </c>
      <c r="R1150" s="64">
        <v>0</v>
      </c>
      <c r="S1150" s="64">
        <v>0</v>
      </c>
      <c r="T1150" s="10" t="s">
        <v>3233</v>
      </c>
      <c r="U1150" s="13" t="str">
        <f t="shared" si="52"/>
        <v>OK</v>
      </c>
    </row>
    <row r="1151" spans="1:21" s="2" customFormat="1" ht="16" customHeight="1" x14ac:dyDescent="0.2">
      <c r="A1151" s="11">
        <v>45622</v>
      </c>
      <c r="B1151" s="16">
        <v>351933742002</v>
      </c>
      <c r="C1151" s="7" t="s">
        <v>7004</v>
      </c>
      <c r="D1151" s="12" t="str">
        <f t="shared" si="53"/>
        <v>Único</v>
      </c>
      <c r="E1151" s="19" t="s">
        <v>13799</v>
      </c>
      <c r="F1151" s="10" t="s">
        <v>7810</v>
      </c>
      <c r="G1151" s="248" t="s">
        <v>15471</v>
      </c>
      <c r="H1151" s="12" t="str">
        <f t="shared" si="51"/>
        <v>IBAN com: 25 caracteres.</v>
      </c>
      <c r="I1151" s="21" t="s">
        <v>10909</v>
      </c>
      <c r="J1151" s="9">
        <v>1</v>
      </c>
      <c r="K1151" s="55" t="s">
        <v>3233</v>
      </c>
      <c r="L1151" s="9">
        <v>0</v>
      </c>
      <c r="M1151" s="9">
        <v>0.06</v>
      </c>
      <c r="N1151" s="22" t="s">
        <v>3233</v>
      </c>
      <c r="O1151" s="22" t="s">
        <v>3233</v>
      </c>
      <c r="P1151" s="613" t="s">
        <v>11271</v>
      </c>
      <c r="Q1151" s="64">
        <v>1.2</v>
      </c>
      <c r="R1151" s="64">
        <v>0</v>
      </c>
      <c r="S1151" s="64">
        <v>0</v>
      </c>
      <c r="T1151" s="10" t="s">
        <v>3233</v>
      </c>
      <c r="U1151" s="13" t="str">
        <f t="shared" si="52"/>
        <v>OK</v>
      </c>
    </row>
    <row r="1152" spans="1:21" s="2" customFormat="1" ht="16" customHeight="1" x14ac:dyDescent="0.2">
      <c r="A1152" s="11">
        <v>45622</v>
      </c>
      <c r="B1152" s="16" t="s">
        <v>7820</v>
      </c>
      <c r="C1152" s="7" t="s">
        <v>7004</v>
      </c>
      <c r="D1152" s="12" t="str">
        <f t="shared" si="53"/>
        <v>Único</v>
      </c>
      <c r="E1152" s="19" t="s">
        <v>13799</v>
      </c>
      <c r="F1152" s="10" t="s">
        <v>8242</v>
      </c>
      <c r="G1152" s="248" t="s">
        <v>15471</v>
      </c>
      <c r="H1152" s="12" t="str">
        <f t="shared" ref="H1152:H1215" si="54">IF(LEN(G1152)=0,"IBAN VAZIO","IBAN com: "&amp;LEN(G1152)&amp;" caracteres.")</f>
        <v>IBAN com: 25 caracteres.</v>
      </c>
      <c r="I1152" s="21" t="s">
        <v>10909</v>
      </c>
      <c r="J1152" s="9">
        <v>1</v>
      </c>
      <c r="K1152" s="55" t="s">
        <v>3233</v>
      </c>
      <c r="L1152" s="9">
        <v>0</v>
      </c>
      <c r="M1152" s="9">
        <v>0.06</v>
      </c>
      <c r="N1152" s="22" t="s">
        <v>3233</v>
      </c>
      <c r="O1152" s="22" t="s">
        <v>3233</v>
      </c>
      <c r="P1152" s="613" t="s">
        <v>11271</v>
      </c>
      <c r="Q1152" s="64">
        <v>1.2</v>
      </c>
      <c r="R1152" s="64">
        <v>0</v>
      </c>
      <c r="S1152" s="64">
        <v>0</v>
      </c>
      <c r="T1152" s="10" t="s">
        <v>3233</v>
      </c>
      <c r="U1152" s="13" t="str">
        <f t="shared" ref="U1152:U1215" si="55">IF(COUNTA(A1152:T1152)&lt;&gt;20, "Há campos em branco",
   IF(J1152+L1152&lt;&gt;1, "Comissoes incorretas",
   IF(M1152=0, "Sem porcentagem lançada", "OK")))</f>
        <v>OK</v>
      </c>
    </row>
    <row r="1153" spans="1:21" s="2" customFormat="1" ht="16" customHeight="1" x14ac:dyDescent="0.2">
      <c r="A1153" s="11">
        <v>45622</v>
      </c>
      <c r="B1153" s="16" t="s">
        <v>8038</v>
      </c>
      <c r="C1153" s="7" t="s">
        <v>7320</v>
      </c>
      <c r="D1153" s="12" t="str">
        <f t="shared" si="53"/>
        <v>Único</v>
      </c>
      <c r="E1153" s="19" t="s">
        <v>13799</v>
      </c>
      <c r="F1153" s="10" t="s">
        <v>8242</v>
      </c>
      <c r="G1153" s="550" t="s">
        <v>25335</v>
      </c>
      <c r="H1153" s="12" t="str">
        <f t="shared" si="54"/>
        <v>IBAN com: 25 caracteres.</v>
      </c>
      <c r="I1153" s="21" t="s">
        <v>10909</v>
      </c>
      <c r="J1153" s="9">
        <v>1</v>
      </c>
      <c r="K1153" s="55" t="s">
        <v>3233</v>
      </c>
      <c r="L1153" s="9">
        <v>0</v>
      </c>
      <c r="M1153" s="9">
        <v>0.1</v>
      </c>
      <c r="N1153" s="22" t="s">
        <v>3233</v>
      </c>
      <c r="O1153" s="22" t="s">
        <v>3233</v>
      </c>
      <c r="P1153" s="613" t="s">
        <v>11271</v>
      </c>
      <c r="Q1153" s="64">
        <v>1.2</v>
      </c>
      <c r="R1153" s="64">
        <v>0</v>
      </c>
      <c r="S1153" s="64">
        <v>0</v>
      </c>
      <c r="T1153" s="10" t="s">
        <v>3233</v>
      </c>
      <c r="U1153" s="13" t="str">
        <f t="shared" si="55"/>
        <v>OK</v>
      </c>
    </row>
    <row r="1154" spans="1:21" s="2" customFormat="1" ht="16" customHeight="1" x14ac:dyDescent="0.2">
      <c r="A1154" s="11">
        <v>45622</v>
      </c>
      <c r="B1154" s="16" t="s">
        <v>6766</v>
      </c>
      <c r="C1154" s="7" t="s">
        <v>6767</v>
      </c>
      <c r="D1154" s="12" t="str">
        <f t="shared" ref="D1154:D1217" si="56">IF(COUNTIFS(B:B,B1154)&lt;&gt;1,"ID Duplicado","Único")</f>
        <v>Único</v>
      </c>
      <c r="E1154" s="19" t="s">
        <v>13799</v>
      </c>
      <c r="F1154" s="10" t="s">
        <v>6988</v>
      </c>
      <c r="G1154" s="109" t="s">
        <v>12038</v>
      </c>
      <c r="H1154" s="12" t="str">
        <f t="shared" si="54"/>
        <v>IBAN com: 25 caracteres.</v>
      </c>
      <c r="I1154" s="21" t="s">
        <v>10909</v>
      </c>
      <c r="J1154" s="9">
        <v>0.6</v>
      </c>
      <c r="K1154" s="55" t="s">
        <v>11270</v>
      </c>
      <c r="L1154" s="9">
        <v>0.4</v>
      </c>
      <c r="M1154" s="9">
        <v>0.1</v>
      </c>
      <c r="N1154" s="22" t="s">
        <v>3233</v>
      </c>
      <c r="O1154" s="22" t="s">
        <v>3233</v>
      </c>
      <c r="P1154" s="613" t="s">
        <v>11271</v>
      </c>
      <c r="Q1154" s="64">
        <v>1.2</v>
      </c>
      <c r="R1154" s="64">
        <v>0</v>
      </c>
      <c r="S1154" s="64">
        <v>0</v>
      </c>
      <c r="T1154" s="10" t="s">
        <v>3233</v>
      </c>
      <c r="U1154" s="13" t="str">
        <f t="shared" si="55"/>
        <v>OK</v>
      </c>
    </row>
    <row r="1155" spans="1:21" s="2" customFormat="1" ht="16" customHeight="1" x14ac:dyDescent="0.2">
      <c r="A1155" s="11">
        <v>45622</v>
      </c>
      <c r="B1155" s="16" t="s">
        <v>206</v>
      </c>
      <c r="C1155" s="7" t="s">
        <v>207</v>
      </c>
      <c r="D1155" s="12" t="str">
        <f t="shared" si="56"/>
        <v>Único</v>
      </c>
      <c r="E1155" s="19" t="s">
        <v>13799</v>
      </c>
      <c r="F1155" s="10" t="s">
        <v>6988</v>
      </c>
      <c r="G1155" s="312" t="s">
        <v>17540</v>
      </c>
      <c r="H1155" s="12" t="str">
        <f t="shared" si="54"/>
        <v>IBAN com: 25 caracteres.</v>
      </c>
      <c r="I1155" s="21" t="s">
        <v>10909</v>
      </c>
      <c r="J1155" s="9">
        <v>1</v>
      </c>
      <c r="K1155" s="55" t="s">
        <v>3233</v>
      </c>
      <c r="L1155" s="9">
        <v>0</v>
      </c>
      <c r="M1155" s="9">
        <v>0.08</v>
      </c>
      <c r="N1155" s="22" t="s">
        <v>3233</v>
      </c>
      <c r="O1155" s="22" t="s">
        <v>3233</v>
      </c>
      <c r="P1155" s="613" t="s">
        <v>11271</v>
      </c>
      <c r="Q1155" s="64">
        <v>1.2</v>
      </c>
      <c r="R1155" s="64">
        <v>0</v>
      </c>
      <c r="S1155" s="64">
        <v>0</v>
      </c>
      <c r="T1155" s="10" t="s">
        <v>3233</v>
      </c>
      <c r="U1155" s="13" t="str">
        <f t="shared" si="55"/>
        <v>OK</v>
      </c>
    </row>
    <row r="1156" spans="1:21" s="2" customFormat="1" ht="16" customHeight="1" x14ac:dyDescent="0.2">
      <c r="A1156" s="11">
        <v>45622</v>
      </c>
      <c r="B1156" s="16" t="s">
        <v>7876</v>
      </c>
      <c r="C1156" s="196" t="s">
        <v>13994</v>
      </c>
      <c r="D1156" s="12" t="str">
        <f t="shared" si="56"/>
        <v>Único</v>
      </c>
      <c r="E1156" s="19" t="s">
        <v>13799</v>
      </c>
      <c r="F1156" s="10" t="s">
        <v>8242</v>
      </c>
      <c r="G1156" s="10" t="s">
        <v>13987</v>
      </c>
      <c r="H1156" s="12" t="str">
        <f t="shared" si="54"/>
        <v>IBAN com: 25 caracteres.</v>
      </c>
      <c r="I1156" s="21" t="s">
        <v>10909</v>
      </c>
      <c r="J1156" s="9">
        <v>0.5</v>
      </c>
      <c r="K1156" s="280" t="s">
        <v>16397</v>
      </c>
      <c r="L1156" s="9">
        <v>0.5</v>
      </c>
      <c r="M1156" s="9">
        <v>0.1</v>
      </c>
      <c r="N1156" s="22" t="s">
        <v>3233</v>
      </c>
      <c r="O1156" s="22" t="s">
        <v>3233</v>
      </c>
      <c r="P1156" s="613" t="s">
        <v>11271</v>
      </c>
      <c r="Q1156" s="64">
        <v>230</v>
      </c>
      <c r="R1156" s="64">
        <v>0</v>
      </c>
      <c r="S1156" s="64">
        <v>0</v>
      </c>
      <c r="T1156" s="10" t="s">
        <v>3233</v>
      </c>
      <c r="U1156" s="13" t="str">
        <f t="shared" si="55"/>
        <v>OK</v>
      </c>
    </row>
    <row r="1157" spans="1:21" s="2" customFormat="1" ht="16" customHeight="1" x14ac:dyDescent="0.2">
      <c r="A1157" s="11">
        <v>45622</v>
      </c>
      <c r="B1157" s="16">
        <v>351934332411</v>
      </c>
      <c r="C1157" s="7" t="s">
        <v>7037</v>
      </c>
      <c r="D1157" s="12" t="str">
        <f t="shared" si="56"/>
        <v>Único</v>
      </c>
      <c r="E1157" s="19" t="s">
        <v>13799</v>
      </c>
      <c r="F1157" s="10" t="s">
        <v>7810</v>
      </c>
      <c r="G1157" s="137" t="s">
        <v>12717</v>
      </c>
      <c r="H1157" s="12" t="str">
        <f t="shared" si="54"/>
        <v>IBAN com: 25 caracteres.</v>
      </c>
      <c r="I1157" s="21" t="s">
        <v>10909</v>
      </c>
      <c r="J1157" s="9">
        <v>1</v>
      </c>
      <c r="K1157" s="55" t="s">
        <v>3233</v>
      </c>
      <c r="L1157" s="9">
        <v>0</v>
      </c>
      <c r="M1157" s="9">
        <v>0.1</v>
      </c>
      <c r="N1157" s="22" t="s">
        <v>3233</v>
      </c>
      <c r="O1157" s="22" t="s">
        <v>3233</v>
      </c>
      <c r="P1157" s="613" t="s">
        <v>11271</v>
      </c>
      <c r="Q1157" s="64">
        <v>1.2</v>
      </c>
      <c r="R1157" s="64">
        <v>0</v>
      </c>
      <c r="S1157" s="64">
        <v>0</v>
      </c>
      <c r="T1157" s="10" t="s">
        <v>3233</v>
      </c>
      <c r="U1157" s="13" t="str">
        <f t="shared" si="55"/>
        <v>OK</v>
      </c>
    </row>
    <row r="1158" spans="1:21" s="2" customFormat="1" ht="16" customHeight="1" x14ac:dyDescent="0.2">
      <c r="A1158" s="11">
        <v>45622</v>
      </c>
      <c r="B1158" s="16" t="s">
        <v>7846</v>
      </c>
      <c r="C1158" s="7" t="s">
        <v>7037</v>
      </c>
      <c r="D1158" s="12" t="str">
        <f t="shared" si="56"/>
        <v>Único</v>
      </c>
      <c r="E1158" s="19" t="s">
        <v>13799</v>
      </c>
      <c r="F1158" s="10" t="s">
        <v>8242</v>
      </c>
      <c r="G1158" s="137" t="s">
        <v>12717</v>
      </c>
      <c r="H1158" s="12" t="str">
        <f t="shared" si="54"/>
        <v>IBAN com: 25 caracteres.</v>
      </c>
      <c r="I1158" s="21" t="s">
        <v>10909</v>
      </c>
      <c r="J1158" s="9">
        <v>1</v>
      </c>
      <c r="K1158" s="55" t="s">
        <v>3233</v>
      </c>
      <c r="L1158" s="9">
        <v>0</v>
      </c>
      <c r="M1158" s="9">
        <v>0.1</v>
      </c>
      <c r="N1158" s="22" t="s">
        <v>3233</v>
      </c>
      <c r="O1158" s="22" t="s">
        <v>3233</v>
      </c>
      <c r="P1158" s="613" t="s">
        <v>11271</v>
      </c>
      <c r="Q1158" s="64">
        <v>1.2</v>
      </c>
      <c r="R1158" s="64">
        <v>0</v>
      </c>
      <c r="S1158" s="64">
        <v>0</v>
      </c>
      <c r="T1158" s="10" t="s">
        <v>3233</v>
      </c>
      <c r="U1158" s="13" t="str">
        <f t="shared" si="55"/>
        <v>OK</v>
      </c>
    </row>
    <row r="1159" spans="1:21" s="2" customFormat="1" ht="16" customHeight="1" x14ac:dyDescent="0.2">
      <c r="A1159" s="11">
        <v>45622</v>
      </c>
      <c r="B1159" s="16" t="s">
        <v>8128</v>
      </c>
      <c r="C1159" s="7" t="s">
        <v>7430</v>
      </c>
      <c r="D1159" s="12" t="str">
        <f t="shared" si="56"/>
        <v>Único</v>
      </c>
      <c r="E1159" s="19" t="s">
        <v>13799</v>
      </c>
      <c r="F1159" s="189" t="s">
        <v>8242</v>
      </c>
      <c r="G1159" s="309" t="s">
        <v>22521</v>
      </c>
      <c r="H1159" s="12" t="str">
        <f t="shared" si="54"/>
        <v>IBAN com: 25 caracteres.</v>
      </c>
      <c r="I1159" s="21" t="s">
        <v>10909</v>
      </c>
      <c r="J1159" s="9">
        <v>1</v>
      </c>
      <c r="K1159" s="55" t="s">
        <v>3233</v>
      </c>
      <c r="L1159" s="9">
        <v>0</v>
      </c>
      <c r="M1159" s="9">
        <v>0.1</v>
      </c>
      <c r="N1159" s="22" t="s">
        <v>3233</v>
      </c>
      <c r="O1159" s="22" t="s">
        <v>3233</v>
      </c>
      <c r="P1159" s="613" t="s">
        <v>11271</v>
      </c>
      <c r="Q1159" s="64">
        <v>1.2</v>
      </c>
      <c r="R1159" s="64">
        <v>0</v>
      </c>
      <c r="S1159" s="64">
        <v>0</v>
      </c>
      <c r="T1159" s="10" t="s">
        <v>3233</v>
      </c>
      <c r="U1159" s="13" t="str">
        <f t="shared" si="55"/>
        <v>OK</v>
      </c>
    </row>
    <row r="1160" spans="1:21" s="2" customFormat="1" ht="16" customHeight="1" x14ac:dyDescent="0.2">
      <c r="A1160" s="11">
        <v>45622</v>
      </c>
      <c r="B1160" s="16">
        <v>351931967655</v>
      </c>
      <c r="C1160" s="7" t="s">
        <v>7313</v>
      </c>
      <c r="D1160" s="12" t="str">
        <f t="shared" si="56"/>
        <v>Único</v>
      </c>
      <c r="E1160" s="19" t="s">
        <v>13799</v>
      </c>
      <c r="F1160" s="10" t="s">
        <v>7810</v>
      </c>
      <c r="G1160" s="348" t="s">
        <v>20424</v>
      </c>
      <c r="H1160" s="12" t="str">
        <f t="shared" si="54"/>
        <v>IBAN com: 25 caracteres.</v>
      </c>
      <c r="I1160" s="21" t="s">
        <v>10909</v>
      </c>
      <c r="J1160" s="9">
        <v>1</v>
      </c>
      <c r="K1160" s="55" t="s">
        <v>3233</v>
      </c>
      <c r="L1160" s="9">
        <v>0</v>
      </c>
      <c r="M1160" s="9">
        <v>0.1</v>
      </c>
      <c r="N1160" s="22" t="s">
        <v>3233</v>
      </c>
      <c r="O1160" s="22" t="s">
        <v>3233</v>
      </c>
      <c r="P1160" s="22" t="s">
        <v>3233</v>
      </c>
      <c r="Q1160" s="64">
        <v>0</v>
      </c>
      <c r="R1160" s="64">
        <v>0</v>
      </c>
      <c r="S1160" s="64">
        <v>0</v>
      </c>
      <c r="T1160" s="10" t="s">
        <v>3233</v>
      </c>
      <c r="U1160" s="13" t="str">
        <f t="shared" si="55"/>
        <v>OK</v>
      </c>
    </row>
    <row r="1161" spans="1:21" s="2" customFormat="1" ht="16" customHeight="1" x14ac:dyDescent="0.2">
      <c r="A1161" s="11">
        <v>45622</v>
      </c>
      <c r="B1161" s="16" t="s">
        <v>8033</v>
      </c>
      <c r="C1161" s="7" t="s">
        <v>7313</v>
      </c>
      <c r="D1161" s="12" t="str">
        <f t="shared" si="56"/>
        <v>Único</v>
      </c>
      <c r="E1161" s="19" t="s">
        <v>13799</v>
      </c>
      <c r="F1161" s="10" t="s">
        <v>8242</v>
      </c>
      <c r="G1161" s="348" t="s">
        <v>20424</v>
      </c>
      <c r="H1161" s="12" t="str">
        <f t="shared" si="54"/>
        <v>IBAN com: 25 caracteres.</v>
      </c>
      <c r="I1161" s="21" t="s">
        <v>10909</v>
      </c>
      <c r="J1161" s="9">
        <v>1</v>
      </c>
      <c r="K1161" s="55" t="s">
        <v>3233</v>
      </c>
      <c r="L1161" s="9">
        <v>0</v>
      </c>
      <c r="M1161" s="9">
        <v>0.1</v>
      </c>
      <c r="N1161" s="22" t="s">
        <v>3233</v>
      </c>
      <c r="O1161" s="22" t="s">
        <v>3233</v>
      </c>
      <c r="P1161" s="613" t="s">
        <v>11271</v>
      </c>
      <c r="Q1161" s="64">
        <v>1.2</v>
      </c>
      <c r="R1161" s="64">
        <v>0</v>
      </c>
      <c r="S1161" s="64">
        <v>0</v>
      </c>
      <c r="T1161" s="10" t="s">
        <v>3233</v>
      </c>
      <c r="U1161" s="13" t="str">
        <f t="shared" si="55"/>
        <v>OK</v>
      </c>
    </row>
    <row r="1162" spans="1:21" s="2" customFormat="1" ht="16" customHeight="1" x14ac:dyDescent="0.2">
      <c r="A1162" s="11">
        <v>45622</v>
      </c>
      <c r="B1162" s="16" t="s">
        <v>1051</v>
      </c>
      <c r="C1162" s="7" t="s">
        <v>1052</v>
      </c>
      <c r="D1162" s="12" t="str">
        <f t="shared" si="56"/>
        <v>Único</v>
      </c>
      <c r="E1162" s="19" t="s">
        <v>13799</v>
      </c>
      <c r="F1162" s="10" t="s">
        <v>6988</v>
      </c>
      <c r="G1162" s="10" t="s">
        <v>3696</v>
      </c>
      <c r="H1162" s="12" t="str">
        <f t="shared" si="54"/>
        <v>IBAN com: 25 caracteres.</v>
      </c>
      <c r="I1162" s="21" t="s">
        <v>10909</v>
      </c>
      <c r="J1162" s="9">
        <v>1</v>
      </c>
      <c r="K1162" s="55" t="s">
        <v>3233</v>
      </c>
      <c r="L1162" s="9">
        <v>0</v>
      </c>
      <c r="M1162" s="9">
        <v>0.08</v>
      </c>
      <c r="N1162" s="22" t="s">
        <v>3233</v>
      </c>
      <c r="O1162" s="22" t="s">
        <v>3233</v>
      </c>
      <c r="P1162" s="613" t="s">
        <v>11271</v>
      </c>
      <c r="Q1162" s="64">
        <v>1.2</v>
      </c>
      <c r="R1162" s="64">
        <v>0</v>
      </c>
      <c r="S1162" s="64">
        <v>0</v>
      </c>
      <c r="T1162" s="10" t="s">
        <v>3233</v>
      </c>
      <c r="U1162" s="13" t="str">
        <f t="shared" si="55"/>
        <v>OK</v>
      </c>
    </row>
    <row r="1163" spans="1:21" s="2" customFormat="1" ht="16" customHeight="1" x14ac:dyDescent="0.2">
      <c r="A1163" s="11">
        <v>45622</v>
      </c>
      <c r="B1163" s="16" t="s">
        <v>7822</v>
      </c>
      <c r="C1163" s="7" t="s">
        <v>7006</v>
      </c>
      <c r="D1163" s="12" t="str">
        <f t="shared" si="56"/>
        <v>Único</v>
      </c>
      <c r="E1163" s="19" t="s">
        <v>13799</v>
      </c>
      <c r="F1163" s="10" t="s">
        <v>8242</v>
      </c>
      <c r="G1163" s="100" t="s">
        <v>11870</v>
      </c>
      <c r="H1163" s="12" t="str">
        <f t="shared" si="54"/>
        <v>IBAN com: 25 caracteres.</v>
      </c>
      <c r="I1163" s="21" t="s">
        <v>10909</v>
      </c>
      <c r="J1163" s="9">
        <v>1</v>
      </c>
      <c r="K1163" s="55" t="s">
        <v>3233</v>
      </c>
      <c r="L1163" s="9">
        <v>0</v>
      </c>
      <c r="M1163" s="9">
        <v>0.1</v>
      </c>
      <c r="N1163" s="22" t="s">
        <v>3233</v>
      </c>
      <c r="O1163" s="22" t="s">
        <v>3233</v>
      </c>
      <c r="P1163" s="613" t="s">
        <v>11271</v>
      </c>
      <c r="Q1163" s="64">
        <v>1.2</v>
      </c>
      <c r="R1163" s="64">
        <v>0</v>
      </c>
      <c r="S1163" s="64">
        <v>0</v>
      </c>
      <c r="T1163" s="10" t="s">
        <v>3233</v>
      </c>
      <c r="U1163" s="13" t="str">
        <f t="shared" si="55"/>
        <v>OK</v>
      </c>
    </row>
    <row r="1164" spans="1:21" s="2" customFormat="1" ht="16" customHeight="1" x14ac:dyDescent="0.2">
      <c r="A1164" s="11">
        <v>45622</v>
      </c>
      <c r="B1164" s="16" t="s">
        <v>142</v>
      </c>
      <c r="C1164" s="7" t="s">
        <v>143</v>
      </c>
      <c r="D1164" s="12" t="str">
        <f t="shared" si="56"/>
        <v>Único</v>
      </c>
      <c r="E1164" s="19" t="s">
        <v>13799</v>
      </c>
      <c r="F1164" s="10" t="s">
        <v>6988</v>
      </c>
      <c r="G1164" s="10" t="s">
        <v>3299</v>
      </c>
      <c r="H1164" s="12" t="str">
        <f t="shared" si="54"/>
        <v>IBAN com: 25 caracteres.</v>
      </c>
      <c r="I1164" s="21" t="s">
        <v>10909</v>
      </c>
      <c r="J1164" s="9">
        <v>1</v>
      </c>
      <c r="K1164" s="55" t="s">
        <v>3233</v>
      </c>
      <c r="L1164" s="9">
        <v>0</v>
      </c>
      <c r="M1164" s="9">
        <v>0.08</v>
      </c>
      <c r="N1164" s="22" t="s">
        <v>3233</v>
      </c>
      <c r="O1164" s="22" t="s">
        <v>3233</v>
      </c>
      <c r="P1164" s="613" t="s">
        <v>11271</v>
      </c>
      <c r="Q1164" s="64">
        <v>1.2</v>
      </c>
      <c r="R1164" s="64">
        <v>0</v>
      </c>
      <c r="S1164" s="64">
        <v>0</v>
      </c>
      <c r="T1164" s="10" t="s">
        <v>3233</v>
      </c>
      <c r="U1164" s="13" t="str">
        <f t="shared" si="55"/>
        <v>OK</v>
      </c>
    </row>
    <row r="1165" spans="1:21" s="2" customFormat="1" ht="16" customHeight="1" x14ac:dyDescent="0.2">
      <c r="A1165" s="11">
        <v>45622</v>
      </c>
      <c r="B1165" s="16" t="s">
        <v>816</v>
      </c>
      <c r="C1165" s="7" t="s">
        <v>817</v>
      </c>
      <c r="D1165" s="12" t="str">
        <f t="shared" si="56"/>
        <v>Único</v>
      </c>
      <c r="E1165" s="19" t="s">
        <v>13799</v>
      </c>
      <c r="F1165" s="10" t="s">
        <v>6988</v>
      </c>
      <c r="G1165" s="10" t="s">
        <v>3600</v>
      </c>
      <c r="H1165" s="12" t="str">
        <f t="shared" si="54"/>
        <v>IBAN com: 25 caracteres.</v>
      </c>
      <c r="I1165" s="21" t="s">
        <v>10909</v>
      </c>
      <c r="J1165" s="9">
        <v>1</v>
      </c>
      <c r="K1165" s="55" t="s">
        <v>3233</v>
      </c>
      <c r="L1165" s="9">
        <v>0</v>
      </c>
      <c r="M1165" s="9">
        <v>0.1</v>
      </c>
      <c r="N1165" s="22" t="s">
        <v>3233</v>
      </c>
      <c r="O1165" s="22" t="s">
        <v>3233</v>
      </c>
      <c r="P1165" s="613" t="s">
        <v>11271</v>
      </c>
      <c r="Q1165" s="64">
        <v>1.2</v>
      </c>
      <c r="R1165" s="64">
        <v>0</v>
      </c>
      <c r="S1165" s="64">
        <v>0</v>
      </c>
      <c r="T1165" s="10" t="s">
        <v>3233</v>
      </c>
      <c r="U1165" s="13" t="str">
        <f t="shared" si="55"/>
        <v>OK</v>
      </c>
    </row>
    <row r="1166" spans="1:21" s="2" customFormat="1" ht="16" customHeight="1" x14ac:dyDescent="0.2">
      <c r="A1166" s="11">
        <v>45622</v>
      </c>
      <c r="B1166" s="16">
        <v>351933161978</v>
      </c>
      <c r="C1166" s="7" t="s">
        <v>8257</v>
      </c>
      <c r="D1166" s="12" t="str">
        <f t="shared" si="56"/>
        <v>Único</v>
      </c>
      <c r="E1166" s="19" t="s">
        <v>8244</v>
      </c>
      <c r="F1166" s="10" t="s">
        <v>7810</v>
      </c>
      <c r="G1166" s="10" t="s">
        <v>8256</v>
      </c>
      <c r="H1166" s="12" t="str">
        <f t="shared" si="54"/>
        <v>IBAN com: 25 caracteres.</v>
      </c>
      <c r="I1166" s="21" t="s">
        <v>10909</v>
      </c>
      <c r="J1166" s="9">
        <v>1</v>
      </c>
      <c r="K1166" s="55" t="s">
        <v>3233</v>
      </c>
      <c r="L1166" s="9">
        <v>0</v>
      </c>
      <c r="M1166" s="9">
        <v>0.08</v>
      </c>
      <c r="N1166" s="22" t="s">
        <v>3233</v>
      </c>
      <c r="O1166" s="22" t="s">
        <v>3233</v>
      </c>
      <c r="P1166" s="613" t="s">
        <v>11271</v>
      </c>
      <c r="Q1166" s="64">
        <v>1.2</v>
      </c>
      <c r="R1166" s="64">
        <v>0</v>
      </c>
      <c r="S1166" s="64">
        <v>0</v>
      </c>
      <c r="T1166" s="10" t="s">
        <v>3233</v>
      </c>
      <c r="U1166" s="13" t="str">
        <f t="shared" si="55"/>
        <v>OK</v>
      </c>
    </row>
    <row r="1167" spans="1:21" s="2" customFormat="1" ht="16" customHeight="1" x14ac:dyDescent="0.2">
      <c r="A1167" s="11">
        <v>45622</v>
      </c>
      <c r="B1167" s="16" t="s">
        <v>8391</v>
      </c>
      <c r="C1167" s="7" t="s">
        <v>8257</v>
      </c>
      <c r="D1167" s="12" t="str">
        <f t="shared" si="56"/>
        <v>Único</v>
      </c>
      <c r="E1167" s="19" t="s">
        <v>8244</v>
      </c>
      <c r="F1167" s="10" t="s">
        <v>8242</v>
      </c>
      <c r="G1167" s="10" t="s">
        <v>8256</v>
      </c>
      <c r="H1167" s="12" t="str">
        <f t="shared" si="54"/>
        <v>IBAN com: 25 caracteres.</v>
      </c>
      <c r="I1167" s="21" t="s">
        <v>10909</v>
      </c>
      <c r="J1167" s="9">
        <v>1</v>
      </c>
      <c r="K1167" s="55" t="s">
        <v>3233</v>
      </c>
      <c r="L1167" s="9">
        <v>0</v>
      </c>
      <c r="M1167" s="9">
        <v>0.08</v>
      </c>
      <c r="N1167" s="22" t="s">
        <v>3233</v>
      </c>
      <c r="O1167" s="22" t="s">
        <v>3233</v>
      </c>
      <c r="P1167" s="613" t="s">
        <v>11271</v>
      </c>
      <c r="Q1167" s="64">
        <v>1.2</v>
      </c>
      <c r="R1167" s="64">
        <v>0</v>
      </c>
      <c r="S1167" s="64">
        <v>0</v>
      </c>
      <c r="T1167" s="10" t="s">
        <v>3233</v>
      </c>
      <c r="U1167" s="13" t="str">
        <f t="shared" si="55"/>
        <v>OK</v>
      </c>
    </row>
    <row r="1168" spans="1:21" s="2" customFormat="1" ht="16" customHeight="1" x14ac:dyDescent="0.2">
      <c r="A1168" s="11">
        <v>45622</v>
      </c>
      <c r="B1168" s="16">
        <v>351932609292</v>
      </c>
      <c r="C1168" s="7" t="s">
        <v>592</v>
      </c>
      <c r="D1168" s="12" t="str">
        <f t="shared" si="56"/>
        <v>Único</v>
      </c>
      <c r="E1168" s="19" t="s">
        <v>8244</v>
      </c>
      <c r="F1168" s="10" t="s">
        <v>7810</v>
      </c>
      <c r="G1168" s="10" t="s">
        <v>8256</v>
      </c>
      <c r="H1168" s="12" t="str">
        <f t="shared" si="54"/>
        <v>IBAN com: 25 caracteres.</v>
      </c>
      <c r="I1168" s="21" t="s">
        <v>10909</v>
      </c>
      <c r="J1168" s="9">
        <v>1</v>
      </c>
      <c r="K1168" s="55" t="s">
        <v>3233</v>
      </c>
      <c r="L1168" s="9">
        <v>0</v>
      </c>
      <c r="M1168" s="9">
        <v>0.08</v>
      </c>
      <c r="N1168" s="22" t="s">
        <v>3233</v>
      </c>
      <c r="O1168" s="22" t="s">
        <v>3233</v>
      </c>
      <c r="P1168" s="613" t="s">
        <v>11271</v>
      </c>
      <c r="Q1168" s="64">
        <v>1.2</v>
      </c>
      <c r="R1168" s="64">
        <v>0</v>
      </c>
      <c r="S1168" s="64">
        <v>0</v>
      </c>
      <c r="T1168" s="10" t="s">
        <v>3233</v>
      </c>
      <c r="U1168" s="13" t="str">
        <f t="shared" si="55"/>
        <v>OK</v>
      </c>
    </row>
    <row r="1169" spans="1:21" s="2" customFormat="1" ht="16" customHeight="1" x14ac:dyDescent="0.2">
      <c r="A1169" s="11">
        <v>45622</v>
      </c>
      <c r="B1169" s="16" t="s">
        <v>8390</v>
      </c>
      <c r="C1169" s="7" t="s">
        <v>592</v>
      </c>
      <c r="D1169" s="12" t="str">
        <f t="shared" si="56"/>
        <v>Único</v>
      </c>
      <c r="E1169" s="19" t="s">
        <v>8244</v>
      </c>
      <c r="F1169" s="10" t="s">
        <v>8242</v>
      </c>
      <c r="G1169" s="10" t="s">
        <v>8256</v>
      </c>
      <c r="H1169" s="12" t="str">
        <f t="shared" si="54"/>
        <v>IBAN com: 25 caracteres.</v>
      </c>
      <c r="I1169" s="21" t="s">
        <v>10909</v>
      </c>
      <c r="J1169" s="9">
        <v>1</v>
      </c>
      <c r="K1169" s="55" t="s">
        <v>3233</v>
      </c>
      <c r="L1169" s="9">
        <v>0</v>
      </c>
      <c r="M1169" s="9">
        <v>0.08</v>
      </c>
      <c r="N1169" s="22" t="s">
        <v>3233</v>
      </c>
      <c r="O1169" s="22" t="s">
        <v>3233</v>
      </c>
      <c r="P1169" s="613" t="s">
        <v>11271</v>
      </c>
      <c r="Q1169" s="64">
        <v>1.2</v>
      </c>
      <c r="R1169" s="64">
        <v>0</v>
      </c>
      <c r="S1169" s="64">
        <v>0</v>
      </c>
      <c r="T1169" s="10" t="s">
        <v>3233</v>
      </c>
      <c r="U1169" s="13" t="str">
        <f t="shared" si="55"/>
        <v>OK</v>
      </c>
    </row>
    <row r="1170" spans="1:21" s="2" customFormat="1" ht="16" customHeight="1" x14ac:dyDescent="0.2">
      <c r="A1170" s="11">
        <v>45622</v>
      </c>
      <c r="B1170" s="16" t="s">
        <v>910</v>
      </c>
      <c r="C1170" s="7" t="s">
        <v>911</v>
      </c>
      <c r="D1170" s="12" t="str">
        <f t="shared" si="56"/>
        <v>Único</v>
      </c>
      <c r="E1170" s="19" t="s">
        <v>13799</v>
      </c>
      <c r="F1170" s="10" t="s">
        <v>6988</v>
      </c>
      <c r="G1170" s="10" t="s">
        <v>3641</v>
      </c>
      <c r="H1170" s="12" t="str">
        <f t="shared" si="54"/>
        <v>IBAN com: 25 caracteres.</v>
      </c>
      <c r="I1170" s="21" t="s">
        <v>10909</v>
      </c>
      <c r="J1170" s="9">
        <v>1</v>
      </c>
      <c r="K1170" s="55" t="s">
        <v>3233</v>
      </c>
      <c r="L1170" s="9">
        <v>0</v>
      </c>
      <c r="M1170" s="9">
        <v>0.1</v>
      </c>
      <c r="N1170" s="22" t="s">
        <v>3233</v>
      </c>
      <c r="O1170" s="22" t="s">
        <v>3233</v>
      </c>
      <c r="P1170" s="613" t="s">
        <v>11271</v>
      </c>
      <c r="Q1170" s="64">
        <v>1.2</v>
      </c>
      <c r="R1170" s="64">
        <v>0</v>
      </c>
      <c r="S1170" s="64">
        <v>0</v>
      </c>
      <c r="T1170" s="10" t="s">
        <v>3233</v>
      </c>
      <c r="U1170" s="13" t="str">
        <f t="shared" si="55"/>
        <v>OK</v>
      </c>
    </row>
    <row r="1171" spans="1:21" s="2" customFormat="1" ht="16" customHeight="1" x14ac:dyDescent="0.2">
      <c r="A1171" s="11">
        <v>45622</v>
      </c>
      <c r="B1171" s="16" t="s">
        <v>3174</v>
      </c>
      <c r="C1171" s="7" t="s">
        <v>3175</v>
      </c>
      <c r="D1171" s="12" t="str">
        <f t="shared" si="56"/>
        <v>Único</v>
      </c>
      <c r="E1171" s="19" t="s">
        <v>13799</v>
      </c>
      <c r="F1171" s="10" t="s">
        <v>6988</v>
      </c>
      <c r="G1171" s="10" t="s">
        <v>4614</v>
      </c>
      <c r="H1171" s="12" t="str">
        <f t="shared" si="54"/>
        <v>IBAN com: 25 caracteres.</v>
      </c>
      <c r="I1171" s="10" t="s">
        <v>8492</v>
      </c>
      <c r="J1171" s="9">
        <v>1</v>
      </c>
      <c r="K1171" s="55" t="s">
        <v>3233</v>
      </c>
      <c r="L1171" s="9">
        <v>0</v>
      </c>
      <c r="M1171" s="9">
        <v>0.08</v>
      </c>
      <c r="N1171" s="22" t="s">
        <v>3233</v>
      </c>
      <c r="O1171" s="22" t="s">
        <v>3233</v>
      </c>
      <c r="P1171" s="54" t="s">
        <v>3233</v>
      </c>
      <c r="Q1171" s="64">
        <v>0</v>
      </c>
      <c r="R1171" s="64">
        <v>0</v>
      </c>
      <c r="S1171" s="64">
        <v>0</v>
      </c>
      <c r="T1171" s="10" t="s">
        <v>3233</v>
      </c>
      <c r="U1171" s="13" t="str">
        <f t="shared" si="55"/>
        <v>OK</v>
      </c>
    </row>
    <row r="1172" spans="1:21" s="2" customFormat="1" ht="16" customHeight="1" x14ac:dyDescent="0.2">
      <c r="A1172" s="11">
        <v>45622</v>
      </c>
      <c r="B1172" s="16">
        <v>351924267032</v>
      </c>
      <c r="C1172" s="7" t="s">
        <v>1485</v>
      </c>
      <c r="D1172" s="12" t="str">
        <f t="shared" si="56"/>
        <v>Único</v>
      </c>
      <c r="E1172" s="19" t="s">
        <v>13799</v>
      </c>
      <c r="F1172" s="10" t="s">
        <v>7810</v>
      </c>
      <c r="G1172" s="10" t="s">
        <v>4614</v>
      </c>
      <c r="H1172" s="12" t="str">
        <f t="shared" si="54"/>
        <v>IBAN com: 25 caracteres.</v>
      </c>
      <c r="I1172" s="10" t="s">
        <v>8492</v>
      </c>
      <c r="J1172" s="9">
        <v>1</v>
      </c>
      <c r="K1172" s="55" t="s">
        <v>3233</v>
      </c>
      <c r="L1172" s="9">
        <v>0</v>
      </c>
      <c r="M1172" s="9">
        <v>0.1</v>
      </c>
      <c r="N1172" s="22" t="s">
        <v>3233</v>
      </c>
      <c r="O1172" s="22" t="s">
        <v>3233</v>
      </c>
      <c r="P1172" s="54" t="s">
        <v>3233</v>
      </c>
      <c r="Q1172" s="64">
        <v>0</v>
      </c>
      <c r="R1172" s="64">
        <v>0</v>
      </c>
      <c r="S1172" s="64">
        <v>0</v>
      </c>
      <c r="T1172" s="10" t="s">
        <v>3233</v>
      </c>
      <c r="U1172" s="13" t="str">
        <f t="shared" si="55"/>
        <v>OK</v>
      </c>
    </row>
    <row r="1173" spans="1:21" s="2" customFormat="1" ht="16" customHeight="1" x14ac:dyDescent="0.2">
      <c r="A1173" s="11">
        <v>45622</v>
      </c>
      <c r="B1173" s="16" t="s">
        <v>8207</v>
      </c>
      <c r="C1173" s="7" t="s">
        <v>1485</v>
      </c>
      <c r="D1173" s="12" t="str">
        <f t="shared" si="56"/>
        <v>Único</v>
      </c>
      <c r="E1173" s="19" t="s">
        <v>13799</v>
      </c>
      <c r="F1173" s="10" t="s">
        <v>8242</v>
      </c>
      <c r="G1173" s="10" t="s">
        <v>4614</v>
      </c>
      <c r="H1173" s="12" t="str">
        <f t="shared" si="54"/>
        <v>IBAN com: 25 caracteres.</v>
      </c>
      <c r="I1173" s="10" t="s">
        <v>8492</v>
      </c>
      <c r="J1173" s="9">
        <v>1</v>
      </c>
      <c r="K1173" s="55" t="s">
        <v>3233</v>
      </c>
      <c r="L1173" s="9">
        <v>0</v>
      </c>
      <c r="M1173" s="9">
        <v>0.1</v>
      </c>
      <c r="N1173" s="22" t="s">
        <v>3233</v>
      </c>
      <c r="O1173" s="22" t="s">
        <v>3233</v>
      </c>
      <c r="P1173" s="54" t="s">
        <v>3233</v>
      </c>
      <c r="Q1173" s="64">
        <v>0</v>
      </c>
      <c r="R1173" s="64">
        <v>0</v>
      </c>
      <c r="S1173" s="64">
        <v>0</v>
      </c>
      <c r="T1173" s="10" t="s">
        <v>3233</v>
      </c>
      <c r="U1173" s="13" t="str">
        <f t="shared" si="55"/>
        <v>OK</v>
      </c>
    </row>
    <row r="1174" spans="1:21" s="2" customFormat="1" ht="16" customHeight="1" x14ac:dyDescent="0.2">
      <c r="A1174" s="11">
        <v>45622</v>
      </c>
      <c r="B1174" s="16" t="s">
        <v>8072</v>
      </c>
      <c r="C1174" s="7" t="s">
        <v>7377</v>
      </c>
      <c r="D1174" s="12" t="str">
        <f t="shared" si="56"/>
        <v>Único</v>
      </c>
      <c r="E1174" s="19" t="s">
        <v>13799</v>
      </c>
      <c r="F1174" s="10" t="s">
        <v>8242</v>
      </c>
      <c r="G1174" s="10" t="s">
        <v>7378</v>
      </c>
      <c r="H1174" s="12" t="str">
        <f t="shared" si="54"/>
        <v>IBAN com: 25 caracteres.</v>
      </c>
      <c r="I1174" s="10" t="s">
        <v>8492</v>
      </c>
      <c r="J1174" s="9">
        <v>1</v>
      </c>
      <c r="K1174" s="55" t="s">
        <v>3233</v>
      </c>
      <c r="L1174" s="9">
        <v>0</v>
      </c>
      <c r="M1174" s="9">
        <v>0.1</v>
      </c>
      <c r="N1174" s="22" t="s">
        <v>3233</v>
      </c>
      <c r="O1174" s="22" t="s">
        <v>3233</v>
      </c>
      <c r="P1174" s="54" t="s">
        <v>3233</v>
      </c>
      <c r="Q1174" s="64">
        <v>0</v>
      </c>
      <c r="R1174" s="64">
        <v>0</v>
      </c>
      <c r="S1174" s="64">
        <v>0</v>
      </c>
      <c r="T1174" s="10" t="s">
        <v>3233</v>
      </c>
      <c r="U1174" s="13" t="str">
        <f t="shared" si="55"/>
        <v>OK</v>
      </c>
    </row>
    <row r="1175" spans="1:21" s="2" customFormat="1" ht="16" customHeight="1" x14ac:dyDescent="0.2">
      <c r="A1175" s="11">
        <v>45622</v>
      </c>
      <c r="B1175" s="16" t="s">
        <v>6532</v>
      </c>
      <c r="C1175" s="7" t="s">
        <v>2465</v>
      </c>
      <c r="D1175" s="12" t="str">
        <f t="shared" si="56"/>
        <v>Único</v>
      </c>
      <c r="E1175" s="19" t="s">
        <v>13799</v>
      </c>
      <c r="F1175" s="10" t="s">
        <v>6988</v>
      </c>
      <c r="G1175" s="10" t="s">
        <v>6666</v>
      </c>
      <c r="H1175" s="12" t="str">
        <f t="shared" si="54"/>
        <v>IBAN com: 25 caracteres.</v>
      </c>
      <c r="I1175" s="10" t="s">
        <v>8492</v>
      </c>
      <c r="J1175" s="9">
        <v>0.7</v>
      </c>
      <c r="K1175" s="55" t="s">
        <v>8381</v>
      </c>
      <c r="L1175" s="9">
        <v>0.3</v>
      </c>
      <c r="M1175" s="9">
        <v>0.08</v>
      </c>
      <c r="N1175" s="22" t="s">
        <v>3233</v>
      </c>
      <c r="O1175" s="22" t="s">
        <v>3233</v>
      </c>
      <c r="P1175" s="54" t="s">
        <v>3233</v>
      </c>
      <c r="Q1175" s="64">
        <v>0</v>
      </c>
      <c r="R1175" s="64">
        <v>0</v>
      </c>
      <c r="S1175" s="64">
        <v>0</v>
      </c>
      <c r="T1175" s="10" t="s">
        <v>3233</v>
      </c>
      <c r="U1175" s="13" t="str">
        <f t="shared" si="55"/>
        <v>OK</v>
      </c>
    </row>
    <row r="1176" spans="1:21" s="2" customFormat="1" ht="16" customHeight="1" x14ac:dyDescent="0.2">
      <c r="A1176" s="11">
        <v>45622</v>
      </c>
      <c r="B1176" s="16" t="s">
        <v>2078</v>
      </c>
      <c r="C1176" s="7" t="s">
        <v>2079</v>
      </c>
      <c r="D1176" s="12" t="str">
        <f t="shared" si="56"/>
        <v>Único</v>
      </c>
      <c r="E1176" s="19" t="s">
        <v>13799</v>
      </c>
      <c r="F1176" s="10" t="s">
        <v>6988</v>
      </c>
      <c r="G1176" s="10" t="s">
        <v>4120</v>
      </c>
      <c r="H1176" s="12" t="str">
        <f t="shared" si="54"/>
        <v>IBAN com: 25 caracteres.</v>
      </c>
      <c r="I1176" s="10" t="s">
        <v>8492</v>
      </c>
      <c r="J1176" s="9">
        <v>1</v>
      </c>
      <c r="K1176" s="55" t="s">
        <v>3233</v>
      </c>
      <c r="L1176" s="9">
        <v>0</v>
      </c>
      <c r="M1176" s="9">
        <v>0.1</v>
      </c>
      <c r="N1176" s="22" t="s">
        <v>3233</v>
      </c>
      <c r="O1176" s="22" t="s">
        <v>3233</v>
      </c>
      <c r="P1176" s="54" t="s">
        <v>3233</v>
      </c>
      <c r="Q1176" s="64">
        <v>0</v>
      </c>
      <c r="R1176" s="64">
        <v>0</v>
      </c>
      <c r="S1176" s="64">
        <v>0</v>
      </c>
      <c r="T1176" s="10" t="s">
        <v>3233</v>
      </c>
      <c r="U1176" s="13" t="str">
        <f t="shared" si="55"/>
        <v>OK</v>
      </c>
    </row>
    <row r="1177" spans="1:21" s="2" customFormat="1" ht="16" customHeight="1" x14ac:dyDescent="0.2">
      <c r="A1177" s="11">
        <v>45622</v>
      </c>
      <c r="B1177" s="16" t="s">
        <v>2946</v>
      </c>
      <c r="C1177" s="7" t="s">
        <v>2947</v>
      </c>
      <c r="D1177" s="12" t="str">
        <f t="shared" si="56"/>
        <v>Único</v>
      </c>
      <c r="E1177" s="19" t="s">
        <v>13799</v>
      </c>
      <c r="F1177" s="10" t="s">
        <v>6988</v>
      </c>
      <c r="G1177" s="10" t="s">
        <v>4500</v>
      </c>
      <c r="H1177" s="12" t="str">
        <f t="shared" si="54"/>
        <v>IBAN com: 25 caracteres.</v>
      </c>
      <c r="I1177" s="10" t="s">
        <v>8492</v>
      </c>
      <c r="J1177" s="9">
        <v>1</v>
      </c>
      <c r="K1177" s="55" t="s">
        <v>3233</v>
      </c>
      <c r="L1177" s="9">
        <v>0</v>
      </c>
      <c r="M1177" s="9">
        <v>0.08</v>
      </c>
      <c r="N1177" s="22" t="s">
        <v>3233</v>
      </c>
      <c r="O1177" s="22" t="s">
        <v>3233</v>
      </c>
      <c r="P1177" s="54" t="s">
        <v>3233</v>
      </c>
      <c r="Q1177" s="64">
        <v>0</v>
      </c>
      <c r="R1177" s="64">
        <v>0</v>
      </c>
      <c r="S1177" s="64">
        <v>0</v>
      </c>
      <c r="T1177" s="10" t="s">
        <v>3233</v>
      </c>
      <c r="U1177" s="13" t="str">
        <f t="shared" si="55"/>
        <v>OK</v>
      </c>
    </row>
    <row r="1178" spans="1:21" s="2" customFormat="1" ht="16" customHeight="1" x14ac:dyDescent="0.2">
      <c r="A1178" s="11">
        <v>45622</v>
      </c>
      <c r="B1178" s="16" t="s">
        <v>2808</v>
      </c>
      <c r="C1178" s="7" t="s">
        <v>2809</v>
      </c>
      <c r="D1178" s="12" t="str">
        <f t="shared" si="56"/>
        <v>Único</v>
      </c>
      <c r="E1178" s="19" t="s">
        <v>13799</v>
      </c>
      <c r="F1178" s="10" t="s">
        <v>6988</v>
      </c>
      <c r="G1178" s="10" t="s">
        <v>4443</v>
      </c>
      <c r="H1178" s="12" t="str">
        <f t="shared" si="54"/>
        <v>IBAN com: 25 caracteres.</v>
      </c>
      <c r="I1178" s="10" t="s">
        <v>8492</v>
      </c>
      <c r="J1178" s="9">
        <v>1</v>
      </c>
      <c r="K1178" s="55" t="s">
        <v>3233</v>
      </c>
      <c r="L1178" s="9">
        <v>0</v>
      </c>
      <c r="M1178" s="9">
        <v>7.0000000000000007E-2</v>
      </c>
      <c r="N1178" s="22" t="s">
        <v>3233</v>
      </c>
      <c r="O1178" s="22" t="s">
        <v>3233</v>
      </c>
      <c r="P1178" s="54" t="s">
        <v>3233</v>
      </c>
      <c r="Q1178" s="64">
        <v>0</v>
      </c>
      <c r="R1178" s="64">
        <v>0</v>
      </c>
      <c r="S1178" s="64">
        <v>0</v>
      </c>
      <c r="T1178" s="10" t="s">
        <v>3233</v>
      </c>
      <c r="U1178" s="13" t="str">
        <f t="shared" si="55"/>
        <v>OK</v>
      </c>
    </row>
    <row r="1179" spans="1:21" s="2" customFormat="1" ht="16" customHeight="1" x14ac:dyDescent="0.2">
      <c r="A1179" s="11">
        <v>45622</v>
      </c>
      <c r="B1179" s="16" t="s">
        <v>2214</v>
      </c>
      <c r="C1179" s="7" t="s">
        <v>2215</v>
      </c>
      <c r="D1179" s="12" t="str">
        <f t="shared" si="56"/>
        <v>Único</v>
      </c>
      <c r="E1179" s="19" t="s">
        <v>13799</v>
      </c>
      <c r="F1179" s="10" t="s">
        <v>6988</v>
      </c>
      <c r="G1179" s="10" t="s">
        <v>4183</v>
      </c>
      <c r="H1179" s="12" t="str">
        <f t="shared" si="54"/>
        <v>IBAN com: 25 caracteres.</v>
      </c>
      <c r="I1179" s="10" t="s">
        <v>8492</v>
      </c>
      <c r="J1179" s="9">
        <v>1</v>
      </c>
      <c r="K1179" s="55" t="s">
        <v>3233</v>
      </c>
      <c r="L1179" s="9">
        <v>0</v>
      </c>
      <c r="M1179" s="9">
        <v>0.1</v>
      </c>
      <c r="N1179" s="22" t="s">
        <v>3233</v>
      </c>
      <c r="O1179" s="22" t="s">
        <v>3233</v>
      </c>
      <c r="P1179" s="54" t="s">
        <v>3233</v>
      </c>
      <c r="Q1179" s="64">
        <v>0</v>
      </c>
      <c r="R1179" s="64">
        <v>0</v>
      </c>
      <c r="S1179" s="64">
        <v>0</v>
      </c>
      <c r="T1179" s="10" t="s">
        <v>3233</v>
      </c>
      <c r="U1179" s="13" t="str">
        <f t="shared" si="55"/>
        <v>OK</v>
      </c>
    </row>
    <row r="1180" spans="1:21" s="2" customFormat="1" ht="16" customHeight="1" x14ac:dyDescent="0.2">
      <c r="A1180" s="11">
        <v>45622</v>
      </c>
      <c r="B1180" s="16" t="s">
        <v>1708</v>
      </c>
      <c r="C1180" s="7" t="s">
        <v>1709</v>
      </c>
      <c r="D1180" s="12" t="str">
        <f t="shared" si="56"/>
        <v>Único</v>
      </c>
      <c r="E1180" s="19" t="s">
        <v>13799</v>
      </c>
      <c r="F1180" s="10" t="s">
        <v>6988</v>
      </c>
      <c r="G1180" s="10" t="s">
        <v>3945</v>
      </c>
      <c r="H1180" s="12" t="str">
        <f t="shared" si="54"/>
        <v>IBAN com: 25 caracteres.</v>
      </c>
      <c r="I1180" s="10" t="s">
        <v>8492</v>
      </c>
      <c r="J1180" s="9">
        <v>1</v>
      </c>
      <c r="K1180" s="55" t="s">
        <v>3233</v>
      </c>
      <c r="L1180" s="9">
        <v>0</v>
      </c>
      <c r="M1180" s="9">
        <v>0.08</v>
      </c>
      <c r="N1180" s="22" t="s">
        <v>3233</v>
      </c>
      <c r="O1180" s="22" t="s">
        <v>3233</v>
      </c>
      <c r="P1180" s="54" t="s">
        <v>3233</v>
      </c>
      <c r="Q1180" s="64">
        <v>0</v>
      </c>
      <c r="R1180" s="64">
        <v>0</v>
      </c>
      <c r="S1180" s="64">
        <v>0</v>
      </c>
      <c r="T1180" s="10" t="s">
        <v>3233</v>
      </c>
      <c r="U1180" s="13" t="str">
        <f t="shared" si="55"/>
        <v>OK</v>
      </c>
    </row>
    <row r="1181" spans="1:21" s="2" customFormat="1" ht="16" customHeight="1" x14ac:dyDescent="0.2">
      <c r="A1181" s="11">
        <v>45622</v>
      </c>
      <c r="B1181" s="16" t="s">
        <v>2127</v>
      </c>
      <c r="C1181" s="7" t="s">
        <v>2128</v>
      </c>
      <c r="D1181" s="12" t="str">
        <f t="shared" si="56"/>
        <v>Único</v>
      </c>
      <c r="E1181" s="19" t="s">
        <v>13799</v>
      </c>
      <c r="F1181" s="10" t="s">
        <v>6988</v>
      </c>
      <c r="G1181" s="10" t="s">
        <v>4142</v>
      </c>
      <c r="H1181" s="12" t="str">
        <f t="shared" si="54"/>
        <v>IBAN com: 25 caracteres.</v>
      </c>
      <c r="I1181" s="10" t="s">
        <v>8492</v>
      </c>
      <c r="J1181" s="9">
        <v>1</v>
      </c>
      <c r="K1181" s="55" t="s">
        <v>3233</v>
      </c>
      <c r="L1181" s="9">
        <v>0</v>
      </c>
      <c r="M1181" s="9">
        <v>0.05</v>
      </c>
      <c r="N1181" s="22" t="s">
        <v>3233</v>
      </c>
      <c r="O1181" s="22" t="s">
        <v>3233</v>
      </c>
      <c r="P1181" s="54" t="s">
        <v>3233</v>
      </c>
      <c r="Q1181" s="64">
        <v>0</v>
      </c>
      <c r="R1181" s="64">
        <v>0</v>
      </c>
      <c r="S1181" s="64">
        <v>0</v>
      </c>
      <c r="T1181" s="10" t="s">
        <v>3233</v>
      </c>
      <c r="U1181" s="13" t="str">
        <f t="shared" si="55"/>
        <v>OK</v>
      </c>
    </row>
    <row r="1182" spans="1:21" s="2" customFormat="1" ht="16" customHeight="1" x14ac:dyDescent="0.2">
      <c r="A1182" s="11">
        <v>45622</v>
      </c>
      <c r="B1182" s="16" t="s">
        <v>2396</v>
      </c>
      <c r="C1182" s="7" t="s">
        <v>2397</v>
      </c>
      <c r="D1182" s="12" t="str">
        <f t="shared" si="56"/>
        <v>Único</v>
      </c>
      <c r="E1182" s="19" t="s">
        <v>13799</v>
      </c>
      <c r="F1182" s="10" t="s">
        <v>6988</v>
      </c>
      <c r="G1182" s="10" t="s">
        <v>4263</v>
      </c>
      <c r="H1182" s="12" t="str">
        <f t="shared" si="54"/>
        <v>IBAN com: 25 caracteres.</v>
      </c>
      <c r="I1182" s="10" t="s">
        <v>8492</v>
      </c>
      <c r="J1182" s="9">
        <v>1</v>
      </c>
      <c r="K1182" s="55" t="s">
        <v>3233</v>
      </c>
      <c r="L1182" s="9">
        <v>0</v>
      </c>
      <c r="M1182" s="9">
        <v>0.08</v>
      </c>
      <c r="N1182" s="22" t="s">
        <v>3233</v>
      </c>
      <c r="O1182" s="22" t="s">
        <v>3233</v>
      </c>
      <c r="P1182" s="54" t="s">
        <v>3233</v>
      </c>
      <c r="Q1182" s="64">
        <v>0</v>
      </c>
      <c r="R1182" s="64">
        <v>0</v>
      </c>
      <c r="S1182" s="64">
        <v>0</v>
      </c>
      <c r="T1182" s="10" t="s">
        <v>3233</v>
      </c>
      <c r="U1182" s="13" t="str">
        <f t="shared" si="55"/>
        <v>OK</v>
      </c>
    </row>
    <row r="1183" spans="1:21" s="2" customFormat="1" ht="16" customHeight="1" x14ac:dyDescent="0.2">
      <c r="A1183" s="11">
        <v>45622</v>
      </c>
      <c r="B1183" s="16" t="s">
        <v>5345</v>
      </c>
      <c r="C1183" s="7" t="s">
        <v>5346</v>
      </c>
      <c r="D1183" s="12" t="str">
        <f t="shared" si="56"/>
        <v>Único</v>
      </c>
      <c r="E1183" s="19" t="s">
        <v>13799</v>
      </c>
      <c r="F1183" s="10" t="s">
        <v>6988</v>
      </c>
      <c r="G1183" s="10" t="s">
        <v>6196</v>
      </c>
      <c r="H1183" s="12" t="str">
        <f t="shared" si="54"/>
        <v>IBAN com: 25 caracteres.</v>
      </c>
      <c r="I1183" s="10" t="s">
        <v>8492</v>
      </c>
      <c r="J1183" s="9">
        <v>0.5</v>
      </c>
      <c r="K1183" s="71" t="s">
        <v>11433</v>
      </c>
      <c r="L1183" s="9">
        <v>0.5</v>
      </c>
      <c r="M1183" s="9">
        <v>0.08</v>
      </c>
      <c r="N1183" s="22" t="s">
        <v>3233</v>
      </c>
      <c r="O1183" s="22" t="s">
        <v>3233</v>
      </c>
      <c r="P1183" s="54" t="s">
        <v>3233</v>
      </c>
      <c r="Q1183" s="64">
        <v>0</v>
      </c>
      <c r="R1183" s="64">
        <v>0</v>
      </c>
      <c r="S1183" s="64">
        <v>0</v>
      </c>
      <c r="T1183" s="10" t="s">
        <v>3233</v>
      </c>
      <c r="U1183" s="13" t="str">
        <f t="shared" si="55"/>
        <v>OK</v>
      </c>
    </row>
    <row r="1184" spans="1:21" s="2" customFormat="1" ht="16" customHeight="1" x14ac:dyDescent="0.2">
      <c r="A1184" s="11">
        <v>45622</v>
      </c>
      <c r="B1184" s="16" t="s">
        <v>4945</v>
      </c>
      <c r="C1184" s="7" t="s">
        <v>4946</v>
      </c>
      <c r="D1184" s="12" t="str">
        <f t="shared" si="56"/>
        <v>Único</v>
      </c>
      <c r="E1184" s="19" t="s">
        <v>13799</v>
      </c>
      <c r="F1184" s="10" t="s">
        <v>6988</v>
      </c>
      <c r="G1184" s="10" t="s">
        <v>5979</v>
      </c>
      <c r="H1184" s="12" t="str">
        <f t="shared" si="54"/>
        <v>IBAN com: 25 caracteres.</v>
      </c>
      <c r="I1184" s="10" t="s">
        <v>8492</v>
      </c>
      <c r="J1184" s="9">
        <v>0.5</v>
      </c>
      <c r="K1184" s="71" t="s">
        <v>11434</v>
      </c>
      <c r="L1184" s="9">
        <v>0.5</v>
      </c>
      <c r="M1184" s="9">
        <v>0.08</v>
      </c>
      <c r="N1184" s="22" t="s">
        <v>3233</v>
      </c>
      <c r="O1184" s="22" t="s">
        <v>3233</v>
      </c>
      <c r="P1184" s="54" t="s">
        <v>3233</v>
      </c>
      <c r="Q1184" s="64">
        <v>0</v>
      </c>
      <c r="R1184" s="64">
        <v>0</v>
      </c>
      <c r="S1184" s="64">
        <v>0</v>
      </c>
      <c r="T1184" s="10" t="s">
        <v>3233</v>
      </c>
      <c r="U1184" s="13" t="str">
        <f t="shared" si="55"/>
        <v>OK</v>
      </c>
    </row>
    <row r="1185" spans="1:21" s="2" customFormat="1" ht="16" customHeight="1" x14ac:dyDescent="0.2">
      <c r="A1185" s="11">
        <v>45622</v>
      </c>
      <c r="B1185" s="16" t="s">
        <v>6544</v>
      </c>
      <c r="C1185" s="7" t="s">
        <v>6545</v>
      </c>
      <c r="D1185" s="12" t="str">
        <f t="shared" si="56"/>
        <v>Único</v>
      </c>
      <c r="E1185" s="19" t="s">
        <v>13799</v>
      </c>
      <c r="F1185" s="10" t="s">
        <v>6988</v>
      </c>
      <c r="G1185" s="10" t="s">
        <v>6673</v>
      </c>
      <c r="H1185" s="12" t="str">
        <f t="shared" si="54"/>
        <v>IBAN com: 25 caracteres.</v>
      </c>
      <c r="I1185" s="10" t="s">
        <v>8492</v>
      </c>
      <c r="J1185" s="9">
        <v>0.7</v>
      </c>
      <c r="K1185" s="55" t="s">
        <v>8381</v>
      </c>
      <c r="L1185" s="9">
        <v>0.3</v>
      </c>
      <c r="M1185" s="9">
        <v>0.08</v>
      </c>
      <c r="N1185" s="22" t="s">
        <v>3233</v>
      </c>
      <c r="O1185" s="22" t="s">
        <v>3233</v>
      </c>
      <c r="P1185" s="54" t="s">
        <v>3233</v>
      </c>
      <c r="Q1185" s="64">
        <v>0</v>
      </c>
      <c r="R1185" s="64">
        <v>0</v>
      </c>
      <c r="S1185" s="64">
        <v>0</v>
      </c>
      <c r="T1185" s="10" t="s">
        <v>3233</v>
      </c>
      <c r="U1185" s="13" t="str">
        <f t="shared" si="55"/>
        <v>OK</v>
      </c>
    </row>
    <row r="1186" spans="1:21" s="2" customFormat="1" ht="16" customHeight="1" x14ac:dyDescent="0.2">
      <c r="A1186" s="11">
        <v>45622</v>
      </c>
      <c r="B1186" s="16" t="s">
        <v>2617</v>
      </c>
      <c r="C1186" s="7" t="s">
        <v>2618</v>
      </c>
      <c r="D1186" s="12" t="str">
        <f t="shared" si="56"/>
        <v>Único</v>
      </c>
      <c r="E1186" s="19" t="s">
        <v>13799</v>
      </c>
      <c r="F1186" s="10" t="s">
        <v>6988</v>
      </c>
      <c r="G1186" s="10" t="s">
        <v>4365</v>
      </c>
      <c r="H1186" s="12" t="str">
        <f t="shared" si="54"/>
        <v>IBAN com: 25 caracteres.</v>
      </c>
      <c r="I1186" s="10" t="s">
        <v>8492</v>
      </c>
      <c r="J1186" s="9">
        <v>1</v>
      </c>
      <c r="K1186" s="55" t="s">
        <v>3233</v>
      </c>
      <c r="L1186" s="9">
        <v>0</v>
      </c>
      <c r="M1186" s="9">
        <v>0.1</v>
      </c>
      <c r="N1186" s="22" t="s">
        <v>3233</v>
      </c>
      <c r="O1186" s="22" t="s">
        <v>3233</v>
      </c>
      <c r="P1186" s="54" t="s">
        <v>3233</v>
      </c>
      <c r="Q1186" s="64">
        <v>0</v>
      </c>
      <c r="R1186" s="64">
        <v>0</v>
      </c>
      <c r="S1186" s="64">
        <v>0</v>
      </c>
      <c r="T1186" s="10" t="s">
        <v>3233</v>
      </c>
      <c r="U1186" s="13" t="str">
        <f t="shared" si="55"/>
        <v>OK</v>
      </c>
    </row>
    <row r="1187" spans="1:21" s="2" customFormat="1" ht="16" customHeight="1" x14ac:dyDescent="0.2">
      <c r="A1187" s="11">
        <v>45622</v>
      </c>
      <c r="B1187" s="16">
        <v>351913240007</v>
      </c>
      <c r="C1187" s="7" t="s">
        <v>7640</v>
      </c>
      <c r="D1187" s="12" t="str">
        <f t="shared" si="56"/>
        <v>Único</v>
      </c>
      <c r="E1187" s="19" t="s">
        <v>13799</v>
      </c>
      <c r="F1187" s="10" t="s">
        <v>7810</v>
      </c>
      <c r="G1187" s="10" t="s">
        <v>7641</v>
      </c>
      <c r="H1187" s="12" t="str">
        <f t="shared" si="54"/>
        <v>IBAN com: 25 caracteres.</v>
      </c>
      <c r="I1187" s="10" t="s">
        <v>8492</v>
      </c>
      <c r="J1187" s="9">
        <v>1</v>
      </c>
      <c r="K1187" s="55" t="s">
        <v>3233</v>
      </c>
      <c r="L1187" s="9">
        <v>0</v>
      </c>
      <c r="M1187" s="9">
        <v>0.1</v>
      </c>
      <c r="N1187" s="22" t="s">
        <v>3233</v>
      </c>
      <c r="O1187" s="22" t="s">
        <v>3233</v>
      </c>
      <c r="P1187" s="54" t="s">
        <v>3233</v>
      </c>
      <c r="Q1187" s="64">
        <v>0</v>
      </c>
      <c r="R1187" s="64">
        <v>0</v>
      </c>
      <c r="S1187" s="64">
        <v>0</v>
      </c>
      <c r="T1187" s="10" t="s">
        <v>3233</v>
      </c>
      <c r="U1187" s="13" t="str">
        <f t="shared" si="55"/>
        <v>OK</v>
      </c>
    </row>
    <row r="1188" spans="1:21" s="2" customFormat="1" ht="16" customHeight="1" x14ac:dyDescent="0.2">
      <c r="A1188" s="11">
        <v>45622</v>
      </c>
      <c r="B1188" s="16" t="s">
        <v>8228</v>
      </c>
      <c r="C1188" s="7" t="s">
        <v>7640</v>
      </c>
      <c r="D1188" s="12" t="str">
        <f t="shared" si="56"/>
        <v>Único</v>
      </c>
      <c r="E1188" s="19" t="s">
        <v>13799</v>
      </c>
      <c r="F1188" s="10" t="s">
        <v>8242</v>
      </c>
      <c r="G1188" s="10" t="s">
        <v>7641</v>
      </c>
      <c r="H1188" s="12" t="str">
        <f t="shared" si="54"/>
        <v>IBAN com: 25 caracteres.</v>
      </c>
      <c r="I1188" s="10" t="s">
        <v>8492</v>
      </c>
      <c r="J1188" s="9">
        <v>1</v>
      </c>
      <c r="K1188" s="55" t="s">
        <v>3233</v>
      </c>
      <c r="L1188" s="9">
        <v>0</v>
      </c>
      <c r="M1188" s="9">
        <v>0.1</v>
      </c>
      <c r="N1188" s="22" t="s">
        <v>3233</v>
      </c>
      <c r="O1188" s="22" t="s">
        <v>3233</v>
      </c>
      <c r="P1188" s="54" t="s">
        <v>3233</v>
      </c>
      <c r="Q1188" s="64">
        <v>0</v>
      </c>
      <c r="R1188" s="64">
        <v>0</v>
      </c>
      <c r="S1188" s="64">
        <v>0</v>
      </c>
      <c r="T1188" s="10" t="s">
        <v>3233</v>
      </c>
      <c r="U1188" s="13" t="str">
        <f t="shared" si="55"/>
        <v>OK</v>
      </c>
    </row>
    <row r="1189" spans="1:21" s="2" customFormat="1" ht="16" customHeight="1" x14ac:dyDescent="0.2">
      <c r="A1189" s="11">
        <v>45622</v>
      </c>
      <c r="B1189" s="16" t="s">
        <v>6794</v>
      </c>
      <c r="C1189" s="7" t="s">
        <v>6795</v>
      </c>
      <c r="D1189" s="12" t="str">
        <f t="shared" si="56"/>
        <v>Único</v>
      </c>
      <c r="E1189" s="19" t="s">
        <v>13799</v>
      </c>
      <c r="F1189" s="10" t="s">
        <v>6988</v>
      </c>
      <c r="G1189" s="10" t="s">
        <v>6942</v>
      </c>
      <c r="H1189" s="12" t="str">
        <f t="shared" si="54"/>
        <v>IBAN com: 25 caracteres.</v>
      </c>
      <c r="I1189" s="10" t="s">
        <v>8492</v>
      </c>
      <c r="J1189" s="9">
        <v>0.6</v>
      </c>
      <c r="K1189" s="55" t="s">
        <v>11270</v>
      </c>
      <c r="L1189" s="9">
        <v>0.4</v>
      </c>
      <c r="M1189" s="9">
        <v>0.1</v>
      </c>
      <c r="N1189" s="22" t="s">
        <v>3233</v>
      </c>
      <c r="O1189" s="22" t="s">
        <v>3233</v>
      </c>
      <c r="P1189" s="54" t="s">
        <v>3233</v>
      </c>
      <c r="Q1189" s="64">
        <v>0</v>
      </c>
      <c r="R1189" s="64">
        <v>0</v>
      </c>
      <c r="S1189" s="64">
        <v>0</v>
      </c>
      <c r="T1189" s="10" t="s">
        <v>3233</v>
      </c>
      <c r="U1189" s="13" t="str">
        <f t="shared" si="55"/>
        <v>OK</v>
      </c>
    </row>
    <row r="1190" spans="1:21" s="2" customFormat="1" ht="16" customHeight="1" x14ac:dyDescent="0.2">
      <c r="A1190" s="11">
        <v>45622</v>
      </c>
      <c r="B1190" s="16">
        <v>351965722649</v>
      </c>
      <c r="C1190" s="7" t="s">
        <v>7544</v>
      </c>
      <c r="D1190" s="12" t="str">
        <f t="shared" si="56"/>
        <v>Único</v>
      </c>
      <c r="E1190" s="19" t="s">
        <v>13799</v>
      </c>
      <c r="F1190" s="10" t="s">
        <v>7810</v>
      </c>
      <c r="G1190" s="10" t="s">
        <v>7545</v>
      </c>
      <c r="H1190" s="12" t="str">
        <f t="shared" si="54"/>
        <v>IBAN com: 25 caracteres.</v>
      </c>
      <c r="I1190" s="10" t="s">
        <v>8492</v>
      </c>
      <c r="J1190" s="9">
        <v>1</v>
      </c>
      <c r="K1190" s="55" t="s">
        <v>3233</v>
      </c>
      <c r="L1190" s="9">
        <v>0</v>
      </c>
      <c r="M1190" s="9">
        <v>0.1</v>
      </c>
      <c r="N1190" s="22" t="s">
        <v>3233</v>
      </c>
      <c r="O1190" s="22" t="s">
        <v>3233</v>
      </c>
      <c r="P1190" s="54" t="s">
        <v>3233</v>
      </c>
      <c r="Q1190" s="64">
        <v>0</v>
      </c>
      <c r="R1190" s="64">
        <v>0</v>
      </c>
      <c r="S1190" s="64">
        <v>0</v>
      </c>
      <c r="T1190" s="10" t="s">
        <v>3233</v>
      </c>
      <c r="U1190" s="13" t="str">
        <f t="shared" si="55"/>
        <v>OK</v>
      </c>
    </row>
    <row r="1191" spans="1:21" s="2" customFormat="1" ht="16" customHeight="1" x14ac:dyDescent="0.2">
      <c r="A1191" s="11">
        <v>45622</v>
      </c>
      <c r="B1191" s="16" t="s">
        <v>8170</v>
      </c>
      <c r="C1191" s="7" t="s">
        <v>7544</v>
      </c>
      <c r="D1191" s="12" t="str">
        <f t="shared" si="56"/>
        <v>Único</v>
      </c>
      <c r="E1191" s="19" t="s">
        <v>13799</v>
      </c>
      <c r="F1191" s="10" t="s">
        <v>8242</v>
      </c>
      <c r="G1191" s="10" t="s">
        <v>7545</v>
      </c>
      <c r="H1191" s="12" t="str">
        <f t="shared" si="54"/>
        <v>IBAN com: 25 caracteres.</v>
      </c>
      <c r="I1191" s="10" t="s">
        <v>8492</v>
      </c>
      <c r="J1191" s="9">
        <v>1</v>
      </c>
      <c r="K1191" s="55" t="s">
        <v>3233</v>
      </c>
      <c r="L1191" s="9">
        <v>0</v>
      </c>
      <c r="M1191" s="9">
        <v>0.1</v>
      </c>
      <c r="N1191" s="22" t="s">
        <v>3233</v>
      </c>
      <c r="O1191" s="22" t="s">
        <v>3233</v>
      </c>
      <c r="P1191" s="54" t="s">
        <v>3233</v>
      </c>
      <c r="Q1191" s="64">
        <v>0</v>
      </c>
      <c r="R1191" s="64">
        <v>0</v>
      </c>
      <c r="S1191" s="64">
        <v>0</v>
      </c>
      <c r="T1191" s="10" t="s">
        <v>3233</v>
      </c>
      <c r="U1191" s="13" t="str">
        <f t="shared" si="55"/>
        <v>OK</v>
      </c>
    </row>
    <row r="1192" spans="1:21" s="2" customFormat="1" ht="16" customHeight="1" x14ac:dyDescent="0.2">
      <c r="A1192" s="11">
        <v>45622</v>
      </c>
      <c r="B1192" s="16" t="s">
        <v>1707</v>
      </c>
      <c r="C1192" s="7" t="s">
        <v>1180</v>
      </c>
      <c r="D1192" s="12" t="str">
        <f t="shared" si="56"/>
        <v>Único</v>
      </c>
      <c r="E1192" s="19" t="s">
        <v>13799</v>
      </c>
      <c r="F1192" s="10" t="s">
        <v>6988</v>
      </c>
      <c r="G1192" s="10" t="s">
        <v>3944</v>
      </c>
      <c r="H1192" s="12" t="str">
        <f t="shared" si="54"/>
        <v>IBAN com: 25 caracteres.</v>
      </c>
      <c r="I1192" s="10" t="s">
        <v>8492</v>
      </c>
      <c r="J1192" s="9">
        <v>1</v>
      </c>
      <c r="K1192" s="55" t="s">
        <v>3233</v>
      </c>
      <c r="L1192" s="9">
        <v>0</v>
      </c>
      <c r="M1192" s="9">
        <v>0.08</v>
      </c>
      <c r="N1192" s="22" t="s">
        <v>3233</v>
      </c>
      <c r="O1192" s="22" t="s">
        <v>3233</v>
      </c>
      <c r="P1192" s="54" t="s">
        <v>3233</v>
      </c>
      <c r="Q1192" s="64">
        <v>0</v>
      </c>
      <c r="R1192" s="64">
        <v>0</v>
      </c>
      <c r="S1192" s="64">
        <v>0</v>
      </c>
      <c r="T1192" s="10" t="s">
        <v>3233</v>
      </c>
      <c r="U1192" s="13" t="str">
        <f t="shared" si="55"/>
        <v>OK</v>
      </c>
    </row>
    <row r="1193" spans="1:21" s="2" customFormat="1" ht="16" customHeight="1" x14ac:dyDescent="0.2">
      <c r="A1193" s="11">
        <v>45622</v>
      </c>
      <c r="B1193" s="16" t="s">
        <v>2371</v>
      </c>
      <c r="C1193" s="7" t="s">
        <v>2372</v>
      </c>
      <c r="D1193" s="12" t="str">
        <f t="shared" si="56"/>
        <v>Único</v>
      </c>
      <c r="E1193" s="19" t="s">
        <v>13799</v>
      </c>
      <c r="F1193" s="10" t="s">
        <v>6988</v>
      </c>
      <c r="G1193" s="10" t="s">
        <v>4251</v>
      </c>
      <c r="H1193" s="12" t="str">
        <f t="shared" si="54"/>
        <v>IBAN com: 25 caracteres.</v>
      </c>
      <c r="I1193" s="10" t="s">
        <v>8492</v>
      </c>
      <c r="J1193" s="9">
        <v>1</v>
      </c>
      <c r="K1193" s="55" t="s">
        <v>3233</v>
      </c>
      <c r="L1193" s="9">
        <v>0</v>
      </c>
      <c r="M1193" s="9">
        <v>0.08</v>
      </c>
      <c r="N1193" s="22" t="s">
        <v>3233</v>
      </c>
      <c r="O1193" s="22" t="s">
        <v>3233</v>
      </c>
      <c r="P1193" s="54" t="s">
        <v>3233</v>
      </c>
      <c r="Q1193" s="64">
        <v>0</v>
      </c>
      <c r="R1193" s="64">
        <v>0</v>
      </c>
      <c r="S1193" s="64">
        <v>0</v>
      </c>
      <c r="T1193" s="10" t="s">
        <v>3233</v>
      </c>
      <c r="U1193" s="13" t="str">
        <f t="shared" si="55"/>
        <v>OK</v>
      </c>
    </row>
    <row r="1194" spans="1:21" s="2" customFormat="1" ht="16" customHeight="1" x14ac:dyDescent="0.2">
      <c r="A1194" s="11">
        <v>45622</v>
      </c>
      <c r="B1194" s="16" t="s">
        <v>1776</v>
      </c>
      <c r="C1194" s="7" t="s">
        <v>1777</v>
      </c>
      <c r="D1194" s="12" t="str">
        <f t="shared" si="56"/>
        <v>Único</v>
      </c>
      <c r="E1194" s="19" t="s">
        <v>13799</v>
      </c>
      <c r="F1194" s="10" t="s">
        <v>6988</v>
      </c>
      <c r="G1194" s="10" t="s">
        <v>3979</v>
      </c>
      <c r="H1194" s="12" t="str">
        <f t="shared" si="54"/>
        <v>IBAN com: 25 caracteres.</v>
      </c>
      <c r="I1194" s="10" t="s">
        <v>8492</v>
      </c>
      <c r="J1194" s="9">
        <v>1</v>
      </c>
      <c r="K1194" s="55" t="s">
        <v>3233</v>
      </c>
      <c r="L1194" s="9">
        <v>0</v>
      </c>
      <c r="M1194" s="9">
        <v>0.08</v>
      </c>
      <c r="N1194" s="22" t="s">
        <v>3233</v>
      </c>
      <c r="O1194" s="22" t="s">
        <v>3233</v>
      </c>
      <c r="P1194" s="54" t="s">
        <v>3233</v>
      </c>
      <c r="Q1194" s="64">
        <v>0</v>
      </c>
      <c r="R1194" s="64">
        <v>0</v>
      </c>
      <c r="S1194" s="64">
        <v>0</v>
      </c>
      <c r="T1194" s="10" t="s">
        <v>3233</v>
      </c>
      <c r="U1194" s="13" t="str">
        <f t="shared" si="55"/>
        <v>OK</v>
      </c>
    </row>
    <row r="1195" spans="1:21" s="2" customFormat="1" ht="16" customHeight="1" x14ac:dyDescent="0.2">
      <c r="A1195" s="11">
        <v>45622</v>
      </c>
      <c r="B1195" s="16" t="s">
        <v>2305</v>
      </c>
      <c r="C1195" s="7" t="s">
        <v>2306</v>
      </c>
      <c r="D1195" s="12" t="str">
        <f t="shared" si="56"/>
        <v>Único</v>
      </c>
      <c r="E1195" s="19" t="s">
        <v>13799</v>
      </c>
      <c r="F1195" s="10" t="s">
        <v>6988</v>
      </c>
      <c r="G1195" s="10" t="s">
        <v>4220</v>
      </c>
      <c r="H1195" s="12" t="str">
        <f t="shared" si="54"/>
        <v>IBAN com: 25 caracteres.</v>
      </c>
      <c r="I1195" s="10" t="s">
        <v>8492</v>
      </c>
      <c r="J1195" s="9">
        <v>1</v>
      </c>
      <c r="K1195" s="55" t="s">
        <v>3233</v>
      </c>
      <c r="L1195" s="9">
        <v>0</v>
      </c>
      <c r="M1195" s="9">
        <v>0.08</v>
      </c>
      <c r="N1195" s="22" t="s">
        <v>3233</v>
      </c>
      <c r="O1195" s="22" t="s">
        <v>3233</v>
      </c>
      <c r="P1195" s="54" t="s">
        <v>3233</v>
      </c>
      <c r="Q1195" s="64">
        <v>0</v>
      </c>
      <c r="R1195" s="64">
        <v>0</v>
      </c>
      <c r="S1195" s="64">
        <v>0</v>
      </c>
      <c r="T1195" s="10" t="s">
        <v>3233</v>
      </c>
      <c r="U1195" s="13" t="str">
        <f t="shared" si="55"/>
        <v>OK</v>
      </c>
    </row>
    <row r="1196" spans="1:21" s="2" customFormat="1" ht="16" customHeight="1" x14ac:dyDescent="0.2">
      <c r="A1196" s="11">
        <v>45622</v>
      </c>
      <c r="B1196" s="16" t="s">
        <v>1639</v>
      </c>
      <c r="C1196" s="7" t="s">
        <v>1640</v>
      </c>
      <c r="D1196" s="12" t="str">
        <f t="shared" si="56"/>
        <v>Único</v>
      </c>
      <c r="E1196" s="19" t="s">
        <v>13799</v>
      </c>
      <c r="F1196" s="10" t="s">
        <v>6988</v>
      </c>
      <c r="G1196" s="10" t="s">
        <v>3914</v>
      </c>
      <c r="H1196" s="12" t="str">
        <f t="shared" si="54"/>
        <v>IBAN com: 25 caracteres.</v>
      </c>
      <c r="I1196" s="10" t="s">
        <v>8492</v>
      </c>
      <c r="J1196" s="9">
        <v>1</v>
      </c>
      <c r="K1196" s="55" t="s">
        <v>3233</v>
      </c>
      <c r="L1196" s="9">
        <v>0</v>
      </c>
      <c r="M1196" s="9">
        <v>7.0000000000000007E-2</v>
      </c>
      <c r="N1196" s="22" t="s">
        <v>3233</v>
      </c>
      <c r="O1196" s="22" t="s">
        <v>3233</v>
      </c>
      <c r="P1196" s="54" t="s">
        <v>3233</v>
      </c>
      <c r="Q1196" s="64">
        <v>0</v>
      </c>
      <c r="R1196" s="64">
        <v>0</v>
      </c>
      <c r="S1196" s="64">
        <v>0</v>
      </c>
      <c r="T1196" s="10" t="s">
        <v>3233</v>
      </c>
      <c r="U1196" s="13" t="str">
        <f t="shared" si="55"/>
        <v>OK</v>
      </c>
    </row>
    <row r="1197" spans="1:21" s="2" customFormat="1" ht="16" customHeight="1" x14ac:dyDescent="0.2">
      <c r="A1197" s="11">
        <v>45622</v>
      </c>
      <c r="B1197" s="16" t="s">
        <v>1577</v>
      </c>
      <c r="C1197" s="7" t="s">
        <v>1578</v>
      </c>
      <c r="D1197" s="12" t="str">
        <f t="shared" si="56"/>
        <v>Único</v>
      </c>
      <c r="E1197" s="19" t="s">
        <v>13799</v>
      </c>
      <c r="F1197" s="10" t="s">
        <v>6988</v>
      </c>
      <c r="G1197" s="10" t="s">
        <v>3881</v>
      </c>
      <c r="H1197" s="12" t="str">
        <f t="shared" si="54"/>
        <v>IBAN com: 25 caracteres.</v>
      </c>
      <c r="I1197" s="10" t="s">
        <v>8492</v>
      </c>
      <c r="J1197" s="9">
        <v>1</v>
      </c>
      <c r="K1197" s="55" t="s">
        <v>3233</v>
      </c>
      <c r="L1197" s="9">
        <v>0</v>
      </c>
      <c r="M1197" s="9">
        <v>0.1</v>
      </c>
      <c r="N1197" s="22" t="s">
        <v>3233</v>
      </c>
      <c r="O1197" s="22" t="s">
        <v>3233</v>
      </c>
      <c r="P1197" s="54" t="s">
        <v>3233</v>
      </c>
      <c r="Q1197" s="64">
        <v>0</v>
      </c>
      <c r="R1197" s="64">
        <v>0</v>
      </c>
      <c r="S1197" s="64">
        <v>0</v>
      </c>
      <c r="T1197" s="10" t="s">
        <v>3233</v>
      </c>
      <c r="U1197" s="13" t="str">
        <f t="shared" si="55"/>
        <v>OK</v>
      </c>
    </row>
    <row r="1198" spans="1:21" s="2" customFormat="1" ht="16" customHeight="1" x14ac:dyDescent="0.2">
      <c r="A1198" s="11">
        <v>45622</v>
      </c>
      <c r="B1198" s="16" t="s">
        <v>2138</v>
      </c>
      <c r="C1198" s="7" t="s">
        <v>2139</v>
      </c>
      <c r="D1198" s="12" t="str">
        <f t="shared" si="56"/>
        <v>Único</v>
      </c>
      <c r="E1198" s="19" t="s">
        <v>13799</v>
      </c>
      <c r="F1198" s="10" t="s">
        <v>6988</v>
      </c>
      <c r="G1198" s="10" t="s">
        <v>4147</v>
      </c>
      <c r="H1198" s="12" t="str">
        <f t="shared" si="54"/>
        <v>IBAN com: 25 caracteres.</v>
      </c>
      <c r="I1198" s="10" t="s">
        <v>8492</v>
      </c>
      <c r="J1198" s="9">
        <v>1</v>
      </c>
      <c r="K1198" s="55" t="s">
        <v>3233</v>
      </c>
      <c r="L1198" s="9">
        <v>0</v>
      </c>
      <c r="M1198" s="9">
        <v>0.1</v>
      </c>
      <c r="N1198" s="22" t="s">
        <v>3233</v>
      </c>
      <c r="O1198" s="22" t="s">
        <v>3233</v>
      </c>
      <c r="P1198" s="54" t="s">
        <v>3233</v>
      </c>
      <c r="Q1198" s="64">
        <v>0</v>
      </c>
      <c r="R1198" s="64">
        <v>0</v>
      </c>
      <c r="S1198" s="64">
        <v>0</v>
      </c>
      <c r="T1198" s="10" t="s">
        <v>3233</v>
      </c>
      <c r="U1198" s="13" t="str">
        <f t="shared" si="55"/>
        <v>OK</v>
      </c>
    </row>
    <row r="1199" spans="1:21" s="2" customFormat="1" ht="16" customHeight="1" x14ac:dyDescent="0.2">
      <c r="A1199" s="11">
        <v>45622</v>
      </c>
      <c r="B1199" s="16" t="s">
        <v>1637</v>
      </c>
      <c r="C1199" s="7" t="s">
        <v>1638</v>
      </c>
      <c r="D1199" s="12" t="str">
        <f t="shared" si="56"/>
        <v>Único</v>
      </c>
      <c r="E1199" s="19" t="s">
        <v>13799</v>
      </c>
      <c r="F1199" s="10" t="s">
        <v>6988</v>
      </c>
      <c r="G1199" s="10" t="s">
        <v>3913</v>
      </c>
      <c r="H1199" s="12" t="str">
        <f t="shared" si="54"/>
        <v>IBAN com: 25 caracteres.</v>
      </c>
      <c r="I1199" s="10" t="s">
        <v>8492</v>
      </c>
      <c r="J1199" s="9">
        <v>1</v>
      </c>
      <c r="K1199" s="55" t="s">
        <v>3233</v>
      </c>
      <c r="L1199" s="9">
        <v>0</v>
      </c>
      <c r="M1199" s="9">
        <v>0.05</v>
      </c>
      <c r="N1199" s="22" t="s">
        <v>3233</v>
      </c>
      <c r="O1199" s="22" t="s">
        <v>3233</v>
      </c>
      <c r="P1199" s="54" t="s">
        <v>3233</v>
      </c>
      <c r="Q1199" s="64">
        <v>0</v>
      </c>
      <c r="R1199" s="64">
        <v>0</v>
      </c>
      <c r="S1199" s="64">
        <v>0</v>
      </c>
      <c r="T1199" s="10" t="s">
        <v>3233</v>
      </c>
      <c r="U1199" s="13" t="str">
        <f t="shared" si="55"/>
        <v>OK</v>
      </c>
    </row>
    <row r="1200" spans="1:21" s="2" customFormat="1" ht="16" customHeight="1" x14ac:dyDescent="0.2">
      <c r="A1200" s="11">
        <v>45622</v>
      </c>
      <c r="B1200" s="16" t="s">
        <v>6742</v>
      </c>
      <c r="C1200" s="7" t="s">
        <v>6743</v>
      </c>
      <c r="D1200" s="12" t="str">
        <f t="shared" si="56"/>
        <v>Único</v>
      </c>
      <c r="E1200" s="19" t="s">
        <v>13799</v>
      </c>
      <c r="F1200" s="10" t="s">
        <v>6988</v>
      </c>
      <c r="G1200" s="10" t="s">
        <v>6917</v>
      </c>
      <c r="H1200" s="12" t="str">
        <f t="shared" si="54"/>
        <v>IBAN com: 25 caracteres.</v>
      </c>
      <c r="I1200" s="10" t="s">
        <v>8492</v>
      </c>
      <c r="J1200" s="9">
        <v>0.6</v>
      </c>
      <c r="K1200" s="55" t="s">
        <v>11270</v>
      </c>
      <c r="L1200" s="9">
        <v>0.4</v>
      </c>
      <c r="M1200" s="9">
        <v>0.1</v>
      </c>
      <c r="N1200" s="22" t="s">
        <v>3233</v>
      </c>
      <c r="O1200" s="22" t="s">
        <v>3233</v>
      </c>
      <c r="P1200" s="54" t="s">
        <v>3233</v>
      </c>
      <c r="Q1200" s="64">
        <v>0</v>
      </c>
      <c r="R1200" s="64">
        <v>0</v>
      </c>
      <c r="S1200" s="64">
        <v>0</v>
      </c>
      <c r="T1200" s="10" t="s">
        <v>3233</v>
      </c>
      <c r="U1200" s="13" t="str">
        <f t="shared" si="55"/>
        <v>OK</v>
      </c>
    </row>
    <row r="1201" spans="1:21" s="2" customFormat="1" ht="16" customHeight="1" x14ac:dyDescent="0.2">
      <c r="A1201" s="11">
        <v>45622</v>
      </c>
      <c r="B1201" s="16" t="s">
        <v>2456</v>
      </c>
      <c r="C1201" s="7" t="s">
        <v>2457</v>
      </c>
      <c r="D1201" s="12" t="str">
        <f t="shared" si="56"/>
        <v>Único</v>
      </c>
      <c r="E1201" s="19" t="s">
        <v>13799</v>
      </c>
      <c r="F1201" s="10" t="s">
        <v>6988</v>
      </c>
      <c r="G1201" s="10" t="s">
        <v>4289</v>
      </c>
      <c r="H1201" s="12" t="str">
        <f t="shared" si="54"/>
        <v>IBAN com: 25 caracteres.</v>
      </c>
      <c r="I1201" s="10" t="s">
        <v>8492</v>
      </c>
      <c r="J1201" s="9">
        <v>1</v>
      </c>
      <c r="K1201" s="55" t="s">
        <v>3233</v>
      </c>
      <c r="L1201" s="9">
        <v>0</v>
      </c>
      <c r="M1201" s="9">
        <v>0.08</v>
      </c>
      <c r="N1201" s="22" t="s">
        <v>3233</v>
      </c>
      <c r="O1201" s="22" t="s">
        <v>3233</v>
      </c>
      <c r="P1201" s="54" t="s">
        <v>3233</v>
      </c>
      <c r="Q1201" s="64">
        <v>0</v>
      </c>
      <c r="R1201" s="64">
        <v>0</v>
      </c>
      <c r="S1201" s="64">
        <v>0</v>
      </c>
      <c r="T1201" s="10" t="s">
        <v>3233</v>
      </c>
      <c r="U1201" s="13" t="str">
        <f t="shared" si="55"/>
        <v>OK</v>
      </c>
    </row>
    <row r="1202" spans="1:21" s="2" customFormat="1" ht="16" customHeight="1" x14ac:dyDescent="0.2">
      <c r="A1202" s="11">
        <v>45622</v>
      </c>
      <c r="B1202" s="16" t="s">
        <v>2453</v>
      </c>
      <c r="C1202" s="7" t="s">
        <v>1688</v>
      </c>
      <c r="D1202" s="12" t="str">
        <f t="shared" si="56"/>
        <v>Único</v>
      </c>
      <c r="E1202" s="19" t="s">
        <v>13799</v>
      </c>
      <c r="F1202" s="10" t="s">
        <v>6988</v>
      </c>
      <c r="G1202" s="10" t="s">
        <v>4287</v>
      </c>
      <c r="H1202" s="12" t="str">
        <f t="shared" si="54"/>
        <v>IBAN com: 25 caracteres.</v>
      </c>
      <c r="I1202" s="10" t="s">
        <v>8492</v>
      </c>
      <c r="J1202" s="9">
        <v>1</v>
      </c>
      <c r="K1202" s="55" t="s">
        <v>3233</v>
      </c>
      <c r="L1202" s="9">
        <v>0</v>
      </c>
      <c r="M1202" s="9">
        <v>0.08</v>
      </c>
      <c r="N1202" s="22" t="s">
        <v>3233</v>
      </c>
      <c r="O1202" s="22" t="s">
        <v>3233</v>
      </c>
      <c r="P1202" s="54" t="s">
        <v>3233</v>
      </c>
      <c r="Q1202" s="64">
        <v>0</v>
      </c>
      <c r="R1202" s="64">
        <v>0</v>
      </c>
      <c r="S1202" s="64">
        <v>0</v>
      </c>
      <c r="T1202" s="10" t="s">
        <v>3233</v>
      </c>
      <c r="U1202" s="13" t="str">
        <f t="shared" si="55"/>
        <v>OK</v>
      </c>
    </row>
    <row r="1203" spans="1:21" s="2" customFormat="1" ht="16" customHeight="1" x14ac:dyDescent="0.2">
      <c r="A1203" s="11">
        <v>45622</v>
      </c>
      <c r="B1203" s="16" t="s">
        <v>2023</v>
      </c>
      <c r="C1203" s="7" t="s">
        <v>2024</v>
      </c>
      <c r="D1203" s="12" t="str">
        <f t="shared" si="56"/>
        <v>Único</v>
      </c>
      <c r="E1203" s="19" t="s">
        <v>13799</v>
      </c>
      <c r="F1203" s="10" t="s">
        <v>6988</v>
      </c>
      <c r="G1203" s="483" t="s">
        <v>24115</v>
      </c>
      <c r="H1203" s="12" t="str">
        <f t="shared" si="54"/>
        <v>IBAN com: 25 caracteres.</v>
      </c>
      <c r="I1203" s="10" t="s">
        <v>8492</v>
      </c>
      <c r="J1203" s="9">
        <v>1</v>
      </c>
      <c r="K1203" s="55" t="s">
        <v>3233</v>
      </c>
      <c r="L1203" s="9">
        <v>0</v>
      </c>
      <c r="M1203" s="9">
        <v>0.08</v>
      </c>
      <c r="N1203" s="22" t="s">
        <v>3233</v>
      </c>
      <c r="O1203" s="22" t="s">
        <v>3233</v>
      </c>
      <c r="P1203" s="54" t="s">
        <v>3233</v>
      </c>
      <c r="Q1203" s="64">
        <v>0</v>
      </c>
      <c r="R1203" s="64">
        <v>0</v>
      </c>
      <c r="S1203" s="64">
        <v>0</v>
      </c>
      <c r="T1203" s="10" t="s">
        <v>3233</v>
      </c>
      <c r="U1203" s="13" t="str">
        <f t="shared" si="55"/>
        <v>OK</v>
      </c>
    </row>
    <row r="1204" spans="1:21" s="2" customFormat="1" ht="16" customHeight="1" x14ac:dyDescent="0.2">
      <c r="A1204" s="11">
        <v>45622</v>
      </c>
      <c r="B1204" s="16">
        <v>351962186642</v>
      </c>
      <c r="C1204" s="7" t="s">
        <v>7206</v>
      </c>
      <c r="D1204" s="12" t="str">
        <f t="shared" si="56"/>
        <v>Único</v>
      </c>
      <c r="E1204" s="19" t="s">
        <v>13799</v>
      </c>
      <c r="F1204" s="10" t="s">
        <v>7810</v>
      </c>
      <c r="G1204" s="483" t="s">
        <v>24115</v>
      </c>
      <c r="H1204" s="12" t="str">
        <f t="shared" si="54"/>
        <v>IBAN com: 25 caracteres.</v>
      </c>
      <c r="I1204" s="10" t="s">
        <v>8492</v>
      </c>
      <c r="J1204" s="9">
        <v>1</v>
      </c>
      <c r="K1204" s="55" t="s">
        <v>3233</v>
      </c>
      <c r="L1204" s="9">
        <v>0</v>
      </c>
      <c r="M1204" s="9">
        <v>0.1</v>
      </c>
      <c r="N1204" s="22" t="s">
        <v>3233</v>
      </c>
      <c r="O1204" s="22" t="s">
        <v>3233</v>
      </c>
      <c r="P1204" s="54" t="s">
        <v>3233</v>
      </c>
      <c r="Q1204" s="64">
        <v>0</v>
      </c>
      <c r="R1204" s="64">
        <v>0</v>
      </c>
      <c r="S1204" s="64">
        <v>0</v>
      </c>
      <c r="T1204" s="10" t="s">
        <v>3233</v>
      </c>
      <c r="U1204" s="13" t="str">
        <f t="shared" si="55"/>
        <v>OK</v>
      </c>
    </row>
    <row r="1205" spans="1:21" s="2" customFormat="1" ht="16" customHeight="1" x14ac:dyDescent="0.2">
      <c r="A1205" s="11">
        <v>45622</v>
      </c>
      <c r="B1205" s="16" t="s">
        <v>7961</v>
      </c>
      <c r="C1205" s="7" t="s">
        <v>7206</v>
      </c>
      <c r="D1205" s="12" t="str">
        <f t="shared" si="56"/>
        <v>Único</v>
      </c>
      <c r="E1205" s="19" t="s">
        <v>13799</v>
      </c>
      <c r="F1205" s="10" t="s">
        <v>8242</v>
      </c>
      <c r="G1205" s="483" t="s">
        <v>24115</v>
      </c>
      <c r="H1205" s="12" t="str">
        <f t="shared" si="54"/>
        <v>IBAN com: 25 caracteres.</v>
      </c>
      <c r="I1205" s="10" t="s">
        <v>8492</v>
      </c>
      <c r="J1205" s="9">
        <v>1</v>
      </c>
      <c r="K1205" s="55" t="s">
        <v>3233</v>
      </c>
      <c r="L1205" s="9">
        <v>0</v>
      </c>
      <c r="M1205" s="9">
        <v>0.1</v>
      </c>
      <c r="N1205" s="22" t="s">
        <v>3233</v>
      </c>
      <c r="O1205" s="22" t="s">
        <v>3233</v>
      </c>
      <c r="P1205" s="54" t="s">
        <v>3233</v>
      </c>
      <c r="Q1205" s="64">
        <v>0</v>
      </c>
      <c r="R1205" s="64">
        <v>0</v>
      </c>
      <c r="S1205" s="64">
        <v>0</v>
      </c>
      <c r="T1205" s="10" t="s">
        <v>3233</v>
      </c>
      <c r="U1205" s="13" t="str">
        <f t="shared" si="55"/>
        <v>OK</v>
      </c>
    </row>
    <row r="1206" spans="1:21" s="2" customFormat="1" ht="16" customHeight="1" x14ac:dyDescent="0.2">
      <c r="A1206" s="11">
        <v>45622</v>
      </c>
      <c r="B1206" s="16" t="s">
        <v>2855</v>
      </c>
      <c r="C1206" s="7" t="s">
        <v>2856</v>
      </c>
      <c r="D1206" s="12" t="str">
        <f t="shared" si="56"/>
        <v>Único</v>
      </c>
      <c r="E1206" s="19" t="s">
        <v>13799</v>
      </c>
      <c r="F1206" s="10" t="s">
        <v>6988</v>
      </c>
      <c r="G1206" s="10" t="s">
        <v>4461</v>
      </c>
      <c r="H1206" s="12" t="str">
        <f t="shared" si="54"/>
        <v>IBAN com: 25 caracteres.</v>
      </c>
      <c r="I1206" s="10" t="s">
        <v>8492</v>
      </c>
      <c r="J1206" s="9">
        <v>1</v>
      </c>
      <c r="K1206" s="55" t="s">
        <v>3233</v>
      </c>
      <c r="L1206" s="9">
        <v>0</v>
      </c>
      <c r="M1206" s="9">
        <v>0.08</v>
      </c>
      <c r="N1206" s="22" t="s">
        <v>3233</v>
      </c>
      <c r="O1206" s="22" t="s">
        <v>3233</v>
      </c>
      <c r="P1206" s="54" t="s">
        <v>3233</v>
      </c>
      <c r="Q1206" s="64">
        <v>0</v>
      </c>
      <c r="R1206" s="64">
        <v>0</v>
      </c>
      <c r="S1206" s="64">
        <v>0</v>
      </c>
      <c r="T1206" s="10" t="s">
        <v>3233</v>
      </c>
      <c r="U1206" s="13" t="str">
        <f t="shared" si="55"/>
        <v>OK</v>
      </c>
    </row>
    <row r="1207" spans="1:21" s="2" customFormat="1" ht="16" customHeight="1" x14ac:dyDescent="0.2">
      <c r="A1207" s="11">
        <v>45622</v>
      </c>
      <c r="B1207" s="16" t="s">
        <v>2693</v>
      </c>
      <c r="C1207" s="7" t="s">
        <v>2694</v>
      </c>
      <c r="D1207" s="12" t="str">
        <f t="shared" si="56"/>
        <v>Único</v>
      </c>
      <c r="E1207" s="19" t="s">
        <v>13799</v>
      </c>
      <c r="F1207" s="10" t="s">
        <v>6988</v>
      </c>
      <c r="G1207" s="10" t="s">
        <v>3887</v>
      </c>
      <c r="H1207" s="12" t="str">
        <f t="shared" si="54"/>
        <v>IBAN com: 25 caracteres.</v>
      </c>
      <c r="I1207" s="10" t="s">
        <v>8492</v>
      </c>
      <c r="J1207" s="9">
        <v>1</v>
      </c>
      <c r="K1207" s="55" t="s">
        <v>3233</v>
      </c>
      <c r="L1207" s="9">
        <v>0</v>
      </c>
      <c r="M1207" s="9">
        <v>0.1</v>
      </c>
      <c r="N1207" s="22" t="s">
        <v>3233</v>
      </c>
      <c r="O1207" s="22" t="s">
        <v>3233</v>
      </c>
      <c r="P1207" s="54" t="s">
        <v>3233</v>
      </c>
      <c r="Q1207" s="64">
        <v>0</v>
      </c>
      <c r="R1207" s="64">
        <v>0</v>
      </c>
      <c r="S1207" s="64">
        <v>0</v>
      </c>
      <c r="T1207" s="10" t="s">
        <v>3233</v>
      </c>
      <c r="U1207" s="13" t="str">
        <f t="shared" si="55"/>
        <v>OK</v>
      </c>
    </row>
    <row r="1208" spans="1:21" s="2" customFormat="1" ht="16" customHeight="1" x14ac:dyDescent="0.2">
      <c r="A1208" s="11">
        <v>45622</v>
      </c>
      <c r="B1208" s="16" t="s">
        <v>2691</v>
      </c>
      <c r="C1208" s="7" t="s">
        <v>2692</v>
      </c>
      <c r="D1208" s="12" t="str">
        <f t="shared" si="56"/>
        <v>Único</v>
      </c>
      <c r="E1208" s="19" t="s">
        <v>13799</v>
      </c>
      <c r="F1208" s="10" t="s">
        <v>6988</v>
      </c>
      <c r="G1208" s="10" t="s">
        <v>4396</v>
      </c>
      <c r="H1208" s="12" t="str">
        <f t="shared" si="54"/>
        <v>IBAN com: 25 caracteres.</v>
      </c>
      <c r="I1208" s="10" t="s">
        <v>8492</v>
      </c>
      <c r="J1208" s="9">
        <v>1</v>
      </c>
      <c r="K1208" s="55" t="s">
        <v>3233</v>
      </c>
      <c r="L1208" s="9">
        <v>0</v>
      </c>
      <c r="M1208" s="9">
        <v>0.08</v>
      </c>
      <c r="N1208" s="22" t="s">
        <v>3233</v>
      </c>
      <c r="O1208" s="22" t="s">
        <v>3233</v>
      </c>
      <c r="P1208" s="54" t="s">
        <v>3233</v>
      </c>
      <c r="Q1208" s="64">
        <v>0</v>
      </c>
      <c r="R1208" s="64">
        <v>0</v>
      </c>
      <c r="S1208" s="64">
        <v>0</v>
      </c>
      <c r="T1208" s="10" t="s">
        <v>3233</v>
      </c>
      <c r="U1208" s="13" t="str">
        <f t="shared" si="55"/>
        <v>OK</v>
      </c>
    </row>
    <row r="1209" spans="1:21" s="2" customFormat="1" ht="16" customHeight="1" x14ac:dyDescent="0.2">
      <c r="A1209" s="11">
        <v>45622</v>
      </c>
      <c r="B1209" s="16" t="s">
        <v>2564</v>
      </c>
      <c r="C1209" s="7" t="s">
        <v>2565</v>
      </c>
      <c r="D1209" s="12" t="str">
        <f t="shared" si="56"/>
        <v>Único</v>
      </c>
      <c r="E1209" s="19" t="s">
        <v>13799</v>
      </c>
      <c r="F1209" s="10" t="s">
        <v>6988</v>
      </c>
      <c r="G1209" s="10" t="s">
        <v>4339</v>
      </c>
      <c r="H1209" s="12" t="str">
        <f t="shared" si="54"/>
        <v>IBAN com: 25 caracteres.</v>
      </c>
      <c r="I1209" s="10" t="s">
        <v>8492</v>
      </c>
      <c r="J1209" s="9">
        <v>1</v>
      </c>
      <c r="K1209" s="55" t="s">
        <v>3233</v>
      </c>
      <c r="L1209" s="9">
        <v>0</v>
      </c>
      <c r="M1209" s="9">
        <v>0.08</v>
      </c>
      <c r="N1209" s="22" t="s">
        <v>3233</v>
      </c>
      <c r="O1209" s="22" t="s">
        <v>3233</v>
      </c>
      <c r="P1209" s="54" t="s">
        <v>3233</v>
      </c>
      <c r="Q1209" s="64">
        <v>0</v>
      </c>
      <c r="R1209" s="64">
        <v>0</v>
      </c>
      <c r="S1209" s="64">
        <v>0</v>
      </c>
      <c r="T1209" s="10" t="s">
        <v>3233</v>
      </c>
      <c r="U1209" s="13" t="str">
        <f t="shared" si="55"/>
        <v>OK</v>
      </c>
    </row>
    <row r="1210" spans="1:21" s="2" customFormat="1" ht="16" customHeight="1" x14ac:dyDescent="0.2">
      <c r="A1210" s="11">
        <v>45622</v>
      </c>
      <c r="B1210" s="16">
        <v>351962535986</v>
      </c>
      <c r="C1210" s="7" t="s">
        <v>7446</v>
      </c>
      <c r="D1210" s="12" t="str">
        <f t="shared" si="56"/>
        <v>Único</v>
      </c>
      <c r="E1210" s="19" t="s">
        <v>13799</v>
      </c>
      <c r="F1210" s="10" t="s">
        <v>7810</v>
      </c>
      <c r="G1210" s="10" t="s">
        <v>7447</v>
      </c>
      <c r="H1210" s="12" t="str">
        <f t="shared" si="54"/>
        <v>IBAN com: 25 caracteres.</v>
      </c>
      <c r="I1210" s="10" t="s">
        <v>8492</v>
      </c>
      <c r="J1210" s="9">
        <v>1</v>
      </c>
      <c r="K1210" s="55" t="s">
        <v>3233</v>
      </c>
      <c r="L1210" s="9">
        <v>0</v>
      </c>
      <c r="M1210" s="9">
        <v>0.1</v>
      </c>
      <c r="N1210" s="22" t="s">
        <v>3233</v>
      </c>
      <c r="O1210" s="22" t="s">
        <v>3233</v>
      </c>
      <c r="P1210" s="54" t="s">
        <v>3233</v>
      </c>
      <c r="Q1210" s="64">
        <v>0</v>
      </c>
      <c r="R1210" s="64">
        <v>0</v>
      </c>
      <c r="S1210" s="64">
        <v>0</v>
      </c>
      <c r="T1210" s="10" t="s">
        <v>3233</v>
      </c>
      <c r="U1210" s="13" t="str">
        <f t="shared" si="55"/>
        <v>OK</v>
      </c>
    </row>
    <row r="1211" spans="1:21" s="2" customFormat="1" ht="16" customHeight="1" x14ac:dyDescent="0.2">
      <c r="A1211" s="11">
        <v>45622</v>
      </c>
      <c r="B1211" s="16" t="s">
        <v>8117</v>
      </c>
      <c r="C1211" s="7" t="s">
        <v>7446</v>
      </c>
      <c r="D1211" s="12" t="str">
        <f t="shared" si="56"/>
        <v>Único</v>
      </c>
      <c r="E1211" s="19" t="s">
        <v>13799</v>
      </c>
      <c r="F1211" s="10" t="s">
        <v>8242</v>
      </c>
      <c r="G1211" s="10" t="s">
        <v>7447</v>
      </c>
      <c r="H1211" s="12" t="str">
        <f t="shared" si="54"/>
        <v>IBAN com: 25 caracteres.</v>
      </c>
      <c r="I1211" s="10" t="s">
        <v>8492</v>
      </c>
      <c r="J1211" s="9">
        <v>1</v>
      </c>
      <c r="K1211" s="55" t="s">
        <v>3233</v>
      </c>
      <c r="L1211" s="9">
        <v>0</v>
      </c>
      <c r="M1211" s="9">
        <v>0.1</v>
      </c>
      <c r="N1211" s="22" t="s">
        <v>3233</v>
      </c>
      <c r="O1211" s="22" t="s">
        <v>3233</v>
      </c>
      <c r="P1211" s="54" t="s">
        <v>3233</v>
      </c>
      <c r="Q1211" s="64">
        <v>0</v>
      </c>
      <c r="R1211" s="64">
        <v>0</v>
      </c>
      <c r="S1211" s="64">
        <v>0</v>
      </c>
      <c r="T1211" s="10" t="s">
        <v>3233</v>
      </c>
      <c r="U1211" s="13" t="str">
        <f t="shared" si="55"/>
        <v>OK</v>
      </c>
    </row>
    <row r="1212" spans="1:21" s="2" customFormat="1" ht="16" customHeight="1" x14ac:dyDescent="0.2">
      <c r="A1212" s="11">
        <v>45622</v>
      </c>
      <c r="B1212" s="16">
        <v>351963249017</v>
      </c>
      <c r="C1212" s="7" t="s">
        <v>7548</v>
      </c>
      <c r="D1212" s="12" t="str">
        <f t="shared" si="56"/>
        <v>Único</v>
      </c>
      <c r="E1212" s="19" t="s">
        <v>13799</v>
      </c>
      <c r="F1212" s="10" t="s">
        <v>7810</v>
      </c>
      <c r="G1212" s="10" t="s">
        <v>7549</v>
      </c>
      <c r="H1212" s="12" t="str">
        <f t="shared" si="54"/>
        <v>IBAN com: 25 caracteres.</v>
      </c>
      <c r="I1212" s="10" t="s">
        <v>8492</v>
      </c>
      <c r="J1212" s="9">
        <v>1</v>
      </c>
      <c r="K1212" s="55" t="s">
        <v>3233</v>
      </c>
      <c r="L1212" s="9">
        <v>0</v>
      </c>
      <c r="M1212" s="9">
        <v>0.1</v>
      </c>
      <c r="N1212" s="22" t="s">
        <v>3233</v>
      </c>
      <c r="O1212" s="22" t="s">
        <v>3233</v>
      </c>
      <c r="P1212" s="54" t="s">
        <v>3233</v>
      </c>
      <c r="Q1212" s="64">
        <v>0</v>
      </c>
      <c r="R1212" s="64">
        <v>0</v>
      </c>
      <c r="S1212" s="64">
        <v>0</v>
      </c>
      <c r="T1212" s="10" t="s">
        <v>3233</v>
      </c>
      <c r="U1212" s="13" t="str">
        <f t="shared" si="55"/>
        <v>OK</v>
      </c>
    </row>
    <row r="1213" spans="1:21" s="2" customFormat="1" ht="16" customHeight="1" x14ac:dyDescent="0.2">
      <c r="A1213" s="11">
        <v>45622</v>
      </c>
      <c r="B1213" s="16" t="s">
        <v>8173</v>
      </c>
      <c r="C1213" s="7" t="s">
        <v>7548</v>
      </c>
      <c r="D1213" s="12" t="str">
        <f t="shared" si="56"/>
        <v>Único</v>
      </c>
      <c r="E1213" s="19" t="s">
        <v>13799</v>
      </c>
      <c r="F1213" s="10" t="s">
        <v>8242</v>
      </c>
      <c r="G1213" s="10" t="s">
        <v>7549</v>
      </c>
      <c r="H1213" s="12" t="str">
        <f t="shared" si="54"/>
        <v>IBAN com: 25 caracteres.</v>
      </c>
      <c r="I1213" s="10" t="s">
        <v>8492</v>
      </c>
      <c r="J1213" s="9">
        <v>1</v>
      </c>
      <c r="K1213" s="55" t="s">
        <v>3233</v>
      </c>
      <c r="L1213" s="9">
        <v>0</v>
      </c>
      <c r="M1213" s="9">
        <v>0.1</v>
      </c>
      <c r="N1213" s="22" t="s">
        <v>3233</v>
      </c>
      <c r="O1213" s="22" t="s">
        <v>3233</v>
      </c>
      <c r="P1213" s="54" t="s">
        <v>3233</v>
      </c>
      <c r="Q1213" s="64">
        <v>0</v>
      </c>
      <c r="R1213" s="64">
        <v>0</v>
      </c>
      <c r="S1213" s="64">
        <v>0</v>
      </c>
      <c r="T1213" s="10" t="s">
        <v>3233</v>
      </c>
      <c r="U1213" s="13" t="str">
        <f t="shared" si="55"/>
        <v>OK</v>
      </c>
    </row>
    <row r="1214" spans="1:21" s="2" customFormat="1" ht="16" customHeight="1" x14ac:dyDescent="0.2">
      <c r="A1214" s="11">
        <v>45622</v>
      </c>
      <c r="B1214" s="16" t="s">
        <v>2404</v>
      </c>
      <c r="C1214" s="7" t="s">
        <v>2405</v>
      </c>
      <c r="D1214" s="12" t="str">
        <f t="shared" si="56"/>
        <v>Único</v>
      </c>
      <c r="E1214" s="19" t="s">
        <v>13799</v>
      </c>
      <c r="F1214" s="10" t="s">
        <v>6988</v>
      </c>
      <c r="G1214" s="10" t="s">
        <v>4267</v>
      </c>
      <c r="H1214" s="12" t="str">
        <f t="shared" si="54"/>
        <v>IBAN com: 25 caracteres.</v>
      </c>
      <c r="I1214" s="10" t="s">
        <v>8492</v>
      </c>
      <c r="J1214" s="9">
        <v>1</v>
      </c>
      <c r="K1214" s="55" t="s">
        <v>3233</v>
      </c>
      <c r="L1214" s="9">
        <v>0</v>
      </c>
      <c r="M1214" s="9">
        <v>0.08</v>
      </c>
      <c r="N1214" s="22" t="s">
        <v>3233</v>
      </c>
      <c r="O1214" s="22" t="s">
        <v>3233</v>
      </c>
      <c r="P1214" s="54" t="s">
        <v>3233</v>
      </c>
      <c r="Q1214" s="64">
        <v>0</v>
      </c>
      <c r="R1214" s="64">
        <v>0</v>
      </c>
      <c r="S1214" s="64">
        <v>0</v>
      </c>
      <c r="T1214" s="10" t="s">
        <v>3233</v>
      </c>
      <c r="U1214" s="13" t="str">
        <f t="shared" si="55"/>
        <v>OK</v>
      </c>
    </row>
    <row r="1215" spans="1:21" s="2" customFormat="1" ht="16" customHeight="1" x14ac:dyDescent="0.2">
      <c r="A1215" s="11">
        <v>45622</v>
      </c>
      <c r="B1215" s="16" t="s">
        <v>2708</v>
      </c>
      <c r="C1215" s="7" t="s">
        <v>2709</v>
      </c>
      <c r="D1215" s="12" t="str">
        <f t="shared" si="56"/>
        <v>Único</v>
      </c>
      <c r="E1215" s="19" t="s">
        <v>13799</v>
      </c>
      <c r="F1215" s="10" t="s">
        <v>6988</v>
      </c>
      <c r="G1215" s="10" t="s">
        <v>4267</v>
      </c>
      <c r="H1215" s="12" t="str">
        <f t="shared" si="54"/>
        <v>IBAN com: 25 caracteres.</v>
      </c>
      <c r="I1215" s="10" t="s">
        <v>8492</v>
      </c>
      <c r="J1215" s="9">
        <v>1</v>
      </c>
      <c r="K1215" s="55" t="s">
        <v>3233</v>
      </c>
      <c r="L1215" s="9">
        <v>0</v>
      </c>
      <c r="M1215" s="9">
        <v>0.08</v>
      </c>
      <c r="N1215" s="22" t="s">
        <v>3233</v>
      </c>
      <c r="O1215" s="22" t="s">
        <v>3233</v>
      </c>
      <c r="P1215" s="54" t="s">
        <v>3233</v>
      </c>
      <c r="Q1215" s="64">
        <v>0</v>
      </c>
      <c r="R1215" s="64">
        <v>0</v>
      </c>
      <c r="S1215" s="64">
        <v>0</v>
      </c>
      <c r="T1215" s="10" t="s">
        <v>3233</v>
      </c>
      <c r="U1215" s="13" t="str">
        <f t="shared" si="55"/>
        <v>OK</v>
      </c>
    </row>
    <row r="1216" spans="1:21" s="2" customFormat="1" ht="16" customHeight="1" x14ac:dyDescent="0.2">
      <c r="A1216" s="11">
        <v>45622</v>
      </c>
      <c r="B1216" s="16" t="s">
        <v>2869</v>
      </c>
      <c r="C1216" s="7" t="s">
        <v>2870</v>
      </c>
      <c r="D1216" s="12" t="str">
        <f t="shared" si="56"/>
        <v>Único</v>
      </c>
      <c r="E1216" s="19" t="s">
        <v>13799</v>
      </c>
      <c r="F1216" s="10" t="s">
        <v>6988</v>
      </c>
      <c r="G1216" s="10" t="s">
        <v>4466</v>
      </c>
      <c r="H1216" s="12" t="str">
        <f t="shared" ref="H1216:H1279" si="57">IF(LEN(G1216)=0,"IBAN VAZIO","IBAN com: "&amp;LEN(G1216)&amp;" caracteres.")</f>
        <v>IBAN com: 25 caracteres.</v>
      </c>
      <c r="I1216" s="10" t="s">
        <v>8492</v>
      </c>
      <c r="J1216" s="9">
        <v>1</v>
      </c>
      <c r="K1216" s="55" t="s">
        <v>3233</v>
      </c>
      <c r="L1216" s="9">
        <v>0</v>
      </c>
      <c r="M1216" s="9">
        <v>0.08</v>
      </c>
      <c r="N1216" s="22" t="s">
        <v>3233</v>
      </c>
      <c r="O1216" s="22" t="s">
        <v>3233</v>
      </c>
      <c r="P1216" s="54" t="s">
        <v>3233</v>
      </c>
      <c r="Q1216" s="64">
        <v>0</v>
      </c>
      <c r="R1216" s="64">
        <v>0</v>
      </c>
      <c r="S1216" s="64">
        <v>0</v>
      </c>
      <c r="T1216" s="10" t="s">
        <v>3233</v>
      </c>
      <c r="U1216" s="13" t="str">
        <f t="shared" ref="U1216:U1279" si="58">IF(COUNTA(A1216:T1216)&lt;&gt;20, "Há campos em branco",
   IF(J1216+L1216&lt;&gt;1, "Comissoes incorretas",
   IF(M1216=0, "Sem porcentagem lançada", "OK")))</f>
        <v>OK</v>
      </c>
    </row>
    <row r="1217" spans="1:21" s="2" customFormat="1" ht="16" customHeight="1" x14ac:dyDescent="0.2">
      <c r="A1217" s="11">
        <v>45622</v>
      </c>
      <c r="B1217" s="16" t="s">
        <v>2769</v>
      </c>
      <c r="C1217" s="7" t="s">
        <v>2770</v>
      </c>
      <c r="D1217" s="12" t="str">
        <f t="shared" si="56"/>
        <v>Único</v>
      </c>
      <c r="E1217" s="19" t="s">
        <v>13799</v>
      </c>
      <c r="F1217" s="10" t="s">
        <v>6988</v>
      </c>
      <c r="G1217" s="10" t="s">
        <v>4430</v>
      </c>
      <c r="H1217" s="12" t="str">
        <f t="shared" si="57"/>
        <v>IBAN com: 25 caracteres.</v>
      </c>
      <c r="I1217" s="10" t="s">
        <v>8492</v>
      </c>
      <c r="J1217" s="9">
        <v>1</v>
      </c>
      <c r="K1217" s="55" t="s">
        <v>3233</v>
      </c>
      <c r="L1217" s="9">
        <v>0</v>
      </c>
      <c r="M1217" s="9">
        <v>0.08</v>
      </c>
      <c r="N1217" s="22" t="s">
        <v>3233</v>
      </c>
      <c r="O1217" s="22" t="s">
        <v>3233</v>
      </c>
      <c r="P1217" s="54" t="s">
        <v>3233</v>
      </c>
      <c r="Q1217" s="64">
        <v>0</v>
      </c>
      <c r="R1217" s="64">
        <v>0</v>
      </c>
      <c r="S1217" s="64">
        <v>0</v>
      </c>
      <c r="T1217" s="10" t="s">
        <v>3233</v>
      </c>
      <c r="U1217" s="13" t="str">
        <f t="shared" si="58"/>
        <v>OK</v>
      </c>
    </row>
    <row r="1218" spans="1:21" s="2" customFormat="1" ht="16" customHeight="1" x14ac:dyDescent="0.2">
      <c r="A1218" s="11">
        <v>45622</v>
      </c>
      <c r="B1218" s="16" t="s">
        <v>2977</v>
      </c>
      <c r="C1218" s="7" t="s">
        <v>2978</v>
      </c>
      <c r="D1218" s="12" t="str">
        <f t="shared" ref="D1218:D1281" si="59">IF(COUNTIFS(B:B,B1218)&lt;&gt;1,"ID Duplicado","Único")</f>
        <v>Único</v>
      </c>
      <c r="E1218" s="19" t="s">
        <v>13799</v>
      </c>
      <c r="F1218" s="10" t="s">
        <v>6988</v>
      </c>
      <c r="G1218" s="10" t="s">
        <v>20043</v>
      </c>
      <c r="H1218" s="12" t="str">
        <f t="shared" si="57"/>
        <v>IBAN com: 25 caracteres.</v>
      </c>
      <c r="I1218" s="10" t="s">
        <v>8492</v>
      </c>
      <c r="J1218" s="9">
        <v>1</v>
      </c>
      <c r="K1218" s="55" t="s">
        <v>3233</v>
      </c>
      <c r="L1218" s="9">
        <v>0</v>
      </c>
      <c r="M1218" s="9">
        <v>0.08</v>
      </c>
      <c r="N1218" s="22" t="s">
        <v>3233</v>
      </c>
      <c r="O1218" s="22" t="s">
        <v>3233</v>
      </c>
      <c r="P1218" s="54" t="s">
        <v>3233</v>
      </c>
      <c r="Q1218" s="64">
        <v>0</v>
      </c>
      <c r="R1218" s="64">
        <v>0</v>
      </c>
      <c r="S1218" s="64">
        <v>0</v>
      </c>
      <c r="T1218" s="10" t="s">
        <v>3233</v>
      </c>
      <c r="U1218" s="13" t="str">
        <f t="shared" si="58"/>
        <v>OK</v>
      </c>
    </row>
    <row r="1219" spans="1:21" s="2" customFormat="1" ht="16" customHeight="1" x14ac:dyDescent="0.2">
      <c r="A1219" s="11">
        <v>45622</v>
      </c>
      <c r="B1219" s="16" t="s">
        <v>2053</v>
      </c>
      <c r="C1219" s="72" t="s">
        <v>11444</v>
      </c>
      <c r="D1219" s="12" t="str">
        <f t="shared" si="59"/>
        <v>Único</v>
      </c>
      <c r="E1219" s="19" t="s">
        <v>13799</v>
      </c>
      <c r="F1219" s="10" t="s">
        <v>6988</v>
      </c>
      <c r="G1219" s="10" t="s">
        <v>4107</v>
      </c>
      <c r="H1219" s="12" t="str">
        <f t="shared" si="57"/>
        <v>IBAN com: 25 caracteres.</v>
      </c>
      <c r="I1219" s="10" t="s">
        <v>8492</v>
      </c>
      <c r="J1219" s="9">
        <v>1</v>
      </c>
      <c r="K1219" s="55" t="s">
        <v>3233</v>
      </c>
      <c r="L1219" s="9">
        <v>0</v>
      </c>
      <c r="M1219" s="9">
        <v>0.06</v>
      </c>
      <c r="N1219" s="22" t="s">
        <v>3233</v>
      </c>
      <c r="O1219" s="22" t="s">
        <v>3233</v>
      </c>
      <c r="P1219" s="54" t="s">
        <v>3233</v>
      </c>
      <c r="Q1219" s="64">
        <v>0</v>
      </c>
      <c r="R1219" s="57">
        <v>0</v>
      </c>
      <c r="S1219" s="64">
        <v>0</v>
      </c>
      <c r="T1219" s="10" t="s">
        <v>3233</v>
      </c>
      <c r="U1219" s="13" t="str">
        <f t="shared" si="58"/>
        <v>OK</v>
      </c>
    </row>
    <row r="1220" spans="1:21" s="2" customFormat="1" ht="16" customHeight="1" x14ac:dyDescent="0.2">
      <c r="A1220" s="11">
        <v>45622</v>
      </c>
      <c r="B1220" s="16" t="s">
        <v>1977</v>
      </c>
      <c r="C1220" s="7" t="s">
        <v>1978</v>
      </c>
      <c r="D1220" s="12" t="str">
        <f t="shared" si="59"/>
        <v>Único</v>
      </c>
      <c r="E1220" s="19" t="s">
        <v>13799</v>
      </c>
      <c r="F1220" s="10" t="s">
        <v>6988</v>
      </c>
      <c r="G1220" s="10" t="s">
        <v>4074</v>
      </c>
      <c r="H1220" s="12" t="str">
        <f t="shared" si="57"/>
        <v>IBAN com: 25 caracteres.</v>
      </c>
      <c r="I1220" s="10" t="s">
        <v>8492</v>
      </c>
      <c r="J1220" s="9">
        <v>1</v>
      </c>
      <c r="K1220" s="55" t="s">
        <v>3233</v>
      </c>
      <c r="L1220" s="9">
        <v>0</v>
      </c>
      <c r="M1220" s="9">
        <v>0.08</v>
      </c>
      <c r="N1220" s="22" t="s">
        <v>3233</v>
      </c>
      <c r="O1220" s="22" t="s">
        <v>3233</v>
      </c>
      <c r="P1220" s="54" t="s">
        <v>3233</v>
      </c>
      <c r="Q1220" s="64">
        <v>0</v>
      </c>
      <c r="R1220" s="64">
        <v>0</v>
      </c>
      <c r="S1220" s="64">
        <v>0</v>
      </c>
      <c r="T1220" s="10" t="s">
        <v>3233</v>
      </c>
      <c r="U1220" s="13" t="str">
        <f t="shared" si="58"/>
        <v>OK</v>
      </c>
    </row>
    <row r="1221" spans="1:21" s="2" customFormat="1" ht="16" customHeight="1" x14ac:dyDescent="0.2">
      <c r="A1221" s="11">
        <v>45622</v>
      </c>
      <c r="B1221" s="16" t="s">
        <v>2013</v>
      </c>
      <c r="C1221" s="7" t="s">
        <v>2014</v>
      </c>
      <c r="D1221" s="12" t="str">
        <f t="shared" si="59"/>
        <v>Único</v>
      </c>
      <c r="E1221" s="19" t="s">
        <v>13799</v>
      </c>
      <c r="F1221" s="10" t="s">
        <v>6988</v>
      </c>
      <c r="G1221" s="10" t="s">
        <v>4089</v>
      </c>
      <c r="H1221" s="12" t="str">
        <f t="shared" si="57"/>
        <v>IBAN com: 25 caracteres.</v>
      </c>
      <c r="I1221" s="10" t="s">
        <v>8492</v>
      </c>
      <c r="J1221" s="9">
        <v>1</v>
      </c>
      <c r="K1221" s="55" t="s">
        <v>3233</v>
      </c>
      <c r="L1221" s="9">
        <v>0</v>
      </c>
      <c r="M1221" s="9">
        <v>0.05</v>
      </c>
      <c r="N1221" s="22" t="s">
        <v>3233</v>
      </c>
      <c r="O1221" s="22" t="s">
        <v>3233</v>
      </c>
      <c r="P1221" s="54" t="s">
        <v>3233</v>
      </c>
      <c r="Q1221" s="64">
        <v>0</v>
      </c>
      <c r="R1221" s="64">
        <v>0</v>
      </c>
      <c r="S1221" s="64">
        <v>0</v>
      </c>
      <c r="T1221" s="10" t="s">
        <v>3233</v>
      </c>
      <c r="U1221" s="13" t="str">
        <f t="shared" si="58"/>
        <v>OK</v>
      </c>
    </row>
    <row r="1222" spans="1:21" s="2" customFormat="1" ht="16" customHeight="1" x14ac:dyDescent="0.2">
      <c r="A1222" s="11">
        <v>45622</v>
      </c>
      <c r="B1222" s="16" t="s">
        <v>2639</v>
      </c>
      <c r="C1222" s="7" t="s">
        <v>2640</v>
      </c>
      <c r="D1222" s="12" t="str">
        <f t="shared" si="59"/>
        <v>Único</v>
      </c>
      <c r="E1222" s="19" t="s">
        <v>13799</v>
      </c>
      <c r="F1222" s="10" t="s">
        <v>6988</v>
      </c>
      <c r="G1222" s="10" t="s">
        <v>4374</v>
      </c>
      <c r="H1222" s="12" t="str">
        <f t="shared" si="57"/>
        <v>IBAN com: 25 caracteres.</v>
      </c>
      <c r="I1222" s="10" t="s">
        <v>8492</v>
      </c>
      <c r="J1222" s="9">
        <v>1</v>
      </c>
      <c r="K1222" s="55" t="s">
        <v>3233</v>
      </c>
      <c r="L1222" s="9">
        <v>0</v>
      </c>
      <c r="M1222" s="9">
        <v>0.08</v>
      </c>
      <c r="N1222" s="22" t="s">
        <v>3233</v>
      </c>
      <c r="O1222" s="22" t="s">
        <v>3233</v>
      </c>
      <c r="P1222" s="54" t="s">
        <v>3233</v>
      </c>
      <c r="Q1222" s="64">
        <v>0</v>
      </c>
      <c r="R1222" s="64">
        <v>0</v>
      </c>
      <c r="S1222" s="64">
        <v>0</v>
      </c>
      <c r="T1222" s="10" t="s">
        <v>3233</v>
      </c>
      <c r="U1222" s="13" t="str">
        <f t="shared" si="58"/>
        <v>OK</v>
      </c>
    </row>
    <row r="1223" spans="1:21" s="2" customFormat="1" ht="16" customHeight="1" x14ac:dyDescent="0.2">
      <c r="A1223" s="11">
        <v>45622</v>
      </c>
      <c r="B1223" s="16" t="s">
        <v>1039</v>
      </c>
      <c r="C1223" s="7" t="s">
        <v>1040</v>
      </c>
      <c r="D1223" s="12" t="str">
        <f t="shared" si="59"/>
        <v>Único</v>
      </c>
      <c r="E1223" s="19" t="s">
        <v>13799</v>
      </c>
      <c r="F1223" s="10" t="s">
        <v>6988</v>
      </c>
      <c r="G1223" s="166" t="s">
        <v>13282</v>
      </c>
      <c r="H1223" s="12" t="str">
        <f t="shared" si="57"/>
        <v>IBAN com: 25 caracteres.</v>
      </c>
      <c r="I1223" s="10" t="s">
        <v>8492</v>
      </c>
      <c r="J1223" s="9">
        <v>1</v>
      </c>
      <c r="K1223" s="55" t="s">
        <v>3233</v>
      </c>
      <c r="L1223" s="9">
        <v>0</v>
      </c>
      <c r="M1223" s="9">
        <v>9.9999999999999995E-7</v>
      </c>
      <c r="N1223" s="22" t="s">
        <v>3233</v>
      </c>
      <c r="O1223" s="22" t="s">
        <v>3233</v>
      </c>
      <c r="P1223" s="54" t="s">
        <v>3233</v>
      </c>
      <c r="Q1223" s="64">
        <v>0</v>
      </c>
      <c r="R1223" s="64">
        <v>0</v>
      </c>
      <c r="S1223" s="64">
        <v>0</v>
      </c>
      <c r="T1223" s="10" t="s">
        <v>3233</v>
      </c>
      <c r="U1223" s="13" t="str">
        <f t="shared" si="58"/>
        <v>OK</v>
      </c>
    </row>
    <row r="1224" spans="1:21" s="2" customFormat="1" ht="16" customHeight="1" x14ac:dyDescent="0.2">
      <c r="A1224" s="11">
        <v>45622</v>
      </c>
      <c r="B1224" s="16" t="s">
        <v>5808</v>
      </c>
      <c r="C1224" s="7" t="s">
        <v>5809</v>
      </c>
      <c r="D1224" s="12" t="str">
        <f t="shared" si="59"/>
        <v>Único</v>
      </c>
      <c r="E1224" s="19" t="s">
        <v>13799</v>
      </c>
      <c r="F1224" s="10" t="s">
        <v>6988</v>
      </c>
      <c r="G1224" s="10" t="s">
        <v>6442</v>
      </c>
      <c r="H1224" s="12" t="str">
        <f t="shared" si="57"/>
        <v>IBAN com: 25 caracteres.</v>
      </c>
      <c r="I1224" s="10" t="s">
        <v>8492</v>
      </c>
      <c r="J1224" s="9">
        <v>0.5</v>
      </c>
      <c r="K1224" s="71" t="s">
        <v>11435</v>
      </c>
      <c r="L1224" s="9">
        <v>0.5</v>
      </c>
      <c r="M1224" s="9">
        <v>0.08</v>
      </c>
      <c r="N1224" s="22" t="s">
        <v>3233</v>
      </c>
      <c r="O1224" s="22" t="s">
        <v>3233</v>
      </c>
      <c r="P1224" s="54" t="s">
        <v>3233</v>
      </c>
      <c r="Q1224" s="64">
        <v>0</v>
      </c>
      <c r="R1224" s="64">
        <v>0</v>
      </c>
      <c r="S1224" s="64">
        <v>0</v>
      </c>
      <c r="T1224" s="10" t="s">
        <v>3233</v>
      </c>
      <c r="U1224" s="13" t="str">
        <f t="shared" si="58"/>
        <v>OK</v>
      </c>
    </row>
    <row r="1225" spans="1:21" s="2" customFormat="1" ht="16" customHeight="1" x14ac:dyDescent="0.2">
      <c r="A1225" s="11">
        <v>45622</v>
      </c>
      <c r="B1225" s="16" t="s">
        <v>2046</v>
      </c>
      <c r="C1225" s="7" t="s">
        <v>2047</v>
      </c>
      <c r="D1225" s="12" t="str">
        <f t="shared" si="59"/>
        <v>Único</v>
      </c>
      <c r="E1225" s="19" t="s">
        <v>13799</v>
      </c>
      <c r="F1225" s="10" t="s">
        <v>6988</v>
      </c>
      <c r="G1225" s="10" t="s">
        <v>4104</v>
      </c>
      <c r="H1225" s="12" t="str">
        <f t="shared" si="57"/>
        <v>IBAN com: 25 caracteres.</v>
      </c>
      <c r="I1225" s="10" t="s">
        <v>8492</v>
      </c>
      <c r="J1225" s="9">
        <v>1</v>
      </c>
      <c r="K1225" s="55" t="s">
        <v>3233</v>
      </c>
      <c r="L1225" s="9">
        <v>0</v>
      </c>
      <c r="M1225" s="9">
        <v>0.1</v>
      </c>
      <c r="N1225" s="22" t="s">
        <v>3233</v>
      </c>
      <c r="O1225" s="22" t="s">
        <v>3233</v>
      </c>
      <c r="P1225" s="54" t="s">
        <v>3233</v>
      </c>
      <c r="Q1225" s="64">
        <v>0</v>
      </c>
      <c r="R1225" s="64">
        <v>0</v>
      </c>
      <c r="S1225" s="64">
        <v>0</v>
      </c>
      <c r="T1225" s="10" t="s">
        <v>3233</v>
      </c>
      <c r="U1225" s="13" t="str">
        <f t="shared" si="58"/>
        <v>OK</v>
      </c>
    </row>
    <row r="1226" spans="1:21" s="2" customFormat="1" ht="16" customHeight="1" x14ac:dyDescent="0.2">
      <c r="A1226" s="11">
        <v>45622</v>
      </c>
      <c r="B1226" s="16">
        <v>351963930307</v>
      </c>
      <c r="C1226" s="7" t="s">
        <v>7765</v>
      </c>
      <c r="D1226" s="12" t="str">
        <f t="shared" si="59"/>
        <v>Único</v>
      </c>
      <c r="E1226" s="19" t="s">
        <v>13799</v>
      </c>
      <c r="F1226" s="10" t="s">
        <v>7810</v>
      </c>
      <c r="G1226" s="10" t="s">
        <v>7766</v>
      </c>
      <c r="H1226" s="12" t="str">
        <f t="shared" si="57"/>
        <v>IBAN com: 25 caracteres.</v>
      </c>
      <c r="I1226" s="10" t="s">
        <v>8492</v>
      </c>
      <c r="J1226" s="9">
        <v>0.5</v>
      </c>
      <c r="K1226" s="280" t="s">
        <v>16397</v>
      </c>
      <c r="L1226" s="9">
        <v>0.5</v>
      </c>
      <c r="M1226" s="9">
        <v>0.06</v>
      </c>
      <c r="N1226" s="22" t="s">
        <v>3233</v>
      </c>
      <c r="O1226" s="22" t="s">
        <v>3233</v>
      </c>
      <c r="P1226" s="54" t="s">
        <v>3233</v>
      </c>
      <c r="Q1226" s="64">
        <v>0</v>
      </c>
      <c r="R1226" s="64">
        <v>0</v>
      </c>
      <c r="S1226" s="64">
        <v>0</v>
      </c>
      <c r="T1226" s="10" t="s">
        <v>3233</v>
      </c>
      <c r="U1226" s="13" t="str">
        <f t="shared" si="58"/>
        <v>OK</v>
      </c>
    </row>
    <row r="1227" spans="1:21" s="2" customFormat="1" ht="16" customHeight="1" x14ac:dyDescent="0.2">
      <c r="A1227" s="11">
        <v>45622</v>
      </c>
      <c r="B1227" s="16" t="s">
        <v>8354</v>
      </c>
      <c r="C1227" s="7" t="s">
        <v>7765</v>
      </c>
      <c r="D1227" s="12" t="str">
        <f t="shared" si="59"/>
        <v>Único</v>
      </c>
      <c r="E1227" s="19" t="s">
        <v>13799</v>
      </c>
      <c r="F1227" s="10" t="s">
        <v>8242</v>
      </c>
      <c r="G1227" s="10" t="s">
        <v>7766</v>
      </c>
      <c r="H1227" s="12" t="str">
        <f t="shared" si="57"/>
        <v>IBAN com: 25 caracteres.</v>
      </c>
      <c r="I1227" s="10" t="s">
        <v>8492</v>
      </c>
      <c r="J1227" s="9">
        <v>0.5</v>
      </c>
      <c r="K1227" s="280" t="s">
        <v>16397</v>
      </c>
      <c r="L1227" s="9">
        <v>0.5</v>
      </c>
      <c r="M1227" s="9">
        <v>0.06</v>
      </c>
      <c r="N1227" s="22" t="s">
        <v>3233</v>
      </c>
      <c r="O1227" s="22" t="s">
        <v>3233</v>
      </c>
      <c r="P1227" s="54" t="s">
        <v>3233</v>
      </c>
      <c r="Q1227" s="64">
        <v>0</v>
      </c>
      <c r="R1227" s="64">
        <v>0</v>
      </c>
      <c r="S1227" s="64">
        <v>0</v>
      </c>
      <c r="T1227" s="10" t="s">
        <v>3233</v>
      </c>
      <c r="U1227" s="13" t="str">
        <f t="shared" si="58"/>
        <v>OK</v>
      </c>
    </row>
    <row r="1228" spans="1:21" s="2" customFormat="1" ht="16" customHeight="1" x14ac:dyDescent="0.2">
      <c r="A1228" s="11">
        <v>45622</v>
      </c>
      <c r="B1228" s="16" t="s">
        <v>2182</v>
      </c>
      <c r="C1228" s="7" t="s">
        <v>2183</v>
      </c>
      <c r="D1228" s="12" t="str">
        <f t="shared" si="59"/>
        <v>Único</v>
      </c>
      <c r="E1228" s="19" t="s">
        <v>13799</v>
      </c>
      <c r="F1228" s="10" t="s">
        <v>6988</v>
      </c>
      <c r="G1228" s="10" t="s">
        <v>4168</v>
      </c>
      <c r="H1228" s="12" t="str">
        <f t="shared" si="57"/>
        <v>IBAN com: 25 caracteres.</v>
      </c>
      <c r="I1228" s="10" t="s">
        <v>8492</v>
      </c>
      <c r="J1228" s="9">
        <v>1</v>
      </c>
      <c r="K1228" s="55" t="s">
        <v>3233</v>
      </c>
      <c r="L1228" s="9">
        <v>0</v>
      </c>
      <c r="M1228" s="9">
        <v>0.08</v>
      </c>
      <c r="N1228" s="22" t="s">
        <v>3233</v>
      </c>
      <c r="O1228" s="22" t="s">
        <v>3233</v>
      </c>
      <c r="P1228" s="54" t="s">
        <v>3233</v>
      </c>
      <c r="Q1228" s="64">
        <v>0</v>
      </c>
      <c r="R1228" s="64">
        <v>0</v>
      </c>
      <c r="S1228" s="64">
        <v>0</v>
      </c>
      <c r="T1228" s="10" t="s">
        <v>3233</v>
      </c>
      <c r="U1228" s="13" t="str">
        <f t="shared" si="58"/>
        <v>OK</v>
      </c>
    </row>
    <row r="1229" spans="1:21" s="2" customFormat="1" ht="16" customHeight="1" x14ac:dyDescent="0.2">
      <c r="A1229" s="11">
        <v>45622</v>
      </c>
      <c r="B1229" s="16" t="s">
        <v>2575</v>
      </c>
      <c r="C1229" s="7" t="s">
        <v>2576</v>
      </c>
      <c r="D1229" s="12" t="str">
        <f t="shared" si="59"/>
        <v>Único</v>
      </c>
      <c r="E1229" s="19" t="s">
        <v>13799</v>
      </c>
      <c r="F1229" s="10" t="s">
        <v>6988</v>
      </c>
      <c r="G1229" s="10" t="s">
        <v>4344</v>
      </c>
      <c r="H1229" s="12" t="str">
        <f t="shared" si="57"/>
        <v>IBAN com: 25 caracteres.</v>
      </c>
      <c r="I1229" s="10" t="s">
        <v>8492</v>
      </c>
      <c r="J1229" s="9">
        <v>1</v>
      </c>
      <c r="K1229" s="55" t="s">
        <v>3233</v>
      </c>
      <c r="L1229" s="9">
        <v>0</v>
      </c>
      <c r="M1229" s="9">
        <v>0.08</v>
      </c>
      <c r="N1229" s="22" t="s">
        <v>3233</v>
      </c>
      <c r="O1229" s="22" t="s">
        <v>3233</v>
      </c>
      <c r="P1229" s="54" t="s">
        <v>3233</v>
      </c>
      <c r="Q1229" s="64">
        <v>0</v>
      </c>
      <c r="R1229" s="64">
        <v>0</v>
      </c>
      <c r="S1229" s="64">
        <v>0</v>
      </c>
      <c r="T1229" s="10" t="s">
        <v>3233</v>
      </c>
      <c r="U1229" s="13" t="str">
        <f t="shared" si="58"/>
        <v>OK</v>
      </c>
    </row>
    <row r="1230" spans="1:21" s="2" customFormat="1" ht="16" customHeight="1" x14ac:dyDescent="0.2">
      <c r="A1230" s="11">
        <v>45622</v>
      </c>
      <c r="B1230" s="16" t="s">
        <v>1772</v>
      </c>
      <c r="C1230" s="7" t="s">
        <v>1773</v>
      </c>
      <c r="D1230" s="12" t="str">
        <f t="shared" si="59"/>
        <v>Único</v>
      </c>
      <c r="E1230" s="19" t="s">
        <v>13799</v>
      </c>
      <c r="F1230" s="10" t="s">
        <v>6988</v>
      </c>
      <c r="G1230" s="10" t="s">
        <v>3977</v>
      </c>
      <c r="H1230" s="12" t="str">
        <f t="shared" si="57"/>
        <v>IBAN com: 25 caracteres.</v>
      </c>
      <c r="I1230" s="10" t="s">
        <v>8492</v>
      </c>
      <c r="J1230" s="9">
        <v>1</v>
      </c>
      <c r="K1230" s="55" t="s">
        <v>3233</v>
      </c>
      <c r="L1230" s="9">
        <v>0</v>
      </c>
      <c r="M1230" s="9">
        <v>0.08</v>
      </c>
      <c r="N1230" s="22" t="s">
        <v>3233</v>
      </c>
      <c r="O1230" s="22" t="s">
        <v>3233</v>
      </c>
      <c r="P1230" s="54" t="s">
        <v>3233</v>
      </c>
      <c r="Q1230" s="64">
        <v>0</v>
      </c>
      <c r="R1230" s="64">
        <v>0</v>
      </c>
      <c r="S1230" s="64">
        <v>0</v>
      </c>
      <c r="T1230" s="10" t="s">
        <v>3233</v>
      </c>
      <c r="U1230" s="13" t="str">
        <f t="shared" si="58"/>
        <v>OK</v>
      </c>
    </row>
    <row r="1231" spans="1:21" s="2" customFormat="1" ht="16" customHeight="1" x14ac:dyDescent="0.2">
      <c r="A1231" s="11">
        <v>45622</v>
      </c>
      <c r="B1231" s="16" t="s">
        <v>1778</v>
      </c>
      <c r="C1231" s="7" t="s">
        <v>1779</v>
      </c>
      <c r="D1231" s="12" t="str">
        <f t="shared" si="59"/>
        <v>Único</v>
      </c>
      <c r="E1231" s="19" t="s">
        <v>13799</v>
      </c>
      <c r="F1231" s="10" t="s">
        <v>6988</v>
      </c>
      <c r="G1231" s="10" t="s">
        <v>3980</v>
      </c>
      <c r="H1231" s="12" t="str">
        <f t="shared" si="57"/>
        <v>IBAN com: 25 caracteres.</v>
      </c>
      <c r="I1231" s="10" t="s">
        <v>8492</v>
      </c>
      <c r="J1231" s="9">
        <v>1</v>
      </c>
      <c r="K1231" s="55" t="s">
        <v>3233</v>
      </c>
      <c r="L1231" s="9">
        <v>0</v>
      </c>
      <c r="M1231" s="9">
        <v>0.08</v>
      </c>
      <c r="N1231" s="22" t="s">
        <v>3233</v>
      </c>
      <c r="O1231" s="22" t="s">
        <v>3233</v>
      </c>
      <c r="P1231" s="54" t="s">
        <v>3233</v>
      </c>
      <c r="Q1231" s="64">
        <v>0</v>
      </c>
      <c r="R1231" s="64">
        <v>0</v>
      </c>
      <c r="S1231" s="64">
        <v>0</v>
      </c>
      <c r="T1231" s="10" t="s">
        <v>3233</v>
      </c>
      <c r="U1231" s="13" t="str">
        <f t="shared" si="58"/>
        <v>OK</v>
      </c>
    </row>
    <row r="1232" spans="1:21" s="2" customFormat="1" ht="16" customHeight="1" x14ac:dyDescent="0.2">
      <c r="A1232" s="11">
        <v>45622</v>
      </c>
      <c r="B1232" s="16" t="s">
        <v>1851</v>
      </c>
      <c r="C1232" s="7" t="s">
        <v>1852</v>
      </c>
      <c r="D1232" s="12" t="str">
        <f t="shared" si="59"/>
        <v>Único</v>
      </c>
      <c r="E1232" s="19" t="s">
        <v>13799</v>
      </c>
      <c r="F1232" s="10" t="s">
        <v>6988</v>
      </c>
      <c r="G1232" s="10" t="s">
        <v>4016</v>
      </c>
      <c r="H1232" s="12" t="str">
        <f t="shared" si="57"/>
        <v>IBAN com: 25 caracteres.</v>
      </c>
      <c r="I1232" s="10" t="s">
        <v>8492</v>
      </c>
      <c r="J1232" s="9">
        <v>1</v>
      </c>
      <c r="K1232" s="55" t="s">
        <v>3233</v>
      </c>
      <c r="L1232" s="9">
        <v>0</v>
      </c>
      <c r="M1232" s="9">
        <v>0.08</v>
      </c>
      <c r="N1232" s="22" t="s">
        <v>3233</v>
      </c>
      <c r="O1232" s="22" t="s">
        <v>3233</v>
      </c>
      <c r="P1232" s="54" t="s">
        <v>3233</v>
      </c>
      <c r="Q1232" s="64">
        <v>0</v>
      </c>
      <c r="R1232" s="64">
        <v>0</v>
      </c>
      <c r="S1232" s="64">
        <v>0</v>
      </c>
      <c r="T1232" s="10" t="s">
        <v>3233</v>
      </c>
      <c r="U1232" s="13" t="str">
        <f t="shared" si="58"/>
        <v>OK</v>
      </c>
    </row>
    <row r="1233" spans="1:21" s="2" customFormat="1" ht="16" customHeight="1" x14ac:dyDescent="0.2">
      <c r="A1233" s="11">
        <v>45622</v>
      </c>
      <c r="B1233" s="16" t="s">
        <v>2579</v>
      </c>
      <c r="C1233" s="7" t="s">
        <v>2580</v>
      </c>
      <c r="D1233" s="12" t="str">
        <f t="shared" si="59"/>
        <v>Único</v>
      </c>
      <c r="E1233" s="19" t="s">
        <v>13799</v>
      </c>
      <c r="F1233" s="10" t="s">
        <v>6988</v>
      </c>
      <c r="G1233" s="10" t="s">
        <v>4196</v>
      </c>
      <c r="H1233" s="12" t="str">
        <f t="shared" si="57"/>
        <v>IBAN com: 25 caracteres.</v>
      </c>
      <c r="I1233" s="10" t="s">
        <v>8492</v>
      </c>
      <c r="J1233" s="9">
        <v>1</v>
      </c>
      <c r="K1233" s="55" t="s">
        <v>3233</v>
      </c>
      <c r="L1233" s="9">
        <v>0</v>
      </c>
      <c r="M1233" s="9">
        <v>0.1</v>
      </c>
      <c r="N1233" s="22" t="s">
        <v>3233</v>
      </c>
      <c r="O1233" s="22" t="s">
        <v>3233</v>
      </c>
      <c r="P1233" s="54" t="s">
        <v>3233</v>
      </c>
      <c r="Q1233" s="64">
        <v>0</v>
      </c>
      <c r="R1233" s="64">
        <v>0</v>
      </c>
      <c r="S1233" s="64">
        <v>0</v>
      </c>
      <c r="T1233" s="10" t="s">
        <v>3233</v>
      </c>
      <c r="U1233" s="13" t="str">
        <f t="shared" si="58"/>
        <v>OK</v>
      </c>
    </row>
    <row r="1234" spans="1:21" s="2" customFormat="1" ht="16" customHeight="1" x14ac:dyDescent="0.2">
      <c r="A1234" s="11">
        <v>45622</v>
      </c>
      <c r="B1234" s="16" t="s">
        <v>2249</v>
      </c>
      <c r="C1234" s="7" t="s">
        <v>2250</v>
      </c>
      <c r="D1234" s="12" t="str">
        <f t="shared" si="59"/>
        <v>Único</v>
      </c>
      <c r="E1234" s="19" t="s">
        <v>13799</v>
      </c>
      <c r="F1234" s="10" t="s">
        <v>6988</v>
      </c>
      <c r="G1234" s="10" t="s">
        <v>4196</v>
      </c>
      <c r="H1234" s="12" t="str">
        <f t="shared" si="57"/>
        <v>IBAN com: 25 caracteres.</v>
      </c>
      <c r="I1234" s="10" t="s">
        <v>8492</v>
      </c>
      <c r="J1234" s="9">
        <v>1</v>
      </c>
      <c r="K1234" s="55" t="s">
        <v>3233</v>
      </c>
      <c r="L1234" s="9">
        <v>0</v>
      </c>
      <c r="M1234" s="9">
        <v>0.1</v>
      </c>
      <c r="N1234" s="22" t="s">
        <v>3233</v>
      </c>
      <c r="O1234" s="22" t="s">
        <v>3233</v>
      </c>
      <c r="P1234" s="54" t="s">
        <v>3233</v>
      </c>
      <c r="Q1234" s="64">
        <v>0</v>
      </c>
      <c r="R1234" s="64">
        <v>0</v>
      </c>
      <c r="S1234" s="64">
        <v>0</v>
      </c>
      <c r="T1234" s="10" t="s">
        <v>3233</v>
      </c>
      <c r="U1234" s="13" t="str">
        <f t="shared" si="58"/>
        <v>OK</v>
      </c>
    </row>
    <row r="1235" spans="1:21" s="2" customFormat="1" ht="16" customHeight="1" x14ac:dyDescent="0.2">
      <c r="A1235" s="11">
        <v>45622</v>
      </c>
      <c r="B1235" s="16" t="s">
        <v>2470</v>
      </c>
      <c r="C1235" s="7" t="s">
        <v>2471</v>
      </c>
      <c r="D1235" s="12" t="str">
        <f t="shared" si="59"/>
        <v>Único</v>
      </c>
      <c r="E1235" s="19" t="s">
        <v>13799</v>
      </c>
      <c r="F1235" s="10" t="s">
        <v>6988</v>
      </c>
      <c r="G1235" s="10" t="s">
        <v>4294</v>
      </c>
      <c r="H1235" s="12" t="str">
        <f t="shared" si="57"/>
        <v>IBAN com: 25 caracteres.</v>
      </c>
      <c r="I1235" s="10" t="s">
        <v>8492</v>
      </c>
      <c r="J1235" s="9">
        <v>1</v>
      </c>
      <c r="K1235" s="55" t="s">
        <v>3233</v>
      </c>
      <c r="L1235" s="9">
        <v>0</v>
      </c>
      <c r="M1235" s="9">
        <v>0.08</v>
      </c>
      <c r="N1235" s="22" t="s">
        <v>3233</v>
      </c>
      <c r="O1235" s="22" t="s">
        <v>3233</v>
      </c>
      <c r="P1235" s="54" t="s">
        <v>3233</v>
      </c>
      <c r="Q1235" s="64">
        <v>0</v>
      </c>
      <c r="R1235" s="64">
        <v>0</v>
      </c>
      <c r="S1235" s="64">
        <v>0</v>
      </c>
      <c r="T1235" s="10" t="s">
        <v>3233</v>
      </c>
      <c r="U1235" s="13" t="str">
        <f t="shared" si="58"/>
        <v>OK</v>
      </c>
    </row>
    <row r="1236" spans="1:21" s="2" customFormat="1" ht="16" customHeight="1" x14ac:dyDescent="0.2">
      <c r="A1236" s="11">
        <v>45622</v>
      </c>
      <c r="B1236" s="16" t="s">
        <v>1728</v>
      </c>
      <c r="C1236" s="7" t="s">
        <v>886</v>
      </c>
      <c r="D1236" s="12" t="str">
        <f t="shared" si="59"/>
        <v>Único</v>
      </c>
      <c r="E1236" s="19" t="s">
        <v>13799</v>
      </c>
      <c r="F1236" s="10" t="s">
        <v>6988</v>
      </c>
      <c r="G1236" s="10" t="s">
        <v>3956</v>
      </c>
      <c r="H1236" s="12" t="str">
        <f t="shared" si="57"/>
        <v>IBAN com: 25 caracteres.</v>
      </c>
      <c r="I1236" s="10" t="s">
        <v>8492</v>
      </c>
      <c r="J1236" s="9">
        <v>1</v>
      </c>
      <c r="K1236" s="55" t="s">
        <v>3233</v>
      </c>
      <c r="L1236" s="9">
        <v>0</v>
      </c>
      <c r="M1236" s="9">
        <v>0.1</v>
      </c>
      <c r="N1236" s="22" t="s">
        <v>3233</v>
      </c>
      <c r="O1236" s="22" t="s">
        <v>3233</v>
      </c>
      <c r="P1236" s="54" t="s">
        <v>3233</v>
      </c>
      <c r="Q1236" s="64">
        <v>0</v>
      </c>
      <c r="R1236" s="64">
        <v>0</v>
      </c>
      <c r="S1236" s="64">
        <v>0</v>
      </c>
      <c r="T1236" s="10" t="s">
        <v>3233</v>
      </c>
      <c r="U1236" s="13" t="str">
        <f t="shared" si="58"/>
        <v>OK</v>
      </c>
    </row>
    <row r="1237" spans="1:21" s="2" customFormat="1" ht="16" customHeight="1" x14ac:dyDescent="0.2">
      <c r="A1237" s="11">
        <v>45622</v>
      </c>
      <c r="B1237" s="16" t="s">
        <v>2332</v>
      </c>
      <c r="C1237" s="7" t="s">
        <v>2333</v>
      </c>
      <c r="D1237" s="12" t="str">
        <f t="shared" si="59"/>
        <v>Único</v>
      </c>
      <c r="E1237" s="19" t="s">
        <v>13799</v>
      </c>
      <c r="F1237" s="10" t="s">
        <v>6988</v>
      </c>
      <c r="G1237" s="10" t="s">
        <v>3956</v>
      </c>
      <c r="H1237" s="12" t="str">
        <f t="shared" si="57"/>
        <v>IBAN com: 25 caracteres.</v>
      </c>
      <c r="I1237" s="10" t="s">
        <v>8492</v>
      </c>
      <c r="J1237" s="9">
        <v>1</v>
      </c>
      <c r="K1237" s="55" t="s">
        <v>3233</v>
      </c>
      <c r="L1237" s="9">
        <v>0</v>
      </c>
      <c r="M1237" s="9">
        <v>0.08</v>
      </c>
      <c r="N1237" s="22" t="s">
        <v>3233</v>
      </c>
      <c r="O1237" s="22" t="s">
        <v>3233</v>
      </c>
      <c r="P1237" s="54" t="s">
        <v>3233</v>
      </c>
      <c r="Q1237" s="64">
        <v>0</v>
      </c>
      <c r="R1237" s="64">
        <v>0</v>
      </c>
      <c r="S1237" s="64">
        <v>0</v>
      </c>
      <c r="T1237" s="10" t="s">
        <v>3233</v>
      </c>
      <c r="U1237" s="13" t="str">
        <f t="shared" si="58"/>
        <v>OK</v>
      </c>
    </row>
    <row r="1238" spans="1:21" s="2" customFormat="1" ht="16" customHeight="1" x14ac:dyDescent="0.2">
      <c r="A1238" s="11">
        <v>45622</v>
      </c>
      <c r="B1238" s="16" t="s">
        <v>2595</v>
      </c>
      <c r="C1238" s="7" t="s">
        <v>2596</v>
      </c>
      <c r="D1238" s="12" t="str">
        <f t="shared" si="59"/>
        <v>Único</v>
      </c>
      <c r="E1238" s="19" t="s">
        <v>13799</v>
      </c>
      <c r="F1238" s="10" t="s">
        <v>6988</v>
      </c>
      <c r="G1238" s="10" t="s">
        <v>4353</v>
      </c>
      <c r="H1238" s="12" t="str">
        <f t="shared" si="57"/>
        <v>IBAN com: 25 caracteres.</v>
      </c>
      <c r="I1238" s="10" t="s">
        <v>8492</v>
      </c>
      <c r="J1238" s="9">
        <v>1</v>
      </c>
      <c r="K1238" s="55" t="s">
        <v>3233</v>
      </c>
      <c r="L1238" s="9">
        <v>0</v>
      </c>
      <c r="M1238" s="9">
        <v>0.08</v>
      </c>
      <c r="N1238" s="22" t="s">
        <v>3233</v>
      </c>
      <c r="O1238" s="22" t="s">
        <v>3233</v>
      </c>
      <c r="P1238" s="54" t="s">
        <v>3233</v>
      </c>
      <c r="Q1238" s="64">
        <v>0</v>
      </c>
      <c r="R1238" s="64">
        <v>0</v>
      </c>
      <c r="S1238" s="64">
        <v>0</v>
      </c>
      <c r="T1238" s="10" t="s">
        <v>3233</v>
      </c>
      <c r="U1238" s="13" t="str">
        <f t="shared" si="58"/>
        <v>OK</v>
      </c>
    </row>
    <row r="1239" spans="1:21" s="2" customFormat="1" ht="16" customHeight="1" x14ac:dyDescent="0.2">
      <c r="A1239" s="11">
        <v>45622</v>
      </c>
      <c r="B1239" s="16">
        <v>351916934595</v>
      </c>
      <c r="C1239" s="7" t="s">
        <v>7409</v>
      </c>
      <c r="D1239" s="12" t="str">
        <f t="shared" si="59"/>
        <v>Único</v>
      </c>
      <c r="E1239" s="19" t="s">
        <v>13799</v>
      </c>
      <c r="F1239" s="10" t="s">
        <v>7810</v>
      </c>
      <c r="G1239" s="10" t="s">
        <v>7410</v>
      </c>
      <c r="H1239" s="12" t="str">
        <f t="shared" si="57"/>
        <v>IBAN com: 25 caracteres.</v>
      </c>
      <c r="I1239" s="10" t="s">
        <v>8492</v>
      </c>
      <c r="J1239" s="9">
        <v>1</v>
      </c>
      <c r="K1239" s="55" t="s">
        <v>3233</v>
      </c>
      <c r="L1239" s="9">
        <v>0</v>
      </c>
      <c r="M1239" s="9">
        <v>0.1</v>
      </c>
      <c r="N1239" s="22" t="s">
        <v>3233</v>
      </c>
      <c r="O1239" s="22" t="s">
        <v>3233</v>
      </c>
      <c r="P1239" s="54" t="s">
        <v>3233</v>
      </c>
      <c r="Q1239" s="64">
        <v>0</v>
      </c>
      <c r="R1239" s="64">
        <v>0</v>
      </c>
      <c r="S1239" s="64">
        <v>0</v>
      </c>
      <c r="T1239" s="10" t="s">
        <v>3233</v>
      </c>
      <c r="U1239" s="13" t="str">
        <f t="shared" si="58"/>
        <v>OK</v>
      </c>
    </row>
    <row r="1240" spans="1:21" s="2" customFormat="1" ht="16" customHeight="1" x14ac:dyDescent="0.2">
      <c r="A1240" s="11">
        <v>45622</v>
      </c>
      <c r="B1240" s="16" t="s">
        <v>8092</v>
      </c>
      <c r="C1240" s="7" t="s">
        <v>7409</v>
      </c>
      <c r="D1240" s="12" t="str">
        <f t="shared" si="59"/>
        <v>Único</v>
      </c>
      <c r="E1240" s="19" t="s">
        <v>13799</v>
      </c>
      <c r="F1240" s="10" t="s">
        <v>8242</v>
      </c>
      <c r="G1240" s="10" t="s">
        <v>7410</v>
      </c>
      <c r="H1240" s="12" t="str">
        <f t="shared" si="57"/>
        <v>IBAN com: 25 caracteres.</v>
      </c>
      <c r="I1240" s="10" t="s">
        <v>8492</v>
      </c>
      <c r="J1240" s="9">
        <v>1</v>
      </c>
      <c r="K1240" s="55" t="s">
        <v>3233</v>
      </c>
      <c r="L1240" s="9">
        <v>0</v>
      </c>
      <c r="M1240" s="9">
        <v>0.1</v>
      </c>
      <c r="N1240" s="22" t="s">
        <v>3233</v>
      </c>
      <c r="O1240" s="22" t="s">
        <v>3233</v>
      </c>
      <c r="P1240" s="54" t="s">
        <v>3233</v>
      </c>
      <c r="Q1240" s="64">
        <v>0</v>
      </c>
      <c r="R1240" s="64">
        <v>0</v>
      </c>
      <c r="S1240" s="64">
        <v>0</v>
      </c>
      <c r="T1240" s="10" t="s">
        <v>3233</v>
      </c>
      <c r="U1240" s="13" t="str">
        <f t="shared" si="58"/>
        <v>OK</v>
      </c>
    </row>
    <row r="1241" spans="1:21" s="2" customFormat="1" ht="16" customHeight="1" x14ac:dyDescent="0.2">
      <c r="A1241" s="11">
        <v>45622</v>
      </c>
      <c r="B1241" s="16">
        <v>351934212420</v>
      </c>
      <c r="C1241" s="7" t="s">
        <v>7011</v>
      </c>
      <c r="D1241" s="12" t="str">
        <f t="shared" si="59"/>
        <v>Único</v>
      </c>
      <c r="E1241" s="19" t="s">
        <v>13799</v>
      </c>
      <c r="F1241" s="10" t="s">
        <v>7810</v>
      </c>
      <c r="G1241" s="187" t="s">
        <v>13974</v>
      </c>
      <c r="H1241" s="12" t="str">
        <f t="shared" si="57"/>
        <v>IBAN com: 25 caracteres.</v>
      </c>
      <c r="I1241" s="10" t="s">
        <v>8492</v>
      </c>
      <c r="J1241" s="9">
        <v>1</v>
      </c>
      <c r="K1241" s="55" t="s">
        <v>3233</v>
      </c>
      <c r="L1241" s="9">
        <v>0</v>
      </c>
      <c r="M1241" s="9">
        <v>7.0000000000000007E-2</v>
      </c>
      <c r="N1241" s="22" t="s">
        <v>3233</v>
      </c>
      <c r="O1241" s="22" t="s">
        <v>3233</v>
      </c>
      <c r="P1241" s="54" t="s">
        <v>3233</v>
      </c>
      <c r="Q1241" s="64">
        <v>0</v>
      </c>
      <c r="R1241" s="64">
        <v>0</v>
      </c>
      <c r="S1241" s="64">
        <v>0</v>
      </c>
      <c r="T1241" s="10" t="s">
        <v>3233</v>
      </c>
      <c r="U1241" s="13" t="str">
        <f t="shared" si="58"/>
        <v>OK</v>
      </c>
    </row>
    <row r="1242" spans="1:21" s="2" customFormat="1" ht="16" customHeight="1" x14ac:dyDescent="0.2">
      <c r="A1242" s="11">
        <v>45622</v>
      </c>
      <c r="B1242" s="16" t="s">
        <v>7826</v>
      </c>
      <c r="C1242" s="7" t="s">
        <v>7011</v>
      </c>
      <c r="D1242" s="12" t="str">
        <f t="shared" si="59"/>
        <v>Único</v>
      </c>
      <c r="E1242" s="19" t="s">
        <v>13799</v>
      </c>
      <c r="F1242" s="10" t="s">
        <v>8242</v>
      </c>
      <c r="G1242" s="187" t="s">
        <v>13974</v>
      </c>
      <c r="H1242" s="12" t="str">
        <f t="shared" si="57"/>
        <v>IBAN com: 25 caracteres.</v>
      </c>
      <c r="I1242" s="10" t="s">
        <v>8492</v>
      </c>
      <c r="J1242" s="9">
        <v>1</v>
      </c>
      <c r="K1242" s="55" t="s">
        <v>3233</v>
      </c>
      <c r="L1242" s="9">
        <v>0</v>
      </c>
      <c r="M1242" s="9">
        <v>7.0000000000000007E-2</v>
      </c>
      <c r="N1242" s="22" t="s">
        <v>3233</v>
      </c>
      <c r="O1242" s="22" t="s">
        <v>3233</v>
      </c>
      <c r="P1242" s="54" t="s">
        <v>3233</v>
      </c>
      <c r="Q1242" s="64">
        <v>0</v>
      </c>
      <c r="R1242" s="64">
        <v>0</v>
      </c>
      <c r="S1242" s="64">
        <v>0</v>
      </c>
      <c r="T1242" s="10" t="s">
        <v>3233</v>
      </c>
      <c r="U1242" s="13" t="str">
        <f t="shared" si="58"/>
        <v>OK</v>
      </c>
    </row>
    <row r="1243" spans="1:21" s="2" customFormat="1" ht="16" customHeight="1" x14ac:dyDescent="0.2">
      <c r="A1243" s="11">
        <v>45622</v>
      </c>
      <c r="B1243" s="16" t="s">
        <v>3040</v>
      </c>
      <c r="C1243" s="67" t="s">
        <v>11387</v>
      </c>
      <c r="D1243" s="12" t="str">
        <f t="shared" si="59"/>
        <v>Único</v>
      </c>
      <c r="E1243" s="19" t="s">
        <v>13799</v>
      </c>
      <c r="F1243" s="10" t="s">
        <v>6988</v>
      </c>
      <c r="G1243" s="10" t="s">
        <v>4545</v>
      </c>
      <c r="H1243" s="12" t="str">
        <f t="shared" si="57"/>
        <v>IBAN com: 25 caracteres.</v>
      </c>
      <c r="I1243" s="10" t="s">
        <v>8492</v>
      </c>
      <c r="J1243" s="9">
        <v>1</v>
      </c>
      <c r="K1243" s="55" t="s">
        <v>3233</v>
      </c>
      <c r="L1243" s="9">
        <v>0</v>
      </c>
      <c r="M1243" s="9">
        <v>0.08</v>
      </c>
      <c r="N1243" s="22" t="s">
        <v>3233</v>
      </c>
      <c r="O1243" s="22" t="s">
        <v>3233</v>
      </c>
      <c r="P1243" s="54" t="s">
        <v>3233</v>
      </c>
      <c r="Q1243" s="64">
        <v>0</v>
      </c>
      <c r="R1243" s="57">
        <v>0</v>
      </c>
      <c r="S1243" s="64">
        <v>0</v>
      </c>
      <c r="T1243" s="10" t="s">
        <v>3233</v>
      </c>
      <c r="U1243" s="13" t="str">
        <f t="shared" si="58"/>
        <v>OK</v>
      </c>
    </row>
    <row r="1244" spans="1:21" s="2" customFormat="1" ht="16" customHeight="1" x14ac:dyDescent="0.2">
      <c r="A1244" s="11">
        <v>45622</v>
      </c>
      <c r="B1244" s="16" t="s">
        <v>2960</v>
      </c>
      <c r="C1244" s="7" t="s">
        <v>2961</v>
      </c>
      <c r="D1244" s="12" t="str">
        <f t="shared" si="59"/>
        <v>Único</v>
      </c>
      <c r="E1244" s="19" t="s">
        <v>13799</v>
      </c>
      <c r="F1244" s="10" t="s">
        <v>6988</v>
      </c>
      <c r="G1244" s="10" t="s">
        <v>4507</v>
      </c>
      <c r="H1244" s="12" t="str">
        <f t="shared" si="57"/>
        <v>IBAN com: 25 caracteres.</v>
      </c>
      <c r="I1244" s="10" t="s">
        <v>8492</v>
      </c>
      <c r="J1244" s="9">
        <v>1</v>
      </c>
      <c r="K1244" s="55" t="s">
        <v>3233</v>
      </c>
      <c r="L1244" s="9">
        <v>0</v>
      </c>
      <c r="M1244" s="9">
        <v>0.08</v>
      </c>
      <c r="N1244" s="22" t="s">
        <v>3233</v>
      </c>
      <c r="O1244" s="22" t="s">
        <v>3233</v>
      </c>
      <c r="P1244" s="54" t="s">
        <v>3233</v>
      </c>
      <c r="Q1244" s="64">
        <v>0</v>
      </c>
      <c r="R1244" s="64">
        <v>0</v>
      </c>
      <c r="S1244" s="64">
        <v>0</v>
      </c>
      <c r="T1244" s="10" t="s">
        <v>3233</v>
      </c>
      <c r="U1244" s="13" t="str">
        <f t="shared" si="58"/>
        <v>OK</v>
      </c>
    </row>
    <row r="1245" spans="1:21" s="2" customFormat="1" ht="16" customHeight="1" x14ac:dyDescent="0.2">
      <c r="A1245" s="11">
        <v>45622</v>
      </c>
      <c r="B1245" s="16" t="s">
        <v>2583</v>
      </c>
      <c r="C1245" s="7" t="s">
        <v>2584</v>
      </c>
      <c r="D1245" s="12" t="str">
        <f t="shared" si="59"/>
        <v>Único</v>
      </c>
      <c r="E1245" s="19" t="s">
        <v>13799</v>
      </c>
      <c r="F1245" s="10" t="s">
        <v>6988</v>
      </c>
      <c r="G1245" s="10" t="s">
        <v>4347</v>
      </c>
      <c r="H1245" s="12" t="str">
        <f t="shared" si="57"/>
        <v>IBAN com: 25 caracteres.</v>
      </c>
      <c r="I1245" s="10" t="s">
        <v>8492</v>
      </c>
      <c r="J1245" s="9">
        <v>1</v>
      </c>
      <c r="K1245" s="55" t="s">
        <v>3233</v>
      </c>
      <c r="L1245" s="9">
        <v>0</v>
      </c>
      <c r="M1245" s="9">
        <v>0.08</v>
      </c>
      <c r="N1245" s="22" t="s">
        <v>3233</v>
      </c>
      <c r="O1245" s="22" t="s">
        <v>3233</v>
      </c>
      <c r="P1245" s="54" t="s">
        <v>3233</v>
      </c>
      <c r="Q1245" s="64">
        <v>0</v>
      </c>
      <c r="R1245" s="64">
        <v>0</v>
      </c>
      <c r="S1245" s="64">
        <v>0</v>
      </c>
      <c r="T1245" s="10" t="s">
        <v>3233</v>
      </c>
      <c r="U1245" s="13" t="str">
        <f t="shared" si="58"/>
        <v>OK</v>
      </c>
    </row>
    <row r="1246" spans="1:21" s="2" customFormat="1" ht="16" customHeight="1" x14ac:dyDescent="0.2">
      <c r="A1246" s="11">
        <v>45622</v>
      </c>
      <c r="B1246" s="16" t="s">
        <v>2534</v>
      </c>
      <c r="C1246" s="7" t="s">
        <v>2535</v>
      </c>
      <c r="D1246" s="12" t="str">
        <f t="shared" si="59"/>
        <v>Único</v>
      </c>
      <c r="E1246" s="19" t="s">
        <v>13799</v>
      </c>
      <c r="F1246" s="10" t="s">
        <v>6988</v>
      </c>
      <c r="G1246" s="10" t="s">
        <v>4323</v>
      </c>
      <c r="H1246" s="12" t="str">
        <f t="shared" si="57"/>
        <v>IBAN com: 25 caracteres.</v>
      </c>
      <c r="I1246" s="10" t="s">
        <v>8492</v>
      </c>
      <c r="J1246" s="9">
        <v>1</v>
      </c>
      <c r="K1246" s="55" t="s">
        <v>3233</v>
      </c>
      <c r="L1246" s="9">
        <v>0</v>
      </c>
      <c r="M1246" s="9">
        <v>0.08</v>
      </c>
      <c r="N1246" s="22" t="s">
        <v>3233</v>
      </c>
      <c r="O1246" s="22" t="s">
        <v>3233</v>
      </c>
      <c r="P1246" s="54" t="s">
        <v>3233</v>
      </c>
      <c r="Q1246" s="64">
        <v>0</v>
      </c>
      <c r="R1246" s="64">
        <v>0</v>
      </c>
      <c r="S1246" s="64">
        <v>0</v>
      </c>
      <c r="T1246" s="10" t="s">
        <v>3233</v>
      </c>
      <c r="U1246" s="13" t="str">
        <f t="shared" si="58"/>
        <v>OK</v>
      </c>
    </row>
    <row r="1247" spans="1:21" s="2" customFormat="1" ht="16" customHeight="1" x14ac:dyDescent="0.2">
      <c r="A1247" s="11">
        <v>45622</v>
      </c>
      <c r="B1247" s="16" t="s">
        <v>3101</v>
      </c>
      <c r="C1247" s="7" t="s">
        <v>3102</v>
      </c>
      <c r="D1247" s="12" t="str">
        <f t="shared" si="59"/>
        <v>Único</v>
      </c>
      <c r="E1247" s="19" t="s">
        <v>13799</v>
      </c>
      <c r="F1247" s="10" t="s">
        <v>6988</v>
      </c>
      <c r="G1247" s="10" t="s">
        <v>4573</v>
      </c>
      <c r="H1247" s="12" t="str">
        <f t="shared" si="57"/>
        <v>IBAN com: 25 caracteres.</v>
      </c>
      <c r="I1247" s="10" t="s">
        <v>8492</v>
      </c>
      <c r="J1247" s="9">
        <v>1</v>
      </c>
      <c r="K1247" s="55" t="s">
        <v>3233</v>
      </c>
      <c r="L1247" s="9">
        <v>0</v>
      </c>
      <c r="M1247" s="9">
        <v>0.08</v>
      </c>
      <c r="N1247" s="22" t="s">
        <v>3233</v>
      </c>
      <c r="O1247" s="22" t="s">
        <v>3233</v>
      </c>
      <c r="P1247" s="54" t="s">
        <v>3233</v>
      </c>
      <c r="Q1247" s="64">
        <v>0</v>
      </c>
      <c r="R1247" s="64">
        <v>0</v>
      </c>
      <c r="S1247" s="64">
        <v>0</v>
      </c>
      <c r="T1247" s="10" t="s">
        <v>3233</v>
      </c>
      <c r="U1247" s="13" t="str">
        <f t="shared" si="58"/>
        <v>OK</v>
      </c>
    </row>
    <row r="1248" spans="1:21" s="2" customFormat="1" ht="16" customHeight="1" x14ac:dyDescent="0.2">
      <c r="A1248" s="11">
        <v>45622</v>
      </c>
      <c r="B1248" s="16" t="s">
        <v>2631</v>
      </c>
      <c r="C1248" s="7" t="s">
        <v>2632</v>
      </c>
      <c r="D1248" s="12" t="str">
        <f t="shared" si="59"/>
        <v>Único</v>
      </c>
      <c r="E1248" s="19" t="s">
        <v>13799</v>
      </c>
      <c r="F1248" s="10" t="s">
        <v>6988</v>
      </c>
      <c r="G1248" s="10" t="s">
        <v>4371</v>
      </c>
      <c r="H1248" s="12" t="str">
        <f t="shared" si="57"/>
        <v>IBAN com: 25 caracteres.</v>
      </c>
      <c r="I1248" s="10" t="s">
        <v>8492</v>
      </c>
      <c r="J1248" s="9">
        <v>1</v>
      </c>
      <c r="K1248" s="55" t="s">
        <v>3233</v>
      </c>
      <c r="L1248" s="9">
        <v>0</v>
      </c>
      <c r="M1248" s="9">
        <v>0.08</v>
      </c>
      <c r="N1248" s="22" t="s">
        <v>3233</v>
      </c>
      <c r="O1248" s="22" t="s">
        <v>3233</v>
      </c>
      <c r="P1248" s="54" t="s">
        <v>3233</v>
      </c>
      <c r="Q1248" s="64">
        <v>0</v>
      </c>
      <c r="R1248" s="64">
        <v>0</v>
      </c>
      <c r="S1248" s="64">
        <v>0</v>
      </c>
      <c r="T1248" s="10" t="s">
        <v>3233</v>
      </c>
      <c r="U1248" s="13" t="str">
        <f t="shared" si="58"/>
        <v>OK</v>
      </c>
    </row>
    <row r="1249" spans="1:21" s="2" customFormat="1" ht="16" customHeight="1" x14ac:dyDescent="0.2">
      <c r="A1249" s="11">
        <v>45622</v>
      </c>
      <c r="B1249" s="16">
        <v>351912430943</v>
      </c>
      <c r="C1249" s="7" t="s">
        <v>7139</v>
      </c>
      <c r="D1249" s="12" t="str">
        <f t="shared" si="59"/>
        <v>Único</v>
      </c>
      <c r="E1249" s="19" t="s">
        <v>13799</v>
      </c>
      <c r="F1249" s="10" t="s">
        <v>7810</v>
      </c>
      <c r="G1249" s="490" t="s">
        <v>24404</v>
      </c>
      <c r="H1249" s="12" t="str">
        <f t="shared" si="57"/>
        <v>IBAN com: 25 caracteres.</v>
      </c>
      <c r="I1249" s="10" t="s">
        <v>8492</v>
      </c>
      <c r="J1249" s="9">
        <v>1</v>
      </c>
      <c r="K1249" s="55" t="s">
        <v>3233</v>
      </c>
      <c r="L1249" s="9">
        <v>0</v>
      </c>
      <c r="M1249" s="9">
        <v>0.08</v>
      </c>
      <c r="N1249" s="22" t="s">
        <v>3233</v>
      </c>
      <c r="O1249" s="22" t="s">
        <v>3233</v>
      </c>
      <c r="P1249" s="54" t="s">
        <v>3233</v>
      </c>
      <c r="Q1249" s="64">
        <v>0</v>
      </c>
      <c r="R1249" s="64">
        <v>0</v>
      </c>
      <c r="S1249" s="64">
        <v>0</v>
      </c>
      <c r="T1249" s="10" t="s">
        <v>3233</v>
      </c>
      <c r="U1249" s="13" t="str">
        <f t="shared" si="58"/>
        <v>OK</v>
      </c>
    </row>
    <row r="1250" spans="1:21" s="2" customFormat="1" ht="16" customHeight="1" x14ac:dyDescent="0.2">
      <c r="A1250" s="11">
        <v>45622</v>
      </c>
      <c r="B1250" s="16" t="s">
        <v>7918</v>
      </c>
      <c r="C1250" s="7" t="s">
        <v>7139</v>
      </c>
      <c r="D1250" s="12" t="str">
        <f t="shared" si="59"/>
        <v>Único</v>
      </c>
      <c r="E1250" s="19" t="s">
        <v>13799</v>
      </c>
      <c r="F1250" s="10" t="s">
        <v>8242</v>
      </c>
      <c r="G1250" s="490" t="s">
        <v>24404</v>
      </c>
      <c r="H1250" s="12" t="str">
        <f t="shared" si="57"/>
        <v>IBAN com: 25 caracteres.</v>
      </c>
      <c r="I1250" s="10" t="s">
        <v>8492</v>
      </c>
      <c r="J1250" s="9">
        <v>1</v>
      </c>
      <c r="K1250" s="55" t="s">
        <v>3233</v>
      </c>
      <c r="L1250" s="9">
        <v>0</v>
      </c>
      <c r="M1250" s="9">
        <v>0.08</v>
      </c>
      <c r="N1250" s="22" t="s">
        <v>3233</v>
      </c>
      <c r="O1250" s="22" t="s">
        <v>3233</v>
      </c>
      <c r="P1250" s="54" t="s">
        <v>3233</v>
      </c>
      <c r="Q1250" s="64">
        <v>0</v>
      </c>
      <c r="R1250" s="64">
        <v>0</v>
      </c>
      <c r="S1250" s="64">
        <v>0</v>
      </c>
      <c r="T1250" s="10" t="s">
        <v>3233</v>
      </c>
      <c r="U1250" s="13" t="str">
        <f t="shared" si="58"/>
        <v>OK</v>
      </c>
    </row>
    <row r="1251" spans="1:21" s="2" customFormat="1" ht="16" customHeight="1" x14ac:dyDescent="0.2">
      <c r="A1251" s="11">
        <v>45622</v>
      </c>
      <c r="B1251" s="16" t="s">
        <v>5125</v>
      </c>
      <c r="C1251" s="7" t="s">
        <v>5126</v>
      </c>
      <c r="D1251" s="12" t="str">
        <f t="shared" si="59"/>
        <v>Único</v>
      </c>
      <c r="E1251" s="19" t="s">
        <v>13799</v>
      </c>
      <c r="F1251" s="10" t="s">
        <v>6988</v>
      </c>
      <c r="G1251" s="10" t="s">
        <v>6074</v>
      </c>
      <c r="H1251" s="12" t="str">
        <f t="shared" si="57"/>
        <v>IBAN com: 25 caracteres.</v>
      </c>
      <c r="I1251" s="10" t="s">
        <v>8492</v>
      </c>
      <c r="J1251" s="9">
        <v>0.5</v>
      </c>
      <c r="K1251" s="71" t="s">
        <v>11433</v>
      </c>
      <c r="L1251" s="9">
        <v>0.5</v>
      </c>
      <c r="M1251" s="9">
        <v>0.08</v>
      </c>
      <c r="N1251" s="22" t="s">
        <v>3233</v>
      </c>
      <c r="O1251" s="22" t="s">
        <v>3233</v>
      </c>
      <c r="P1251" s="54" t="s">
        <v>3233</v>
      </c>
      <c r="Q1251" s="64">
        <v>0</v>
      </c>
      <c r="R1251" s="64">
        <v>0</v>
      </c>
      <c r="S1251" s="64">
        <v>0</v>
      </c>
      <c r="T1251" s="10" t="s">
        <v>3233</v>
      </c>
      <c r="U1251" s="13" t="str">
        <f t="shared" si="58"/>
        <v>OK</v>
      </c>
    </row>
    <row r="1252" spans="1:21" s="2" customFormat="1" ht="16" customHeight="1" x14ac:dyDescent="0.2">
      <c r="A1252" s="11">
        <v>45622</v>
      </c>
      <c r="B1252" s="16">
        <v>351914699626</v>
      </c>
      <c r="C1252" s="7" t="s">
        <v>7260</v>
      </c>
      <c r="D1252" s="12" t="str">
        <f t="shared" si="59"/>
        <v>Único</v>
      </c>
      <c r="E1252" s="19" t="s">
        <v>13799</v>
      </c>
      <c r="F1252" s="10" t="s">
        <v>7810</v>
      </c>
      <c r="G1252" s="10" t="s">
        <v>7261</v>
      </c>
      <c r="H1252" s="12" t="str">
        <f t="shared" si="57"/>
        <v>IBAN com: 25 caracteres.</v>
      </c>
      <c r="I1252" s="10" t="s">
        <v>8492</v>
      </c>
      <c r="J1252" s="9">
        <v>1</v>
      </c>
      <c r="K1252" s="55" t="s">
        <v>3233</v>
      </c>
      <c r="L1252" s="9">
        <v>0</v>
      </c>
      <c r="M1252" s="9">
        <v>0.1</v>
      </c>
      <c r="N1252" s="22" t="s">
        <v>3233</v>
      </c>
      <c r="O1252" s="22" t="s">
        <v>3233</v>
      </c>
      <c r="P1252" s="54" t="s">
        <v>3233</v>
      </c>
      <c r="Q1252" s="64">
        <v>0</v>
      </c>
      <c r="R1252" s="64">
        <v>0</v>
      </c>
      <c r="S1252" s="64">
        <v>0</v>
      </c>
      <c r="T1252" s="10" t="s">
        <v>3233</v>
      </c>
      <c r="U1252" s="13" t="str">
        <f t="shared" si="58"/>
        <v>OK</v>
      </c>
    </row>
    <row r="1253" spans="1:21" s="2" customFormat="1" ht="16" customHeight="1" x14ac:dyDescent="0.2">
      <c r="A1253" s="11">
        <v>45622</v>
      </c>
      <c r="B1253" s="16" t="s">
        <v>8000</v>
      </c>
      <c r="C1253" s="7" t="s">
        <v>7260</v>
      </c>
      <c r="D1253" s="12" t="str">
        <f t="shared" si="59"/>
        <v>Único</v>
      </c>
      <c r="E1253" s="19" t="s">
        <v>13799</v>
      </c>
      <c r="F1253" s="10" t="s">
        <v>8242</v>
      </c>
      <c r="G1253" s="10" t="s">
        <v>7261</v>
      </c>
      <c r="H1253" s="12" t="str">
        <f t="shared" si="57"/>
        <v>IBAN com: 25 caracteres.</v>
      </c>
      <c r="I1253" s="10" t="s">
        <v>8492</v>
      </c>
      <c r="J1253" s="9">
        <v>1</v>
      </c>
      <c r="K1253" s="55" t="s">
        <v>3233</v>
      </c>
      <c r="L1253" s="9">
        <v>0</v>
      </c>
      <c r="M1253" s="9">
        <v>0.1</v>
      </c>
      <c r="N1253" s="22" t="s">
        <v>3233</v>
      </c>
      <c r="O1253" s="22" t="s">
        <v>3233</v>
      </c>
      <c r="P1253" s="54" t="s">
        <v>3233</v>
      </c>
      <c r="Q1253" s="64">
        <v>0</v>
      </c>
      <c r="R1253" s="64">
        <v>0</v>
      </c>
      <c r="S1253" s="64">
        <v>0</v>
      </c>
      <c r="T1253" s="10" t="s">
        <v>3233</v>
      </c>
      <c r="U1253" s="13" t="str">
        <f t="shared" si="58"/>
        <v>OK</v>
      </c>
    </row>
    <row r="1254" spans="1:21" s="2" customFormat="1" ht="16" customHeight="1" x14ac:dyDescent="0.2">
      <c r="A1254" s="11">
        <v>45622</v>
      </c>
      <c r="B1254" s="16" t="s">
        <v>1643</v>
      </c>
      <c r="C1254" s="7" t="s">
        <v>1644</v>
      </c>
      <c r="D1254" s="12" t="str">
        <f t="shared" si="59"/>
        <v>Único</v>
      </c>
      <c r="E1254" s="19" t="s">
        <v>13799</v>
      </c>
      <c r="F1254" s="10" t="s">
        <v>6988</v>
      </c>
      <c r="G1254" s="10" t="s">
        <v>3915</v>
      </c>
      <c r="H1254" s="12" t="str">
        <f t="shared" si="57"/>
        <v>IBAN com: 25 caracteres.</v>
      </c>
      <c r="I1254" s="10" t="s">
        <v>8492</v>
      </c>
      <c r="J1254" s="9">
        <v>1</v>
      </c>
      <c r="K1254" s="55" t="s">
        <v>3233</v>
      </c>
      <c r="L1254" s="9">
        <v>0</v>
      </c>
      <c r="M1254" s="9">
        <v>7.0000000000000007E-2</v>
      </c>
      <c r="N1254" s="22" t="s">
        <v>3233</v>
      </c>
      <c r="O1254" s="22" t="s">
        <v>3233</v>
      </c>
      <c r="P1254" s="54" t="s">
        <v>3233</v>
      </c>
      <c r="Q1254" s="64">
        <v>0</v>
      </c>
      <c r="R1254" s="64">
        <v>0</v>
      </c>
      <c r="S1254" s="64">
        <v>0</v>
      </c>
      <c r="T1254" s="10" t="s">
        <v>3233</v>
      </c>
      <c r="U1254" s="13" t="str">
        <f t="shared" si="58"/>
        <v>OK</v>
      </c>
    </row>
    <row r="1255" spans="1:21" s="2" customFormat="1" ht="16" customHeight="1" x14ac:dyDescent="0.2">
      <c r="A1255" s="11">
        <v>45622</v>
      </c>
      <c r="B1255" s="16" t="s">
        <v>2170</v>
      </c>
      <c r="C1255" s="7" t="s">
        <v>2171</v>
      </c>
      <c r="D1255" s="12" t="str">
        <f t="shared" si="59"/>
        <v>Único</v>
      </c>
      <c r="E1255" s="19" t="s">
        <v>13799</v>
      </c>
      <c r="F1255" s="10" t="s">
        <v>6988</v>
      </c>
      <c r="G1255" s="10" t="s">
        <v>4162</v>
      </c>
      <c r="H1255" s="12" t="str">
        <f t="shared" si="57"/>
        <v>IBAN com: 25 caracteres.</v>
      </c>
      <c r="I1255" s="10" t="s">
        <v>8492</v>
      </c>
      <c r="J1255" s="9">
        <v>1</v>
      </c>
      <c r="K1255" s="55" t="s">
        <v>3233</v>
      </c>
      <c r="L1255" s="9">
        <v>0</v>
      </c>
      <c r="M1255" s="9">
        <v>0.1</v>
      </c>
      <c r="N1255" s="22" t="s">
        <v>3233</v>
      </c>
      <c r="O1255" s="22" t="s">
        <v>3233</v>
      </c>
      <c r="P1255" s="54" t="s">
        <v>3233</v>
      </c>
      <c r="Q1255" s="64">
        <v>0</v>
      </c>
      <c r="R1255" s="64">
        <v>0</v>
      </c>
      <c r="S1255" s="64">
        <v>0</v>
      </c>
      <c r="T1255" s="10" t="s">
        <v>3233</v>
      </c>
      <c r="U1255" s="13" t="str">
        <f t="shared" si="58"/>
        <v>OK</v>
      </c>
    </row>
    <row r="1256" spans="1:21" s="2" customFormat="1" ht="16" customHeight="1" x14ac:dyDescent="0.2">
      <c r="A1256" s="11">
        <v>45622</v>
      </c>
      <c r="B1256" s="16">
        <v>351933914563</v>
      </c>
      <c r="C1256" s="7" t="s">
        <v>2171</v>
      </c>
      <c r="D1256" s="12" t="str">
        <f t="shared" si="59"/>
        <v>Único</v>
      </c>
      <c r="E1256" s="19" t="s">
        <v>13799</v>
      </c>
      <c r="F1256" s="10" t="s">
        <v>7810</v>
      </c>
      <c r="G1256" s="10" t="s">
        <v>4162</v>
      </c>
      <c r="H1256" s="12" t="str">
        <f t="shared" si="57"/>
        <v>IBAN com: 25 caracteres.</v>
      </c>
      <c r="I1256" s="10" t="s">
        <v>8492</v>
      </c>
      <c r="J1256" s="9">
        <v>1</v>
      </c>
      <c r="K1256" s="55" t="s">
        <v>3233</v>
      </c>
      <c r="L1256" s="9">
        <v>0</v>
      </c>
      <c r="M1256" s="9">
        <v>0.1</v>
      </c>
      <c r="N1256" s="22" t="s">
        <v>3233</v>
      </c>
      <c r="O1256" s="22" t="s">
        <v>3233</v>
      </c>
      <c r="P1256" s="54" t="s">
        <v>3233</v>
      </c>
      <c r="Q1256" s="64">
        <v>0</v>
      </c>
      <c r="R1256" s="64">
        <v>0</v>
      </c>
      <c r="S1256" s="64">
        <v>0</v>
      </c>
      <c r="T1256" s="10" t="s">
        <v>3233</v>
      </c>
      <c r="U1256" s="13" t="str">
        <f t="shared" si="58"/>
        <v>OK</v>
      </c>
    </row>
    <row r="1257" spans="1:21" s="2" customFormat="1" ht="16" customHeight="1" x14ac:dyDescent="0.2">
      <c r="A1257" s="11">
        <v>45622</v>
      </c>
      <c r="B1257" s="16" t="s">
        <v>7940</v>
      </c>
      <c r="C1257" s="7" t="s">
        <v>2171</v>
      </c>
      <c r="D1257" s="12" t="str">
        <f t="shared" si="59"/>
        <v>Único</v>
      </c>
      <c r="E1257" s="19" t="s">
        <v>13799</v>
      </c>
      <c r="F1257" s="10" t="s">
        <v>8242</v>
      </c>
      <c r="G1257" s="10" t="s">
        <v>4162</v>
      </c>
      <c r="H1257" s="12" t="str">
        <f t="shared" si="57"/>
        <v>IBAN com: 25 caracteres.</v>
      </c>
      <c r="I1257" s="10" t="s">
        <v>8492</v>
      </c>
      <c r="J1257" s="9">
        <v>1</v>
      </c>
      <c r="K1257" s="55" t="s">
        <v>3233</v>
      </c>
      <c r="L1257" s="9">
        <v>0</v>
      </c>
      <c r="M1257" s="9">
        <v>0.1</v>
      </c>
      <c r="N1257" s="22" t="s">
        <v>3233</v>
      </c>
      <c r="O1257" s="22" t="s">
        <v>3233</v>
      </c>
      <c r="P1257" s="54" t="s">
        <v>3233</v>
      </c>
      <c r="Q1257" s="64">
        <v>0</v>
      </c>
      <c r="R1257" s="64">
        <v>0</v>
      </c>
      <c r="S1257" s="64">
        <v>0</v>
      </c>
      <c r="T1257" s="10" t="s">
        <v>3233</v>
      </c>
      <c r="U1257" s="13" t="str">
        <f t="shared" si="58"/>
        <v>OK</v>
      </c>
    </row>
    <row r="1258" spans="1:21" s="2" customFormat="1" ht="16" customHeight="1" x14ac:dyDescent="0.2">
      <c r="A1258" s="11">
        <v>45622</v>
      </c>
      <c r="B1258" s="16" t="s">
        <v>2348</v>
      </c>
      <c r="C1258" s="7" t="s">
        <v>2349</v>
      </c>
      <c r="D1258" s="12" t="str">
        <f t="shared" si="59"/>
        <v>Único</v>
      </c>
      <c r="E1258" s="19" t="s">
        <v>13799</v>
      </c>
      <c r="F1258" s="10" t="s">
        <v>6988</v>
      </c>
      <c r="G1258" s="10" t="s">
        <v>4240</v>
      </c>
      <c r="H1258" s="12" t="str">
        <f t="shared" si="57"/>
        <v>IBAN com: 25 caracteres.</v>
      </c>
      <c r="I1258" s="10" t="s">
        <v>8492</v>
      </c>
      <c r="J1258" s="9">
        <v>1</v>
      </c>
      <c r="K1258" s="55" t="s">
        <v>3233</v>
      </c>
      <c r="L1258" s="9">
        <v>0</v>
      </c>
      <c r="M1258" s="9">
        <v>0.08</v>
      </c>
      <c r="N1258" s="22" t="s">
        <v>3233</v>
      </c>
      <c r="O1258" s="22" t="s">
        <v>3233</v>
      </c>
      <c r="P1258" s="54" t="s">
        <v>3233</v>
      </c>
      <c r="Q1258" s="64">
        <v>0</v>
      </c>
      <c r="R1258" s="64">
        <v>0</v>
      </c>
      <c r="S1258" s="64">
        <v>0</v>
      </c>
      <c r="T1258" s="10" t="s">
        <v>3233</v>
      </c>
      <c r="U1258" s="13" t="str">
        <f t="shared" si="58"/>
        <v>OK</v>
      </c>
    </row>
    <row r="1259" spans="1:21" s="2" customFormat="1" ht="16" customHeight="1" x14ac:dyDescent="0.2">
      <c r="A1259" s="11">
        <v>45622</v>
      </c>
      <c r="B1259" s="16" t="s">
        <v>2474</v>
      </c>
      <c r="C1259" s="7" t="s">
        <v>1688</v>
      </c>
      <c r="D1259" s="12" t="str">
        <f t="shared" si="59"/>
        <v>Único</v>
      </c>
      <c r="E1259" s="19" t="s">
        <v>13799</v>
      </c>
      <c r="F1259" s="10" t="s">
        <v>6988</v>
      </c>
      <c r="G1259" s="10" t="s">
        <v>4296</v>
      </c>
      <c r="H1259" s="12" t="str">
        <f t="shared" si="57"/>
        <v>IBAN com: 25 caracteres.</v>
      </c>
      <c r="I1259" s="10" t="s">
        <v>8492</v>
      </c>
      <c r="J1259" s="9">
        <v>1</v>
      </c>
      <c r="K1259" s="55" t="s">
        <v>3233</v>
      </c>
      <c r="L1259" s="9">
        <v>0</v>
      </c>
      <c r="M1259" s="9">
        <v>0.08</v>
      </c>
      <c r="N1259" s="22" t="s">
        <v>3233</v>
      </c>
      <c r="O1259" s="22" t="s">
        <v>3233</v>
      </c>
      <c r="P1259" s="54" t="s">
        <v>3233</v>
      </c>
      <c r="Q1259" s="64">
        <v>0</v>
      </c>
      <c r="R1259" s="64">
        <v>0</v>
      </c>
      <c r="S1259" s="64">
        <v>0</v>
      </c>
      <c r="T1259" s="10" t="s">
        <v>3233</v>
      </c>
      <c r="U1259" s="13" t="str">
        <f t="shared" si="58"/>
        <v>OK</v>
      </c>
    </row>
    <row r="1260" spans="1:21" s="2" customFormat="1" ht="16" customHeight="1" x14ac:dyDescent="0.2">
      <c r="A1260" s="11">
        <v>45622</v>
      </c>
      <c r="B1260" s="16" t="s">
        <v>2070</v>
      </c>
      <c r="C1260" s="7" t="s">
        <v>2071</v>
      </c>
      <c r="D1260" s="12" t="str">
        <f t="shared" si="59"/>
        <v>Único</v>
      </c>
      <c r="E1260" s="19" t="s">
        <v>13799</v>
      </c>
      <c r="F1260" s="10" t="s">
        <v>6988</v>
      </c>
      <c r="G1260" s="10" t="s">
        <v>4116</v>
      </c>
      <c r="H1260" s="12" t="str">
        <f t="shared" si="57"/>
        <v>IBAN com: 25 caracteres.</v>
      </c>
      <c r="I1260" s="10" t="s">
        <v>8492</v>
      </c>
      <c r="J1260" s="9">
        <v>1</v>
      </c>
      <c r="K1260" s="55" t="s">
        <v>3233</v>
      </c>
      <c r="L1260" s="9">
        <v>0</v>
      </c>
      <c r="M1260" s="9">
        <v>0.1</v>
      </c>
      <c r="N1260" s="22" t="s">
        <v>3233</v>
      </c>
      <c r="O1260" s="22" t="s">
        <v>3233</v>
      </c>
      <c r="P1260" s="54" t="s">
        <v>3233</v>
      </c>
      <c r="Q1260" s="64">
        <v>0</v>
      </c>
      <c r="R1260" s="64">
        <v>0</v>
      </c>
      <c r="S1260" s="64">
        <v>0</v>
      </c>
      <c r="T1260" s="10" t="s">
        <v>3233</v>
      </c>
      <c r="U1260" s="13" t="str">
        <f t="shared" si="58"/>
        <v>OK</v>
      </c>
    </row>
    <row r="1261" spans="1:21" s="2" customFormat="1" ht="16" customHeight="1" x14ac:dyDescent="0.2">
      <c r="A1261" s="11">
        <v>45622</v>
      </c>
      <c r="B1261" s="16" t="s">
        <v>1691</v>
      </c>
      <c r="C1261" s="7" t="s">
        <v>1692</v>
      </c>
      <c r="D1261" s="12" t="str">
        <f t="shared" si="59"/>
        <v>Único</v>
      </c>
      <c r="E1261" s="19" t="s">
        <v>13799</v>
      </c>
      <c r="F1261" s="10" t="s">
        <v>6988</v>
      </c>
      <c r="G1261" s="10" t="s">
        <v>3936</v>
      </c>
      <c r="H1261" s="12" t="str">
        <f t="shared" si="57"/>
        <v>IBAN com: 25 caracteres.</v>
      </c>
      <c r="I1261" s="10" t="s">
        <v>8492</v>
      </c>
      <c r="J1261" s="9">
        <v>1</v>
      </c>
      <c r="K1261" s="55" t="s">
        <v>3233</v>
      </c>
      <c r="L1261" s="9">
        <v>0</v>
      </c>
      <c r="M1261" s="9">
        <v>0.1</v>
      </c>
      <c r="N1261" s="22" t="s">
        <v>3233</v>
      </c>
      <c r="O1261" s="22" t="s">
        <v>3233</v>
      </c>
      <c r="P1261" s="54" t="s">
        <v>3233</v>
      </c>
      <c r="Q1261" s="64">
        <v>0</v>
      </c>
      <c r="R1261" s="64">
        <v>0</v>
      </c>
      <c r="S1261" s="64">
        <v>0</v>
      </c>
      <c r="T1261" s="10" t="s">
        <v>3233</v>
      </c>
      <c r="U1261" s="13" t="str">
        <f t="shared" si="58"/>
        <v>OK</v>
      </c>
    </row>
    <row r="1262" spans="1:21" s="2" customFormat="1" ht="16" customHeight="1" x14ac:dyDescent="0.2">
      <c r="A1262" s="11">
        <v>45622</v>
      </c>
      <c r="B1262" s="16" t="s">
        <v>5287</v>
      </c>
      <c r="C1262" s="7" t="s">
        <v>5288</v>
      </c>
      <c r="D1262" s="12" t="str">
        <f t="shared" si="59"/>
        <v>Único</v>
      </c>
      <c r="E1262" s="19" t="s">
        <v>13799</v>
      </c>
      <c r="F1262" s="10" t="s">
        <v>6988</v>
      </c>
      <c r="G1262" s="10" t="s">
        <v>6163</v>
      </c>
      <c r="H1262" s="12" t="str">
        <f t="shared" si="57"/>
        <v>IBAN com: 25 caracteres.</v>
      </c>
      <c r="I1262" s="10" t="s">
        <v>8492</v>
      </c>
      <c r="J1262" s="9">
        <v>0.5</v>
      </c>
      <c r="K1262" s="71" t="s">
        <v>11433</v>
      </c>
      <c r="L1262" s="9">
        <v>0.5</v>
      </c>
      <c r="M1262" s="9">
        <v>0.08</v>
      </c>
      <c r="N1262" s="22" t="s">
        <v>3233</v>
      </c>
      <c r="O1262" s="22" t="s">
        <v>3233</v>
      </c>
      <c r="P1262" s="54" t="s">
        <v>3233</v>
      </c>
      <c r="Q1262" s="64">
        <v>0</v>
      </c>
      <c r="R1262" s="64">
        <v>0</v>
      </c>
      <c r="S1262" s="64">
        <v>0</v>
      </c>
      <c r="T1262" s="10" t="s">
        <v>3233</v>
      </c>
      <c r="U1262" s="13" t="str">
        <f t="shared" si="58"/>
        <v>OK</v>
      </c>
    </row>
    <row r="1263" spans="1:21" s="2" customFormat="1" ht="16" customHeight="1" x14ac:dyDescent="0.2">
      <c r="A1263" s="11">
        <v>45622</v>
      </c>
      <c r="B1263" s="16" t="s">
        <v>2740</v>
      </c>
      <c r="C1263" s="7" t="s">
        <v>2741</v>
      </c>
      <c r="D1263" s="12" t="str">
        <f t="shared" si="59"/>
        <v>Único</v>
      </c>
      <c r="E1263" s="19" t="s">
        <v>13799</v>
      </c>
      <c r="F1263" s="10" t="s">
        <v>6988</v>
      </c>
      <c r="G1263" s="10" t="s">
        <v>4418</v>
      </c>
      <c r="H1263" s="12" t="str">
        <f t="shared" si="57"/>
        <v>IBAN com: 25 caracteres.</v>
      </c>
      <c r="I1263" s="10" t="s">
        <v>8492</v>
      </c>
      <c r="J1263" s="9">
        <v>1</v>
      </c>
      <c r="K1263" s="55" t="s">
        <v>3233</v>
      </c>
      <c r="L1263" s="9">
        <v>0</v>
      </c>
      <c r="M1263" s="9">
        <v>0.1</v>
      </c>
      <c r="N1263" s="22" t="s">
        <v>3233</v>
      </c>
      <c r="O1263" s="22" t="s">
        <v>3233</v>
      </c>
      <c r="P1263" s="54" t="s">
        <v>3233</v>
      </c>
      <c r="Q1263" s="64">
        <v>0</v>
      </c>
      <c r="R1263" s="64">
        <v>0</v>
      </c>
      <c r="S1263" s="64">
        <v>0</v>
      </c>
      <c r="T1263" s="10" t="s">
        <v>3233</v>
      </c>
      <c r="U1263" s="13" t="str">
        <f t="shared" si="58"/>
        <v>OK</v>
      </c>
    </row>
    <row r="1264" spans="1:21" s="2" customFormat="1" ht="16" customHeight="1" x14ac:dyDescent="0.2">
      <c r="A1264" s="11">
        <v>45622</v>
      </c>
      <c r="B1264" s="16" t="s">
        <v>2072</v>
      </c>
      <c r="C1264" s="7" t="s">
        <v>2073</v>
      </c>
      <c r="D1264" s="12" t="str">
        <f t="shared" si="59"/>
        <v>Único</v>
      </c>
      <c r="E1264" s="19" t="s">
        <v>13799</v>
      </c>
      <c r="F1264" s="10" t="s">
        <v>6988</v>
      </c>
      <c r="G1264" s="10" t="s">
        <v>4117</v>
      </c>
      <c r="H1264" s="12" t="str">
        <f t="shared" si="57"/>
        <v>IBAN com: 25 caracteres.</v>
      </c>
      <c r="I1264" s="10" t="s">
        <v>8492</v>
      </c>
      <c r="J1264" s="9">
        <v>1</v>
      </c>
      <c r="K1264" s="55" t="s">
        <v>3233</v>
      </c>
      <c r="L1264" s="9">
        <v>0</v>
      </c>
      <c r="M1264" s="9">
        <v>0.1</v>
      </c>
      <c r="N1264" s="22" t="s">
        <v>3233</v>
      </c>
      <c r="O1264" s="22" t="s">
        <v>3233</v>
      </c>
      <c r="P1264" s="54" t="s">
        <v>3233</v>
      </c>
      <c r="Q1264" s="64">
        <v>0</v>
      </c>
      <c r="R1264" s="64">
        <v>0</v>
      </c>
      <c r="S1264" s="64">
        <v>0</v>
      </c>
      <c r="T1264" s="10" t="s">
        <v>3233</v>
      </c>
      <c r="U1264" s="13" t="str">
        <f t="shared" si="58"/>
        <v>OK</v>
      </c>
    </row>
    <row r="1265" spans="1:21" s="2" customFormat="1" ht="16" customHeight="1" x14ac:dyDescent="0.2">
      <c r="A1265" s="11">
        <v>45622</v>
      </c>
      <c r="B1265" s="16">
        <v>351915254533</v>
      </c>
      <c r="C1265" s="7" t="s">
        <v>7611</v>
      </c>
      <c r="D1265" s="12" t="str">
        <f t="shared" si="59"/>
        <v>Único</v>
      </c>
      <c r="E1265" s="19" t="s">
        <v>13799</v>
      </c>
      <c r="F1265" s="10" t="s">
        <v>7810</v>
      </c>
      <c r="G1265" s="10" t="s">
        <v>7612</v>
      </c>
      <c r="H1265" s="12" t="str">
        <f t="shared" si="57"/>
        <v>IBAN com: 25 caracteres.</v>
      </c>
      <c r="I1265" s="10" t="s">
        <v>8492</v>
      </c>
      <c r="J1265" s="9">
        <v>1</v>
      </c>
      <c r="K1265" s="55" t="s">
        <v>3233</v>
      </c>
      <c r="L1265" s="9">
        <v>0</v>
      </c>
      <c r="M1265" s="9">
        <v>0.1</v>
      </c>
      <c r="N1265" s="22" t="s">
        <v>3233</v>
      </c>
      <c r="O1265" s="22" t="s">
        <v>3233</v>
      </c>
      <c r="P1265" s="54" t="s">
        <v>3233</v>
      </c>
      <c r="Q1265" s="64">
        <v>0</v>
      </c>
      <c r="R1265" s="64">
        <v>0</v>
      </c>
      <c r="S1265" s="64">
        <v>0</v>
      </c>
      <c r="T1265" s="10" t="s">
        <v>3233</v>
      </c>
      <c r="U1265" s="13" t="str">
        <f t="shared" si="58"/>
        <v>OK</v>
      </c>
    </row>
    <row r="1266" spans="1:21" s="2" customFormat="1" ht="16" customHeight="1" x14ac:dyDescent="0.2">
      <c r="A1266" s="11">
        <v>45622</v>
      </c>
      <c r="B1266" s="16" t="s">
        <v>8212</v>
      </c>
      <c r="C1266" s="7" t="s">
        <v>7611</v>
      </c>
      <c r="D1266" s="12" t="str">
        <f t="shared" si="59"/>
        <v>Único</v>
      </c>
      <c r="E1266" s="19" t="s">
        <v>13799</v>
      </c>
      <c r="F1266" s="10" t="s">
        <v>8242</v>
      </c>
      <c r="G1266" s="10" t="s">
        <v>7612</v>
      </c>
      <c r="H1266" s="12" t="str">
        <f t="shared" si="57"/>
        <v>IBAN com: 25 caracteres.</v>
      </c>
      <c r="I1266" s="10" t="s">
        <v>8492</v>
      </c>
      <c r="J1266" s="9">
        <v>1</v>
      </c>
      <c r="K1266" s="55" t="s">
        <v>3233</v>
      </c>
      <c r="L1266" s="9">
        <v>0</v>
      </c>
      <c r="M1266" s="9">
        <v>0.1</v>
      </c>
      <c r="N1266" s="22" t="s">
        <v>3233</v>
      </c>
      <c r="O1266" s="22" t="s">
        <v>3233</v>
      </c>
      <c r="P1266" s="54" t="s">
        <v>3233</v>
      </c>
      <c r="Q1266" s="64">
        <v>0</v>
      </c>
      <c r="R1266" s="64">
        <v>0</v>
      </c>
      <c r="S1266" s="64">
        <v>0</v>
      </c>
      <c r="T1266" s="10" t="s">
        <v>3233</v>
      </c>
      <c r="U1266" s="13" t="str">
        <f t="shared" si="58"/>
        <v>OK</v>
      </c>
    </row>
    <row r="1267" spans="1:21" s="2" customFormat="1" ht="16" customHeight="1" x14ac:dyDescent="0.2">
      <c r="A1267" s="11">
        <v>45622</v>
      </c>
      <c r="B1267" s="16" t="s">
        <v>3179</v>
      </c>
      <c r="C1267" s="67" t="s">
        <v>11368</v>
      </c>
      <c r="D1267" s="12" t="str">
        <f t="shared" si="59"/>
        <v>Único</v>
      </c>
      <c r="E1267" s="19" t="s">
        <v>13799</v>
      </c>
      <c r="F1267" s="10" t="s">
        <v>6988</v>
      </c>
      <c r="G1267" s="10" t="s">
        <v>4616</v>
      </c>
      <c r="H1267" s="12" t="str">
        <f t="shared" si="57"/>
        <v>IBAN com: 25 caracteres.</v>
      </c>
      <c r="I1267" s="10" t="s">
        <v>8492</v>
      </c>
      <c r="J1267" s="9">
        <v>1</v>
      </c>
      <c r="K1267" s="55" t="s">
        <v>3233</v>
      </c>
      <c r="L1267" s="9">
        <v>0</v>
      </c>
      <c r="M1267" s="9">
        <v>0.08</v>
      </c>
      <c r="N1267" s="22" t="s">
        <v>3233</v>
      </c>
      <c r="O1267" s="22" t="s">
        <v>3233</v>
      </c>
      <c r="P1267" s="54" t="s">
        <v>3233</v>
      </c>
      <c r="Q1267" s="64">
        <v>0</v>
      </c>
      <c r="R1267" s="57">
        <v>0</v>
      </c>
      <c r="S1267" s="64">
        <v>0</v>
      </c>
      <c r="T1267" s="10" t="s">
        <v>3233</v>
      </c>
      <c r="U1267" s="13" t="str">
        <f t="shared" si="58"/>
        <v>OK</v>
      </c>
    </row>
    <row r="1268" spans="1:21" s="2" customFormat="1" ht="16" customHeight="1" x14ac:dyDescent="0.2">
      <c r="A1268" s="11">
        <v>45622</v>
      </c>
      <c r="B1268" s="16">
        <v>351918388371</v>
      </c>
      <c r="C1268" s="7" t="s">
        <v>7204</v>
      </c>
      <c r="D1268" s="12" t="str">
        <f t="shared" si="59"/>
        <v>Único</v>
      </c>
      <c r="E1268" s="19" t="s">
        <v>13799</v>
      </c>
      <c r="F1268" s="10" t="s">
        <v>7810</v>
      </c>
      <c r="G1268" s="10" t="s">
        <v>7205</v>
      </c>
      <c r="H1268" s="12" t="str">
        <f t="shared" si="57"/>
        <v>IBAN com: 25 caracteres.</v>
      </c>
      <c r="I1268" s="10" t="s">
        <v>8492</v>
      </c>
      <c r="J1268" s="9">
        <v>1</v>
      </c>
      <c r="K1268" s="55" t="s">
        <v>3233</v>
      </c>
      <c r="L1268" s="9">
        <v>0</v>
      </c>
      <c r="M1268" s="9">
        <v>0.08</v>
      </c>
      <c r="N1268" s="22" t="s">
        <v>3233</v>
      </c>
      <c r="O1268" s="22" t="s">
        <v>3233</v>
      </c>
      <c r="P1268" s="54" t="s">
        <v>3233</v>
      </c>
      <c r="Q1268" s="64">
        <v>0</v>
      </c>
      <c r="R1268" s="64">
        <v>0</v>
      </c>
      <c r="S1268" s="64">
        <v>0</v>
      </c>
      <c r="T1268" s="10" t="s">
        <v>3233</v>
      </c>
      <c r="U1268" s="13" t="str">
        <f t="shared" si="58"/>
        <v>OK</v>
      </c>
    </row>
    <row r="1269" spans="1:21" s="2" customFormat="1" ht="16" customHeight="1" x14ac:dyDescent="0.2">
      <c r="A1269" s="11">
        <v>45622</v>
      </c>
      <c r="B1269" s="16" t="s">
        <v>7960</v>
      </c>
      <c r="C1269" s="7" t="s">
        <v>7204</v>
      </c>
      <c r="D1269" s="12" t="str">
        <f t="shared" si="59"/>
        <v>Único</v>
      </c>
      <c r="E1269" s="19" t="s">
        <v>13799</v>
      </c>
      <c r="F1269" s="10" t="s">
        <v>8242</v>
      </c>
      <c r="G1269" s="10" t="s">
        <v>7205</v>
      </c>
      <c r="H1269" s="12" t="str">
        <f t="shared" si="57"/>
        <v>IBAN com: 25 caracteres.</v>
      </c>
      <c r="I1269" s="10" t="s">
        <v>8492</v>
      </c>
      <c r="J1269" s="9">
        <v>1</v>
      </c>
      <c r="K1269" s="55" t="s">
        <v>3233</v>
      </c>
      <c r="L1269" s="9">
        <v>0</v>
      </c>
      <c r="M1269" s="9">
        <v>0.08</v>
      </c>
      <c r="N1269" s="22" t="s">
        <v>3233</v>
      </c>
      <c r="O1269" s="22" t="s">
        <v>3233</v>
      </c>
      <c r="P1269" s="54" t="s">
        <v>3233</v>
      </c>
      <c r="Q1269" s="64">
        <v>0</v>
      </c>
      <c r="R1269" s="64">
        <v>0</v>
      </c>
      <c r="S1269" s="64">
        <v>0</v>
      </c>
      <c r="T1269" s="10" t="s">
        <v>3233</v>
      </c>
      <c r="U1269" s="13" t="str">
        <f t="shared" si="58"/>
        <v>OK</v>
      </c>
    </row>
    <row r="1270" spans="1:21" s="2" customFormat="1" ht="16" customHeight="1" x14ac:dyDescent="0.2">
      <c r="A1270" s="11">
        <v>45622</v>
      </c>
      <c r="B1270" s="16" t="s">
        <v>1660</v>
      </c>
      <c r="C1270" s="7" t="s">
        <v>1661</v>
      </c>
      <c r="D1270" s="12" t="str">
        <f t="shared" si="59"/>
        <v>Único</v>
      </c>
      <c r="E1270" s="19" t="s">
        <v>13799</v>
      </c>
      <c r="F1270" s="10" t="s">
        <v>6988</v>
      </c>
      <c r="G1270" s="10" t="s">
        <v>3924</v>
      </c>
      <c r="H1270" s="12" t="str">
        <f t="shared" si="57"/>
        <v>IBAN com: 25 caracteres.</v>
      </c>
      <c r="I1270" s="10" t="s">
        <v>8492</v>
      </c>
      <c r="J1270" s="9">
        <v>1</v>
      </c>
      <c r="K1270" s="55" t="s">
        <v>3233</v>
      </c>
      <c r="L1270" s="9">
        <v>0</v>
      </c>
      <c r="M1270" s="9">
        <v>0.08</v>
      </c>
      <c r="N1270" s="22" t="s">
        <v>3233</v>
      </c>
      <c r="O1270" s="22" t="s">
        <v>3233</v>
      </c>
      <c r="P1270" s="54" t="s">
        <v>3233</v>
      </c>
      <c r="Q1270" s="64">
        <v>0</v>
      </c>
      <c r="R1270" s="64">
        <v>0</v>
      </c>
      <c r="S1270" s="64">
        <v>0</v>
      </c>
      <c r="T1270" s="10" t="s">
        <v>3233</v>
      </c>
      <c r="U1270" s="13" t="str">
        <f t="shared" si="58"/>
        <v>OK</v>
      </c>
    </row>
    <row r="1271" spans="1:21" s="2" customFormat="1" ht="16" customHeight="1" x14ac:dyDescent="0.2">
      <c r="A1271" s="11">
        <v>45622</v>
      </c>
      <c r="B1271" s="16" t="s">
        <v>5210</v>
      </c>
      <c r="C1271" s="7" t="s">
        <v>5211</v>
      </c>
      <c r="D1271" s="12" t="str">
        <f t="shared" si="59"/>
        <v>Único</v>
      </c>
      <c r="E1271" s="19" t="s">
        <v>13799</v>
      </c>
      <c r="F1271" s="10" t="s">
        <v>6988</v>
      </c>
      <c r="G1271" s="10" t="s">
        <v>6124</v>
      </c>
      <c r="H1271" s="12" t="str">
        <f t="shared" si="57"/>
        <v>IBAN com: 25 caracteres.</v>
      </c>
      <c r="I1271" s="10" t="s">
        <v>8492</v>
      </c>
      <c r="J1271" s="9">
        <v>0.5</v>
      </c>
      <c r="K1271" s="71" t="s">
        <v>11435</v>
      </c>
      <c r="L1271" s="9">
        <v>0.5</v>
      </c>
      <c r="M1271" s="9">
        <v>0.08</v>
      </c>
      <c r="N1271" s="22" t="s">
        <v>3233</v>
      </c>
      <c r="O1271" s="22" t="s">
        <v>3233</v>
      </c>
      <c r="P1271" s="54" t="s">
        <v>3233</v>
      </c>
      <c r="Q1271" s="64">
        <v>0</v>
      </c>
      <c r="R1271" s="64">
        <v>0</v>
      </c>
      <c r="S1271" s="64">
        <v>0</v>
      </c>
      <c r="T1271" s="10" t="s">
        <v>3233</v>
      </c>
      <c r="U1271" s="13" t="str">
        <f t="shared" si="58"/>
        <v>OK</v>
      </c>
    </row>
    <row r="1272" spans="1:21" s="2" customFormat="1" ht="16" customHeight="1" x14ac:dyDescent="0.2">
      <c r="A1272" s="11">
        <v>45622</v>
      </c>
      <c r="B1272" s="16" t="s">
        <v>3064</v>
      </c>
      <c r="C1272" s="7" t="s">
        <v>3065</v>
      </c>
      <c r="D1272" s="12" t="str">
        <f t="shared" si="59"/>
        <v>Único</v>
      </c>
      <c r="E1272" s="19" t="s">
        <v>13799</v>
      </c>
      <c r="F1272" s="10" t="s">
        <v>6988</v>
      </c>
      <c r="G1272" s="10" t="s">
        <v>4555</v>
      </c>
      <c r="H1272" s="12" t="str">
        <f t="shared" si="57"/>
        <v>IBAN com: 25 caracteres.</v>
      </c>
      <c r="I1272" s="10" t="s">
        <v>8492</v>
      </c>
      <c r="J1272" s="9">
        <v>1</v>
      </c>
      <c r="K1272" s="55" t="s">
        <v>3233</v>
      </c>
      <c r="L1272" s="9">
        <v>0</v>
      </c>
      <c r="M1272" s="9">
        <v>0.08</v>
      </c>
      <c r="N1272" s="22" t="s">
        <v>3233</v>
      </c>
      <c r="O1272" s="22" t="s">
        <v>3233</v>
      </c>
      <c r="P1272" s="54" t="s">
        <v>3233</v>
      </c>
      <c r="Q1272" s="64">
        <v>0</v>
      </c>
      <c r="R1272" s="64">
        <v>0</v>
      </c>
      <c r="S1272" s="64">
        <v>0</v>
      </c>
      <c r="T1272" s="10" t="s">
        <v>3233</v>
      </c>
      <c r="U1272" s="13" t="str">
        <f t="shared" si="58"/>
        <v>OK</v>
      </c>
    </row>
    <row r="1273" spans="1:21" s="2" customFormat="1" ht="16" customHeight="1" x14ac:dyDescent="0.2">
      <c r="A1273" s="11">
        <v>45622</v>
      </c>
      <c r="B1273" s="16">
        <v>351969737587</v>
      </c>
      <c r="C1273" s="7" t="s">
        <v>7605</v>
      </c>
      <c r="D1273" s="12" t="str">
        <f t="shared" si="59"/>
        <v>Único</v>
      </c>
      <c r="E1273" s="19" t="s">
        <v>13799</v>
      </c>
      <c r="F1273" s="10" t="s">
        <v>7810</v>
      </c>
      <c r="G1273" s="10" t="s">
        <v>7606</v>
      </c>
      <c r="H1273" s="12" t="str">
        <f t="shared" si="57"/>
        <v>IBAN com: 25 caracteres.</v>
      </c>
      <c r="I1273" s="10" t="s">
        <v>8492</v>
      </c>
      <c r="J1273" s="9">
        <v>1</v>
      </c>
      <c r="K1273" s="55" t="s">
        <v>3233</v>
      </c>
      <c r="L1273" s="9">
        <v>0</v>
      </c>
      <c r="M1273" s="9">
        <v>0.1</v>
      </c>
      <c r="N1273" s="22" t="s">
        <v>3233</v>
      </c>
      <c r="O1273" s="22" t="s">
        <v>3233</v>
      </c>
      <c r="P1273" s="54" t="s">
        <v>3233</v>
      </c>
      <c r="Q1273" s="64">
        <v>0</v>
      </c>
      <c r="R1273" s="64">
        <v>0</v>
      </c>
      <c r="S1273" s="64">
        <v>0</v>
      </c>
      <c r="T1273" s="10" t="s">
        <v>3233</v>
      </c>
      <c r="U1273" s="13" t="str">
        <f t="shared" si="58"/>
        <v>OK</v>
      </c>
    </row>
    <row r="1274" spans="1:21" s="2" customFormat="1" ht="16" customHeight="1" x14ac:dyDescent="0.2">
      <c r="A1274" s="11">
        <v>45622</v>
      </c>
      <c r="B1274" s="16" t="s">
        <v>8208</v>
      </c>
      <c r="C1274" s="7" t="s">
        <v>7605</v>
      </c>
      <c r="D1274" s="12" t="str">
        <f t="shared" si="59"/>
        <v>Único</v>
      </c>
      <c r="E1274" s="19" t="s">
        <v>13799</v>
      </c>
      <c r="F1274" s="10" t="s">
        <v>8242</v>
      </c>
      <c r="G1274" s="10" t="s">
        <v>7606</v>
      </c>
      <c r="H1274" s="12" t="str">
        <f t="shared" si="57"/>
        <v>IBAN com: 25 caracteres.</v>
      </c>
      <c r="I1274" s="10" t="s">
        <v>8492</v>
      </c>
      <c r="J1274" s="9">
        <v>1</v>
      </c>
      <c r="K1274" s="55" t="s">
        <v>3233</v>
      </c>
      <c r="L1274" s="9">
        <v>0</v>
      </c>
      <c r="M1274" s="9">
        <v>0.1</v>
      </c>
      <c r="N1274" s="22" t="s">
        <v>3233</v>
      </c>
      <c r="O1274" s="22" t="s">
        <v>3233</v>
      </c>
      <c r="P1274" s="54" t="s">
        <v>3233</v>
      </c>
      <c r="Q1274" s="64">
        <v>0</v>
      </c>
      <c r="R1274" s="64">
        <v>0</v>
      </c>
      <c r="S1274" s="64">
        <v>0</v>
      </c>
      <c r="T1274" s="10" t="s">
        <v>3233</v>
      </c>
      <c r="U1274" s="13" t="str">
        <f t="shared" si="58"/>
        <v>OK</v>
      </c>
    </row>
    <row r="1275" spans="1:21" s="2" customFormat="1" ht="16" customHeight="1" x14ac:dyDescent="0.2">
      <c r="A1275" s="11">
        <v>45622</v>
      </c>
      <c r="B1275" s="16">
        <v>351930635115</v>
      </c>
      <c r="C1275" s="7" t="s">
        <v>7646</v>
      </c>
      <c r="D1275" s="12" t="str">
        <f t="shared" si="59"/>
        <v>Único</v>
      </c>
      <c r="E1275" s="19" t="s">
        <v>13799</v>
      </c>
      <c r="F1275" s="10" t="s">
        <v>7810</v>
      </c>
      <c r="G1275" s="10" t="s">
        <v>7647</v>
      </c>
      <c r="H1275" s="12" t="str">
        <f t="shared" si="57"/>
        <v>IBAN com: 25 caracteres.</v>
      </c>
      <c r="I1275" s="10" t="s">
        <v>8492</v>
      </c>
      <c r="J1275" s="9">
        <v>1</v>
      </c>
      <c r="K1275" s="55" t="s">
        <v>3233</v>
      </c>
      <c r="L1275" s="9">
        <v>0</v>
      </c>
      <c r="M1275" s="9">
        <v>0.1</v>
      </c>
      <c r="N1275" s="22" t="s">
        <v>3233</v>
      </c>
      <c r="O1275" s="22" t="s">
        <v>3233</v>
      </c>
      <c r="P1275" s="54" t="s">
        <v>3233</v>
      </c>
      <c r="Q1275" s="64">
        <v>0</v>
      </c>
      <c r="R1275" s="64">
        <v>0</v>
      </c>
      <c r="S1275" s="64">
        <v>0</v>
      </c>
      <c r="T1275" s="10" t="s">
        <v>3233</v>
      </c>
      <c r="U1275" s="13" t="str">
        <f t="shared" si="58"/>
        <v>OK</v>
      </c>
    </row>
    <row r="1276" spans="1:21" s="2" customFormat="1" ht="16" customHeight="1" x14ac:dyDescent="0.2">
      <c r="A1276" s="11">
        <v>45622</v>
      </c>
      <c r="B1276" s="16" t="s">
        <v>8231</v>
      </c>
      <c r="C1276" s="7" t="s">
        <v>7646</v>
      </c>
      <c r="D1276" s="12" t="str">
        <f t="shared" si="59"/>
        <v>Único</v>
      </c>
      <c r="E1276" s="19" t="s">
        <v>13799</v>
      </c>
      <c r="F1276" s="10" t="s">
        <v>8242</v>
      </c>
      <c r="G1276" s="10" t="s">
        <v>7647</v>
      </c>
      <c r="H1276" s="12" t="str">
        <f t="shared" si="57"/>
        <v>IBAN com: 25 caracteres.</v>
      </c>
      <c r="I1276" s="10" t="s">
        <v>8492</v>
      </c>
      <c r="J1276" s="9">
        <v>1</v>
      </c>
      <c r="K1276" s="55" t="s">
        <v>3233</v>
      </c>
      <c r="L1276" s="9">
        <v>0</v>
      </c>
      <c r="M1276" s="9">
        <v>0.1</v>
      </c>
      <c r="N1276" s="22" t="s">
        <v>3233</v>
      </c>
      <c r="O1276" s="22" t="s">
        <v>3233</v>
      </c>
      <c r="P1276" s="54" t="s">
        <v>3233</v>
      </c>
      <c r="Q1276" s="64">
        <v>0</v>
      </c>
      <c r="R1276" s="64">
        <v>0</v>
      </c>
      <c r="S1276" s="64">
        <v>0</v>
      </c>
      <c r="T1276" s="10" t="s">
        <v>3233</v>
      </c>
      <c r="U1276" s="13" t="str">
        <f t="shared" si="58"/>
        <v>OK</v>
      </c>
    </row>
    <row r="1277" spans="1:21" s="2" customFormat="1" ht="16" customHeight="1" x14ac:dyDescent="0.2">
      <c r="A1277" s="11">
        <v>45622</v>
      </c>
      <c r="B1277" s="16" t="s">
        <v>2454</v>
      </c>
      <c r="C1277" s="7" t="s">
        <v>2455</v>
      </c>
      <c r="D1277" s="12" t="str">
        <f t="shared" si="59"/>
        <v>Único</v>
      </c>
      <c r="E1277" s="19" t="s">
        <v>13799</v>
      </c>
      <c r="F1277" s="10" t="s">
        <v>6988</v>
      </c>
      <c r="G1277" s="10" t="s">
        <v>4288</v>
      </c>
      <c r="H1277" s="12" t="str">
        <f t="shared" si="57"/>
        <v>IBAN com: 25 caracteres.</v>
      </c>
      <c r="I1277" s="10" t="s">
        <v>8492</v>
      </c>
      <c r="J1277" s="9">
        <v>1</v>
      </c>
      <c r="K1277" s="55" t="s">
        <v>3233</v>
      </c>
      <c r="L1277" s="9">
        <v>0</v>
      </c>
      <c r="M1277" s="9">
        <v>0.08</v>
      </c>
      <c r="N1277" s="22" t="s">
        <v>3233</v>
      </c>
      <c r="O1277" s="22" t="s">
        <v>3233</v>
      </c>
      <c r="P1277" s="54" t="s">
        <v>3233</v>
      </c>
      <c r="Q1277" s="64">
        <v>0</v>
      </c>
      <c r="R1277" s="64">
        <v>0</v>
      </c>
      <c r="S1277" s="64">
        <v>0</v>
      </c>
      <c r="T1277" s="10" t="s">
        <v>3233</v>
      </c>
      <c r="U1277" s="13" t="str">
        <f t="shared" si="58"/>
        <v>OK</v>
      </c>
    </row>
    <row r="1278" spans="1:21" s="2" customFormat="1" ht="16" customHeight="1" x14ac:dyDescent="0.2">
      <c r="A1278" s="11">
        <v>45622</v>
      </c>
      <c r="B1278" s="16" t="s">
        <v>6630</v>
      </c>
      <c r="C1278" s="7" t="s">
        <v>6631</v>
      </c>
      <c r="D1278" s="12" t="str">
        <f t="shared" si="59"/>
        <v>Único</v>
      </c>
      <c r="E1278" s="19" t="s">
        <v>8505</v>
      </c>
      <c r="F1278" s="10" t="s">
        <v>6988</v>
      </c>
      <c r="G1278" s="212" t="s">
        <v>14561</v>
      </c>
      <c r="H1278" s="12" t="str">
        <f t="shared" si="57"/>
        <v>IBAN com: 25 caracteres.</v>
      </c>
      <c r="I1278" s="10" t="s">
        <v>8492</v>
      </c>
      <c r="J1278" s="9">
        <v>0.7</v>
      </c>
      <c r="K1278" s="55" t="s">
        <v>8381</v>
      </c>
      <c r="L1278" s="9">
        <v>0.3</v>
      </c>
      <c r="M1278" s="9">
        <v>0.08</v>
      </c>
      <c r="N1278" s="22" t="s">
        <v>3233</v>
      </c>
      <c r="O1278" s="22" t="s">
        <v>3233</v>
      </c>
      <c r="P1278" s="54" t="s">
        <v>3233</v>
      </c>
      <c r="Q1278" s="64">
        <v>0</v>
      </c>
      <c r="R1278" s="64">
        <v>0</v>
      </c>
      <c r="S1278" s="64">
        <v>0</v>
      </c>
      <c r="T1278" s="10" t="s">
        <v>3233</v>
      </c>
      <c r="U1278" s="13" t="str">
        <f t="shared" si="58"/>
        <v>OK</v>
      </c>
    </row>
    <row r="1279" spans="1:21" s="2" customFormat="1" ht="16" customHeight="1" x14ac:dyDescent="0.2">
      <c r="A1279" s="11">
        <v>45622</v>
      </c>
      <c r="B1279" s="16" t="s">
        <v>6632</v>
      </c>
      <c r="C1279" s="7" t="s">
        <v>6633</v>
      </c>
      <c r="D1279" s="12" t="str">
        <f t="shared" si="59"/>
        <v>Único</v>
      </c>
      <c r="E1279" s="19" t="s">
        <v>8505</v>
      </c>
      <c r="F1279" s="10" t="s">
        <v>6988</v>
      </c>
      <c r="G1279" s="212" t="s">
        <v>14561</v>
      </c>
      <c r="H1279" s="12" t="str">
        <f t="shared" si="57"/>
        <v>IBAN com: 25 caracteres.</v>
      </c>
      <c r="I1279" s="10" t="s">
        <v>8492</v>
      </c>
      <c r="J1279" s="9">
        <v>0.7</v>
      </c>
      <c r="K1279" s="55" t="s">
        <v>8381</v>
      </c>
      <c r="L1279" s="9">
        <v>0.3</v>
      </c>
      <c r="M1279" s="9">
        <v>0.08</v>
      </c>
      <c r="N1279" s="22" t="s">
        <v>3233</v>
      </c>
      <c r="O1279" s="22" t="s">
        <v>3233</v>
      </c>
      <c r="P1279" s="54" t="s">
        <v>3233</v>
      </c>
      <c r="Q1279" s="64">
        <v>0</v>
      </c>
      <c r="R1279" s="64">
        <v>0</v>
      </c>
      <c r="S1279" s="64">
        <v>0</v>
      </c>
      <c r="T1279" s="10" t="s">
        <v>3233</v>
      </c>
      <c r="U1279" s="13" t="str">
        <f t="shared" si="58"/>
        <v>OK</v>
      </c>
    </row>
    <row r="1280" spans="1:21" s="2" customFormat="1" ht="16" customHeight="1" x14ac:dyDescent="0.2">
      <c r="A1280" s="11">
        <v>45622</v>
      </c>
      <c r="B1280" s="16" t="s">
        <v>6647</v>
      </c>
      <c r="C1280" s="7" t="s">
        <v>6648</v>
      </c>
      <c r="D1280" s="12" t="str">
        <f t="shared" si="59"/>
        <v>Único</v>
      </c>
      <c r="E1280" s="19" t="s">
        <v>8505</v>
      </c>
      <c r="F1280" s="10" t="s">
        <v>6988</v>
      </c>
      <c r="G1280" s="212" t="s">
        <v>14561</v>
      </c>
      <c r="H1280" s="12" t="str">
        <f t="shared" ref="H1280:H1343" si="60">IF(LEN(G1280)=0,"IBAN VAZIO","IBAN com: "&amp;LEN(G1280)&amp;" caracteres.")</f>
        <v>IBAN com: 25 caracteres.</v>
      </c>
      <c r="I1280" s="10" t="s">
        <v>8492</v>
      </c>
      <c r="J1280" s="9">
        <v>0.7</v>
      </c>
      <c r="K1280" s="55" t="s">
        <v>8381</v>
      </c>
      <c r="L1280" s="9">
        <v>0.3</v>
      </c>
      <c r="M1280" s="9">
        <v>0.1</v>
      </c>
      <c r="N1280" s="22" t="s">
        <v>3233</v>
      </c>
      <c r="O1280" s="22" t="s">
        <v>3233</v>
      </c>
      <c r="P1280" s="54" t="s">
        <v>3233</v>
      </c>
      <c r="Q1280" s="64">
        <v>0</v>
      </c>
      <c r="R1280" s="64">
        <v>0</v>
      </c>
      <c r="S1280" s="64">
        <v>0</v>
      </c>
      <c r="T1280" s="10" t="s">
        <v>3233</v>
      </c>
      <c r="U1280" s="13" t="str">
        <f t="shared" ref="U1280:U1343" si="61">IF(COUNTA(A1280:T1280)&lt;&gt;20, "Há campos em branco",
   IF(J1280+L1280&lt;&gt;1, "Comissoes incorretas",
   IF(M1280=0, "Sem porcentagem lançada", "OK")))</f>
        <v>OK</v>
      </c>
    </row>
    <row r="1281" spans="1:21" s="2" customFormat="1" ht="16" customHeight="1" x14ac:dyDescent="0.2">
      <c r="A1281" s="11">
        <v>45622</v>
      </c>
      <c r="B1281" s="16" t="s">
        <v>6626</v>
      </c>
      <c r="C1281" s="7" t="s">
        <v>6627</v>
      </c>
      <c r="D1281" s="12" t="str">
        <f t="shared" si="59"/>
        <v>Único</v>
      </c>
      <c r="E1281" s="19" t="s">
        <v>8505</v>
      </c>
      <c r="F1281" s="10" t="s">
        <v>6988</v>
      </c>
      <c r="G1281" s="212" t="s">
        <v>14561</v>
      </c>
      <c r="H1281" s="12" t="str">
        <f t="shared" si="60"/>
        <v>IBAN com: 25 caracteres.</v>
      </c>
      <c r="I1281" s="10" t="s">
        <v>8492</v>
      </c>
      <c r="J1281" s="9">
        <v>0.7</v>
      </c>
      <c r="K1281" s="55" t="s">
        <v>8381</v>
      </c>
      <c r="L1281" s="9">
        <v>0.3</v>
      </c>
      <c r="M1281" s="9">
        <v>0.08</v>
      </c>
      <c r="N1281" s="22" t="s">
        <v>3233</v>
      </c>
      <c r="O1281" s="22" t="s">
        <v>3233</v>
      </c>
      <c r="P1281" s="54" t="s">
        <v>3233</v>
      </c>
      <c r="Q1281" s="64">
        <v>0</v>
      </c>
      <c r="R1281" s="64">
        <v>0</v>
      </c>
      <c r="S1281" s="64">
        <v>0</v>
      </c>
      <c r="T1281" s="10" t="s">
        <v>3233</v>
      </c>
      <c r="U1281" s="13" t="str">
        <f t="shared" si="61"/>
        <v>OK</v>
      </c>
    </row>
    <row r="1282" spans="1:21" s="2" customFormat="1" ht="16" customHeight="1" x14ac:dyDescent="0.2">
      <c r="A1282" s="11">
        <v>45622</v>
      </c>
      <c r="B1282" s="16" t="s">
        <v>6641</v>
      </c>
      <c r="C1282" s="7" t="s">
        <v>6642</v>
      </c>
      <c r="D1282" s="12" t="str">
        <f t="shared" ref="D1282:D1345" si="62">IF(COUNTIFS(B:B,B1282)&lt;&gt;1,"ID Duplicado","Único")</f>
        <v>Único</v>
      </c>
      <c r="E1282" s="19" t="s">
        <v>8505</v>
      </c>
      <c r="F1282" s="10" t="s">
        <v>6988</v>
      </c>
      <c r="G1282" s="212" t="s">
        <v>14561</v>
      </c>
      <c r="H1282" s="12" t="str">
        <f t="shared" si="60"/>
        <v>IBAN com: 25 caracteres.</v>
      </c>
      <c r="I1282" s="10" t="s">
        <v>8492</v>
      </c>
      <c r="J1282" s="9">
        <v>0.7</v>
      </c>
      <c r="K1282" s="55" t="s">
        <v>8381</v>
      </c>
      <c r="L1282" s="9">
        <v>0.3</v>
      </c>
      <c r="M1282" s="9">
        <v>0.08</v>
      </c>
      <c r="N1282" s="22" t="s">
        <v>3233</v>
      </c>
      <c r="O1282" s="22" t="s">
        <v>3233</v>
      </c>
      <c r="P1282" s="54" t="s">
        <v>3233</v>
      </c>
      <c r="Q1282" s="64">
        <v>0</v>
      </c>
      <c r="R1282" s="64">
        <v>0</v>
      </c>
      <c r="S1282" s="64">
        <v>0</v>
      </c>
      <c r="T1282" s="10" t="s">
        <v>3233</v>
      </c>
      <c r="U1282" s="13" t="str">
        <f t="shared" si="61"/>
        <v>OK</v>
      </c>
    </row>
    <row r="1283" spans="1:21" s="2" customFormat="1" ht="16" customHeight="1" x14ac:dyDescent="0.2">
      <c r="A1283" s="11">
        <v>45622</v>
      </c>
      <c r="B1283" s="16" t="s">
        <v>6645</v>
      </c>
      <c r="C1283" s="7" t="s">
        <v>6646</v>
      </c>
      <c r="D1283" s="12" t="str">
        <f t="shared" si="62"/>
        <v>Único</v>
      </c>
      <c r="E1283" s="19" t="s">
        <v>8505</v>
      </c>
      <c r="F1283" s="10" t="s">
        <v>6988</v>
      </c>
      <c r="G1283" s="212" t="s">
        <v>14561</v>
      </c>
      <c r="H1283" s="12" t="str">
        <f t="shared" si="60"/>
        <v>IBAN com: 25 caracteres.</v>
      </c>
      <c r="I1283" s="10" t="s">
        <v>8492</v>
      </c>
      <c r="J1283" s="9">
        <v>0.7</v>
      </c>
      <c r="K1283" s="55" t="s">
        <v>8381</v>
      </c>
      <c r="L1283" s="9">
        <v>0.3</v>
      </c>
      <c r="M1283" s="9">
        <v>0.08</v>
      </c>
      <c r="N1283" s="22" t="s">
        <v>3233</v>
      </c>
      <c r="O1283" s="22" t="s">
        <v>3233</v>
      </c>
      <c r="P1283" s="54" t="s">
        <v>3233</v>
      </c>
      <c r="Q1283" s="64">
        <v>0</v>
      </c>
      <c r="R1283" s="64">
        <v>0</v>
      </c>
      <c r="S1283" s="64">
        <v>0</v>
      </c>
      <c r="T1283" s="10" t="s">
        <v>3233</v>
      </c>
      <c r="U1283" s="13" t="str">
        <f t="shared" si="61"/>
        <v>OK</v>
      </c>
    </row>
    <row r="1284" spans="1:21" s="2" customFormat="1" ht="16" customHeight="1" x14ac:dyDescent="0.2">
      <c r="A1284" s="11">
        <v>45622</v>
      </c>
      <c r="B1284" s="16" t="s">
        <v>6639</v>
      </c>
      <c r="C1284" s="7" t="s">
        <v>6640</v>
      </c>
      <c r="D1284" s="12" t="str">
        <f t="shared" si="62"/>
        <v>Único</v>
      </c>
      <c r="E1284" s="19" t="s">
        <v>8505</v>
      </c>
      <c r="F1284" s="10" t="s">
        <v>6988</v>
      </c>
      <c r="G1284" s="212" t="s">
        <v>14561</v>
      </c>
      <c r="H1284" s="12" t="str">
        <f t="shared" si="60"/>
        <v>IBAN com: 25 caracteres.</v>
      </c>
      <c r="I1284" s="10" t="s">
        <v>8492</v>
      </c>
      <c r="J1284" s="9">
        <v>0.7</v>
      </c>
      <c r="K1284" s="55" t="s">
        <v>8381</v>
      </c>
      <c r="L1284" s="9">
        <v>0.3</v>
      </c>
      <c r="M1284" s="9">
        <v>0.08</v>
      </c>
      <c r="N1284" s="22" t="s">
        <v>3233</v>
      </c>
      <c r="O1284" s="22" t="s">
        <v>3233</v>
      </c>
      <c r="P1284" s="54" t="s">
        <v>3233</v>
      </c>
      <c r="Q1284" s="64">
        <v>0</v>
      </c>
      <c r="R1284" s="64">
        <v>0</v>
      </c>
      <c r="S1284" s="64">
        <v>0</v>
      </c>
      <c r="T1284" s="10" t="s">
        <v>3233</v>
      </c>
      <c r="U1284" s="13" t="str">
        <f t="shared" si="61"/>
        <v>OK</v>
      </c>
    </row>
    <row r="1285" spans="1:21" s="2" customFormat="1" ht="16" customHeight="1" x14ac:dyDescent="0.2">
      <c r="A1285" s="11">
        <v>45622</v>
      </c>
      <c r="B1285" s="16" t="s">
        <v>6638</v>
      </c>
      <c r="C1285" s="7" t="s">
        <v>1688</v>
      </c>
      <c r="D1285" s="12" t="str">
        <f t="shared" si="62"/>
        <v>Único</v>
      </c>
      <c r="E1285" s="19" t="s">
        <v>8505</v>
      </c>
      <c r="F1285" s="10" t="s">
        <v>6988</v>
      </c>
      <c r="G1285" s="212" t="s">
        <v>14561</v>
      </c>
      <c r="H1285" s="12" t="str">
        <f t="shared" si="60"/>
        <v>IBAN com: 25 caracteres.</v>
      </c>
      <c r="I1285" s="10" t="s">
        <v>8492</v>
      </c>
      <c r="J1285" s="9">
        <v>0.7</v>
      </c>
      <c r="K1285" s="55" t="s">
        <v>8381</v>
      </c>
      <c r="L1285" s="9">
        <v>0.3</v>
      </c>
      <c r="M1285" s="9">
        <v>0.08</v>
      </c>
      <c r="N1285" s="22" t="s">
        <v>3233</v>
      </c>
      <c r="O1285" s="22" t="s">
        <v>3233</v>
      </c>
      <c r="P1285" s="54" t="s">
        <v>3233</v>
      </c>
      <c r="Q1285" s="64">
        <v>0</v>
      </c>
      <c r="R1285" s="64">
        <v>0</v>
      </c>
      <c r="S1285" s="64">
        <v>0</v>
      </c>
      <c r="T1285" s="10" t="s">
        <v>3233</v>
      </c>
      <c r="U1285" s="13" t="str">
        <f t="shared" si="61"/>
        <v>OK</v>
      </c>
    </row>
    <row r="1286" spans="1:21" s="2" customFormat="1" ht="16" customHeight="1" x14ac:dyDescent="0.2">
      <c r="A1286" s="11">
        <v>45622</v>
      </c>
      <c r="B1286" s="16" t="s">
        <v>6643</v>
      </c>
      <c r="C1286" s="7" t="s">
        <v>6644</v>
      </c>
      <c r="D1286" s="12" t="str">
        <f t="shared" si="62"/>
        <v>Único</v>
      </c>
      <c r="E1286" s="19" t="s">
        <v>8505</v>
      </c>
      <c r="F1286" s="10" t="s">
        <v>6988</v>
      </c>
      <c r="G1286" s="212" t="s">
        <v>14561</v>
      </c>
      <c r="H1286" s="12" t="str">
        <f t="shared" si="60"/>
        <v>IBAN com: 25 caracteres.</v>
      </c>
      <c r="I1286" s="10" t="s">
        <v>8492</v>
      </c>
      <c r="J1286" s="9">
        <v>0.7</v>
      </c>
      <c r="K1286" s="55" t="s">
        <v>8381</v>
      </c>
      <c r="L1286" s="9">
        <v>0.3</v>
      </c>
      <c r="M1286" s="9">
        <v>0.08</v>
      </c>
      <c r="N1286" s="22" t="s">
        <v>3233</v>
      </c>
      <c r="O1286" s="22" t="s">
        <v>3233</v>
      </c>
      <c r="P1286" s="54" t="s">
        <v>3233</v>
      </c>
      <c r="Q1286" s="64">
        <v>0</v>
      </c>
      <c r="R1286" s="64">
        <v>0</v>
      </c>
      <c r="S1286" s="64">
        <v>0</v>
      </c>
      <c r="T1286" s="10" t="s">
        <v>3233</v>
      </c>
      <c r="U1286" s="13" t="str">
        <f t="shared" si="61"/>
        <v>OK</v>
      </c>
    </row>
    <row r="1287" spans="1:21" s="2" customFormat="1" ht="16" customHeight="1" x14ac:dyDescent="0.2">
      <c r="A1287" s="11">
        <v>45622</v>
      </c>
      <c r="B1287" s="16" t="s">
        <v>6636</v>
      </c>
      <c r="C1287" s="7" t="s">
        <v>6637</v>
      </c>
      <c r="D1287" s="12" t="str">
        <f t="shared" si="62"/>
        <v>Único</v>
      </c>
      <c r="E1287" s="19" t="s">
        <v>8505</v>
      </c>
      <c r="F1287" s="10" t="s">
        <v>6988</v>
      </c>
      <c r="G1287" s="212" t="s">
        <v>14561</v>
      </c>
      <c r="H1287" s="12" t="str">
        <f t="shared" si="60"/>
        <v>IBAN com: 25 caracteres.</v>
      </c>
      <c r="I1287" s="10" t="s">
        <v>8492</v>
      </c>
      <c r="J1287" s="9">
        <v>0.7</v>
      </c>
      <c r="K1287" s="55" t="s">
        <v>8381</v>
      </c>
      <c r="L1287" s="9">
        <v>0.3</v>
      </c>
      <c r="M1287" s="9">
        <v>0.08</v>
      </c>
      <c r="N1287" s="22" t="s">
        <v>3233</v>
      </c>
      <c r="O1287" s="22" t="s">
        <v>3233</v>
      </c>
      <c r="P1287" s="54" t="s">
        <v>3233</v>
      </c>
      <c r="Q1287" s="64">
        <v>0</v>
      </c>
      <c r="R1287" s="64">
        <v>0</v>
      </c>
      <c r="S1287" s="64">
        <v>0</v>
      </c>
      <c r="T1287" s="10" t="s">
        <v>3233</v>
      </c>
      <c r="U1287" s="13" t="str">
        <f t="shared" si="61"/>
        <v>OK</v>
      </c>
    </row>
    <row r="1288" spans="1:21" s="2" customFormat="1" ht="16" customHeight="1" x14ac:dyDescent="0.2">
      <c r="A1288" s="11">
        <v>45622</v>
      </c>
      <c r="B1288" s="16" t="s">
        <v>6634</v>
      </c>
      <c r="C1288" s="7" t="s">
        <v>6635</v>
      </c>
      <c r="D1288" s="12" t="str">
        <f t="shared" si="62"/>
        <v>Único</v>
      </c>
      <c r="E1288" s="19" t="s">
        <v>8505</v>
      </c>
      <c r="F1288" s="10" t="s">
        <v>6988</v>
      </c>
      <c r="G1288" s="212" t="s">
        <v>14561</v>
      </c>
      <c r="H1288" s="12" t="str">
        <f t="shared" si="60"/>
        <v>IBAN com: 25 caracteres.</v>
      </c>
      <c r="I1288" s="10" t="s">
        <v>8492</v>
      </c>
      <c r="J1288" s="9">
        <v>0.7</v>
      </c>
      <c r="K1288" s="55" t="s">
        <v>8381</v>
      </c>
      <c r="L1288" s="9">
        <v>0.3</v>
      </c>
      <c r="M1288" s="9">
        <v>0.08</v>
      </c>
      <c r="N1288" s="22" t="s">
        <v>3233</v>
      </c>
      <c r="O1288" s="22" t="s">
        <v>3233</v>
      </c>
      <c r="P1288" s="54" t="s">
        <v>3233</v>
      </c>
      <c r="Q1288" s="64">
        <v>0</v>
      </c>
      <c r="R1288" s="64">
        <v>0</v>
      </c>
      <c r="S1288" s="64">
        <v>0</v>
      </c>
      <c r="T1288" s="10" t="s">
        <v>3233</v>
      </c>
      <c r="U1288" s="13" t="str">
        <f t="shared" si="61"/>
        <v>OK</v>
      </c>
    </row>
    <row r="1289" spans="1:21" s="2" customFormat="1" ht="16" customHeight="1" x14ac:dyDescent="0.2">
      <c r="A1289" s="11">
        <v>45622</v>
      </c>
      <c r="B1289" s="16" t="s">
        <v>6628</v>
      </c>
      <c r="C1289" s="7" t="s">
        <v>6629</v>
      </c>
      <c r="D1289" s="12" t="str">
        <f t="shared" si="62"/>
        <v>Único</v>
      </c>
      <c r="E1289" s="19" t="s">
        <v>8505</v>
      </c>
      <c r="F1289" s="10" t="s">
        <v>6988</v>
      </c>
      <c r="G1289" s="212" t="s">
        <v>14561</v>
      </c>
      <c r="H1289" s="12" t="str">
        <f t="shared" si="60"/>
        <v>IBAN com: 25 caracteres.</v>
      </c>
      <c r="I1289" s="10" t="s">
        <v>8492</v>
      </c>
      <c r="J1289" s="9">
        <v>0.7</v>
      </c>
      <c r="K1289" s="55" t="s">
        <v>8381</v>
      </c>
      <c r="L1289" s="9">
        <v>0.3</v>
      </c>
      <c r="M1289" s="9">
        <v>0.08</v>
      </c>
      <c r="N1289" s="22" t="s">
        <v>3233</v>
      </c>
      <c r="O1289" s="22" t="s">
        <v>3233</v>
      </c>
      <c r="P1289" s="54" t="s">
        <v>3233</v>
      </c>
      <c r="Q1289" s="64">
        <v>0</v>
      </c>
      <c r="R1289" s="64">
        <v>0</v>
      </c>
      <c r="S1289" s="64">
        <v>0</v>
      </c>
      <c r="T1289" s="10" t="s">
        <v>3233</v>
      </c>
      <c r="U1289" s="13" t="str">
        <f t="shared" si="61"/>
        <v>OK</v>
      </c>
    </row>
    <row r="1290" spans="1:21" s="2" customFormat="1" ht="16" customHeight="1" x14ac:dyDescent="0.2">
      <c r="A1290" s="11">
        <v>45622</v>
      </c>
      <c r="B1290" s="16" t="s">
        <v>1536</v>
      </c>
      <c r="C1290" s="7" t="s">
        <v>1537</v>
      </c>
      <c r="D1290" s="12" t="str">
        <f t="shared" si="62"/>
        <v>Único</v>
      </c>
      <c r="E1290" s="19" t="s">
        <v>13799</v>
      </c>
      <c r="F1290" s="10" t="s">
        <v>6988</v>
      </c>
      <c r="G1290" s="212" t="s">
        <v>14561</v>
      </c>
      <c r="H1290" s="12" t="str">
        <f t="shared" si="60"/>
        <v>IBAN com: 25 caracteres.</v>
      </c>
      <c r="I1290" s="10" t="s">
        <v>8492</v>
      </c>
      <c r="J1290" s="9">
        <v>1</v>
      </c>
      <c r="K1290" s="55" t="s">
        <v>3233</v>
      </c>
      <c r="L1290" s="9">
        <v>0</v>
      </c>
      <c r="M1290" s="9">
        <v>0.1</v>
      </c>
      <c r="N1290" s="22" t="s">
        <v>3233</v>
      </c>
      <c r="O1290" s="22" t="s">
        <v>3233</v>
      </c>
      <c r="P1290" s="54" t="s">
        <v>3233</v>
      </c>
      <c r="Q1290" s="64">
        <v>0</v>
      </c>
      <c r="R1290" s="64">
        <v>0</v>
      </c>
      <c r="S1290" s="64">
        <v>0</v>
      </c>
      <c r="T1290" s="10" t="s">
        <v>3233</v>
      </c>
      <c r="U1290" s="13" t="str">
        <f t="shared" si="61"/>
        <v>OK</v>
      </c>
    </row>
    <row r="1291" spans="1:21" s="2" customFormat="1" ht="16" customHeight="1" x14ac:dyDescent="0.2">
      <c r="A1291" s="11">
        <v>45622</v>
      </c>
      <c r="B1291" s="16" t="s">
        <v>1551</v>
      </c>
      <c r="C1291" s="7" t="s">
        <v>1552</v>
      </c>
      <c r="D1291" s="12" t="str">
        <f t="shared" si="62"/>
        <v>Único</v>
      </c>
      <c r="E1291" s="19" t="s">
        <v>13799</v>
      </c>
      <c r="F1291" s="10" t="s">
        <v>6988</v>
      </c>
      <c r="G1291" s="212" t="s">
        <v>14561</v>
      </c>
      <c r="H1291" s="12" t="str">
        <f t="shared" si="60"/>
        <v>IBAN com: 25 caracteres.</v>
      </c>
      <c r="I1291" s="10" t="s">
        <v>8492</v>
      </c>
      <c r="J1291" s="9">
        <v>1</v>
      </c>
      <c r="K1291" s="55" t="s">
        <v>3233</v>
      </c>
      <c r="L1291" s="9">
        <v>0</v>
      </c>
      <c r="M1291" s="9">
        <v>0.05</v>
      </c>
      <c r="N1291" s="22" t="s">
        <v>3233</v>
      </c>
      <c r="O1291" s="22" t="s">
        <v>3233</v>
      </c>
      <c r="P1291" s="54" t="s">
        <v>3233</v>
      </c>
      <c r="Q1291" s="64">
        <v>0</v>
      </c>
      <c r="R1291" s="64">
        <v>0</v>
      </c>
      <c r="S1291" s="64">
        <v>0</v>
      </c>
      <c r="T1291" s="10" t="s">
        <v>3233</v>
      </c>
      <c r="U1291" s="13" t="str">
        <f t="shared" si="61"/>
        <v>OK</v>
      </c>
    </row>
    <row r="1292" spans="1:21" s="2" customFormat="1" ht="16" customHeight="1" x14ac:dyDescent="0.2">
      <c r="A1292" s="11">
        <v>45622</v>
      </c>
      <c r="B1292" s="16" t="s">
        <v>1553</v>
      </c>
      <c r="C1292" s="7" t="s">
        <v>1554</v>
      </c>
      <c r="D1292" s="12" t="str">
        <f t="shared" si="62"/>
        <v>Único</v>
      </c>
      <c r="E1292" s="19" t="s">
        <v>13799</v>
      </c>
      <c r="F1292" s="10" t="s">
        <v>6988</v>
      </c>
      <c r="G1292" s="212" t="s">
        <v>14561</v>
      </c>
      <c r="H1292" s="12" t="str">
        <f t="shared" si="60"/>
        <v>IBAN com: 25 caracteres.</v>
      </c>
      <c r="I1292" s="10" t="s">
        <v>8492</v>
      </c>
      <c r="J1292" s="9">
        <v>1</v>
      </c>
      <c r="K1292" s="55" t="s">
        <v>3233</v>
      </c>
      <c r="L1292" s="9">
        <v>0</v>
      </c>
      <c r="M1292" s="9">
        <v>0.08</v>
      </c>
      <c r="N1292" s="22" t="s">
        <v>3233</v>
      </c>
      <c r="O1292" s="22" t="s">
        <v>3233</v>
      </c>
      <c r="P1292" s="54" t="s">
        <v>3233</v>
      </c>
      <c r="Q1292" s="64">
        <v>0</v>
      </c>
      <c r="R1292" s="64">
        <v>0</v>
      </c>
      <c r="S1292" s="64">
        <v>0</v>
      </c>
      <c r="T1292" s="10" t="s">
        <v>3233</v>
      </c>
      <c r="U1292" s="13" t="str">
        <f t="shared" si="61"/>
        <v>OK</v>
      </c>
    </row>
    <row r="1293" spans="1:21" s="2" customFormat="1" ht="16" customHeight="1" x14ac:dyDescent="0.2">
      <c r="A1293" s="11">
        <v>45622</v>
      </c>
      <c r="B1293" s="16" t="s">
        <v>1555</v>
      </c>
      <c r="C1293" s="7" t="s">
        <v>1556</v>
      </c>
      <c r="D1293" s="12" t="str">
        <f t="shared" si="62"/>
        <v>Único</v>
      </c>
      <c r="E1293" s="19" t="s">
        <v>13799</v>
      </c>
      <c r="F1293" s="10" t="s">
        <v>6988</v>
      </c>
      <c r="G1293" s="212" t="s">
        <v>14561</v>
      </c>
      <c r="H1293" s="12" t="str">
        <f t="shared" si="60"/>
        <v>IBAN com: 25 caracteres.</v>
      </c>
      <c r="I1293" s="10" t="s">
        <v>8492</v>
      </c>
      <c r="J1293" s="9">
        <v>1</v>
      </c>
      <c r="K1293" s="55" t="s">
        <v>3233</v>
      </c>
      <c r="L1293" s="9">
        <v>0</v>
      </c>
      <c r="M1293" s="9">
        <v>0.08</v>
      </c>
      <c r="N1293" s="22" t="s">
        <v>3233</v>
      </c>
      <c r="O1293" s="22" t="s">
        <v>3233</v>
      </c>
      <c r="P1293" s="54" t="s">
        <v>3233</v>
      </c>
      <c r="Q1293" s="64">
        <v>0</v>
      </c>
      <c r="R1293" s="64">
        <v>0</v>
      </c>
      <c r="S1293" s="64">
        <v>0</v>
      </c>
      <c r="T1293" s="10" t="s">
        <v>3233</v>
      </c>
      <c r="U1293" s="13" t="str">
        <f t="shared" si="61"/>
        <v>OK</v>
      </c>
    </row>
    <row r="1294" spans="1:21" s="2" customFormat="1" ht="16" customHeight="1" x14ac:dyDescent="0.2">
      <c r="A1294" s="11">
        <v>45622</v>
      </c>
      <c r="B1294" s="16" t="s">
        <v>1557</v>
      </c>
      <c r="C1294" s="7" t="s">
        <v>1558</v>
      </c>
      <c r="D1294" s="12" t="str">
        <f t="shared" si="62"/>
        <v>Único</v>
      </c>
      <c r="E1294" s="19" t="s">
        <v>13799</v>
      </c>
      <c r="F1294" s="10" t="s">
        <v>6988</v>
      </c>
      <c r="G1294" s="212" t="s">
        <v>14561</v>
      </c>
      <c r="H1294" s="12" t="str">
        <f t="shared" si="60"/>
        <v>IBAN com: 25 caracteres.</v>
      </c>
      <c r="I1294" s="10" t="s">
        <v>8492</v>
      </c>
      <c r="J1294" s="9">
        <v>1</v>
      </c>
      <c r="K1294" s="55" t="s">
        <v>3233</v>
      </c>
      <c r="L1294" s="9">
        <v>0</v>
      </c>
      <c r="M1294" s="9">
        <v>0.08</v>
      </c>
      <c r="N1294" s="22" t="s">
        <v>3233</v>
      </c>
      <c r="O1294" s="22" t="s">
        <v>3233</v>
      </c>
      <c r="P1294" s="54" t="s">
        <v>3233</v>
      </c>
      <c r="Q1294" s="64">
        <v>0</v>
      </c>
      <c r="R1294" s="64">
        <v>0</v>
      </c>
      <c r="S1294" s="64">
        <v>0</v>
      </c>
      <c r="T1294" s="10" t="s">
        <v>3233</v>
      </c>
      <c r="U1294" s="13" t="str">
        <f t="shared" si="61"/>
        <v>OK</v>
      </c>
    </row>
    <row r="1295" spans="1:21" s="2" customFormat="1" ht="16" customHeight="1" x14ac:dyDescent="0.2">
      <c r="A1295" s="11">
        <v>45622</v>
      </c>
      <c r="B1295" s="16" t="s">
        <v>1559</v>
      </c>
      <c r="C1295" s="7" t="s">
        <v>1560</v>
      </c>
      <c r="D1295" s="12" t="str">
        <f t="shared" si="62"/>
        <v>Único</v>
      </c>
      <c r="E1295" s="19" t="s">
        <v>13799</v>
      </c>
      <c r="F1295" s="10" t="s">
        <v>6988</v>
      </c>
      <c r="G1295" s="212" t="s">
        <v>14561</v>
      </c>
      <c r="H1295" s="12" t="str">
        <f t="shared" si="60"/>
        <v>IBAN com: 25 caracteres.</v>
      </c>
      <c r="I1295" s="10" t="s">
        <v>8492</v>
      </c>
      <c r="J1295" s="9">
        <v>1</v>
      </c>
      <c r="K1295" s="55" t="s">
        <v>3233</v>
      </c>
      <c r="L1295" s="9">
        <v>0</v>
      </c>
      <c r="M1295" s="9">
        <v>0.08</v>
      </c>
      <c r="N1295" s="22" t="s">
        <v>3233</v>
      </c>
      <c r="O1295" s="22" t="s">
        <v>3233</v>
      </c>
      <c r="P1295" s="54" t="s">
        <v>3233</v>
      </c>
      <c r="Q1295" s="64">
        <v>0</v>
      </c>
      <c r="R1295" s="64">
        <v>0</v>
      </c>
      <c r="S1295" s="64">
        <v>0</v>
      </c>
      <c r="T1295" s="10" t="s">
        <v>3233</v>
      </c>
      <c r="U1295" s="13" t="str">
        <f t="shared" si="61"/>
        <v>OK</v>
      </c>
    </row>
    <row r="1296" spans="1:21" s="2" customFormat="1" ht="16" customHeight="1" x14ac:dyDescent="0.2">
      <c r="A1296" s="11">
        <v>45622</v>
      </c>
      <c r="B1296" s="16" t="s">
        <v>2801</v>
      </c>
      <c r="C1296" s="7" t="s">
        <v>2802</v>
      </c>
      <c r="D1296" s="12" t="str">
        <f t="shared" si="62"/>
        <v>Único</v>
      </c>
      <c r="E1296" s="19" t="s">
        <v>13799</v>
      </c>
      <c r="F1296" s="10" t="s">
        <v>6988</v>
      </c>
      <c r="G1296" s="212" t="s">
        <v>14561</v>
      </c>
      <c r="H1296" s="12" t="str">
        <f t="shared" si="60"/>
        <v>IBAN com: 25 caracteres.</v>
      </c>
      <c r="I1296" s="10" t="s">
        <v>8492</v>
      </c>
      <c r="J1296" s="9">
        <v>1</v>
      </c>
      <c r="K1296" s="55" t="s">
        <v>3233</v>
      </c>
      <c r="L1296" s="9">
        <v>0</v>
      </c>
      <c r="M1296" s="9">
        <v>0.08</v>
      </c>
      <c r="N1296" s="22" t="s">
        <v>3233</v>
      </c>
      <c r="O1296" s="22" t="s">
        <v>3233</v>
      </c>
      <c r="P1296" s="54" t="s">
        <v>3233</v>
      </c>
      <c r="Q1296" s="64">
        <v>0</v>
      </c>
      <c r="R1296" s="64">
        <v>0</v>
      </c>
      <c r="S1296" s="64">
        <v>0</v>
      </c>
      <c r="T1296" s="10" t="s">
        <v>3233</v>
      </c>
      <c r="U1296" s="13" t="str">
        <f t="shared" si="61"/>
        <v>OK</v>
      </c>
    </row>
    <row r="1297" spans="1:21" s="2" customFormat="1" ht="16" customHeight="1" x14ac:dyDescent="0.2">
      <c r="A1297" s="11">
        <v>45622</v>
      </c>
      <c r="B1297" s="16" t="s">
        <v>6731</v>
      </c>
      <c r="C1297" s="7" t="s">
        <v>6732</v>
      </c>
      <c r="D1297" s="12" t="str">
        <f t="shared" si="62"/>
        <v>Único</v>
      </c>
      <c r="E1297" s="19" t="s">
        <v>13799</v>
      </c>
      <c r="F1297" s="10" t="s">
        <v>6988</v>
      </c>
      <c r="G1297" s="212" t="s">
        <v>14561</v>
      </c>
      <c r="H1297" s="12" t="str">
        <f t="shared" si="60"/>
        <v>IBAN com: 25 caracteres.</v>
      </c>
      <c r="I1297" s="10" t="s">
        <v>8492</v>
      </c>
      <c r="J1297" s="9">
        <v>0.6</v>
      </c>
      <c r="K1297" s="55" t="s">
        <v>11270</v>
      </c>
      <c r="L1297" s="9">
        <v>0.4</v>
      </c>
      <c r="M1297" s="9">
        <v>0.1</v>
      </c>
      <c r="N1297" s="22" t="s">
        <v>3233</v>
      </c>
      <c r="O1297" s="22" t="s">
        <v>3233</v>
      </c>
      <c r="P1297" s="54" t="s">
        <v>3233</v>
      </c>
      <c r="Q1297" s="64">
        <v>0</v>
      </c>
      <c r="R1297" s="64">
        <v>0</v>
      </c>
      <c r="S1297" s="64">
        <v>0</v>
      </c>
      <c r="T1297" s="10" t="s">
        <v>3233</v>
      </c>
      <c r="U1297" s="13" t="str">
        <f t="shared" si="61"/>
        <v>OK</v>
      </c>
    </row>
    <row r="1298" spans="1:21" s="2" customFormat="1" ht="16" customHeight="1" x14ac:dyDescent="0.2">
      <c r="A1298" s="11">
        <v>45622</v>
      </c>
      <c r="B1298" s="16" t="s">
        <v>1538</v>
      </c>
      <c r="C1298" s="7" t="s">
        <v>1539</v>
      </c>
      <c r="D1298" s="12" t="str">
        <f t="shared" si="62"/>
        <v>Único</v>
      </c>
      <c r="E1298" s="19" t="s">
        <v>13799</v>
      </c>
      <c r="F1298" s="10" t="s">
        <v>6988</v>
      </c>
      <c r="G1298" s="212" t="s">
        <v>14561</v>
      </c>
      <c r="H1298" s="12" t="str">
        <f t="shared" si="60"/>
        <v>IBAN com: 25 caracteres.</v>
      </c>
      <c r="I1298" s="10" t="s">
        <v>8492</v>
      </c>
      <c r="J1298" s="9">
        <v>1</v>
      </c>
      <c r="K1298" s="55" t="s">
        <v>3233</v>
      </c>
      <c r="L1298" s="9">
        <v>0</v>
      </c>
      <c r="M1298" s="9">
        <v>0.08</v>
      </c>
      <c r="N1298" s="22" t="s">
        <v>3233</v>
      </c>
      <c r="O1298" s="22" t="s">
        <v>3233</v>
      </c>
      <c r="P1298" s="54" t="s">
        <v>3233</v>
      </c>
      <c r="Q1298" s="64">
        <v>0</v>
      </c>
      <c r="R1298" s="64">
        <v>0</v>
      </c>
      <c r="S1298" s="64">
        <v>0</v>
      </c>
      <c r="T1298" s="10" t="s">
        <v>3233</v>
      </c>
      <c r="U1298" s="13" t="str">
        <f t="shared" si="61"/>
        <v>OK</v>
      </c>
    </row>
    <row r="1299" spans="1:21" s="2" customFormat="1" ht="16" customHeight="1" x14ac:dyDescent="0.2">
      <c r="A1299" s="11">
        <v>45622</v>
      </c>
      <c r="B1299" s="16" t="s">
        <v>1540</v>
      </c>
      <c r="C1299" s="7" t="s">
        <v>1541</v>
      </c>
      <c r="D1299" s="12" t="str">
        <f t="shared" si="62"/>
        <v>Único</v>
      </c>
      <c r="E1299" s="19" t="s">
        <v>13799</v>
      </c>
      <c r="F1299" s="10" t="s">
        <v>6988</v>
      </c>
      <c r="G1299" s="212" t="s">
        <v>14561</v>
      </c>
      <c r="H1299" s="12" t="str">
        <f t="shared" si="60"/>
        <v>IBAN com: 25 caracteres.</v>
      </c>
      <c r="I1299" s="10" t="s">
        <v>8492</v>
      </c>
      <c r="J1299" s="9">
        <v>1</v>
      </c>
      <c r="K1299" s="55" t="s">
        <v>3233</v>
      </c>
      <c r="L1299" s="9">
        <v>0</v>
      </c>
      <c r="M1299" s="9">
        <v>0.08</v>
      </c>
      <c r="N1299" s="22" t="s">
        <v>3233</v>
      </c>
      <c r="O1299" s="22" t="s">
        <v>3233</v>
      </c>
      <c r="P1299" s="54" t="s">
        <v>3233</v>
      </c>
      <c r="Q1299" s="64">
        <v>0</v>
      </c>
      <c r="R1299" s="64">
        <v>0</v>
      </c>
      <c r="S1299" s="64">
        <v>0</v>
      </c>
      <c r="T1299" s="7" t="s">
        <v>3873</v>
      </c>
      <c r="U1299" s="13" t="str">
        <f t="shared" si="61"/>
        <v>OK</v>
      </c>
    </row>
    <row r="1300" spans="1:21" s="2" customFormat="1" ht="16" customHeight="1" x14ac:dyDescent="0.2">
      <c r="A1300" s="11">
        <v>45622</v>
      </c>
      <c r="B1300" s="16" t="s">
        <v>1542</v>
      </c>
      <c r="C1300" s="7" t="s">
        <v>948</v>
      </c>
      <c r="D1300" s="12" t="str">
        <f t="shared" si="62"/>
        <v>Único</v>
      </c>
      <c r="E1300" s="19" t="s">
        <v>13799</v>
      </c>
      <c r="F1300" s="10" t="s">
        <v>6988</v>
      </c>
      <c r="G1300" s="212" t="s">
        <v>14561</v>
      </c>
      <c r="H1300" s="12" t="str">
        <f t="shared" si="60"/>
        <v>IBAN com: 25 caracteres.</v>
      </c>
      <c r="I1300" s="10" t="s">
        <v>8492</v>
      </c>
      <c r="J1300" s="9">
        <v>1</v>
      </c>
      <c r="K1300" s="55" t="s">
        <v>3233</v>
      </c>
      <c r="L1300" s="9">
        <v>0</v>
      </c>
      <c r="M1300" s="9">
        <v>0.05</v>
      </c>
      <c r="N1300" s="22" t="s">
        <v>3233</v>
      </c>
      <c r="O1300" s="22" t="s">
        <v>3233</v>
      </c>
      <c r="P1300" s="54" t="s">
        <v>3233</v>
      </c>
      <c r="Q1300" s="64">
        <v>0</v>
      </c>
      <c r="R1300" s="64">
        <v>0</v>
      </c>
      <c r="S1300" s="64">
        <v>0</v>
      </c>
      <c r="T1300" s="10" t="s">
        <v>3233</v>
      </c>
      <c r="U1300" s="13" t="str">
        <f t="shared" si="61"/>
        <v>OK</v>
      </c>
    </row>
    <row r="1301" spans="1:21" s="2" customFormat="1" ht="16" customHeight="1" x14ac:dyDescent="0.2">
      <c r="A1301" s="11">
        <v>45622</v>
      </c>
      <c r="B1301" s="16" t="s">
        <v>1543</v>
      </c>
      <c r="C1301" s="7" t="s">
        <v>1544</v>
      </c>
      <c r="D1301" s="12" t="str">
        <f t="shared" si="62"/>
        <v>Único</v>
      </c>
      <c r="E1301" s="19" t="s">
        <v>13799</v>
      </c>
      <c r="F1301" s="10" t="s">
        <v>6988</v>
      </c>
      <c r="G1301" s="212" t="s">
        <v>14561</v>
      </c>
      <c r="H1301" s="12" t="str">
        <f t="shared" si="60"/>
        <v>IBAN com: 25 caracteres.</v>
      </c>
      <c r="I1301" s="10" t="s">
        <v>8492</v>
      </c>
      <c r="J1301" s="9">
        <v>1</v>
      </c>
      <c r="K1301" s="55" t="s">
        <v>3233</v>
      </c>
      <c r="L1301" s="9">
        <v>0</v>
      </c>
      <c r="M1301" s="9">
        <v>0.08</v>
      </c>
      <c r="N1301" s="22" t="s">
        <v>3233</v>
      </c>
      <c r="O1301" s="22" t="s">
        <v>3233</v>
      </c>
      <c r="P1301" s="54" t="s">
        <v>3233</v>
      </c>
      <c r="Q1301" s="64">
        <v>0</v>
      </c>
      <c r="R1301" s="64">
        <v>0</v>
      </c>
      <c r="S1301" s="64">
        <v>0</v>
      </c>
      <c r="T1301" s="10" t="s">
        <v>3233</v>
      </c>
      <c r="U1301" s="13" t="str">
        <f t="shared" si="61"/>
        <v>OK</v>
      </c>
    </row>
    <row r="1302" spans="1:21" s="2" customFormat="1" ht="16" customHeight="1" x14ac:dyDescent="0.2">
      <c r="A1302" s="11">
        <v>45622</v>
      </c>
      <c r="B1302" s="16" t="s">
        <v>1545</v>
      </c>
      <c r="C1302" s="7" t="s">
        <v>1546</v>
      </c>
      <c r="D1302" s="12" t="str">
        <f t="shared" si="62"/>
        <v>Único</v>
      </c>
      <c r="E1302" s="19" t="s">
        <v>13799</v>
      </c>
      <c r="F1302" s="10" t="s">
        <v>6988</v>
      </c>
      <c r="G1302" s="212" t="s">
        <v>14561</v>
      </c>
      <c r="H1302" s="12" t="str">
        <f t="shared" si="60"/>
        <v>IBAN com: 25 caracteres.</v>
      </c>
      <c r="I1302" s="10" t="s">
        <v>8492</v>
      </c>
      <c r="J1302" s="9">
        <v>1</v>
      </c>
      <c r="K1302" s="55" t="s">
        <v>3233</v>
      </c>
      <c r="L1302" s="9">
        <v>0</v>
      </c>
      <c r="M1302" s="9">
        <v>0.08</v>
      </c>
      <c r="N1302" s="22" t="s">
        <v>3233</v>
      </c>
      <c r="O1302" s="22" t="s">
        <v>3233</v>
      </c>
      <c r="P1302" s="54" t="s">
        <v>3233</v>
      </c>
      <c r="Q1302" s="64">
        <v>0</v>
      </c>
      <c r="R1302" s="64">
        <v>0</v>
      </c>
      <c r="S1302" s="64">
        <v>0</v>
      </c>
      <c r="T1302" s="10" t="s">
        <v>3233</v>
      </c>
      <c r="U1302" s="13" t="str">
        <f t="shared" si="61"/>
        <v>OK</v>
      </c>
    </row>
    <row r="1303" spans="1:21" s="2" customFormat="1" ht="16" customHeight="1" x14ac:dyDescent="0.2">
      <c r="A1303" s="11">
        <v>45622</v>
      </c>
      <c r="B1303" s="16" t="s">
        <v>1547</v>
      </c>
      <c r="C1303" s="7" t="s">
        <v>261</v>
      </c>
      <c r="D1303" s="12" t="str">
        <f t="shared" si="62"/>
        <v>Único</v>
      </c>
      <c r="E1303" s="19" t="s">
        <v>13799</v>
      </c>
      <c r="F1303" s="10" t="s">
        <v>6988</v>
      </c>
      <c r="G1303" s="212" t="s">
        <v>14561</v>
      </c>
      <c r="H1303" s="12" t="str">
        <f t="shared" si="60"/>
        <v>IBAN com: 25 caracteres.</v>
      </c>
      <c r="I1303" s="10" t="s">
        <v>8492</v>
      </c>
      <c r="J1303" s="9">
        <v>1</v>
      </c>
      <c r="K1303" s="55" t="s">
        <v>3233</v>
      </c>
      <c r="L1303" s="9">
        <v>0</v>
      </c>
      <c r="M1303" s="9">
        <v>0.08</v>
      </c>
      <c r="N1303" s="22" t="s">
        <v>3233</v>
      </c>
      <c r="O1303" s="22" t="s">
        <v>3233</v>
      </c>
      <c r="P1303" s="54" t="s">
        <v>3233</v>
      </c>
      <c r="Q1303" s="64">
        <v>0</v>
      </c>
      <c r="R1303" s="64">
        <v>0</v>
      </c>
      <c r="S1303" s="64">
        <v>0</v>
      </c>
      <c r="T1303" s="10" t="s">
        <v>3233</v>
      </c>
      <c r="U1303" s="13" t="str">
        <f t="shared" si="61"/>
        <v>OK</v>
      </c>
    </row>
    <row r="1304" spans="1:21" s="2" customFormat="1" ht="16" customHeight="1" x14ac:dyDescent="0.2">
      <c r="A1304" s="11">
        <v>45622</v>
      </c>
      <c r="B1304" s="16" t="s">
        <v>1548</v>
      </c>
      <c r="C1304" s="7" t="s">
        <v>1549</v>
      </c>
      <c r="D1304" s="12" t="str">
        <f t="shared" si="62"/>
        <v>Único</v>
      </c>
      <c r="E1304" s="19" t="s">
        <v>13799</v>
      </c>
      <c r="F1304" s="10" t="s">
        <v>6988</v>
      </c>
      <c r="G1304" s="365" t="s">
        <v>20800</v>
      </c>
      <c r="H1304" s="12" t="str">
        <f t="shared" si="60"/>
        <v>IBAN com: 25 caracteres.</v>
      </c>
      <c r="I1304" s="10" t="s">
        <v>8492</v>
      </c>
      <c r="J1304" s="9">
        <v>1</v>
      </c>
      <c r="K1304" s="55" t="s">
        <v>3233</v>
      </c>
      <c r="L1304" s="9">
        <v>0</v>
      </c>
      <c r="M1304" s="9">
        <v>0.08</v>
      </c>
      <c r="N1304" s="22" t="s">
        <v>3233</v>
      </c>
      <c r="O1304" s="22" t="s">
        <v>3233</v>
      </c>
      <c r="P1304" s="54" t="s">
        <v>3233</v>
      </c>
      <c r="Q1304" s="64">
        <v>0</v>
      </c>
      <c r="R1304" s="64">
        <v>0</v>
      </c>
      <c r="S1304" s="64">
        <v>0</v>
      </c>
      <c r="T1304" s="10" t="s">
        <v>3233</v>
      </c>
      <c r="U1304" s="13" t="str">
        <f t="shared" si="61"/>
        <v>OK</v>
      </c>
    </row>
    <row r="1305" spans="1:21" s="2" customFormat="1" ht="16" customHeight="1" x14ac:dyDescent="0.2">
      <c r="A1305" s="11">
        <v>45622</v>
      </c>
      <c r="B1305" s="16" t="s">
        <v>1550</v>
      </c>
      <c r="C1305" s="7" t="s">
        <v>1541</v>
      </c>
      <c r="D1305" s="12" t="str">
        <f t="shared" si="62"/>
        <v>Único</v>
      </c>
      <c r="E1305" s="19" t="s">
        <v>13799</v>
      </c>
      <c r="F1305" s="10" t="s">
        <v>6988</v>
      </c>
      <c r="G1305" s="212" t="s">
        <v>14561</v>
      </c>
      <c r="H1305" s="12" t="str">
        <f t="shared" si="60"/>
        <v>IBAN com: 25 caracteres.</v>
      </c>
      <c r="I1305" s="10" t="s">
        <v>8492</v>
      </c>
      <c r="J1305" s="9">
        <v>1</v>
      </c>
      <c r="K1305" s="55" t="s">
        <v>3233</v>
      </c>
      <c r="L1305" s="9">
        <v>0</v>
      </c>
      <c r="M1305" s="9">
        <v>0.06</v>
      </c>
      <c r="N1305" s="22" t="s">
        <v>3233</v>
      </c>
      <c r="O1305" s="22" t="s">
        <v>3233</v>
      </c>
      <c r="P1305" s="54" t="s">
        <v>3233</v>
      </c>
      <c r="Q1305" s="64">
        <v>0</v>
      </c>
      <c r="R1305" s="64">
        <v>0</v>
      </c>
      <c r="S1305" s="64">
        <v>0</v>
      </c>
      <c r="T1305" s="10" t="s">
        <v>3233</v>
      </c>
      <c r="U1305" s="13" t="str">
        <f t="shared" si="61"/>
        <v>OK</v>
      </c>
    </row>
    <row r="1306" spans="1:21" s="2" customFormat="1" ht="16" customHeight="1" x14ac:dyDescent="0.2">
      <c r="A1306" s="11">
        <v>45622</v>
      </c>
      <c r="B1306" s="16" t="s">
        <v>1482</v>
      </c>
      <c r="C1306" s="7" t="s">
        <v>1483</v>
      </c>
      <c r="D1306" s="12" t="str">
        <f t="shared" si="62"/>
        <v>Único</v>
      </c>
      <c r="E1306" s="19" t="s">
        <v>13799</v>
      </c>
      <c r="F1306" s="10" t="s">
        <v>6988</v>
      </c>
      <c r="G1306" s="212" t="s">
        <v>14561</v>
      </c>
      <c r="H1306" s="12" t="str">
        <f t="shared" si="60"/>
        <v>IBAN com: 25 caracteres.</v>
      </c>
      <c r="I1306" s="10" t="s">
        <v>8492</v>
      </c>
      <c r="J1306" s="9">
        <v>1</v>
      </c>
      <c r="K1306" s="55" t="s">
        <v>3233</v>
      </c>
      <c r="L1306" s="9">
        <v>0</v>
      </c>
      <c r="M1306" s="9">
        <v>0.1</v>
      </c>
      <c r="N1306" s="22" t="s">
        <v>3233</v>
      </c>
      <c r="O1306" s="22" t="s">
        <v>3233</v>
      </c>
      <c r="P1306" s="54" t="s">
        <v>3233</v>
      </c>
      <c r="Q1306" s="64">
        <v>0</v>
      </c>
      <c r="R1306" s="64">
        <v>0</v>
      </c>
      <c r="S1306" s="64">
        <v>0</v>
      </c>
      <c r="T1306" s="10" t="s">
        <v>3233</v>
      </c>
      <c r="U1306" s="13" t="str">
        <f t="shared" si="61"/>
        <v>OK</v>
      </c>
    </row>
    <row r="1307" spans="1:21" s="2" customFormat="1" ht="16" customHeight="1" x14ac:dyDescent="0.2">
      <c r="A1307" s="11">
        <v>45622</v>
      </c>
      <c r="B1307" s="16" t="s">
        <v>1524</v>
      </c>
      <c r="C1307" s="7" t="s">
        <v>1525</v>
      </c>
      <c r="D1307" s="12" t="str">
        <f t="shared" si="62"/>
        <v>Único</v>
      </c>
      <c r="E1307" s="19" t="s">
        <v>13799</v>
      </c>
      <c r="F1307" s="10" t="s">
        <v>6988</v>
      </c>
      <c r="G1307" s="212" t="s">
        <v>14561</v>
      </c>
      <c r="H1307" s="12" t="str">
        <f t="shared" si="60"/>
        <v>IBAN com: 25 caracteres.</v>
      </c>
      <c r="I1307" s="10" t="s">
        <v>8492</v>
      </c>
      <c r="J1307" s="9">
        <v>1</v>
      </c>
      <c r="K1307" s="55" t="s">
        <v>3233</v>
      </c>
      <c r="L1307" s="9">
        <v>0</v>
      </c>
      <c r="M1307" s="9">
        <v>0.08</v>
      </c>
      <c r="N1307" s="22" t="s">
        <v>3233</v>
      </c>
      <c r="O1307" s="22" t="s">
        <v>3233</v>
      </c>
      <c r="P1307" s="54" t="s">
        <v>3233</v>
      </c>
      <c r="Q1307" s="64">
        <v>0</v>
      </c>
      <c r="R1307" s="64">
        <v>0</v>
      </c>
      <c r="S1307" s="64">
        <v>0</v>
      </c>
      <c r="T1307" s="10" t="s">
        <v>3233</v>
      </c>
      <c r="U1307" s="13" t="str">
        <f t="shared" si="61"/>
        <v>OK</v>
      </c>
    </row>
    <row r="1308" spans="1:21" s="2" customFormat="1" ht="16" customHeight="1" x14ac:dyDescent="0.2">
      <c r="A1308" s="11">
        <v>45622</v>
      </c>
      <c r="B1308" s="16" t="s">
        <v>1501</v>
      </c>
      <c r="C1308" s="7" t="s">
        <v>1502</v>
      </c>
      <c r="D1308" s="12" t="str">
        <f t="shared" si="62"/>
        <v>Único</v>
      </c>
      <c r="E1308" s="19" t="s">
        <v>13799</v>
      </c>
      <c r="F1308" s="10" t="s">
        <v>6988</v>
      </c>
      <c r="G1308" s="212" t="s">
        <v>14561</v>
      </c>
      <c r="H1308" s="12" t="str">
        <f t="shared" si="60"/>
        <v>IBAN com: 25 caracteres.</v>
      </c>
      <c r="I1308" s="10" t="s">
        <v>8492</v>
      </c>
      <c r="J1308" s="9">
        <v>1</v>
      </c>
      <c r="K1308" s="55" t="s">
        <v>3233</v>
      </c>
      <c r="L1308" s="9">
        <v>0</v>
      </c>
      <c r="M1308" s="9">
        <v>0.08</v>
      </c>
      <c r="N1308" s="22" t="s">
        <v>3233</v>
      </c>
      <c r="O1308" s="22" t="s">
        <v>3233</v>
      </c>
      <c r="P1308" s="54" t="s">
        <v>3233</v>
      </c>
      <c r="Q1308" s="64">
        <v>0</v>
      </c>
      <c r="R1308" s="64">
        <v>0</v>
      </c>
      <c r="S1308" s="64">
        <v>0</v>
      </c>
      <c r="T1308" s="10" t="s">
        <v>3233</v>
      </c>
      <c r="U1308" s="13" t="str">
        <f t="shared" si="61"/>
        <v>OK</v>
      </c>
    </row>
    <row r="1309" spans="1:21" s="2" customFormat="1" ht="16" customHeight="1" x14ac:dyDescent="0.2">
      <c r="A1309" s="11">
        <v>45622</v>
      </c>
      <c r="B1309" s="16" t="s">
        <v>1509</v>
      </c>
      <c r="C1309" s="7" t="s">
        <v>1510</v>
      </c>
      <c r="D1309" s="12" t="str">
        <f t="shared" si="62"/>
        <v>Único</v>
      </c>
      <c r="E1309" s="19" t="s">
        <v>13799</v>
      </c>
      <c r="F1309" s="10" t="s">
        <v>6988</v>
      </c>
      <c r="G1309" s="212" t="s">
        <v>14561</v>
      </c>
      <c r="H1309" s="12" t="str">
        <f t="shared" si="60"/>
        <v>IBAN com: 25 caracteres.</v>
      </c>
      <c r="I1309" s="10" t="s">
        <v>8492</v>
      </c>
      <c r="J1309" s="9">
        <v>1</v>
      </c>
      <c r="K1309" s="55" t="s">
        <v>3233</v>
      </c>
      <c r="L1309" s="9">
        <v>0</v>
      </c>
      <c r="M1309" s="9">
        <v>0.08</v>
      </c>
      <c r="N1309" s="22" t="s">
        <v>3233</v>
      </c>
      <c r="O1309" s="22" t="s">
        <v>3233</v>
      </c>
      <c r="P1309" s="54" t="s">
        <v>3233</v>
      </c>
      <c r="Q1309" s="64">
        <v>0</v>
      </c>
      <c r="R1309" s="64">
        <v>0</v>
      </c>
      <c r="S1309" s="64">
        <v>0</v>
      </c>
      <c r="T1309" s="10" t="s">
        <v>3233</v>
      </c>
      <c r="U1309" s="13" t="str">
        <f t="shared" si="61"/>
        <v>OK</v>
      </c>
    </row>
    <row r="1310" spans="1:21" s="2" customFormat="1" ht="16" customHeight="1" x14ac:dyDescent="0.2">
      <c r="A1310" s="11">
        <v>45622</v>
      </c>
      <c r="B1310" s="16" t="s">
        <v>1513</v>
      </c>
      <c r="C1310" s="7" t="s">
        <v>1514</v>
      </c>
      <c r="D1310" s="12" t="str">
        <f t="shared" si="62"/>
        <v>Único</v>
      </c>
      <c r="E1310" s="19" t="s">
        <v>13799</v>
      </c>
      <c r="F1310" s="10" t="s">
        <v>6988</v>
      </c>
      <c r="G1310" s="212" t="s">
        <v>14561</v>
      </c>
      <c r="H1310" s="12" t="str">
        <f t="shared" si="60"/>
        <v>IBAN com: 25 caracteres.</v>
      </c>
      <c r="I1310" s="10" t="s">
        <v>8492</v>
      </c>
      <c r="J1310" s="9">
        <v>1</v>
      </c>
      <c r="K1310" s="55" t="s">
        <v>3233</v>
      </c>
      <c r="L1310" s="9">
        <v>0</v>
      </c>
      <c r="M1310" s="9">
        <v>0.08</v>
      </c>
      <c r="N1310" s="22" t="s">
        <v>3233</v>
      </c>
      <c r="O1310" s="22" t="s">
        <v>3233</v>
      </c>
      <c r="P1310" s="54" t="s">
        <v>3233</v>
      </c>
      <c r="Q1310" s="64">
        <v>0</v>
      </c>
      <c r="R1310" s="64">
        <v>0</v>
      </c>
      <c r="S1310" s="64">
        <v>0</v>
      </c>
      <c r="T1310" s="10" t="s">
        <v>3233</v>
      </c>
      <c r="U1310" s="13" t="str">
        <f t="shared" si="61"/>
        <v>OK</v>
      </c>
    </row>
    <row r="1311" spans="1:21" s="2" customFormat="1" ht="16" customHeight="1" x14ac:dyDescent="0.2">
      <c r="A1311" s="11">
        <v>45622</v>
      </c>
      <c r="B1311" s="16" t="s">
        <v>1489</v>
      </c>
      <c r="C1311" s="7" t="s">
        <v>1490</v>
      </c>
      <c r="D1311" s="12" t="str">
        <f t="shared" si="62"/>
        <v>Único</v>
      </c>
      <c r="E1311" s="19" t="s">
        <v>13799</v>
      </c>
      <c r="F1311" s="10" t="s">
        <v>6988</v>
      </c>
      <c r="G1311" s="212" t="s">
        <v>14561</v>
      </c>
      <c r="H1311" s="12" t="str">
        <f t="shared" si="60"/>
        <v>IBAN com: 25 caracteres.</v>
      </c>
      <c r="I1311" s="10" t="s">
        <v>8492</v>
      </c>
      <c r="J1311" s="9">
        <v>1</v>
      </c>
      <c r="K1311" s="55" t="s">
        <v>3233</v>
      </c>
      <c r="L1311" s="9">
        <v>0</v>
      </c>
      <c r="M1311" s="9">
        <v>0.08</v>
      </c>
      <c r="N1311" s="22" t="s">
        <v>3233</v>
      </c>
      <c r="O1311" s="22" t="s">
        <v>3233</v>
      </c>
      <c r="P1311" s="54" t="s">
        <v>3233</v>
      </c>
      <c r="Q1311" s="64">
        <v>0</v>
      </c>
      <c r="R1311" s="64">
        <v>0</v>
      </c>
      <c r="S1311" s="64">
        <v>0</v>
      </c>
      <c r="T1311" s="10" t="s">
        <v>3233</v>
      </c>
      <c r="U1311" s="13" t="str">
        <f t="shared" si="61"/>
        <v>OK</v>
      </c>
    </row>
    <row r="1312" spans="1:21" s="2" customFormat="1" ht="16" customHeight="1" x14ac:dyDescent="0.2">
      <c r="A1312" s="11">
        <v>45622</v>
      </c>
      <c r="B1312" s="16" t="s">
        <v>1497</v>
      </c>
      <c r="C1312" s="7" t="s">
        <v>1498</v>
      </c>
      <c r="D1312" s="12" t="str">
        <f t="shared" si="62"/>
        <v>Único</v>
      </c>
      <c r="E1312" s="19" t="s">
        <v>13799</v>
      </c>
      <c r="F1312" s="10" t="s">
        <v>6988</v>
      </c>
      <c r="G1312" s="212" t="s">
        <v>14561</v>
      </c>
      <c r="H1312" s="12" t="str">
        <f t="shared" si="60"/>
        <v>IBAN com: 25 caracteres.</v>
      </c>
      <c r="I1312" s="10" t="s">
        <v>8492</v>
      </c>
      <c r="J1312" s="9">
        <v>1</v>
      </c>
      <c r="K1312" s="55" t="s">
        <v>3233</v>
      </c>
      <c r="L1312" s="9">
        <v>0</v>
      </c>
      <c r="M1312" s="9">
        <v>0.08</v>
      </c>
      <c r="N1312" s="22" t="s">
        <v>3233</v>
      </c>
      <c r="O1312" s="22" t="s">
        <v>3233</v>
      </c>
      <c r="P1312" s="54" t="s">
        <v>3233</v>
      </c>
      <c r="Q1312" s="64">
        <v>0</v>
      </c>
      <c r="R1312" s="64">
        <v>0</v>
      </c>
      <c r="S1312" s="64">
        <v>0</v>
      </c>
      <c r="T1312" s="10" t="s">
        <v>3233</v>
      </c>
      <c r="U1312" s="13" t="str">
        <f t="shared" si="61"/>
        <v>OK</v>
      </c>
    </row>
    <row r="1313" spans="1:21" s="2" customFormat="1" ht="16" customHeight="1" x14ac:dyDescent="0.2">
      <c r="A1313" s="11">
        <v>45622</v>
      </c>
      <c r="B1313" s="16" t="s">
        <v>1528</v>
      </c>
      <c r="C1313" s="7" t="s">
        <v>1529</v>
      </c>
      <c r="D1313" s="12" t="str">
        <f t="shared" si="62"/>
        <v>Único</v>
      </c>
      <c r="E1313" s="19" t="s">
        <v>13799</v>
      </c>
      <c r="F1313" s="10" t="s">
        <v>6988</v>
      </c>
      <c r="G1313" s="212" t="s">
        <v>14561</v>
      </c>
      <c r="H1313" s="12" t="str">
        <f t="shared" si="60"/>
        <v>IBAN com: 25 caracteres.</v>
      </c>
      <c r="I1313" s="10" t="s">
        <v>8492</v>
      </c>
      <c r="J1313" s="9">
        <v>1</v>
      </c>
      <c r="K1313" s="55" t="s">
        <v>3233</v>
      </c>
      <c r="L1313" s="9">
        <v>0</v>
      </c>
      <c r="M1313" s="9">
        <v>0.08</v>
      </c>
      <c r="N1313" s="22" t="s">
        <v>3233</v>
      </c>
      <c r="O1313" s="22" t="s">
        <v>3233</v>
      </c>
      <c r="P1313" s="54" t="s">
        <v>3233</v>
      </c>
      <c r="Q1313" s="64">
        <v>0</v>
      </c>
      <c r="R1313" s="64">
        <v>0</v>
      </c>
      <c r="S1313" s="64">
        <v>0</v>
      </c>
      <c r="T1313" s="10" t="s">
        <v>3233</v>
      </c>
      <c r="U1313" s="13" t="str">
        <f t="shared" si="61"/>
        <v>OK</v>
      </c>
    </row>
    <row r="1314" spans="1:21" s="2" customFormat="1" ht="16" customHeight="1" x14ac:dyDescent="0.2">
      <c r="A1314" s="11">
        <v>45622</v>
      </c>
      <c r="B1314" s="16" t="s">
        <v>1534</v>
      </c>
      <c r="C1314" s="7" t="s">
        <v>1535</v>
      </c>
      <c r="D1314" s="12" t="str">
        <f t="shared" si="62"/>
        <v>Único</v>
      </c>
      <c r="E1314" s="19" t="s">
        <v>13799</v>
      </c>
      <c r="F1314" s="10" t="s">
        <v>6988</v>
      </c>
      <c r="G1314" s="212" t="s">
        <v>14561</v>
      </c>
      <c r="H1314" s="12" t="str">
        <f t="shared" si="60"/>
        <v>IBAN com: 25 caracteres.</v>
      </c>
      <c r="I1314" s="10" t="s">
        <v>8492</v>
      </c>
      <c r="J1314" s="9">
        <v>1</v>
      </c>
      <c r="K1314" s="55" t="s">
        <v>3233</v>
      </c>
      <c r="L1314" s="9">
        <v>0</v>
      </c>
      <c r="M1314" s="9">
        <v>0.1</v>
      </c>
      <c r="N1314" s="22" t="s">
        <v>3233</v>
      </c>
      <c r="O1314" s="22" t="s">
        <v>3233</v>
      </c>
      <c r="P1314" s="54" t="s">
        <v>3233</v>
      </c>
      <c r="Q1314" s="64">
        <v>0</v>
      </c>
      <c r="R1314" s="64">
        <v>0</v>
      </c>
      <c r="S1314" s="64">
        <v>0</v>
      </c>
      <c r="T1314" s="10" t="s">
        <v>3233</v>
      </c>
      <c r="U1314" s="13" t="str">
        <f t="shared" si="61"/>
        <v>OK</v>
      </c>
    </row>
    <row r="1315" spans="1:21" s="2" customFormat="1" ht="16" customHeight="1" x14ac:dyDescent="0.2">
      <c r="A1315" s="11">
        <v>45622</v>
      </c>
      <c r="B1315" s="16" t="s">
        <v>5756</v>
      </c>
      <c r="C1315" s="7" t="s">
        <v>5757</v>
      </c>
      <c r="D1315" s="12" t="str">
        <f t="shared" si="62"/>
        <v>Único</v>
      </c>
      <c r="E1315" s="19" t="s">
        <v>13799</v>
      </c>
      <c r="F1315" s="10" t="s">
        <v>6988</v>
      </c>
      <c r="G1315" s="212" t="s">
        <v>14561</v>
      </c>
      <c r="H1315" s="12" t="str">
        <f t="shared" si="60"/>
        <v>IBAN com: 25 caracteres.</v>
      </c>
      <c r="I1315" s="10" t="s">
        <v>8492</v>
      </c>
      <c r="J1315" s="9">
        <v>0.5</v>
      </c>
      <c r="K1315" s="71" t="s">
        <v>11435</v>
      </c>
      <c r="L1315" s="9">
        <v>0.5</v>
      </c>
      <c r="M1315" s="9">
        <v>0.08</v>
      </c>
      <c r="N1315" s="22" t="s">
        <v>3233</v>
      </c>
      <c r="O1315" s="22" t="s">
        <v>3233</v>
      </c>
      <c r="P1315" s="54" t="s">
        <v>3233</v>
      </c>
      <c r="Q1315" s="64">
        <v>0</v>
      </c>
      <c r="R1315" s="64">
        <v>0</v>
      </c>
      <c r="S1315" s="64">
        <v>0</v>
      </c>
      <c r="T1315" s="10" t="s">
        <v>3233</v>
      </c>
      <c r="U1315" s="13" t="str">
        <f t="shared" si="61"/>
        <v>OK</v>
      </c>
    </row>
    <row r="1316" spans="1:21" s="2" customFormat="1" ht="16" customHeight="1" x14ac:dyDescent="0.2">
      <c r="A1316" s="11">
        <v>45622</v>
      </c>
      <c r="B1316" s="16" t="s">
        <v>1478</v>
      </c>
      <c r="C1316" s="7" t="s">
        <v>1479</v>
      </c>
      <c r="D1316" s="12" t="str">
        <f t="shared" si="62"/>
        <v>Único</v>
      </c>
      <c r="E1316" s="19" t="s">
        <v>13799</v>
      </c>
      <c r="F1316" s="10" t="s">
        <v>6988</v>
      </c>
      <c r="G1316" s="212" t="s">
        <v>14561</v>
      </c>
      <c r="H1316" s="12" t="str">
        <f t="shared" si="60"/>
        <v>IBAN com: 25 caracteres.</v>
      </c>
      <c r="I1316" s="10" t="s">
        <v>8492</v>
      </c>
      <c r="J1316" s="9">
        <v>1</v>
      </c>
      <c r="K1316" s="55" t="s">
        <v>3233</v>
      </c>
      <c r="L1316" s="9">
        <v>0</v>
      </c>
      <c r="M1316" s="9">
        <v>0.08</v>
      </c>
      <c r="N1316" s="22" t="s">
        <v>3233</v>
      </c>
      <c r="O1316" s="22" t="s">
        <v>3233</v>
      </c>
      <c r="P1316" s="54" t="s">
        <v>3233</v>
      </c>
      <c r="Q1316" s="64">
        <v>0</v>
      </c>
      <c r="R1316" s="64">
        <v>0</v>
      </c>
      <c r="S1316" s="64">
        <v>0</v>
      </c>
      <c r="T1316" s="10" t="s">
        <v>3233</v>
      </c>
      <c r="U1316" s="13" t="str">
        <f t="shared" si="61"/>
        <v>OK</v>
      </c>
    </row>
    <row r="1317" spans="1:21" s="2" customFormat="1" ht="16" customHeight="1" x14ac:dyDescent="0.2">
      <c r="A1317" s="11">
        <v>45622</v>
      </c>
      <c r="B1317" s="16" t="s">
        <v>1520</v>
      </c>
      <c r="C1317" s="7" t="s">
        <v>1521</v>
      </c>
      <c r="D1317" s="12" t="str">
        <f t="shared" si="62"/>
        <v>Único</v>
      </c>
      <c r="E1317" s="19" t="s">
        <v>13799</v>
      </c>
      <c r="F1317" s="10" t="s">
        <v>6988</v>
      </c>
      <c r="G1317" s="212" t="s">
        <v>14561</v>
      </c>
      <c r="H1317" s="12" t="str">
        <f t="shared" si="60"/>
        <v>IBAN com: 25 caracteres.</v>
      </c>
      <c r="I1317" s="10" t="s">
        <v>8492</v>
      </c>
      <c r="J1317" s="9">
        <v>1</v>
      </c>
      <c r="K1317" s="55" t="s">
        <v>3233</v>
      </c>
      <c r="L1317" s="9">
        <v>0</v>
      </c>
      <c r="M1317" s="9">
        <v>0.08</v>
      </c>
      <c r="N1317" s="22" t="s">
        <v>3233</v>
      </c>
      <c r="O1317" s="22" t="s">
        <v>3233</v>
      </c>
      <c r="P1317" s="54" t="s">
        <v>3233</v>
      </c>
      <c r="Q1317" s="64">
        <v>0</v>
      </c>
      <c r="R1317" s="64">
        <v>0</v>
      </c>
      <c r="S1317" s="64">
        <v>0</v>
      </c>
      <c r="T1317" s="10" t="s">
        <v>3233</v>
      </c>
      <c r="U1317" s="13" t="str">
        <f t="shared" si="61"/>
        <v>OK</v>
      </c>
    </row>
    <row r="1318" spans="1:21" s="2" customFormat="1" ht="16" customHeight="1" x14ac:dyDescent="0.2">
      <c r="A1318" s="11">
        <v>45622</v>
      </c>
      <c r="B1318" s="16" t="s">
        <v>1232</v>
      </c>
      <c r="C1318" s="7" t="s">
        <v>1233</v>
      </c>
      <c r="D1318" s="12" t="str">
        <f t="shared" si="62"/>
        <v>Único</v>
      </c>
      <c r="E1318" s="19" t="s">
        <v>13799</v>
      </c>
      <c r="F1318" s="10" t="s">
        <v>6988</v>
      </c>
      <c r="G1318" s="212" t="s">
        <v>14561</v>
      </c>
      <c r="H1318" s="12" t="str">
        <f t="shared" si="60"/>
        <v>IBAN com: 25 caracteres.</v>
      </c>
      <c r="I1318" s="10" t="s">
        <v>8492</v>
      </c>
      <c r="J1318" s="9">
        <v>1</v>
      </c>
      <c r="K1318" s="55" t="s">
        <v>3233</v>
      </c>
      <c r="L1318" s="9">
        <v>0</v>
      </c>
      <c r="M1318" s="9">
        <v>0.08</v>
      </c>
      <c r="N1318" s="22" t="s">
        <v>3233</v>
      </c>
      <c r="O1318" s="22" t="s">
        <v>3233</v>
      </c>
      <c r="P1318" s="54" t="s">
        <v>3233</v>
      </c>
      <c r="Q1318" s="64">
        <v>0</v>
      </c>
      <c r="R1318" s="64">
        <v>0</v>
      </c>
      <c r="S1318" s="64">
        <v>0</v>
      </c>
      <c r="T1318" s="10" t="s">
        <v>3233</v>
      </c>
      <c r="U1318" s="13" t="str">
        <f t="shared" si="61"/>
        <v>OK</v>
      </c>
    </row>
    <row r="1319" spans="1:21" s="2" customFormat="1" ht="16" customHeight="1" x14ac:dyDescent="0.2">
      <c r="A1319" s="11">
        <v>45622</v>
      </c>
      <c r="B1319" s="16" t="s">
        <v>1507</v>
      </c>
      <c r="C1319" s="7" t="s">
        <v>1508</v>
      </c>
      <c r="D1319" s="12" t="str">
        <f t="shared" si="62"/>
        <v>Único</v>
      </c>
      <c r="E1319" s="19" t="s">
        <v>13799</v>
      </c>
      <c r="F1319" s="10" t="s">
        <v>6988</v>
      </c>
      <c r="G1319" s="212" t="s">
        <v>14561</v>
      </c>
      <c r="H1319" s="12" t="str">
        <f t="shared" si="60"/>
        <v>IBAN com: 25 caracteres.</v>
      </c>
      <c r="I1319" s="10" t="s">
        <v>8492</v>
      </c>
      <c r="J1319" s="9">
        <v>1</v>
      </c>
      <c r="K1319" s="55" t="s">
        <v>3233</v>
      </c>
      <c r="L1319" s="9">
        <v>0</v>
      </c>
      <c r="M1319" s="9">
        <v>0.08</v>
      </c>
      <c r="N1319" s="22" t="s">
        <v>3233</v>
      </c>
      <c r="O1319" s="22" t="s">
        <v>3233</v>
      </c>
      <c r="P1319" s="54" t="s">
        <v>3233</v>
      </c>
      <c r="Q1319" s="64">
        <v>0</v>
      </c>
      <c r="R1319" s="64">
        <v>0</v>
      </c>
      <c r="S1319" s="64">
        <v>0</v>
      </c>
      <c r="T1319" s="10" t="s">
        <v>3233</v>
      </c>
      <c r="U1319" s="13" t="str">
        <f t="shared" si="61"/>
        <v>OK</v>
      </c>
    </row>
    <row r="1320" spans="1:21" s="2" customFormat="1" ht="16" customHeight="1" x14ac:dyDescent="0.2">
      <c r="A1320" s="11">
        <v>45622</v>
      </c>
      <c r="B1320" s="16" t="s">
        <v>1526</v>
      </c>
      <c r="C1320" s="7" t="s">
        <v>1527</v>
      </c>
      <c r="D1320" s="12" t="str">
        <f t="shared" si="62"/>
        <v>Único</v>
      </c>
      <c r="E1320" s="19" t="s">
        <v>13799</v>
      </c>
      <c r="F1320" s="10" t="s">
        <v>6988</v>
      </c>
      <c r="G1320" s="212" t="s">
        <v>14561</v>
      </c>
      <c r="H1320" s="12" t="str">
        <f t="shared" si="60"/>
        <v>IBAN com: 25 caracteres.</v>
      </c>
      <c r="I1320" s="10" t="s">
        <v>8492</v>
      </c>
      <c r="J1320" s="9">
        <v>1</v>
      </c>
      <c r="K1320" s="55" t="s">
        <v>3233</v>
      </c>
      <c r="L1320" s="9">
        <v>0</v>
      </c>
      <c r="M1320" s="9">
        <v>0.1</v>
      </c>
      <c r="N1320" s="22" t="s">
        <v>3233</v>
      </c>
      <c r="O1320" s="22" t="s">
        <v>3233</v>
      </c>
      <c r="P1320" s="54" t="s">
        <v>3233</v>
      </c>
      <c r="Q1320" s="64">
        <v>0</v>
      </c>
      <c r="R1320" s="64">
        <v>0</v>
      </c>
      <c r="S1320" s="64">
        <v>0</v>
      </c>
      <c r="T1320" s="10" t="s">
        <v>3233</v>
      </c>
      <c r="U1320" s="13" t="str">
        <f t="shared" si="61"/>
        <v>OK</v>
      </c>
    </row>
    <row r="1321" spans="1:21" s="2" customFormat="1" ht="16" customHeight="1" x14ac:dyDescent="0.2">
      <c r="A1321" s="11">
        <v>45622</v>
      </c>
      <c r="B1321" s="16" t="s">
        <v>1519</v>
      </c>
      <c r="C1321" s="7" t="s">
        <v>59</v>
      </c>
      <c r="D1321" s="12" t="str">
        <f t="shared" si="62"/>
        <v>Único</v>
      </c>
      <c r="E1321" s="19" t="s">
        <v>13799</v>
      </c>
      <c r="F1321" s="10" t="s">
        <v>6988</v>
      </c>
      <c r="G1321" s="212" t="s">
        <v>14561</v>
      </c>
      <c r="H1321" s="12" t="str">
        <f t="shared" si="60"/>
        <v>IBAN com: 25 caracteres.</v>
      </c>
      <c r="I1321" s="10" t="s">
        <v>8492</v>
      </c>
      <c r="J1321" s="9">
        <v>1</v>
      </c>
      <c r="K1321" s="55" t="s">
        <v>3233</v>
      </c>
      <c r="L1321" s="9">
        <v>0</v>
      </c>
      <c r="M1321" s="9">
        <v>0.1</v>
      </c>
      <c r="N1321" s="22" t="s">
        <v>3233</v>
      </c>
      <c r="O1321" s="22" t="s">
        <v>3233</v>
      </c>
      <c r="P1321" s="54" t="s">
        <v>3233</v>
      </c>
      <c r="Q1321" s="64">
        <v>0</v>
      </c>
      <c r="R1321" s="64">
        <v>0</v>
      </c>
      <c r="S1321" s="64">
        <v>0</v>
      </c>
      <c r="T1321" s="10" t="s">
        <v>3233</v>
      </c>
      <c r="U1321" s="13" t="str">
        <f t="shared" si="61"/>
        <v>OK</v>
      </c>
    </row>
    <row r="1322" spans="1:21" s="2" customFormat="1" ht="16" customHeight="1" x14ac:dyDescent="0.2">
      <c r="A1322" s="11">
        <v>45622</v>
      </c>
      <c r="B1322" s="16" t="s">
        <v>1484</v>
      </c>
      <c r="C1322" s="7" t="s">
        <v>1485</v>
      </c>
      <c r="D1322" s="12" t="str">
        <f t="shared" si="62"/>
        <v>Único</v>
      </c>
      <c r="E1322" s="19" t="s">
        <v>13799</v>
      </c>
      <c r="F1322" s="10" t="s">
        <v>6988</v>
      </c>
      <c r="G1322" s="212" t="s">
        <v>14561</v>
      </c>
      <c r="H1322" s="12" t="str">
        <f t="shared" si="60"/>
        <v>IBAN com: 25 caracteres.</v>
      </c>
      <c r="I1322" s="10" t="s">
        <v>8492</v>
      </c>
      <c r="J1322" s="9">
        <v>1</v>
      </c>
      <c r="K1322" s="55" t="s">
        <v>3233</v>
      </c>
      <c r="L1322" s="9">
        <v>0</v>
      </c>
      <c r="M1322" s="9">
        <v>0.1</v>
      </c>
      <c r="N1322" s="22" t="s">
        <v>3233</v>
      </c>
      <c r="O1322" s="22" t="s">
        <v>3233</v>
      </c>
      <c r="P1322" s="54" t="s">
        <v>3233</v>
      </c>
      <c r="Q1322" s="64">
        <v>0</v>
      </c>
      <c r="R1322" s="64">
        <v>0</v>
      </c>
      <c r="S1322" s="64">
        <v>0</v>
      </c>
      <c r="T1322" s="10" t="s">
        <v>3233</v>
      </c>
      <c r="U1322" s="13" t="str">
        <f t="shared" si="61"/>
        <v>OK</v>
      </c>
    </row>
    <row r="1323" spans="1:21" s="2" customFormat="1" ht="16" customHeight="1" x14ac:dyDescent="0.2">
      <c r="A1323" s="11">
        <v>45622</v>
      </c>
      <c r="B1323" s="16" t="s">
        <v>1522</v>
      </c>
      <c r="C1323" s="7" t="s">
        <v>1523</v>
      </c>
      <c r="D1323" s="12" t="str">
        <f t="shared" si="62"/>
        <v>Único</v>
      </c>
      <c r="E1323" s="19" t="s">
        <v>13799</v>
      </c>
      <c r="F1323" s="10" t="s">
        <v>6988</v>
      </c>
      <c r="G1323" s="212" t="s">
        <v>14561</v>
      </c>
      <c r="H1323" s="12" t="str">
        <f t="shared" si="60"/>
        <v>IBAN com: 25 caracteres.</v>
      </c>
      <c r="I1323" s="10" t="s">
        <v>8492</v>
      </c>
      <c r="J1323" s="9">
        <v>1</v>
      </c>
      <c r="K1323" s="55" t="s">
        <v>3233</v>
      </c>
      <c r="L1323" s="9">
        <v>0</v>
      </c>
      <c r="M1323" s="9">
        <v>0.08</v>
      </c>
      <c r="N1323" s="22" t="s">
        <v>3233</v>
      </c>
      <c r="O1323" s="22" t="s">
        <v>3233</v>
      </c>
      <c r="P1323" s="54" t="s">
        <v>3233</v>
      </c>
      <c r="Q1323" s="64">
        <v>0</v>
      </c>
      <c r="R1323" s="64">
        <v>0</v>
      </c>
      <c r="S1323" s="64">
        <v>0</v>
      </c>
      <c r="T1323" s="10" t="s">
        <v>3233</v>
      </c>
      <c r="U1323" s="13" t="str">
        <f t="shared" si="61"/>
        <v>OK</v>
      </c>
    </row>
    <row r="1324" spans="1:21" s="2" customFormat="1" ht="16" customHeight="1" x14ac:dyDescent="0.2">
      <c r="A1324" s="11">
        <v>45622</v>
      </c>
      <c r="B1324" s="16" t="s">
        <v>1474</v>
      </c>
      <c r="C1324" s="7" t="s">
        <v>1475</v>
      </c>
      <c r="D1324" s="12" t="str">
        <f t="shared" si="62"/>
        <v>Único</v>
      </c>
      <c r="E1324" s="19" t="s">
        <v>13799</v>
      </c>
      <c r="F1324" s="10" t="s">
        <v>6988</v>
      </c>
      <c r="G1324" s="212" t="s">
        <v>14561</v>
      </c>
      <c r="H1324" s="12" t="str">
        <f t="shared" si="60"/>
        <v>IBAN com: 25 caracteres.</v>
      </c>
      <c r="I1324" s="10" t="s">
        <v>8492</v>
      </c>
      <c r="J1324" s="9">
        <v>1</v>
      </c>
      <c r="K1324" s="55" t="s">
        <v>3233</v>
      </c>
      <c r="L1324" s="9">
        <v>0</v>
      </c>
      <c r="M1324" s="9">
        <v>0.05</v>
      </c>
      <c r="N1324" s="22" t="s">
        <v>3233</v>
      </c>
      <c r="O1324" s="22" t="s">
        <v>3233</v>
      </c>
      <c r="P1324" s="54" t="s">
        <v>3233</v>
      </c>
      <c r="Q1324" s="64">
        <v>0</v>
      </c>
      <c r="R1324" s="64">
        <v>0</v>
      </c>
      <c r="S1324" s="64">
        <v>0</v>
      </c>
      <c r="T1324" s="10" t="s">
        <v>3233</v>
      </c>
      <c r="U1324" s="13" t="str">
        <f t="shared" si="61"/>
        <v>OK</v>
      </c>
    </row>
    <row r="1325" spans="1:21" s="2" customFormat="1" ht="16" customHeight="1" x14ac:dyDescent="0.2">
      <c r="A1325" s="11">
        <v>45622</v>
      </c>
      <c r="B1325" s="16" t="s">
        <v>1511</v>
      </c>
      <c r="C1325" s="7" t="s">
        <v>1512</v>
      </c>
      <c r="D1325" s="12" t="str">
        <f t="shared" si="62"/>
        <v>Único</v>
      </c>
      <c r="E1325" s="19" t="s">
        <v>13799</v>
      </c>
      <c r="F1325" s="10" t="s">
        <v>6988</v>
      </c>
      <c r="G1325" s="253" t="s">
        <v>14561</v>
      </c>
      <c r="H1325" s="12" t="str">
        <f t="shared" si="60"/>
        <v>IBAN com: 25 caracteres.</v>
      </c>
      <c r="I1325" s="10" t="s">
        <v>8492</v>
      </c>
      <c r="J1325" s="9">
        <v>1</v>
      </c>
      <c r="K1325" s="55" t="s">
        <v>3233</v>
      </c>
      <c r="L1325" s="9">
        <v>0</v>
      </c>
      <c r="M1325" s="9">
        <v>0.08</v>
      </c>
      <c r="N1325" s="22" t="s">
        <v>3233</v>
      </c>
      <c r="O1325" s="22" t="s">
        <v>3233</v>
      </c>
      <c r="P1325" s="54" t="s">
        <v>3233</v>
      </c>
      <c r="Q1325" s="64">
        <v>0</v>
      </c>
      <c r="R1325" s="64">
        <v>0</v>
      </c>
      <c r="S1325" s="64">
        <v>0</v>
      </c>
      <c r="T1325" s="10" t="s">
        <v>3233</v>
      </c>
      <c r="U1325" s="13" t="str">
        <f t="shared" si="61"/>
        <v>OK</v>
      </c>
    </row>
    <row r="1326" spans="1:21" s="2" customFormat="1" ht="16" customHeight="1" x14ac:dyDescent="0.2">
      <c r="A1326" s="11">
        <v>45622</v>
      </c>
      <c r="B1326" s="16" t="s">
        <v>1493</v>
      </c>
      <c r="C1326" s="7" t="s">
        <v>1494</v>
      </c>
      <c r="D1326" s="12" t="str">
        <f t="shared" si="62"/>
        <v>Único</v>
      </c>
      <c r="E1326" s="19" t="s">
        <v>13799</v>
      </c>
      <c r="F1326" s="10" t="s">
        <v>6988</v>
      </c>
      <c r="G1326" s="212" t="s">
        <v>14561</v>
      </c>
      <c r="H1326" s="12" t="str">
        <f t="shared" si="60"/>
        <v>IBAN com: 25 caracteres.</v>
      </c>
      <c r="I1326" s="10" t="s">
        <v>8492</v>
      </c>
      <c r="J1326" s="9">
        <v>1</v>
      </c>
      <c r="K1326" s="55" t="s">
        <v>3233</v>
      </c>
      <c r="L1326" s="9">
        <v>0</v>
      </c>
      <c r="M1326" s="9">
        <v>0.08</v>
      </c>
      <c r="N1326" s="22" t="s">
        <v>3233</v>
      </c>
      <c r="O1326" s="22" t="s">
        <v>3233</v>
      </c>
      <c r="P1326" s="54" t="s">
        <v>3233</v>
      </c>
      <c r="Q1326" s="64">
        <v>0</v>
      </c>
      <c r="R1326" s="64">
        <v>0</v>
      </c>
      <c r="S1326" s="64">
        <v>0</v>
      </c>
      <c r="T1326" s="10" t="s">
        <v>3233</v>
      </c>
      <c r="U1326" s="13" t="str">
        <f t="shared" si="61"/>
        <v>OK</v>
      </c>
    </row>
    <row r="1327" spans="1:21" s="2" customFormat="1" ht="16" customHeight="1" x14ac:dyDescent="0.2">
      <c r="A1327" s="11">
        <v>45622</v>
      </c>
      <c r="B1327" s="16" t="s">
        <v>1532</v>
      </c>
      <c r="C1327" s="7" t="s">
        <v>1533</v>
      </c>
      <c r="D1327" s="12" t="str">
        <f t="shared" si="62"/>
        <v>Único</v>
      </c>
      <c r="E1327" s="19" t="s">
        <v>13799</v>
      </c>
      <c r="F1327" s="10" t="s">
        <v>6988</v>
      </c>
      <c r="G1327" s="212" t="s">
        <v>14561</v>
      </c>
      <c r="H1327" s="12" t="str">
        <f t="shared" si="60"/>
        <v>IBAN com: 25 caracteres.</v>
      </c>
      <c r="I1327" s="10" t="s">
        <v>8492</v>
      </c>
      <c r="J1327" s="9">
        <v>1</v>
      </c>
      <c r="K1327" s="55" t="s">
        <v>3233</v>
      </c>
      <c r="L1327" s="9">
        <v>0</v>
      </c>
      <c r="M1327" s="9">
        <v>0.1</v>
      </c>
      <c r="N1327" s="22" t="s">
        <v>3233</v>
      </c>
      <c r="O1327" s="22" t="s">
        <v>3233</v>
      </c>
      <c r="P1327" s="54" t="s">
        <v>3233</v>
      </c>
      <c r="Q1327" s="64">
        <v>0</v>
      </c>
      <c r="R1327" s="64">
        <v>0</v>
      </c>
      <c r="S1327" s="64">
        <v>0</v>
      </c>
      <c r="T1327" s="10" t="s">
        <v>3233</v>
      </c>
      <c r="U1327" s="13" t="str">
        <f t="shared" si="61"/>
        <v>OK</v>
      </c>
    </row>
    <row r="1328" spans="1:21" s="2" customFormat="1" ht="16" customHeight="1" x14ac:dyDescent="0.2">
      <c r="A1328" s="11">
        <v>45622</v>
      </c>
      <c r="B1328" s="16" t="s">
        <v>1487</v>
      </c>
      <c r="C1328" s="7" t="s">
        <v>1488</v>
      </c>
      <c r="D1328" s="12" t="str">
        <f t="shared" si="62"/>
        <v>Único</v>
      </c>
      <c r="E1328" s="19" t="s">
        <v>13799</v>
      </c>
      <c r="F1328" s="10" t="s">
        <v>6988</v>
      </c>
      <c r="G1328" s="212" t="s">
        <v>14561</v>
      </c>
      <c r="H1328" s="12" t="str">
        <f t="shared" si="60"/>
        <v>IBAN com: 25 caracteres.</v>
      </c>
      <c r="I1328" s="10" t="s">
        <v>8492</v>
      </c>
      <c r="J1328" s="9">
        <v>1</v>
      </c>
      <c r="K1328" s="55" t="s">
        <v>3233</v>
      </c>
      <c r="L1328" s="9">
        <v>0</v>
      </c>
      <c r="M1328" s="9">
        <v>0.08</v>
      </c>
      <c r="N1328" s="22" t="s">
        <v>3233</v>
      </c>
      <c r="O1328" s="22" t="s">
        <v>3233</v>
      </c>
      <c r="P1328" s="54" t="s">
        <v>3233</v>
      </c>
      <c r="Q1328" s="64">
        <v>0</v>
      </c>
      <c r="R1328" s="64">
        <v>0</v>
      </c>
      <c r="S1328" s="64">
        <v>0</v>
      </c>
      <c r="T1328" s="10" t="s">
        <v>3233</v>
      </c>
      <c r="U1328" s="13" t="str">
        <f t="shared" si="61"/>
        <v>OK</v>
      </c>
    </row>
    <row r="1329" spans="1:21" s="2" customFormat="1" ht="16" customHeight="1" x14ac:dyDescent="0.2">
      <c r="A1329" s="11">
        <v>45622</v>
      </c>
      <c r="B1329" s="16" t="s">
        <v>1515</v>
      </c>
      <c r="C1329" s="7" t="s">
        <v>1516</v>
      </c>
      <c r="D1329" s="12" t="str">
        <f t="shared" si="62"/>
        <v>Único</v>
      </c>
      <c r="E1329" s="19" t="s">
        <v>13799</v>
      </c>
      <c r="F1329" s="10" t="s">
        <v>6988</v>
      </c>
      <c r="G1329" s="212" t="s">
        <v>14561</v>
      </c>
      <c r="H1329" s="12" t="str">
        <f t="shared" si="60"/>
        <v>IBAN com: 25 caracteres.</v>
      </c>
      <c r="I1329" s="10" t="s">
        <v>8492</v>
      </c>
      <c r="J1329" s="9">
        <v>1</v>
      </c>
      <c r="K1329" s="55" t="s">
        <v>3233</v>
      </c>
      <c r="L1329" s="9">
        <v>0</v>
      </c>
      <c r="M1329" s="9">
        <v>0.08</v>
      </c>
      <c r="N1329" s="22" t="s">
        <v>3233</v>
      </c>
      <c r="O1329" s="22" t="s">
        <v>3233</v>
      </c>
      <c r="P1329" s="54" t="s">
        <v>3233</v>
      </c>
      <c r="Q1329" s="64">
        <v>0</v>
      </c>
      <c r="R1329" s="64">
        <v>0</v>
      </c>
      <c r="S1329" s="64">
        <v>0</v>
      </c>
      <c r="T1329" s="10" t="s">
        <v>3233</v>
      </c>
      <c r="U1329" s="13" t="str">
        <f t="shared" si="61"/>
        <v>OK</v>
      </c>
    </row>
    <row r="1330" spans="1:21" s="2" customFormat="1" ht="16" customHeight="1" x14ac:dyDescent="0.2">
      <c r="A1330" s="11">
        <v>45622</v>
      </c>
      <c r="B1330" s="16" t="s">
        <v>1476</v>
      </c>
      <c r="C1330" s="7" t="s">
        <v>1477</v>
      </c>
      <c r="D1330" s="12" t="str">
        <f t="shared" si="62"/>
        <v>Único</v>
      </c>
      <c r="E1330" s="19" t="s">
        <v>13799</v>
      </c>
      <c r="F1330" s="10" t="s">
        <v>6988</v>
      </c>
      <c r="G1330" s="365" t="s">
        <v>20936</v>
      </c>
      <c r="H1330" s="12" t="str">
        <f t="shared" si="60"/>
        <v>IBAN com: 25 caracteres.</v>
      </c>
      <c r="I1330" s="10" t="s">
        <v>8492</v>
      </c>
      <c r="J1330" s="9">
        <v>1</v>
      </c>
      <c r="K1330" s="55" t="s">
        <v>3233</v>
      </c>
      <c r="L1330" s="9">
        <v>0</v>
      </c>
      <c r="M1330" s="9">
        <v>0.08</v>
      </c>
      <c r="N1330" s="22" t="s">
        <v>3233</v>
      </c>
      <c r="O1330" s="22" t="s">
        <v>3233</v>
      </c>
      <c r="P1330" s="613" t="s">
        <v>11271</v>
      </c>
      <c r="Q1330" s="64">
        <v>1.2</v>
      </c>
      <c r="R1330" s="64">
        <v>0</v>
      </c>
      <c r="S1330" s="64">
        <v>0</v>
      </c>
      <c r="T1330" s="10" t="s">
        <v>3233</v>
      </c>
      <c r="U1330" s="13" t="str">
        <f t="shared" si="61"/>
        <v>OK</v>
      </c>
    </row>
    <row r="1331" spans="1:21" s="2" customFormat="1" ht="16" customHeight="1" x14ac:dyDescent="0.2">
      <c r="A1331" s="11">
        <v>45622</v>
      </c>
      <c r="B1331" s="16" t="s">
        <v>1517</v>
      </c>
      <c r="C1331" s="7" t="s">
        <v>1518</v>
      </c>
      <c r="D1331" s="12" t="str">
        <f t="shared" si="62"/>
        <v>Único</v>
      </c>
      <c r="E1331" s="19" t="s">
        <v>13799</v>
      </c>
      <c r="F1331" s="10" t="s">
        <v>6988</v>
      </c>
      <c r="G1331" s="212" t="s">
        <v>14561</v>
      </c>
      <c r="H1331" s="12" t="str">
        <f t="shared" si="60"/>
        <v>IBAN com: 25 caracteres.</v>
      </c>
      <c r="I1331" s="10" t="s">
        <v>8492</v>
      </c>
      <c r="J1331" s="9">
        <v>1</v>
      </c>
      <c r="K1331" s="55" t="s">
        <v>3233</v>
      </c>
      <c r="L1331" s="9">
        <v>0</v>
      </c>
      <c r="M1331" s="9">
        <v>0.08</v>
      </c>
      <c r="N1331" s="22" t="s">
        <v>3233</v>
      </c>
      <c r="O1331" s="22" t="s">
        <v>3233</v>
      </c>
      <c r="P1331" s="54" t="s">
        <v>3233</v>
      </c>
      <c r="Q1331" s="64">
        <v>0</v>
      </c>
      <c r="R1331" s="64">
        <v>0</v>
      </c>
      <c r="S1331" s="64">
        <v>0</v>
      </c>
      <c r="T1331" s="10" t="s">
        <v>3233</v>
      </c>
      <c r="U1331" s="13" t="str">
        <f t="shared" si="61"/>
        <v>OK</v>
      </c>
    </row>
    <row r="1332" spans="1:21" s="2" customFormat="1" ht="16" customHeight="1" x14ac:dyDescent="0.2">
      <c r="A1332" s="11">
        <v>45622</v>
      </c>
      <c r="B1332" s="16" t="s">
        <v>1530</v>
      </c>
      <c r="C1332" s="7" t="s">
        <v>1531</v>
      </c>
      <c r="D1332" s="12" t="str">
        <f t="shared" si="62"/>
        <v>Único</v>
      </c>
      <c r="E1332" s="19" t="s">
        <v>13799</v>
      </c>
      <c r="F1332" s="10" t="s">
        <v>6988</v>
      </c>
      <c r="G1332" s="212" t="s">
        <v>14561</v>
      </c>
      <c r="H1332" s="12" t="str">
        <f t="shared" si="60"/>
        <v>IBAN com: 25 caracteres.</v>
      </c>
      <c r="I1332" s="10" t="s">
        <v>8492</v>
      </c>
      <c r="J1332" s="9">
        <v>1</v>
      </c>
      <c r="K1332" s="55" t="s">
        <v>3233</v>
      </c>
      <c r="L1332" s="9">
        <v>0</v>
      </c>
      <c r="M1332" s="9">
        <v>0.08</v>
      </c>
      <c r="N1332" s="22" t="s">
        <v>3233</v>
      </c>
      <c r="O1332" s="22" t="s">
        <v>3233</v>
      </c>
      <c r="P1332" s="54" t="s">
        <v>3233</v>
      </c>
      <c r="Q1332" s="64">
        <v>0</v>
      </c>
      <c r="R1332" s="64">
        <v>0</v>
      </c>
      <c r="S1332" s="64">
        <v>0</v>
      </c>
      <c r="T1332" s="10" t="s">
        <v>3233</v>
      </c>
      <c r="U1332" s="13" t="str">
        <f t="shared" si="61"/>
        <v>OK</v>
      </c>
    </row>
    <row r="1333" spans="1:21" s="2" customFormat="1" ht="16" customHeight="1" x14ac:dyDescent="0.2">
      <c r="A1333" s="11">
        <v>45622</v>
      </c>
      <c r="B1333" s="16" t="s">
        <v>1495</v>
      </c>
      <c r="C1333" s="7" t="s">
        <v>1496</v>
      </c>
      <c r="D1333" s="12" t="str">
        <f t="shared" si="62"/>
        <v>Único</v>
      </c>
      <c r="E1333" s="19" t="s">
        <v>13799</v>
      </c>
      <c r="F1333" s="10" t="s">
        <v>6988</v>
      </c>
      <c r="G1333" s="212" t="s">
        <v>14561</v>
      </c>
      <c r="H1333" s="12" t="str">
        <f t="shared" si="60"/>
        <v>IBAN com: 25 caracteres.</v>
      </c>
      <c r="I1333" s="10" t="s">
        <v>8492</v>
      </c>
      <c r="J1333" s="9">
        <v>1</v>
      </c>
      <c r="K1333" s="55" t="s">
        <v>3233</v>
      </c>
      <c r="L1333" s="9">
        <v>0</v>
      </c>
      <c r="M1333" s="9">
        <v>0.08</v>
      </c>
      <c r="N1333" s="22" t="s">
        <v>3233</v>
      </c>
      <c r="O1333" s="22" t="s">
        <v>3233</v>
      </c>
      <c r="P1333" s="54" t="s">
        <v>3233</v>
      </c>
      <c r="Q1333" s="64">
        <v>0</v>
      </c>
      <c r="R1333" s="64">
        <v>0</v>
      </c>
      <c r="S1333" s="64">
        <v>0</v>
      </c>
      <c r="T1333" s="10" t="s">
        <v>3233</v>
      </c>
      <c r="U1333" s="13" t="str">
        <f t="shared" si="61"/>
        <v>OK</v>
      </c>
    </row>
    <row r="1334" spans="1:21" s="2" customFormat="1" ht="16" customHeight="1" x14ac:dyDescent="0.2">
      <c r="A1334" s="11">
        <v>45622</v>
      </c>
      <c r="B1334" s="16" t="s">
        <v>1503</v>
      </c>
      <c r="C1334" s="7" t="s">
        <v>1504</v>
      </c>
      <c r="D1334" s="12" t="str">
        <f t="shared" si="62"/>
        <v>Único</v>
      </c>
      <c r="E1334" s="19" t="s">
        <v>13799</v>
      </c>
      <c r="F1334" s="10" t="s">
        <v>6988</v>
      </c>
      <c r="G1334" s="212" t="s">
        <v>14561</v>
      </c>
      <c r="H1334" s="12" t="str">
        <f t="shared" si="60"/>
        <v>IBAN com: 25 caracteres.</v>
      </c>
      <c r="I1334" s="10" t="s">
        <v>8492</v>
      </c>
      <c r="J1334" s="9">
        <v>1</v>
      </c>
      <c r="K1334" s="55" t="s">
        <v>3233</v>
      </c>
      <c r="L1334" s="9">
        <v>0</v>
      </c>
      <c r="M1334" s="9">
        <v>0.08</v>
      </c>
      <c r="N1334" s="22" t="s">
        <v>3233</v>
      </c>
      <c r="O1334" s="22" t="s">
        <v>3233</v>
      </c>
      <c r="P1334" s="54" t="s">
        <v>3233</v>
      </c>
      <c r="Q1334" s="64">
        <v>0</v>
      </c>
      <c r="R1334" s="64">
        <v>0</v>
      </c>
      <c r="S1334" s="64">
        <v>0</v>
      </c>
      <c r="T1334" s="10" t="s">
        <v>3233</v>
      </c>
      <c r="U1334" s="13" t="str">
        <f t="shared" si="61"/>
        <v>OK</v>
      </c>
    </row>
    <row r="1335" spans="1:21" s="2" customFormat="1" ht="16" customHeight="1" x14ac:dyDescent="0.2">
      <c r="A1335" s="11">
        <v>45622</v>
      </c>
      <c r="B1335" s="16" t="s">
        <v>1491</v>
      </c>
      <c r="C1335" s="7" t="s">
        <v>1492</v>
      </c>
      <c r="D1335" s="12" t="str">
        <f t="shared" si="62"/>
        <v>Único</v>
      </c>
      <c r="E1335" s="19" t="s">
        <v>13799</v>
      </c>
      <c r="F1335" s="10" t="s">
        <v>6988</v>
      </c>
      <c r="G1335" s="212" t="s">
        <v>14561</v>
      </c>
      <c r="H1335" s="12" t="str">
        <f t="shared" si="60"/>
        <v>IBAN com: 25 caracteres.</v>
      </c>
      <c r="I1335" s="10" t="s">
        <v>8492</v>
      </c>
      <c r="J1335" s="9">
        <v>1</v>
      </c>
      <c r="K1335" s="55" t="s">
        <v>3233</v>
      </c>
      <c r="L1335" s="9">
        <v>0</v>
      </c>
      <c r="M1335" s="9">
        <v>0.1</v>
      </c>
      <c r="N1335" s="22" t="s">
        <v>3233</v>
      </c>
      <c r="O1335" s="22" t="s">
        <v>3233</v>
      </c>
      <c r="P1335" s="54" t="s">
        <v>3233</v>
      </c>
      <c r="Q1335" s="64">
        <v>0</v>
      </c>
      <c r="R1335" s="64">
        <v>0</v>
      </c>
      <c r="S1335" s="64">
        <v>0</v>
      </c>
      <c r="T1335" s="10" t="s">
        <v>3233</v>
      </c>
      <c r="U1335" s="13" t="str">
        <f t="shared" si="61"/>
        <v>OK</v>
      </c>
    </row>
    <row r="1336" spans="1:21" s="2" customFormat="1" ht="16" customHeight="1" x14ac:dyDescent="0.2">
      <c r="A1336" s="11">
        <v>45622</v>
      </c>
      <c r="B1336" s="16" t="s">
        <v>1499</v>
      </c>
      <c r="C1336" s="7" t="s">
        <v>1500</v>
      </c>
      <c r="D1336" s="12" t="str">
        <f t="shared" si="62"/>
        <v>Único</v>
      </c>
      <c r="E1336" s="19" t="s">
        <v>13799</v>
      </c>
      <c r="F1336" s="10" t="s">
        <v>6988</v>
      </c>
      <c r="G1336" s="212" t="s">
        <v>14561</v>
      </c>
      <c r="H1336" s="12" t="str">
        <f t="shared" si="60"/>
        <v>IBAN com: 25 caracteres.</v>
      </c>
      <c r="I1336" s="10" t="s">
        <v>8492</v>
      </c>
      <c r="J1336" s="9">
        <v>1</v>
      </c>
      <c r="K1336" s="55" t="s">
        <v>3233</v>
      </c>
      <c r="L1336" s="9">
        <v>0</v>
      </c>
      <c r="M1336" s="9">
        <v>0.08</v>
      </c>
      <c r="N1336" s="22" t="s">
        <v>3233</v>
      </c>
      <c r="O1336" s="22" t="s">
        <v>3233</v>
      </c>
      <c r="P1336" s="54" t="s">
        <v>3233</v>
      </c>
      <c r="Q1336" s="64">
        <v>0</v>
      </c>
      <c r="R1336" s="64">
        <v>0</v>
      </c>
      <c r="S1336" s="64">
        <v>0</v>
      </c>
      <c r="T1336" s="10" t="s">
        <v>3233</v>
      </c>
      <c r="U1336" s="13" t="str">
        <f t="shared" si="61"/>
        <v>OK</v>
      </c>
    </row>
    <row r="1337" spans="1:21" s="2" customFormat="1" ht="16" customHeight="1" x14ac:dyDescent="0.2">
      <c r="A1337" s="11">
        <v>45622</v>
      </c>
      <c r="B1337" s="16" t="s">
        <v>6770</v>
      </c>
      <c r="C1337" s="7" t="s">
        <v>6771</v>
      </c>
      <c r="D1337" s="12" t="str">
        <f t="shared" si="62"/>
        <v>Único</v>
      </c>
      <c r="E1337" s="19" t="s">
        <v>13799</v>
      </c>
      <c r="F1337" s="10" t="s">
        <v>6988</v>
      </c>
      <c r="G1337" s="212" t="s">
        <v>14561</v>
      </c>
      <c r="H1337" s="12" t="str">
        <f t="shared" si="60"/>
        <v>IBAN com: 25 caracteres.</v>
      </c>
      <c r="I1337" s="10" t="s">
        <v>8492</v>
      </c>
      <c r="J1337" s="9">
        <v>0.6</v>
      </c>
      <c r="K1337" s="55" t="s">
        <v>11270</v>
      </c>
      <c r="L1337" s="9">
        <v>0.4</v>
      </c>
      <c r="M1337" s="9">
        <v>0.1</v>
      </c>
      <c r="N1337" s="22" t="s">
        <v>3233</v>
      </c>
      <c r="O1337" s="22" t="s">
        <v>3233</v>
      </c>
      <c r="P1337" s="54" t="s">
        <v>3233</v>
      </c>
      <c r="Q1337" s="64">
        <v>0</v>
      </c>
      <c r="R1337" s="64">
        <v>0</v>
      </c>
      <c r="S1337" s="64">
        <v>0</v>
      </c>
      <c r="T1337" s="10" t="s">
        <v>3233</v>
      </c>
      <c r="U1337" s="13" t="str">
        <f t="shared" si="61"/>
        <v>OK</v>
      </c>
    </row>
    <row r="1338" spans="1:21" s="2" customFormat="1" ht="16" customHeight="1" x14ac:dyDescent="0.2">
      <c r="A1338" s="11">
        <v>45622</v>
      </c>
      <c r="B1338" s="16" t="s">
        <v>6762</v>
      </c>
      <c r="C1338" s="7" t="s">
        <v>6763</v>
      </c>
      <c r="D1338" s="12" t="str">
        <f t="shared" si="62"/>
        <v>Único</v>
      </c>
      <c r="E1338" s="19" t="s">
        <v>13799</v>
      </c>
      <c r="F1338" s="10" t="s">
        <v>6988</v>
      </c>
      <c r="G1338" s="212" t="s">
        <v>14561</v>
      </c>
      <c r="H1338" s="12" t="str">
        <f t="shared" si="60"/>
        <v>IBAN com: 25 caracteres.</v>
      </c>
      <c r="I1338" s="10" t="s">
        <v>8492</v>
      </c>
      <c r="J1338" s="9">
        <v>0.6</v>
      </c>
      <c r="K1338" s="55" t="s">
        <v>11270</v>
      </c>
      <c r="L1338" s="9">
        <v>0.4</v>
      </c>
      <c r="M1338" s="9">
        <v>0.1</v>
      </c>
      <c r="N1338" s="22" t="s">
        <v>3233</v>
      </c>
      <c r="O1338" s="22" t="s">
        <v>3233</v>
      </c>
      <c r="P1338" s="54" t="s">
        <v>3233</v>
      </c>
      <c r="Q1338" s="64">
        <v>0</v>
      </c>
      <c r="R1338" s="64">
        <v>0</v>
      </c>
      <c r="S1338" s="64">
        <v>0</v>
      </c>
      <c r="T1338" s="10" t="s">
        <v>3233</v>
      </c>
      <c r="U1338" s="13" t="str">
        <f t="shared" si="61"/>
        <v>OK</v>
      </c>
    </row>
    <row r="1339" spans="1:21" s="2" customFormat="1" ht="16" customHeight="1" x14ac:dyDescent="0.2">
      <c r="A1339" s="11">
        <v>45622</v>
      </c>
      <c r="B1339" s="16" t="s">
        <v>1480</v>
      </c>
      <c r="C1339" s="7" t="s">
        <v>1481</v>
      </c>
      <c r="D1339" s="12" t="str">
        <f t="shared" si="62"/>
        <v>Único</v>
      </c>
      <c r="E1339" s="19" t="s">
        <v>13799</v>
      </c>
      <c r="F1339" s="10" t="s">
        <v>6988</v>
      </c>
      <c r="G1339" s="365" t="s">
        <v>10745</v>
      </c>
      <c r="H1339" s="12" t="str">
        <f t="shared" si="60"/>
        <v>IBAN com: 25 caracteres.</v>
      </c>
      <c r="I1339" s="10" t="s">
        <v>8492</v>
      </c>
      <c r="J1339" s="9">
        <v>1</v>
      </c>
      <c r="K1339" s="55" t="s">
        <v>3233</v>
      </c>
      <c r="L1339" s="9">
        <v>0</v>
      </c>
      <c r="M1339" s="9">
        <v>0.08</v>
      </c>
      <c r="N1339" s="22" t="s">
        <v>3233</v>
      </c>
      <c r="O1339" s="22" t="s">
        <v>3233</v>
      </c>
      <c r="P1339" s="613" t="s">
        <v>11271</v>
      </c>
      <c r="Q1339" s="64">
        <v>1.2</v>
      </c>
      <c r="R1339" s="64">
        <v>0</v>
      </c>
      <c r="S1339" s="64">
        <v>0</v>
      </c>
      <c r="T1339" s="10" t="s">
        <v>3233</v>
      </c>
      <c r="U1339" s="13" t="str">
        <f t="shared" si="61"/>
        <v>OK</v>
      </c>
    </row>
    <row r="1340" spans="1:21" s="2" customFormat="1" ht="16" customHeight="1" x14ac:dyDescent="0.2">
      <c r="A1340" s="11">
        <v>45622</v>
      </c>
      <c r="B1340" s="16" t="s">
        <v>6817</v>
      </c>
      <c r="C1340" s="7" t="s">
        <v>6818</v>
      </c>
      <c r="D1340" s="12" t="str">
        <f t="shared" si="62"/>
        <v>Único</v>
      </c>
      <c r="E1340" s="19" t="s">
        <v>13799</v>
      </c>
      <c r="F1340" s="10" t="s">
        <v>6988</v>
      </c>
      <c r="G1340" s="212" t="s">
        <v>14561</v>
      </c>
      <c r="H1340" s="12" t="str">
        <f t="shared" si="60"/>
        <v>IBAN com: 25 caracteres.</v>
      </c>
      <c r="I1340" s="10" t="s">
        <v>8492</v>
      </c>
      <c r="J1340" s="9">
        <v>0.6</v>
      </c>
      <c r="K1340" s="55" t="s">
        <v>11270</v>
      </c>
      <c r="L1340" s="9">
        <v>0.4</v>
      </c>
      <c r="M1340" s="9">
        <v>0.1</v>
      </c>
      <c r="N1340" s="22" t="s">
        <v>3233</v>
      </c>
      <c r="O1340" s="22" t="s">
        <v>3233</v>
      </c>
      <c r="P1340" s="54" t="s">
        <v>3233</v>
      </c>
      <c r="Q1340" s="64">
        <v>0</v>
      </c>
      <c r="R1340" s="64">
        <v>0</v>
      </c>
      <c r="S1340" s="64">
        <v>0</v>
      </c>
      <c r="T1340" s="10" t="s">
        <v>3233</v>
      </c>
      <c r="U1340" s="13" t="str">
        <f t="shared" si="61"/>
        <v>OK</v>
      </c>
    </row>
    <row r="1341" spans="1:21" s="2" customFormat="1" ht="16" customHeight="1" x14ac:dyDescent="0.2">
      <c r="A1341" s="11">
        <v>45622</v>
      </c>
      <c r="B1341" s="16" t="s">
        <v>210</v>
      </c>
      <c r="C1341" s="72" t="s">
        <v>11463</v>
      </c>
      <c r="D1341" s="12" t="str">
        <f t="shared" si="62"/>
        <v>Único</v>
      </c>
      <c r="E1341" s="19" t="s">
        <v>13799</v>
      </c>
      <c r="F1341" s="10" t="s">
        <v>6988</v>
      </c>
      <c r="G1341" s="212" t="s">
        <v>14561</v>
      </c>
      <c r="H1341" s="12" t="str">
        <f t="shared" si="60"/>
        <v>IBAN com: 25 caracteres.</v>
      </c>
      <c r="I1341" s="10" t="s">
        <v>8492</v>
      </c>
      <c r="J1341" s="9">
        <v>1</v>
      </c>
      <c r="K1341" s="55" t="s">
        <v>3233</v>
      </c>
      <c r="L1341" s="9">
        <v>0</v>
      </c>
      <c r="M1341" s="9">
        <v>0.08</v>
      </c>
      <c r="N1341" s="22" t="s">
        <v>3233</v>
      </c>
      <c r="O1341" s="22" t="s">
        <v>3233</v>
      </c>
      <c r="P1341" s="54" t="s">
        <v>3233</v>
      </c>
      <c r="Q1341" s="64">
        <v>0</v>
      </c>
      <c r="R1341" s="57">
        <v>0</v>
      </c>
      <c r="S1341" s="64">
        <v>0</v>
      </c>
      <c r="T1341" s="10" t="s">
        <v>3233</v>
      </c>
      <c r="U1341" s="13" t="str">
        <f t="shared" si="61"/>
        <v>OK</v>
      </c>
    </row>
    <row r="1342" spans="1:21" s="2" customFormat="1" ht="16" customHeight="1" x14ac:dyDescent="0.2">
      <c r="A1342" s="11">
        <v>45622</v>
      </c>
      <c r="B1342" s="16" t="s">
        <v>1794</v>
      </c>
      <c r="C1342" s="7" t="s">
        <v>1795</v>
      </c>
      <c r="D1342" s="12" t="str">
        <f t="shared" si="62"/>
        <v>Único</v>
      </c>
      <c r="E1342" s="19" t="s">
        <v>13799</v>
      </c>
      <c r="F1342" s="10" t="s">
        <v>6988</v>
      </c>
      <c r="G1342" s="10" t="s">
        <v>3875</v>
      </c>
      <c r="H1342" s="12" t="str">
        <f t="shared" si="60"/>
        <v>IBAN com: 25 caracteres.</v>
      </c>
      <c r="I1342" s="10" t="s">
        <v>8492</v>
      </c>
      <c r="J1342" s="9">
        <v>1</v>
      </c>
      <c r="K1342" s="55" t="s">
        <v>3233</v>
      </c>
      <c r="L1342" s="9">
        <v>0</v>
      </c>
      <c r="M1342" s="9">
        <v>0.08</v>
      </c>
      <c r="N1342" s="22" t="s">
        <v>3233</v>
      </c>
      <c r="O1342" s="22" t="s">
        <v>3233</v>
      </c>
      <c r="P1342" s="54" t="s">
        <v>3233</v>
      </c>
      <c r="Q1342" s="64">
        <v>0</v>
      </c>
      <c r="R1342" s="64">
        <v>0</v>
      </c>
      <c r="S1342" s="64">
        <v>0</v>
      </c>
      <c r="T1342" s="10" t="s">
        <v>3233</v>
      </c>
      <c r="U1342" s="13" t="str">
        <f t="shared" si="61"/>
        <v>OK</v>
      </c>
    </row>
    <row r="1343" spans="1:21" s="2" customFormat="1" ht="16" customHeight="1" x14ac:dyDescent="0.2">
      <c r="A1343" s="11">
        <v>45622</v>
      </c>
      <c r="B1343" s="16" t="s">
        <v>6578</v>
      </c>
      <c r="C1343" s="7" t="s">
        <v>6579</v>
      </c>
      <c r="D1343" s="12" t="str">
        <f t="shared" si="62"/>
        <v>Único</v>
      </c>
      <c r="E1343" s="19" t="s">
        <v>13799</v>
      </c>
      <c r="F1343" s="10" t="s">
        <v>6988</v>
      </c>
      <c r="G1343" s="10" t="s">
        <v>6691</v>
      </c>
      <c r="H1343" s="12" t="str">
        <f t="shared" si="60"/>
        <v>IBAN com: 25 caracteres.</v>
      </c>
      <c r="I1343" s="10" t="s">
        <v>8492</v>
      </c>
      <c r="J1343" s="9">
        <v>0.7</v>
      </c>
      <c r="K1343" s="55" t="s">
        <v>8381</v>
      </c>
      <c r="L1343" s="9">
        <v>0.3</v>
      </c>
      <c r="M1343" s="9">
        <v>0.08</v>
      </c>
      <c r="N1343" s="22" t="s">
        <v>3233</v>
      </c>
      <c r="O1343" s="22" t="s">
        <v>3233</v>
      </c>
      <c r="P1343" s="54" t="s">
        <v>3233</v>
      </c>
      <c r="Q1343" s="64">
        <v>0</v>
      </c>
      <c r="R1343" s="64">
        <v>0</v>
      </c>
      <c r="S1343" s="64">
        <v>0</v>
      </c>
      <c r="T1343" s="10" t="s">
        <v>3233</v>
      </c>
      <c r="U1343" s="13" t="str">
        <f t="shared" si="61"/>
        <v>OK</v>
      </c>
    </row>
    <row r="1344" spans="1:21" s="2" customFormat="1" ht="16" customHeight="1" x14ac:dyDescent="0.2">
      <c r="A1344" s="11">
        <v>45622</v>
      </c>
      <c r="B1344" s="16" t="s">
        <v>6622</v>
      </c>
      <c r="C1344" s="7" t="s">
        <v>6623</v>
      </c>
      <c r="D1344" s="12" t="str">
        <f t="shared" si="62"/>
        <v>Único</v>
      </c>
      <c r="E1344" s="19" t="s">
        <v>13799</v>
      </c>
      <c r="F1344" s="10" t="s">
        <v>6988</v>
      </c>
      <c r="G1344" s="10" t="s">
        <v>6691</v>
      </c>
      <c r="H1344" s="12" t="str">
        <f t="shared" ref="H1344:H1407" si="63">IF(LEN(G1344)=0,"IBAN VAZIO","IBAN com: "&amp;LEN(G1344)&amp;" caracteres.")</f>
        <v>IBAN com: 25 caracteres.</v>
      </c>
      <c r="I1344" s="10" t="s">
        <v>8492</v>
      </c>
      <c r="J1344" s="9">
        <v>0.7</v>
      </c>
      <c r="K1344" s="55" t="s">
        <v>8381</v>
      </c>
      <c r="L1344" s="9">
        <v>0.3</v>
      </c>
      <c r="M1344" s="9">
        <v>0.08</v>
      </c>
      <c r="N1344" s="22" t="s">
        <v>3233</v>
      </c>
      <c r="O1344" s="22" t="s">
        <v>3233</v>
      </c>
      <c r="P1344" s="54" t="s">
        <v>3233</v>
      </c>
      <c r="Q1344" s="64">
        <v>0</v>
      </c>
      <c r="R1344" s="64">
        <v>0</v>
      </c>
      <c r="S1344" s="64">
        <v>0</v>
      </c>
      <c r="T1344" s="10" t="s">
        <v>3233</v>
      </c>
      <c r="U1344" s="13" t="str">
        <f t="shared" ref="U1344:U1407" si="64">IF(COUNTA(A1344:T1344)&lt;&gt;20, "Há campos em branco",
   IF(J1344+L1344&lt;&gt;1, "Comissoes incorretas",
   IF(M1344=0, "Sem porcentagem lançada", "OK")))</f>
        <v>OK</v>
      </c>
    </row>
    <row r="1345" spans="1:21" s="2" customFormat="1" ht="16" customHeight="1" x14ac:dyDescent="0.2">
      <c r="A1345" s="11">
        <v>45622</v>
      </c>
      <c r="B1345" s="16" t="s">
        <v>2299</v>
      </c>
      <c r="C1345" s="7" t="s">
        <v>2300</v>
      </c>
      <c r="D1345" s="12" t="str">
        <f t="shared" si="62"/>
        <v>Único</v>
      </c>
      <c r="E1345" s="19" t="s">
        <v>13799</v>
      </c>
      <c r="F1345" s="10" t="s">
        <v>6988</v>
      </c>
      <c r="G1345" s="10" t="s">
        <v>4217</v>
      </c>
      <c r="H1345" s="12" t="str">
        <f t="shared" si="63"/>
        <v>IBAN com: 25 caracteres.</v>
      </c>
      <c r="I1345" s="10" t="s">
        <v>8492</v>
      </c>
      <c r="J1345" s="9">
        <v>1</v>
      </c>
      <c r="K1345" s="55" t="s">
        <v>3233</v>
      </c>
      <c r="L1345" s="9">
        <v>0</v>
      </c>
      <c r="M1345" s="9">
        <v>0.1</v>
      </c>
      <c r="N1345" s="22" t="s">
        <v>3233</v>
      </c>
      <c r="O1345" s="22" t="s">
        <v>3233</v>
      </c>
      <c r="P1345" s="54" t="s">
        <v>3233</v>
      </c>
      <c r="Q1345" s="64">
        <v>0</v>
      </c>
      <c r="R1345" s="64">
        <v>0</v>
      </c>
      <c r="S1345" s="64">
        <v>0</v>
      </c>
      <c r="T1345" s="10" t="s">
        <v>3233</v>
      </c>
      <c r="U1345" s="13" t="str">
        <f t="shared" si="64"/>
        <v>OK</v>
      </c>
    </row>
    <row r="1346" spans="1:21" s="2" customFormat="1" ht="16" customHeight="1" x14ac:dyDescent="0.2">
      <c r="A1346" s="11">
        <v>45622</v>
      </c>
      <c r="B1346" s="16" t="s">
        <v>2718</v>
      </c>
      <c r="C1346" s="7" t="s">
        <v>2719</v>
      </c>
      <c r="D1346" s="12" t="str">
        <f t="shared" ref="D1346:D1409" si="65">IF(COUNTIFS(B:B,B1346)&lt;&gt;1,"ID Duplicado","Único")</f>
        <v>Único</v>
      </c>
      <c r="E1346" s="19" t="s">
        <v>13799</v>
      </c>
      <c r="F1346" s="10" t="s">
        <v>6988</v>
      </c>
      <c r="G1346" s="10" t="s">
        <v>4407</v>
      </c>
      <c r="H1346" s="12" t="str">
        <f t="shared" si="63"/>
        <v>IBAN com: 25 caracteres.</v>
      </c>
      <c r="I1346" s="10" t="s">
        <v>8492</v>
      </c>
      <c r="J1346" s="9">
        <v>1</v>
      </c>
      <c r="K1346" s="55" t="s">
        <v>3233</v>
      </c>
      <c r="L1346" s="9">
        <v>0</v>
      </c>
      <c r="M1346" s="9">
        <v>0.1</v>
      </c>
      <c r="N1346" s="22" t="s">
        <v>3233</v>
      </c>
      <c r="O1346" s="22" t="s">
        <v>3233</v>
      </c>
      <c r="P1346" s="54" t="s">
        <v>3233</v>
      </c>
      <c r="Q1346" s="64">
        <v>0</v>
      </c>
      <c r="R1346" s="64">
        <v>0</v>
      </c>
      <c r="S1346" s="64">
        <v>0</v>
      </c>
      <c r="T1346" s="10" t="s">
        <v>3233</v>
      </c>
      <c r="U1346" s="13" t="str">
        <f t="shared" si="64"/>
        <v>OK</v>
      </c>
    </row>
    <row r="1347" spans="1:21" s="2" customFormat="1" ht="16" customHeight="1" x14ac:dyDescent="0.2">
      <c r="A1347" s="11">
        <v>45622</v>
      </c>
      <c r="B1347" s="16" t="s">
        <v>2629</v>
      </c>
      <c r="C1347" s="7" t="s">
        <v>2630</v>
      </c>
      <c r="D1347" s="12" t="str">
        <f t="shared" si="65"/>
        <v>Único</v>
      </c>
      <c r="E1347" s="19" t="s">
        <v>13799</v>
      </c>
      <c r="F1347" s="10" t="s">
        <v>6988</v>
      </c>
      <c r="G1347" s="10" t="s">
        <v>4370</v>
      </c>
      <c r="H1347" s="12" t="str">
        <f t="shared" si="63"/>
        <v>IBAN com: 25 caracteres.</v>
      </c>
      <c r="I1347" s="10" t="s">
        <v>8492</v>
      </c>
      <c r="J1347" s="9">
        <v>1</v>
      </c>
      <c r="K1347" s="55" t="s">
        <v>3233</v>
      </c>
      <c r="L1347" s="9">
        <v>0</v>
      </c>
      <c r="M1347" s="9">
        <v>0.08</v>
      </c>
      <c r="N1347" s="22" t="s">
        <v>3233</v>
      </c>
      <c r="O1347" s="22" t="s">
        <v>3233</v>
      </c>
      <c r="P1347" s="54" t="s">
        <v>3233</v>
      </c>
      <c r="Q1347" s="64">
        <v>0</v>
      </c>
      <c r="R1347" s="64">
        <v>0</v>
      </c>
      <c r="S1347" s="64">
        <v>0</v>
      </c>
      <c r="T1347" s="10" t="s">
        <v>3233</v>
      </c>
      <c r="U1347" s="13" t="str">
        <f t="shared" si="64"/>
        <v>OK</v>
      </c>
    </row>
    <row r="1348" spans="1:21" s="2" customFormat="1" ht="16" customHeight="1" x14ac:dyDescent="0.2">
      <c r="A1348" s="11">
        <v>45622</v>
      </c>
      <c r="B1348" s="16" t="s">
        <v>8362</v>
      </c>
      <c r="C1348" s="7" t="s">
        <v>7778</v>
      </c>
      <c r="D1348" s="12" t="str">
        <f t="shared" si="65"/>
        <v>Único</v>
      </c>
      <c r="E1348" s="19" t="s">
        <v>13799</v>
      </c>
      <c r="F1348" s="10" t="s">
        <v>8242</v>
      </c>
      <c r="G1348" s="10" t="s">
        <v>7779</v>
      </c>
      <c r="H1348" s="12" t="str">
        <f t="shared" si="63"/>
        <v>IBAN com: 25 caracteres.</v>
      </c>
      <c r="I1348" s="10" t="s">
        <v>8492</v>
      </c>
      <c r="J1348" s="9">
        <v>0.5</v>
      </c>
      <c r="K1348" s="280" t="s">
        <v>16397</v>
      </c>
      <c r="L1348" s="9">
        <v>0.5</v>
      </c>
      <c r="M1348" s="9">
        <v>0.08</v>
      </c>
      <c r="N1348" s="22" t="s">
        <v>3233</v>
      </c>
      <c r="O1348" s="22" t="s">
        <v>3233</v>
      </c>
      <c r="P1348" s="54" t="s">
        <v>3233</v>
      </c>
      <c r="Q1348" s="64">
        <v>0</v>
      </c>
      <c r="R1348" s="64">
        <v>0</v>
      </c>
      <c r="S1348" s="64">
        <v>0</v>
      </c>
      <c r="T1348" s="10" t="s">
        <v>3233</v>
      </c>
      <c r="U1348" s="13" t="str">
        <f t="shared" si="64"/>
        <v>OK</v>
      </c>
    </row>
    <row r="1349" spans="1:21" s="2" customFormat="1" ht="16" customHeight="1" x14ac:dyDescent="0.2">
      <c r="A1349" s="11">
        <v>45622</v>
      </c>
      <c r="B1349" s="16" t="s">
        <v>2927</v>
      </c>
      <c r="C1349" s="7" t="s">
        <v>2928</v>
      </c>
      <c r="D1349" s="12" t="str">
        <f t="shared" si="65"/>
        <v>Único</v>
      </c>
      <c r="E1349" s="19" t="s">
        <v>13799</v>
      </c>
      <c r="F1349" s="10" t="s">
        <v>6988</v>
      </c>
      <c r="G1349" s="10" t="s">
        <v>4490</v>
      </c>
      <c r="H1349" s="12" t="str">
        <f t="shared" si="63"/>
        <v>IBAN com: 25 caracteres.</v>
      </c>
      <c r="I1349" s="10" t="s">
        <v>8492</v>
      </c>
      <c r="J1349" s="9">
        <v>1</v>
      </c>
      <c r="K1349" s="55" t="s">
        <v>3233</v>
      </c>
      <c r="L1349" s="9">
        <v>0</v>
      </c>
      <c r="M1349" s="9">
        <v>0.08</v>
      </c>
      <c r="N1349" s="22" t="s">
        <v>3233</v>
      </c>
      <c r="O1349" s="22" t="s">
        <v>3233</v>
      </c>
      <c r="P1349" s="54" t="s">
        <v>3233</v>
      </c>
      <c r="Q1349" s="64">
        <v>0</v>
      </c>
      <c r="R1349" s="64">
        <v>0</v>
      </c>
      <c r="S1349" s="64">
        <v>0</v>
      </c>
      <c r="T1349" s="10" t="s">
        <v>3233</v>
      </c>
      <c r="U1349" s="13" t="str">
        <f t="shared" si="64"/>
        <v>OK</v>
      </c>
    </row>
    <row r="1350" spans="1:21" s="2" customFormat="1" ht="16" customHeight="1" x14ac:dyDescent="0.2">
      <c r="A1350" s="11">
        <v>45622</v>
      </c>
      <c r="B1350" s="16" t="s">
        <v>3170</v>
      </c>
      <c r="C1350" s="7" t="s">
        <v>3171</v>
      </c>
      <c r="D1350" s="12" t="str">
        <f t="shared" si="65"/>
        <v>Único</v>
      </c>
      <c r="E1350" s="19" t="s">
        <v>13799</v>
      </c>
      <c r="F1350" s="10" t="s">
        <v>6988</v>
      </c>
      <c r="G1350" s="10" t="s">
        <v>4612</v>
      </c>
      <c r="H1350" s="12" t="str">
        <f t="shared" si="63"/>
        <v>IBAN com: 25 caracteres.</v>
      </c>
      <c r="I1350" s="10" t="s">
        <v>8492</v>
      </c>
      <c r="J1350" s="9">
        <v>1</v>
      </c>
      <c r="K1350" s="55" t="s">
        <v>3233</v>
      </c>
      <c r="L1350" s="9">
        <v>0</v>
      </c>
      <c r="M1350" s="9">
        <v>0.08</v>
      </c>
      <c r="N1350" s="22" t="s">
        <v>3233</v>
      </c>
      <c r="O1350" s="22" t="s">
        <v>3233</v>
      </c>
      <c r="P1350" s="54" t="s">
        <v>3233</v>
      </c>
      <c r="Q1350" s="64">
        <v>0</v>
      </c>
      <c r="R1350" s="64">
        <v>0</v>
      </c>
      <c r="S1350" s="64">
        <v>0</v>
      </c>
      <c r="T1350" s="10" t="s">
        <v>3233</v>
      </c>
      <c r="U1350" s="13" t="str">
        <f t="shared" si="64"/>
        <v>OK</v>
      </c>
    </row>
    <row r="1351" spans="1:21" s="2" customFormat="1" ht="16" customHeight="1" x14ac:dyDescent="0.2">
      <c r="A1351" s="11">
        <v>45622</v>
      </c>
      <c r="B1351" s="16">
        <v>351919647931</v>
      </c>
      <c r="C1351" s="7" t="s">
        <v>7644</v>
      </c>
      <c r="D1351" s="12" t="str">
        <f t="shared" si="65"/>
        <v>Único</v>
      </c>
      <c r="E1351" s="19" t="s">
        <v>13799</v>
      </c>
      <c r="F1351" s="10" t="s">
        <v>7810</v>
      </c>
      <c r="G1351" s="10" t="s">
        <v>7645</v>
      </c>
      <c r="H1351" s="12" t="str">
        <f t="shared" si="63"/>
        <v>IBAN com: 25 caracteres.</v>
      </c>
      <c r="I1351" s="10" t="s">
        <v>8492</v>
      </c>
      <c r="J1351" s="9">
        <v>1</v>
      </c>
      <c r="K1351" s="55" t="s">
        <v>3233</v>
      </c>
      <c r="L1351" s="9">
        <v>0</v>
      </c>
      <c r="M1351" s="9">
        <v>0.1</v>
      </c>
      <c r="N1351" s="22" t="s">
        <v>3233</v>
      </c>
      <c r="O1351" s="22" t="s">
        <v>3233</v>
      </c>
      <c r="P1351" s="54" t="s">
        <v>3233</v>
      </c>
      <c r="Q1351" s="64">
        <v>0</v>
      </c>
      <c r="R1351" s="64">
        <v>0</v>
      </c>
      <c r="S1351" s="64">
        <v>0</v>
      </c>
      <c r="T1351" s="10" t="s">
        <v>3233</v>
      </c>
      <c r="U1351" s="13" t="str">
        <f t="shared" si="64"/>
        <v>OK</v>
      </c>
    </row>
    <row r="1352" spans="1:21" s="2" customFormat="1" ht="16" customHeight="1" x14ac:dyDescent="0.2">
      <c r="A1352" s="11">
        <v>45622</v>
      </c>
      <c r="B1352" s="16" t="s">
        <v>8230</v>
      </c>
      <c r="C1352" s="7" t="s">
        <v>7644</v>
      </c>
      <c r="D1352" s="12" t="str">
        <f t="shared" si="65"/>
        <v>Único</v>
      </c>
      <c r="E1352" s="19" t="s">
        <v>13799</v>
      </c>
      <c r="F1352" s="10" t="s">
        <v>8242</v>
      </c>
      <c r="G1352" s="10" t="s">
        <v>7645</v>
      </c>
      <c r="H1352" s="12" t="str">
        <f t="shared" si="63"/>
        <v>IBAN com: 25 caracteres.</v>
      </c>
      <c r="I1352" s="10" t="s">
        <v>8492</v>
      </c>
      <c r="J1352" s="9">
        <v>1</v>
      </c>
      <c r="K1352" s="55" t="s">
        <v>3233</v>
      </c>
      <c r="L1352" s="9">
        <v>0</v>
      </c>
      <c r="M1352" s="9">
        <v>0.1</v>
      </c>
      <c r="N1352" s="22" t="s">
        <v>3233</v>
      </c>
      <c r="O1352" s="22" t="s">
        <v>3233</v>
      </c>
      <c r="P1352" s="54" t="s">
        <v>3233</v>
      </c>
      <c r="Q1352" s="64">
        <v>0</v>
      </c>
      <c r="R1352" s="64">
        <v>0</v>
      </c>
      <c r="S1352" s="64">
        <v>0</v>
      </c>
      <c r="T1352" s="10" t="s">
        <v>3233</v>
      </c>
      <c r="U1352" s="13" t="str">
        <f t="shared" si="64"/>
        <v>OK</v>
      </c>
    </row>
    <row r="1353" spans="1:21" s="2" customFormat="1" ht="16" customHeight="1" x14ac:dyDescent="0.2">
      <c r="A1353" s="11">
        <v>45622</v>
      </c>
      <c r="B1353" s="16" t="s">
        <v>5650</v>
      </c>
      <c r="C1353" s="7" t="s">
        <v>5651</v>
      </c>
      <c r="D1353" s="12" t="str">
        <f t="shared" si="65"/>
        <v>Único</v>
      </c>
      <c r="E1353" s="19" t="s">
        <v>13799</v>
      </c>
      <c r="F1353" s="10" t="s">
        <v>6988</v>
      </c>
      <c r="G1353" s="10" t="s">
        <v>6364</v>
      </c>
      <c r="H1353" s="12" t="str">
        <f t="shared" si="63"/>
        <v>IBAN com: 25 caracteres.</v>
      </c>
      <c r="I1353" s="10" t="s">
        <v>8492</v>
      </c>
      <c r="J1353" s="9">
        <v>0.5</v>
      </c>
      <c r="K1353" s="71" t="s">
        <v>11433</v>
      </c>
      <c r="L1353" s="9">
        <v>0.5</v>
      </c>
      <c r="M1353" s="9">
        <v>0.08</v>
      </c>
      <c r="N1353" s="22" t="s">
        <v>3233</v>
      </c>
      <c r="O1353" s="22" t="s">
        <v>3233</v>
      </c>
      <c r="P1353" s="54" t="s">
        <v>3233</v>
      </c>
      <c r="Q1353" s="64">
        <v>0</v>
      </c>
      <c r="R1353" s="64">
        <v>0</v>
      </c>
      <c r="S1353" s="64">
        <v>0</v>
      </c>
      <c r="T1353" s="10" t="s">
        <v>3233</v>
      </c>
      <c r="U1353" s="13" t="str">
        <f t="shared" si="64"/>
        <v>OK</v>
      </c>
    </row>
    <row r="1354" spans="1:21" s="2" customFormat="1" ht="16" customHeight="1" x14ac:dyDescent="0.2">
      <c r="A1354" s="11">
        <v>45622</v>
      </c>
      <c r="B1354" s="16" t="s">
        <v>5473</v>
      </c>
      <c r="C1354" s="7" t="s">
        <v>133</v>
      </c>
      <c r="D1354" s="12" t="str">
        <f t="shared" si="65"/>
        <v>Único</v>
      </c>
      <c r="E1354" s="19" t="s">
        <v>13799</v>
      </c>
      <c r="F1354" s="10" t="s">
        <v>6988</v>
      </c>
      <c r="G1354" s="10" t="s">
        <v>6269</v>
      </c>
      <c r="H1354" s="12" t="str">
        <f t="shared" si="63"/>
        <v>IBAN com: 25 caracteres.</v>
      </c>
      <c r="I1354" s="10" t="s">
        <v>8492</v>
      </c>
      <c r="J1354" s="9">
        <v>0.5</v>
      </c>
      <c r="K1354" s="71" t="s">
        <v>11435</v>
      </c>
      <c r="L1354" s="9">
        <v>0.5</v>
      </c>
      <c r="M1354" s="9">
        <v>0.08</v>
      </c>
      <c r="N1354" s="22" t="s">
        <v>3233</v>
      </c>
      <c r="O1354" s="22" t="s">
        <v>3233</v>
      </c>
      <c r="P1354" s="54" t="s">
        <v>3233</v>
      </c>
      <c r="Q1354" s="64">
        <v>0</v>
      </c>
      <c r="R1354" s="64">
        <v>0</v>
      </c>
      <c r="S1354" s="64">
        <v>0</v>
      </c>
      <c r="T1354" s="10" t="s">
        <v>3233</v>
      </c>
      <c r="U1354" s="13" t="str">
        <f t="shared" si="64"/>
        <v>OK</v>
      </c>
    </row>
    <row r="1355" spans="1:21" s="2" customFormat="1" ht="16" customHeight="1" x14ac:dyDescent="0.2">
      <c r="A1355" s="11">
        <v>45622</v>
      </c>
      <c r="B1355" s="16">
        <v>351935392061</v>
      </c>
      <c r="C1355" s="7" t="s">
        <v>7336</v>
      </c>
      <c r="D1355" s="12" t="str">
        <f t="shared" si="65"/>
        <v>Único</v>
      </c>
      <c r="E1355" s="19" t="s">
        <v>13799</v>
      </c>
      <c r="F1355" s="10" t="s">
        <v>7810</v>
      </c>
      <c r="G1355" s="10" t="s">
        <v>7337</v>
      </c>
      <c r="H1355" s="12" t="str">
        <f t="shared" si="63"/>
        <v>IBAN com: 25 caracteres.</v>
      </c>
      <c r="I1355" s="10" t="s">
        <v>8492</v>
      </c>
      <c r="J1355" s="9">
        <v>1</v>
      </c>
      <c r="K1355" s="55" t="s">
        <v>3233</v>
      </c>
      <c r="L1355" s="9">
        <v>0</v>
      </c>
      <c r="M1355" s="9">
        <v>0.1</v>
      </c>
      <c r="N1355" s="22" t="s">
        <v>3233</v>
      </c>
      <c r="O1355" s="22" t="s">
        <v>3233</v>
      </c>
      <c r="P1355" s="54" t="s">
        <v>3233</v>
      </c>
      <c r="Q1355" s="64">
        <v>0</v>
      </c>
      <c r="R1355" s="64">
        <v>0</v>
      </c>
      <c r="S1355" s="64">
        <v>0</v>
      </c>
      <c r="T1355" s="10" t="s">
        <v>3233</v>
      </c>
      <c r="U1355" s="13" t="str">
        <f t="shared" si="64"/>
        <v>OK</v>
      </c>
    </row>
    <row r="1356" spans="1:21" s="2" customFormat="1" ht="16" customHeight="1" x14ac:dyDescent="0.2">
      <c r="A1356" s="11">
        <v>45622</v>
      </c>
      <c r="B1356" s="16" t="s">
        <v>8048</v>
      </c>
      <c r="C1356" s="7" t="s">
        <v>7336</v>
      </c>
      <c r="D1356" s="12" t="str">
        <f t="shared" si="65"/>
        <v>Único</v>
      </c>
      <c r="E1356" s="19" t="s">
        <v>13799</v>
      </c>
      <c r="F1356" s="10" t="s">
        <v>8242</v>
      </c>
      <c r="G1356" s="10" t="s">
        <v>7337</v>
      </c>
      <c r="H1356" s="12" t="str">
        <f t="shared" si="63"/>
        <v>IBAN com: 25 caracteres.</v>
      </c>
      <c r="I1356" s="10" t="s">
        <v>8492</v>
      </c>
      <c r="J1356" s="9">
        <v>1</v>
      </c>
      <c r="K1356" s="55" t="s">
        <v>3233</v>
      </c>
      <c r="L1356" s="9">
        <v>0</v>
      </c>
      <c r="M1356" s="9">
        <v>0.1</v>
      </c>
      <c r="N1356" s="22" t="s">
        <v>3233</v>
      </c>
      <c r="O1356" s="22" t="s">
        <v>3233</v>
      </c>
      <c r="P1356" s="54" t="s">
        <v>3233</v>
      </c>
      <c r="Q1356" s="64">
        <v>0</v>
      </c>
      <c r="R1356" s="64">
        <v>0</v>
      </c>
      <c r="S1356" s="64">
        <v>0</v>
      </c>
      <c r="T1356" s="10" t="s">
        <v>3233</v>
      </c>
      <c r="U1356" s="13" t="str">
        <f t="shared" si="64"/>
        <v>OK</v>
      </c>
    </row>
    <row r="1357" spans="1:21" s="2" customFormat="1" ht="16" customHeight="1" x14ac:dyDescent="0.2">
      <c r="A1357" s="11">
        <v>45622</v>
      </c>
      <c r="B1357" s="16">
        <v>351931696371</v>
      </c>
      <c r="C1357" s="7" t="s">
        <v>7780</v>
      </c>
      <c r="D1357" s="12" t="str">
        <f t="shared" si="65"/>
        <v>Único</v>
      </c>
      <c r="E1357" s="19" t="s">
        <v>13799</v>
      </c>
      <c r="F1357" s="10" t="s">
        <v>7810</v>
      </c>
      <c r="G1357" s="10" t="s">
        <v>7781</v>
      </c>
      <c r="H1357" s="12" t="str">
        <f t="shared" si="63"/>
        <v>IBAN com: 25 caracteres.</v>
      </c>
      <c r="I1357" s="10" t="s">
        <v>8492</v>
      </c>
      <c r="J1357" s="9">
        <v>0.5</v>
      </c>
      <c r="K1357" s="280" t="s">
        <v>16397</v>
      </c>
      <c r="L1357" s="9">
        <v>0.5</v>
      </c>
      <c r="M1357" s="9">
        <v>0.1</v>
      </c>
      <c r="N1357" s="22" t="s">
        <v>3233</v>
      </c>
      <c r="O1357" s="22" t="s">
        <v>3233</v>
      </c>
      <c r="P1357" s="54" t="s">
        <v>3233</v>
      </c>
      <c r="Q1357" s="64">
        <v>0</v>
      </c>
      <c r="R1357" s="64">
        <v>0</v>
      </c>
      <c r="S1357" s="64">
        <v>0</v>
      </c>
      <c r="T1357" s="10" t="s">
        <v>3233</v>
      </c>
      <c r="U1357" s="13" t="str">
        <f t="shared" si="64"/>
        <v>OK</v>
      </c>
    </row>
    <row r="1358" spans="1:21" s="2" customFormat="1" ht="16" customHeight="1" x14ac:dyDescent="0.2">
      <c r="A1358" s="11">
        <v>45622</v>
      </c>
      <c r="B1358" s="16" t="s">
        <v>8363</v>
      </c>
      <c r="C1358" s="7" t="s">
        <v>7780</v>
      </c>
      <c r="D1358" s="12" t="str">
        <f t="shared" si="65"/>
        <v>Único</v>
      </c>
      <c r="E1358" s="19" t="s">
        <v>13799</v>
      </c>
      <c r="F1358" s="10" t="s">
        <v>8242</v>
      </c>
      <c r="G1358" s="10" t="s">
        <v>7781</v>
      </c>
      <c r="H1358" s="12" t="str">
        <f t="shared" si="63"/>
        <v>IBAN com: 25 caracteres.</v>
      </c>
      <c r="I1358" s="10" t="s">
        <v>8492</v>
      </c>
      <c r="J1358" s="9">
        <v>0.5</v>
      </c>
      <c r="K1358" s="280" t="s">
        <v>16397</v>
      </c>
      <c r="L1358" s="9">
        <v>0.5</v>
      </c>
      <c r="M1358" s="9">
        <v>0.1</v>
      </c>
      <c r="N1358" s="22" t="s">
        <v>3233</v>
      </c>
      <c r="O1358" s="22" t="s">
        <v>3233</v>
      </c>
      <c r="P1358" s="54" t="s">
        <v>3233</v>
      </c>
      <c r="Q1358" s="64">
        <v>0</v>
      </c>
      <c r="R1358" s="64">
        <v>0</v>
      </c>
      <c r="S1358" s="64">
        <v>0</v>
      </c>
      <c r="T1358" s="10" t="s">
        <v>3233</v>
      </c>
      <c r="U1358" s="13" t="str">
        <f t="shared" si="64"/>
        <v>OK</v>
      </c>
    </row>
    <row r="1359" spans="1:21" s="2" customFormat="1" ht="16" customHeight="1" x14ac:dyDescent="0.2">
      <c r="A1359" s="11">
        <v>45622</v>
      </c>
      <c r="B1359" s="16" t="s">
        <v>1791</v>
      </c>
      <c r="C1359" s="72" t="s">
        <v>11464</v>
      </c>
      <c r="D1359" s="12" t="str">
        <f t="shared" si="65"/>
        <v>Único</v>
      </c>
      <c r="E1359" s="19" t="s">
        <v>13799</v>
      </c>
      <c r="F1359" s="10" t="s">
        <v>6988</v>
      </c>
      <c r="G1359" s="10" t="s">
        <v>3987</v>
      </c>
      <c r="H1359" s="12" t="str">
        <f t="shared" si="63"/>
        <v>IBAN com: 25 caracteres.</v>
      </c>
      <c r="I1359" s="10" t="s">
        <v>8492</v>
      </c>
      <c r="J1359" s="9">
        <v>1</v>
      </c>
      <c r="K1359" s="55" t="s">
        <v>3233</v>
      </c>
      <c r="L1359" s="9">
        <v>0</v>
      </c>
      <c r="M1359" s="9">
        <v>0.08</v>
      </c>
      <c r="N1359" s="22" t="s">
        <v>3233</v>
      </c>
      <c r="O1359" s="22" t="s">
        <v>3233</v>
      </c>
      <c r="P1359" s="54" t="s">
        <v>3233</v>
      </c>
      <c r="Q1359" s="64">
        <v>0</v>
      </c>
      <c r="R1359" s="57">
        <v>0</v>
      </c>
      <c r="S1359" s="64">
        <v>0</v>
      </c>
      <c r="T1359" s="10" t="s">
        <v>3233</v>
      </c>
      <c r="U1359" s="13" t="str">
        <f t="shared" si="64"/>
        <v>OK</v>
      </c>
    </row>
    <row r="1360" spans="1:21" s="2" customFormat="1" ht="16" customHeight="1" x14ac:dyDescent="0.2">
      <c r="A1360" s="11">
        <v>45622</v>
      </c>
      <c r="B1360" s="16">
        <v>351930460346</v>
      </c>
      <c r="C1360" s="7" t="s">
        <v>7719</v>
      </c>
      <c r="D1360" s="12" t="str">
        <f t="shared" si="65"/>
        <v>Único</v>
      </c>
      <c r="E1360" s="19" t="s">
        <v>13799</v>
      </c>
      <c r="F1360" s="10" t="s">
        <v>7810</v>
      </c>
      <c r="G1360" s="10" t="s">
        <v>7720</v>
      </c>
      <c r="H1360" s="12" t="str">
        <f t="shared" si="63"/>
        <v>IBAN com: 25 caracteres.</v>
      </c>
      <c r="I1360" s="10" t="s">
        <v>8492</v>
      </c>
      <c r="J1360" s="9">
        <v>0.5</v>
      </c>
      <c r="K1360" s="280" t="s">
        <v>16397</v>
      </c>
      <c r="L1360" s="9">
        <v>0.5</v>
      </c>
      <c r="M1360" s="9">
        <v>0.1</v>
      </c>
      <c r="N1360" s="22" t="s">
        <v>3233</v>
      </c>
      <c r="O1360" s="22" t="s">
        <v>3233</v>
      </c>
      <c r="P1360" s="54" t="s">
        <v>3233</v>
      </c>
      <c r="Q1360" s="64">
        <v>0</v>
      </c>
      <c r="R1360" s="64">
        <v>0</v>
      </c>
      <c r="S1360" s="64">
        <v>0</v>
      </c>
      <c r="T1360" s="10" t="s">
        <v>3233</v>
      </c>
      <c r="U1360" s="13" t="str">
        <f t="shared" si="64"/>
        <v>OK</v>
      </c>
    </row>
    <row r="1361" spans="1:21" s="2" customFormat="1" ht="16" customHeight="1" x14ac:dyDescent="0.2">
      <c r="A1361" s="11">
        <v>45622</v>
      </c>
      <c r="B1361" s="16" t="s">
        <v>8326</v>
      </c>
      <c r="C1361" s="7" t="s">
        <v>7719</v>
      </c>
      <c r="D1361" s="12" t="str">
        <f t="shared" si="65"/>
        <v>Único</v>
      </c>
      <c r="E1361" s="19" t="s">
        <v>13799</v>
      </c>
      <c r="F1361" s="10" t="s">
        <v>8242</v>
      </c>
      <c r="G1361" s="10" t="s">
        <v>7720</v>
      </c>
      <c r="H1361" s="12" t="str">
        <f t="shared" si="63"/>
        <v>IBAN com: 25 caracteres.</v>
      </c>
      <c r="I1361" s="10" t="s">
        <v>8492</v>
      </c>
      <c r="J1361" s="9">
        <v>0.5</v>
      </c>
      <c r="K1361" s="280" t="s">
        <v>16397</v>
      </c>
      <c r="L1361" s="9">
        <v>0.5</v>
      </c>
      <c r="M1361" s="9">
        <v>0.1</v>
      </c>
      <c r="N1361" s="22" t="s">
        <v>3233</v>
      </c>
      <c r="O1361" s="22" t="s">
        <v>3233</v>
      </c>
      <c r="P1361" s="54" t="s">
        <v>3233</v>
      </c>
      <c r="Q1361" s="64">
        <v>0</v>
      </c>
      <c r="R1361" s="64">
        <v>0</v>
      </c>
      <c r="S1361" s="64">
        <v>0</v>
      </c>
      <c r="T1361" s="10" t="s">
        <v>3233</v>
      </c>
      <c r="U1361" s="13" t="str">
        <f t="shared" si="64"/>
        <v>OK</v>
      </c>
    </row>
    <row r="1362" spans="1:21" s="2" customFormat="1" ht="16" customHeight="1" x14ac:dyDescent="0.2">
      <c r="A1362" s="11">
        <v>45622</v>
      </c>
      <c r="B1362" s="16" t="s">
        <v>2322</v>
      </c>
      <c r="C1362" s="7" t="s">
        <v>2323</v>
      </c>
      <c r="D1362" s="12" t="str">
        <f t="shared" si="65"/>
        <v>Único</v>
      </c>
      <c r="E1362" s="19" t="s">
        <v>13799</v>
      </c>
      <c r="F1362" s="10" t="s">
        <v>6988</v>
      </c>
      <c r="G1362" s="10" t="s">
        <v>4229</v>
      </c>
      <c r="H1362" s="12" t="str">
        <f t="shared" si="63"/>
        <v>IBAN com: 25 caracteres.</v>
      </c>
      <c r="I1362" s="10" t="s">
        <v>8492</v>
      </c>
      <c r="J1362" s="9">
        <v>1</v>
      </c>
      <c r="K1362" s="55" t="s">
        <v>3233</v>
      </c>
      <c r="L1362" s="9">
        <v>0</v>
      </c>
      <c r="M1362" s="9">
        <v>0.1</v>
      </c>
      <c r="N1362" s="22" t="s">
        <v>3233</v>
      </c>
      <c r="O1362" s="22" t="s">
        <v>3233</v>
      </c>
      <c r="P1362" s="54" t="s">
        <v>3233</v>
      </c>
      <c r="Q1362" s="64">
        <v>0</v>
      </c>
      <c r="R1362" s="64">
        <v>0</v>
      </c>
      <c r="S1362" s="64">
        <v>0</v>
      </c>
      <c r="T1362" s="10" t="s">
        <v>3233</v>
      </c>
      <c r="U1362" s="13" t="str">
        <f t="shared" si="64"/>
        <v>OK</v>
      </c>
    </row>
    <row r="1363" spans="1:21" s="2" customFormat="1" ht="16" customHeight="1" x14ac:dyDescent="0.2">
      <c r="A1363" s="11">
        <v>45622</v>
      </c>
      <c r="B1363" s="16" t="s">
        <v>2885</v>
      </c>
      <c r="C1363" s="7" t="s">
        <v>2886</v>
      </c>
      <c r="D1363" s="12" t="str">
        <f t="shared" si="65"/>
        <v>Único</v>
      </c>
      <c r="E1363" s="19" t="s">
        <v>13799</v>
      </c>
      <c r="F1363" s="10" t="s">
        <v>6988</v>
      </c>
      <c r="G1363" s="10" t="s">
        <v>4474</v>
      </c>
      <c r="H1363" s="12" t="str">
        <f t="shared" si="63"/>
        <v>IBAN com: 25 caracteres.</v>
      </c>
      <c r="I1363" s="10" t="s">
        <v>8492</v>
      </c>
      <c r="J1363" s="9">
        <v>1</v>
      </c>
      <c r="K1363" s="55" t="s">
        <v>3233</v>
      </c>
      <c r="L1363" s="9">
        <v>0</v>
      </c>
      <c r="M1363" s="9">
        <v>0.08</v>
      </c>
      <c r="N1363" s="22" t="s">
        <v>3233</v>
      </c>
      <c r="O1363" s="22" t="s">
        <v>3233</v>
      </c>
      <c r="P1363" s="54" t="s">
        <v>3233</v>
      </c>
      <c r="Q1363" s="64">
        <v>0</v>
      </c>
      <c r="R1363" s="64">
        <v>0</v>
      </c>
      <c r="S1363" s="64">
        <v>0</v>
      </c>
      <c r="T1363" s="10" t="s">
        <v>3233</v>
      </c>
      <c r="U1363" s="13" t="str">
        <f t="shared" si="64"/>
        <v>OK</v>
      </c>
    </row>
    <row r="1364" spans="1:21" s="2" customFormat="1" ht="16" customHeight="1" x14ac:dyDescent="0.2">
      <c r="A1364" s="11">
        <v>45622</v>
      </c>
      <c r="B1364" s="16" t="s">
        <v>5043</v>
      </c>
      <c r="C1364" s="7" t="s">
        <v>5044</v>
      </c>
      <c r="D1364" s="12" t="str">
        <f t="shared" si="65"/>
        <v>Único</v>
      </c>
      <c r="E1364" s="19" t="s">
        <v>13799</v>
      </c>
      <c r="F1364" s="10" t="s">
        <v>6988</v>
      </c>
      <c r="G1364" s="10" t="s">
        <v>6033</v>
      </c>
      <c r="H1364" s="12" t="str">
        <f t="shared" si="63"/>
        <v>IBAN com: 25 caracteres.</v>
      </c>
      <c r="I1364" s="10" t="s">
        <v>8492</v>
      </c>
      <c r="J1364" s="9">
        <v>0.5</v>
      </c>
      <c r="K1364" s="71" t="s">
        <v>11435</v>
      </c>
      <c r="L1364" s="9">
        <v>0.5</v>
      </c>
      <c r="M1364" s="9">
        <v>0.08</v>
      </c>
      <c r="N1364" s="22" t="s">
        <v>3233</v>
      </c>
      <c r="O1364" s="22" t="s">
        <v>3233</v>
      </c>
      <c r="P1364" s="54" t="s">
        <v>3233</v>
      </c>
      <c r="Q1364" s="64">
        <v>0</v>
      </c>
      <c r="R1364" s="64">
        <v>0</v>
      </c>
      <c r="S1364" s="64">
        <v>0</v>
      </c>
      <c r="T1364" s="10" t="s">
        <v>3233</v>
      </c>
      <c r="U1364" s="13" t="str">
        <f t="shared" si="64"/>
        <v>OK</v>
      </c>
    </row>
    <row r="1365" spans="1:21" s="2" customFormat="1" ht="16" customHeight="1" x14ac:dyDescent="0.2">
      <c r="A1365" s="11">
        <v>45622</v>
      </c>
      <c r="B1365" s="16" t="s">
        <v>1810</v>
      </c>
      <c r="C1365" s="7" t="s">
        <v>1450</v>
      </c>
      <c r="D1365" s="12" t="str">
        <f t="shared" si="65"/>
        <v>Único</v>
      </c>
      <c r="E1365" s="19" t="s">
        <v>13799</v>
      </c>
      <c r="F1365" s="10" t="s">
        <v>6988</v>
      </c>
      <c r="G1365" s="381" t="s">
        <v>21126</v>
      </c>
      <c r="H1365" s="12" t="str">
        <f t="shared" si="63"/>
        <v>IBAN com: 16 caracteres.</v>
      </c>
      <c r="I1365" s="10" t="s">
        <v>8492</v>
      </c>
      <c r="J1365" s="9">
        <v>1</v>
      </c>
      <c r="K1365" s="55" t="s">
        <v>3233</v>
      </c>
      <c r="L1365" s="9">
        <v>0</v>
      </c>
      <c r="M1365" s="9">
        <v>0.08</v>
      </c>
      <c r="N1365" s="22" t="s">
        <v>3233</v>
      </c>
      <c r="O1365" s="22" t="s">
        <v>3233</v>
      </c>
      <c r="P1365" s="54" t="s">
        <v>3233</v>
      </c>
      <c r="Q1365" s="64">
        <v>0</v>
      </c>
      <c r="R1365" s="64">
        <v>0</v>
      </c>
      <c r="S1365" s="64">
        <v>0</v>
      </c>
      <c r="T1365" s="10" t="s">
        <v>3233</v>
      </c>
      <c r="U1365" s="13" t="str">
        <f t="shared" si="64"/>
        <v>OK</v>
      </c>
    </row>
    <row r="1366" spans="1:21" s="2" customFormat="1" ht="16" customHeight="1" x14ac:dyDescent="0.2">
      <c r="A1366" s="11">
        <v>45622</v>
      </c>
      <c r="B1366" s="16" t="s">
        <v>6813</v>
      </c>
      <c r="C1366" s="7" t="s">
        <v>6814</v>
      </c>
      <c r="D1366" s="12" t="str">
        <f t="shared" si="65"/>
        <v>Único</v>
      </c>
      <c r="E1366" s="19" t="s">
        <v>13799</v>
      </c>
      <c r="F1366" s="10" t="s">
        <v>6988</v>
      </c>
      <c r="G1366" s="10" t="s">
        <v>6950</v>
      </c>
      <c r="H1366" s="12" t="str">
        <f t="shared" si="63"/>
        <v>IBAN com: 25 caracteres.</v>
      </c>
      <c r="I1366" s="10" t="s">
        <v>8492</v>
      </c>
      <c r="J1366" s="9">
        <v>0.6</v>
      </c>
      <c r="K1366" s="55" t="s">
        <v>11270</v>
      </c>
      <c r="L1366" s="9">
        <v>0.4</v>
      </c>
      <c r="M1366" s="9">
        <v>0.1</v>
      </c>
      <c r="N1366" s="22" t="s">
        <v>3233</v>
      </c>
      <c r="O1366" s="22" t="s">
        <v>3233</v>
      </c>
      <c r="P1366" s="54" t="s">
        <v>3233</v>
      </c>
      <c r="Q1366" s="64">
        <v>0</v>
      </c>
      <c r="R1366" s="64">
        <v>0</v>
      </c>
      <c r="S1366" s="64">
        <v>0</v>
      </c>
      <c r="T1366" s="10" t="s">
        <v>3233</v>
      </c>
      <c r="U1366" s="13" t="str">
        <f t="shared" si="64"/>
        <v>OK</v>
      </c>
    </row>
    <row r="1367" spans="1:21" s="2" customFormat="1" ht="16" customHeight="1" x14ac:dyDescent="0.2">
      <c r="A1367" s="11">
        <v>45622</v>
      </c>
      <c r="B1367" s="16" t="s">
        <v>1952</v>
      </c>
      <c r="C1367" s="7" t="s">
        <v>1953</v>
      </c>
      <c r="D1367" s="12" t="str">
        <f t="shared" si="65"/>
        <v>Único</v>
      </c>
      <c r="E1367" s="19" t="s">
        <v>13799</v>
      </c>
      <c r="F1367" s="10" t="s">
        <v>6988</v>
      </c>
      <c r="G1367" s="10" t="s">
        <v>4062</v>
      </c>
      <c r="H1367" s="12" t="str">
        <f t="shared" si="63"/>
        <v>IBAN com: 25 caracteres.</v>
      </c>
      <c r="I1367" s="10" t="s">
        <v>8492</v>
      </c>
      <c r="J1367" s="9">
        <v>1</v>
      </c>
      <c r="K1367" s="55" t="s">
        <v>3233</v>
      </c>
      <c r="L1367" s="9">
        <v>0</v>
      </c>
      <c r="M1367" s="9">
        <v>0.08</v>
      </c>
      <c r="N1367" s="22" t="s">
        <v>3233</v>
      </c>
      <c r="O1367" s="22" t="s">
        <v>3233</v>
      </c>
      <c r="P1367" s="54" t="s">
        <v>3233</v>
      </c>
      <c r="Q1367" s="64">
        <v>0</v>
      </c>
      <c r="R1367" s="64">
        <v>0</v>
      </c>
      <c r="S1367" s="64">
        <v>0</v>
      </c>
      <c r="T1367" s="10" t="s">
        <v>3233</v>
      </c>
      <c r="U1367" s="13" t="str">
        <f t="shared" si="64"/>
        <v>OK</v>
      </c>
    </row>
    <row r="1368" spans="1:21" s="2" customFormat="1" ht="16" customHeight="1" x14ac:dyDescent="0.2">
      <c r="A1368" s="11">
        <v>45622</v>
      </c>
      <c r="B1368" s="16" t="s">
        <v>2791</v>
      </c>
      <c r="C1368" s="7" t="s">
        <v>2792</v>
      </c>
      <c r="D1368" s="12" t="str">
        <f t="shared" si="65"/>
        <v>Único</v>
      </c>
      <c r="E1368" s="19" t="s">
        <v>13799</v>
      </c>
      <c r="F1368" s="10" t="s">
        <v>6988</v>
      </c>
      <c r="G1368" s="312" t="s">
        <v>4062</v>
      </c>
      <c r="H1368" s="12" t="str">
        <f t="shared" si="63"/>
        <v>IBAN com: 25 caracteres.</v>
      </c>
      <c r="I1368" s="10" t="s">
        <v>8492</v>
      </c>
      <c r="J1368" s="9">
        <v>1</v>
      </c>
      <c r="K1368" s="55" t="s">
        <v>3233</v>
      </c>
      <c r="L1368" s="9">
        <v>0</v>
      </c>
      <c r="M1368" s="9">
        <v>0.08</v>
      </c>
      <c r="N1368" s="22" t="s">
        <v>3233</v>
      </c>
      <c r="O1368" s="22" t="s">
        <v>3233</v>
      </c>
      <c r="P1368" s="54" t="s">
        <v>3233</v>
      </c>
      <c r="Q1368" s="64">
        <v>0</v>
      </c>
      <c r="R1368" s="64">
        <v>0</v>
      </c>
      <c r="S1368" s="64">
        <v>0</v>
      </c>
      <c r="T1368" s="10" t="s">
        <v>3233</v>
      </c>
      <c r="U1368" s="13" t="str">
        <f t="shared" si="64"/>
        <v>OK</v>
      </c>
    </row>
    <row r="1369" spans="1:21" s="2" customFormat="1" ht="16" customHeight="1" x14ac:dyDescent="0.2">
      <c r="A1369" s="11">
        <v>45622</v>
      </c>
      <c r="B1369" s="16" t="s">
        <v>2685</v>
      </c>
      <c r="C1369" s="7" t="s">
        <v>2686</v>
      </c>
      <c r="D1369" s="12" t="str">
        <f t="shared" si="65"/>
        <v>Único</v>
      </c>
      <c r="E1369" s="19" t="s">
        <v>13799</v>
      </c>
      <c r="F1369" s="10" t="s">
        <v>6988</v>
      </c>
      <c r="G1369" s="10" t="s">
        <v>4062</v>
      </c>
      <c r="H1369" s="12" t="str">
        <f t="shared" si="63"/>
        <v>IBAN com: 25 caracteres.</v>
      </c>
      <c r="I1369" s="10" t="s">
        <v>8492</v>
      </c>
      <c r="J1369" s="9">
        <v>1</v>
      </c>
      <c r="K1369" s="55" t="s">
        <v>3233</v>
      </c>
      <c r="L1369" s="9">
        <v>0</v>
      </c>
      <c r="M1369" s="9">
        <v>0.08</v>
      </c>
      <c r="N1369" s="22" t="s">
        <v>3233</v>
      </c>
      <c r="O1369" s="22" t="s">
        <v>3233</v>
      </c>
      <c r="P1369" s="54" t="s">
        <v>3233</v>
      </c>
      <c r="Q1369" s="64">
        <v>0</v>
      </c>
      <c r="R1369" s="64">
        <v>0</v>
      </c>
      <c r="S1369" s="64">
        <v>0</v>
      </c>
      <c r="T1369" s="10" t="s">
        <v>3233</v>
      </c>
      <c r="U1369" s="13" t="str">
        <f t="shared" si="64"/>
        <v>OK</v>
      </c>
    </row>
    <row r="1370" spans="1:21" s="2" customFormat="1" ht="16" customHeight="1" x14ac:dyDescent="0.2">
      <c r="A1370" s="11">
        <v>45622</v>
      </c>
      <c r="B1370" s="16" t="s">
        <v>3103</v>
      </c>
      <c r="C1370" s="7" t="s">
        <v>2686</v>
      </c>
      <c r="D1370" s="12" t="str">
        <f t="shared" si="65"/>
        <v>Único</v>
      </c>
      <c r="E1370" s="19" t="s">
        <v>13799</v>
      </c>
      <c r="F1370" s="10" t="s">
        <v>6988</v>
      </c>
      <c r="G1370" s="42" t="s">
        <v>4062</v>
      </c>
      <c r="H1370" s="12" t="str">
        <f t="shared" si="63"/>
        <v>IBAN com: 25 caracteres.</v>
      </c>
      <c r="I1370" s="10" t="s">
        <v>8492</v>
      </c>
      <c r="J1370" s="9">
        <v>1</v>
      </c>
      <c r="K1370" s="55" t="s">
        <v>3233</v>
      </c>
      <c r="L1370" s="9">
        <v>0</v>
      </c>
      <c r="M1370" s="9">
        <v>0.08</v>
      </c>
      <c r="N1370" s="22" t="s">
        <v>3233</v>
      </c>
      <c r="O1370" s="22" t="s">
        <v>3233</v>
      </c>
      <c r="P1370" s="54" t="s">
        <v>3233</v>
      </c>
      <c r="Q1370" s="64">
        <v>0</v>
      </c>
      <c r="R1370" s="64">
        <v>0</v>
      </c>
      <c r="S1370" s="64">
        <v>0</v>
      </c>
      <c r="T1370" s="10" t="s">
        <v>3233</v>
      </c>
      <c r="U1370" s="13" t="str">
        <f t="shared" si="64"/>
        <v>OK</v>
      </c>
    </row>
    <row r="1371" spans="1:21" s="2" customFormat="1" ht="16" customHeight="1" x14ac:dyDescent="0.2">
      <c r="A1371" s="11">
        <v>45622</v>
      </c>
      <c r="B1371" s="16">
        <v>351910695472</v>
      </c>
      <c r="C1371" s="7" t="s">
        <v>7607</v>
      </c>
      <c r="D1371" s="12" t="str">
        <f t="shared" si="65"/>
        <v>Único</v>
      </c>
      <c r="E1371" s="19" t="s">
        <v>13799</v>
      </c>
      <c r="F1371" s="10" t="s">
        <v>7810</v>
      </c>
      <c r="G1371" s="10" t="s">
        <v>7608</v>
      </c>
      <c r="H1371" s="12" t="str">
        <f t="shared" si="63"/>
        <v>IBAN com: 25 caracteres.</v>
      </c>
      <c r="I1371" s="10" t="s">
        <v>8492</v>
      </c>
      <c r="J1371" s="9">
        <v>1</v>
      </c>
      <c r="K1371" s="55" t="s">
        <v>3233</v>
      </c>
      <c r="L1371" s="9">
        <v>0</v>
      </c>
      <c r="M1371" s="9">
        <v>0.1</v>
      </c>
      <c r="N1371" s="22" t="s">
        <v>3233</v>
      </c>
      <c r="O1371" s="22" t="s">
        <v>3233</v>
      </c>
      <c r="P1371" s="54" t="s">
        <v>3233</v>
      </c>
      <c r="Q1371" s="64">
        <v>0</v>
      </c>
      <c r="R1371" s="64">
        <v>0</v>
      </c>
      <c r="S1371" s="64">
        <v>0</v>
      </c>
      <c r="T1371" s="10" t="s">
        <v>3233</v>
      </c>
      <c r="U1371" s="13" t="str">
        <f t="shared" si="64"/>
        <v>OK</v>
      </c>
    </row>
    <row r="1372" spans="1:21" s="2" customFormat="1" ht="16" customHeight="1" x14ac:dyDescent="0.2">
      <c r="A1372" s="11">
        <v>45622</v>
      </c>
      <c r="B1372" s="16" t="s">
        <v>8209</v>
      </c>
      <c r="C1372" s="7" t="s">
        <v>7607</v>
      </c>
      <c r="D1372" s="12" t="str">
        <f t="shared" si="65"/>
        <v>Único</v>
      </c>
      <c r="E1372" s="19" t="s">
        <v>13799</v>
      </c>
      <c r="F1372" s="10" t="s">
        <v>8242</v>
      </c>
      <c r="G1372" s="10" t="s">
        <v>7608</v>
      </c>
      <c r="H1372" s="12" t="str">
        <f t="shared" si="63"/>
        <v>IBAN com: 25 caracteres.</v>
      </c>
      <c r="I1372" s="10" t="s">
        <v>8492</v>
      </c>
      <c r="J1372" s="9">
        <v>1</v>
      </c>
      <c r="K1372" s="55" t="s">
        <v>3233</v>
      </c>
      <c r="L1372" s="9">
        <v>0</v>
      </c>
      <c r="M1372" s="9">
        <v>0.1</v>
      </c>
      <c r="N1372" s="22" t="s">
        <v>3233</v>
      </c>
      <c r="O1372" s="22" t="s">
        <v>3233</v>
      </c>
      <c r="P1372" s="54" t="s">
        <v>3233</v>
      </c>
      <c r="Q1372" s="64">
        <v>0</v>
      </c>
      <c r="R1372" s="64">
        <v>0</v>
      </c>
      <c r="S1372" s="64">
        <v>0</v>
      </c>
      <c r="T1372" s="10" t="s">
        <v>3233</v>
      </c>
      <c r="U1372" s="13" t="str">
        <f t="shared" si="64"/>
        <v>OK</v>
      </c>
    </row>
    <row r="1373" spans="1:21" s="2" customFormat="1" ht="16" customHeight="1" x14ac:dyDescent="0.2">
      <c r="A1373" s="11">
        <v>45622</v>
      </c>
      <c r="B1373" s="16">
        <v>351966984497</v>
      </c>
      <c r="C1373" s="7" t="s">
        <v>8279</v>
      </c>
      <c r="D1373" s="12" t="str">
        <f t="shared" si="65"/>
        <v>Único</v>
      </c>
      <c r="E1373" s="19" t="s">
        <v>8244</v>
      </c>
      <c r="F1373" s="10" t="s">
        <v>7810</v>
      </c>
      <c r="G1373" s="10" t="s">
        <v>8280</v>
      </c>
      <c r="H1373" s="12" t="str">
        <f t="shared" si="63"/>
        <v>IBAN com: 25 caracteres.</v>
      </c>
      <c r="I1373" s="10" t="s">
        <v>8492</v>
      </c>
      <c r="J1373" s="9">
        <v>1</v>
      </c>
      <c r="K1373" s="55" t="s">
        <v>3233</v>
      </c>
      <c r="L1373" s="9">
        <v>0</v>
      </c>
      <c r="M1373" s="9">
        <v>0.08</v>
      </c>
      <c r="N1373" s="22" t="s">
        <v>3233</v>
      </c>
      <c r="O1373" s="22" t="s">
        <v>3233</v>
      </c>
      <c r="P1373" s="54" t="s">
        <v>3233</v>
      </c>
      <c r="Q1373" s="64">
        <v>0</v>
      </c>
      <c r="R1373" s="64">
        <v>0</v>
      </c>
      <c r="S1373" s="64">
        <v>0</v>
      </c>
      <c r="T1373" s="10" t="s">
        <v>3233</v>
      </c>
      <c r="U1373" s="13" t="str">
        <f t="shared" si="64"/>
        <v>OK</v>
      </c>
    </row>
    <row r="1374" spans="1:21" s="2" customFormat="1" ht="16" customHeight="1" x14ac:dyDescent="0.2">
      <c r="A1374" s="11">
        <v>45622</v>
      </c>
      <c r="B1374" s="16" t="s">
        <v>8405</v>
      </c>
      <c r="C1374" s="7" t="s">
        <v>8279</v>
      </c>
      <c r="D1374" s="12" t="str">
        <f t="shared" si="65"/>
        <v>Único</v>
      </c>
      <c r="E1374" s="19" t="s">
        <v>8244</v>
      </c>
      <c r="F1374" s="10" t="s">
        <v>8242</v>
      </c>
      <c r="G1374" s="10" t="s">
        <v>8280</v>
      </c>
      <c r="H1374" s="12" t="str">
        <f t="shared" si="63"/>
        <v>IBAN com: 25 caracteres.</v>
      </c>
      <c r="I1374" s="10" t="s">
        <v>8492</v>
      </c>
      <c r="J1374" s="9">
        <v>1</v>
      </c>
      <c r="K1374" s="55" t="s">
        <v>3233</v>
      </c>
      <c r="L1374" s="9">
        <v>0</v>
      </c>
      <c r="M1374" s="9">
        <v>0.08</v>
      </c>
      <c r="N1374" s="22" t="s">
        <v>3233</v>
      </c>
      <c r="O1374" s="22" t="s">
        <v>3233</v>
      </c>
      <c r="P1374" s="54" t="s">
        <v>3233</v>
      </c>
      <c r="Q1374" s="64">
        <v>0</v>
      </c>
      <c r="R1374" s="64">
        <v>0</v>
      </c>
      <c r="S1374" s="64">
        <v>0</v>
      </c>
      <c r="T1374" s="10" t="s">
        <v>3233</v>
      </c>
      <c r="U1374" s="13" t="str">
        <f t="shared" si="64"/>
        <v>OK</v>
      </c>
    </row>
    <row r="1375" spans="1:21" s="2" customFormat="1" ht="16" customHeight="1" x14ac:dyDescent="0.2">
      <c r="A1375" s="11">
        <v>45622</v>
      </c>
      <c r="B1375" s="16" t="s">
        <v>2395</v>
      </c>
      <c r="C1375" s="7" t="s">
        <v>1688</v>
      </c>
      <c r="D1375" s="12" t="str">
        <f t="shared" si="65"/>
        <v>Único</v>
      </c>
      <c r="E1375" s="19" t="s">
        <v>13799</v>
      </c>
      <c r="F1375" s="10" t="s">
        <v>6988</v>
      </c>
      <c r="G1375" s="10" t="s">
        <v>4262</v>
      </c>
      <c r="H1375" s="12" t="str">
        <f t="shared" si="63"/>
        <v>IBAN com: 25 caracteres.</v>
      </c>
      <c r="I1375" s="10" t="s">
        <v>8492</v>
      </c>
      <c r="J1375" s="9">
        <v>1</v>
      </c>
      <c r="K1375" s="55" t="s">
        <v>3233</v>
      </c>
      <c r="L1375" s="9">
        <v>0</v>
      </c>
      <c r="M1375" s="9">
        <v>0.1</v>
      </c>
      <c r="N1375" s="22" t="s">
        <v>3233</v>
      </c>
      <c r="O1375" s="22" t="s">
        <v>3233</v>
      </c>
      <c r="P1375" s="54" t="s">
        <v>3233</v>
      </c>
      <c r="Q1375" s="64">
        <v>0</v>
      </c>
      <c r="R1375" s="64">
        <v>0</v>
      </c>
      <c r="S1375" s="64">
        <v>0</v>
      </c>
      <c r="T1375" s="10" t="s">
        <v>3233</v>
      </c>
      <c r="U1375" s="13" t="str">
        <f t="shared" si="64"/>
        <v>OK</v>
      </c>
    </row>
    <row r="1376" spans="1:21" s="2" customFormat="1" ht="16" customHeight="1" x14ac:dyDescent="0.2">
      <c r="A1376" s="11">
        <v>45622</v>
      </c>
      <c r="B1376" s="16" t="s">
        <v>2897</v>
      </c>
      <c r="C1376" s="7" t="s">
        <v>2898</v>
      </c>
      <c r="D1376" s="12" t="str">
        <f t="shared" si="65"/>
        <v>Único</v>
      </c>
      <c r="E1376" s="19" t="s">
        <v>13799</v>
      </c>
      <c r="F1376" s="10" t="s">
        <v>6988</v>
      </c>
      <c r="G1376" s="10" t="s">
        <v>4479</v>
      </c>
      <c r="H1376" s="12" t="str">
        <f t="shared" si="63"/>
        <v>IBAN com: 25 caracteres.</v>
      </c>
      <c r="I1376" s="10" t="s">
        <v>8492</v>
      </c>
      <c r="J1376" s="9">
        <v>1</v>
      </c>
      <c r="K1376" s="55" t="s">
        <v>3233</v>
      </c>
      <c r="L1376" s="9">
        <v>0</v>
      </c>
      <c r="M1376" s="9">
        <v>0.08</v>
      </c>
      <c r="N1376" s="22" t="s">
        <v>3233</v>
      </c>
      <c r="O1376" s="22" t="s">
        <v>3233</v>
      </c>
      <c r="P1376" s="54" t="s">
        <v>3233</v>
      </c>
      <c r="Q1376" s="64">
        <v>0</v>
      </c>
      <c r="R1376" s="64">
        <v>0</v>
      </c>
      <c r="S1376" s="64">
        <v>0</v>
      </c>
      <c r="T1376" s="10" t="s">
        <v>3233</v>
      </c>
      <c r="U1376" s="13" t="str">
        <f t="shared" si="64"/>
        <v>OK</v>
      </c>
    </row>
    <row r="1377" spans="1:21" s="2" customFormat="1" ht="16" customHeight="1" x14ac:dyDescent="0.2">
      <c r="A1377" s="11">
        <v>45622</v>
      </c>
      <c r="B1377" s="16" t="s">
        <v>6564</v>
      </c>
      <c r="C1377" s="7" t="s">
        <v>6565</v>
      </c>
      <c r="D1377" s="12" t="str">
        <f t="shared" si="65"/>
        <v>Único</v>
      </c>
      <c r="E1377" s="19" t="s">
        <v>13799</v>
      </c>
      <c r="F1377" s="10" t="s">
        <v>6988</v>
      </c>
      <c r="G1377" s="10" t="s">
        <v>6684</v>
      </c>
      <c r="H1377" s="12" t="str">
        <f t="shared" si="63"/>
        <v>IBAN com: 25 caracteres.</v>
      </c>
      <c r="I1377" s="10" t="s">
        <v>8492</v>
      </c>
      <c r="J1377" s="9">
        <v>0.7</v>
      </c>
      <c r="K1377" s="55" t="s">
        <v>8381</v>
      </c>
      <c r="L1377" s="9">
        <v>0.3</v>
      </c>
      <c r="M1377" s="9">
        <v>0.08</v>
      </c>
      <c r="N1377" s="22" t="s">
        <v>3233</v>
      </c>
      <c r="O1377" s="22" t="s">
        <v>3233</v>
      </c>
      <c r="P1377" s="54" t="s">
        <v>3233</v>
      </c>
      <c r="Q1377" s="64">
        <v>0</v>
      </c>
      <c r="R1377" s="64">
        <v>0</v>
      </c>
      <c r="S1377" s="64">
        <v>0</v>
      </c>
      <c r="T1377" s="10" t="s">
        <v>3233</v>
      </c>
      <c r="U1377" s="13" t="str">
        <f t="shared" si="64"/>
        <v>OK</v>
      </c>
    </row>
    <row r="1378" spans="1:21" s="2" customFormat="1" ht="16" customHeight="1" x14ac:dyDescent="0.2">
      <c r="A1378" s="11">
        <v>45622</v>
      </c>
      <c r="B1378" s="16" t="s">
        <v>1573</v>
      </c>
      <c r="C1378" s="7" t="s">
        <v>1574</v>
      </c>
      <c r="D1378" s="12" t="str">
        <f t="shared" si="65"/>
        <v>Único</v>
      </c>
      <c r="E1378" s="19" t="s">
        <v>13799</v>
      </c>
      <c r="F1378" s="10" t="s">
        <v>6988</v>
      </c>
      <c r="G1378" s="10" t="s">
        <v>3879</v>
      </c>
      <c r="H1378" s="12" t="str">
        <f t="shared" si="63"/>
        <v>IBAN com: 25 caracteres.</v>
      </c>
      <c r="I1378" s="10" t="s">
        <v>8492</v>
      </c>
      <c r="J1378" s="9">
        <v>1</v>
      </c>
      <c r="K1378" s="55" t="s">
        <v>3233</v>
      </c>
      <c r="L1378" s="9">
        <v>0</v>
      </c>
      <c r="M1378" s="9">
        <v>0.1</v>
      </c>
      <c r="N1378" s="22" t="s">
        <v>3233</v>
      </c>
      <c r="O1378" s="22" t="s">
        <v>3233</v>
      </c>
      <c r="P1378" s="54" t="s">
        <v>3233</v>
      </c>
      <c r="Q1378" s="64">
        <v>0</v>
      </c>
      <c r="R1378" s="64">
        <v>0</v>
      </c>
      <c r="S1378" s="64">
        <v>0</v>
      </c>
      <c r="T1378" s="10" t="s">
        <v>3233</v>
      </c>
      <c r="U1378" s="13" t="str">
        <f t="shared" si="64"/>
        <v>OK</v>
      </c>
    </row>
    <row r="1379" spans="1:21" s="2" customFormat="1" ht="16" customHeight="1" x14ac:dyDescent="0.2">
      <c r="A1379" s="11">
        <v>45622</v>
      </c>
      <c r="B1379" s="16" t="s">
        <v>1645</v>
      </c>
      <c r="C1379" s="7" t="s">
        <v>1646</v>
      </c>
      <c r="D1379" s="12" t="str">
        <f t="shared" si="65"/>
        <v>Único</v>
      </c>
      <c r="E1379" s="19" t="s">
        <v>13799</v>
      </c>
      <c r="F1379" s="10" t="s">
        <v>6988</v>
      </c>
      <c r="G1379" s="10" t="s">
        <v>3916</v>
      </c>
      <c r="H1379" s="12" t="str">
        <f t="shared" si="63"/>
        <v>IBAN com: 25 caracteres.</v>
      </c>
      <c r="I1379" s="10" t="s">
        <v>8492</v>
      </c>
      <c r="J1379" s="9">
        <v>1</v>
      </c>
      <c r="K1379" s="55" t="s">
        <v>3233</v>
      </c>
      <c r="L1379" s="9">
        <v>0</v>
      </c>
      <c r="M1379" s="9">
        <v>0.08</v>
      </c>
      <c r="N1379" s="22" t="s">
        <v>3233</v>
      </c>
      <c r="O1379" s="22" t="s">
        <v>3233</v>
      </c>
      <c r="P1379" s="54" t="s">
        <v>3233</v>
      </c>
      <c r="Q1379" s="64">
        <v>0</v>
      </c>
      <c r="R1379" s="64">
        <v>0</v>
      </c>
      <c r="S1379" s="64">
        <v>0</v>
      </c>
      <c r="T1379" s="10" t="s">
        <v>3233</v>
      </c>
      <c r="U1379" s="13" t="str">
        <f t="shared" si="64"/>
        <v>OK</v>
      </c>
    </row>
    <row r="1380" spans="1:21" s="2" customFormat="1" ht="16" customHeight="1" x14ac:dyDescent="0.2">
      <c r="A1380" s="11">
        <v>45622</v>
      </c>
      <c r="B1380" s="16">
        <v>351968720916</v>
      </c>
      <c r="C1380" s="70" t="s">
        <v>11396</v>
      </c>
      <c r="D1380" s="12" t="str">
        <f t="shared" si="65"/>
        <v>Único</v>
      </c>
      <c r="E1380" s="19" t="s">
        <v>13799</v>
      </c>
      <c r="F1380" s="10" t="s">
        <v>7810</v>
      </c>
      <c r="G1380" s="10" t="s">
        <v>7151</v>
      </c>
      <c r="H1380" s="12" t="str">
        <f t="shared" si="63"/>
        <v>IBAN com: 25 caracteres.</v>
      </c>
      <c r="I1380" s="10" t="s">
        <v>8492</v>
      </c>
      <c r="J1380" s="9">
        <v>1</v>
      </c>
      <c r="K1380" s="55" t="s">
        <v>3233</v>
      </c>
      <c r="L1380" s="9">
        <v>0</v>
      </c>
      <c r="M1380" s="9">
        <v>0.1</v>
      </c>
      <c r="N1380" s="22" t="s">
        <v>3233</v>
      </c>
      <c r="O1380" s="22" t="s">
        <v>3233</v>
      </c>
      <c r="P1380" s="68" t="s">
        <v>11271</v>
      </c>
      <c r="Q1380" s="64">
        <v>250</v>
      </c>
      <c r="R1380" s="64">
        <v>0</v>
      </c>
      <c r="S1380" s="64">
        <v>0</v>
      </c>
      <c r="T1380" s="10" t="s">
        <v>3233</v>
      </c>
      <c r="U1380" s="13" t="str">
        <f t="shared" si="64"/>
        <v>OK</v>
      </c>
    </row>
    <row r="1381" spans="1:21" s="2" customFormat="1" ht="16" customHeight="1" x14ac:dyDescent="0.2">
      <c r="A1381" s="11">
        <v>45622</v>
      </c>
      <c r="B1381" s="16" t="s">
        <v>7925</v>
      </c>
      <c r="C1381" s="70" t="s">
        <v>11396</v>
      </c>
      <c r="D1381" s="12" t="str">
        <f t="shared" si="65"/>
        <v>Único</v>
      </c>
      <c r="E1381" s="19" t="s">
        <v>13799</v>
      </c>
      <c r="F1381" s="10" t="s">
        <v>8242</v>
      </c>
      <c r="G1381" s="10" t="s">
        <v>7151</v>
      </c>
      <c r="H1381" s="12" t="str">
        <f t="shared" si="63"/>
        <v>IBAN com: 25 caracteres.</v>
      </c>
      <c r="I1381" s="10" t="s">
        <v>8492</v>
      </c>
      <c r="J1381" s="9">
        <v>1</v>
      </c>
      <c r="K1381" s="55" t="s">
        <v>3233</v>
      </c>
      <c r="L1381" s="9">
        <v>0</v>
      </c>
      <c r="M1381" s="9">
        <v>0.1</v>
      </c>
      <c r="N1381" s="22" t="s">
        <v>3233</v>
      </c>
      <c r="O1381" s="22" t="s">
        <v>3233</v>
      </c>
      <c r="P1381" s="68" t="s">
        <v>11271</v>
      </c>
      <c r="Q1381" s="64">
        <v>250</v>
      </c>
      <c r="R1381" s="64">
        <v>0</v>
      </c>
      <c r="S1381" s="64">
        <v>0</v>
      </c>
      <c r="T1381" s="10" t="s">
        <v>3233</v>
      </c>
      <c r="U1381" s="13" t="str">
        <f t="shared" si="64"/>
        <v>OK</v>
      </c>
    </row>
    <row r="1382" spans="1:21" s="2" customFormat="1" ht="16" customHeight="1" x14ac:dyDescent="0.2">
      <c r="A1382" s="11">
        <v>45622</v>
      </c>
      <c r="B1382" s="16">
        <v>351914640140</v>
      </c>
      <c r="C1382" s="7" t="s">
        <v>2238</v>
      </c>
      <c r="D1382" s="12" t="str">
        <f t="shared" si="65"/>
        <v>Único</v>
      </c>
      <c r="E1382" s="19" t="s">
        <v>13799</v>
      </c>
      <c r="F1382" s="10" t="s">
        <v>7810</v>
      </c>
      <c r="G1382" s="10" t="s">
        <v>7402</v>
      </c>
      <c r="H1382" s="12" t="str">
        <f t="shared" si="63"/>
        <v>IBAN com: 25 caracteres.</v>
      </c>
      <c r="I1382" s="10" t="s">
        <v>8492</v>
      </c>
      <c r="J1382" s="9">
        <v>1</v>
      </c>
      <c r="K1382" s="55" t="s">
        <v>3233</v>
      </c>
      <c r="L1382" s="9">
        <v>0</v>
      </c>
      <c r="M1382" s="9">
        <v>0.1</v>
      </c>
      <c r="N1382" s="22" t="s">
        <v>3233</v>
      </c>
      <c r="O1382" s="22" t="s">
        <v>3233</v>
      </c>
      <c r="P1382" s="54" t="s">
        <v>3233</v>
      </c>
      <c r="Q1382" s="64">
        <v>0</v>
      </c>
      <c r="R1382" s="64">
        <v>0</v>
      </c>
      <c r="S1382" s="64">
        <v>0</v>
      </c>
      <c r="T1382" s="10" t="s">
        <v>3233</v>
      </c>
      <c r="U1382" s="13" t="str">
        <f t="shared" si="64"/>
        <v>OK</v>
      </c>
    </row>
    <row r="1383" spans="1:21" s="2" customFormat="1" ht="16" customHeight="1" x14ac:dyDescent="0.2">
      <c r="A1383" s="11">
        <v>45622</v>
      </c>
      <c r="B1383" s="16" t="s">
        <v>1857</v>
      </c>
      <c r="C1383" s="7" t="s">
        <v>1858</v>
      </c>
      <c r="D1383" s="12" t="str">
        <f t="shared" si="65"/>
        <v>Único</v>
      </c>
      <c r="E1383" s="19" t="s">
        <v>13799</v>
      </c>
      <c r="F1383" s="10" t="s">
        <v>6988</v>
      </c>
      <c r="G1383" s="10" t="s">
        <v>4018</v>
      </c>
      <c r="H1383" s="12" t="str">
        <f t="shared" si="63"/>
        <v>IBAN com: 25 caracteres.</v>
      </c>
      <c r="I1383" s="10" t="s">
        <v>8492</v>
      </c>
      <c r="J1383" s="9">
        <v>1</v>
      </c>
      <c r="K1383" s="55" t="s">
        <v>3233</v>
      </c>
      <c r="L1383" s="9">
        <v>0</v>
      </c>
      <c r="M1383" s="9">
        <v>0.08</v>
      </c>
      <c r="N1383" s="22" t="s">
        <v>3233</v>
      </c>
      <c r="O1383" s="22" t="s">
        <v>3233</v>
      </c>
      <c r="P1383" s="54" t="s">
        <v>3233</v>
      </c>
      <c r="Q1383" s="64">
        <v>0</v>
      </c>
      <c r="R1383" s="64">
        <v>0</v>
      </c>
      <c r="S1383" s="64">
        <v>0</v>
      </c>
      <c r="T1383" s="10" t="s">
        <v>3233</v>
      </c>
      <c r="U1383" s="13" t="str">
        <f t="shared" si="64"/>
        <v>OK</v>
      </c>
    </row>
    <row r="1384" spans="1:21" s="2" customFormat="1" ht="16" customHeight="1" x14ac:dyDescent="0.2">
      <c r="A1384" s="11">
        <v>45622</v>
      </c>
      <c r="B1384" s="16" t="s">
        <v>3152</v>
      </c>
      <c r="C1384" s="7" t="s">
        <v>3153</v>
      </c>
      <c r="D1384" s="12" t="str">
        <f t="shared" si="65"/>
        <v>Único</v>
      </c>
      <c r="E1384" s="19" t="s">
        <v>13799</v>
      </c>
      <c r="F1384" s="10" t="s">
        <v>6988</v>
      </c>
      <c r="G1384" s="10" t="s">
        <v>4601</v>
      </c>
      <c r="H1384" s="12" t="str">
        <f t="shared" si="63"/>
        <v>IBAN com: 25 caracteres.</v>
      </c>
      <c r="I1384" s="10" t="s">
        <v>8492</v>
      </c>
      <c r="J1384" s="9">
        <v>1</v>
      </c>
      <c r="K1384" s="55" t="s">
        <v>3233</v>
      </c>
      <c r="L1384" s="9">
        <v>0</v>
      </c>
      <c r="M1384" s="9">
        <v>7.0000000000000007E-2</v>
      </c>
      <c r="N1384" s="22" t="s">
        <v>3233</v>
      </c>
      <c r="O1384" s="22" t="s">
        <v>3233</v>
      </c>
      <c r="P1384" s="54" t="s">
        <v>3233</v>
      </c>
      <c r="Q1384" s="64">
        <v>0</v>
      </c>
      <c r="R1384" s="64">
        <v>0</v>
      </c>
      <c r="S1384" s="64">
        <v>0</v>
      </c>
      <c r="T1384" s="10" t="s">
        <v>3233</v>
      </c>
      <c r="U1384" s="13" t="str">
        <f t="shared" si="64"/>
        <v>OK</v>
      </c>
    </row>
    <row r="1385" spans="1:21" s="2" customFormat="1" ht="16" customHeight="1" x14ac:dyDescent="0.2">
      <c r="A1385" s="11">
        <v>45622</v>
      </c>
      <c r="B1385" s="16" t="s">
        <v>2188</v>
      </c>
      <c r="C1385" s="72" t="s">
        <v>11470</v>
      </c>
      <c r="D1385" s="12" t="str">
        <f t="shared" si="65"/>
        <v>Único</v>
      </c>
      <c r="E1385" s="19" t="s">
        <v>13799</v>
      </c>
      <c r="F1385" s="10" t="s">
        <v>6988</v>
      </c>
      <c r="G1385" s="10" t="s">
        <v>4171</v>
      </c>
      <c r="H1385" s="12" t="str">
        <f t="shared" si="63"/>
        <v>IBAN com: 25 caracteres.</v>
      </c>
      <c r="I1385" s="10" t="s">
        <v>8492</v>
      </c>
      <c r="J1385" s="9">
        <v>1</v>
      </c>
      <c r="K1385" s="55" t="s">
        <v>3233</v>
      </c>
      <c r="L1385" s="9">
        <v>0</v>
      </c>
      <c r="M1385" s="9">
        <v>0.08</v>
      </c>
      <c r="N1385" s="22" t="s">
        <v>3233</v>
      </c>
      <c r="O1385" s="22" t="s">
        <v>3233</v>
      </c>
      <c r="P1385" s="54" t="s">
        <v>3233</v>
      </c>
      <c r="Q1385" s="64">
        <v>0</v>
      </c>
      <c r="R1385" s="57">
        <v>0</v>
      </c>
      <c r="S1385" s="64">
        <v>0</v>
      </c>
      <c r="T1385" s="10" t="s">
        <v>3233</v>
      </c>
      <c r="U1385" s="13" t="str">
        <f t="shared" si="64"/>
        <v>OK</v>
      </c>
    </row>
    <row r="1386" spans="1:21" s="2" customFormat="1" ht="16" customHeight="1" x14ac:dyDescent="0.2">
      <c r="A1386" s="11">
        <v>45622</v>
      </c>
      <c r="B1386" s="16">
        <v>351920554032</v>
      </c>
      <c r="C1386" s="7" t="s">
        <v>8414</v>
      </c>
      <c r="D1386" s="12" t="str">
        <f t="shared" si="65"/>
        <v>Único</v>
      </c>
      <c r="E1386" s="19" t="s">
        <v>13799</v>
      </c>
      <c r="F1386" s="10" t="s">
        <v>7810</v>
      </c>
      <c r="G1386" s="10" t="s">
        <v>8428</v>
      </c>
      <c r="H1386" s="12" t="str">
        <f t="shared" si="63"/>
        <v>IBAN com: 25 caracteres.</v>
      </c>
      <c r="I1386" s="10" t="s">
        <v>8492</v>
      </c>
      <c r="J1386" s="9">
        <v>0.7</v>
      </c>
      <c r="K1386" s="55" t="s">
        <v>8381</v>
      </c>
      <c r="L1386" s="9">
        <v>0.3</v>
      </c>
      <c r="M1386" s="9">
        <v>0.1</v>
      </c>
      <c r="N1386" s="22" t="s">
        <v>3233</v>
      </c>
      <c r="O1386" s="22" t="s">
        <v>3233</v>
      </c>
      <c r="P1386" s="54" t="s">
        <v>3233</v>
      </c>
      <c r="Q1386" s="64">
        <v>0</v>
      </c>
      <c r="R1386" s="64">
        <v>0</v>
      </c>
      <c r="S1386" s="64">
        <v>0</v>
      </c>
      <c r="T1386" s="10" t="s">
        <v>3233</v>
      </c>
      <c r="U1386" s="13" t="str">
        <f t="shared" si="64"/>
        <v>OK</v>
      </c>
    </row>
    <row r="1387" spans="1:21" s="2" customFormat="1" ht="16" customHeight="1" x14ac:dyDescent="0.2">
      <c r="A1387" s="11">
        <v>45622</v>
      </c>
      <c r="B1387" s="16" t="s">
        <v>8441</v>
      </c>
      <c r="C1387" s="7" t="s">
        <v>8414</v>
      </c>
      <c r="D1387" s="12" t="str">
        <f t="shared" si="65"/>
        <v>Único</v>
      </c>
      <c r="E1387" s="19" t="s">
        <v>13799</v>
      </c>
      <c r="F1387" s="10" t="s">
        <v>8242</v>
      </c>
      <c r="G1387" s="10" t="s">
        <v>8428</v>
      </c>
      <c r="H1387" s="12" t="str">
        <f t="shared" si="63"/>
        <v>IBAN com: 25 caracteres.</v>
      </c>
      <c r="I1387" s="10" t="s">
        <v>8492</v>
      </c>
      <c r="J1387" s="9">
        <v>0.7</v>
      </c>
      <c r="K1387" s="55" t="s">
        <v>8381</v>
      </c>
      <c r="L1387" s="9">
        <v>0.3</v>
      </c>
      <c r="M1387" s="9">
        <v>0.1</v>
      </c>
      <c r="N1387" s="22" t="s">
        <v>3233</v>
      </c>
      <c r="O1387" s="22" t="s">
        <v>3233</v>
      </c>
      <c r="P1387" s="54" t="s">
        <v>3233</v>
      </c>
      <c r="Q1387" s="64">
        <v>0</v>
      </c>
      <c r="R1387" s="64">
        <v>0</v>
      </c>
      <c r="S1387" s="64">
        <v>0</v>
      </c>
      <c r="T1387" s="10" t="s">
        <v>3233</v>
      </c>
      <c r="U1387" s="13" t="str">
        <f t="shared" si="64"/>
        <v>OK</v>
      </c>
    </row>
    <row r="1388" spans="1:21" s="2" customFormat="1" ht="16" customHeight="1" x14ac:dyDescent="0.2">
      <c r="A1388" s="11">
        <v>45622</v>
      </c>
      <c r="B1388" s="16" t="s">
        <v>2301</v>
      </c>
      <c r="C1388" s="7" t="s">
        <v>2302</v>
      </c>
      <c r="D1388" s="12" t="str">
        <f t="shared" si="65"/>
        <v>Único</v>
      </c>
      <c r="E1388" s="19" t="s">
        <v>13799</v>
      </c>
      <c r="F1388" s="10" t="s">
        <v>6988</v>
      </c>
      <c r="G1388" s="10" t="s">
        <v>4218</v>
      </c>
      <c r="H1388" s="12" t="str">
        <f t="shared" si="63"/>
        <v>IBAN com: 25 caracteres.</v>
      </c>
      <c r="I1388" s="10" t="s">
        <v>8492</v>
      </c>
      <c r="J1388" s="9">
        <v>1</v>
      </c>
      <c r="K1388" s="55" t="s">
        <v>3233</v>
      </c>
      <c r="L1388" s="9">
        <v>0</v>
      </c>
      <c r="M1388" s="9">
        <v>0.08</v>
      </c>
      <c r="N1388" s="22" t="s">
        <v>3233</v>
      </c>
      <c r="O1388" s="22" t="s">
        <v>3233</v>
      </c>
      <c r="P1388" s="54" t="s">
        <v>3233</v>
      </c>
      <c r="Q1388" s="64">
        <v>0</v>
      </c>
      <c r="R1388" s="64">
        <v>0</v>
      </c>
      <c r="S1388" s="64">
        <v>0</v>
      </c>
      <c r="T1388" s="10" t="s">
        <v>3233</v>
      </c>
      <c r="U1388" s="13" t="str">
        <f t="shared" si="64"/>
        <v>OK</v>
      </c>
    </row>
    <row r="1389" spans="1:21" s="2" customFormat="1" ht="16" customHeight="1" x14ac:dyDescent="0.2">
      <c r="A1389" s="11">
        <v>45622</v>
      </c>
      <c r="B1389" s="16" t="s">
        <v>2263</v>
      </c>
      <c r="C1389" s="7" t="s">
        <v>2264</v>
      </c>
      <c r="D1389" s="12" t="str">
        <f t="shared" si="65"/>
        <v>Único</v>
      </c>
      <c r="E1389" s="19" t="s">
        <v>13799</v>
      </c>
      <c r="F1389" s="10" t="s">
        <v>6988</v>
      </c>
      <c r="G1389" s="10" t="s">
        <v>4201</v>
      </c>
      <c r="H1389" s="12" t="str">
        <f t="shared" si="63"/>
        <v>IBAN com: 25 caracteres.</v>
      </c>
      <c r="I1389" s="10" t="s">
        <v>8492</v>
      </c>
      <c r="J1389" s="9">
        <v>1</v>
      </c>
      <c r="K1389" s="55" t="s">
        <v>3233</v>
      </c>
      <c r="L1389" s="9">
        <v>0</v>
      </c>
      <c r="M1389" s="9">
        <v>0.08</v>
      </c>
      <c r="N1389" s="22" t="s">
        <v>3233</v>
      </c>
      <c r="O1389" s="22" t="s">
        <v>3233</v>
      </c>
      <c r="P1389" s="54" t="s">
        <v>3233</v>
      </c>
      <c r="Q1389" s="64">
        <v>0</v>
      </c>
      <c r="R1389" s="64">
        <v>0</v>
      </c>
      <c r="S1389" s="64">
        <v>0</v>
      </c>
      <c r="T1389" s="10" t="s">
        <v>3233</v>
      </c>
      <c r="U1389" s="13" t="str">
        <f t="shared" si="64"/>
        <v>OK</v>
      </c>
    </row>
    <row r="1390" spans="1:21" s="2" customFormat="1" ht="16" customHeight="1" x14ac:dyDescent="0.2">
      <c r="A1390" s="11">
        <v>45622</v>
      </c>
      <c r="B1390" s="16">
        <v>351923330893</v>
      </c>
      <c r="C1390" s="7" t="s">
        <v>7169</v>
      </c>
      <c r="D1390" s="12" t="str">
        <f t="shared" si="65"/>
        <v>Único</v>
      </c>
      <c r="E1390" s="19" t="s">
        <v>13799</v>
      </c>
      <c r="F1390" s="10" t="s">
        <v>7810</v>
      </c>
      <c r="G1390" s="10" t="s">
        <v>7170</v>
      </c>
      <c r="H1390" s="12" t="str">
        <f t="shared" si="63"/>
        <v>IBAN com: 25 caracteres.</v>
      </c>
      <c r="I1390" s="10" t="s">
        <v>8492</v>
      </c>
      <c r="J1390" s="9">
        <v>1</v>
      </c>
      <c r="K1390" s="55" t="s">
        <v>3233</v>
      </c>
      <c r="L1390" s="9">
        <v>0</v>
      </c>
      <c r="M1390" s="9">
        <v>0.09</v>
      </c>
      <c r="N1390" s="22" t="s">
        <v>3233</v>
      </c>
      <c r="O1390" s="22" t="s">
        <v>3233</v>
      </c>
      <c r="P1390" s="54" t="s">
        <v>3233</v>
      </c>
      <c r="Q1390" s="64">
        <v>0</v>
      </c>
      <c r="R1390" s="64">
        <v>0</v>
      </c>
      <c r="S1390" s="64">
        <v>0</v>
      </c>
      <c r="T1390" s="10" t="s">
        <v>3233</v>
      </c>
      <c r="U1390" s="13" t="str">
        <f t="shared" si="64"/>
        <v>OK</v>
      </c>
    </row>
    <row r="1391" spans="1:21" s="2" customFormat="1" ht="16" customHeight="1" x14ac:dyDescent="0.2">
      <c r="A1391" s="11">
        <v>45622</v>
      </c>
      <c r="B1391" s="16" t="s">
        <v>7935</v>
      </c>
      <c r="C1391" s="7" t="s">
        <v>7169</v>
      </c>
      <c r="D1391" s="12" t="str">
        <f t="shared" si="65"/>
        <v>Único</v>
      </c>
      <c r="E1391" s="19" t="s">
        <v>13799</v>
      </c>
      <c r="F1391" s="10" t="s">
        <v>8242</v>
      </c>
      <c r="G1391" s="10" t="s">
        <v>7170</v>
      </c>
      <c r="H1391" s="12" t="str">
        <f t="shared" si="63"/>
        <v>IBAN com: 25 caracteres.</v>
      </c>
      <c r="I1391" s="10" t="s">
        <v>8492</v>
      </c>
      <c r="J1391" s="9">
        <v>1</v>
      </c>
      <c r="K1391" s="55" t="s">
        <v>3233</v>
      </c>
      <c r="L1391" s="9">
        <v>0</v>
      </c>
      <c r="M1391" s="9">
        <v>0.09</v>
      </c>
      <c r="N1391" s="22" t="s">
        <v>3233</v>
      </c>
      <c r="O1391" s="22" t="s">
        <v>3233</v>
      </c>
      <c r="P1391" s="54" t="s">
        <v>3233</v>
      </c>
      <c r="Q1391" s="64">
        <v>0</v>
      </c>
      <c r="R1391" s="64">
        <v>0</v>
      </c>
      <c r="S1391" s="64">
        <v>0</v>
      </c>
      <c r="T1391" s="10" t="s">
        <v>3233</v>
      </c>
      <c r="U1391" s="13" t="str">
        <f t="shared" si="64"/>
        <v>OK</v>
      </c>
    </row>
    <row r="1392" spans="1:21" s="2" customFormat="1" ht="16" customHeight="1" x14ac:dyDescent="0.2">
      <c r="A1392" s="11">
        <v>45622</v>
      </c>
      <c r="B1392" s="16">
        <v>351961540231</v>
      </c>
      <c r="C1392" s="7" t="s">
        <v>7448</v>
      </c>
      <c r="D1392" s="12" t="str">
        <f t="shared" si="65"/>
        <v>Único</v>
      </c>
      <c r="E1392" s="19" t="s">
        <v>13799</v>
      </c>
      <c r="F1392" s="10" t="s">
        <v>7810</v>
      </c>
      <c r="G1392" s="10" t="s">
        <v>7449</v>
      </c>
      <c r="H1392" s="12" t="str">
        <f t="shared" si="63"/>
        <v>IBAN com: 25 caracteres.</v>
      </c>
      <c r="I1392" s="10" t="s">
        <v>8492</v>
      </c>
      <c r="J1392" s="9">
        <v>1</v>
      </c>
      <c r="K1392" s="55" t="s">
        <v>3233</v>
      </c>
      <c r="L1392" s="9">
        <v>0</v>
      </c>
      <c r="M1392" s="9">
        <v>0.1</v>
      </c>
      <c r="N1392" s="22" t="s">
        <v>3233</v>
      </c>
      <c r="O1392" s="22" t="s">
        <v>3233</v>
      </c>
      <c r="P1392" s="54" t="s">
        <v>3233</v>
      </c>
      <c r="Q1392" s="64">
        <v>0</v>
      </c>
      <c r="R1392" s="64">
        <v>0</v>
      </c>
      <c r="S1392" s="64">
        <v>0</v>
      </c>
      <c r="T1392" s="10" t="s">
        <v>3233</v>
      </c>
      <c r="U1392" s="13" t="str">
        <f t="shared" si="64"/>
        <v>OK</v>
      </c>
    </row>
    <row r="1393" spans="1:21" s="2" customFormat="1" ht="16" customHeight="1" x14ac:dyDescent="0.2">
      <c r="A1393" s="11">
        <v>45622</v>
      </c>
      <c r="B1393" s="16" t="s">
        <v>8118</v>
      </c>
      <c r="C1393" s="7" t="s">
        <v>7448</v>
      </c>
      <c r="D1393" s="12" t="str">
        <f t="shared" si="65"/>
        <v>Único</v>
      </c>
      <c r="E1393" s="19" t="s">
        <v>13799</v>
      </c>
      <c r="F1393" s="10" t="s">
        <v>8242</v>
      </c>
      <c r="G1393" s="10" t="s">
        <v>7449</v>
      </c>
      <c r="H1393" s="12" t="str">
        <f t="shared" si="63"/>
        <v>IBAN com: 25 caracteres.</v>
      </c>
      <c r="I1393" s="10" t="s">
        <v>8492</v>
      </c>
      <c r="J1393" s="9">
        <v>1</v>
      </c>
      <c r="K1393" s="55" t="s">
        <v>3233</v>
      </c>
      <c r="L1393" s="9">
        <v>0</v>
      </c>
      <c r="M1393" s="9">
        <v>0.1</v>
      </c>
      <c r="N1393" s="22" t="s">
        <v>3233</v>
      </c>
      <c r="O1393" s="22" t="s">
        <v>3233</v>
      </c>
      <c r="P1393" s="54" t="s">
        <v>3233</v>
      </c>
      <c r="Q1393" s="64">
        <v>0</v>
      </c>
      <c r="R1393" s="64">
        <v>0</v>
      </c>
      <c r="S1393" s="64">
        <v>0</v>
      </c>
      <c r="T1393" s="10" t="s">
        <v>3233</v>
      </c>
      <c r="U1393" s="13" t="str">
        <f t="shared" si="64"/>
        <v>OK</v>
      </c>
    </row>
    <row r="1394" spans="1:21" s="2" customFormat="1" ht="16" customHeight="1" x14ac:dyDescent="0.2">
      <c r="A1394" s="11">
        <v>45622</v>
      </c>
      <c r="B1394" s="16">
        <v>351937517168</v>
      </c>
      <c r="C1394" s="7" t="s">
        <v>7746</v>
      </c>
      <c r="D1394" s="12" t="str">
        <f t="shared" si="65"/>
        <v>Único</v>
      </c>
      <c r="E1394" s="19" t="s">
        <v>13799</v>
      </c>
      <c r="F1394" s="10" t="s">
        <v>7810</v>
      </c>
      <c r="G1394" s="10" t="s">
        <v>7747</v>
      </c>
      <c r="H1394" s="12" t="str">
        <f t="shared" si="63"/>
        <v>IBAN com: 25 caracteres.</v>
      </c>
      <c r="I1394" s="10" t="s">
        <v>8492</v>
      </c>
      <c r="J1394" s="9">
        <v>0.5</v>
      </c>
      <c r="K1394" s="280" t="s">
        <v>16397</v>
      </c>
      <c r="L1394" s="9">
        <v>0.5</v>
      </c>
      <c r="M1394" s="9">
        <v>0.1</v>
      </c>
      <c r="N1394" s="22" t="s">
        <v>3233</v>
      </c>
      <c r="O1394" s="22" t="s">
        <v>3233</v>
      </c>
      <c r="P1394" s="54" t="s">
        <v>3233</v>
      </c>
      <c r="Q1394" s="64">
        <v>0</v>
      </c>
      <c r="R1394" s="64">
        <v>0</v>
      </c>
      <c r="S1394" s="64">
        <v>0</v>
      </c>
      <c r="T1394" s="10" t="s">
        <v>3233</v>
      </c>
      <c r="U1394" s="13" t="str">
        <f t="shared" si="64"/>
        <v>OK</v>
      </c>
    </row>
    <row r="1395" spans="1:21" s="2" customFormat="1" ht="16" customHeight="1" x14ac:dyDescent="0.2">
      <c r="A1395" s="11">
        <v>45622</v>
      </c>
      <c r="B1395" s="16" t="s">
        <v>8343</v>
      </c>
      <c r="C1395" s="7" t="s">
        <v>7746</v>
      </c>
      <c r="D1395" s="12" t="str">
        <f t="shared" si="65"/>
        <v>Único</v>
      </c>
      <c r="E1395" s="19" t="s">
        <v>13799</v>
      </c>
      <c r="F1395" s="10" t="s">
        <v>8242</v>
      </c>
      <c r="G1395" s="10" t="s">
        <v>7747</v>
      </c>
      <c r="H1395" s="12" t="str">
        <f t="shared" si="63"/>
        <v>IBAN com: 25 caracteres.</v>
      </c>
      <c r="I1395" s="10" t="s">
        <v>8492</v>
      </c>
      <c r="J1395" s="9">
        <v>0.5</v>
      </c>
      <c r="K1395" s="280" t="s">
        <v>16397</v>
      </c>
      <c r="L1395" s="9">
        <v>0.5</v>
      </c>
      <c r="M1395" s="9">
        <v>0.1</v>
      </c>
      <c r="N1395" s="22" t="s">
        <v>3233</v>
      </c>
      <c r="O1395" s="22" t="s">
        <v>3233</v>
      </c>
      <c r="P1395" s="54" t="s">
        <v>3233</v>
      </c>
      <c r="Q1395" s="64">
        <v>0</v>
      </c>
      <c r="R1395" s="64">
        <v>0</v>
      </c>
      <c r="S1395" s="64">
        <v>0</v>
      </c>
      <c r="T1395" s="10" t="s">
        <v>3233</v>
      </c>
      <c r="U1395" s="13" t="str">
        <f t="shared" si="64"/>
        <v>OK</v>
      </c>
    </row>
    <row r="1396" spans="1:21" s="2" customFormat="1" ht="16" customHeight="1" x14ac:dyDescent="0.2">
      <c r="A1396" s="11">
        <v>45622</v>
      </c>
      <c r="B1396" s="16" t="s">
        <v>5812</v>
      </c>
      <c r="C1396" s="7" t="s">
        <v>5813</v>
      </c>
      <c r="D1396" s="12" t="str">
        <f t="shared" si="65"/>
        <v>Único</v>
      </c>
      <c r="E1396" s="19" t="s">
        <v>13799</v>
      </c>
      <c r="F1396" s="10" t="s">
        <v>6988</v>
      </c>
      <c r="G1396" s="10" t="s">
        <v>6444</v>
      </c>
      <c r="H1396" s="12" t="str">
        <f t="shared" si="63"/>
        <v>IBAN com: 25 caracteres.</v>
      </c>
      <c r="I1396" s="10" t="s">
        <v>8492</v>
      </c>
      <c r="J1396" s="9">
        <v>0.63</v>
      </c>
      <c r="K1396" s="10" t="s">
        <v>6451</v>
      </c>
      <c r="L1396" s="9">
        <v>0.37</v>
      </c>
      <c r="M1396" s="9">
        <v>0.08</v>
      </c>
      <c r="N1396" s="22" t="s">
        <v>3233</v>
      </c>
      <c r="O1396" s="22" t="s">
        <v>3233</v>
      </c>
      <c r="P1396" s="54" t="s">
        <v>3233</v>
      </c>
      <c r="Q1396" s="64">
        <v>0</v>
      </c>
      <c r="R1396" s="64">
        <v>0</v>
      </c>
      <c r="S1396" s="64">
        <v>0</v>
      </c>
      <c r="T1396" s="10" t="s">
        <v>3233</v>
      </c>
      <c r="U1396" s="13" t="str">
        <f t="shared" si="64"/>
        <v>OK</v>
      </c>
    </row>
    <row r="1397" spans="1:21" s="2" customFormat="1" ht="16" customHeight="1" x14ac:dyDescent="0.2">
      <c r="A1397" s="11">
        <v>45622</v>
      </c>
      <c r="B1397" s="16" t="s">
        <v>2423</v>
      </c>
      <c r="C1397" s="7" t="s">
        <v>2424</v>
      </c>
      <c r="D1397" s="12" t="str">
        <f t="shared" si="65"/>
        <v>Único</v>
      </c>
      <c r="E1397" s="19" t="s">
        <v>13799</v>
      </c>
      <c r="F1397" s="10" t="s">
        <v>6988</v>
      </c>
      <c r="G1397" s="10" t="s">
        <v>4274</v>
      </c>
      <c r="H1397" s="12" t="str">
        <f t="shared" si="63"/>
        <v>IBAN com: 25 caracteres.</v>
      </c>
      <c r="I1397" s="10" t="s">
        <v>8492</v>
      </c>
      <c r="J1397" s="9">
        <v>1</v>
      </c>
      <c r="K1397" s="55" t="s">
        <v>3233</v>
      </c>
      <c r="L1397" s="9">
        <v>0</v>
      </c>
      <c r="M1397" s="9">
        <v>0.08</v>
      </c>
      <c r="N1397" s="22" t="s">
        <v>3233</v>
      </c>
      <c r="O1397" s="22" t="s">
        <v>3233</v>
      </c>
      <c r="P1397" s="54" t="s">
        <v>3233</v>
      </c>
      <c r="Q1397" s="64">
        <v>0</v>
      </c>
      <c r="R1397" s="64">
        <v>0</v>
      </c>
      <c r="S1397" s="64">
        <v>0</v>
      </c>
      <c r="T1397" s="10" t="s">
        <v>3233</v>
      </c>
      <c r="U1397" s="13" t="str">
        <f t="shared" si="64"/>
        <v>OK</v>
      </c>
    </row>
    <row r="1398" spans="1:21" s="2" customFormat="1" ht="16" customHeight="1" x14ac:dyDescent="0.2">
      <c r="A1398" s="11">
        <v>45622</v>
      </c>
      <c r="B1398" s="16" t="s">
        <v>2379</v>
      </c>
      <c r="C1398" s="7" t="s">
        <v>2380</v>
      </c>
      <c r="D1398" s="12" t="str">
        <f t="shared" si="65"/>
        <v>Único</v>
      </c>
      <c r="E1398" s="19" t="s">
        <v>13799</v>
      </c>
      <c r="F1398" s="10" t="s">
        <v>6988</v>
      </c>
      <c r="G1398" s="10" t="s">
        <v>4254</v>
      </c>
      <c r="H1398" s="12" t="str">
        <f t="shared" si="63"/>
        <v>IBAN com: 25 caracteres.</v>
      </c>
      <c r="I1398" s="10" t="s">
        <v>8492</v>
      </c>
      <c r="J1398" s="9">
        <v>1</v>
      </c>
      <c r="K1398" s="55" t="s">
        <v>3233</v>
      </c>
      <c r="L1398" s="9">
        <v>0</v>
      </c>
      <c r="M1398" s="9">
        <v>0.08</v>
      </c>
      <c r="N1398" s="22" t="s">
        <v>3233</v>
      </c>
      <c r="O1398" s="22" t="s">
        <v>3233</v>
      </c>
      <c r="P1398" s="54" t="s">
        <v>3233</v>
      </c>
      <c r="Q1398" s="64">
        <v>0</v>
      </c>
      <c r="R1398" s="64">
        <v>0</v>
      </c>
      <c r="S1398" s="64">
        <v>0</v>
      </c>
      <c r="T1398" s="10" t="s">
        <v>3233</v>
      </c>
      <c r="U1398" s="13" t="str">
        <f t="shared" si="64"/>
        <v>OK</v>
      </c>
    </row>
    <row r="1399" spans="1:21" s="2" customFormat="1" ht="16" customHeight="1" x14ac:dyDescent="0.2">
      <c r="A1399" s="11">
        <v>45622</v>
      </c>
      <c r="B1399" s="16">
        <v>351932612005</v>
      </c>
      <c r="C1399" s="7" t="s">
        <v>7443</v>
      </c>
      <c r="D1399" s="12" t="str">
        <f t="shared" si="65"/>
        <v>Único</v>
      </c>
      <c r="E1399" s="19" t="s">
        <v>13799</v>
      </c>
      <c r="F1399" s="10" t="s">
        <v>7810</v>
      </c>
      <c r="G1399" s="10" t="s">
        <v>7444</v>
      </c>
      <c r="H1399" s="12" t="str">
        <f t="shared" si="63"/>
        <v>IBAN com: 25 caracteres.</v>
      </c>
      <c r="I1399" s="10" t="s">
        <v>8492</v>
      </c>
      <c r="J1399" s="9">
        <v>1</v>
      </c>
      <c r="K1399" s="55" t="s">
        <v>3233</v>
      </c>
      <c r="L1399" s="9">
        <v>0</v>
      </c>
      <c r="M1399" s="9">
        <v>0.1</v>
      </c>
      <c r="N1399" s="22" t="s">
        <v>3233</v>
      </c>
      <c r="O1399" s="22" t="s">
        <v>3233</v>
      </c>
      <c r="P1399" s="54" t="s">
        <v>3233</v>
      </c>
      <c r="Q1399" s="64">
        <v>0</v>
      </c>
      <c r="R1399" s="64">
        <v>0</v>
      </c>
      <c r="S1399" s="64">
        <v>0</v>
      </c>
      <c r="T1399" s="10" t="s">
        <v>3233</v>
      </c>
      <c r="U1399" s="13" t="str">
        <f t="shared" si="64"/>
        <v>OK</v>
      </c>
    </row>
    <row r="1400" spans="1:21" s="2" customFormat="1" ht="16" customHeight="1" x14ac:dyDescent="0.2">
      <c r="A1400" s="11">
        <v>45622</v>
      </c>
      <c r="B1400" s="16" t="s">
        <v>8114</v>
      </c>
      <c r="C1400" s="7" t="s">
        <v>7443</v>
      </c>
      <c r="D1400" s="12" t="str">
        <f t="shared" si="65"/>
        <v>Único</v>
      </c>
      <c r="E1400" s="19" t="s">
        <v>13799</v>
      </c>
      <c r="F1400" s="10" t="s">
        <v>8242</v>
      </c>
      <c r="G1400" s="10" t="s">
        <v>7444</v>
      </c>
      <c r="H1400" s="12" t="str">
        <f t="shared" si="63"/>
        <v>IBAN com: 25 caracteres.</v>
      </c>
      <c r="I1400" s="10" t="s">
        <v>8492</v>
      </c>
      <c r="J1400" s="9">
        <v>1</v>
      </c>
      <c r="K1400" s="55" t="s">
        <v>3233</v>
      </c>
      <c r="L1400" s="9">
        <v>0</v>
      </c>
      <c r="M1400" s="9">
        <v>0.1</v>
      </c>
      <c r="N1400" s="22" t="s">
        <v>3233</v>
      </c>
      <c r="O1400" s="22" t="s">
        <v>3233</v>
      </c>
      <c r="P1400" s="54" t="s">
        <v>3233</v>
      </c>
      <c r="Q1400" s="64">
        <v>0</v>
      </c>
      <c r="R1400" s="64">
        <v>0</v>
      </c>
      <c r="S1400" s="64">
        <v>0</v>
      </c>
      <c r="T1400" s="10" t="s">
        <v>3233</v>
      </c>
      <c r="U1400" s="13" t="str">
        <f t="shared" si="64"/>
        <v>OK</v>
      </c>
    </row>
    <row r="1401" spans="1:21" s="2" customFormat="1" ht="16" customHeight="1" x14ac:dyDescent="0.2">
      <c r="A1401" s="11">
        <v>45622</v>
      </c>
      <c r="B1401" s="16" t="s">
        <v>1681</v>
      </c>
      <c r="C1401" s="7" t="s">
        <v>1682</v>
      </c>
      <c r="D1401" s="12" t="str">
        <f t="shared" si="65"/>
        <v>Único</v>
      </c>
      <c r="E1401" s="19" t="s">
        <v>13799</v>
      </c>
      <c r="F1401" s="10" t="s">
        <v>6988</v>
      </c>
      <c r="G1401" s="20" t="s">
        <v>3932</v>
      </c>
      <c r="H1401" s="12" t="str">
        <f t="shared" si="63"/>
        <v>IBAN com: 25 caracteres.</v>
      </c>
      <c r="I1401" s="10" t="s">
        <v>8492</v>
      </c>
      <c r="J1401" s="9">
        <v>1</v>
      </c>
      <c r="K1401" s="55" t="s">
        <v>3233</v>
      </c>
      <c r="L1401" s="9">
        <v>0</v>
      </c>
      <c r="M1401" s="9">
        <v>7.0000000000000007E-2</v>
      </c>
      <c r="N1401" s="22" t="s">
        <v>3233</v>
      </c>
      <c r="O1401" s="22" t="s">
        <v>3233</v>
      </c>
      <c r="P1401" s="54" t="s">
        <v>3233</v>
      </c>
      <c r="Q1401" s="64">
        <v>0</v>
      </c>
      <c r="R1401" s="64">
        <v>0</v>
      </c>
      <c r="S1401" s="64">
        <v>0</v>
      </c>
      <c r="T1401" s="10" t="s">
        <v>3233</v>
      </c>
      <c r="U1401" s="13" t="str">
        <f t="shared" si="64"/>
        <v>OK</v>
      </c>
    </row>
    <row r="1402" spans="1:21" s="2" customFormat="1" ht="16" customHeight="1" x14ac:dyDescent="0.2">
      <c r="A1402" s="11">
        <v>45622</v>
      </c>
      <c r="B1402" s="16" t="s">
        <v>1893</v>
      </c>
      <c r="C1402" s="7" t="s">
        <v>1894</v>
      </c>
      <c r="D1402" s="12" t="str">
        <f t="shared" si="65"/>
        <v>Único</v>
      </c>
      <c r="E1402" s="19" t="s">
        <v>13799</v>
      </c>
      <c r="F1402" s="10" t="s">
        <v>6988</v>
      </c>
      <c r="G1402" s="20" t="s">
        <v>3932</v>
      </c>
      <c r="H1402" s="12" t="str">
        <f t="shared" si="63"/>
        <v>IBAN com: 25 caracteres.</v>
      </c>
      <c r="I1402" s="10" t="s">
        <v>8492</v>
      </c>
      <c r="J1402" s="9">
        <v>1</v>
      </c>
      <c r="K1402" s="55" t="s">
        <v>3233</v>
      </c>
      <c r="L1402" s="9">
        <v>0</v>
      </c>
      <c r="M1402" s="9">
        <v>7.0000000000000007E-2</v>
      </c>
      <c r="N1402" s="22" t="s">
        <v>3233</v>
      </c>
      <c r="O1402" s="22" t="s">
        <v>3233</v>
      </c>
      <c r="P1402" s="54" t="s">
        <v>3233</v>
      </c>
      <c r="Q1402" s="64">
        <v>0</v>
      </c>
      <c r="R1402" s="64">
        <v>0</v>
      </c>
      <c r="S1402" s="64">
        <v>0</v>
      </c>
      <c r="T1402" s="10" t="s">
        <v>3233</v>
      </c>
      <c r="U1402" s="13" t="str">
        <f t="shared" si="64"/>
        <v>OK</v>
      </c>
    </row>
    <row r="1403" spans="1:21" s="2" customFormat="1" ht="16" customHeight="1" x14ac:dyDescent="0.2">
      <c r="A1403" s="11">
        <v>45622</v>
      </c>
      <c r="B1403" s="16" t="s">
        <v>1679</v>
      </c>
      <c r="C1403" s="7" t="s">
        <v>1680</v>
      </c>
      <c r="D1403" s="12" t="str">
        <f t="shared" si="65"/>
        <v>Único</v>
      </c>
      <c r="E1403" s="19" t="s">
        <v>13799</v>
      </c>
      <c r="F1403" s="10" t="s">
        <v>6988</v>
      </c>
      <c r="G1403" s="20" t="s">
        <v>3932</v>
      </c>
      <c r="H1403" s="12" t="str">
        <f t="shared" si="63"/>
        <v>IBAN com: 25 caracteres.</v>
      </c>
      <c r="I1403" s="10" t="s">
        <v>8492</v>
      </c>
      <c r="J1403" s="9">
        <v>1</v>
      </c>
      <c r="K1403" s="55" t="s">
        <v>3233</v>
      </c>
      <c r="L1403" s="9">
        <v>0</v>
      </c>
      <c r="M1403" s="9">
        <v>7.0000000000000007E-2</v>
      </c>
      <c r="N1403" s="22" t="s">
        <v>3233</v>
      </c>
      <c r="O1403" s="22" t="s">
        <v>3233</v>
      </c>
      <c r="P1403" s="54" t="s">
        <v>3233</v>
      </c>
      <c r="Q1403" s="64">
        <v>0</v>
      </c>
      <c r="R1403" s="64">
        <v>0</v>
      </c>
      <c r="S1403" s="64">
        <v>0</v>
      </c>
      <c r="T1403" s="10" t="s">
        <v>3233</v>
      </c>
      <c r="U1403" s="13" t="str">
        <f t="shared" si="64"/>
        <v>OK</v>
      </c>
    </row>
    <row r="1404" spans="1:21" s="2" customFormat="1" ht="16" customHeight="1" x14ac:dyDescent="0.2">
      <c r="A1404" s="11">
        <v>45622</v>
      </c>
      <c r="B1404" s="16" t="s">
        <v>2458</v>
      </c>
      <c r="C1404" s="7" t="s">
        <v>2459</v>
      </c>
      <c r="D1404" s="12" t="str">
        <f t="shared" si="65"/>
        <v>Único</v>
      </c>
      <c r="E1404" s="19" t="s">
        <v>13799</v>
      </c>
      <c r="F1404" s="10" t="s">
        <v>6988</v>
      </c>
      <c r="G1404" s="20" t="s">
        <v>3932</v>
      </c>
      <c r="H1404" s="12" t="str">
        <f t="shared" si="63"/>
        <v>IBAN com: 25 caracteres.</v>
      </c>
      <c r="I1404" s="10" t="s">
        <v>8492</v>
      </c>
      <c r="J1404" s="9">
        <v>1</v>
      </c>
      <c r="K1404" s="55" t="s">
        <v>3233</v>
      </c>
      <c r="L1404" s="9">
        <v>0</v>
      </c>
      <c r="M1404" s="9">
        <v>7.0000000000000007E-2</v>
      </c>
      <c r="N1404" s="22" t="s">
        <v>3233</v>
      </c>
      <c r="O1404" s="22" t="s">
        <v>3233</v>
      </c>
      <c r="P1404" s="54" t="s">
        <v>3233</v>
      </c>
      <c r="Q1404" s="64">
        <v>0</v>
      </c>
      <c r="R1404" s="64">
        <v>0</v>
      </c>
      <c r="S1404" s="64">
        <v>0</v>
      </c>
      <c r="T1404" s="10" t="s">
        <v>3233</v>
      </c>
      <c r="U1404" s="13" t="str">
        <f t="shared" si="64"/>
        <v>OK</v>
      </c>
    </row>
    <row r="1405" spans="1:21" s="2" customFormat="1" ht="16" customHeight="1" x14ac:dyDescent="0.2">
      <c r="A1405" s="11">
        <v>45622</v>
      </c>
      <c r="B1405" s="16" t="s">
        <v>2038</v>
      </c>
      <c r="C1405" s="7" t="s">
        <v>2039</v>
      </c>
      <c r="D1405" s="12" t="str">
        <f t="shared" si="65"/>
        <v>Único</v>
      </c>
      <c r="E1405" s="19" t="s">
        <v>13799</v>
      </c>
      <c r="F1405" s="10" t="s">
        <v>6988</v>
      </c>
      <c r="G1405" s="10" t="s">
        <v>4100</v>
      </c>
      <c r="H1405" s="12" t="str">
        <f t="shared" si="63"/>
        <v>IBAN com: 25 caracteres.</v>
      </c>
      <c r="I1405" s="10" t="s">
        <v>8492</v>
      </c>
      <c r="J1405" s="9">
        <v>1</v>
      </c>
      <c r="K1405" s="55" t="s">
        <v>3233</v>
      </c>
      <c r="L1405" s="9">
        <v>0</v>
      </c>
      <c r="M1405" s="9">
        <v>0.1</v>
      </c>
      <c r="N1405" s="22" t="s">
        <v>3233</v>
      </c>
      <c r="O1405" s="22" t="s">
        <v>3233</v>
      </c>
      <c r="P1405" s="54" t="s">
        <v>3233</v>
      </c>
      <c r="Q1405" s="64">
        <v>0</v>
      </c>
      <c r="R1405" s="64">
        <v>0</v>
      </c>
      <c r="S1405" s="64">
        <v>0</v>
      </c>
      <c r="T1405" s="10" t="s">
        <v>3233</v>
      </c>
      <c r="U1405" s="13" t="str">
        <f t="shared" si="64"/>
        <v>OK</v>
      </c>
    </row>
    <row r="1406" spans="1:21" s="2" customFormat="1" ht="16" customHeight="1" x14ac:dyDescent="0.2">
      <c r="A1406" s="11">
        <v>45622</v>
      </c>
      <c r="B1406" s="16" t="s">
        <v>3058</v>
      </c>
      <c r="C1406" s="7" t="s">
        <v>1180</v>
      </c>
      <c r="D1406" s="12" t="str">
        <f t="shared" si="65"/>
        <v>Único</v>
      </c>
      <c r="E1406" s="19" t="s">
        <v>13799</v>
      </c>
      <c r="F1406" s="10" t="s">
        <v>6988</v>
      </c>
      <c r="G1406" s="10" t="s">
        <v>4553</v>
      </c>
      <c r="H1406" s="12" t="str">
        <f t="shared" si="63"/>
        <v>IBAN com: 25 caracteres.</v>
      </c>
      <c r="I1406" s="10" t="s">
        <v>8492</v>
      </c>
      <c r="J1406" s="9">
        <v>1</v>
      </c>
      <c r="K1406" s="55" t="s">
        <v>3233</v>
      </c>
      <c r="L1406" s="9">
        <v>0</v>
      </c>
      <c r="M1406" s="9">
        <v>0.08</v>
      </c>
      <c r="N1406" s="22" t="s">
        <v>3233</v>
      </c>
      <c r="O1406" s="22" t="s">
        <v>3233</v>
      </c>
      <c r="P1406" s="54" t="s">
        <v>3233</v>
      </c>
      <c r="Q1406" s="64">
        <v>0</v>
      </c>
      <c r="R1406" s="64">
        <v>0</v>
      </c>
      <c r="S1406" s="64">
        <v>0</v>
      </c>
      <c r="T1406" s="10" t="s">
        <v>3233</v>
      </c>
      <c r="U1406" s="13" t="str">
        <f t="shared" si="64"/>
        <v>OK</v>
      </c>
    </row>
    <row r="1407" spans="1:21" s="2" customFormat="1" ht="16" customHeight="1" x14ac:dyDescent="0.2">
      <c r="A1407" s="11">
        <v>45622</v>
      </c>
      <c r="B1407" s="16" t="s">
        <v>5581</v>
      </c>
      <c r="C1407" s="67" t="s">
        <v>11374</v>
      </c>
      <c r="D1407" s="12" t="str">
        <f t="shared" si="65"/>
        <v>Único</v>
      </c>
      <c r="E1407" s="19" t="s">
        <v>13799</v>
      </c>
      <c r="F1407" s="10" t="s">
        <v>6988</v>
      </c>
      <c r="G1407" s="10" t="s">
        <v>6330</v>
      </c>
      <c r="H1407" s="12" t="str">
        <f t="shared" si="63"/>
        <v>IBAN com: 25 caracteres.</v>
      </c>
      <c r="I1407" s="10" t="s">
        <v>8492</v>
      </c>
      <c r="J1407" s="9">
        <v>0.5</v>
      </c>
      <c r="K1407" s="71" t="s">
        <v>11433</v>
      </c>
      <c r="L1407" s="9">
        <v>0.5</v>
      </c>
      <c r="M1407" s="9">
        <v>0.08</v>
      </c>
      <c r="N1407" s="22" t="s">
        <v>3233</v>
      </c>
      <c r="O1407" s="22" t="s">
        <v>3233</v>
      </c>
      <c r="P1407" s="54" t="s">
        <v>3233</v>
      </c>
      <c r="Q1407" s="64">
        <v>0</v>
      </c>
      <c r="R1407" s="57">
        <v>0</v>
      </c>
      <c r="S1407" s="64">
        <v>0</v>
      </c>
      <c r="T1407" s="10" t="s">
        <v>3233</v>
      </c>
      <c r="U1407" s="13" t="str">
        <f t="shared" si="64"/>
        <v>OK</v>
      </c>
    </row>
    <row r="1408" spans="1:21" s="2" customFormat="1" ht="16" customHeight="1" x14ac:dyDescent="0.2">
      <c r="A1408" s="11">
        <v>45622</v>
      </c>
      <c r="B1408" s="16" t="s">
        <v>2275</v>
      </c>
      <c r="C1408" s="7" t="s">
        <v>2276</v>
      </c>
      <c r="D1408" s="12" t="str">
        <f t="shared" si="65"/>
        <v>Único</v>
      </c>
      <c r="E1408" s="19" t="s">
        <v>13799</v>
      </c>
      <c r="F1408" s="10" t="s">
        <v>6988</v>
      </c>
      <c r="G1408" s="10" t="s">
        <v>4207</v>
      </c>
      <c r="H1408" s="12" t="str">
        <f t="shared" ref="H1408:H1471" si="66">IF(LEN(G1408)=0,"IBAN VAZIO","IBAN com: "&amp;LEN(G1408)&amp;" caracteres.")</f>
        <v>IBAN com: 25 caracteres.</v>
      </c>
      <c r="I1408" s="10" t="s">
        <v>8492</v>
      </c>
      <c r="J1408" s="9">
        <v>1</v>
      </c>
      <c r="K1408" s="55" t="s">
        <v>3233</v>
      </c>
      <c r="L1408" s="9">
        <v>0</v>
      </c>
      <c r="M1408" s="9">
        <v>0.08</v>
      </c>
      <c r="N1408" s="22" t="s">
        <v>3233</v>
      </c>
      <c r="O1408" s="22" t="s">
        <v>3233</v>
      </c>
      <c r="P1408" s="54" t="s">
        <v>3233</v>
      </c>
      <c r="Q1408" s="64">
        <v>0</v>
      </c>
      <c r="R1408" s="64">
        <v>0</v>
      </c>
      <c r="S1408" s="64">
        <v>0</v>
      </c>
      <c r="T1408" s="10" t="s">
        <v>3233</v>
      </c>
      <c r="U1408" s="13" t="str">
        <f t="shared" ref="U1408:U1471" si="67">IF(COUNTA(A1408:T1408)&lt;&gt;20, "Há campos em branco",
   IF(J1408+L1408&lt;&gt;1, "Comissoes incorretas",
   IF(M1408=0, "Sem porcentagem lançada", "OK")))</f>
        <v>OK</v>
      </c>
    </row>
    <row r="1409" spans="1:21" s="2" customFormat="1" ht="16" customHeight="1" x14ac:dyDescent="0.2">
      <c r="A1409" s="11">
        <v>45622</v>
      </c>
      <c r="B1409" s="16" t="s">
        <v>2833</v>
      </c>
      <c r="C1409" s="7" t="s">
        <v>2834</v>
      </c>
      <c r="D1409" s="12" t="str">
        <f t="shared" si="65"/>
        <v>Único</v>
      </c>
      <c r="E1409" s="19" t="s">
        <v>13799</v>
      </c>
      <c r="F1409" s="10" t="s">
        <v>6988</v>
      </c>
      <c r="G1409" s="10" t="s">
        <v>4207</v>
      </c>
      <c r="H1409" s="12" t="str">
        <f t="shared" si="66"/>
        <v>IBAN com: 25 caracteres.</v>
      </c>
      <c r="I1409" s="10" t="s">
        <v>8492</v>
      </c>
      <c r="J1409" s="9">
        <v>1</v>
      </c>
      <c r="K1409" s="55" t="s">
        <v>3233</v>
      </c>
      <c r="L1409" s="9">
        <v>0</v>
      </c>
      <c r="M1409" s="9">
        <v>0.08</v>
      </c>
      <c r="N1409" s="22" t="s">
        <v>3233</v>
      </c>
      <c r="O1409" s="22" t="s">
        <v>3233</v>
      </c>
      <c r="P1409" s="54" t="s">
        <v>3233</v>
      </c>
      <c r="Q1409" s="64">
        <v>0</v>
      </c>
      <c r="R1409" s="64">
        <v>0</v>
      </c>
      <c r="S1409" s="64">
        <v>0</v>
      </c>
      <c r="T1409" s="10" t="s">
        <v>3233</v>
      </c>
      <c r="U1409" s="13" t="str">
        <f t="shared" si="67"/>
        <v>OK</v>
      </c>
    </row>
    <row r="1410" spans="1:21" s="2" customFormat="1" ht="16" customHeight="1" x14ac:dyDescent="0.2">
      <c r="A1410" s="11">
        <v>45622</v>
      </c>
      <c r="B1410" s="16" t="s">
        <v>4942</v>
      </c>
      <c r="C1410" s="7" t="s">
        <v>4943</v>
      </c>
      <c r="D1410" s="12" t="str">
        <f t="shared" ref="D1410:D1473" si="68">IF(COUNTIFS(B:B,B1410)&lt;&gt;1,"ID Duplicado","Único")</f>
        <v>Único</v>
      </c>
      <c r="E1410" s="19" t="s">
        <v>13799</v>
      </c>
      <c r="F1410" s="10" t="s">
        <v>6988</v>
      </c>
      <c r="G1410" s="10" t="s">
        <v>5977</v>
      </c>
      <c r="H1410" s="12" t="str">
        <f t="shared" si="66"/>
        <v>IBAN com: 25 caracteres.</v>
      </c>
      <c r="I1410" s="10" t="s">
        <v>8492</v>
      </c>
      <c r="J1410" s="9">
        <v>0.63</v>
      </c>
      <c r="K1410" s="10" t="s">
        <v>6451</v>
      </c>
      <c r="L1410" s="9">
        <v>0.37</v>
      </c>
      <c r="M1410" s="9">
        <v>0.08</v>
      </c>
      <c r="N1410" s="22" t="s">
        <v>3233</v>
      </c>
      <c r="O1410" s="22" t="s">
        <v>3233</v>
      </c>
      <c r="P1410" s="54" t="s">
        <v>3233</v>
      </c>
      <c r="Q1410" s="64">
        <v>0</v>
      </c>
      <c r="R1410" s="64">
        <v>0</v>
      </c>
      <c r="S1410" s="64">
        <v>0</v>
      </c>
      <c r="T1410" s="10" t="s">
        <v>3233</v>
      </c>
      <c r="U1410" s="13" t="str">
        <f t="shared" si="67"/>
        <v>OK</v>
      </c>
    </row>
    <row r="1411" spans="1:21" s="2" customFormat="1" ht="16" customHeight="1" x14ac:dyDescent="0.2">
      <c r="A1411" s="11">
        <v>45622</v>
      </c>
      <c r="B1411" s="16" t="s">
        <v>2462</v>
      </c>
      <c r="C1411" s="7" t="s">
        <v>2463</v>
      </c>
      <c r="D1411" s="12" t="str">
        <f t="shared" si="68"/>
        <v>Único</v>
      </c>
      <c r="E1411" s="19" t="s">
        <v>13799</v>
      </c>
      <c r="F1411" s="10" t="s">
        <v>6988</v>
      </c>
      <c r="G1411" s="10" t="s">
        <v>4291</v>
      </c>
      <c r="H1411" s="12" t="str">
        <f t="shared" si="66"/>
        <v>IBAN com: 25 caracteres.</v>
      </c>
      <c r="I1411" s="10" t="s">
        <v>8492</v>
      </c>
      <c r="J1411" s="9">
        <v>1</v>
      </c>
      <c r="K1411" s="55" t="s">
        <v>3233</v>
      </c>
      <c r="L1411" s="9">
        <v>0</v>
      </c>
      <c r="M1411" s="9">
        <v>0.1</v>
      </c>
      <c r="N1411" s="22" t="s">
        <v>3233</v>
      </c>
      <c r="O1411" s="22" t="s">
        <v>3233</v>
      </c>
      <c r="P1411" s="54" t="s">
        <v>3233</v>
      </c>
      <c r="Q1411" s="64">
        <v>0</v>
      </c>
      <c r="R1411" s="64">
        <v>0</v>
      </c>
      <c r="S1411" s="64">
        <v>0</v>
      </c>
      <c r="T1411" s="10" t="s">
        <v>3233</v>
      </c>
      <c r="U1411" s="13" t="str">
        <f t="shared" si="67"/>
        <v>OK</v>
      </c>
    </row>
    <row r="1412" spans="1:21" s="2" customFormat="1" ht="16" customHeight="1" x14ac:dyDescent="0.2">
      <c r="A1412" s="11">
        <v>45622</v>
      </c>
      <c r="B1412" s="16" t="s">
        <v>2172</v>
      </c>
      <c r="C1412" s="7" t="s">
        <v>2173</v>
      </c>
      <c r="D1412" s="12" t="str">
        <f t="shared" si="68"/>
        <v>Único</v>
      </c>
      <c r="E1412" s="19" t="s">
        <v>13799</v>
      </c>
      <c r="F1412" s="10" t="s">
        <v>6988</v>
      </c>
      <c r="G1412" s="10" t="s">
        <v>4163</v>
      </c>
      <c r="H1412" s="12" t="str">
        <f t="shared" si="66"/>
        <v>IBAN com: 25 caracteres.</v>
      </c>
      <c r="I1412" s="10" t="s">
        <v>8492</v>
      </c>
      <c r="J1412" s="9">
        <v>1</v>
      </c>
      <c r="K1412" s="55" t="s">
        <v>3233</v>
      </c>
      <c r="L1412" s="9">
        <v>0</v>
      </c>
      <c r="M1412" s="9">
        <v>0.1</v>
      </c>
      <c r="N1412" s="22" t="s">
        <v>3233</v>
      </c>
      <c r="O1412" s="22" t="s">
        <v>3233</v>
      </c>
      <c r="P1412" s="54" t="s">
        <v>3233</v>
      </c>
      <c r="Q1412" s="64">
        <v>0</v>
      </c>
      <c r="R1412" s="64">
        <v>0</v>
      </c>
      <c r="S1412" s="64">
        <v>0</v>
      </c>
      <c r="T1412" s="10" t="s">
        <v>3233</v>
      </c>
      <c r="U1412" s="13" t="str">
        <f t="shared" si="67"/>
        <v>OK</v>
      </c>
    </row>
    <row r="1413" spans="1:21" s="2" customFormat="1" ht="16" customHeight="1" x14ac:dyDescent="0.2">
      <c r="A1413" s="11">
        <v>45622</v>
      </c>
      <c r="B1413" s="16" t="s">
        <v>2228</v>
      </c>
      <c r="C1413" s="7" t="s">
        <v>2229</v>
      </c>
      <c r="D1413" s="12" t="str">
        <f t="shared" si="68"/>
        <v>Único</v>
      </c>
      <c r="E1413" s="19" t="s">
        <v>13799</v>
      </c>
      <c r="F1413" s="10" t="s">
        <v>6988</v>
      </c>
      <c r="G1413" s="10" t="s">
        <v>4189</v>
      </c>
      <c r="H1413" s="12" t="str">
        <f t="shared" si="66"/>
        <v>IBAN com: 25 caracteres.</v>
      </c>
      <c r="I1413" s="10" t="s">
        <v>8492</v>
      </c>
      <c r="J1413" s="9">
        <v>1</v>
      </c>
      <c r="K1413" s="55" t="s">
        <v>3233</v>
      </c>
      <c r="L1413" s="9">
        <v>0</v>
      </c>
      <c r="M1413" s="9">
        <v>0.08</v>
      </c>
      <c r="N1413" s="22" t="s">
        <v>3233</v>
      </c>
      <c r="O1413" s="22" t="s">
        <v>3233</v>
      </c>
      <c r="P1413" s="54" t="s">
        <v>3233</v>
      </c>
      <c r="Q1413" s="64">
        <v>0</v>
      </c>
      <c r="R1413" s="64">
        <v>0</v>
      </c>
      <c r="S1413" s="64">
        <v>0</v>
      </c>
      <c r="T1413" s="10" t="s">
        <v>3233</v>
      </c>
      <c r="U1413" s="13" t="str">
        <f t="shared" si="67"/>
        <v>OK</v>
      </c>
    </row>
    <row r="1414" spans="1:21" s="2" customFormat="1" ht="16" customHeight="1" x14ac:dyDescent="0.2">
      <c r="A1414" s="11">
        <v>45622</v>
      </c>
      <c r="B1414" s="16" t="s">
        <v>2507</v>
      </c>
      <c r="C1414" s="7" t="s">
        <v>2508</v>
      </c>
      <c r="D1414" s="12" t="str">
        <f t="shared" si="68"/>
        <v>Único</v>
      </c>
      <c r="E1414" s="19" t="s">
        <v>13799</v>
      </c>
      <c r="F1414" s="10" t="s">
        <v>6988</v>
      </c>
      <c r="G1414" s="10" t="s">
        <v>4189</v>
      </c>
      <c r="H1414" s="12" t="str">
        <f t="shared" si="66"/>
        <v>IBAN com: 25 caracteres.</v>
      </c>
      <c r="I1414" s="10" t="s">
        <v>8492</v>
      </c>
      <c r="J1414" s="9">
        <v>1</v>
      </c>
      <c r="K1414" s="55" t="s">
        <v>3233</v>
      </c>
      <c r="L1414" s="9">
        <v>0</v>
      </c>
      <c r="M1414" s="9">
        <v>0.08</v>
      </c>
      <c r="N1414" s="22" t="s">
        <v>3233</v>
      </c>
      <c r="O1414" s="22" t="s">
        <v>3233</v>
      </c>
      <c r="P1414" s="54" t="s">
        <v>3233</v>
      </c>
      <c r="Q1414" s="64">
        <v>0</v>
      </c>
      <c r="R1414" s="64">
        <v>0</v>
      </c>
      <c r="S1414" s="64">
        <v>0</v>
      </c>
      <c r="T1414" s="10" t="s">
        <v>3233</v>
      </c>
      <c r="U1414" s="13" t="str">
        <f t="shared" si="67"/>
        <v>OK</v>
      </c>
    </row>
    <row r="1415" spans="1:21" s="2" customFormat="1" ht="16" customHeight="1" x14ac:dyDescent="0.2">
      <c r="A1415" s="11">
        <v>45622</v>
      </c>
      <c r="B1415" s="16" t="s">
        <v>1963</v>
      </c>
      <c r="C1415" s="7" t="s">
        <v>1964</v>
      </c>
      <c r="D1415" s="12" t="str">
        <f t="shared" si="68"/>
        <v>Único</v>
      </c>
      <c r="E1415" s="19" t="s">
        <v>13799</v>
      </c>
      <c r="F1415" s="10" t="s">
        <v>6988</v>
      </c>
      <c r="G1415" s="10" t="s">
        <v>4068</v>
      </c>
      <c r="H1415" s="12" t="str">
        <f t="shared" si="66"/>
        <v>IBAN com: 25 caracteres.</v>
      </c>
      <c r="I1415" s="10" t="s">
        <v>8492</v>
      </c>
      <c r="J1415" s="9">
        <v>1</v>
      </c>
      <c r="K1415" s="55" t="s">
        <v>3233</v>
      </c>
      <c r="L1415" s="9">
        <v>0</v>
      </c>
      <c r="M1415" s="9">
        <v>0.1</v>
      </c>
      <c r="N1415" s="22" t="s">
        <v>3233</v>
      </c>
      <c r="O1415" s="22" t="s">
        <v>3233</v>
      </c>
      <c r="P1415" s="54" t="s">
        <v>3233</v>
      </c>
      <c r="Q1415" s="64">
        <v>0</v>
      </c>
      <c r="R1415" s="64">
        <v>0</v>
      </c>
      <c r="S1415" s="64">
        <v>0</v>
      </c>
      <c r="T1415" s="10" t="s">
        <v>3233</v>
      </c>
      <c r="U1415" s="13" t="str">
        <f t="shared" si="67"/>
        <v>OK</v>
      </c>
    </row>
    <row r="1416" spans="1:21" s="2" customFormat="1" ht="16" customHeight="1" x14ac:dyDescent="0.2">
      <c r="A1416" s="11">
        <v>45622</v>
      </c>
      <c r="B1416" s="16" t="s">
        <v>5264</v>
      </c>
      <c r="C1416" s="7" t="s">
        <v>5265</v>
      </c>
      <c r="D1416" s="12" t="str">
        <f t="shared" si="68"/>
        <v>Único</v>
      </c>
      <c r="E1416" s="19" t="s">
        <v>13799</v>
      </c>
      <c r="F1416" s="10" t="s">
        <v>6988</v>
      </c>
      <c r="G1416" s="10" t="s">
        <v>6152</v>
      </c>
      <c r="H1416" s="12" t="str">
        <f t="shared" si="66"/>
        <v>IBAN com: 25 caracteres.</v>
      </c>
      <c r="I1416" s="10" t="s">
        <v>8492</v>
      </c>
      <c r="J1416" s="9">
        <v>0.5</v>
      </c>
      <c r="K1416" s="71" t="s">
        <v>11434</v>
      </c>
      <c r="L1416" s="9">
        <v>0.5</v>
      </c>
      <c r="M1416" s="9">
        <v>0.08</v>
      </c>
      <c r="N1416" s="22" t="s">
        <v>3233</v>
      </c>
      <c r="O1416" s="22" t="s">
        <v>3233</v>
      </c>
      <c r="P1416" s="54" t="s">
        <v>3233</v>
      </c>
      <c r="Q1416" s="64">
        <v>0</v>
      </c>
      <c r="R1416" s="64">
        <v>0</v>
      </c>
      <c r="S1416" s="64">
        <v>0</v>
      </c>
      <c r="T1416" s="10" t="s">
        <v>3233</v>
      </c>
      <c r="U1416" s="13" t="str">
        <f t="shared" si="67"/>
        <v>OK</v>
      </c>
    </row>
    <row r="1417" spans="1:21" s="2" customFormat="1" ht="16" customHeight="1" x14ac:dyDescent="0.2">
      <c r="A1417" s="11">
        <v>45622</v>
      </c>
      <c r="B1417" s="16" t="s">
        <v>5667</v>
      </c>
      <c r="C1417" s="66" t="s">
        <v>11312</v>
      </c>
      <c r="D1417" s="12" t="str">
        <f t="shared" si="68"/>
        <v>Único</v>
      </c>
      <c r="E1417" s="19" t="s">
        <v>13799</v>
      </c>
      <c r="F1417" s="10" t="s">
        <v>6988</v>
      </c>
      <c r="G1417" s="10" t="s">
        <v>6373</v>
      </c>
      <c r="H1417" s="12" t="str">
        <f t="shared" si="66"/>
        <v>IBAN com: 25 caracteres.</v>
      </c>
      <c r="I1417" s="10" t="s">
        <v>8492</v>
      </c>
      <c r="J1417" s="9">
        <v>0.5</v>
      </c>
      <c r="K1417" s="71" t="s">
        <v>11433</v>
      </c>
      <c r="L1417" s="9">
        <v>0.5</v>
      </c>
      <c r="M1417" s="9">
        <v>0.08</v>
      </c>
      <c r="N1417" s="22" t="s">
        <v>3233</v>
      </c>
      <c r="O1417" s="22" t="s">
        <v>3233</v>
      </c>
      <c r="P1417" s="54" t="s">
        <v>3233</v>
      </c>
      <c r="Q1417" s="64">
        <v>0</v>
      </c>
      <c r="R1417" s="57">
        <v>0</v>
      </c>
      <c r="S1417" s="64">
        <v>0</v>
      </c>
      <c r="T1417" s="10" t="s">
        <v>3233</v>
      </c>
      <c r="U1417" s="13" t="str">
        <f t="shared" si="67"/>
        <v>OK</v>
      </c>
    </row>
    <row r="1418" spans="1:21" s="2" customFormat="1" ht="16" customHeight="1" x14ac:dyDescent="0.2">
      <c r="A1418" s="11">
        <v>45622</v>
      </c>
      <c r="B1418" s="16" t="s">
        <v>1790</v>
      </c>
      <c r="C1418" s="72" t="s">
        <v>11447</v>
      </c>
      <c r="D1418" s="12" t="str">
        <f t="shared" si="68"/>
        <v>Único</v>
      </c>
      <c r="E1418" s="19" t="s">
        <v>13799</v>
      </c>
      <c r="F1418" s="10" t="s">
        <v>6988</v>
      </c>
      <c r="G1418" s="10" t="s">
        <v>3986</v>
      </c>
      <c r="H1418" s="12" t="str">
        <f t="shared" si="66"/>
        <v>IBAN com: 25 caracteres.</v>
      </c>
      <c r="I1418" s="10" t="s">
        <v>8492</v>
      </c>
      <c r="J1418" s="9">
        <v>1</v>
      </c>
      <c r="K1418" s="55" t="s">
        <v>3233</v>
      </c>
      <c r="L1418" s="9">
        <v>0</v>
      </c>
      <c r="M1418" s="9">
        <v>0.08</v>
      </c>
      <c r="N1418" s="22" t="s">
        <v>3233</v>
      </c>
      <c r="O1418" s="22" t="s">
        <v>3233</v>
      </c>
      <c r="P1418" s="54" t="s">
        <v>3233</v>
      </c>
      <c r="Q1418" s="64">
        <v>0</v>
      </c>
      <c r="R1418" s="57">
        <v>0</v>
      </c>
      <c r="S1418" s="64">
        <v>0</v>
      </c>
      <c r="T1418" s="10" t="s">
        <v>3233</v>
      </c>
      <c r="U1418" s="13" t="str">
        <f t="shared" si="67"/>
        <v>OK</v>
      </c>
    </row>
    <row r="1419" spans="1:21" s="2" customFormat="1" ht="16" customHeight="1" x14ac:dyDescent="0.2">
      <c r="A1419" s="11">
        <v>45622</v>
      </c>
      <c r="B1419" s="16" t="s">
        <v>2501</v>
      </c>
      <c r="C1419" s="7" t="s">
        <v>2502</v>
      </c>
      <c r="D1419" s="12" t="str">
        <f t="shared" si="68"/>
        <v>Único</v>
      </c>
      <c r="E1419" s="19" t="s">
        <v>13799</v>
      </c>
      <c r="F1419" s="10" t="s">
        <v>6988</v>
      </c>
      <c r="G1419" s="10" t="s">
        <v>4309</v>
      </c>
      <c r="H1419" s="12" t="str">
        <f t="shared" si="66"/>
        <v>IBAN com: 25 caracteres.</v>
      </c>
      <c r="I1419" s="10" t="s">
        <v>8492</v>
      </c>
      <c r="J1419" s="9">
        <v>1</v>
      </c>
      <c r="K1419" s="55" t="s">
        <v>3233</v>
      </c>
      <c r="L1419" s="9">
        <v>0</v>
      </c>
      <c r="M1419" s="9">
        <v>0.08</v>
      </c>
      <c r="N1419" s="22" t="s">
        <v>3233</v>
      </c>
      <c r="O1419" s="22" t="s">
        <v>3233</v>
      </c>
      <c r="P1419" s="54" t="s">
        <v>3233</v>
      </c>
      <c r="Q1419" s="64">
        <v>0</v>
      </c>
      <c r="R1419" s="64">
        <v>0</v>
      </c>
      <c r="S1419" s="64">
        <v>0</v>
      </c>
      <c r="T1419" s="10" t="s">
        <v>3233</v>
      </c>
      <c r="U1419" s="13" t="str">
        <f t="shared" si="67"/>
        <v>OK</v>
      </c>
    </row>
    <row r="1420" spans="1:21" s="2" customFormat="1" ht="16" customHeight="1" x14ac:dyDescent="0.2">
      <c r="A1420" s="11">
        <v>45622</v>
      </c>
      <c r="B1420" s="16" t="s">
        <v>8073</v>
      </c>
      <c r="C1420" s="7" t="s">
        <v>7379</v>
      </c>
      <c r="D1420" s="12" t="str">
        <f t="shared" si="68"/>
        <v>Único</v>
      </c>
      <c r="E1420" s="19" t="s">
        <v>13799</v>
      </c>
      <c r="F1420" s="10" t="s">
        <v>8242</v>
      </c>
      <c r="G1420" s="10" t="s">
        <v>7380</v>
      </c>
      <c r="H1420" s="12" t="str">
        <f t="shared" si="66"/>
        <v>IBAN com: 25 caracteres.</v>
      </c>
      <c r="I1420" s="10" t="s">
        <v>8492</v>
      </c>
      <c r="J1420" s="9">
        <v>1</v>
      </c>
      <c r="K1420" s="55" t="s">
        <v>3233</v>
      </c>
      <c r="L1420" s="9">
        <v>0</v>
      </c>
      <c r="M1420" s="9">
        <v>0.1</v>
      </c>
      <c r="N1420" s="22" t="s">
        <v>3233</v>
      </c>
      <c r="O1420" s="22" t="s">
        <v>3233</v>
      </c>
      <c r="P1420" s="54" t="s">
        <v>3233</v>
      </c>
      <c r="Q1420" s="64">
        <v>0</v>
      </c>
      <c r="R1420" s="64">
        <v>0</v>
      </c>
      <c r="S1420" s="64">
        <v>0</v>
      </c>
      <c r="T1420" s="10" t="s">
        <v>3233</v>
      </c>
      <c r="U1420" s="13" t="str">
        <f t="shared" si="67"/>
        <v>OK</v>
      </c>
    </row>
    <row r="1421" spans="1:21" s="2" customFormat="1" ht="16" customHeight="1" x14ac:dyDescent="0.2">
      <c r="A1421" s="11">
        <v>45622</v>
      </c>
      <c r="B1421" s="16" t="s">
        <v>2981</v>
      </c>
      <c r="C1421" s="7" t="s">
        <v>2982</v>
      </c>
      <c r="D1421" s="12" t="str">
        <f t="shared" si="68"/>
        <v>Único</v>
      </c>
      <c r="E1421" s="19" t="s">
        <v>13799</v>
      </c>
      <c r="F1421" s="10" t="s">
        <v>6988</v>
      </c>
      <c r="G1421" s="10" t="s">
        <v>4515</v>
      </c>
      <c r="H1421" s="12" t="str">
        <f t="shared" si="66"/>
        <v>IBAN com: 25 caracteres.</v>
      </c>
      <c r="I1421" s="10" t="s">
        <v>8492</v>
      </c>
      <c r="J1421" s="9">
        <v>1</v>
      </c>
      <c r="K1421" s="55" t="s">
        <v>3233</v>
      </c>
      <c r="L1421" s="9">
        <v>0</v>
      </c>
      <c r="M1421" s="9">
        <v>0.08</v>
      </c>
      <c r="N1421" s="22" t="s">
        <v>3233</v>
      </c>
      <c r="O1421" s="22" t="s">
        <v>3233</v>
      </c>
      <c r="P1421" s="54" t="s">
        <v>3233</v>
      </c>
      <c r="Q1421" s="64">
        <v>0</v>
      </c>
      <c r="R1421" s="64">
        <v>0</v>
      </c>
      <c r="S1421" s="64">
        <v>0</v>
      </c>
      <c r="T1421" s="10" t="s">
        <v>3233</v>
      </c>
      <c r="U1421" s="13" t="str">
        <f t="shared" si="67"/>
        <v>OK</v>
      </c>
    </row>
    <row r="1422" spans="1:21" s="2" customFormat="1" ht="16" customHeight="1" x14ac:dyDescent="0.2">
      <c r="A1422" s="11">
        <v>45622</v>
      </c>
      <c r="B1422" s="16" t="s">
        <v>2492</v>
      </c>
      <c r="C1422" s="7" t="s">
        <v>2493</v>
      </c>
      <c r="D1422" s="12" t="str">
        <f t="shared" si="68"/>
        <v>Único</v>
      </c>
      <c r="E1422" s="19" t="s">
        <v>13799</v>
      </c>
      <c r="F1422" s="10" t="s">
        <v>6988</v>
      </c>
      <c r="G1422" s="10" t="s">
        <v>4304</v>
      </c>
      <c r="H1422" s="12" t="str">
        <f t="shared" si="66"/>
        <v>IBAN com: 25 caracteres.</v>
      </c>
      <c r="I1422" s="10" t="s">
        <v>8492</v>
      </c>
      <c r="J1422" s="9">
        <v>1</v>
      </c>
      <c r="K1422" s="55" t="s">
        <v>3233</v>
      </c>
      <c r="L1422" s="9">
        <v>0</v>
      </c>
      <c r="M1422" s="9">
        <v>0.08</v>
      </c>
      <c r="N1422" s="22" t="s">
        <v>3233</v>
      </c>
      <c r="O1422" s="22" t="s">
        <v>3233</v>
      </c>
      <c r="P1422" s="54" t="s">
        <v>3233</v>
      </c>
      <c r="Q1422" s="64">
        <v>0</v>
      </c>
      <c r="R1422" s="64">
        <v>0</v>
      </c>
      <c r="S1422" s="64">
        <v>0</v>
      </c>
      <c r="T1422" s="10" t="s">
        <v>3233</v>
      </c>
      <c r="U1422" s="13" t="str">
        <f t="shared" si="67"/>
        <v>OK</v>
      </c>
    </row>
    <row r="1423" spans="1:21" s="2" customFormat="1" ht="16" customHeight="1" x14ac:dyDescent="0.2">
      <c r="A1423" s="11">
        <v>45622</v>
      </c>
      <c r="B1423" s="16" t="s">
        <v>5308</v>
      </c>
      <c r="C1423" s="7" t="s">
        <v>5309</v>
      </c>
      <c r="D1423" s="12" t="str">
        <f t="shared" si="68"/>
        <v>Único</v>
      </c>
      <c r="E1423" s="19" t="s">
        <v>13799</v>
      </c>
      <c r="F1423" s="10" t="s">
        <v>6988</v>
      </c>
      <c r="G1423" s="10" t="s">
        <v>6174</v>
      </c>
      <c r="H1423" s="12" t="str">
        <f t="shared" si="66"/>
        <v>IBAN com: 25 caracteres.</v>
      </c>
      <c r="I1423" s="10" t="s">
        <v>8492</v>
      </c>
      <c r="J1423" s="9">
        <v>0.5</v>
      </c>
      <c r="K1423" s="71" t="s">
        <v>11435</v>
      </c>
      <c r="L1423" s="9">
        <v>0.5</v>
      </c>
      <c r="M1423" s="9">
        <v>0.08</v>
      </c>
      <c r="N1423" s="22" t="s">
        <v>3233</v>
      </c>
      <c r="O1423" s="22" t="s">
        <v>3233</v>
      </c>
      <c r="P1423" s="54" t="s">
        <v>3233</v>
      </c>
      <c r="Q1423" s="64">
        <v>0</v>
      </c>
      <c r="R1423" s="64">
        <v>0</v>
      </c>
      <c r="S1423" s="64">
        <v>0</v>
      </c>
      <c r="T1423" s="10" t="s">
        <v>3233</v>
      </c>
      <c r="U1423" s="13" t="str">
        <f t="shared" si="67"/>
        <v>OK</v>
      </c>
    </row>
    <row r="1424" spans="1:21" s="2" customFormat="1" ht="16" customHeight="1" x14ac:dyDescent="0.2">
      <c r="A1424" s="11">
        <v>45622</v>
      </c>
      <c r="B1424" s="16">
        <v>351926616400</v>
      </c>
      <c r="C1424" s="7" t="s">
        <v>7104</v>
      </c>
      <c r="D1424" s="12" t="str">
        <f t="shared" si="68"/>
        <v>Único</v>
      </c>
      <c r="E1424" s="19" t="s">
        <v>13799</v>
      </c>
      <c r="F1424" s="10" t="s">
        <v>7810</v>
      </c>
      <c r="G1424" s="10" t="s">
        <v>14135</v>
      </c>
      <c r="H1424" s="12" t="str">
        <f t="shared" si="66"/>
        <v>IBAN com: 25 caracteres.</v>
      </c>
      <c r="I1424" s="10" t="s">
        <v>8492</v>
      </c>
      <c r="J1424" s="9">
        <v>1</v>
      </c>
      <c r="K1424" s="55" t="s">
        <v>3233</v>
      </c>
      <c r="L1424" s="9">
        <v>0</v>
      </c>
      <c r="M1424" s="9">
        <v>0.1</v>
      </c>
      <c r="N1424" s="22" t="s">
        <v>3233</v>
      </c>
      <c r="O1424" s="22" t="s">
        <v>3233</v>
      </c>
      <c r="P1424" s="54" t="s">
        <v>3233</v>
      </c>
      <c r="Q1424" s="64">
        <v>0</v>
      </c>
      <c r="R1424" s="64">
        <v>0</v>
      </c>
      <c r="S1424" s="64">
        <v>0</v>
      </c>
      <c r="T1424" s="10" t="s">
        <v>3233</v>
      </c>
      <c r="U1424" s="13" t="str">
        <f t="shared" si="67"/>
        <v>OK</v>
      </c>
    </row>
    <row r="1425" spans="1:21" s="2" customFormat="1" ht="16" customHeight="1" x14ac:dyDescent="0.2">
      <c r="A1425" s="11">
        <v>45622</v>
      </c>
      <c r="B1425" s="16" t="s">
        <v>7893</v>
      </c>
      <c r="C1425" s="7" t="s">
        <v>7104</v>
      </c>
      <c r="D1425" s="12" t="str">
        <f t="shared" si="68"/>
        <v>Único</v>
      </c>
      <c r="E1425" s="19" t="s">
        <v>13799</v>
      </c>
      <c r="F1425" s="10" t="s">
        <v>8242</v>
      </c>
      <c r="G1425" s="10" t="s">
        <v>14135</v>
      </c>
      <c r="H1425" s="12" t="str">
        <f t="shared" si="66"/>
        <v>IBAN com: 25 caracteres.</v>
      </c>
      <c r="I1425" s="10" t="s">
        <v>8492</v>
      </c>
      <c r="J1425" s="9">
        <v>1</v>
      </c>
      <c r="K1425" s="55" t="s">
        <v>3233</v>
      </c>
      <c r="L1425" s="9">
        <v>0</v>
      </c>
      <c r="M1425" s="9">
        <v>0.1</v>
      </c>
      <c r="N1425" s="22" t="s">
        <v>3233</v>
      </c>
      <c r="O1425" s="22" t="s">
        <v>3233</v>
      </c>
      <c r="P1425" s="54" t="s">
        <v>3233</v>
      </c>
      <c r="Q1425" s="64">
        <v>0</v>
      </c>
      <c r="R1425" s="64">
        <v>0</v>
      </c>
      <c r="S1425" s="64">
        <v>0</v>
      </c>
      <c r="T1425" s="10" t="s">
        <v>3233</v>
      </c>
      <c r="U1425" s="13" t="str">
        <f t="shared" si="67"/>
        <v>OK</v>
      </c>
    </row>
    <row r="1426" spans="1:21" s="2" customFormat="1" ht="16" customHeight="1" x14ac:dyDescent="0.2">
      <c r="A1426" s="11">
        <v>45622</v>
      </c>
      <c r="B1426" s="16" t="s">
        <v>6784</v>
      </c>
      <c r="C1426" s="7" t="s">
        <v>6785</v>
      </c>
      <c r="D1426" s="12" t="str">
        <f t="shared" si="68"/>
        <v>Único</v>
      </c>
      <c r="E1426" s="19" t="s">
        <v>13799</v>
      </c>
      <c r="F1426" s="10" t="s">
        <v>6988</v>
      </c>
      <c r="G1426" s="594" t="s">
        <v>26016</v>
      </c>
      <c r="H1426" s="12" t="str">
        <f t="shared" si="66"/>
        <v>IBAN com: 25 caracteres.</v>
      </c>
      <c r="I1426" s="10" t="s">
        <v>8492</v>
      </c>
      <c r="J1426" s="9">
        <v>0.6</v>
      </c>
      <c r="K1426" s="55" t="s">
        <v>11270</v>
      </c>
      <c r="L1426" s="9">
        <v>0.4</v>
      </c>
      <c r="M1426" s="9">
        <v>0.1</v>
      </c>
      <c r="N1426" s="22" t="s">
        <v>3233</v>
      </c>
      <c r="O1426" s="22" t="s">
        <v>3233</v>
      </c>
      <c r="P1426" s="54" t="s">
        <v>3233</v>
      </c>
      <c r="Q1426" s="64">
        <v>0</v>
      </c>
      <c r="R1426" s="64">
        <v>0</v>
      </c>
      <c r="S1426" s="64">
        <v>0</v>
      </c>
      <c r="T1426" s="10" t="s">
        <v>3233</v>
      </c>
      <c r="U1426" s="13" t="str">
        <f t="shared" si="67"/>
        <v>OK</v>
      </c>
    </row>
    <row r="1427" spans="1:21" s="2" customFormat="1" ht="16" customHeight="1" x14ac:dyDescent="0.2">
      <c r="A1427" s="11">
        <v>45622</v>
      </c>
      <c r="B1427" s="16" t="s">
        <v>2158</v>
      </c>
      <c r="C1427" s="7" t="s">
        <v>2159</v>
      </c>
      <c r="D1427" s="12" t="str">
        <f t="shared" si="68"/>
        <v>Único</v>
      </c>
      <c r="E1427" s="19" t="s">
        <v>13799</v>
      </c>
      <c r="F1427" s="10" t="s">
        <v>6988</v>
      </c>
      <c r="G1427" s="10" t="s">
        <v>4156</v>
      </c>
      <c r="H1427" s="12" t="str">
        <f t="shared" si="66"/>
        <v>IBAN com: 25 caracteres.</v>
      </c>
      <c r="I1427" s="10" t="s">
        <v>8492</v>
      </c>
      <c r="J1427" s="9">
        <v>1</v>
      </c>
      <c r="K1427" s="55" t="s">
        <v>3233</v>
      </c>
      <c r="L1427" s="9">
        <v>0</v>
      </c>
      <c r="M1427" s="9">
        <v>0.1</v>
      </c>
      <c r="N1427" s="22" t="s">
        <v>3233</v>
      </c>
      <c r="O1427" s="22" t="s">
        <v>3233</v>
      </c>
      <c r="P1427" s="54" t="s">
        <v>3233</v>
      </c>
      <c r="Q1427" s="64">
        <v>0</v>
      </c>
      <c r="R1427" s="64">
        <v>0</v>
      </c>
      <c r="S1427" s="64">
        <v>0</v>
      </c>
      <c r="T1427" s="10" t="s">
        <v>3233</v>
      </c>
      <c r="U1427" s="13" t="str">
        <f t="shared" si="67"/>
        <v>OK</v>
      </c>
    </row>
    <row r="1428" spans="1:21" s="2" customFormat="1" ht="16" customHeight="1" x14ac:dyDescent="0.2">
      <c r="A1428" s="11">
        <v>45622</v>
      </c>
      <c r="B1428" s="16" t="s">
        <v>2598</v>
      </c>
      <c r="C1428" s="7" t="s">
        <v>2599</v>
      </c>
      <c r="D1428" s="12" t="str">
        <f t="shared" si="68"/>
        <v>Único</v>
      </c>
      <c r="E1428" s="19" t="s">
        <v>13799</v>
      </c>
      <c r="F1428" s="10" t="s">
        <v>6988</v>
      </c>
      <c r="G1428" s="10" t="s">
        <v>4355</v>
      </c>
      <c r="H1428" s="12" t="str">
        <f t="shared" si="66"/>
        <v>IBAN com: 25 caracteres.</v>
      </c>
      <c r="I1428" s="10" t="s">
        <v>8492</v>
      </c>
      <c r="J1428" s="9">
        <v>1</v>
      </c>
      <c r="K1428" s="55" t="s">
        <v>3233</v>
      </c>
      <c r="L1428" s="9">
        <v>0</v>
      </c>
      <c r="M1428" s="9">
        <v>0.1</v>
      </c>
      <c r="N1428" s="22" t="s">
        <v>3233</v>
      </c>
      <c r="O1428" s="22" t="s">
        <v>3233</v>
      </c>
      <c r="P1428" s="54" t="s">
        <v>3233</v>
      </c>
      <c r="Q1428" s="64">
        <v>0</v>
      </c>
      <c r="R1428" s="64">
        <v>0</v>
      </c>
      <c r="S1428" s="64">
        <v>0</v>
      </c>
      <c r="T1428" s="10" t="s">
        <v>3233</v>
      </c>
      <c r="U1428" s="13" t="str">
        <f t="shared" si="67"/>
        <v>OK</v>
      </c>
    </row>
    <row r="1429" spans="1:21" s="2" customFormat="1" ht="16" customHeight="1" x14ac:dyDescent="0.2">
      <c r="A1429" s="11">
        <v>45622</v>
      </c>
      <c r="B1429" s="16" t="s">
        <v>3188</v>
      </c>
      <c r="C1429" s="7" t="s">
        <v>3189</v>
      </c>
      <c r="D1429" s="12" t="str">
        <f t="shared" si="68"/>
        <v>Único</v>
      </c>
      <c r="E1429" s="19" t="s">
        <v>13799</v>
      </c>
      <c r="F1429" s="10" t="s">
        <v>6988</v>
      </c>
      <c r="G1429" s="10" t="s">
        <v>4620</v>
      </c>
      <c r="H1429" s="12" t="str">
        <f t="shared" si="66"/>
        <v>IBAN com: 25 caracteres.</v>
      </c>
      <c r="I1429" s="10" t="s">
        <v>8492</v>
      </c>
      <c r="J1429" s="9">
        <v>1</v>
      </c>
      <c r="K1429" s="55" t="s">
        <v>3233</v>
      </c>
      <c r="L1429" s="9">
        <v>0</v>
      </c>
      <c r="M1429" s="9">
        <v>0.08</v>
      </c>
      <c r="N1429" s="22" t="s">
        <v>3233</v>
      </c>
      <c r="O1429" s="22" t="s">
        <v>3233</v>
      </c>
      <c r="P1429" s="54" t="s">
        <v>3233</v>
      </c>
      <c r="Q1429" s="64">
        <v>0</v>
      </c>
      <c r="R1429" s="64">
        <v>0</v>
      </c>
      <c r="S1429" s="64">
        <v>0</v>
      </c>
      <c r="T1429" s="10" t="s">
        <v>3233</v>
      </c>
      <c r="U1429" s="13" t="str">
        <f t="shared" si="67"/>
        <v>OK</v>
      </c>
    </row>
    <row r="1430" spans="1:21" s="2" customFormat="1" ht="16" customHeight="1" x14ac:dyDescent="0.2">
      <c r="A1430" s="11">
        <v>45622</v>
      </c>
      <c r="B1430" s="16" t="s">
        <v>5304</v>
      </c>
      <c r="C1430" s="7" t="s">
        <v>5305</v>
      </c>
      <c r="D1430" s="12" t="str">
        <f t="shared" si="68"/>
        <v>Único</v>
      </c>
      <c r="E1430" s="19" t="s">
        <v>13799</v>
      </c>
      <c r="F1430" s="10" t="s">
        <v>6988</v>
      </c>
      <c r="G1430" s="10" t="s">
        <v>6172</v>
      </c>
      <c r="H1430" s="12" t="str">
        <f t="shared" si="66"/>
        <v>IBAN com: 25 caracteres.</v>
      </c>
      <c r="I1430" s="10" t="s">
        <v>8492</v>
      </c>
      <c r="J1430" s="9">
        <v>0.5</v>
      </c>
      <c r="K1430" s="71" t="s">
        <v>11434</v>
      </c>
      <c r="L1430" s="9">
        <v>0.5</v>
      </c>
      <c r="M1430" s="9">
        <v>0.08</v>
      </c>
      <c r="N1430" s="22" t="s">
        <v>3233</v>
      </c>
      <c r="O1430" s="22" t="s">
        <v>3233</v>
      </c>
      <c r="P1430" s="54" t="s">
        <v>3233</v>
      </c>
      <c r="Q1430" s="64">
        <v>0</v>
      </c>
      <c r="R1430" s="64">
        <v>0</v>
      </c>
      <c r="S1430" s="64">
        <v>0</v>
      </c>
      <c r="T1430" s="10" t="s">
        <v>3233</v>
      </c>
      <c r="U1430" s="13" t="str">
        <f t="shared" si="67"/>
        <v>OK</v>
      </c>
    </row>
    <row r="1431" spans="1:21" s="2" customFormat="1" ht="16" customHeight="1" x14ac:dyDescent="0.2">
      <c r="A1431" s="11">
        <v>45622</v>
      </c>
      <c r="B1431" s="16" t="s">
        <v>5560</v>
      </c>
      <c r="C1431" s="66" t="s">
        <v>11300</v>
      </c>
      <c r="D1431" s="12" t="str">
        <f t="shared" si="68"/>
        <v>Único</v>
      </c>
      <c r="E1431" s="19" t="s">
        <v>13799</v>
      </c>
      <c r="F1431" s="10" t="s">
        <v>6988</v>
      </c>
      <c r="G1431" s="10" t="s">
        <v>6318</v>
      </c>
      <c r="H1431" s="12" t="str">
        <f t="shared" si="66"/>
        <v>IBAN com: 25 caracteres.</v>
      </c>
      <c r="I1431" s="10" t="s">
        <v>8492</v>
      </c>
      <c r="J1431" s="9">
        <v>0.5</v>
      </c>
      <c r="K1431" s="71" t="s">
        <v>11433</v>
      </c>
      <c r="L1431" s="9">
        <v>0.5</v>
      </c>
      <c r="M1431" s="9">
        <v>0.08</v>
      </c>
      <c r="N1431" s="22" t="s">
        <v>3233</v>
      </c>
      <c r="O1431" s="22" t="s">
        <v>3233</v>
      </c>
      <c r="P1431" s="54" t="s">
        <v>3233</v>
      </c>
      <c r="Q1431" s="64">
        <v>0</v>
      </c>
      <c r="R1431" s="57">
        <v>0</v>
      </c>
      <c r="S1431" s="64">
        <v>0</v>
      </c>
      <c r="T1431" s="10" t="s">
        <v>3233</v>
      </c>
      <c r="U1431" s="13" t="str">
        <f t="shared" si="67"/>
        <v>OK</v>
      </c>
    </row>
    <row r="1432" spans="1:21" s="2" customFormat="1" ht="16" customHeight="1" x14ac:dyDescent="0.2">
      <c r="A1432" s="11">
        <v>45622</v>
      </c>
      <c r="B1432" s="16" t="s">
        <v>2285</v>
      </c>
      <c r="C1432" s="7" t="s">
        <v>2286</v>
      </c>
      <c r="D1432" s="12" t="str">
        <f t="shared" si="68"/>
        <v>Único</v>
      </c>
      <c r="E1432" s="19" t="s">
        <v>13799</v>
      </c>
      <c r="F1432" s="10" t="s">
        <v>6988</v>
      </c>
      <c r="G1432" s="10" t="s">
        <v>4211</v>
      </c>
      <c r="H1432" s="12" t="str">
        <f t="shared" si="66"/>
        <v>IBAN com: 25 caracteres.</v>
      </c>
      <c r="I1432" s="10" t="s">
        <v>8492</v>
      </c>
      <c r="J1432" s="9">
        <v>1</v>
      </c>
      <c r="K1432" s="55" t="s">
        <v>3233</v>
      </c>
      <c r="L1432" s="9">
        <v>0</v>
      </c>
      <c r="M1432" s="9">
        <v>0.08</v>
      </c>
      <c r="N1432" s="22" t="s">
        <v>3233</v>
      </c>
      <c r="O1432" s="22" t="s">
        <v>3233</v>
      </c>
      <c r="P1432" s="54" t="s">
        <v>3233</v>
      </c>
      <c r="Q1432" s="64">
        <v>0</v>
      </c>
      <c r="R1432" s="64">
        <v>0</v>
      </c>
      <c r="S1432" s="64">
        <v>0</v>
      </c>
      <c r="T1432" s="10" t="s">
        <v>3233</v>
      </c>
      <c r="U1432" s="13" t="str">
        <f t="shared" si="67"/>
        <v>OK</v>
      </c>
    </row>
    <row r="1433" spans="1:21" s="2" customFormat="1" ht="16" customHeight="1" x14ac:dyDescent="0.2">
      <c r="A1433" s="11">
        <v>45622</v>
      </c>
      <c r="B1433" s="16">
        <v>351926126277</v>
      </c>
      <c r="C1433" s="7" t="s">
        <v>8417</v>
      </c>
      <c r="D1433" s="12" t="str">
        <f t="shared" si="68"/>
        <v>Único</v>
      </c>
      <c r="E1433" s="19" t="s">
        <v>13799</v>
      </c>
      <c r="F1433" s="10" t="s">
        <v>7810</v>
      </c>
      <c r="G1433" s="10" t="s">
        <v>8431</v>
      </c>
      <c r="H1433" s="12" t="str">
        <f t="shared" si="66"/>
        <v>IBAN com: 25 caracteres.</v>
      </c>
      <c r="I1433" s="10" t="s">
        <v>8492</v>
      </c>
      <c r="J1433" s="9">
        <v>0.7</v>
      </c>
      <c r="K1433" s="55" t="s">
        <v>8381</v>
      </c>
      <c r="L1433" s="9">
        <v>0.3</v>
      </c>
      <c r="M1433" s="9">
        <v>0.1</v>
      </c>
      <c r="N1433" s="22" t="s">
        <v>3233</v>
      </c>
      <c r="O1433" s="22" t="s">
        <v>3233</v>
      </c>
      <c r="P1433" s="54" t="s">
        <v>3233</v>
      </c>
      <c r="Q1433" s="64">
        <v>0</v>
      </c>
      <c r="R1433" s="64">
        <v>0</v>
      </c>
      <c r="S1433" s="64">
        <v>0</v>
      </c>
      <c r="T1433" s="10" t="s">
        <v>3233</v>
      </c>
      <c r="U1433" s="13" t="str">
        <f t="shared" si="67"/>
        <v>OK</v>
      </c>
    </row>
    <row r="1434" spans="1:21" s="2" customFormat="1" ht="16" customHeight="1" x14ac:dyDescent="0.2">
      <c r="A1434" s="11">
        <v>45622</v>
      </c>
      <c r="B1434" s="16" t="s">
        <v>8445</v>
      </c>
      <c r="C1434" s="7" t="s">
        <v>8417</v>
      </c>
      <c r="D1434" s="12" t="str">
        <f t="shared" si="68"/>
        <v>Único</v>
      </c>
      <c r="E1434" s="19" t="s">
        <v>13799</v>
      </c>
      <c r="F1434" s="10" t="s">
        <v>8242</v>
      </c>
      <c r="G1434" s="10" t="s">
        <v>8431</v>
      </c>
      <c r="H1434" s="12" t="str">
        <f t="shared" si="66"/>
        <v>IBAN com: 25 caracteres.</v>
      </c>
      <c r="I1434" s="10" t="s">
        <v>8492</v>
      </c>
      <c r="J1434" s="9">
        <v>0.7</v>
      </c>
      <c r="K1434" s="55" t="s">
        <v>8381</v>
      </c>
      <c r="L1434" s="9">
        <v>0.3</v>
      </c>
      <c r="M1434" s="9">
        <v>0.1</v>
      </c>
      <c r="N1434" s="22" t="s">
        <v>3233</v>
      </c>
      <c r="O1434" s="22" t="s">
        <v>3233</v>
      </c>
      <c r="P1434" s="54" t="s">
        <v>3233</v>
      </c>
      <c r="Q1434" s="64">
        <v>0</v>
      </c>
      <c r="R1434" s="64">
        <v>0</v>
      </c>
      <c r="S1434" s="64">
        <v>0</v>
      </c>
      <c r="T1434" s="10" t="s">
        <v>3233</v>
      </c>
      <c r="U1434" s="13" t="str">
        <f t="shared" si="67"/>
        <v>OK</v>
      </c>
    </row>
    <row r="1435" spans="1:21" s="2" customFormat="1" ht="16" customHeight="1" x14ac:dyDescent="0.2">
      <c r="A1435" s="11">
        <v>45622</v>
      </c>
      <c r="B1435" s="16" t="s">
        <v>2667</v>
      </c>
      <c r="C1435" s="7" t="s">
        <v>2668</v>
      </c>
      <c r="D1435" s="12" t="str">
        <f t="shared" si="68"/>
        <v>Único</v>
      </c>
      <c r="E1435" s="19" t="s">
        <v>13799</v>
      </c>
      <c r="F1435" s="10" t="s">
        <v>6988</v>
      </c>
      <c r="G1435" s="10" t="s">
        <v>4386</v>
      </c>
      <c r="H1435" s="12" t="str">
        <f t="shared" si="66"/>
        <v>IBAN com: 25 caracteres.</v>
      </c>
      <c r="I1435" s="10" t="s">
        <v>8492</v>
      </c>
      <c r="J1435" s="9">
        <v>1</v>
      </c>
      <c r="K1435" s="55" t="s">
        <v>3233</v>
      </c>
      <c r="L1435" s="9">
        <v>0</v>
      </c>
      <c r="M1435" s="9">
        <v>0.08</v>
      </c>
      <c r="N1435" s="22" t="s">
        <v>3233</v>
      </c>
      <c r="O1435" s="22" t="s">
        <v>3233</v>
      </c>
      <c r="P1435" s="54" t="s">
        <v>3233</v>
      </c>
      <c r="Q1435" s="64">
        <v>0</v>
      </c>
      <c r="R1435" s="64">
        <v>0</v>
      </c>
      <c r="S1435" s="64">
        <v>0</v>
      </c>
      <c r="T1435" s="10" t="s">
        <v>3233</v>
      </c>
      <c r="U1435" s="13" t="str">
        <f t="shared" si="67"/>
        <v>OK</v>
      </c>
    </row>
    <row r="1436" spans="1:21" s="2" customFormat="1" ht="16" customHeight="1" x14ac:dyDescent="0.2">
      <c r="A1436" s="11">
        <v>45622</v>
      </c>
      <c r="B1436" s="16">
        <v>351963078999</v>
      </c>
      <c r="C1436" s="7" t="s">
        <v>7445</v>
      </c>
      <c r="D1436" s="12" t="str">
        <f t="shared" si="68"/>
        <v>Único</v>
      </c>
      <c r="E1436" s="19" t="s">
        <v>13799</v>
      </c>
      <c r="F1436" s="10" t="s">
        <v>7810</v>
      </c>
      <c r="G1436" s="10" t="s">
        <v>4386</v>
      </c>
      <c r="H1436" s="12" t="str">
        <f t="shared" si="66"/>
        <v>IBAN com: 25 caracteres.</v>
      </c>
      <c r="I1436" s="10" t="s">
        <v>8492</v>
      </c>
      <c r="J1436" s="9">
        <v>1</v>
      </c>
      <c r="K1436" s="55" t="s">
        <v>3233</v>
      </c>
      <c r="L1436" s="9">
        <v>0</v>
      </c>
      <c r="M1436" s="9">
        <v>0.1</v>
      </c>
      <c r="N1436" s="22" t="s">
        <v>3233</v>
      </c>
      <c r="O1436" s="22" t="s">
        <v>3233</v>
      </c>
      <c r="P1436" s="54" t="s">
        <v>3233</v>
      </c>
      <c r="Q1436" s="64">
        <v>0</v>
      </c>
      <c r="R1436" s="64">
        <v>0</v>
      </c>
      <c r="S1436" s="64">
        <v>0</v>
      </c>
      <c r="T1436" s="10" t="s">
        <v>3233</v>
      </c>
      <c r="U1436" s="13" t="str">
        <f t="shared" si="67"/>
        <v>OK</v>
      </c>
    </row>
    <row r="1437" spans="1:21" s="2" customFormat="1" ht="16" customHeight="1" x14ac:dyDescent="0.2">
      <c r="A1437" s="11">
        <v>45622</v>
      </c>
      <c r="B1437" s="16" t="s">
        <v>8116</v>
      </c>
      <c r="C1437" s="7" t="s">
        <v>7445</v>
      </c>
      <c r="D1437" s="12" t="str">
        <f t="shared" si="68"/>
        <v>Único</v>
      </c>
      <c r="E1437" s="19" t="s">
        <v>13799</v>
      </c>
      <c r="F1437" s="10" t="s">
        <v>8242</v>
      </c>
      <c r="G1437" s="10" t="s">
        <v>4386</v>
      </c>
      <c r="H1437" s="12" t="str">
        <f t="shared" si="66"/>
        <v>IBAN com: 25 caracteres.</v>
      </c>
      <c r="I1437" s="10" t="s">
        <v>8492</v>
      </c>
      <c r="J1437" s="9">
        <v>1</v>
      </c>
      <c r="K1437" s="55" t="s">
        <v>3233</v>
      </c>
      <c r="L1437" s="9">
        <v>0</v>
      </c>
      <c r="M1437" s="9">
        <v>0.1</v>
      </c>
      <c r="N1437" s="22" t="s">
        <v>3233</v>
      </c>
      <c r="O1437" s="22" t="s">
        <v>3233</v>
      </c>
      <c r="P1437" s="54" t="s">
        <v>3233</v>
      </c>
      <c r="Q1437" s="64">
        <v>0</v>
      </c>
      <c r="R1437" s="64">
        <v>0</v>
      </c>
      <c r="S1437" s="64">
        <v>0</v>
      </c>
      <c r="T1437" s="10" t="s">
        <v>3233</v>
      </c>
      <c r="U1437" s="13" t="str">
        <f t="shared" si="67"/>
        <v>OK</v>
      </c>
    </row>
    <row r="1438" spans="1:21" s="2" customFormat="1" ht="16" customHeight="1" x14ac:dyDescent="0.2">
      <c r="A1438" s="11">
        <v>45622</v>
      </c>
      <c r="B1438" s="16" t="s">
        <v>2253</v>
      </c>
      <c r="C1438" s="7" t="s">
        <v>2254</v>
      </c>
      <c r="D1438" s="12" t="str">
        <f t="shared" si="68"/>
        <v>Único</v>
      </c>
      <c r="E1438" s="19" t="s">
        <v>13799</v>
      </c>
      <c r="F1438" s="10" t="s">
        <v>6988</v>
      </c>
      <c r="G1438" s="10" t="s">
        <v>4198</v>
      </c>
      <c r="H1438" s="12" t="str">
        <f t="shared" si="66"/>
        <v>IBAN com: 25 caracteres.</v>
      </c>
      <c r="I1438" s="10" t="s">
        <v>8492</v>
      </c>
      <c r="J1438" s="9">
        <v>1</v>
      </c>
      <c r="K1438" s="55" t="s">
        <v>3233</v>
      </c>
      <c r="L1438" s="9">
        <v>0</v>
      </c>
      <c r="M1438" s="9">
        <v>0.08</v>
      </c>
      <c r="N1438" s="22" t="s">
        <v>3233</v>
      </c>
      <c r="O1438" s="22" t="s">
        <v>3233</v>
      </c>
      <c r="P1438" s="54" t="s">
        <v>3233</v>
      </c>
      <c r="Q1438" s="64">
        <v>0</v>
      </c>
      <c r="R1438" s="64">
        <v>0</v>
      </c>
      <c r="S1438" s="64">
        <v>0</v>
      </c>
      <c r="T1438" s="10" t="s">
        <v>3233</v>
      </c>
      <c r="U1438" s="13" t="str">
        <f t="shared" si="67"/>
        <v>OK</v>
      </c>
    </row>
    <row r="1439" spans="1:21" s="2" customFormat="1" ht="16" customHeight="1" x14ac:dyDescent="0.2">
      <c r="A1439" s="11">
        <v>45622</v>
      </c>
      <c r="B1439" s="16" t="s">
        <v>5553</v>
      </c>
      <c r="C1439" s="67" t="s">
        <v>11302</v>
      </c>
      <c r="D1439" s="12" t="str">
        <f t="shared" si="68"/>
        <v>Único</v>
      </c>
      <c r="E1439" s="19" t="s">
        <v>13799</v>
      </c>
      <c r="F1439" s="10" t="s">
        <v>6988</v>
      </c>
      <c r="G1439" s="10" t="s">
        <v>6313</v>
      </c>
      <c r="H1439" s="12" t="str">
        <f t="shared" si="66"/>
        <v>IBAN com: 25 caracteres.</v>
      </c>
      <c r="I1439" s="10" t="s">
        <v>8492</v>
      </c>
      <c r="J1439" s="9">
        <v>0.5</v>
      </c>
      <c r="K1439" s="71" t="s">
        <v>11434</v>
      </c>
      <c r="L1439" s="9">
        <v>0.5</v>
      </c>
      <c r="M1439" s="9">
        <v>0.08</v>
      </c>
      <c r="N1439" s="22" t="s">
        <v>3233</v>
      </c>
      <c r="O1439" s="22" t="s">
        <v>3233</v>
      </c>
      <c r="P1439" s="54" t="s">
        <v>3233</v>
      </c>
      <c r="Q1439" s="64">
        <v>0</v>
      </c>
      <c r="R1439" s="57">
        <v>0</v>
      </c>
      <c r="S1439" s="64">
        <v>0</v>
      </c>
      <c r="T1439" s="10" t="s">
        <v>3233</v>
      </c>
      <c r="U1439" s="13" t="str">
        <f t="shared" si="67"/>
        <v>OK</v>
      </c>
    </row>
    <row r="1440" spans="1:21" s="2" customFormat="1" ht="16" customHeight="1" x14ac:dyDescent="0.2">
      <c r="A1440" s="11">
        <v>45622</v>
      </c>
      <c r="B1440" s="16" t="s">
        <v>5312</v>
      </c>
      <c r="C1440" s="7" t="s">
        <v>5313</v>
      </c>
      <c r="D1440" s="12" t="str">
        <f t="shared" si="68"/>
        <v>Único</v>
      </c>
      <c r="E1440" s="19" t="s">
        <v>13799</v>
      </c>
      <c r="F1440" s="10" t="s">
        <v>6988</v>
      </c>
      <c r="G1440" s="10" t="s">
        <v>6176</v>
      </c>
      <c r="H1440" s="12" t="str">
        <f t="shared" si="66"/>
        <v>IBAN com: 25 caracteres.</v>
      </c>
      <c r="I1440" s="10" t="s">
        <v>8492</v>
      </c>
      <c r="J1440" s="9">
        <v>0.5</v>
      </c>
      <c r="K1440" s="71" t="s">
        <v>11434</v>
      </c>
      <c r="L1440" s="9">
        <v>0.5</v>
      </c>
      <c r="M1440" s="9">
        <v>0.08</v>
      </c>
      <c r="N1440" s="22" t="s">
        <v>3233</v>
      </c>
      <c r="O1440" s="22" t="s">
        <v>3233</v>
      </c>
      <c r="P1440" s="54" t="s">
        <v>3233</v>
      </c>
      <c r="Q1440" s="64">
        <v>0</v>
      </c>
      <c r="R1440" s="64">
        <v>0</v>
      </c>
      <c r="S1440" s="64">
        <v>0</v>
      </c>
      <c r="T1440" s="10" t="s">
        <v>3233</v>
      </c>
      <c r="U1440" s="13" t="str">
        <f t="shared" si="67"/>
        <v>OK</v>
      </c>
    </row>
    <row r="1441" spans="1:21" s="2" customFormat="1" ht="16" customHeight="1" x14ac:dyDescent="0.2">
      <c r="A1441" s="11">
        <v>45622</v>
      </c>
      <c r="B1441" s="16" t="s">
        <v>2433</v>
      </c>
      <c r="C1441" s="7" t="s">
        <v>2434</v>
      </c>
      <c r="D1441" s="12" t="str">
        <f t="shared" si="68"/>
        <v>Único</v>
      </c>
      <c r="E1441" s="19" t="s">
        <v>13799</v>
      </c>
      <c r="F1441" s="10" t="s">
        <v>6988</v>
      </c>
      <c r="G1441" s="10" t="s">
        <v>4279</v>
      </c>
      <c r="H1441" s="12" t="str">
        <f t="shared" si="66"/>
        <v>IBAN com: 25 caracteres.</v>
      </c>
      <c r="I1441" s="10" t="s">
        <v>8492</v>
      </c>
      <c r="J1441" s="9">
        <v>1</v>
      </c>
      <c r="K1441" s="55" t="s">
        <v>3233</v>
      </c>
      <c r="L1441" s="9">
        <v>0</v>
      </c>
      <c r="M1441" s="9">
        <v>0.08</v>
      </c>
      <c r="N1441" s="22" t="s">
        <v>3233</v>
      </c>
      <c r="O1441" s="22" t="s">
        <v>3233</v>
      </c>
      <c r="P1441" s="54" t="s">
        <v>3233</v>
      </c>
      <c r="Q1441" s="64">
        <v>0</v>
      </c>
      <c r="R1441" s="64">
        <v>0</v>
      </c>
      <c r="S1441" s="64">
        <v>0</v>
      </c>
      <c r="T1441" s="10" t="s">
        <v>3233</v>
      </c>
      <c r="U1441" s="13" t="str">
        <f t="shared" si="67"/>
        <v>OK</v>
      </c>
    </row>
    <row r="1442" spans="1:21" s="2" customFormat="1" ht="16" customHeight="1" x14ac:dyDescent="0.2">
      <c r="A1442" s="11">
        <v>45622</v>
      </c>
      <c r="B1442" s="16" t="s">
        <v>2724</v>
      </c>
      <c r="C1442" s="7" t="s">
        <v>2725</v>
      </c>
      <c r="D1442" s="12" t="str">
        <f t="shared" si="68"/>
        <v>Único</v>
      </c>
      <c r="E1442" s="19" t="s">
        <v>13799</v>
      </c>
      <c r="F1442" s="10" t="s">
        <v>6988</v>
      </c>
      <c r="G1442" s="10" t="s">
        <v>4410</v>
      </c>
      <c r="H1442" s="12" t="str">
        <f t="shared" si="66"/>
        <v>IBAN com: 25 caracteres.</v>
      </c>
      <c r="I1442" s="10" t="s">
        <v>8492</v>
      </c>
      <c r="J1442" s="9">
        <v>1</v>
      </c>
      <c r="K1442" s="55" t="s">
        <v>3233</v>
      </c>
      <c r="L1442" s="9">
        <v>0</v>
      </c>
      <c r="M1442" s="9">
        <v>0.08</v>
      </c>
      <c r="N1442" s="22" t="s">
        <v>3233</v>
      </c>
      <c r="O1442" s="22" t="s">
        <v>3233</v>
      </c>
      <c r="P1442" s="54" t="s">
        <v>3233</v>
      </c>
      <c r="Q1442" s="64">
        <v>0</v>
      </c>
      <c r="R1442" s="64">
        <v>0</v>
      </c>
      <c r="S1442" s="64">
        <v>0</v>
      </c>
      <c r="T1442" s="10" t="s">
        <v>3233</v>
      </c>
      <c r="U1442" s="13" t="str">
        <f t="shared" si="67"/>
        <v>OK</v>
      </c>
    </row>
    <row r="1443" spans="1:21" s="2" customFormat="1" ht="16" customHeight="1" x14ac:dyDescent="0.2">
      <c r="A1443" s="11">
        <v>45622</v>
      </c>
      <c r="B1443" s="16" t="s">
        <v>2080</v>
      </c>
      <c r="C1443" s="7" t="s">
        <v>2081</v>
      </c>
      <c r="D1443" s="12" t="str">
        <f t="shared" si="68"/>
        <v>Único</v>
      </c>
      <c r="E1443" s="19" t="s">
        <v>13799</v>
      </c>
      <c r="F1443" s="10" t="s">
        <v>6988</v>
      </c>
      <c r="G1443" s="10" t="s">
        <v>4121</v>
      </c>
      <c r="H1443" s="12" t="str">
        <f t="shared" si="66"/>
        <v>IBAN com: 25 caracteres.</v>
      </c>
      <c r="I1443" s="10" t="s">
        <v>8492</v>
      </c>
      <c r="J1443" s="9">
        <v>1</v>
      </c>
      <c r="K1443" s="55" t="s">
        <v>3233</v>
      </c>
      <c r="L1443" s="9">
        <v>0</v>
      </c>
      <c r="M1443" s="9">
        <v>0.1</v>
      </c>
      <c r="N1443" s="22" t="s">
        <v>3233</v>
      </c>
      <c r="O1443" s="22" t="s">
        <v>3233</v>
      </c>
      <c r="P1443" s="54" t="s">
        <v>3233</v>
      </c>
      <c r="Q1443" s="64">
        <v>0</v>
      </c>
      <c r="R1443" s="64">
        <v>0</v>
      </c>
      <c r="S1443" s="64">
        <v>0</v>
      </c>
      <c r="T1443" s="10" t="s">
        <v>3233</v>
      </c>
      <c r="U1443" s="13" t="str">
        <f t="shared" si="67"/>
        <v>OK</v>
      </c>
    </row>
    <row r="1444" spans="1:21" s="2" customFormat="1" ht="16" customHeight="1" x14ac:dyDescent="0.2">
      <c r="A1444" s="11">
        <v>45622</v>
      </c>
      <c r="B1444" s="16" t="s">
        <v>6902</v>
      </c>
      <c r="C1444" s="7" t="s">
        <v>6903</v>
      </c>
      <c r="D1444" s="12" t="str">
        <f t="shared" si="68"/>
        <v>Único</v>
      </c>
      <c r="E1444" s="19" t="s">
        <v>13799</v>
      </c>
      <c r="F1444" s="10" t="s">
        <v>6988</v>
      </c>
      <c r="G1444" s="10" t="s">
        <v>6984</v>
      </c>
      <c r="H1444" s="12" t="str">
        <f t="shared" si="66"/>
        <v>IBAN com: 25 caracteres.</v>
      </c>
      <c r="I1444" s="10" t="s">
        <v>8492</v>
      </c>
      <c r="J1444" s="9">
        <v>0.6</v>
      </c>
      <c r="K1444" s="55" t="s">
        <v>11270</v>
      </c>
      <c r="L1444" s="9">
        <v>0.4</v>
      </c>
      <c r="M1444" s="9">
        <v>0.1</v>
      </c>
      <c r="N1444" s="22" t="s">
        <v>3233</v>
      </c>
      <c r="O1444" s="22" t="s">
        <v>3233</v>
      </c>
      <c r="P1444" s="54" t="s">
        <v>3233</v>
      </c>
      <c r="Q1444" s="64">
        <v>0</v>
      </c>
      <c r="R1444" s="64">
        <v>0</v>
      </c>
      <c r="S1444" s="64">
        <v>0</v>
      </c>
      <c r="T1444" s="10" t="s">
        <v>3233</v>
      </c>
      <c r="U1444" s="13" t="str">
        <f t="shared" si="67"/>
        <v>OK</v>
      </c>
    </row>
    <row r="1445" spans="1:21" s="2" customFormat="1" ht="16" customHeight="1" x14ac:dyDescent="0.2">
      <c r="A1445" s="11">
        <v>45622</v>
      </c>
      <c r="B1445" s="16" t="s">
        <v>5355</v>
      </c>
      <c r="C1445" s="7" t="s">
        <v>5356</v>
      </c>
      <c r="D1445" s="12" t="str">
        <f t="shared" si="68"/>
        <v>Único</v>
      </c>
      <c r="E1445" s="19" t="s">
        <v>13799</v>
      </c>
      <c r="F1445" s="10" t="s">
        <v>6988</v>
      </c>
      <c r="G1445" s="10" t="s">
        <v>6202</v>
      </c>
      <c r="H1445" s="12" t="str">
        <f t="shared" si="66"/>
        <v>IBAN com: 25 caracteres.</v>
      </c>
      <c r="I1445" s="10" t="s">
        <v>8492</v>
      </c>
      <c r="J1445" s="9">
        <v>0.5</v>
      </c>
      <c r="K1445" s="71" t="s">
        <v>11434</v>
      </c>
      <c r="L1445" s="9">
        <v>0.5</v>
      </c>
      <c r="M1445" s="9">
        <v>0.08</v>
      </c>
      <c r="N1445" s="22" t="s">
        <v>3233</v>
      </c>
      <c r="O1445" s="22" t="s">
        <v>3233</v>
      </c>
      <c r="P1445" s="54" t="s">
        <v>3233</v>
      </c>
      <c r="Q1445" s="64">
        <v>0</v>
      </c>
      <c r="R1445" s="64">
        <v>0</v>
      </c>
      <c r="S1445" s="64">
        <v>0</v>
      </c>
      <c r="T1445" s="10" t="s">
        <v>3233</v>
      </c>
      <c r="U1445" s="13" t="str">
        <f t="shared" si="67"/>
        <v>OK</v>
      </c>
    </row>
    <row r="1446" spans="1:21" s="2" customFormat="1" ht="16" customHeight="1" x14ac:dyDescent="0.2">
      <c r="A1446" s="11">
        <v>45622</v>
      </c>
      <c r="B1446" s="16" t="s">
        <v>3084</v>
      </c>
      <c r="C1446" s="7" t="s">
        <v>1688</v>
      </c>
      <c r="D1446" s="12" t="str">
        <f t="shared" si="68"/>
        <v>Único</v>
      </c>
      <c r="E1446" s="19" t="s">
        <v>13799</v>
      </c>
      <c r="F1446" s="10" t="s">
        <v>6988</v>
      </c>
      <c r="G1446" s="10" t="s">
        <v>4565</v>
      </c>
      <c r="H1446" s="12" t="str">
        <f t="shared" si="66"/>
        <v>IBAN com: 25 caracteres.</v>
      </c>
      <c r="I1446" s="10" t="s">
        <v>8492</v>
      </c>
      <c r="J1446" s="9">
        <v>1</v>
      </c>
      <c r="K1446" s="55" t="s">
        <v>3233</v>
      </c>
      <c r="L1446" s="9">
        <v>0</v>
      </c>
      <c r="M1446" s="9">
        <v>0.08</v>
      </c>
      <c r="N1446" s="22" t="s">
        <v>3233</v>
      </c>
      <c r="O1446" s="22" t="s">
        <v>3233</v>
      </c>
      <c r="P1446" s="54" t="s">
        <v>3233</v>
      </c>
      <c r="Q1446" s="64">
        <v>0</v>
      </c>
      <c r="R1446" s="64">
        <v>0</v>
      </c>
      <c r="S1446" s="64">
        <v>0</v>
      </c>
      <c r="T1446" s="10" t="s">
        <v>3233</v>
      </c>
      <c r="U1446" s="13" t="str">
        <f t="shared" si="67"/>
        <v>OK</v>
      </c>
    </row>
    <row r="1447" spans="1:21" s="2" customFormat="1" ht="16" customHeight="1" x14ac:dyDescent="0.2">
      <c r="A1447" s="11">
        <v>45622</v>
      </c>
      <c r="B1447" s="16">
        <v>351936618741</v>
      </c>
      <c r="C1447" s="7" t="s">
        <v>7128</v>
      </c>
      <c r="D1447" s="12" t="str">
        <f t="shared" si="68"/>
        <v>Único</v>
      </c>
      <c r="E1447" s="19" t="s">
        <v>13799</v>
      </c>
      <c r="F1447" s="10" t="s">
        <v>7810</v>
      </c>
      <c r="G1447" s="10" t="s">
        <v>7129</v>
      </c>
      <c r="H1447" s="12" t="str">
        <f t="shared" si="66"/>
        <v>IBAN com: 25 caracteres.</v>
      </c>
      <c r="I1447" s="10" t="s">
        <v>8492</v>
      </c>
      <c r="J1447" s="9">
        <v>1</v>
      </c>
      <c r="K1447" s="55" t="s">
        <v>3233</v>
      </c>
      <c r="L1447" s="9">
        <v>0</v>
      </c>
      <c r="M1447" s="9">
        <v>0.1</v>
      </c>
      <c r="N1447" s="22" t="s">
        <v>3233</v>
      </c>
      <c r="O1447" s="22" t="s">
        <v>3233</v>
      </c>
      <c r="P1447" s="54" t="s">
        <v>3233</v>
      </c>
      <c r="Q1447" s="64">
        <v>0</v>
      </c>
      <c r="R1447" s="64">
        <v>0</v>
      </c>
      <c r="S1447" s="64">
        <v>0</v>
      </c>
      <c r="T1447" s="10" t="s">
        <v>3233</v>
      </c>
      <c r="U1447" s="13" t="str">
        <f t="shared" si="67"/>
        <v>OK</v>
      </c>
    </row>
    <row r="1448" spans="1:21" s="2" customFormat="1" ht="16" customHeight="1" x14ac:dyDescent="0.2">
      <c r="A1448" s="11">
        <v>45622</v>
      </c>
      <c r="B1448" s="16" t="s">
        <v>7911</v>
      </c>
      <c r="C1448" s="7" t="s">
        <v>7128</v>
      </c>
      <c r="D1448" s="12" t="str">
        <f t="shared" si="68"/>
        <v>Único</v>
      </c>
      <c r="E1448" s="19" t="s">
        <v>13799</v>
      </c>
      <c r="F1448" s="10" t="s">
        <v>8242</v>
      </c>
      <c r="G1448" s="10" t="s">
        <v>7129</v>
      </c>
      <c r="H1448" s="12" t="str">
        <f t="shared" si="66"/>
        <v>IBAN com: 25 caracteres.</v>
      </c>
      <c r="I1448" s="10" t="s">
        <v>8492</v>
      </c>
      <c r="J1448" s="9">
        <v>1</v>
      </c>
      <c r="K1448" s="55" t="s">
        <v>3233</v>
      </c>
      <c r="L1448" s="9">
        <v>0</v>
      </c>
      <c r="M1448" s="9">
        <v>0.1</v>
      </c>
      <c r="N1448" s="22" t="s">
        <v>3233</v>
      </c>
      <c r="O1448" s="22" t="s">
        <v>3233</v>
      </c>
      <c r="P1448" s="54" t="s">
        <v>3233</v>
      </c>
      <c r="Q1448" s="64">
        <v>0</v>
      </c>
      <c r="R1448" s="64">
        <v>0</v>
      </c>
      <c r="S1448" s="64">
        <v>0</v>
      </c>
      <c r="T1448" s="10" t="s">
        <v>3233</v>
      </c>
      <c r="U1448" s="13" t="str">
        <f t="shared" si="67"/>
        <v>OK</v>
      </c>
    </row>
    <row r="1449" spans="1:21" s="2" customFormat="1" ht="16" customHeight="1" x14ac:dyDescent="0.2">
      <c r="A1449" s="11">
        <v>45622</v>
      </c>
      <c r="B1449" s="16">
        <v>351929314644</v>
      </c>
      <c r="C1449" s="7" t="s">
        <v>8453</v>
      </c>
      <c r="D1449" s="12" t="str">
        <f t="shared" si="68"/>
        <v>Único</v>
      </c>
      <c r="E1449" s="19" t="s">
        <v>13799</v>
      </c>
      <c r="F1449" s="10" t="s">
        <v>7810</v>
      </c>
      <c r="G1449" s="10" t="s">
        <v>8467</v>
      </c>
      <c r="H1449" s="12" t="str">
        <f t="shared" si="66"/>
        <v>IBAN com: 25 caracteres.</v>
      </c>
      <c r="I1449" s="10" t="s">
        <v>8492</v>
      </c>
      <c r="J1449" s="9">
        <v>0.8</v>
      </c>
      <c r="K1449" s="10" t="s">
        <v>8477</v>
      </c>
      <c r="L1449" s="9">
        <v>0.2</v>
      </c>
      <c r="M1449" s="9">
        <v>0.1</v>
      </c>
      <c r="N1449" s="22" t="s">
        <v>3233</v>
      </c>
      <c r="O1449" s="22" t="s">
        <v>3233</v>
      </c>
      <c r="P1449" s="54" t="s">
        <v>3233</v>
      </c>
      <c r="Q1449" s="64">
        <v>0</v>
      </c>
      <c r="R1449" s="64">
        <v>0</v>
      </c>
      <c r="S1449" s="64">
        <v>0</v>
      </c>
      <c r="T1449" s="10" t="s">
        <v>3233</v>
      </c>
      <c r="U1449" s="13" t="str">
        <f t="shared" si="67"/>
        <v>OK</v>
      </c>
    </row>
    <row r="1450" spans="1:21" s="2" customFormat="1" ht="16" customHeight="1" x14ac:dyDescent="0.2">
      <c r="A1450" s="11">
        <v>45622</v>
      </c>
      <c r="B1450" s="16" t="s">
        <v>8480</v>
      </c>
      <c r="C1450" s="7" t="s">
        <v>8453</v>
      </c>
      <c r="D1450" s="12" t="str">
        <f t="shared" si="68"/>
        <v>Único</v>
      </c>
      <c r="E1450" s="19" t="s">
        <v>13799</v>
      </c>
      <c r="F1450" s="10" t="s">
        <v>8242</v>
      </c>
      <c r="G1450" s="10" t="s">
        <v>8467</v>
      </c>
      <c r="H1450" s="12" t="str">
        <f t="shared" si="66"/>
        <v>IBAN com: 25 caracteres.</v>
      </c>
      <c r="I1450" s="10" t="s">
        <v>8492</v>
      </c>
      <c r="J1450" s="9">
        <v>0.8</v>
      </c>
      <c r="K1450" s="10" t="s">
        <v>8477</v>
      </c>
      <c r="L1450" s="9">
        <v>0.2</v>
      </c>
      <c r="M1450" s="9">
        <v>0.1</v>
      </c>
      <c r="N1450" s="22" t="s">
        <v>3233</v>
      </c>
      <c r="O1450" s="22" t="s">
        <v>3233</v>
      </c>
      <c r="P1450" s="54" t="s">
        <v>3233</v>
      </c>
      <c r="Q1450" s="64">
        <v>0</v>
      </c>
      <c r="R1450" s="64">
        <v>0</v>
      </c>
      <c r="S1450" s="64">
        <v>0</v>
      </c>
      <c r="T1450" s="10" t="s">
        <v>3233</v>
      </c>
      <c r="U1450" s="13" t="str">
        <f t="shared" si="67"/>
        <v>OK</v>
      </c>
    </row>
    <row r="1451" spans="1:21" s="2" customFormat="1" ht="16" customHeight="1" x14ac:dyDescent="0.2">
      <c r="A1451" s="11">
        <v>45622</v>
      </c>
      <c r="B1451" s="16">
        <v>351965761182</v>
      </c>
      <c r="C1451" s="7" t="s">
        <v>7703</v>
      </c>
      <c r="D1451" s="12" t="str">
        <f t="shared" si="68"/>
        <v>Único</v>
      </c>
      <c r="E1451" s="19" t="s">
        <v>13799</v>
      </c>
      <c r="F1451" s="10" t="s">
        <v>7810</v>
      </c>
      <c r="G1451" s="10" t="s">
        <v>7704</v>
      </c>
      <c r="H1451" s="12" t="str">
        <f t="shared" si="66"/>
        <v>IBAN com: 25 caracteres.</v>
      </c>
      <c r="I1451" s="10" t="s">
        <v>8492</v>
      </c>
      <c r="J1451" s="9">
        <v>0.5</v>
      </c>
      <c r="K1451" s="280" t="s">
        <v>16397</v>
      </c>
      <c r="L1451" s="9">
        <v>0.5</v>
      </c>
      <c r="M1451" s="9">
        <v>0.08</v>
      </c>
      <c r="N1451" s="22" t="s">
        <v>3233</v>
      </c>
      <c r="O1451" s="22" t="s">
        <v>3233</v>
      </c>
      <c r="P1451" s="54" t="s">
        <v>3233</v>
      </c>
      <c r="Q1451" s="64">
        <v>0</v>
      </c>
      <c r="R1451" s="64">
        <v>0</v>
      </c>
      <c r="S1451" s="64">
        <v>0</v>
      </c>
      <c r="T1451" s="10" t="s">
        <v>3233</v>
      </c>
      <c r="U1451" s="13" t="str">
        <f t="shared" si="67"/>
        <v>OK</v>
      </c>
    </row>
    <row r="1452" spans="1:21" s="2" customFormat="1" ht="16" customHeight="1" x14ac:dyDescent="0.2">
      <c r="A1452" s="11">
        <v>45622</v>
      </c>
      <c r="B1452" s="16" t="s">
        <v>8316</v>
      </c>
      <c r="C1452" s="7" t="s">
        <v>7703</v>
      </c>
      <c r="D1452" s="12" t="str">
        <f t="shared" si="68"/>
        <v>Único</v>
      </c>
      <c r="E1452" s="19" t="s">
        <v>13799</v>
      </c>
      <c r="F1452" s="10" t="s">
        <v>8242</v>
      </c>
      <c r="G1452" s="10" t="s">
        <v>7704</v>
      </c>
      <c r="H1452" s="12" t="str">
        <f t="shared" si="66"/>
        <v>IBAN com: 25 caracteres.</v>
      </c>
      <c r="I1452" s="10" t="s">
        <v>8492</v>
      </c>
      <c r="J1452" s="9">
        <v>0.5</v>
      </c>
      <c r="K1452" s="280" t="s">
        <v>16397</v>
      </c>
      <c r="L1452" s="9">
        <v>0.5</v>
      </c>
      <c r="M1452" s="9">
        <v>0.08</v>
      </c>
      <c r="N1452" s="22" t="s">
        <v>3233</v>
      </c>
      <c r="O1452" s="22" t="s">
        <v>3233</v>
      </c>
      <c r="P1452" s="54" t="s">
        <v>3233</v>
      </c>
      <c r="Q1452" s="64">
        <v>0</v>
      </c>
      <c r="R1452" s="64">
        <v>0</v>
      </c>
      <c r="S1452" s="64">
        <v>0</v>
      </c>
      <c r="T1452" s="10" t="s">
        <v>3233</v>
      </c>
      <c r="U1452" s="13" t="str">
        <f t="shared" si="67"/>
        <v>OK</v>
      </c>
    </row>
    <row r="1453" spans="1:21" s="2" customFormat="1" ht="16" customHeight="1" x14ac:dyDescent="0.2">
      <c r="A1453" s="11">
        <v>45622</v>
      </c>
      <c r="B1453" s="16" t="s">
        <v>2437</v>
      </c>
      <c r="C1453" s="7" t="s">
        <v>2438</v>
      </c>
      <c r="D1453" s="12" t="str">
        <f t="shared" si="68"/>
        <v>Único</v>
      </c>
      <c r="E1453" s="19" t="s">
        <v>13799</v>
      </c>
      <c r="F1453" s="10" t="s">
        <v>6988</v>
      </c>
      <c r="G1453" s="10" t="s">
        <v>4281</v>
      </c>
      <c r="H1453" s="12" t="str">
        <f t="shared" si="66"/>
        <v>IBAN com: 25 caracteres.</v>
      </c>
      <c r="I1453" s="10" t="s">
        <v>8492</v>
      </c>
      <c r="J1453" s="9">
        <v>1</v>
      </c>
      <c r="K1453" s="55" t="s">
        <v>3233</v>
      </c>
      <c r="L1453" s="9">
        <v>0</v>
      </c>
      <c r="M1453" s="9">
        <v>0.08</v>
      </c>
      <c r="N1453" s="22" t="s">
        <v>3233</v>
      </c>
      <c r="O1453" s="22" t="s">
        <v>3233</v>
      </c>
      <c r="P1453" s="54" t="s">
        <v>3233</v>
      </c>
      <c r="Q1453" s="64">
        <v>0</v>
      </c>
      <c r="R1453" s="64">
        <v>0</v>
      </c>
      <c r="S1453" s="64">
        <v>0</v>
      </c>
      <c r="T1453" s="10" t="s">
        <v>3233</v>
      </c>
      <c r="U1453" s="13" t="str">
        <f t="shared" si="67"/>
        <v>OK</v>
      </c>
    </row>
    <row r="1454" spans="1:21" s="2" customFormat="1" ht="16" customHeight="1" x14ac:dyDescent="0.2">
      <c r="A1454" s="11">
        <v>45622</v>
      </c>
      <c r="B1454" s="16" t="s">
        <v>5577</v>
      </c>
      <c r="C1454" s="7" t="s">
        <v>5578</v>
      </c>
      <c r="D1454" s="12" t="str">
        <f t="shared" si="68"/>
        <v>Único</v>
      </c>
      <c r="E1454" s="19" t="s">
        <v>13799</v>
      </c>
      <c r="F1454" s="10" t="s">
        <v>6988</v>
      </c>
      <c r="G1454" s="10" t="s">
        <v>6328</v>
      </c>
      <c r="H1454" s="12" t="str">
        <f t="shared" si="66"/>
        <v>IBAN com: 25 caracteres.</v>
      </c>
      <c r="I1454" s="10" t="s">
        <v>8492</v>
      </c>
      <c r="J1454" s="9">
        <v>0.5</v>
      </c>
      <c r="K1454" s="71" t="s">
        <v>11435</v>
      </c>
      <c r="L1454" s="9">
        <v>0.5</v>
      </c>
      <c r="M1454" s="9">
        <v>0.08</v>
      </c>
      <c r="N1454" s="22" t="s">
        <v>3233</v>
      </c>
      <c r="O1454" s="22" t="s">
        <v>3233</v>
      </c>
      <c r="P1454" s="54" t="s">
        <v>3233</v>
      </c>
      <c r="Q1454" s="64">
        <v>0</v>
      </c>
      <c r="R1454" s="64">
        <v>0</v>
      </c>
      <c r="S1454" s="64">
        <v>0</v>
      </c>
      <c r="T1454" s="10" t="s">
        <v>3233</v>
      </c>
      <c r="U1454" s="13" t="str">
        <f t="shared" si="67"/>
        <v>OK</v>
      </c>
    </row>
    <row r="1455" spans="1:21" s="2" customFormat="1" ht="16" customHeight="1" x14ac:dyDescent="0.2">
      <c r="A1455" s="11">
        <v>45622</v>
      </c>
      <c r="B1455" s="16" t="s">
        <v>5029</v>
      </c>
      <c r="C1455" s="7" t="s">
        <v>5030</v>
      </c>
      <c r="D1455" s="12" t="str">
        <f t="shared" si="68"/>
        <v>Único</v>
      </c>
      <c r="E1455" s="19" t="s">
        <v>13799</v>
      </c>
      <c r="F1455" s="10" t="s">
        <v>6988</v>
      </c>
      <c r="G1455" s="10" t="s">
        <v>6026</v>
      </c>
      <c r="H1455" s="12" t="str">
        <f t="shared" si="66"/>
        <v>IBAN com: 25 caracteres.</v>
      </c>
      <c r="I1455" s="10" t="s">
        <v>8492</v>
      </c>
      <c r="J1455" s="9">
        <v>0.5</v>
      </c>
      <c r="K1455" s="71" t="s">
        <v>11435</v>
      </c>
      <c r="L1455" s="9">
        <v>0.5</v>
      </c>
      <c r="M1455" s="9">
        <v>0.08</v>
      </c>
      <c r="N1455" s="22" t="s">
        <v>3233</v>
      </c>
      <c r="O1455" s="22" t="s">
        <v>3233</v>
      </c>
      <c r="P1455" s="54" t="s">
        <v>3233</v>
      </c>
      <c r="Q1455" s="64">
        <v>0</v>
      </c>
      <c r="R1455" s="64">
        <v>0</v>
      </c>
      <c r="S1455" s="64">
        <v>0</v>
      </c>
      <c r="T1455" s="10" t="s">
        <v>3233</v>
      </c>
      <c r="U1455" s="13" t="str">
        <f t="shared" si="67"/>
        <v>OK</v>
      </c>
    </row>
    <row r="1456" spans="1:21" s="2" customFormat="1" ht="16" customHeight="1" x14ac:dyDescent="0.2">
      <c r="A1456" s="11">
        <v>45622</v>
      </c>
      <c r="B1456" s="16" t="s">
        <v>6459</v>
      </c>
      <c r="C1456" s="7" t="s">
        <v>6460</v>
      </c>
      <c r="D1456" s="12" t="str">
        <f t="shared" si="68"/>
        <v>Único</v>
      </c>
      <c r="E1456" s="19" t="s">
        <v>13799</v>
      </c>
      <c r="F1456" s="10" t="s">
        <v>6988</v>
      </c>
      <c r="G1456" s="10" t="s">
        <v>6477</v>
      </c>
      <c r="H1456" s="12" t="str">
        <f t="shared" si="66"/>
        <v>IBAN com: 25 caracteres.</v>
      </c>
      <c r="I1456" s="10" t="s">
        <v>8492</v>
      </c>
      <c r="J1456" s="9">
        <v>0.8</v>
      </c>
      <c r="K1456" s="10" t="s">
        <v>6454</v>
      </c>
      <c r="L1456" s="9">
        <v>0.2</v>
      </c>
      <c r="M1456" s="9">
        <v>0.08</v>
      </c>
      <c r="N1456" s="22" t="s">
        <v>3233</v>
      </c>
      <c r="O1456" s="22" t="s">
        <v>3233</v>
      </c>
      <c r="P1456" s="54" t="s">
        <v>3233</v>
      </c>
      <c r="Q1456" s="64">
        <v>0</v>
      </c>
      <c r="R1456" s="64">
        <v>0</v>
      </c>
      <c r="S1456" s="64">
        <v>0</v>
      </c>
      <c r="T1456" s="10" t="s">
        <v>3233</v>
      </c>
      <c r="U1456" s="13" t="str">
        <f t="shared" si="67"/>
        <v>OK</v>
      </c>
    </row>
    <row r="1457" spans="1:21" s="2" customFormat="1" ht="16" customHeight="1" x14ac:dyDescent="0.2">
      <c r="A1457" s="11">
        <v>45622</v>
      </c>
      <c r="B1457" s="16" t="s">
        <v>1922</v>
      </c>
      <c r="C1457" s="7" t="s">
        <v>1923</v>
      </c>
      <c r="D1457" s="12" t="str">
        <f t="shared" si="68"/>
        <v>Único</v>
      </c>
      <c r="E1457" s="19" t="s">
        <v>13799</v>
      </c>
      <c r="F1457" s="10" t="s">
        <v>6988</v>
      </c>
      <c r="G1457" s="10" t="s">
        <v>4048</v>
      </c>
      <c r="H1457" s="12" t="str">
        <f t="shared" si="66"/>
        <v>IBAN com: 25 caracteres.</v>
      </c>
      <c r="I1457" s="10" t="s">
        <v>8492</v>
      </c>
      <c r="J1457" s="9">
        <v>1</v>
      </c>
      <c r="K1457" s="55" t="s">
        <v>3233</v>
      </c>
      <c r="L1457" s="9">
        <v>0</v>
      </c>
      <c r="M1457" s="9">
        <v>0.08</v>
      </c>
      <c r="N1457" s="22" t="s">
        <v>3233</v>
      </c>
      <c r="O1457" s="22" t="s">
        <v>3233</v>
      </c>
      <c r="P1457" s="54" t="s">
        <v>3233</v>
      </c>
      <c r="Q1457" s="64">
        <v>0</v>
      </c>
      <c r="R1457" s="64">
        <v>0</v>
      </c>
      <c r="S1457" s="64">
        <v>0</v>
      </c>
      <c r="T1457" s="10" t="s">
        <v>3233</v>
      </c>
      <c r="U1457" s="13" t="str">
        <f t="shared" si="67"/>
        <v>OK</v>
      </c>
    </row>
    <row r="1458" spans="1:21" s="2" customFormat="1" ht="16" customHeight="1" x14ac:dyDescent="0.2">
      <c r="A1458" s="11">
        <v>45622</v>
      </c>
      <c r="B1458" s="16" t="s">
        <v>2328</v>
      </c>
      <c r="C1458" s="7" t="s">
        <v>2329</v>
      </c>
      <c r="D1458" s="12" t="str">
        <f t="shared" si="68"/>
        <v>Único</v>
      </c>
      <c r="E1458" s="19" t="s">
        <v>13799</v>
      </c>
      <c r="F1458" s="10" t="s">
        <v>6988</v>
      </c>
      <c r="G1458" s="10" t="s">
        <v>4232</v>
      </c>
      <c r="H1458" s="12" t="str">
        <f t="shared" si="66"/>
        <v>IBAN com: 25 caracteres.</v>
      </c>
      <c r="I1458" s="10" t="s">
        <v>8492</v>
      </c>
      <c r="J1458" s="9">
        <v>1</v>
      </c>
      <c r="K1458" s="55" t="s">
        <v>3233</v>
      </c>
      <c r="L1458" s="9">
        <v>0</v>
      </c>
      <c r="M1458" s="9">
        <v>0.08</v>
      </c>
      <c r="N1458" s="22" t="s">
        <v>3233</v>
      </c>
      <c r="O1458" s="22" t="s">
        <v>3233</v>
      </c>
      <c r="P1458" s="54" t="s">
        <v>3233</v>
      </c>
      <c r="Q1458" s="64">
        <v>0</v>
      </c>
      <c r="R1458" s="64">
        <v>0</v>
      </c>
      <c r="S1458" s="64">
        <v>0</v>
      </c>
      <c r="T1458" s="10" t="s">
        <v>3233</v>
      </c>
      <c r="U1458" s="13" t="str">
        <f t="shared" si="67"/>
        <v>OK</v>
      </c>
    </row>
    <row r="1459" spans="1:21" s="2" customFormat="1" ht="16" customHeight="1" x14ac:dyDescent="0.2">
      <c r="A1459" s="11">
        <v>45622</v>
      </c>
      <c r="B1459" s="16" t="s">
        <v>5302</v>
      </c>
      <c r="C1459" s="7" t="s">
        <v>5303</v>
      </c>
      <c r="D1459" s="12" t="str">
        <f t="shared" si="68"/>
        <v>Único</v>
      </c>
      <c r="E1459" s="19" t="s">
        <v>13799</v>
      </c>
      <c r="F1459" s="10" t="s">
        <v>6988</v>
      </c>
      <c r="G1459" s="10" t="s">
        <v>6171</v>
      </c>
      <c r="H1459" s="12" t="str">
        <f t="shared" si="66"/>
        <v>IBAN com: 25 caracteres.</v>
      </c>
      <c r="I1459" s="10" t="s">
        <v>8492</v>
      </c>
      <c r="J1459" s="9">
        <v>0.5</v>
      </c>
      <c r="K1459" s="71" t="s">
        <v>11433</v>
      </c>
      <c r="L1459" s="9">
        <v>0.5</v>
      </c>
      <c r="M1459" s="9">
        <v>0.08</v>
      </c>
      <c r="N1459" s="22" t="s">
        <v>3233</v>
      </c>
      <c r="O1459" s="22" t="s">
        <v>3233</v>
      </c>
      <c r="P1459" s="54" t="s">
        <v>3233</v>
      </c>
      <c r="Q1459" s="64">
        <v>0</v>
      </c>
      <c r="R1459" s="64">
        <v>0</v>
      </c>
      <c r="S1459" s="64">
        <v>0</v>
      </c>
      <c r="T1459" s="10" t="s">
        <v>3233</v>
      </c>
      <c r="U1459" s="13" t="str">
        <f t="shared" si="67"/>
        <v>OK</v>
      </c>
    </row>
    <row r="1460" spans="1:21" s="2" customFormat="1" ht="16" customHeight="1" x14ac:dyDescent="0.2">
      <c r="A1460" s="11">
        <v>45622</v>
      </c>
      <c r="B1460" s="16" t="s">
        <v>2352</v>
      </c>
      <c r="C1460" s="7" t="s">
        <v>2353</v>
      </c>
      <c r="D1460" s="12" t="str">
        <f t="shared" si="68"/>
        <v>Único</v>
      </c>
      <c r="E1460" s="19" t="s">
        <v>13799</v>
      </c>
      <c r="F1460" s="10" t="s">
        <v>6988</v>
      </c>
      <c r="G1460" s="10" t="s">
        <v>4242</v>
      </c>
      <c r="H1460" s="12" t="str">
        <f t="shared" si="66"/>
        <v>IBAN com: 25 caracteres.</v>
      </c>
      <c r="I1460" s="10" t="s">
        <v>8492</v>
      </c>
      <c r="J1460" s="9">
        <v>1</v>
      </c>
      <c r="K1460" s="55" t="s">
        <v>3233</v>
      </c>
      <c r="L1460" s="9">
        <v>0</v>
      </c>
      <c r="M1460" s="9">
        <v>0.08</v>
      </c>
      <c r="N1460" s="22" t="s">
        <v>3233</v>
      </c>
      <c r="O1460" s="22" t="s">
        <v>3233</v>
      </c>
      <c r="P1460" s="54" t="s">
        <v>3233</v>
      </c>
      <c r="Q1460" s="64">
        <v>0</v>
      </c>
      <c r="R1460" s="64">
        <v>0</v>
      </c>
      <c r="S1460" s="64">
        <v>0</v>
      </c>
      <c r="T1460" s="10" t="s">
        <v>3233</v>
      </c>
      <c r="U1460" s="13" t="str">
        <f t="shared" si="67"/>
        <v>OK</v>
      </c>
    </row>
    <row r="1461" spans="1:21" s="2" customFormat="1" ht="16" customHeight="1" x14ac:dyDescent="0.2">
      <c r="A1461" s="11">
        <v>45622</v>
      </c>
      <c r="B1461" s="16" t="s">
        <v>2133</v>
      </c>
      <c r="C1461" s="90" t="s">
        <v>11700</v>
      </c>
      <c r="D1461" s="12" t="str">
        <f t="shared" si="68"/>
        <v>Único</v>
      </c>
      <c r="E1461" s="19" t="s">
        <v>13799</v>
      </c>
      <c r="F1461" s="10" t="s">
        <v>6988</v>
      </c>
      <c r="G1461" s="10" t="s">
        <v>4145</v>
      </c>
      <c r="H1461" s="12" t="str">
        <f t="shared" si="66"/>
        <v>IBAN com: 25 caracteres.</v>
      </c>
      <c r="I1461" s="10" t="s">
        <v>8492</v>
      </c>
      <c r="J1461" s="9">
        <v>1</v>
      </c>
      <c r="K1461" s="55" t="s">
        <v>3233</v>
      </c>
      <c r="L1461" s="9">
        <v>0</v>
      </c>
      <c r="M1461" s="9">
        <v>0.08</v>
      </c>
      <c r="N1461" s="22" t="s">
        <v>3233</v>
      </c>
      <c r="O1461" s="22" t="s">
        <v>3233</v>
      </c>
      <c r="P1461" s="22" t="s">
        <v>3233</v>
      </c>
      <c r="Q1461" s="64">
        <v>0</v>
      </c>
      <c r="R1461" s="64">
        <v>0</v>
      </c>
      <c r="S1461" s="64">
        <v>0</v>
      </c>
      <c r="T1461" s="22" t="s">
        <v>3233</v>
      </c>
      <c r="U1461" s="13" t="str">
        <f t="shared" si="67"/>
        <v>OK</v>
      </c>
    </row>
    <row r="1462" spans="1:21" s="2" customFormat="1" ht="16" customHeight="1" x14ac:dyDescent="0.2">
      <c r="A1462" s="11">
        <v>45622</v>
      </c>
      <c r="B1462" s="16" t="s">
        <v>1701</v>
      </c>
      <c r="C1462" s="7" t="s">
        <v>1702</v>
      </c>
      <c r="D1462" s="12" t="str">
        <f t="shared" si="68"/>
        <v>Único</v>
      </c>
      <c r="E1462" s="19" t="s">
        <v>13799</v>
      </c>
      <c r="F1462" s="10" t="s">
        <v>6988</v>
      </c>
      <c r="G1462" s="10" t="s">
        <v>3941</v>
      </c>
      <c r="H1462" s="12" t="str">
        <f t="shared" si="66"/>
        <v>IBAN com: 25 caracteres.</v>
      </c>
      <c r="I1462" s="10" t="s">
        <v>8492</v>
      </c>
      <c r="J1462" s="9">
        <v>1</v>
      </c>
      <c r="K1462" s="55" t="s">
        <v>3233</v>
      </c>
      <c r="L1462" s="9">
        <v>0</v>
      </c>
      <c r="M1462" s="9">
        <v>0.08</v>
      </c>
      <c r="N1462" s="22" t="s">
        <v>3233</v>
      </c>
      <c r="O1462" s="22" t="s">
        <v>3233</v>
      </c>
      <c r="P1462" s="54" t="s">
        <v>3233</v>
      </c>
      <c r="Q1462" s="64">
        <v>0</v>
      </c>
      <c r="R1462" s="64">
        <v>0</v>
      </c>
      <c r="S1462" s="64">
        <v>0</v>
      </c>
      <c r="T1462" s="10" t="s">
        <v>3233</v>
      </c>
      <c r="U1462" s="13" t="str">
        <f t="shared" si="67"/>
        <v>OK</v>
      </c>
    </row>
    <row r="1463" spans="1:21" s="2" customFormat="1" ht="16" customHeight="1" x14ac:dyDescent="0.2">
      <c r="A1463" s="11">
        <v>45622</v>
      </c>
      <c r="B1463" s="16">
        <v>351927391270</v>
      </c>
      <c r="C1463" s="7" t="s">
        <v>439</v>
      </c>
      <c r="D1463" s="12" t="str">
        <f t="shared" si="68"/>
        <v>Único</v>
      </c>
      <c r="E1463" s="19" t="s">
        <v>13799</v>
      </c>
      <c r="F1463" s="10" t="s">
        <v>7810</v>
      </c>
      <c r="G1463" s="10" t="s">
        <v>7179</v>
      </c>
      <c r="H1463" s="12" t="str">
        <f t="shared" si="66"/>
        <v>IBAN com: 25 caracteres.</v>
      </c>
      <c r="I1463" s="10" t="s">
        <v>8492</v>
      </c>
      <c r="J1463" s="9">
        <v>1</v>
      </c>
      <c r="K1463" s="55" t="s">
        <v>3233</v>
      </c>
      <c r="L1463" s="9">
        <v>0</v>
      </c>
      <c r="M1463" s="9">
        <v>0.1</v>
      </c>
      <c r="N1463" s="22" t="s">
        <v>3233</v>
      </c>
      <c r="O1463" s="22" t="s">
        <v>3233</v>
      </c>
      <c r="P1463" s="54" t="s">
        <v>3233</v>
      </c>
      <c r="Q1463" s="64">
        <v>0</v>
      </c>
      <c r="R1463" s="64">
        <v>0</v>
      </c>
      <c r="S1463" s="64">
        <v>0</v>
      </c>
      <c r="T1463" s="10" t="s">
        <v>3233</v>
      </c>
      <c r="U1463" s="13" t="str">
        <f t="shared" si="67"/>
        <v>OK</v>
      </c>
    </row>
    <row r="1464" spans="1:21" s="2" customFormat="1" ht="16" customHeight="1" x14ac:dyDescent="0.2">
      <c r="A1464" s="11">
        <v>45622</v>
      </c>
      <c r="B1464" s="16" t="s">
        <v>7941</v>
      </c>
      <c r="C1464" s="7" t="s">
        <v>439</v>
      </c>
      <c r="D1464" s="12" t="str">
        <f t="shared" si="68"/>
        <v>Único</v>
      </c>
      <c r="E1464" s="19" t="s">
        <v>13799</v>
      </c>
      <c r="F1464" s="10" t="s">
        <v>8242</v>
      </c>
      <c r="G1464" s="10" t="s">
        <v>7179</v>
      </c>
      <c r="H1464" s="12" t="str">
        <f t="shared" si="66"/>
        <v>IBAN com: 25 caracteres.</v>
      </c>
      <c r="I1464" s="10" t="s">
        <v>8492</v>
      </c>
      <c r="J1464" s="9">
        <v>1</v>
      </c>
      <c r="K1464" s="55" t="s">
        <v>3233</v>
      </c>
      <c r="L1464" s="9">
        <v>0</v>
      </c>
      <c r="M1464" s="9">
        <v>0.1</v>
      </c>
      <c r="N1464" s="22" t="s">
        <v>3233</v>
      </c>
      <c r="O1464" s="22" t="s">
        <v>3233</v>
      </c>
      <c r="P1464" s="54" t="s">
        <v>3233</v>
      </c>
      <c r="Q1464" s="64">
        <v>0</v>
      </c>
      <c r="R1464" s="64">
        <v>0</v>
      </c>
      <c r="S1464" s="64">
        <v>0</v>
      </c>
      <c r="T1464" s="10" t="s">
        <v>3233</v>
      </c>
      <c r="U1464" s="13" t="str">
        <f t="shared" si="67"/>
        <v>OK</v>
      </c>
    </row>
    <row r="1465" spans="1:21" s="2" customFormat="1" ht="16" customHeight="1" x14ac:dyDescent="0.2">
      <c r="A1465" s="11">
        <v>45622</v>
      </c>
      <c r="B1465" s="16" t="s">
        <v>1763</v>
      </c>
      <c r="C1465" s="7" t="s">
        <v>1764</v>
      </c>
      <c r="D1465" s="12" t="str">
        <f t="shared" si="68"/>
        <v>Único</v>
      </c>
      <c r="E1465" s="19" t="s">
        <v>13799</v>
      </c>
      <c r="F1465" s="10" t="s">
        <v>6988</v>
      </c>
      <c r="G1465" s="10" t="s">
        <v>3972</v>
      </c>
      <c r="H1465" s="12" t="str">
        <f t="shared" si="66"/>
        <v>IBAN com: 25 caracteres.</v>
      </c>
      <c r="I1465" s="10" t="s">
        <v>8492</v>
      </c>
      <c r="J1465" s="9">
        <v>1</v>
      </c>
      <c r="K1465" s="55" t="s">
        <v>3233</v>
      </c>
      <c r="L1465" s="9">
        <v>0</v>
      </c>
      <c r="M1465" s="9">
        <v>0.08</v>
      </c>
      <c r="N1465" s="22" t="s">
        <v>3233</v>
      </c>
      <c r="O1465" s="22" t="s">
        <v>3233</v>
      </c>
      <c r="P1465" s="54" t="s">
        <v>3233</v>
      </c>
      <c r="Q1465" s="64">
        <v>0</v>
      </c>
      <c r="R1465" s="64">
        <v>0</v>
      </c>
      <c r="S1465" s="64">
        <v>0</v>
      </c>
      <c r="T1465" s="10" t="s">
        <v>3233</v>
      </c>
      <c r="U1465" s="13" t="str">
        <f t="shared" si="67"/>
        <v>OK</v>
      </c>
    </row>
    <row r="1466" spans="1:21" s="2" customFormat="1" ht="16" customHeight="1" x14ac:dyDescent="0.2">
      <c r="A1466" s="11">
        <v>45622</v>
      </c>
      <c r="B1466" s="16" t="s">
        <v>2889</v>
      </c>
      <c r="C1466" s="7" t="s">
        <v>2890</v>
      </c>
      <c r="D1466" s="12" t="str">
        <f t="shared" si="68"/>
        <v>Único</v>
      </c>
      <c r="E1466" s="19" t="s">
        <v>13799</v>
      </c>
      <c r="F1466" s="10" t="s">
        <v>6988</v>
      </c>
      <c r="G1466" s="10" t="s">
        <v>3972</v>
      </c>
      <c r="H1466" s="12" t="str">
        <f t="shared" si="66"/>
        <v>IBAN com: 25 caracteres.</v>
      </c>
      <c r="I1466" s="10" t="s">
        <v>8492</v>
      </c>
      <c r="J1466" s="9">
        <v>1</v>
      </c>
      <c r="K1466" s="55" t="s">
        <v>3233</v>
      </c>
      <c r="L1466" s="9">
        <v>0</v>
      </c>
      <c r="M1466" s="9">
        <v>0.08</v>
      </c>
      <c r="N1466" s="22" t="s">
        <v>3233</v>
      </c>
      <c r="O1466" s="22" t="s">
        <v>3233</v>
      </c>
      <c r="P1466" s="54" t="s">
        <v>3233</v>
      </c>
      <c r="Q1466" s="64">
        <v>0</v>
      </c>
      <c r="R1466" s="64">
        <v>0</v>
      </c>
      <c r="S1466" s="64">
        <v>0</v>
      </c>
      <c r="T1466" s="10" t="s">
        <v>3233</v>
      </c>
      <c r="U1466" s="13" t="str">
        <f t="shared" si="67"/>
        <v>OK</v>
      </c>
    </row>
    <row r="1467" spans="1:21" s="2" customFormat="1" ht="16" customHeight="1" x14ac:dyDescent="0.2">
      <c r="A1467" s="11">
        <v>45622</v>
      </c>
      <c r="B1467" s="16" t="s">
        <v>2236</v>
      </c>
      <c r="C1467" s="7" t="s">
        <v>2237</v>
      </c>
      <c r="D1467" s="12" t="str">
        <f t="shared" si="68"/>
        <v>Único</v>
      </c>
      <c r="E1467" s="19" t="s">
        <v>13799</v>
      </c>
      <c r="F1467" s="10" t="s">
        <v>6988</v>
      </c>
      <c r="G1467" s="10" t="s">
        <v>7290</v>
      </c>
      <c r="H1467" s="12" t="str">
        <f t="shared" si="66"/>
        <v>IBAN com: 25 caracteres.</v>
      </c>
      <c r="I1467" s="10" t="s">
        <v>8492</v>
      </c>
      <c r="J1467" s="9">
        <v>1</v>
      </c>
      <c r="K1467" s="55" t="s">
        <v>3233</v>
      </c>
      <c r="L1467" s="9">
        <v>0</v>
      </c>
      <c r="M1467" s="9">
        <v>0.08</v>
      </c>
      <c r="N1467" s="22" t="s">
        <v>3233</v>
      </c>
      <c r="O1467" s="22" t="s">
        <v>3233</v>
      </c>
      <c r="P1467" s="54" t="s">
        <v>3233</v>
      </c>
      <c r="Q1467" s="64">
        <v>0</v>
      </c>
      <c r="R1467" s="64">
        <v>0</v>
      </c>
      <c r="S1467" s="64">
        <v>0</v>
      </c>
      <c r="T1467" s="10" t="s">
        <v>3233</v>
      </c>
      <c r="U1467" s="13" t="str">
        <f t="shared" si="67"/>
        <v>OK</v>
      </c>
    </row>
    <row r="1468" spans="1:21" s="2" customFormat="1" ht="16" customHeight="1" x14ac:dyDescent="0.2">
      <c r="A1468" s="11">
        <v>45622</v>
      </c>
      <c r="B1468" s="16">
        <v>351960027043</v>
      </c>
      <c r="C1468" s="7" t="s">
        <v>2237</v>
      </c>
      <c r="D1468" s="12" t="str">
        <f t="shared" si="68"/>
        <v>Único</v>
      </c>
      <c r="E1468" s="19" t="s">
        <v>13799</v>
      </c>
      <c r="F1468" s="10" t="s">
        <v>7810</v>
      </c>
      <c r="G1468" s="10" t="s">
        <v>7290</v>
      </c>
      <c r="H1468" s="12" t="str">
        <f t="shared" si="66"/>
        <v>IBAN com: 25 caracteres.</v>
      </c>
      <c r="I1468" s="10" t="s">
        <v>8492</v>
      </c>
      <c r="J1468" s="9">
        <v>1</v>
      </c>
      <c r="K1468" s="55" t="s">
        <v>3233</v>
      </c>
      <c r="L1468" s="9">
        <v>0</v>
      </c>
      <c r="M1468" s="9">
        <v>0.08</v>
      </c>
      <c r="N1468" s="22" t="s">
        <v>3233</v>
      </c>
      <c r="O1468" s="22" t="s">
        <v>3233</v>
      </c>
      <c r="P1468" s="54" t="s">
        <v>3233</v>
      </c>
      <c r="Q1468" s="64">
        <v>0</v>
      </c>
      <c r="R1468" s="64">
        <v>0</v>
      </c>
      <c r="S1468" s="64">
        <v>0</v>
      </c>
      <c r="T1468" s="10" t="s">
        <v>3233</v>
      </c>
      <c r="U1468" s="13" t="str">
        <f t="shared" si="67"/>
        <v>OK</v>
      </c>
    </row>
    <row r="1469" spans="1:21" s="2" customFormat="1" ht="16" customHeight="1" x14ac:dyDescent="0.2">
      <c r="A1469" s="11">
        <v>45622</v>
      </c>
      <c r="B1469" s="16" t="s">
        <v>8017</v>
      </c>
      <c r="C1469" s="7" t="s">
        <v>2237</v>
      </c>
      <c r="D1469" s="12" t="str">
        <f t="shared" si="68"/>
        <v>Único</v>
      </c>
      <c r="E1469" s="19" t="s">
        <v>13799</v>
      </c>
      <c r="F1469" s="10" t="s">
        <v>8242</v>
      </c>
      <c r="G1469" s="10" t="s">
        <v>7290</v>
      </c>
      <c r="H1469" s="12" t="str">
        <f t="shared" si="66"/>
        <v>IBAN com: 25 caracteres.</v>
      </c>
      <c r="I1469" s="10" t="s">
        <v>8492</v>
      </c>
      <c r="J1469" s="9">
        <v>1</v>
      </c>
      <c r="K1469" s="55" t="s">
        <v>3233</v>
      </c>
      <c r="L1469" s="9">
        <v>0</v>
      </c>
      <c r="M1469" s="9">
        <v>0.08</v>
      </c>
      <c r="N1469" s="22" t="s">
        <v>3233</v>
      </c>
      <c r="O1469" s="22" t="s">
        <v>3233</v>
      </c>
      <c r="P1469" s="54" t="s">
        <v>3233</v>
      </c>
      <c r="Q1469" s="64">
        <v>0</v>
      </c>
      <c r="R1469" s="64">
        <v>0</v>
      </c>
      <c r="S1469" s="64">
        <v>0</v>
      </c>
      <c r="T1469" s="10" t="s">
        <v>3233</v>
      </c>
      <c r="U1469" s="13" t="str">
        <f t="shared" si="67"/>
        <v>OK</v>
      </c>
    </row>
    <row r="1470" spans="1:21" s="2" customFormat="1" ht="16" customHeight="1" x14ac:dyDescent="0.2">
      <c r="A1470" s="11">
        <v>45622</v>
      </c>
      <c r="B1470" s="16">
        <v>351939487637</v>
      </c>
      <c r="C1470" s="7" t="s">
        <v>7305</v>
      </c>
      <c r="D1470" s="12" t="str">
        <f t="shared" si="68"/>
        <v>Único</v>
      </c>
      <c r="E1470" s="19" t="s">
        <v>13799</v>
      </c>
      <c r="F1470" s="10" t="s">
        <v>7810</v>
      </c>
      <c r="G1470" s="593" t="s">
        <v>7306</v>
      </c>
      <c r="H1470" s="12" t="str">
        <f t="shared" si="66"/>
        <v>IBAN com: 25 caracteres.</v>
      </c>
      <c r="I1470" s="10" t="s">
        <v>8492</v>
      </c>
      <c r="J1470" s="9">
        <v>1</v>
      </c>
      <c r="K1470" s="55" t="s">
        <v>3233</v>
      </c>
      <c r="L1470" s="9">
        <v>0</v>
      </c>
      <c r="M1470" s="9">
        <v>0.1</v>
      </c>
      <c r="N1470" s="22" t="s">
        <v>3233</v>
      </c>
      <c r="O1470" s="22" t="s">
        <v>3233</v>
      </c>
      <c r="P1470" s="22" t="s">
        <v>3233</v>
      </c>
      <c r="Q1470" s="64">
        <v>0</v>
      </c>
      <c r="R1470" s="64">
        <v>0</v>
      </c>
      <c r="S1470" s="64">
        <v>0</v>
      </c>
      <c r="T1470" s="10" t="s">
        <v>3233</v>
      </c>
      <c r="U1470" s="13" t="str">
        <f t="shared" si="67"/>
        <v>OK</v>
      </c>
    </row>
    <row r="1471" spans="1:21" s="2" customFormat="1" ht="16" customHeight="1" x14ac:dyDescent="0.2">
      <c r="A1471" s="11">
        <v>45622</v>
      </c>
      <c r="B1471" s="16" t="s">
        <v>8028</v>
      </c>
      <c r="C1471" s="7" t="s">
        <v>7305</v>
      </c>
      <c r="D1471" s="12" t="str">
        <f t="shared" si="68"/>
        <v>Único</v>
      </c>
      <c r="E1471" s="19" t="s">
        <v>13799</v>
      </c>
      <c r="F1471" s="10" t="s">
        <v>8242</v>
      </c>
      <c r="G1471" s="593" t="s">
        <v>7306</v>
      </c>
      <c r="H1471" s="12" t="str">
        <f t="shared" si="66"/>
        <v>IBAN com: 25 caracteres.</v>
      </c>
      <c r="I1471" s="10" t="s">
        <v>8492</v>
      </c>
      <c r="J1471" s="9">
        <v>1</v>
      </c>
      <c r="K1471" s="55" t="s">
        <v>3233</v>
      </c>
      <c r="L1471" s="9">
        <v>0</v>
      </c>
      <c r="M1471" s="9">
        <v>0.1</v>
      </c>
      <c r="N1471" s="22" t="s">
        <v>3233</v>
      </c>
      <c r="O1471" s="22" t="s">
        <v>3233</v>
      </c>
      <c r="P1471" s="22" t="s">
        <v>3233</v>
      </c>
      <c r="Q1471" s="64">
        <v>0</v>
      </c>
      <c r="R1471" s="64">
        <v>0</v>
      </c>
      <c r="S1471" s="64">
        <v>0</v>
      </c>
      <c r="T1471" s="10" t="s">
        <v>3233</v>
      </c>
      <c r="U1471" s="13" t="str">
        <f t="shared" si="67"/>
        <v>OK</v>
      </c>
    </row>
    <row r="1472" spans="1:21" s="2" customFormat="1" ht="16" customHeight="1" x14ac:dyDescent="0.2">
      <c r="A1472" s="11">
        <v>45622</v>
      </c>
      <c r="B1472" s="16" t="s">
        <v>1920</v>
      </c>
      <c r="C1472" s="7" t="s">
        <v>1921</v>
      </c>
      <c r="D1472" s="12" t="str">
        <f t="shared" si="68"/>
        <v>Único</v>
      </c>
      <c r="E1472" s="19" t="s">
        <v>13799</v>
      </c>
      <c r="F1472" s="10" t="s">
        <v>6988</v>
      </c>
      <c r="G1472" s="478" t="s">
        <v>24086</v>
      </c>
      <c r="H1472" s="12" t="str">
        <f t="shared" ref="H1472:H1535" si="69">IF(LEN(G1472)=0,"IBAN VAZIO","IBAN com: "&amp;LEN(G1472)&amp;" caracteres.")</f>
        <v>IBAN com: 25 caracteres.</v>
      </c>
      <c r="I1472" s="10" t="s">
        <v>8492</v>
      </c>
      <c r="J1472" s="9">
        <v>1</v>
      </c>
      <c r="K1472" s="55" t="s">
        <v>3233</v>
      </c>
      <c r="L1472" s="9">
        <v>0</v>
      </c>
      <c r="M1472" s="9">
        <v>0.1</v>
      </c>
      <c r="N1472" s="22" t="s">
        <v>3233</v>
      </c>
      <c r="O1472" s="22" t="s">
        <v>3233</v>
      </c>
      <c r="P1472" s="54" t="s">
        <v>3233</v>
      </c>
      <c r="Q1472" s="64">
        <v>0</v>
      </c>
      <c r="R1472" s="64">
        <v>0</v>
      </c>
      <c r="S1472" s="64">
        <v>0</v>
      </c>
      <c r="T1472" s="10" t="s">
        <v>3233</v>
      </c>
      <c r="U1472" s="13" t="str">
        <f t="shared" ref="U1472:U1535" si="70">IF(COUNTA(A1472:T1472)&lt;&gt;20, "Há campos em branco",
   IF(J1472+L1472&lt;&gt;1, "Comissoes incorretas",
   IF(M1472=0, "Sem porcentagem lançada", "OK")))</f>
        <v>OK</v>
      </c>
    </row>
    <row r="1473" spans="1:21" s="2" customFormat="1" ht="16" customHeight="1" x14ac:dyDescent="0.2">
      <c r="A1473" s="11">
        <v>45622</v>
      </c>
      <c r="B1473" s="16" t="s">
        <v>2893</v>
      </c>
      <c r="C1473" s="7" t="s">
        <v>2894</v>
      </c>
      <c r="D1473" s="12" t="str">
        <f t="shared" si="68"/>
        <v>Único</v>
      </c>
      <c r="E1473" s="19" t="s">
        <v>13799</v>
      </c>
      <c r="F1473" s="10" t="s">
        <v>6988</v>
      </c>
      <c r="G1473" s="10" t="s">
        <v>4477</v>
      </c>
      <c r="H1473" s="12" t="str">
        <f t="shared" si="69"/>
        <v>IBAN com: 25 caracteres.</v>
      </c>
      <c r="I1473" s="10" t="s">
        <v>8492</v>
      </c>
      <c r="J1473" s="9">
        <v>1</v>
      </c>
      <c r="K1473" s="55" t="s">
        <v>3233</v>
      </c>
      <c r="L1473" s="9">
        <v>0</v>
      </c>
      <c r="M1473" s="9">
        <v>0.08</v>
      </c>
      <c r="N1473" s="22" t="s">
        <v>3233</v>
      </c>
      <c r="O1473" s="22" t="s">
        <v>3233</v>
      </c>
      <c r="P1473" s="54" t="s">
        <v>3233</v>
      </c>
      <c r="Q1473" s="64">
        <v>0</v>
      </c>
      <c r="R1473" s="64">
        <v>0</v>
      </c>
      <c r="S1473" s="64">
        <v>0</v>
      </c>
      <c r="T1473" s="10" t="s">
        <v>3233</v>
      </c>
      <c r="U1473" s="13" t="str">
        <f t="shared" si="70"/>
        <v>OK</v>
      </c>
    </row>
    <row r="1474" spans="1:21" s="2" customFormat="1" ht="16" customHeight="1" x14ac:dyDescent="0.2">
      <c r="A1474" s="11">
        <v>45622</v>
      </c>
      <c r="B1474" s="16" t="s">
        <v>2142</v>
      </c>
      <c r="C1474" s="7" t="s">
        <v>2143</v>
      </c>
      <c r="D1474" s="12" t="str">
        <f t="shared" ref="D1474:D1537" si="71">IF(COUNTIFS(B:B,B1474)&lt;&gt;1,"ID Duplicado","Único")</f>
        <v>Único</v>
      </c>
      <c r="E1474" s="19" t="s">
        <v>13799</v>
      </c>
      <c r="F1474" s="10" t="s">
        <v>6988</v>
      </c>
      <c r="G1474" s="10" t="s">
        <v>4149</v>
      </c>
      <c r="H1474" s="12" t="str">
        <f t="shared" si="69"/>
        <v>IBAN com: 25 caracteres.</v>
      </c>
      <c r="I1474" s="10" t="s">
        <v>8492</v>
      </c>
      <c r="J1474" s="9">
        <v>1</v>
      </c>
      <c r="K1474" s="55" t="s">
        <v>3233</v>
      </c>
      <c r="L1474" s="9">
        <v>0</v>
      </c>
      <c r="M1474" s="9">
        <v>0.05</v>
      </c>
      <c r="N1474" s="22" t="s">
        <v>3233</v>
      </c>
      <c r="O1474" s="22" t="s">
        <v>3233</v>
      </c>
      <c r="P1474" s="54" t="s">
        <v>3233</v>
      </c>
      <c r="Q1474" s="64">
        <v>0</v>
      </c>
      <c r="R1474" s="64">
        <v>0</v>
      </c>
      <c r="S1474" s="64">
        <v>0</v>
      </c>
      <c r="T1474" s="10" t="s">
        <v>3233</v>
      </c>
      <c r="U1474" s="13" t="str">
        <f t="shared" si="70"/>
        <v>OK</v>
      </c>
    </row>
    <row r="1475" spans="1:21" s="2" customFormat="1" ht="16" customHeight="1" x14ac:dyDescent="0.2">
      <c r="A1475" s="11">
        <v>45622</v>
      </c>
      <c r="B1475" s="16" t="s">
        <v>3229</v>
      </c>
      <c r="C1475" s="7" t="s">
        <v>3230</v>
      </c>
      <c r="D1475" s="12" t="str">
        <f t="shared" si="71"/>
        <v>Único</v>
      </c>
      <c r="E1475" s="19" t="s">
        <v>13799</v>
      </c>
      <c r="F1475" s="10" t="s">
        <v>6988</v>
      </c>
      <c r="G1475" s="10" t="s">
        <v>10551</v>
      </c>
      <c r="H1475" s="12" t="str">
        <f t="shared" si="69"/>
        <v>IBAN com: 25 caracteres.</v>
      </c>
      <c r="I1475" s="10" t="s">
        <v>8492</v>
      </c>
      <c r="J1475" s="9">
        <v>1</v>
      </c>
      <c r="K1475" s="55" t="s">
        <v>3233</v>
      </c>
      <c r="L1475" s="9">
        <v>0</v>
      </c>
      <c r="M1475" s="9">
        <v>0.08</v>
      </c>
      <c r="N1475" s="22" t="s">
        <v>3233</v>
      </c>
      <c r="O1475" s="22" t="s">
        <v>3233</v>
      </c>
      <c r="P1475" s="54" t="s">
        <v>3233</v>
      </c>
      <c r="Q1475" s="64">
        <v>0</v>
      </c>
      <c r="R1475" s="64">
        <v>0</v>
      </c>
      <c r="S1475" s="64">
        <v>0</v>
      </c>
      <c r="T1475" s="10" t="s">
        <v>3233</v>
      </c>
      <c r="U1475" s="13" t="str">
        <f t="shared" si="70"/>
        <v>OK</v>
      </c>
    </row>
    <row r="1476" spans="1:21" s="2" customFormat="1" ht="16" customHeight="1" x14ac:dyDescent="0.2">
      <c r="A1476" s="11">
        <v>45622</v>
      </c>
      <c r="B1476" s="16" t="s">
        <v>290</v>
      </c>
      <c r="C1476" s="7" t="s">
        <v>291</v>
      </c>
      <c r="D1476" s="12" t="str">
        <f t="shared" si="71"/>
        <v>Único</v>
      </c>
      <c r="E1476" s="19" t="s">
        <v>13799</v>
      </c>
      <c r="F1476" s="10" t="s">
        <v>6988</v>
      </c>
      <c r="G1476" s="312" t="s">
        <v>19259</v>
      </c>
      <c r="H1476" s="12" t="str">
        <f t="shared" si="69"/>
        <v>IBAN com: 25 caracteres.</v>
      </c>
      <c r="I1476" s="10" t="s">
        <v>8492</v>
      </c>
      <c r="J1476" s="9">
        <v>1</v>
      </c>
      <c r="K1476" s="55" t="s">
        <v>3233</v>
      </c>
      <c r="L1476" s="9">
        <v>0</v>
      </c>
      <c r="M1476" s="9">
        <v>0.08</v>
      </c>
      <c r="N1476" s="22" t="s">
        <v>3233</v>
      </c>
      <c r="O1476" s="22" t="s">
        <v>3233</v>
      </c>
      <c r="P1476" s="22" t="s">
        <v>3233</v>
      </c>
      <c r="Q1476" s="64">
        <v>0</v>
      </c>
      <c r="R1476" s="64">
        <v>0</v>
      </c>
      <c r="S1476" s="64">
        <v>0</v>
      </c>
      <c r="T1476" s="10" t="s">
        <v>3233</v>
      </c>
      <c r="U1476" s="13" t="str">
        <f t="shared" si="70"/>
        <v>OK</v>
      </c>
    </row>
    <row r="1477" spans="1:21" s="2" customFormat="1" ht="16" customHeight="1" x14ac:dyDescent="0.2">
      <c r="A1477" s="11">
        <v>45622</v>
      </c>
      <c r="B1477" s="16" t="s">
        <v>292</v>
      </c>
      <c r="C1477" s="7" t="s">
        <v>293</v>
      </c>
      <c r="D1477" s="12" t="str">
        <f t="shared" si="71"/>
        <v>Único</v>
      </c>
      <c r="E1477" s="19" t="s">
        <v>13799</v>
      </c>
      <c r="F1477" s="10" t="s">
        <v>6988</v>
      </c>
      <c r="G1477" s="312" t="s">
        <v>19259</v>
      </c>
      <c r="H1477" s="12" t="str">
        <f t="shared" si="69"/>
        <v>IBAN com: 25 caracteres.</v>
      </c>
      <c r="I1477" s="10" t="s">
        <v>8492</v>
      </c>
      <c r="J1477" s="9">
        <v>1</v>
      </c>
      <c r="K1477" s="55" t="s">
        <v>3233</v>
      </c>
      <c r="L1477" s="9">
        <v>0</v>
      </c>
      <c r="M1477" s="9">
        <v>0.08</v>
      </c>
      <c r="N1477" s="22" t="s">
        <v>3233</v>
      </c>
      <c r="O1477" s="22" t="s">
        <v>3233</v>
      </c>
      <c r="P1477" s="22" t="s">
        <v>3233</v>
      </c>
      <c r="Q1477" s="64">
        <v>0</v>
      </c>
      <c r="R1477" s="64">
        <v>0</v>
      </c>
      <c r="S1477" s="64">
        <v>0</v>
      </c>
      <c r="T1477" s="10" t="s">
        <v>3233</v>
      </c>
      <c r="U1477" s="13" t="str">
        <f t="shared" si="70"/>
        <v>OK</v>
      </c>
    </row>
    <row r="1478" spans="1:21" s="2" customFormat="1" ht="16" customHeight="1" x14ac:dyDescent="0.2">
      <c r="A1478" s="11">
        <v>45622</v>
      </c>
      <c r="B1478" s="16" t="s">
        <v>2758</v>
      </c>
      <c r="C1478" s="7" t="s">
        <v>2759</v>
      </c>
      <c r="D1478" s="12" t="str">
        <f t="shared" si="71"/>
        <v>Único</v>
      </c>
      <c r="E1478" s="19" t="s">
        <v>13799</v>
      </c>
      <c r="F1478" s="10" t="s">
        <v>6988</v>
      </c>
      <c r="G1478" s="10" t="s">
        <v>4426</v>
      </c>
      <c r="H1478" s="12" t="str">
        <f t="shared" si="69"/>
        <v>IBAN com: 25 caracteres.</v>
      </c>
      <c r="I1478" s="10" t="s">
        <v>8492</v>
      </c>
      <c r="J1478" s="9">
        <v>1</v>
      </c>
      <c r="K1478" s="55" t="s">
        <v>3233</v>
      </c>
      <c r="L1478" s="9">
        <v>0</v>
      </c>
      <c r="M1478" s="9">
        <v>0.08</v>
      </c>
      <c r="N1478" s="22" t="s">
        <v>3233</v>
      </c>
      <c r="O1478" s="22" t="s">
        <v>3233</v>
      </c>
      <c r="P1478" s="54" t="s">
        <v>3233</v>
      </c>
      <c r="Q1478" s="64">
        <v>0</v>
      </c>
      <c r="R1478" s="64">
        <v>0</v>
      </c>
      <c r="S1478" s="64">
        <v>0</v>
      </c>
      <c r="T1478" s="10" t="s">
        <v>3233</v>
      </c>
      <c r="U1478" s="13" t="str">
        <f t="shared" si="70"/>
        <v>OK</v>
      </c>
    </row>
    <row r="1479" spans="1:21" s="2" customFormat="1" ht="16" customHeight="1" x14ac:dyDescent="0.2">
      <c r="A1479" s="11">
        <v>45622</v>
      </c>
      <c r="B1479" s="16" t="s">
        <v>2647</v>
      </c>
      <c r="C1479" s="7" t="s">
        <v>2648</v>
      </c>
      <c r="D1479" s="12" t="str">
        <f t="shared" si="71"/>
        <v>Único</v>
      </c>
      <c r="E1479" s="19" t="s">
        <v>13799</v>
      </c>
      <c r="F1479" s="10" t="s">
        <v>6988</v>
      </c>
      <c r="G1479" s="10" t="s">
        <v>4376</v>
      </c>
      <c r="H1479" s="12" t="str">
        <f t="shared" si="69"/>
        <v>IBAN com: 25 caracteres.</v>
      </c>
      <c r="I1479" s="10" t="s">
        <v>8492</v>
      </c>
      <c r="J1479" s="9">
        <v>1</v>
      </c>
      <c r="K1479" s="55" t="s">
        <v>3233</v>
      </c>
      <c r="L1479" s="9">
        <v>0</v>
      </c>
      <c r="M1479" s="9">
        <v>0.08</v>
      </c>
      <c r="N1479" s="22" t="s">
        <v>3233</v>
      </c>
      <c r="O1479" s="22" t="s">
        <v>3233</v>
      </c>
      <c r="P1479" s="54" t="s">
        <v>3233</v>
      </c>
      <c r="Q1479" s="64">
        <v>0</v>
      </c>
      <c r="R1479" s="64">
        <v>0</v>
      </c>
      <c r="S1479" s="64">
        <v>0</v>
      </c>
      <c r="T1479" s="10" t="s">
        <v>3233</v>
      </c>
      <c r="U1479" s="13" t="str">
        <f t="shared" si="70"/>
        <v>OK</v>
      </c>
    </row>
    <row r="1480" spans="1:21" s="2" customFormat="1" ht="16" customHeight="1" x14ac:dyDescent="0.2">
      <c r="A1480" s="11">
        <v>45622</v>
      </c>
      <c r="B1480" s="16" t="s">
        <v>3168</v>
      </c>
      <c r="C1480" s="72" t="s">
        <v>11450</v>
      </c>
      <c r="D1480" s="12" t="str">
        <f t="shared" si="71"/>
        <v>Único</v>
      </c>
      <c r="E1480" s="19" t="s">
        <v>13799</v>
      </c>
      <c r="F1480" s="10" t="s">
        <v>6988</v>
      </c>
      <c r="G1480" s="10" t="s">
        <v>4610</v>
      </c>
      <c r="H1480" s="12" t="str">
        <f t="shared" si="69"/>
        <v>IBAN com: 25 caracteres.</v>
      </c>
      <c r="I1480" s="10" t="s">
        <v>8492</v>
      </c>
      <c r="J1480" s="9">
        <v>1</v>
      </c>
      <c r="K1480" s="55" t="s">
        <v>3233</v>
      </c>
      <c r="L1480" s="9">
        <v>0</v>
      </c>
      <c r="M1480" s="9">
        <v>0.08</v>
      </c>
      <c r="N1480" s="22" t="s">
        <v>3233</v>
      </c>
      <c r="O1480" s="22" t="s">
        <v>3233</v>
      </c>
      <c r="P1480" s="54" t="s">
        <v>3233</v>
      </c>
      <c r="Q1480" s="64">
        <v>0</v>
      </c>
      <c r="R1480" s="57">
        <v>0</v>
      </c>
      <c r="S1480" s="64">
        <v>0</v>
      </c>
      <c r="T1480" s="10" t="s">
        <v>3233</v>
      </c>
      <c r="U1480" s="13" t="str">
        <f t="shared" si="70"/>
        <v>OK</v>
      </c>
    </row>
    <row r="1481" spans="1:21" s="2" customFormat="1" ht="16" customHeight="1" x14ac:dyDescent="0.2">
      <c r="A1481" s="11">
        <v>45622</v>
      </c>
      <c r="B1481" s="16" t="s">
        <v>3104</v>
      </c>
      <c r="C1481" s="66" t="s">
        <v>11290</v>
      </c>
      <c r="D1481" s="12" t="str">
        <f t="shared" si="71"/>
        <v>Único</v>
      </c>
      <c r="E1481" s="19" t="s">
        <v>13799</v>
      </c>
      <c r="F1481" s="10" t="s">
        <v>6988</v>
      </c>
      <c r="G1481" s="10" t="s">
        <v>4574</v>
      </c>
      <c r="H1481" s="12" t="str">
        <f t="shared" si="69"/>
        <v>IBAN com: 25 caracteres.</v>
      </c>
      <c r="I1481" s="10" t="s">
        <v>8492</v>
      </c>
      <c r="J1481" s="9">
        <v>1</v>
      </c>
      <c r="K1481" s="55" t="s">
        <v>3233</v>
      </c>
      <c r="L1481" s="9">
        <v>0</v>
      </c>
      <c r="M1481" s="9">
        <v>0.08</v>
      </c>
      <c r="N1481" s="22" t="s">
        <v>3233</v>
      </c>
      <c r="O1481" s="22" t="s">
        <v>3233</v>
      </c>
      <c r="P1481" s="54" t="s">
        <v>3233</v>
      </c>
      <c r="Q1481" s="64">
        <v>0</v>
      </c>
      <c r="R1481" s="57">
        <v>0</v>
      </c>
      <c r="S1481" s="64">
        <v>0</v>
      </c>
      <c r="T1481" s="10" t="s">
        <v>3233</v>
      </c>
      <c r="U1481" s="13" t="str">
        <f t="shared" si="70"/>
        <v>OK</v>
      </c>
    </row>
    <row r="1482" spans="1:21" s="2" customFormat="1" ht="16" customHeight="1" x14ac:dyDescent="0.2">
      <c r="A1482" s="11">
        <v>45622</v>
      </c>
      <c r="B1482" s="16" t="s">
        <v>3051</v>
      </c>
      <c r="C1482" s="7" t="s">
        <v>3052</v>
      </c>
      <c r="D1482" s="12" t="str">
        <f t="shared" si="71"/>
        <v>Único</v>
      </c>
      <c r="E1482" s="19" t="s">
        <v>13799</v>
      </c>
      <c r="F1482" s="10" t="s">
        <v>6988</v>
      </c>
      <c r="G1482" s="10" t="s">
        <v>4551</v>
      </c>
      <c r="H1482" s="12" t="str">
        <f t="shared" si="69"/>
        <v>IBAN com: 25 caracteres.</v>
      </c>
      <c r="I1482" s="10" t="s">
        <v>8492</v>
      </c>
      <c r="J1482" s="9">
        <v>1</v>
      </c>
      <c r="K1482" s="55" t="s">
        <v>3233</v>
      </c>
      <c r="L1482" s="9">
        <v>0</v>
      </c>
      <c r="M1482" s="9">
        <v>0.08</v>
      </c>
      <c r="N1482" s="22" t="s">
        <v>3233</v>
      </c>
      <c r="O1482" s="22" t="s">
        <v>3233</v>
      </c>
      <c r="P1482" s="54" t="s">
        <v>3233</v>
      </c>
      <c r="Q1482" s="64">
        <v>0</v>
      </c>
      <c r="R1482" s="64">
        <v>0</v>
      </c>
      <c r="S1482" s="64">
        <v>0</v>
      </c>
      <c r="T1482" s="10" t="s">
        <v>3233</v>
      </c>
      <c r="U1482" s="13" t="str">
        <f t="shared" si="70"/>
        <v>OK</v>
      </c>
    </row>
    <row r="1483" spans="1:21" s="2" customFormat="1" ht="16" customHeight="1" x14ac:dyDescent="0.2">
      <c r="A1483" s="11">
        <v>45622</v>
      </c>
      <c r="B1483" s="16">
        <v>351931426991</v>
      </c>
      <c r="C1483" s="7" t="s">
        <v>7187</v>
      </c>
      <c r="D1483" s="12" t="str">
        <f t="shared" si="71"/>
        <v>Único</v>
      </c>
      <c r="E1483" s="19" t="s">
        <v>13799</v>
      </c>
      <c r="F1483" s="10" t="s">
        <v>7810</v>
      </c>
      <c r="G1483" s="254" t="s">
        <v>15655</v>
      </c>
      <c r="H1483" s="12" t="str">
        <f t="shared" si="69"/>
        <v>IBAN com: 25 caracteres.</v>
      </c>
      <c r="I1483" s="10" t="s">
        <v>8492</v>
      </c>
      <c r="J1483" s="9">
        <v>1</v>
      </c>
      <c r="K1483" s="55" t="s">
        <v>3233</v>
      </c>
      <c r="L1483" s="9">
        <v>0</v>
      </c>
      <c r="M1483" s="9">
        <v>0.1</v>
      </c>
      <c r="N1483" s="239" t="s">
        <v>15307</v>
      </c>
      <c r="O1483" s="105" t="s">
        <v>12072</v>
      </c>
      <c r="P1483" s="54" t="s">
        <v>3233</v>
      </c>
      <c r="Q1483" s="64">
        <v>50</v>
      </c>
      <c r="R1483" s="64">
        <v>0</v>
      </c>
      <c r="S1483" s="64">
        <v>0</v>
      </c>
      <c r="T1483" s="10" t="s">
        <v>3233</v>
      </c>
      <c r="U1483" s="13" t="str">
        <f t="shared" si="70"/>
        <v>OK</v>
      </c>
    </row>
    <row r="1484" spans="1:21" s="2" customFormat="1" ht="16" customHeight="1" x14ac:dyDescent="0.2">
      <c r="A1484" s="11">
        <v>45622</v>
      </c>
      <c r="B1484" s="16" t="s">
        <v>7946</v>
      </c>
      <c r="C1484" s="7" t="s">
        <v>7187</v>
      </c>
      <c r="D1484" s="12" t="str">
        <f t="shared" si="71"/>
        <v>Único</v>
      </c>
      <c r="E1484" s="19" t="s">
        <v>13799</v>
      </c>
      <c r="F1484" s="10" t="s">
        <v>8242</v>
      </c>
      <c r="G1484" s="254" t="s">
        <v>15655</v>
      </c>
      <c r="H1484" s="12" t="str">
        <f t="shared" si="69"/>
        <v>IBAN com: 25 caracteres.</v>
      </c>
      <c r="I1484" s="10" t="s">
        <v>8492</v>
      </c>
      <c r="J1484" s="9">
        <v>1</v>
      </c>
      <c r="K1484" s="55" t="s">
        <v>3233</v>
      </c>
      <c r="L1484" s="9">
        <v>0</v>
      </c>
      <c r="M1484" s="9">
        <v>0.1</v>
      </c>
      <c r="N1484" s="22" t="s">
        <v>10859</v>
      </c>
      <c r="O1484" s="105" t="s">
        <v>12072</v>
      </c>
      <c r="P1484" s="54" t="s">
        <v>3233</v>
      </c>
      <c r="Q1484" s="64">
        <v>50</v>
      </c>
      <c r="R1484" s="64">
        <v>0</v>
      </c>
      <c r="S1484" s="64">
        <v>0</v>
      </c>
      <c r="T1484" s="10" t="s">
        <v>3233</v>
      </c>
      <c r="U1484" s="13" t="str">
        <f t="shared" si="70"/>
        <v>OK</v>
      </c>
    </row>
    <row r="1485" spans="1:21" s="2" customFormat="1" ht="16" customHeight="1" x14ac:dyDescent="0.2">
      <c r="A1485" s="11">
        <v>45622</v>
      </c>
      <c r="B1485" s="16" t="s">
        <v>3054</v>
      </c>
      <c r="C1485" s="7" t="s">
        <v>3055</v>
      </c>
      <c r="D1485" s="12" t="str">
        <f t="shared" si="71"/>
        <v>Único</v>
      </c>
      <c r="E1485" s="19" t="s">
        <v>13799</v>
      </c>
      <c r="F1485" s="10" t="s">
        <v>6988</v>
      </c>
      <c r="G1485" s="10" t="s">
        <v>4552</v>
      </c>
      <c r="H1485" s="12" t="str">
        <f t="shared" si="69"/>
        <v>IBAN com: 25 caracteres.</v>
      </c>
      <c r="I1485" s="10" t="s">
        <v>8492</v>
      </c>
      <c r="J1485" s="9">
        <v>1</v>
      </c>
      <c r="K1485" s="55" t="s">
        <v>3233</v>
      </c>
      <c r="L1485" s="9">
        <v>0</v>
      </c>
      <c r="M1485" s="9">
        <v>0.08</v>
      </c>
      <c r="N1485" s="22" t="s">
        <v>3233</v>
      </c>
      <c r="O1485" s="22" t="s">
        <v>3233</v>
      </c>
      <c r="P1485" s="54" t="s">
        <v>3233</v>
      </c>
      <c r="Q1485" s="64">
        <v>0</v>
      </c>
      <c r="R1485" s="64">
        <v>0</v>
      </c>
      <c r="S1485" s="64">
        <v>0</v>
      </c>
      <c r="T1485" s="10" t="s">
        <v>3233</v>
      </c>
      <c r="U1485" s="13" t="str">
        <f t="shared" si="70"/>
        <v>OK</v>
      </c>
    </row>
    <row r="1486" spans="1:21" s="2" customFormat="1" ht="16" customHeight="1" x14ac:dyDescent="0.2">
      <c r="A1486" s="11">
        <v>45622</v>
      </c>
      <c r="B1486" s="16" t="s">
        <v>5222</v>
      </c>
      <c r="C1486" s="7" t="s">
        <v>5223</v>
      </c>
      <c r="D1486" s="12" t="str">
        <f t="shared" si="71"/>
        <v>Único</v>
      </c>
      <c r="E1486" s="19" t="s">
        <v>13799</v>
      </c>
      <c r="F1486" s="10" t="s">
        <v>6988</v>
      </c>
      <c r="G1486" s="10" t="s">
        <v>6131</v>
      </c>
      <c r="H1486" s="12" t="str">
        <f t="shared" si="69"/>
        <v>IBAN com: 25 caracteres.</v>
      </c>
      <c r="I1486" s="10" t="s">
        <v>8492</v>
      </c>
      <c r="J1486" s="9">
        <v>0.5</v>
      </c>
      <c r="K1486" s="71" t="s">
        <v>11433</v>
      </c>
      <c r="L1486" s="9">
        <v>0.5</v>
      </c>
      <c r="M1486" s="9">
        <v>0.08</v>
      </c>
      <c r="N1486" s="22" t="s">
        <v>3233</v>
      </c>
      <c r="O1486" s="22" t="s">
        <v>3233</v>
      </c>
      <c r="P1486" s="54" t="s">
        <v>3233</v>
      </c>
      <c r="Q1486" s="64">
        <v>0</v>
      </c>
      <c r="R1486" s="64">
        <v>0</v>
      </c>
      <c r="S1486" s="64">
        <v>0</v>
      </c>
      <c r="T1486" s="10" t="s">
        <v>3233</v>
      </c>
      <c r="U1486" s="13" t="str">
        <f t="shared" si="70"/>
        <v>OK</v>
      </c>
    </row>
    <row r="1487" spans="1:21" s="2" customFormat="1" ht="16" customHeight="1" x14ac:dyDescent="0.2">
      <c r="A1487" s="11">
        <v>45622</v>
      </c>
      <c r="B1487" s="16" t="s">
        <v>5502</v>
      </c>
      <c r="C1487" s="7" t="s">
        <v>5503</v>
      </c>
      <c r="D1487" s="12" t="str">
        <f t="shared" si="71"/>
        <v>Único</v>
      </c>
      <c r="E1487" s="19" t="s">
        <v>13799</v>
      </c>
      <c r="F1487" s="10" t="s">
        <v>6988</v>
      </c>
      <c r="G1487" s="10" t="s">
        <v>6287</v>
      </c>
      <c r="H1487" s="12" t="str">
        <f t="shared" si="69"/>
        <v>IBAN com: 25 caracteres.</v>
      </c>
      <c r="I1487" s="10" t="s">
        <v>8492</v>
      </c>
      <c r="J1487" s="9">
        <v>0.5</v>
      </c>
      <c r="K1487" s="71" t="s">
        <v>11433</v>
      </c>
      <c r="L1487" s="9">
        <v>0.5</v>
      </c>
      <c r="M1487" s="9">
        <v>0.08</v>
      </c>
      <c r="N1487" s="22" t="s">
        <v>3233</v>
      </c>
      <c r="O1487" s="22" t="s">
        <v>3233</v>
      </c>
      <c r="P1487" s="54" t="s">
        <v>3233</v>
      </c>
      <c r="Q1487" s="64">
        <v>0</v>
      </c>
      <c r="R1487" s="64">
        <v>0</v>
      </c>
      <c r="S1487" s="64">
        <v>0</v>
      </c>
      <c r="T1487" s="10" t="s">
        <v>3233</v>
      </c>
      <c r="U1487" s="13" t="str">
        <f t="shared" si="70"/>
        <v>OK</v>
      </c>
    </row>
    <row r="1488" spans="1:21" s="2" customFormat="1" ht="16" customHeight="1" x14ac:dyDescent="0.2">
      <c r="A1488" s="11">
        <v>45622</v>
      </c>
      <c r="B1488" s="16" t="s">
        <v>3141</v>
      </c>
      <c r="C1488" s="67" t="s">
        <v>11361</v>
      </c>
      <c r="D1488" s="12" t="str">
        <f t="shared" si="71"/>
        <v>Único</v>
      </c>
      <c r="E1488" s="19" t="s">
        <v>13799</v>
      </c>
      <c r="F1488" s="10" t="s">
        <v>6988</v>
      </c>
      <c r="G1488" s="10" t="s">
        <v>4594</v>
      </c>
      <c r="H1488" s="12" t="str">
        <f t="shared" si="69"/>
        <v>IBAN com: 25 caracteres.</v>
      </c>
      <c r="I1488" s="10" t="s">
        <v>8492</v>
      </c>
      <c r="J1488" s="9">
        <v>1</v>
      </c>
      <c r="K1488" s="55" t="s">
        <v>3233</v>
      </c>
      <c r="L1488" s="9">
        <v>0</v>
      </c>
      <c r="M1488" s="9">
        <v>0.08</v>
      </c>
      <c r="N1488" s="22" t="s">
        <v>3233</v>
      </c>
      <c r="O1488" s="22" t="s">
        <v>3233</v>
      </c>
      <c r="P1488" s="54" t="s">
        <v>3233</v>
      </c>
      <c r="Q1488" s="64">
        <v>0</v>
      </c>
      <c r="R1488" s="57">
        <v>0</v>
      </c>
      <c r="S1488" s="64">
        <v>0</v>
      </c>
      <c r="T1488" s="10" t="s">
        <v>3233</v>
      </c>
      <c r="U1488" s="13" t="str">
        <f t="shared" si="70"/>
        <v>OK</v>
      </c>
    </row>
    <row r="1489" spans="1:21" s="2" customFormat="1" ht="16" customHeight="1" x14ac:dyDescent="0.2">
      <c r="A1489" s="11">
        <v>45622</v>
      </c>
      <c r="B1489" s="16" t="s">
        <v>2701</v>
      </c>
      <c r="C1489" s="72" t="s">
        <v>11442</v>
      </c>
      <c r="D1489" s="12" t="str">
        <f t="shared" si="71"/>
        <v>Único</v>
      </c>
      <c r="E1489" s="19" t="s">
        <v>13799</v>
      </c>
      <c r="F1489" s="10" t="s">
        <v>6988</v>
      </c>
      <c r="G1489" s="10" t="s">
        <v>4400</v>
      </c>
      <c r="H1489" s="12" t="str">
        <f t="shared" si="69"/>
        <v>IBAN com: 25 caracteres.</v>
      </c>
      <c r="I1489" s="10" t="s">
        <v>8492</v>
      </c>
      <c r="J1489" s="9">
        <v>1</v>
      </c>
      <c r="K1489" s="55" t="s">
        <v>3233</v>
      </c>
      <c r="L1489" s="9">
        <v>0</v>
      </c>
      <c r="M1489" s="9">
        <v>0.08</v>
      </c>
      <c r="N1489" s="22" t="s">
        <v>3233</v>
      </c>
      <c r="O1489" s="22" t="s">
        <v>3233</v>
      </c>
      <c r="P1489" s="54" t="s">
        <v>3233</v>
      </c>
      <c r="Q1489" s="64">
        <v>0</v>
      </c>
      <c r="R1489" s="57">
        <v>0</v>
      </c>
      <c r="S1489" s="64">
        <v>0</v>
      </c>
      <c r="T1489" s="10" t="s">
        <v>3233</v>
      </c>
      <c r="U1489" s="13" t="str">
        <f t="shared" si="70"/>
        <v>OK</v>
      </c>
    </row>
    <row r="1490" spans="1:21" s="2" customFormat="1" ht="16" customHeight="1" x14ac:dyDescent="0.2">
      <c r="A1490" s="11">
        <v>45622</v>
      </c>
      <c r="B1490" s="16" t="s">
        <v>2503</v>
      </c>
      <c r="C1490" s="7" t="s">
        <v>2504</v>
      </c>
      <c r="D1490" s="12" t="str">
        <f t="shared" si="71"/>
        <v>Único</v>
      </c>
      <c r="E1490" s="19" t="s">
        <v>13799</v>
      </c>
      <c r="F1490" s="10" t="s">
        <v>6988</v>
      </c>
      <c r="G1490" s="10" t="s">
        <v>4310</v>
      </c>
      <c r="H1490" s="12" t="str">
        <f t="shared" si="69"/>
        <v>IBAN com: 25 caracteres.</v>
      </c>
      <c r="I1490" s="10" t="s">
        <v>8492</v>
      </c>
      <c r="J1490" s="9">
        <v>1</v>
      </c>
      <c r="K1490" s="55" t="s">
        <v>3233</v>
      </c>
      <c r="L1490" s="9">
        <v>0</v>
      </c>
      <c r="M1490" s="9">
        <v>0.1</v>
      </c>
      <c r="N1490" s="22" t="s">
        <v>3233</v>
      </c>
      <c r="O1490" s="22" t="s">
        <v>3233</v>
      </c>
      <c r="P1490" s="54" t="s">
        <v>3233</v>
      </c>
      <c r="Q1490" s="64">
        <v>0</v>
      </c>
      <c r="R1490" s="64">
        <v>0</v>
      </c>
      <c r="S1490" s="64">
        <v>0</v>
      </c>
      <c r="T1490" s="10" t="s">
        <v>3233</v>
      </c>
      <c r="U1490" s="13" t="str">
        <f t="shared" si="70"/>
        <v>OK</v>
      </c>
    </row>
    <row r="1491" spans="1:21" s="2" customFormat="1" ht="16" customHeight="1" x14ac:dyDescent="0.2">
      <c r="A1491" s="11">
        <v>45622</v>
      </c>
      <c r="B1491" s="16" t="s">
        <v>5547</v>
      </c>
      <c r="C1491" s="7" t="s">
        <v>5548</v>
      </c>
      <c r="D1491" s="12" t="str">
        <f t="shared" si="71"/>
        <v>Único</v>
      </c>
      <c r="E1491" s="19" t="s">
        <v>13799</v>
      </c>
      <c r="F1491" s="10" t="s">
        <v>6988</v>
      </c>
      <c r="G1491" s="10" t="s">
        <v>6310</v>
      </c>
      <c r="H1491" s="12" t="str">
        <f t="shared" si="69"/>
        <v>IBAN com: 25 caracteres.</v>
      </c>
      <c r="I1491" s="10" t="s">
        <v>8492</v>
      </c>
      <c r="J1491" s="9">
        <v>0.5</v>
      </c>
      <c r="K1491" s="71" t="s">
        <v>11434</v>
      </c>
      <c r="L1491" s="9">
        <v>0.5</v>
      </c>
      <c r="M1491" s="9">
        <v>0.08</v>
      </c>
      <c r="N1491" s="22" t="s">
        <v>3233</v>
      </c>
      <c r="O1491" s="22" t="s">
        <v>3233</v>
      </c>
      <c r="P1491" s="54" t="s">
        <v>3233</v>
      </c>
      <c r="Q1491" s="64">
        <v>0</v>
      </c>
      <c r="R1491" s="64">
        <v>0</v>
      </c>
      <c r="S1491" s="64">
        <v>0</v>
      </c>
      <c r="T1491" s="10" t="s">
        <v>3233</v>
      </c>
      <c r="U1491" s="13" t="str">
        <f t="shared" si="70"/>
        <v>OK</v>
      </c>
    </row>
    <row r="1492" spans="1:21" s="2" customFormat="1" ht="16" customHeight="1" x14ac:dyDescent="0.2">
      <c r="A1492" s="11">
        <v>45622</v>
      </c>
      <c r="B1492" s="16" t="s">
        <v>2180</v>
      </c>
      <c r="C1492" s="7" t="s">
        <v>2181</v>
      </c>
      <c r="D1492" s="12" t="str">
        <f t="shared" si="71"/>
        <v>Único</v>
      </c>
      <c r="E1492" s="19" t="s">
        <v>13799</v>
      </c>
      <c r="F1492" s="10" t="s">
        <v>6988</v>
      </c>
      <c r="G1492" s="10" t="s">
        <v>4167</v>
      </c>
      <c r="H1492" s="12" t="str">
        <f t="shared" si="69"/>
        <v>IBAN com: 25 caracteres.</v>
      </c>
      <c r="I1492" s="10" t="s">
        <v>8492</v>
      </c>
      <c r="J1492" s="9">
        <v>1</v>
      </c>
      <c r="K1492" s="55" t="s">
        <v>3233</v>
      </c>
      <c r="L1492" s="9">
        <v>0</v>
      </c>
      <c r="M1492" s="9">
        <v>0.05</v>
      </c>
      <c r="N1492" s="22" t="s">
        <v>3233</v>
      </c>
      <c r="O1492" s="22" t="s">
        <v>3233</v>
      </c>
      <c r="P1492" s="54" t="s">
        <v>3233</v>
      </c>
      <c r="Q1492" s="64">
        <v>0</v>
      </c>
      <c r="R1492" s="64">
        <v>0</v>
      </c>
      <c r="S1492" s="64">
        <v>0</v>
      </c>
      <c r="T1492" s="10" t="s">
        <v>3233</v>
      </c>
      <c r="U1492" s="13" t="str">
        <f t="shared" si="70"/>
        <v>OK</v>
      </c>
    </row>
    <row r="1493" spans="1:21" s="2" customFormat="1" ht="16" customHeight="1" x14ac:dyDescent="0.2">
      <c r="A1493" s="11">
        <v>45622</v>
      </c>
      <c r="B1493" s="16" t="s">
        <v>3138</v>
      </c>
      <c r="C1493" s="72" t="s">
        <v>1698</v>
      </c>
      <c r="D1493" s="12" t="str">
        <f t="shared" si="71"/>
        <v>Único</v>
      </c>
      <c r="E1493" s="19" t="s">
        <v>13799</v>
      </c>
      <c r="F1493" s="10" t="s">
        <v>6988</v>
      </c>
      <c r="G1493" s="10" t="s">
        <v>4592</v>
      </c>
      <c r="H1493" s="12" t="str">
        <f t="shared" si="69"/>
        <v>IBAN com: 25 caracteres.</v>
      </c>
      <c r="I1493" s="10" t="s">
        <v>8492</v>
      </c>
      <c r="J1493" s="9">
        <v>1</v>
      </c>
      <c r="K1493" s="55" t="s">
        <v>3233</v>
      </c>
      <c r="L1493" s="9">
        <v>0</v>
      </c>
      <c r="M1493" s="9">
        <v>7.0000000000000007E-2</v>
      </c>
      <c r="N1493" s="22" t="s">
        <v>3233</v>
      </c>
      <c r="O1493" s="22" t="s">
        <v>3233</v>
      </c>
      <c r="P1493" s="54" t="s">
        <v>3233</v>
      </c>
      <c r="Q1493" s="64">
        <v>0</v>
      </c>
      <c r="R1493" s="57">
        <v>0</v>
      </c>
      <c r="S1493" s="64">
        <v>0</v>
      </c>
      <c r="T1493" s="10" t="s">
        <v>3233</v>
      </c>
      <c r="U1493" s="13" t="str">
        <f t="shared" si="70"/>
        <v>OK</v>
      </c>
    </row>
    <row r="1494" spans="1:21" s="2" customFormat="1" ht="16" customHeight="1" x14ac:dyDescent="0.2">
      <c r="A1494" s="11">
        <v>45622</v>
      </c>
      <c r="B1494" s="16" t="s">
        <v>2689</v>
      </c>
      <c r="C1494" s="7" t="s">
        <v>2690</v>
      </c>
      <c r="D1494" s="12" t="str">
        <f t="shared" si="71"/>
        <v>Único</v>
      </c>
      <c r="E1494" s="19" t="s">
        <v>13799</v>
      </c>
      <c r="F1494" s="10" t="s">
        <v>6988</v>
      </c>
      <c r="G1494" s="10" t="s">
        <v>4395</v>
      </c>
      <c r="H1494" s="12" t="str">
        <f t="shared" si="69"/>
        <v>IBAN com: 25 caracteres.</v>
      </c>
      <c r="I1494" s="10" t="s">
        <v>8492</v>
      </c>
      <c r="J1494" s="9">
        <v>1</v>
      </c>
      <c r="K1494" s="55" t="s">
        <v>3233</v>
      </c>
      <c r="L1494" s="9">
        <v>0</v>
      </c>
      <c r="M1494" s="9">
        <v>0.1</v>
      </c>
      <c r="N1494" s="22" t="s">
        <v>3233</v>
      </c>
      <c r="O1494" s="22" t="s">
        <v>3233</v>
      </c>
      <c r="P1494" s="54" t="s">
        <v>3233</v>
      </c>
      <c r="Q1494" s="64">
        <v>0</v>
      </c>
      <c r="R1494" s="64">
        <v>0</v>
      </c>
      <c r="S1494" s="64">
        <v>0</v>
      </c>
      <c r="T1494" s="10" t="s">
        <v>3233</v>
      </c>
      <c r="U1494" s="13" t="str">
        <f t="shared" si="70"/>
        <v>OK</v>
      </c>
    </row>
    <row r="1495" spans="1:21" s="2" customFormat="1" ht="16" customHeight="1" x14ac:dyDescent="0.2">
      <c r="A1495" s="11">
        <v>45622</v>
      </c>
      <c r="B1495" s="16" t="s">
        <v>3111</v>
      </c>
      <c r="C1495" s="67" t="s">
        <v>11383</v>
      </c>
      <c r="D1495" s="12" t="str">
        <f t="shared" si="71"/>
        <v>Único</v>
      </c>
      <c r="E1495" s="19" t="s">
        <v>13799</v>
      </c>
      <c r="F1495" s="10" t="s">
        <v>6988</v>
      </c>
      <c r="G1495" s="10" t="s">
        <v>4578</v>
      </c>
      <c r="H1495" s="12" t="str">
        <f t="shared" si="69"/>
        <v>IBAN com: 25 caracteres.</v>
      </c>
      <c r="I1495" s="10" t="s">
        <v>8492</v>
      </c>
      <c r="J1495" s="9">
        <v>1</v>
      </c>
      <c r="K1495" s="55" t="s">
        <v>3233</v>
      </c>
      <c r="L1495" s="9">
        <v>0</v>
      </c>
      <c r="M1495" s="9">
        <v>0.08</v>
      </c>
      <c r="N1495" s="22" t="s">
        <v>3233</v>
      </c>
      <c r="O1495" s="22" t="s">
        <v>3233</v>
      </c>
      <c r="P1495" s="54" t="s">
        <v>3233</v>
      </c>
      <c r="Q1495" s="64">
        <v>0</v>
      </c>
      <c r="R1495" s="57">
        <v>0</v>
      </c>
      <c r="S1495" s="64">
        <v>0</v>
      </c>
      <c r="T1495" s="10" t="s">
        <v>3233</v>
      </c>
      <c r="U1495" s="13" t="str">
        <f t="shared" si="70"/>
        <v>OK</v>
      </c>
    </row>
    <row r="1496" spans="1:21" s="2" customFormat="1" ht="16" customHeight="1" x14ac:dyDescent="0.2">
      <c r="A1496" s="11">
        <v>45622</v>
      </c>
      <c r="B1496" s="16" t="s">
        <v>2523</v>
      </c>
      <c r="C1496" s="7" t="s">
        <v>2524</v>
      </c>
      <c r="D1496" s="12" t="str">
        <f t="shared" si="71"/>
        <v>Único</v>
      </c>
      <c r="E1496" s="19" t="s">
        <v>13799</v>
      </c>
      <c r="F1496" s="10" t="s">
        <v>6988</v>
      </c>
      <c r="G1496" s="10" t="s">
        <v>4319</v>
      </c>
      <c r="H1496" s="12" t="str">
        <f t="shared" si="69"/>
        <v>IBAN com: 25 caracteres.</v>
      </c>
      <c r="I1496" s="10" t="s">
        <v>8492</v>
      </c>
      <c r="J1496" s="9">
        <v>1</v>
      </c>
      <c r="K1496" s="55" t="s">
        <v>3233</v>
      </c>
      <c r="L1496" s="9">
        <v>0</v>
      </c>
      <c r="M1496" s="9">
        <v>0.1</v>
      </c>
      <c r="N1496" s="22" t="s">
        <v>3233</v>
      </c>
      <c r="O1496" s="22" t="s">
        <v>3233</v>
      </c>
      <c r="P1496" s="54" t="s">
        <v>3233</v>
      </c>
      <c r="Q1496" s="64">
        <v>0</v>
      </c>
      <c r="R1496" s="64">
        <v>0</v>
      </c>
      <c r="S1496" s="64">
        <v>0</v>
      </c>
      <c r="T1496" s="10" t="s">
        <v>3233</v>
      </c>
      <c r="U1496" s="13" t="str">
        <f t="shared" si="70"/>
        <v>OK</v>
      </c>
    </row>
    <row r="1497" spans="1:21" s="2" customFormat="1" ht="16" customHeight="1" x14ac:dyDescent="0.2">
      <c r="A1497" s="11">
        <v>45622</v>
      </c>
      <c r="B1497" s="16" t="s">
        <v>2123</v>
      </c>
      <c r="C1497" s="7" t="s">
        <v>2124</v>
      </c>
      <c r="D1497" s="12" t="str">
        <f t="shared" si="71"/>
        <v>Único</v>
      </c>
      <c r="E1497" s="19" t="s">
        <v>13799</v>
      </c>
      <c r="F1497" s="10" t="s">
        <v>6988</v>
      </c>
      <c r="G1497" s="10" t="s">
        <v>4140</v>
      </c>
      <c r="H1497" s="12" t="str">
        <f t="shared" si="69"/>
        <v>IBAN com: 25 caracteres.</v>
      </c>
      <c r="I1497" s="10" t="s">
        <v>8492</v>
      </c>
      <c r="J1497" s="9">
        <v>1</v>
      </c>
      <c r="K1497" s="55" t="s">
        <v>3233</v>
      </c>
      <c r="L1497" s="9">
        <v>0</v>
      </c>
      <c r="M1497" s="9">
        <v>0.08</v>
      </c>
      <c r="N1497" s="22" t="s">
        <v>3233</v>
      </c>
      <c r="O1497" s="22" t="s">
        <v>3233</v>
      </c>
      <c r="P1497" s="54" t="s">
        <v>3233</v>
      </c>
      <c r="Q1497" s="64">
        <v>0</v>
      </c>
      <c r="R1497" s="64">
        <v>0</v>
      </c>
      <c r="S1497" s="64">
        <v>0</v>
      </c>
      <c r="T1497" s="10" t="s">
        <v>3233</v>
      </c>
      <c r="U1497" s="13" t="str">
        <f t="shared" si="70"/>
        <v>OK</v>
      </c>
    </row>
    <row r="1498" spans="1:21" s="2" customFormat="1" ht="16" customHeight="1" x14ac:dyDescent="0.2">
      <c r="A1498" s="11">
        <v>45622</v>
      </c>
      <c r="B1498" s="16">
        <v>351939771541</v>
      </c>
      <c r="C1498" s="7" t="s">
        <v>7161</v>
      </c>
      <c r="D1498" s="12" t="str">
        <f t="shared" si="71"/>
        <v>Único</v>
      </c>
      <c r="E1498" s="19" t="s">
        <v>13799</v>
      </c>
      <c r="F1498" s="10" t="s">
        <v>7810</v>
      </c>
      <c r="G1498" s="10" t="s">
        <v>7162</v>
      </c>
      <c r="H1498" s="12" t="str">
        <f t="shared" si="69"/>
        <v>IBAN com: 25 caracteres.</v>
      </c>
      <c r="I1498" s="10" t="s">
        <v>8492</v>
      </c>
      <c r="J1498" s="9">
        <v>1</v>
      </c>
      <c r="K1498" s="55" t="s">
        <v>3233</v>
      </c>
      <c r="L1498" s="9">
        <v>0</v>
      </c>
      <c r="M1498" s="9">
        <v>0.1</v>
      </c>
      <c r="N1498" s="22" t="s">
        <v>3233</v>
      </c>
      <c r="O1498" s="22" t="s">
        <v>3233</v>
      </c>
      <c r="P1498" s="54" t="s">
        <v>3233</v>
      </c>
      <c r="Q1498" s="64">
        <v>0</v>
      </c>
      <c r="R1498" s="64">
        <v>0</v>
      </c>
      <c r="S1498" s="64">
        <v>0</v>
      </c>
      <c r="T1498" s="10" t="s">
        <v>3233</v>
      </c>
      <c r="U1498" s="13" t="str">
        <f t="shared" si="70"/>
        <v>OK</v>
      </c>
    </row>
    <row r="1499" spans="1:21" s="2" customFormat="1" ht="16" customHeight="1" x14ac:dyDescent="0.2">
      <c r="A1499" s="11">
        <v>45622</v>
      </c>
      <c r="B1499" s="16" t="s">
        <v>7931</v>
      </c>
      <c r="C1499" s="7" t="s">
        <v>7161</v>
      </c>
      <c r="D1499" s="12" t="str">
        <f t="shared" si="71"/>
        <v>Único</v>
      </c>
      <c r="E1499" s="19" t="s">
        <v>13799</v>
      </c>
      <c r="F1499" s="10" t="s">
        <v>8242</v>
      </c>
      <c r="G1499" s="10" t="s">
        <v>7162</v>
      </c>
      <c r="H1499" s="12" t="str">
        <f t="shared" si="69"/>
        <v>IBAN com: 25 caracteres.</v>
      </c>
      <c r="I1499" s="10" t="s">
        <v>8492</v>
      </c>
      <c r="J1499" s="9">
        <v>1</v>
      </c>
      <c r="K1499" s="55" t="s">
        <v>3233</v>
      </c>
      <c r="L1499" s="9">
        <v>0</v>
      </c>
      <c r="M1499" s="9">
        <v>0.1</v>
      </c>
      <c r="N1499" s="22" t="s">
        <v>3233</v>
      </c>
      <c r="O1499" s="22" t="s">
        <v>3233</v>
      </c>
      <c r="P1499" s="54" t="s">
        <v>3233</v>
      </c>
      <c r="Q1499" s="64">
        <v>0</v>
      </c>
      <c r="R1499" s="64">
        <v>0</v>
      </c>
      <c r="S1499" s="64">
        <v>0</v>
      </c>
      <c r="T1499" s="10" t="s">
        <v>3233</v>
      </c>
      <c r="U1499" s="13" t="str">
        <f t="shared" si="70"/>
        <v>OK</v>
      </c>
    </row>
    <row r="1500" spans="1:21" s="2" customFormat="1" ht="16" customHeight="1" x14ac:dyDescent="0.2">
      <c r="A1500" s="11">
        <v>45622</v>
      </c>
      <c r="B1500" s="16" t="s">
        <v>2025</v>
      </c>
      <c r="C1500" s="7" t="s">
        <v>2026</v>
      </c>
      <c r="D1500" s="12" t="str">
        <f t="shared" si="71"/>
        <v>Único</v>
      </c>
      <c r="E1500" s="19" t="s">
        <v>13799</v>
      </c>
      <c r="F1500" s="10" t="s">
        <v>6988</v>
      </c>
      <c r="G1500" s="10" t="s">
        <v>4094</v>
      </c>
      <c r="H1500" s="12" t="str">
        <f t="shared" si="69"/>
        <v>IBAN com: 25 caracteres.</v>
      </c>
      <c r="I1500" s="10" t="s">
        <v>8492</v>
      </c>
      <c r="J1500" s="9">
        <v>1</v>
      </c>
      <c r="K1500" s="55" t="s">
        <v>3233</v>
      </c>
      <c r="L1500" s="9">
        <v>0</v>
      </c>
      <c r="M1500" s="9">
        <v>0.1</v>
      </c>
      <c r="N1500" s="22" t="s">
        <v>3233</v>
      </c>
      <c r="O1500" s="22" t="s">
        <v>3233</v>
      </c>
      <c r="P1500" s="54" t="s">
        <v>3233</v>
      </c>
      <c r="Q1500" s="64">
        <v>0</v>
      </c>
      <c r="R1500" s="64">
        <v>0</v>
      </c>
      <c r="S1500" s="64">
        <v>0</v>
      </c>
      <c r="T1500" s="10" t="s">
        <v>3233</v>
      </c>
      <c r="U1500" s="13" t="str">
        <f t="shared" si="70"/>
        <v>OK</v>
      </c>
    </row>
    <row r="1501" spans="1:21" s="2" customFormat="1" ht="16" customHeight="1" x14ac:dyDescent="0.2">
      <c r="A1501" s="11">
        <v>45622</v>
      </c>
      <c r="B1501" s="16">
        <v>351920147864</v>
      </c>
      <c r="C1501" s="7" t="s">
        <v>7119</v>
      </c>
      <c r="D1501" s="12" t="str">
        <f t="shared" si="71"/>
        <v>Único</v>
      </c>
      <c r="E1501" s="19" t="s">
        <v>13799</v>
      </c>
      <c r="F1501" s="10" t="s">
        <v>7810</v>
      </c>
      <c r="G1501" s="10" t="s">
        <v>4094</v>
      </c>
      <c r="H1501" s="12" t="str">
        <f t="shared" si="69"/>
        <v>IBAN com: 25 caracteres.</v>
      </c>
      <c r="I1501" s="10" t="s">
        <v>8492</v>
      </c>
      <c r="J1501" s="9">
        <v>1</v>
      </c>
      <c r="K1501" s="55" t="s">
        <v>3233</v>
      </c>
      <c r="L1501" s="9">
        <v>0</v>
      </c>
      <c r="M1501" s="9">
        <v>0.1</v>
      </c>
      <c r="N1501" s="22" t="s">
        <v>3233</v>
      </c>
      <c r="O1501" s="22" t="s">
        <v>3233</v>
      </c>
      <c r="P1501" s="54" t="s">
        <v>3233</v>
      </c>
      <c r="Q1501" s="64">
        <v>0</v>
      </c>
      <c r="R1501" s="64">
        <v>0</v>
      </c>
      <c r="S1501" s="64">
        <v>0</v>
      </c>
      <c r="T1501" s="10" t="s">
        <v>3233</v>
      </c>
      <c r="U1501" s="13" t="str">
        <f t="shared" si="70"/>
        <v>OK</v>
      </c>
    </row>
    <row r="1502" spans="1:21" s="2" customFormat="1" ht="16" customHeight="1" x14ac:dyDescent="0.2">
      <c r="A1502" s="11">
        <v>45622</v>
      </c>
      <c r="B1502" s="16" t="s">
        <v>7904</v>
      </c>
      <c r="C1502" s="7" t="s">
        <v>7119</v>
      </c>
      <c r="D1502" s="12" t="str">
        <f t="shared" si="71"/>
        <v>Único</v>
      </c>
      <c r="E1502" s="19" t="s">
        <v>13799</v>
      </c>
      <c r="F1502" s="10" t="s">
        <v>8242</v>
      </c>
      <c r="G1502" s="10" t="s">
        <v>4094</v>
      </c>
      <c r="H1502" s="12" t="str">
        <f t="shared" si="69"/>
        <v>IBAN com: 25 caracteres.</v>
      </c>
      <c r="I1502" s="10" t="s">
        <v>8492</v>
      </c>
      <c r="J1502" s="9">
        <v>1</v>
      </c>
      <c r="K1502" s="55" t="s">
        <v>3233</v>
      </c>
      <c r="L1502" s="9">
        <v>0</v>
      </c>
      <c r="M1502" s="9">
        <v>0.1</v>
      </c>
      <c r="N1502" s="22" t="s">
        <v>3233</v>
      </c>
      <c r="O1502" s="22" t="s">
        <v>3233</v>
      </c>
      <c r="P1502" s="54" t="s">
        <v>3233</v>
      </c>
      <c r="Q1502" s="64">
        <v>0</v>
      </c>
      <c r="R1502" s="64">
        <v>0</v>
      </c>
      <c r="S1502" s="64">
        <v>0</v>
      </c>
      <c r="T1502" s="10" t="s">
        <v>3233</v>
      </c>
      <c r="U1502" s="13" t="str">
        <f t="shared" si="70"/>
        <v>OK</v>
      </c>
    </row>
    <row r="1503" spans="1:21" s="2" customFormat="1" ht="16" customHeight="1" x14ac:dyDescent="0.2">
      <c r="A1503" s="11">
        <v>45622</v>
      </c>
      <c r="B1503" s="16" t="s">
        <v>1902</v>
      </c>
      <c r="C1503" s="7" t="s">
        <v>1903</v>
      </c>
      <c r="D1503" s="12" t="str">
        <f t="shared" si="71"/>
        <v>Único</v>
      </c>
      <c r="E1503" s="19" t="s">
        <v>13799</v>
      </c>
      <c r="F1503" s="10" t="s">
        <v>6988</v>
      </c>
      <c r="G1503" s="10" t="s">
        <v>4039</v>
      </c>
      <c r="H1503" s="12" t="str">
        <f t="shared" si="69"/>
        <v>IBAN com: 25 caracteres.</v>
      </c>
      <c r="I1503" s="10" t="s">
        <v>8492</v>
      </c>
      <c r="J1503" s="9">
        <v>1</v>
      </c>
      <c r="K1503" s="55" t="s">
        <v>3233</v>
      </c>
      <c r="L1503" s="9">
        <v>0</v>
      </c>
      <c r="M1503" s="9">
        <v>0.08</v>
      </c>
      <c r="N1503" s="22" t="s">
        <v>3233</v>
      </c>
      <c r="O1503" s="22" t="s">
        <v>3233</v>
      </c>
      <c r="P1503" s="54" t="s">
        <v>3233</v>
      </c>
      <c r="Q1503" s="64">
        <v>0</v>
      </c>
      <c r="R1503" s="64">
        <v>0</v>
      </c>
      <c r="S1503" s="64">
        <v>0</v>
      </c>
      <c r="T1503" s="10" t="s">
        <v>3233</v>
      </c>
      <c r="U1503" s="13" t="str">
        <f t="shared" si="70"/>
        <v>OK</v>
      </c>
    </row>
    <row r="1504" spans="1:21" s="2" customFormat="1" ht="16" customHeight="1" x14ac:dyDescent="0.2">
      <c r="A1504" s="11">
        <v>45622</v>
      </c>
      <c r="B1504" s="16">
        <v>351914010225</v>
      </c>
      <c r="C1504" s="7" t="s">
        <v>8415</v>
      </c>
      <c r="D1504" s="12" t="str">
        <f t="shared" si="71"/>
        <v>Único</v>
      </c>
      <c r="E1504" s="19" t="s">
        <v>13799</v>
      </c>
      <c r="F1504" s="10" t="s">
        <v>7810</v>
      </c>
      <c r="G1504" s="10" t="s">
        <v>8429</v>
      </c>
      <c r="H1504" s="12" t="str">
        <f t="shared" si="69"/>
        <v>IBAN com: 25 caracteres.</v>
      </c>
      <c r="I1504" s="10" t="s">
        <v>8492</v>
      </c>
      <c r="J1504" s="9">
        <v>0.7</v>
      </c>
      <c r="K1504" s="55" t="s">
        <v>8381</v>
      </c>
      <c r="L1504" s="9">
        <v>0.3</v>
      </c>
      <c r="M1504" s="9">
        <v>0.1</v>
      </c>
      <c r="N1504" s="22" t="s">
        <v>3233</v>
      </c>
      <c r="O1504" s="22" t="s">
        <v>3233</v>
      </c>
      <c r="P1504" s="54" t="s">
        <v>3233</v>
      </c>
      <c r="Q1504" s="64">
        <v>0</v>
      </c>
      <c r="R1504" s="64">
        <v>0</v>
      </c>
      <c r="S1504" s="64">
        <v>0</v>
      </c>
      <c r="T1504" s="10" t="s">
        <v>3233</v>
      </c>
      <c r="U1504" s="13" t="str">
        <f t="shared" si="70"/>
        <v>OK</v>
      </c>
    </row>
    <row r="1505" spans="1:21" s="2" customFormat="1" ht="16" customHeight="1" x14ac:dyDescent="0.2">
      <c r="A1505" s="11">
        <v>45622</v>
      </c>
      <c r="B1505" s="16" t="s">
        <v>8442</v>
      </c>
      <c r="C1505" s="7" t="s">
        <v>8415</v>
      </c>
      <c r="D1505" s="12" t="str">
        <f t="shared" si="71"/>
        <v>Único</v>
      </c>
      <c r="E1505" s="19" t="s">
        <v>13799</v>
      </c>
      <c r="F1505" s="10" t="s">
        <v>8242</v>
      </c>
      <c r="G1505" s="10" t="s">
        <v>8429</v>
      </c>
      <c r="H1505" s="12" t="str">
        <f t="shared" si="69"/>
        <v>IBAN com: 25 caracteres.</v>
      </c>
      <c r="I1505" s="10" t="s">
        <v>8492</v>
      </c>
      <c r="J1505" s="9">
        <v>0.7</v>
      </c>
      <c r="K1505" s="55" t="s">
        <v>8381</v>
      </c>
      <c r="L1505" s="9">
        <v>0.3</v>
      </c>
      <c r="M1505" s="9">
        <v>0.1</v>
      </c>
      <c r="N1505" s="22" t="s">
        <v>3233</v>
      </c>
      <c r="O1505" s="22" t="s">
        <v>3233</v>
      </c>
      <c r="P1505" s="54" t="s">
        <v>3233</v>
      </c>
      <c r="Q1505" s="64">
        <v>0</v>
      </c>
      <c r="R1505" s="64">
        <v>0</v>
      </c>
      <c r="S1505" s="64">
        <v>0</v>
      </c>
      <c r="T1505" s="10" t="s">
        <v>3233</v>
      </c>
      <c r="U1505" s="13" t="str">
        <f t="shared" si="70"/>
        <v>OK</v>
      </c>
    </row>
    <row r="1506" spans="1:21" s="2" customFormat="1" ht="16" customHeight="1" x14ac:dyDescent="0.2">
      <c r="A1506" s="11">
        <v>45622</v>
      </c>
      <c r="B1506" s="16" t="s">
        <v>5049</v>
      </c>
      <c r="C1506" s="67" t="s">
        <v>11375</v>
      </c>
      <c r="D1506" s="12" t="str">
        <f t="shared" si="71"/>
        <v>Único</v>
      </c>
      <c r="E1506" s="19" t="s">
        <v>13799</v>
      </c>
      <c r="F1506" s="10" t="s">
        <v>6988</v>
      </c>
      <c r="G1506" s="10" t="s">
        <v>6036</v>
      </c>
      <c r="H1506" s="12" t="str">
        <f t="shared" si="69"/>
        <v>IBAN com: 25 caracteres.</v>
      </c>
      <c r="I1506" s="10" t="s">
        <v>8492</v>
      </c>
      <c r="J1506" s="9">
        <v>0.5</v>
      </c>
      <c r="K1506" s="71" t="s">
        <v>11435</v>
      </c>
      <c r="L1506" s="9">
        <v>0.5</v>
      </c>
      <c r="M1506" s="9">
        <v>0.06</v>
      </c>
      <c r="N1506" s="22" t="s">
        <v>3233</v>
      </c>
      <c r="O1506" s="22" t="s">
        <v>3233</v>
      </c>
      <c r="P1506" s="54" t="s">
        <v>3233</v>
      </c>
      <c r="Q1506" s="64">
        <v>0</v>
      </c>
      <c r="R1506" s="57">
        <v>0</v>
      </c>
      <c r="S1506" s="64">
        <v>0</v>
      </c>
      <c r="T1506" s="10" t="s">
        <v>3233</v>
      </c>
      <c r="U1506" s="13" t="str">
        <f t="shared" si="70"/>
        <v>OK</v>
      </c>
    </row>
    <row r="1507" spans="1:21" s="2" customFormat="1" ht="16" customHeight="1" x14ac:dyDescent="0.2">
      <c r="A1507" s="11">
        <v>45622</v>
      </c>
      <c r="B1507" s="16" t="s">
        <v>2877</v>
      </c>
      <c r="C1507" s="7" t="s">
        <v>2878</v>
      </c>
      <c r="D1507" s="12" t="str">
        <f t="shared" si="71"/>
        <v>Único</v>
      </c>
      <c r="E1507" s="19" t="s">
        <v>13799</v>
      </c>
      <c r="F1507" s="10" t="s">
        <v>6988</v>
      </c>
      <c r="G1507" s="10" t="s">
        <v>4470</v>
      </c>
      <c r="H1507" s="12" t="str">
        <f t="shared" si="69"/>
        <v>IBAN com: 25 caracteres.</v>
      </c>
      <c r="I1507" s="10" t="s">
        <v>8492</v>
      </c>
      <c r="J1507" s="9">
        <v>1</v>
      </c>
      <c r="K1507" s="55" t="s">
        <v>3233</v>
      </c>
      <c r="L1507" s="9">
        <v>0</v>
      </c>
      <c r="M1507" s="9">
        <v>0.08</v>
      </c>
      <c r="N1507" s="22" t="s">
        <v>3233</v>
      </c>
      <c r="O1507" s="22" t="s">
        <v>3233</v>
      </c>
      <c r="P1507" s="54" t="s">
        <v>3233</v>
      </c>
      <c r="Q1507" s="64">
        <v>0</v>
      </c>
      <c r="R1507" s="64">
        <v>0</v>
      </c>
      <c r="S1507" s="64">
        <v>0</v>
      </c>
      <c r="T1507" s="10" t="s">
        <v>3233</v>
      </c>
      <c r="U1507" s="13" t="str">
        <f t="shared" si="70"/>
        <v>OK</v>
      </c>
    </row>
    <row r="1508" spans="1:21" s="2" customFormat="1" ht="16" customHeight="1" x14ac:dyDescent="0.2">
      <c r="A1508" s="11">
        <v>45622</v>
      </c>
      <c r="B1508" s="16" t="s">
        <v>5413</v>
      </c>
      <c r="C1508" s="7" t="s">
        <v>5414</v>
      </c>
      <c r="D1508" s="12" t="str">
        <f t="shared" si="71"/>
        <v>Único</v>
      </c>
      <c r="E1508" s="19" t="s">
        <v>13799</v>
      </c>
      <c r="F1508" s="10" t="s">
        <v>6988</v>
      </c>
      <c r="G1508" s="10" t="s">
        <v>6232</v>
      </c>
      <c r="H1508" s="12" t="str">
        <f t="shared" si="69"/>
        <v>IBAN com: 25 caracteres.</v>
      </c>
      <c r="I1508" s="10" t="s">
        <v>8492</v>
      </c>
      <c r="J1508" s="9">
        <v>0.63</v>
      </c>
      <c r="K1508" s="10" t="s">
        <v>6451</v>
      </c>
      <c r="L1508" s="9">
        <v>0.37</v>
      </c>
      <c r="M1508" s="9">
        <v>0.08</v>
      </c>
      <c r="N1508" s="22" t="s">
        <v>3233</v>
      </c>
      <c r="O1508" s="22" t="s">
        <v>3233</v>
      </c>
      <c r="P1508" s="54" t="s">
        <v>3233</v>
      </c>
      <c r="Q1508" s="64">
        <v>0</v>
      </c>
      <c r="R1508" s="64">
        <v>0</v>
      </c>
      <c r="S1508" s="64">
        <v>0</v>
      </c>
      <c r="T1508" s="10" t="s">
        <v>3233</v>
      </c>
      <c r="U1508" s="13" t="str">
        <f t="shared" si="70"/>
        <v>OK</v>
      </c>
    </row>
    <row r="1509" spans="1:21" s="2" customFormat="1" ht="16" customHeight="1" x14ac:dyDescent="0.2">
      <c r="A1509" s="11">
        <v>45622</v>
      </c>
      <c r="B1509" s="16" t="s">
        <v>6752</v>
      </c>
      <c r="C1509" s="7" t="s">
        <v>6753</v>
      </c>
      <c r="D1509" s="12" t="str">
        <f t="shared" si="71"/>
        <v>Único</v>
      </c>
      <c r="E1509" s="19" t="s">
        <v>13799</v>
      </c>
      <c r="F1509" s="10" t="s">
        <v>6988</v>
      </c>
      <c r="G1509" s="10" t="s">
        <v>6924</v>
      </c>
      <c r="H1509" s="12" t="str">
        <f t="shared" si="69"/>
        <v>IBAN com: 25 caracteres.</v>
      </c>
      <c r="I1509" s="10" t="s">
        <v>8492</v>
      </c>
      <c r="J1509" s="9">
        <v>0.6</v>
      </c>
      <c r="K1509" s="55" t="s">
        <v>11270</v>
      </c>
      <c r="L1509" s="9">
        <v>0.4</v>
      </c>
      <c r="M1509" s="9">
        <v>0.1</v>
      </c>
      <c r="N1509" s="22" t="s">
        <v>3233</v>
      </c>
      <c r="O1509" s="22" t="s">
        <v>3233</v>
      </c>
      <c r="P1509" s="54" t="s">
        <v>3233</v>
      </c>
      <c r="Q1509" s="64">
        <v>0</v>
      </c>
      <c r="R1509" s="64">
        <v>0</v>
      </c>
      <c r="S1509" s="64">
        <v>0</v>
      </c>
      <c r="T1509" s="10" t="s">
        <v>3233</v>
      </c>
      <c r="U1509" s="13" t="str">
        <f t="shared" si="70"/>
        <v>OK</v>
      </c>
    </row>
    <row r="1510" spans="1:21" s="2" customFormat="1" ht="16" customHeight="1" x14ac:dyDescent="0.2">
      <c r="A1510" s="11">
        <v>45622</v>
      </c>
      <c r="B1510" s="16" t="s">
        <v>2383</v>
      </c>
      <c r="C1510" s="7" t="s">
        <v>2384</v>
      </c>
      <c r="D1510" s="12" t="str">
        <f t="shared" si="71"/>
        <v>Único</v>
      </c>
      <c r="E1510" s="19" t="s">
        <v>13799</v>
      </c>
      <c r="F1510" s="10" t="s">
        <v>6988</v>
      </c>
      <c r="G1510" s="10" t="s">
        <v>4256</v>
      </c>
      <c r="H1510" s="12" t="str">
        <f t="shared" si="69"/>
        <v>IBAN com: 25 caracteres.</v>
      </c>
      <c r="I1510" s="10" t="s">
        <v>8492</v>
      </c>
      <c r="J1510" s="9">
        <v>1</v>
      </c>
      <c r="K1510" s="55" t="s">
        <v>3233</v>
      </c>
      <c r="L1510" s="9">
        <v>0</v>
      </c>
      <c r="M1510" s="9">
        <v>0.08</v>
      </c>
      <c r="N1510" s="22" t="s">
        <v>3233</v>
      </c>
      <c r="O1510" s="22" t="s">
        <v>3233</v>
      </c>
      <c r="P1510" s="54" t="s">
        <v>3233</v>
      </c>
      <c r="Q1510" s="64">
        <v>0</v>
      </c>
      <c r="R1510" s="64">
        <v>0</v>
      </c>
      <c r="S1510" s="64">
        <v>0</v>
      </c>
      <c r="T1510" s="10" t="s">
        <v>3233</v>
      </c>
      <c r="U1510" s="13" t="str">
        <f t="shared" si="70"/>
        <v>OK</v>
      </c>
    </row>
    <row r="1511" spans="1:21" s="2" customFormat="1" ht="16" customHeight="1" x14ac:dyDescent="0.2">
      <c r="A1511" s="11">
        <v>45622</v>
      </c>
      <c r="B1511" s="16" t="s">
        <v>5632</v>
      </c>
      <c r="C1511" s="7" t="s">
        <v>5633</v>
      </c>
      <c r="D1511" s="12" t="str">
        <f t="shared" si="71"/>
        <v>Único</v>
      </c>
      <c r="E1511" s="19" t="s">
        <v>13799</v>
      </c>
      <c r="F1511" s="10" t="s">
        <v>6988</v>
      </c>
      <c r="G1511" s="10" t="s">
        <v>6355</v>
      </c>
      <c r="H1511" s="12" t="str">
        <f t="shared" si="69"/>
        <v>IBAN com: 25 caracteres.</v>
      </c>
      <c r="I1511" s="10" t="s">
        <v>8492</v>
      </c>
      <c r="J1511" s="9">
        <v>0.5</v>
      </c>
      <c r="K1511" s="71" t="s">
        <v>11435</v>
      </c>
      <c r="L1511" s="9">
        <v>0.5</v>
      </c>
      <c r="M1511" s="9">
        <v>0.08</v>
      </c>
      <c r="N1511" s="22" t="s">
        <v>3233</v>
      </c>
      <c r="O1511" s="22" t="s">
        <v>3233</v>
      </c>
      <c r="P1511" s="54" t="s">
        <v>3233</v>
      </c>
      <c r="Q1511" s="64">
        <v>0</v>
      </c>
      <c r="R1511" s="64">
        <v>0</v>
      </c>
      <c r="S1511" s="64">
        <v>0</v>
      </c>
      <c r="T1511" s="10" t="s">
        <v>3233</v>
      </c>
      <c r="U1511" s="13" t="str">
        <f t="shared" si="70"/>
        <v>OK</v>
      </c>
    </row>
    <row r="1512" spans="1:21" s="2" customFormat="1" ht="16" customHeight="1" x14ac:dyDescent="0.2">
      <c r="A1512" s="11">
        <v>45622</v>
      </c>
      <c r="B1512" s="16" t="s">
        <v>2860</v>
      </c>
      <c r="C1512" s="7" t="s">
        <v>2861</v>
      </c>
      <c r="D1512" s="12" t="str">
        <f t="shared" si="71"/>
        <v>Único</v>
      </c>
      <c r="E1512" s="19" t="s">
        <v>13799</v>
      </c>
      <c r="F1512" s="10" t="s">
        <v>6988</v>
      </c>
      <c r="G1512" s="10" t="s">
        <v>4456</v>
      </c>
      <c r="H1512" s="12" t="str">
        <f t="shared" si="69"/>
        <v>IBAN com: 25 caracteres.</v>
      </c>
      <c r="I1512" s="10" t="s">
        <v>8492</v>
      </c>
      <c r="J1512" s="9">
        <v>1</v>
      </c>
      <c r="K1512" s="55" t="s">
        <v>3233</v>
      </c>
      <c r="L1512" s="9">
        <v>0</v>
      </c>
      <c r="M1512" s="9">
        <v>0.08</v>
      </c>
      <c r="N1512" s="22" t="s">
        <v>3233</v>
      </c>
      <c r="O1512" s="22" t="s">
        <v>3233</v>
      </c>
      <c r="P1512" s="54" t="s">
        <v>3233</v>
      </c>
      <c r="Q1512" s="64">
        <v>0</v>
      </c>
      <c r="R1512" s="64">
        <v>0</v>
      </c>
      <c r="S1512" s="64">
        <v>0</v>
      </c>
      <c r="T1512" s="10" t="s">
        <v>3233</v>
      </c>
      <c r="U1512" s="13" t="str">
        <f t="shared" si="70"/>
        <v>OK</v>
      </c>
    </row>
    <row r="1513" spans="1:21" s="2" customFormat="1" ht="16" customHeight="1" x14ac:dyDescent="0.2">
      <c r="A1513" s="11">
        <v>45622</v>
      </c>
      <c r="B1513" s="16" t="s">
        <v>2845</v>
      </c>
      <c r="C1513" s="7" t="s">
        <v>2846</v>
      </c>
      <c r="D1513" s="12" t="str">
        <f t="shared" si="71"/>
        <v>Único</v>
      </c>
      <c r="E1513" s="19" t="s">
        <v>13799</v>
      </c>
      <c r="F1513" s="10" t="s">
        <v>6988</v>
      </c>
      <c r="G1513" s="10" t="s">
        <v>4456</v>
      </c>
      <c r="H1513" s="12" t="str">
        <f t="shared" si="69"/>
        <v>IBAN com: 25 caracteres.</v>
      </c>
      <c r="I1513" s="10" t="s">
        <v>8492</v>
      </c>
      <c r="J1513" s="9">
        <v>1</v>
      </c>
      <c r="K1513" s="55" t="s">
        <v>3233</v>
      </c>
      <c r="L1513" s="9">
        <v>0</v>
      </c>
      <c r="M1513" s="9">
        <v>0.08</v>
      </c>
      <c r="N1513" s="22" t="s">
        <v>3233</v>
      </c>
      <c r="O1513" s="22" t="s">
        <v>3233</v>
      </c>
      <c r="P1513" s="54" t="s">
        <v>3233</v>
      </c>
      <c r="Q1513" s="64">
        <v>0</v>
      </c>
      <c r="R1513" s="64">
        <v>0</v>
      </c>
      <c r="S1513" s="64">
        <v>0</v>
      </c>
      <c r="T1513" s="10" t="s">
        <v>3233</v>
      </c>
      <c r="U1513" s="13" t="str">
        <f t="shared" si="70"/>
        <v>OK</v>
      </c>
    </row>
    <row r="1514" spans="1:21" s="2" customFormat="1" ht="16" customHeight="1" x14ac:dyDescent="0.2">
      <c r="A1514" s="11">
        <v>45622</v>
      </c>
      <c r="B1514" s="16" t="s">
        <v>2505</v>
      </c>
      <c r="C1514" s="7" t="s">
        <v>2506</v>
      </c>
      <c r="D1514" s="12" t="str">
        <f t="shared" si="71"/>
        <v>Único</v>
      </c>
      <c r="E1514" s="19" t="s">
        <v>13799</v>
      </c>
      <c r="F1514" s="10" t="s">
        <v>6988</v>
      </c>
      <c r="G1514" s="10" t="s">
        <v>4311</v>
      </c>
      <c r="H1514" s="12" t="str">
        <f t="shared" si="69"/>
        <v>IBAN com: 25 caracteres.</v>
      </c>
      <c r="I1514" s="10" t="s">
        <v>8492</v>
      </c>
      <c r="J1514" s="9">
        <v>1</v>
      </c>
      <c r="K1514" s="55" t="s">
        <v>3233</v>
      </c>
      <c r="L1514" s="9">
        <v>0</v>
      </c>
      <c r="M1514" s="9">
        <v>0.05</v>
      </c>
      <c r="N1514" s="22" t="s">
        <v>3233</v>
      </c>
      <c r="O1514" s="22" t="s">
        <v>3233</v>
      </c>
      <c r="P1514" s="54" t="s">
        <v>3233</v>
      </c>
      <c r="Q1514" s="64">
        <v>0</v>
      </c>
      <c r="R1514" s="64">
        <v>0</v>
      </c>
      <c r="S1514" s="64">
        <v>0</v>
      </c>
      <c r="T1514" s="10" t="s">
        <v>3233</v>
      </c>
      <c r="U1514" s="13" t="str">
        <f t="shared" si="70"/>
        <v>OK</v>
      </c>
    </row>
    <row r="1515" spans="1:21" s="2" customFormat="1" ht="16" customHeight="1" x14ac:dyDescent="0.2">
      <c r="A1515" s="11">
        <v>45622</v>
      </c>
      <c r="B1515" s="16" t="s">
        <v>2609</v>
      </c>
      <c r="C1515" s="7" t="s">
        <v>2565</v>
      </c>
      <c r="D1515" s="12" t="str">
        <f t="shared" si="71"/>
        <v>Único</v>
      </c>
      <c r="E1515" s="19" t="s">
        <v>13799</v>
      </c>
      <c r="F1515" s="10" t="s">
        <v>6988</v>
      </c>
      <c r="G1515" s="10" t="s">
        <v>4360</v>
      </c>
      <c r="H1515" s="12" t="str">
        <f t="shared" si="69"/>
        <v>IBAN com: 25 caracteres.</v>
      </c>
      <c r="I1515" s="10" t="s">
        <v>8492</v>
      </c>
      <c r="J1515" s="9">
        <v>1</v>
      </c>
      <c r="K1515" s="55" t="s">
        <v>3233</v>
      </c>
      <c r="L1515" s="9">
        <v>0</v>
      </c>
      <c r="M1515" s="9">
        <v>0.08</v>
      </c>
      <c r="N1515" s="22" t="s">
        <v>3233</v>
      </c>
      <c r="O1515" s="22" t="s">
        <v>3233</v>
      </c>
      <c r="P1515" s="54" t="s">
        <v>3233</v>
      </c>
      <c r="Q1515" s="64">
        <v>0</v>
      </c>
      <c r="R1515" s="64">
        <v>0</v>
      </c>
      <c r="S1515" s="64">
        <v>0</v>
      </c>
      <c r="T1515" s="10" t="s">
        <v>3233</v>
      </c>
      <c r="U1515" s="13" t="str">
        <f t="shared" si="70"/>
        <v>OK</v>
      </c>
    </row>
    <row r="1516" spans="1:21" s="2" customFormat="1" ht="16" customHeight="1" x14ac:dyDescent="0.2">
      <c r="A1516" s="11">
        <v>45622</v>
      </c>
      <c r="B1516" s="16">
        <v>351928119319</v>
      </c>
      <c r="C1516" s="7" t="s">
        <v>7173</v>
      </c>
      <c r="D1516" s="12" t="str">
        <f t="shared" si="71"/>
        <v>Único</v>
      </c>
      <c r="E1516" s="19" t="s">
        <v>13799</v>
      </c>
      <c r="F1516" s="10" t="s">
        <v>7810</v>
      </c>
      <c r="G1516" s="10" t="s">
        <v>7174</v>
      </c>
      <c r="H1516" s="12" t="str">
        <f t="shared" si="69"/>
        <v>IBAN com: 25 caracteres.</v>
      </c>
      <c r="I1516" s="10" t="s">
        <v>8492</v>
      </c>
      <c r="J1516" s="9">
        <v>1</v>
      </c>
      <c r="K1516" s="55" t="s">
        <v>3233</v>
      </c>
      <c r="L1516" s="9">
        <v>0</v>
      </c>
      <c r="M1516" s="9">
        <v>0.1</v>
      </c>
      <c r="N1516" s="22" t="s">
        <v>3233</v>
      </c>
      <c r="O1516" s="22" t="s">
        <v>3233</v>
      </c>
      <c r="P1516" s="54" t="s">
        <v>3233</v>
      </c>
      <c r="Q1516" s="64">
        <v>0</v>
      </c>
      <c r="R1516" s="64">
        <v>0</v>
      </c>
      <c r="S1516" s="64">
        <v>0</v>
      </c>
      <c r="T1516" s="10" t="s">
        <v>3233</v>
      </c>
      <c r="U1516" s="13" t="str">
        <f t="shared" si="70"/>
        <v>OK</v>
      </c>
    </row>
    <row r="1517" spans="1:21" s="2" customFormat="1" ht="16" customHeight="1" x14ac:dyDescent="0.2">
      <c r="A1517" s="11">
        <v>45622</v>
      </c>
      <c r="B1517" s="16" t="s">
        <v>7937</v>
      </c>
      <c r="C1517" s="7" t="s">
        <v>7173</v>
      </c>
      <c r="D1517" s="12" t="str">
        <f t="shared" si="71"/>
        <v>Único</v>
      </c>
      <c r="E1517" s="19" t="s">
        <v>13799</v>
      </c>
      <c r="F1517" s="10" t="s">
        <v>8242</v>
      </c>
      <c r="G1517" s="10" t="s">
        <v>7174</v>
      </c>
      <c r="H1517" s="12" t="str">
        <f t="shared" si="69"/>
        <v>IBAN com: 25 caracteres.</v>
      </c>
      <c r="I1517" s="10" t="s">
        <v>8492</v>
      </c>
      <c r="J1517" s="9">
        <v>1</v>
      </c>
      <c r="K1517" s="55" t="s">
        <v>3233</v>
      </c>
      <c r="L1517" s="9">
        <v>0</v>
      </c>
      <c r="M1517" s="9">
        <v>0.1</v>
      </c>
      <c r="N1517" s="22" t="s">
        <v>3233</v>
      </c>
      <c r="O1517" s="22" t="s">
        <v>3233</v>
      </c>
      <c r="P1517" s="54" t="s">
        <v>3233</v>
      </c>
      <c r="Q1517" s="64">
        <v>0</v>
      </c>
      <c r="R1517" s="64">
        <v>0</v>
      </c>
      <c r="S1517" s="64">
        <v>0</v>
      </c>
      <c r="T1517" s="10" t="s">
        <v>3233</v>
      </c>
      <c r="U1517" s="13" t="str">
        <f t="shared" si="70"/>
        <v>OK</v>
      </c>
    </row>
    <row r="1518" spans="1:21" s="2" customFormat="1" ht="16" customHeight="1" x14ac:dyDescent="0.2">
      <c r="A1518" s="11">
        <v>45622</v>
      </c>
      <c r="B1518" s="16">
        <v>351932992356</v>
      </c>
      <c r="C1518" s="7" t="s">
        <v>7209</v>
      </c>
      <c r="D1518" s="12" t="str">
        <f t="shared" si="71"/>
        <v>Único</v>
      </c>
      <c r="E1518" s="19" t="s">
        <v>13799</v>
      </c>
      <c r="F1518" s="10" t="s">
        <v>7810</v>
      </c>
      <c r="G1518" s="10" t="s">
        <v>7210</v>
      </c>
      <c r="H1518" s="12" t="str">
        <f t="shared" si="69"/>
        <v>IBAN com: 25 caracteres.</v>
      </c>
      <c r="I1518" s="10" t="s">
        <v>8492</v>
      </c>
      <c r="J1518" s="9">
        <v>1</v>
      </c>
      <c r="K1518" s="55" t="s">
        <v>3233</v>
      </c>
      <c r="L1518" s="9">
        <v>0</v>
      </c>
      <c r="M1518" s="9">
        <v>0.08</v>
      </c>
      <c r="N1518" s="22" t="s">
        <v>3233</v>
      </c>
      <c r="O1518" s="22" t="s">
        <v>3233</v>
      </c>
      <c r="P1518" s="54" t="s">
        <v>3233</v>
      </c>
      <c r="Q1518" s="64">
        <v>0</v>
      </c>
      <c r="R1518" s="64">
        <v>0</v>
      </c>
      <c r="S1518" s="64">
        <v>0</v>
      </c>
      <c r="T1518" s="10" t="s">
        <v>3233</v>
      </c>
      <c r="U1518" s="13" t="str">
        <f t="shared" si="70"/>
        <v>OK</v>
      </c>
    </row>
    <row r="1519" spans="1:21" s="2" customFormat="1" ht="16" customHeight="1" x14ac:dyDescent="0.2">
      <c r="A1519" s="11">
        <v>45622</v>
      </c>
      <c r="B1519" s="16" t="s">
        <v>7964</v>
      </c>
      <c r="C1519" s="7" t="s">
        <v>7209</v>
      </c>
      <c r="D1519" s="12" t="str">
        <f t="shared" si="71"/>
        <v>Único</v>
      </c>
      <c r="E1519" s="19" t="s">
        <v>13799</v>
      </c>
      <c r="F1519" s="10" t="s">
        <v>8242</v>
      </c>
      <c r="G1519" s="10" t="s">
        <v>7210</v>
      </c>
      <c r="H1519" s="12" t="str">
        <f t="shared" si="69"/>
        <v>IBAN com: 25 caracteres.</v>
      </c>
      <c r="I1519" s="10" t="s">
        <v>8492</v>
      </c>
      <c r="J1519" s="9">
        <v>1</v>
      </c>
      <c r="K1519" s="55" t="s">
        <v>3233</v>
      </c>
      <c r="L1519" s="9">
        <v>0</v>
      </c>
      <c r="M1519" s="9">
        <v>0.08</v>
      </c>
      <c r="N1519" s="22" t="s">
        <v>3233</v>
      </c>
      <c r="O1519" s="22" t="s">
        <v>3233</v>
      </c>
      <c r="P1519" s="54" t="s">
        <v>3233</v>
      </c>
      <c r="Q1519" s="64">
        <v>0</v>
      </c>
      <c r="R1519" s="64">
        <v>0</v>
      </c>
      <c r="S1519" s="64">
        <v>0</v>
      </c>
      <c r="T1519" s="10" t="s">
        <v>3233</v>
      </c>
      <c r="U1519" s="13" t="str">
        <f t="shared" si="70"/>
        <v>OK</v>
      </c>
    </row>
    <row r="1520" spans="1:21" s="2" customFormat="1" ht="16" customHeight="1" x14ac:dyDescent="0.2">
      <c r="A1520" s="11">
        <v>45622</v>
      </c>
      <c r="B1520" s="16" t="s">
        <v>3043</v>
      </c>
      <c r="C1520" s="7" t="s">
        <v>3044</v>
      </c>
      <c r="D1520" s="12" t="str">
        <f t="shared" si="71"/>
        <v>Único</v>
      </c>
      <c r="E1520" s="19" t="s">
        <v>13799</v>
      </c>
      <c r="F1520" s="10" t="s">
        <v>6988</v>
      </c>
      <c r="G1520" s="10" t="s">
        <v>4547</v>
      </c>
      <c r="H1520" s="12" t="str">
        <f t="shared" si="69"/>
        <v>IBAN com: 25 caracteres.</v>
      </c>
      <c r="I1520" s="10" t="s">
        <v>8492</v>
      </c>
      <c r="J1520" s="9">
        <v>1</v>
      </c>
      <c r="K1520" s="55" t="s">
        <v>3233</v>
      </c>
      <c r="L1520" s="9">
        <v>0</v>
      </c>
      <c r="M1520" s="9">
        <v>0.08</v>
      </c>
      <c r="N1520" s="22" t="s">
        <v>3233</v>
      </c>
      <c r="O1520" s="22" t="s">
        <v>3233</v>
      </c>
      <c r="P1520" s="54" t="s">
        <v>3233</v>
      </c>
      <c r="Q1520" s="64">
        <v>0</v>
      </c>
      <c r="R1520" s="64">
        <v>0</v>
      </c>
      <c r="S1520" s="64">
        <v>0</v>
      </c>
      <c r="T1520" s="10" t="s">
        <v>3233</v>
      </c>
      <c r="U1520" s="13" t="str">
        <f t="shared" si="70"/>
        <v>OK</v>
      </c>
    </row>
    <row r="1521" spans="1:21" s="2" customFormat="1" ht="16" customHeight="1" x14ac:dyDescent="0.2">
      <c r="A1521" s="11">
        <v>45622</v>
      </c>
      <c r="B1521" s="16" t="s">
        <v>6775</v>
      </c>
      <c r="C1521" s="7" t="s">
        <v>6776</v>
      </c>
      <c r="D1521" s="12" t="str">
        <f t="shared" si="71"/>
        <v>Único</v>
      </c>
      <c r="E1521" s="19" t="s">
        <v>13799</v>
      </c>
      <c r="F1521" s="10" t="s">
        <v>6988</v>
      </c>
      <c r="G1521" s="10" t="s">
        <v>6919</v>
      </c>
      <c r="H1521" s="12" t="str">
        <f t="shared" si="69"/>
        <v>IBAN com: 25 caracteres.</v>
      </c>
      <c r="I1521" s="10" t="s">
        <v>8492</v>
      </c>
      <c r="J1521" s="9">
        <v>0.6</v>
      </c>
      <c r="K1521" s="55" t="s">
        <v>11270</v>
      </c>
      <c r="L1521" s="9">
        <v>0.4</v>
      </c>
      <c r="M1521" s="9">
        <v>0.1</v>
      </c>
      <c r="N1521" s="22" t="s">
        <v>3233</v>
      </c>
      <c r="O1521" s="22" t="s">
        <v>3233</v>
      </c>
      <c r="P1521" s="54" t="s">
        <v>3233</v>
      </c>
      <c r="Q1521" s="64">
        <v>0</v>
      </c>
      <c r="R1521" s="64">
        <v>0</v>
      </c>
      <c r="S1521" s="64">
        <v>0</v>
      </c>
      <c r="T1521" s="10" t="s">
        <v>3233</v>
      </c>
      <c r="U1521" s="13" t="str">
        <f t="shared" si="70"/>
        <v>OK</v>
      </c>
    </row>
    <row r="1522" spans="1:21" s="2" customFormat="1" ht="16" customHeight="1" x14ac:dyDescent="0.2">
      <c r="A1522" s="11">
        <v>45622</v>
      </c>
      <c r="B1522" s="16" t="s">
        <v>2472</v>
      </c>
      <c r="C1522" s="7" t="s">
        <v>2473</v>
      </c>
      <c r="D1522" s="12" t="str">
        <f t="shared" si="71"/>
        <v>Único</v>
      </c>
      <c r="E1522" s="19" t="s">
        <v>13799</v>
      </c>
      <c r="F1522" s="10" t="s">
        <v>6988</v>
      </c>
      <c r="G1522" s="10" t="s">
        <v>4295</v>
      </c>
      <c r="H1522" s="12" t="str">
        <f t="shared" si="69"/>
        <v>IBAN com: 25 caracteres.</v>
      </c>
      <c r="I1522" s="10" t="s">
        <v>8492</v>
      </c>
      <c r="J1522" s="9">
        <v>1</v>
      </c>
      <c r="K1522" s="55" t="s">
        <v>3233</v>
      </c>
      <c r="L1522" s="9">
        <v>0</v>
      </c>
      <c r="M1522" s="9">
        <v>0.08</v>
      </c>
      <c r="N1522" s="22" t="s">
        <v>3233</v>
      </c>
      <c r="O1522" s="22" t="s">
        <v>3233</v>
      </c>
      <c r="P1522" s="54" t="s">
        <v>3233</v>
      </c>
      <c r="Q1522" s="64">
        <v>0</v>
      </c>
      <c r="R1522" s="64">
        <v>0</v>
      </c>
      <c r="S1522" s="64">
        <v>0</v>
      </c>
      <c r="T1522" s="10" t="s">
        <v>3233</v>
      </c>
      <c r="U1522" s="13" t="str">
        <f t="shared" si="70"/>
        <v>OK</v>
      </c>
    </row>
    <row r="1523" spans="1:21" s="2" customFormat="1" ht="16" customHeight="1" x14ac:dyDescent="0.2">
      <c r="A1523" s="11">
        <v>45622</v>
      </c>
      <c r="B1523" s="16" t="s">
        <v>2099</v>
      </c>
      <c r="C1523" s="7" t="s">
        <v>2100</v>
      </c>
      <c r="D1523" s="12" t="str">
        <f t="shared" si="71"/>
        <v>Único</v>
      </c>
      <c r="E1523" s="19" t="s">
        <v>13799</v>
      </c>
      <c r="F1523" s="10" t="s">
        <v>6988</v>
      </c>
      <c r="G1523" s="10" t="s">
        <v>4130</v>
      </c>
      <c r="H1523" s="12" t="str">
        <f t="shared" si="69"/>
        <v>IBAN com: 25 caracteres.</v>
      </c>
      <c r="I1523" s="10" t="s">
        <v>8492</v>
      </c>
      <c r="J1523" s="9">
        <v>1</v>
      </c>
      <c r="K1523" s="55" t="s">
        <v>3233</v>
      </c>
      <c r="L1523" s="9">
        <v>0</v>
      </c>
      <c r="M1523" s="9">
        <v>0.06</v>
      </c>
      <c r="N1523" s="22" t="s">
        <v>3233</v>
      </c>
      <c r="O1523" s="22" t="s">
        <v>3233</v>
      </c>
      <c r="P1523" s="54" t="s">
        <v>3233</v>
      </c>
      <c r="Q1523" s="64">
        <v>0</v>
      </c>
      <c r="R1523" s="64">
        <v>0</v>
      </c>
      <c r="S1523" s="64">
        <v>0</v>
      </c>
      <c r="T1523" s="10" t="s">
        <v>3233</v>
      </c>
      <c r="U1523" s="13" t="str">
        <f t="shared" si="70"/>
        <v>OK</v>
      </c>
    </row>
    <row r="1524" spans="1:21" s="2" customFormat="1" ht="16" customHeight="1" x14ac:dyDescent="0.2">
      <c r="A1524" s="11">
        <v>45622</v>
      </c>
      <c r="B1524" s="16" t="s">
        <v>2319</v>
      </c>
      <c r="C1524" s="72" t="s">
        <v>11473</v>
      </c>
      <c r="D1524" s="12" t="str">
        <f t="shared" si="71"/>
        <v>Único</v>
      </c>
      <c r="E1524" s="19" t="s">
        <v>13799</v>
      </c>
      <c r="F1524" s="10" t="s">
        <v>6988</v>
      </c>
      <c r="G1524" s="10" t="s">
        <v>4227</v>
      </c>
      <c r="H1524" s="12" t="str">
        <f t="shared" si="69"/>
        <v>IBAN com: 25 caracteres.</v>
      </c>
      <c r="I1524" s="10" t="s">
        <v>8492</v>
      </c>
      <c r="J1524" s="9">
        <v>1</v>
      </c>
      <c r="K1524" s="55" t="s">
        <v>3233</v>
      </c>
      <c r="L1524" s="9">
        <v>0</v>
      </c>
      <c r="M1524" s="9">
        <v>0.08</v>
      </c>
      <c r="N1524" s="22" t="s">
        <v>3233</v>
      </c>
      <c r="O1524" s="22" t="s">
        <v>3233</v>
      </c>
      <c r="P1524" s="54" t="s">
        <v>3233</v>
      </c>
      <c r="Q1524" s="64">
        <v>0</v>
      </c>
      <c r="R1524" s="57">
        <v>0</v>
      </c>
      <c r="S1524" s="64">
        <v>0</v>
      </c>
      <c r="T1524" s="10" t="s">
        <v>3233</v>
      </c>
      <c r="U1524" s="13" t="str">
        <f t="shared" si="70"/>
        <v>OK</v>
      </c>
    </row>
    <row r="1525" spans="1:21" s="2" customFormat="1" ht="16" customHeight="1" x14ac:dyDescent="0.2">
      <c r="A1525" s="11">
        <v>45622</v>
      </c>
      <c r="B1525" s="16" t="s">
        <v>2251</v>
      </c>
      <c r="C1525" s="7" t="s">
        <v>2252</v>
      </c>
      <c r="D1525" s="12" t="str">
        <f t="shared" si="71"/>
        <v>Único</v>
      </c>
      <c r="E1525" s="19" t="s">
        <v>13799</v>
      </c>
      <c r="F1525" s="10" t="s">
        <v>6988</v>
      </c>
      <c r="G1525" s="10" t="s">
        <v>4197</v>
      </c>
      <c r="H1525" s="12" t="str">
        <f t="shared" si="69"/>
        <v>IBAN com: 25 caracteres.</v>
      </c>
      <c r="I1525" s="10" t="s">
        <v>8492</v>
      </c>
      <c r="J1525" s="9">
        <v>1</v>
      </c>
      <c r="K1525" s="55" t="s">
        <v>3233</v>
      </c>
      <c r="L1525" s="9">
        <v>0</v>
      </c>
      <c r="M1525" s="9">
        <v>0.08</v>
      </c>
      <c r="N1525" s="22" t="s">
        <v>3233</v>
      </c>
      <c r="O1525" s="22" t="s">
        <v>3233</v>
      </c>
      <c r="P1525" s="54" t="s">
        <v>3233</v>
      </c>
      <c r="Q1525" s="64">
        <v>0</v>
      </c>
      <c r="R1525" s="64">
        <v>0</v>
      </c>
      <c r="S1525" s="64">
        <v>0</v>
      </c>
      <c r="T1525" s="10" t="s">
        <v>3233</v>
      </c>
      <c r="U1525" s="13" t="str">
        <f t="shared" si="70"/>
        <v>OK</v>
      </c>
    </row>
    <row r="1526" spans="1:21" s="2" customFormat="1" ht="16" customHeight="1" x14ac:dyDescent="0.2">
      <c r="A1526" s="11">
        <v>45622</v>
      </c>
      <c r="B1526" s="16" t="s">
        <v>6537</v>
      </c>
      <c r="C1526" s="7" t="s">
        <v>1180</v>
      </c>
      <c r="D1526" s="12" t="str">
        <f t="shared" si="71"/>
        <v>Único</v>
      </c>
      <c r="E1526" s="19" t="s">
        <v>13799</v>
      </c>
      <c r="F1526" s="10" t="s">
        <v>6988</v>
      </c>
      <c r="G1526" s="10" t="s">
        <v>6669</v>
      </c>
      <c r="H1526" s="12" t="str">
        <f t="shared" si="69"/>
        <v>IBAN com: 25 caracteres.</v>
      </c>
      <c r="I1526" s="10" t="s">
        <v>8492</v>
      </c>
      <c r="J1526" s="9">
        <v>0.7</v>
      </c>
      <c r="K1526" s="55" t="s">
        <v>8381</v>
      </c>
      <c r="L1526" s="9">
        <v>0.3</v>
      </c>
      <c r="M1526" s="9">
        <v>0.08</v>
      </c>
      <c r="N1526" s="22" t="s">
        <v>3233</v>
      </c>
      <c r="O1526" s="22" t="s">
        <v>3233</v>
      </c>
      <c r="P1526" s="54" t="s">
        <v>3233</v>
      </c>
      <c r="Q1526" s="64">
        <v>0</v>
      </c>
      <c r="R1526" s="64">
        <v>0</v>
      </c>
      <c r="S1526" s="64">
        <v>0</v>
      </c>
      <c r="T1526" s="10" t="s">
        <v>3233</v>
      </c>
      <c r="U1526" s="13" t="str">
        <f t="shared" si="70"/>
        <v>OK</v>
      </c>
    </row>
    <row r="1527" spans="1:21" s="2" customFormat="1" ht="16" customHeight="1" x14ac:dyDescent="0.2">
      <c r="A1527" s="11">
        <v>45622</v>
      </c>
      <c r="B1527" s="16" t="s">
        <v>2283</v>
      </c>
      <c r="C1527" s="7" t="s">
        <v>2284</v>
      </c>
      <c r="D1527" s="12" t="str">
        <f t="shared" si="71"/>
        <v>Único</v>
      </c>
      <c r="E1527" s="19" t="s">
        <v>13799</v>
      </c>
      <c r="F1527" s="10" t="s">
        <v>6988</v>
      </c>
      <c r="G1527" s="10" t="s">
        <v>4210</v>
      </c>
      <c r="H1527" s="12" t="str">
        <f t="shared" si="69"/>
        <v>IBAN com: 25 caracteres.</v>
      </c>
      <c r="I1527" s="10" t="s">
        <v>8492</v>
      </c>
      <c r="J1527" s="9">
        <v>1</v>
      </c>
      <c r="K1527" s="55" t="s">
        <v>3233</v>
      </c>
      <c r="L1527" s="9">
        <v>0</v>
      </c>
      <c r="M1527" s="9">
        <v>0.08</v>
      </c>
      <c r="N1527" s="22" t="s">
        <v>3233</v>
      </c>
      <c r="O1527" s="22" t="s">
        <v>3233</v>
      </c>
      <c r="P1527" s="54" t="s">
        <v>3233</v>
      </c>
      <c r="Q1527" s="64">
        <v>0</v>
      </c>
      <c r="R1527" s="64">
        <v>0</v>
      </c>
      <c r="S1527" s="64">
        <v>0</v>
      </c>
      <c r="T1527" s="10" t="s">
        <v>3233</v>
      </c>
      <c r="U1527" s="13" t="str">
        <f t="shared" si="70"/>
        <v>OK</v>
      </c>
    </row>
    <row r="1528" spans="1:21" s="2" customFormat="1" ht="16" customHeight="1" x14ac:dyDescent="0.2">
      <c r="A1528" s="11">
        <v>45622</v>
      </c>
      <c r="B1528" s="16" t="s">
        <v>2311</v>
      </c>
      <c r="C1528" s="7" t="s">
        <v>2312</v>
      </c>
      <c r="D1528" s="12" t="str">
        <f t="shared" si="71"/>
        <v>Único</v>
      </c>
      <c r="E1528" s="19" t="s">
        <v>13799</v>
      </c>
      <c r="F1528" s="10" t="s">
        <v>6988</v>
      </c>
      <c r="G1528" s="10" t="s">
        <v>4223</v>
      </c>
      <c r="H1528" s="12" t="str">
        <f t="shared" si="69"/>
        <v>IBAN com: 25 caracteres.</v>
      </c>
      <c r="I1528" s="10" t="s">
        <v>8492</v>
      </c>
      <c r="J1528" s="9">
        <v>1</v>
      </c>
      <c r="K1528" s="55" t="s">
        <v>3233</v>
      </c>
      <c r="L1528" s="9">
        <v>0</v>
      </c>
      <c r="M1528" s="9">
        <v>0.08</v>
      </c>
      <c r="N1528" s="22" t="s">
        <v>3233</v>
      </c>
      <c r="O1528" s="22" t="s">
        <v>3233</v>
      </c>
      <c r="P1528" s="54" t="s">
        <v>3233</v>
      </c>
      <c r="Q1528" s="64">
        <v>0</v>
      </c>
      <c r="R1528" s="64">
        <v>0</v>
      </c>
      <c r="S1528" s="64">
        <v>0</v>
      </c>
      <c r="T1528" s="10" t="s">
        <v>3233</v>
      </c>
      <c r="U1528" s="13" t="str">
        <f t="shared" si="70"/>
        <v>OK</v>
      </c>
    </row>
    <row r="1529" spans="1:21" s="2" customFormat="1" ht="16" customHeight="1" x14ac:dyDescent="0.2">
      <c r="A1529" s="11">
        <v>45622</v>
      </c>
      <c r="B1529" s="16" t="s">
        <v>1927</v>
      </c>
      <c r="C1529" s="7" t="s">
        <v>1928</v>
      </c>
      <c r="D1529" s="12" t="str">
        <f t="shared" si="71"/>
        <v>Único</v>
      </c>
      <c r="E1529" s="19" t="s">
        <v>13799</v>
      </c>
      <c r="F1529" s="10" t="s">
        <v>6988</v>
      </c>
      <c r="G1529" s="10" t="s">
        <v>4050</v>
      </c>
      <c r="H1529" s="12" t="str">
        <f t="shared" si="69"/>
        <v>IBAN com: 25 caracteres.</v>
      </c>
      <c r="I1529" s="10" t="s">
        <v>8492</v>
      </c>
      <c r="J1529" s="9">
        <v>1</v>
      </c>
      <c r="K1529" s="55" t="s">
        <v>3233</v>
      </c>
      <c r="L1529" s="9">
        <v>0</v>
      </c>
      <c r="M1529" s="9">
        <v>0.08</v>
      </c>
      <c r="N1529" s="22" t="s">
        <v>3233</v>
      </c>
      <c r="O1529" s="22" t="s">
        <v>3233</v>
      </c>
      <c r="P1529" s="54" t="s">
        <v>3233</v>
      </c>
      <c r="Q1529" s="64">
        <v>0</v>
      </c>
      <c r="R1529" s="64">
        <v>0</v>
      </c>
      <c r="S1529" s="64">
        <v>0</v>
      </c>
      <c r="T1529" s="10" t="s">
        <v>3233</v>
      </c>
      <c r="U1529" s="13" t="str">
        <f t="shared" si="70"/>
        <v>OK</v>
      </c>
    </row>
    <row r="1530" spans="1:21" s="2" customFormat="1" ht="16" customHeight="1" x14ac:dyDescent="0.2">
      <c r="A1530" s="11">
        <v>45622</v>
      </c>
      <c r="B1530" s="16" t="s">
        <v>2736</v>
      </c>
      <c r="C1530" s="7" t="s">
        <v>2737</v>
      </c>
      <c r="D1530" s="12" t="str">
        <f t="shared" si="71"/>
        <v>Único</v>
      </c>
      <c r="E1530" s="19" t="s">
        <v>13799</v>
      </c>
      <c r="F1530" s="10" t="s">
        <v>6988</v>
      </c>
      <c r="G1530" s="10" t="s">
        <v>4416</v>
      </c>
      <c r="H1530" s="12" t="str">
        <f t="shared" si="69"/>
        <v>IBAN com: 25 caracteres.</v>
      </c>
      <c r="I1530" s="10" t="s">
        <v>8492</v>
      </c>
      <c r="J1530" s="9">
        <v>1</v>
      </c>
      <c r="K1530" s="55" t="s">
        <v>3233</v>
      </c>
      <c r="L1530" s="9">
        <v>0</v>
      </c>
      <c r="M1530" s="9">
        <v>0.08</v>
      </c>
      <c r="N1530" s="22" t="s">
        <v>3233</v>
      </c>
      <c r="O1530" s="22" t="s">
        <v>3233</v>
      </c>
      <c r="P1530" s="54" t="s">
        <v>3233</v>
      </c>
      <c r="Q1530" s="64">
        <v>0</v>
      </c>
      <c r="R1530" s="64">
        <v>0</v>
      </c>
      <c r="S1530" s="64">
        <v>0</v>
      </c>
      <c r="T1530" s="10" t="s">
        <v>3233</v>
      </c>
      <c r="U1530" s="13" t="str">
        <f t="shared" si="70"/>
        <v>OK</v>
      </c>
    </row>
    <row r="1531" spans="1:21" s="2" customFormat="1" ht="16" customHeight="1" x14ac:dyDescent="0.2">
      <c r="A1531" s="11">
        <v>45622</v>
      </c>
      <c r="B1531" s="16" t="s">
        <v>2346</v>
      </c>
      <c r="C1531" s="7" t="s">
        <v>2347</v>
      </c>
      <c r="D1531" s="12" t="str">
        <f t="shared" si="71"/>
        <v>Único</v>
      </c>
      <c r="E1531" s="19" t="s">
        <v>13799</v>
      </c>
      <c r="F1531" s="10" t="s">
        <v>6988</v>
      </c>
      <c r="G1531" s="10" t="s">
        <v>4239</v>
      </c>
      <c r="H1531" s="12" t="str">
        <f t="shared" si="69"/>
        <v>IBAN com: 25 caracteres.</v>
      </c>
      <c r="I1531" s="10" t="s">
        <v>8492</v>
      </c>
      <c r="J1531" s="9">
        <v>1</v>
      </c>
      <c r="K1531" s="55" t="s">
        <v>3233</v>
      </c>
      <c r="L1531" s="9">
        <v>0</v>
      </c>
      <c r="M1531" s="9">
        <v>0.08</v>
      </c>
      <c r="N1531" s="22" t="s">
        <v>3233</v>
      </c>
      <c r="O1531" s="22" t="s">
        <v>3233</v>
      </c>
      <c r="P1531" s="54" t="s">
        <v>3233</v>
      </c>
      <c r="Q1531" s="64">
        <v>0</v>
      </c>
      <c r="R1531" s="64">
        <v>0</v>
      </c>
      <c r="S1531" s="64">
        <v>0</v>
      </c>
      <c r="T1531" s="10" t="s">
        <v>3233</v>
      </c>
      <c r="U1531" s="13" t="str">
        <f t="shared" si="70"/>
        <v>OK</v>
      </c>
    </row>
    <row r="1532" spans="1:21" s="2" customFormat="1" ht="16" customHeight="1" x14ac:dyDescent="0.2">
      <c r="A1532" s="11">
        <v>45622</v>
      </c>
      <c r="B1532" s="16">
        <v>351920509492</v>
      </c>
      <c r="C1532" s="7" t="s">
        <v>7437</v>
      </c>
      <c r="D1532" s="12" t="str">
        <f t="shared" si="71"/>
        <v>Único</v>
      </c>
      <c r="E1532" s="19" t="s">
        <v>13799</v>
      </c>
      <c r="F1532" s="10" t="s">
        <v>7810</v>
      </c>
      <c r="G1532" s="10" t="s">
        <v>3927</v>
      </c>
      <c r="H1532" s="12" t="str">
        <f t="shared" si="69"/>
        <v>IBAN com: 25 caracteres.</v>
      </c>
      <c r="I1532" s="10" t="s">
        <v>8492</v>
      </c>
      <c r="J1532" s="9">
        <v>1</v>
      </c>
      <c r="K1532" s="55" t="s">
        <v>3233</v>
      </c>
      <c r="L1532" s="9">
        <v>0</v>
      </c>
      <c r="M1532" s="9">
        <v>0.1</v>
      </c>
      <c r="N1532" s="22" t="s">
        <v>3233</v>
      </c>
      <c r="O1532" s="22" t="s">
        <v>3233</v>
      </c>
      <c r="P1532" s="54" t="s">
        <v>3233</v>
      </c>
      <c r="Q1532" s="64">
        <v>0</v>
      </c>
      <c r="R1532" s="64">
        <v>0</v>
      </c>
      <c r="S1532" s="64">
        <v>0</v>
      </c>
      <c r="T1532" s="10" t="s">
        <v>3233</v>
      </c>
      <c r="U1532" s="13" t="str">
        <f t="shared" si="70"/>
        <v>OK</v>
      </c>
    </row>
    <row r="1533" spans="1:21" s="2" customFormat="1" ht="16" customHeight="1" x14ac:dyDescent="0.2">
      <c r="A1533" s="11">
        <v>45622</v>
      </c>
      <c r="B1533" s="16" t="s">
        <v>8110</v>
      </c>
      <c r="C1533" s="7" t="s">
        <v>7437</v>
      </c>
      <c r="D1533" s="12" t="str">
        <f t="shared" si="71"/>
        <v>Único</v>
      </c>
      <c r="E1533" s="19" t="s">
        <v>13799</v>
      </c>
      <c r="F1533" s="10" t="s">
        <v>8242</v>
      </c>
      <c r="G1533" s="10" t="s">
        <v>3927</v>
      </c>
      <c r="H1533" s="12" t="str">
        <f t="shared" si="69"/>
        <v>IBAN com: 25 caracteres.</v>
      </c>
      <c r="I1533" s="10" t="s">
        <v>8492</v>
      </c>
      <c r="J1533" s="9">
        <v>1</v>
      </c>
      <c r="K1533" s="55" t="s">
        <v>3233</v>
      </c>
      <c r="L1533" s="9">
        <v>0</v>
      </c>
      <c r="M1533" s="9">
        <v>0.1</v>
      </c>
      <c r="N1533" s="22" t="s">
        <v>3233</v>
      </c>
      <c r="O1533" s="22" t="s">
        <v>3233</v>
      </c>
      <c r="P1533" s="54" t="s">
        <v>3233</v>
      </c>
      <c r="Q1533" s="64">
        <v>0</v>
      </c>
      <c r="R1533" s="64">
        <v>0</v>
      </c>
      <c r="S1533" s="64">
        <v>0</v>
      </c>
      <c r="T1533" s="10" t="s">
        <v>3233</v>
      </c>
      <c r="U1533" s="13" t="str">
        <f t="shared" si="70"/>
        <v>OK</v>
      </c>
    </row>
    <row r="1534" spans="1:21" s="2" customFormat="1" ht="16" customHeight="1" x14ac:dyDescent="0.2">
      <c r="A1534" s="11">
        <v>45622</v>
      </c>
      <c r="B1534" s="16" t="s">
        <v>1712</v>
      </c>
      <c r="C1534" s="7" t="s">
        <v>1713</v>
      </c>
      <c r="D1534" s="12" t="str">
        <f t="shared" si="71"/>
        <v>Único</v>
      </c>
      <c r="E1534" s="19" t="s">
        <v>13799</v>
      </c>
      <c r="F1534" s="10" t="s">
        <v>6988</v>
      </c>
      <c r="G1534" s="10" t="s">
        <v>3947</v>
      </c>
      <c r="H1534" s="12" t="str">
        <f t="shared" si="69"/>
        <v>IBAN com: 25 caracteres.</v>
      </c>
      <c r="I1534" s="10" t="s">
        <v>8492</v>
      </c>
      <c r="J1534" s="9">
        <v>1</v>
      </c>
      <c r="K1534" s="55" t="s">
        <v>3233</v>
      </c>
      <c r="L1534" s="9">
        <v>0</v>
      </c>
      <c r="M1534" s="9">
        <v>0.08</v>
      </c>
      <c r="N1534" s="22" t="s">
        <v>3233</v>
      </c>
      <c r="O1534" s="22" t="s">
        <v>3233</v>
      </c>
      <c r="P1534" s="54" t="s">
        <v>3233</v>
      </c>
      <c r="Q1534" s="64">
        <v>0</v>
      </c>
      <c r="R1534" s="64">
        <v>0</v>
      </c>
      <c r="S1534" s="64">
        <v>0</v>
      </c>
      <c r="T1534" s="10" t="s">
        <v>3233</v>
      </c>
      <c r="U1534" s="13" t="str">
        <f t="shared" si="70"/>
        <v>OK</v>
      </c>
    </row>
    <row r="1535" spans="1:21" s="2" customFormat="1" ht="16" customHeight="1" x14ac:dyDescent="0.2">
      <c r="A1535" s="11">
        <v>45622</v>
      </c>
      <c r="B1535" s="16" t="s">
        <v>3049</v>
      </c>
      <c r="C1535" s="7" t="s">
        <v>3050</v>
      </c>
      <c r="D1535" s="12" t="str">
        <f t="shared" si="71"/>
        <v>Único</v>
      </c>
      <c r="E1535" s="19" t="s">
        <v>13799</v>
      </c>
      <c r="F1535" s="10" t="s">
        <v>6988</v>
      </c>
      <c r="G1535" s="10" t="s">
        <v>4550</v>
      </c>
      <c r="H1535" s="12" t="str">
        <f t="shared" si="69"/>
        <v>IBAN com: 25 caracteres.</v>
      </c>
      <c r="I1535" s="10" t="s">
        <v>8492</v>
      </c>
      <c r="J1535" s="9">
        <v>1</v>
      </c>
      <c r="K1535" s="55" t="s">
        <v>3233</v>
      </c>
      <c r="L1535" s="9">
        <v>0</v>
      </c>
      <c r="M1535" s="9">
        <v>0.08</v>
      </c>
      <c r="N1535" s="22" t="s">
        <v>3233</v>
      </c>
      <c r="O1535" s="22" t="s">
        <v>3233</v>
      </c>
      <c r="P1535" s="54" t="s">
        <v>3233</v>
      </c>
      <c r="Q1535" s="64">
        <v>0</v>
      </c>
      <c r="R1535" s="64">
        <v>0</v>
      </c>
      <c r="S1535" s="64">
        <v>0</v>
      </c>
      <c r="T1535" s="10" t="s">
        <v>3233</v>
      </c>
      <c r="U1535" s="13" t="str">
        <f t="shared" si="70"/>
        <v>OK</v>
      </c>
    </row>
    <row r="1536" spans="1:21" s="2" customFormat="1" ht="16" customHeight="1" x14ac:dyDescent="0.2">
      <c r="A1536" s="11">
        <v>45622</v>
      </c>
      <c r="B1536" s="16" t="s">
        <v>5193</v>
      </c>
      <c r="C1536" s="70" t="s">
        <v>11409</v>
      </c>
      <c r="D1536" s="12" t="str">
        <f t="shared" si="71"/>
        <v>Único</v>
      </c>
      <c r="E1536" s="19" t="s">
        <v>13799</v>
      </c>
      <c r="F1536" s="10" t="s">
        <v>6988</v>
      </c>
      <c r="G1536" s="10" t="s">
        <v>6112</v>
      </c>
      <c r="H1536" s="12" t="str">
        <f t="shared" ref="H1536:H1599" si="72">IF(LEN(G1536)=0,"IBAN VAZIO","IBAN com: "&amp;LEN(G1536)&amp;" caracteres.")</f>
        <v>IBAN com: 25 caracteres.</v>
      </c>
      <c r="I1536" s="10" t="s">
        <v>8492</v>
      </c>
      <c r="J1536" s="9">
        <v>0.5</v>
      </c>
      <c r="K1536" s="71" t="s">
        <v>11434</v>
      </c>
      <c r="L1536" s="9">
        <v>0.5</v>
      </c>
      <c r="M1536" s="9">
        <v>0.08</v>
      </c>
      <c r="N1536" s="22" t="s">
        <v>3233</v>
      </c>
      <c r="O1536" s="22" t="s">
        <v>3233</v>
      </c>
      <c r="P1536" s="54" t="s">
        <v>3233</v>
      </c>
      <c r="Q1536" s="64">
        <v>0</v>
      </c>
      <c r="R1536" s="57">
        <v>0</v>
      </c>
      <c r="S1536" s="64">
        <v>0</v>
      </c>
      <c r="T1536" s="10" t="s">
        <v>3233</v>
      </c>
      <c r="U1536" s="13" t="str">
        <f t="shared" ref="U1536:U1599" si="73">IF(COUNTA(A1536:T1536)&lt;&gt;20, "Há campos em branco",
   IF(J1536+L1536&lt;&gt;1, "Comissoes incorretas",
   IF(M1536=0, "Sem porcentagem lançada", "OK")))</f>
        <v>OK</v>
      </c>
    </row>
    <row r="1537" spans="1:21" s="2" customFormat="1" ht="16" customHeight="1" x14ac:dyDescent="0.2">
      <c r="A1537" s="11">
        <v>45622</v>
      </c>
      <c r="B1537" s="16" t="s">
        <v>5411</v>
      </c>
      <c r="C1537" s="7" t="s">
        <v>5412</v>
      </c>
      <c r="D1537" s="12" t="str">
        <f t="shared" si="71"/>
        <v>Único</v>
      </c>
      <c r="E1537" s="19" t="s">
        <v>13799</v>
      </c>
      <c r="F1537" s="10" t="s">
        <v>6988</v>
      </c>
      <c r="G1537" s="10" t="s">
        <v>6231</v>
      </c>
      <c r="H1537" s="12" t="str">
        <f t="shared" si="72"/>
        <v>IBAN com: 25 caracteres.</v>
      </c>
      <c r="I1537" s="10" t="s">
        <v>8492</v>
      </c>
      <c r="J1537" s="9">
        <v>0.5</v>
      </c>
      <c r="K1537" s="71" t="s">
        <v>11433</v>
      </c>
      <c r="L1537" s="9">
        <v>0.5</v>
      </c>
      <c r="M1537" s="9">
        <v>0.08</v>
      </c>
      <c r="N1537" s="22" t="s">
        <v>3233</v>
      </c>
      <c r="O1537" s="22" t="s">
        <v>3233</v>
      </c>
      <c r="P1537" s="54" t="s">
        <v>3233</v>
      </c>
      <c r="Q1537" s="64">
        <v>0</v>
      </c>
      <c r="R1537" s="64">
        <v>0</v>
      </c>
      <c r="S1537" s="64">
        <v>0</v>
      </c>
      <c r="T1537" s="10" t="s">
        <v>3233</v>
      </c>
      <c r="U1537" s="13" t="str">
        <f t="shared" si="73"/>
        <v>OK</v>
      </c>
    </row>
    <row r="1538" spans="1:21" s="2" customFormat="1" ht="16" customHeight="1" x14ac:dyDescent="0.2">
      <c r="A1538" s="11">
        <v>45622</v>
      </c>
      <c r="B1538" s="16" t="s">
        <v>1796</v>
      </c>
      <c r="C1538" s="7" t="s">
        <v>1797</v>
      </c>
      <c r="D1538" s="12" t="str">
        <f t="shared" ref="D1538:D1601" si="74">IF(COUNTIFS(B:B,B1538)&lt;&gt;1,"ID Duplicado","Único")</f>
        <v>Único</v>
      </c>
      <c r="E1538" s="19" t="s">
        <v>13799</v>
      </c>
      <c r="F1538" s="10" t="s">
        <v>6988</v>
      </c>
      <c r="G1538" s="10" t="s">
        <v>3989</v>
      </c>
      <c r="H1538" s="12" t="str">
        <f t="shared" si="72"/>
        <v>IBAN com: 25 caracteres.</v>
      </c>
      <c r="I1538" s="10" t="s">
        <v>8492</v>
      </c>
      <c r="J1538" s="9">
        <v>1</v>
      </c>
      <c r="K1538" s="55" t="s">
        <v>3233</v>
      </c>
      <c r="L1538" s="9">
        <v>0</v>
      </c>
      <c r="M1538" s="9">
        <v>0.08</v>
      </c>
      <c r="N1538" s="22" t="s">
        <v>3233</v>
      </c>
      <c r="O1538" s="22" t="s">
        <v>3233</v>
      </c>
      <c r="P1538" s="54" t="s">
        <v>3233</v>
      </c>
      <c r="Q1538" s="64">
        <v>0</v>
      </c>
      <c r="R1538" s="64">
        <v>0</v>
      </c>
      <c r="S1538" s="64">
        <v>0</v>
      </c>
      <c r="T1538" s="10" t="s">
        <v>3233</v>
      </c>
      <c r="U1538" s="13" t="str">
        <f t="shared" si="73"/>
        <v>OK</v>
      </c>
    </row>
    <row r="1539" spans="1:21" s="2" customFormat="1" ht="16" customHeight="1" x14ac:dyDescent="0.2">
      <c r="A1539" s="11">
        <v>45622</v>
      </c>
      <c r="B1539" s="16" t="s">
        <v>3080</v>
      </c>
      <c r="C1539" s="7" t="s">
        <v>1940</v>
      </c>
      <c r="D1539" s="12" t="str">
        <f t="shared" si="74"/>
        <v>Único</v>
      </c>
      <c r="E1539" s="19" t="s">
        <v>13799</v>
      </c>
      <c r="F1539" s="10" t="s">
        <v>6988</v>
      </c>
      <c r="G1539" s="10" t="s">
        <v>4563</v>
      </c>
      <c r="H1539" s="12" t="str">
        <f t="shared" si="72"/>
        <v>IBAN com: 25 caracteres.</v>
      </c>
      <c r="I1539" s="10" t="s">
        <v>8492</v>
      </c>
      <c r="J1539" s="9">
        <v>1</v>
      </c>
      <c r="K1539" s="55" t="s">
        <v>3233</v>
      </c>
      <c r="L1539" s="9">
        <v>0</v>
      </c>
      <c r="M1539" s="9">
        <v>0.08</v>
      </c>
      <c r="N1539" s="22" t="s">
        <v>3233</v>
      </c>
      <c r="O1539" s="22" t="s">
        <v>3233</v>
      </c>
      <c r="P1539" s="54" t="s">
        <v>3233</v>
      </c>
      <c r="Q1539" s="64">
        <v>0</v>
      </c>
      <c r="R1539" s="64">
        <v>0</v>
      </c>
      <c r="S1539" s="64">
        <v>0</v>
      </c>
      <c r="T1539" s="10" t="s">
        <v>3233</v>
      </c>
      <c r="U1539" s="13" t="str">
        <f t="shared" si="73"/>
        <v>OK</v>
      </c>
    </row>
    <row r="1540" spans="1:21" s="2" customFormat="1" ht="16" customHeight="1" x14ac:dyDescent="0.2">
      <c r="A1540" s="11">
        <v>45622</v>
      </c>
      <c r="B1540" s="16" t="s">
        <v>1627</v>
      </c>
      <c r="C1540" s="7" t="s">
        <v>1628</v>
      </c>
      <c r="D1540" s="12" t="str">
        <f t="shared" si="74"/>
        <v>Único</v>
      </c>
      <c r="E1540" s="19" t="s">
        <v>13799</v>
      </c>
      <c r="F1540" s="10" t="s">
        <v>6988</v>
      </c>
      <c r="G1540" s="10" t="s">
        <v>3908</v>
      </c>
      <c r="H1540" s="12" t="str">
        <f t="shared" si="72"/>
        <v>IBAN com: 25 caracteres.</v>
      </c>
      <c r="I1540" s="10" t="s">
        <v>8492</v>
      </c>
      <c r="J1540" s="9">
        <v>1</v>
      </c>
      <c r="K1540" s="55" t="s">
        <v>3233</v>
      </c>
      <c r="L1540" s="9">
        <v>0</v>
      </c>
      <c r="M1540" s="9">
        <v>0.08</v>
      </c>
      <c r="N1540" s="22" t="s">
        <v>3233</v>
      </c>
      <c r="O1540" s="22" t="s">
        <v>3233</v>
      </c>
      <c r="P1540" s="54" t="s">
        <v>3233</v>
      </c>
      <c r="Q1540" s="64">
        <v>0</v>
      </c>
      <c r="R1540" s="64">
        <v>0</v>
      </c>
      <c r="S1540" s="64">
        <v>0</v>
      </c>
      <c r="T1540" s="10" t="s">
        <v>3233</v>
      </c>
      <c r="U1540" s="13" t="str">
        <f t="shared" si="73"/>
        <v>OK</v>
      </c>
    </row>
    <row r="1541" spans="1:21" s="2" customFormat="1" ht="16" customHeight="1" x14ac:dyDescent="0.2">
      <c r="A1541" s="11">
        <v>45622</v>
      </c>
      <c r="B1541" s="16" t="s">
        <v>2186</v>
      </c>
      <c r="C1541" s="72" t="s">
        <v>2187</v>
      </c>
      <c r="D1541" s="12" t="str">
        <f t="shared" si="74"/>
        <v>Único</v>
      </c>
      <c r="E1541" s="19" t="s">
        <v>13799</v>
      </c>
      <c r="F1541" s="10" t="s">
        <v>6988</v>
      </c>
      <c r="G1541" s="10" t="s">
        <v>4170</v>
      </c>
      <c r="H1541" s="12" t="str">
        <f t="shared" si="72"/>
        <v>IBAN com: 25 caracteres.</v>
      </c>
      <c r="I1541" s="10" t="s">
        <v>8492</v>
      </c>
      <c r="J1541" s="9">
        <v>1</v>
      </c>
      <c r="K1541" s="55" t="s">
        <v>3233</v>
      </c>
      <c r="L1541" s="9">
        <v>0</v>
      </c>
      <c r="M1541" s="9">
        <v>0.1</v>
      </c>
      <c r="N1541" s="22" t="s">
        <v>3233</v>
      </c>
      <c r="O1541" s="22" t="s">
        <v>3233</v>
      </c>
      <c r="P1541" s="54" t="s">
        <v>3233</v>
      </c>
      <c r="Q1541" s="64">
        <v>0</v>
      </c>
      <c r="R1541" s="57">
        <v>0</v>
      </c>
      <c r="S1541" s="64">
        <v>0</v>
      </c>
      <c r="T1541" s="10" t="s">
        <v>3233</v>
      </c>
      <c r="U1541" s="13" t="str">
        <f t="shared" si="73"/>
        <v>OK</v>
      </c>
    </row>
    <row r="1542" spans="1:21" s="2" customFormat="1" ht="16" customHeight="1" x14ac:dyDescent="0.2">
      <c r="A1542" s="11">
        <v>45622</v>
      </c>
      <c r="B1542" s="16" t="s">
        <v>5219</v>
      </c>
      <c r="C1542" s="7" t="s">
        <v>5220</v>
      </c>
      <c r="D1542" s="12" t="str">
        <f t="shared" si="74"/>
        <v>Único</v>
      </c>
      <c r="E1542" s="19" t="s">
        <v>13799</v>
      </c>
      <c r="F1542" s="10" t="s">
        <v>6988</v>
      </c>
      <c r="G1542" s="10" t="s">
        <v>6129</v>
      </c>
      <c r="H1542" s="12" t="str">
        <f t="shared" si="72"/>
        <v>IBAN com: 25 caracteres.</v>
      </c>
      <c r="I1542" s="10" t="s">
        <v>8492</v>
      </c>
      <c r="J1542" s="9">
        <v>0.5</v>
      </c>
      <c r="K1542" s="71" t="s">
        <v>11433</v>
      </c>
      <c r="L1542" s="9">
        <v>0.5</v>
      </c>
      <c r="M1542" s="9">
        <v>0.08</v>
      </c>
      <c r="N1542" s="22" t="s">
        <v>3233</v>
      </c>
      <c r="O1542" s="22" t="s">
        <v>3233</v>
      </c>
      <c r="P1542" s="54" t="s">
        <v>3233</v>
      </c>
      <c r="Q1542" s="64">
        <v>0</v>
      </c>
      <c r="R1542" s="64">
        <v>0</v>
      </c>
      <c r="S1542" s="64">
        <v>0</v>
      </c>
      <c r="T1542" s="10" t="s">
        <v>3233</v>
      </c>
      <c r="U1542" s="13" t="str">
        <f t="shared" si="73"/>
        <v>OK</v>
      </c>
    </row>
    <row r="1543" spans="1:21" s="2" customFormat="1" ht="16" customHeight="1" x14ac:dyDescent="0.2">
      <c r="A1543" s="11">
        <v>45622</v>
      </c>
      <c r="B1543" s="16" t="s">
        <v>2054</v>
      </c>
      <c r="C1543" s="7" t="s">
        <v>2055</v>
      </c>
      <c r="D1543" s="12" t="str">
        <f t="shared" si="74"/>
        <v>Único</v>
      </c>
      <c r="E1543" s="19" t="s">
        <v>13799</v>
      </c>
      <c r="F1543" s="10" t="s">
        <v>6988</v>
      </c>
      <c r="G1543" s="10" t="s">
        <v>4108</v>
      </c>
      <c r="H1543" s="12" t="str">
        <f t="shared" si="72"/>
        <v>IBAN com: 25 caracteres.</v>
      </c>
      <c r="I1543" s="10" t="s">
        <v>8492</v>
      </c>
      <c r="J1543" s="9">
        <v>1</v>
      </c>
      <c r="K1543" s="55" t="s">
        <v>3233</v>
      </c>
      <c r="L1543" s="9">
        <v>0</v>
      </c>
      <c r="M1543" s="9">
        <v>0.08</v>
      </c>
      <c r="N1543" s="22" t="s">
        <v>3233</v>
      </c>
      <c r="O1543" s="22" t="s">
        <v>3233</v>
      </c>
      <c r="P1543" s="54" t="s">
        <v>3233</v>
      </c>
      <c r="Q1543" s="64">
        <v>0</v>
      </c>
      <c r="R1543" s="64">
        <v>0</v>
      </c>
      <c r="S1543" s="64">
        <v>0</v>
      </c>
      <c r="T1543" s="10" t="s">
        <v>3233</v>
      </c>
      <c r="U1543" s="13" t="str">
        <f t="shared" si="73"/>
        <v>OK</v>
      </c>
    </row>
    <row r="1544" spans="1:21" s="2" customFormat="1" ht="16" customHeight="1" x14ac:dyDescent="0.2">
      <c r="A1544" s="11">
        <v>45622</v>
      </c>
      <c r="B1544" s="16" t="s">
        <v>2111</v>
      </c>
      <c r="C1544" s="7" t="s">
        <v>2112</v>
      </c>
      <c r="D1544" s="12" t="str">
        <f t="shared" si="74"/>
        <v>Único</v>
      </c>
      <c r="E1544" s="19" t="s">
        <v>13799</v>
      </c>
      <c r="F1544" s="10" t="s">
        <v>6988</v>
      </c>
      <c r="G1544" s="10" t="s">
        <v>4135</v>
      </c>
      <c r="H1544" s="12" t="str">
        <f t="shared" si="72"/>
        <v>IBAN com: 25 caracteres.</v>
      </c>
      <c r="I1544" s="10" t="s">
        <v>8492</v>
      </c>
      <c r="J1544" s="9">
        <v>1</v>
      </c>
      <c r="K1544" s="55" t="s">
        <v>3233</v>
      </c>
      <c r="L1544" s="9">
        <v>0</v>
      </c>
      <c r="M1544" s="9">
        <v>0.08</v>
      </c>
      <c r="N1544" s="22" t="s">
        <v>3233</v>
      </c>
      <c r="O1544" s="22" t="s">
        <v>3233</v>
      </c>
      <c r="P1544" s="54" t="s">
        <v>3233</v>
      </c>
      <c r="Q1544" s="64">
        <v>0</v>
      </c>
      <c r="R1544" s="64">
        <v>0</v>
      </c>
      <c r="S1544" s="64">
        <v>0</v>
      </c>
      <c r="T1544" s="10" t="s">
        <v>3233</v>
      </c>
      <c r="U1544" s="13" t="str">
        <f t="shared" si="73"/>
        <v>OK</v>
      </c>
    </row>
    <row r="1545" spans="1:21" s="2" customFormat="1" ht="16" customHeight="1" x14ac:dyDescent="0.2">
      <c r="A1545" s="11">
        <v>45622</v>
      </c>
      <c r="B1545" s="16" t="s">
        <v>5708</v>
      </c>
      <c r="C1545" s="7" t="s">
        <v>5709</v>
      </c>
      <c r="D1545" s="12" t="str">
        <f t="shared" si="74"/>
        <v>Único</v>
      </c>
      <c r="E1545" s="19" t="s">
        <v>13799</v>
      </c>
      <c r="F1545" s="10" t="s">
        <v>6988</v>
      </c>
      <c r="G1545" s="10" t="s">
        <v>6394</v>
      </c>
      <c r="H1545" s="12" t="str">
        <f t="shared" si="72"/>
        <v>IBAN com: 25 caracteres.</v>
      </c>
      <c r="I1545" s="10" t="s">
        <v>8492</v>
      </c>
      <c r="J1545" s="9">
        <v>0.5</v>
      </c>
      <c r="K1545" s="71" t="s">
        <v>11435</v>
      </c>
      <c r="L1545" s="9">
        <v>0.5</v>
      </c>
      <c r="M1545" s="9">
        <v>0.08</v>
      </c>
      <c r="N1545" s="22" t="s">
        <v>3233</v>
      </c>
      <c r="O1545" s="22" t="s">
        <v>3233</v>
      </c>
      <c r="P1545" s="54" t="s">
        <v>3233</v>
      </c>
      <c r="Q1545" s="64">
        <v>0</v>
      </c>
      <c r="R1545" s="64">
        <v>0</v>
      </c>
      <c r="S1545" s="64">
        <v>0</v>
      </c>
      <c r="T1545" s="10" t="s">
        <v>3233</v>
      </c>
      <c r="U1545" s="13" t="str">
        <f t="shared" si="73"/>
        <v>OK</v>
      </c>
    </row>
    <row r="1546" spans="1:21" s="2" customFormat="1" ht="16" customHeight="1" x14ac:dyDescent="0.2">
      <c r="A1546" s="11">
        <v>45622</v>
      </c>
      <c r="B1546" s="16" t="s">
        <v>3018</v>
      </c>
      <c r="C1546" s="7" t="s">
        <v>3019</v>
      </c>
      <c r="D1546" s="12" t="str">
        <f t="shared" si="74"/>
        <v>Único</v>
      </c>
      <c r="E1546" s="19" t="s">
        <v>13799</v>
      </c>
      <c r="F1546" s="10" t="s">
        <v>6988</v>
      </c>
      <c r="G1546" s="10" t="s">
        <v>4534</v>
      </c>
      <c r="H1546" s="12" t="str">
        <f t="shared" si="72"/>
        <v>IBAN com: 25 caracteres.</v>
      </c>
      <c r="I1546" s="10" t="s">
        <v>8492</v>
      </c>
      <c r="J1546" s="9">
        <v>1</v>
      </c>
      <c r="K1546" s="55" t="s">
        <v>3233</v>
      </c>
      <c r="L1546" s="9">
        <v>0</v>
      </c>
      <c r="M1546" s="9">
        <v>0.08</v>
      </c>
      <c r="N1546" s="22" t="s">
        <v>3233</v>
      </c>
      <c r="O1546" s="22" t="s">
        <v>3233</v>
      </c>
      <c r="P1546" s="54" t="s">
        <v>3233</v>
      </c>
      <c r="Q1546" s="64">
        <v>0</v>
      </c>
      <c r="R1546" s="64">
        <v>0</v>
      </c>
      <c r="S1546" s="64">
        <v>0</v>
      </c>
      <c r="T1546" s="10" t="s">
        <v>3233</v>
      </c>
      <c r="U1546" s="13" t="str">
        <f t="shared" si="73"/>
        <v>OK</v>
      </c>
    </row>
    <row r="1547" spans="1:21" s="2" customFormat="1" ht="16" customHeight="1" x14ac:dyDescent="0.2">
      <c r="A1547" s="11">
        <v>45622</v>
      </c>
      <c r="B1547" s="16" t="s">
        <v>2113</v>
      </c>
      <c r="C1547" s="7" t="s">
        <v>2114</v>
      </c>
      <c r="D1547" s="12" t="str">
        <f t="shared" si="74"/>
        <v>Único</v>
      </c>
      <c r="E1547" s="19" t="s">
        <v>13799</v>
      </c>
      <c r="F1547" s="10" t="s">
        <v>6988</v>
      </c>
      <c r="G1547" s="10" t="s">
        <v>4136</v>
      </c>
      <c r="H1547" s="12" t="str">
        <f t="shared" si="72"/>
        <v>IBAN com: 25 caracteres.</v>
      </c>
      <c r="I1547" s="10" t="s">
        <v>8492</v>
      </c>
      <c r="J1547" s="9">
        <v>1</v>
      </c>
      <c r="K1547" s="55" t="s">
        <v>3233</v>
      </c>
      <c r="L1547" s="9">
        <v>0</v>
      </c>
      <c r="M1547" s="9">
        <v>0.1</v>
      </c>
      <c r="N1547" s="22" t="s">
        <v>3233</v>
      </c>
      <c r="O1547" s="22" t="s">
        <v>3233</v>
      </c>
      <c r="P1547" s="54" t="s">
        <v>3233</v>
      </c>
      <c r="Q1547" s="64">
        <v>0</v>
      </c>
      <c r="R1547" s="64">
        <v>0</v>
      </c>
      <c r="S1547" s="64">
        <v>0</v>
      </c>
      <c r="T1547" s="10" t="s">
        <v>3233</v>
      </c>
      <c r="U1547" s="13" t="str">
        <f t="shared" si="73"/>
        <v>OK</v>
      </c>
    </row>
    <row r="1548" spans="1:21" s="2" customFormat="1" ht="16" customHeight="1" x14ac:dyDescent="0.2">
      <c r="A1548" s="11">
        <v>45622</v>
      </c>
      <c r="B1548" s="16" t="s">
        <v>2788</v>
      </c>
      <c r="C1548" s="7" t="s">
        <v>1688</v>
      </c>
      <c r="D1548" s="12" t="str">
        <f t="shared" si="74"/>
        <v>Único</v>
      </c>
      <c r="E1548" s="19" t="s">
        <v>13799</v>
      </c>
      <c r="F1548" s="10" t="s">
        <v>6988</v>
      </c>
      <c r="G1548" s="10" t="s">
        <v>4435</v>
      </c>
      <c r="H1548" s="12" t="str">
        <f t="shared" si="72"/>
        <v>IBAN com: 25 caracteres.</v>
      </c>
      <c r="I1548" s="10" t="s">
        <v>8492</v>
      </c>
      <c r="J1548" s="9">
        <v>1</v>
      </c>
      <c r="K1548" s="55" t="s">
        <v>3233</v>
      </c>
      <c r="L1548" s="9">
        <v>0</v>
      </c>
      <c r="M1548" s="9">
        <v>0.1</v>
      </c>
      <c r="N1548" s="22" t="s">
        <v>3233</v>
      </c>
      <c r="O1548" s="22" t="s">
        <v>3233</v>
      </c>
      <c r="P1548" s="54" t="s">
        <v>3233</v>
      </c>
      <c r="Q1548" s="64">
        <v>0</v>
      </c>
      <c r="R1548" s="64">
        <v>0</v>
      </c>
      <c r="S1548" s="64">
        <v>0</v>
      </c>
      <c r="T1548" s="10" t="s">
        <v>3233</v>
      </c>
      <c r="U1548" s="13" t="str">
        <f t="shared" si="73"/>
        <v>OK</v>
      </c>
    </row>
    <row r="1549" spans="1:21" s="2" customFormat="1" ht="16" customHeight="1" x14ac:dyDescent="0.2">
      <c r="A1549" s="11">
        <v>45622</v>
      </c>
      <c r="B1549" s="16" t="s">
        <v>1671</v>
      </c>
      <c r="C1549" s="7" t="s">
        <v>1672</v>
      </c>
      <c r="D1549" s="12" t="str">
        <f t="shared" si="74"/>
        <v>Único</v>
      </c>
      <c r="E1549" s="19" t="s">
        <v>13799</v>
      </c>
      <c r="F1549" s="10" t="s">
        <v>6988</v>
      </c>
      <c r="G1549" s="10" t="s">
        <v>3929</v>
      </c>
      <c r="H1549" s="12" t="str">
        <f t="shared" si="72"/>
        <v>IBAN com: 25 caracteres.</v>
      </c>
      <c r="I1549" s="10" t="s">
        <v>8492</v>
      </c>
      <c r="J1549" s="9">
        <v>1</v>
      </c>
      <c r="K1549" s="55" t="s">
        <v>3233</v>
      </c>
      <c r="L1549" s="9">
        <v>0</v>
      </c>
      <c r="M1549" s="9">
        <v>0.08</v>
      </c>
      <c r="N1549" s="22" t="s">
        <v>3233</v>
      </c>
      <c r="O1549" s="22" t="s">
        <v>3233</v>
      </c>
      <c r="P1549" s="54" t="s">
        <v>3233</v>
      </c>
      <c r="Q1549" s="64">
        <v>0</v>
      </c>
      <c r="R1549" s="64">
        <v>0</v>
      </c>
      <c r="S1549" s="64">
        <v>0</v>
      </c>
      <c r="T1549" s="10" t="s">
        <v>3233</v>
      </c>
      <c r="U1549" s="13" t="str">
        <f t="shared" si="73"/>
        <v>OK</v>
      </c>
    </row>
    <row r="1550" spans="1:21" s="2" customFormat="1" ht="16" customHeight="1" x14ac:dyDescent="0.2">
      <c r="A1550" s="11">
        <v>45622</v>
      </c>
      <c r="B1550" s="16" t="s">
        <v>6542</v>
      </c>
      <c r="C1550" s="7" t="s">
        <v>6543</v>
      </c>
      <c r="D1550" s="12" t="str">
        <f t="shared" si="74"/>
        <v>Único</v>
      </c>
      <c r="E1550" s="19" t="s">
        <v>13799</v>
      </c>
      <c r="F1550" s="10" t="s">
        <v>6988</v>
      </c>
      <c r="G1550" s="10" t="s">
        <v>6672</v>
      </c>
      <c r="H1550" s="12" t="str">
        <f t="shared" si="72"/>
        <v>IBAN com: 25 caracteres.</v>
      </c>
      <c r="I1550" s="10" t="s">
        <v>8492</v>
      </c>
      <c r="J1550" s="9">
        <v>0.7</v>
      </c>
      <c r="K1550" s="55" t="s">
        <v>8381</v>
      </c>
      <c r="L1550" s="9">
        <v>0.3</v>
      </c>
      <c r="M1550" s="9">
        <v>0.08</v>
      </c>
      <c r="N1550" s="22" t="s">
        <v>3233</v>
      </c>
      <c r="O1550" s="22" t="s">
        <v>3233</v>
      </c>
      <c r="P1550" s="54" t="s">
        <v>3233</v>
      </c>
      <c r="Q1550" s="64">
        <v>0</v>
      </c>
      <c r="R1550" s="64">
        <v>0</v>
      </c>
      <c r="S1550" s="64">
        <v>0</v>
      </c>
      <c r="T1550" s="10" t="s">
        <v>3233</v>
      </c>
      <c r="U1550" s="13" t="str">
        <f t="shared" si="73"/>
        <v>OK</v>
      </c>
    </row>
    <row r="1551" spans="1:21" s="2" customFormat="1" ht="16" customHeight="1" x14ac:dyDescent="0.2">
      <c r="A1551" s="11">
        <v>45622</v>
      </c>
      <c r="B1551" s="16">
        <v>351968207757</v>
      </c>
      <c r="C1551" s="7" t="s">
        <v>8458</v>
      </c>
      <c r="D1551" s="12" t="str">
        <f t="shared" si="74"/>
        <v>Único</v>
      </c>
      <c r="E1551" s="19" t="s">
        <v>13799</v>
      </c>
      <c r="F1551" s="10" t="s">
        <v>7810</v>
      </c>
      <c r="G1551" s="10" t="s">
        <v>8470</v>
      </c>
      <c r="H1551" s="12" t="str">
        <f t="shared" si="72"/>
        <v>IBAN com: 25 caracteres.</v>
      </c>
      <c r="I1551" s="10" t="s">
        <v>8492</v>
      </c>
      <c r="J1551" s="9">
        <v>0.8</v>
      </c>
      <c r="K1551" s="10" t="s">
        <v>8477</v>
      </c>
      <c r="L1551" s="9">
        <v>0.2</v>
      </c>
      <c r="M1551" s="9">
        <v>0.08</v>
      </c>
      <c r="N1551" s="22" t="s">
        <v>3233</v>
      </c>
      <c r="O1551" s="22" t="s">
        <v>3233</v>
      </c>
      <c r="P1551" s="54" t="s">
        <v>3233</v>
      </c>
      <c r="Q1551" s="64">
        <v>0</v>
      </c>
      <c r="R1551" s="64">
        <v>0</v>
      </c>
      <c r="S1551" s="64">
        <v>0</v>
      </c>
      <c r="T1551" s="10" t="s">
        <v>3233</v>
      </c>
      <c r="U1551" s="13" t="str">
        <f t="shared" si="73"/>
        <v>OK</v>
      </c>
    </row>
    <row r="1552" spans="1:21" s="2" customFormat="1" ht="16" customHeight="1" x14ac:dyDescent="0.2">
      <c r="A1552" s="11">
        <v>45622</v>
      </c>
      <c r="B1552" s="16" t="s">
        <v>8485</v>
      </c>
      <c r="C1552" s="7" t="s">
        <v>8458</v>
      </c>
      <c r="D1552" s="12" t="str">
        <f t="shared" si="74"/>
        <v>Único</v>
      </c>
      <c r="E1552" s="19" t="s">
        <v>13799</v>
      </c>
      <c r="F1552" s="10" t="s">
        <v>8242</v>
      </c>
      <c r="G1552" s="10" t="s">
        <v>8470</v>
      </c>
      <c r="H1552" s="12" t="str">
        <f t="shared" si="72"/>
        <v>IBAN com: 25 caracteres.</v>
      </c>
      <c r="I1552" s="10" t="s">
        <v>8492</v>
      </c>
      <c r="J1552" s="9">
        <v>0.8</v>
      </c>
      <c r="K1552" s="10" t="s">
        <v>8477</v>
      </c>
      <c r="L1552" s="9">
        <v>0.2</v>
      </c>
      <c r="M1552" s="9">
        <v>0.08</v>
      </c>
      <c r="N1552" s="22" t="s">
        <v>3233</v>
      </c>
      <c r="O1552" s="22" t="s">
        <v>3233</v>
      </c>
      <c r="P1552" s="54" t="s">
        <v>3233</v>
      </c>
      <c r="Q1552" s="64">
        <v>0</v>
      </c>
      <c r="R1552" s="64">
        <v>0</v>
      </c>
      <c r="S1552" s="64">
        <v>0</v>
      </c>
      <c r="T1552" s="10" t="s">
        <v>3233</v>
      </c>
      <c r="U1552" s="13" t="str">
        <f t="shared" si="73"/>
        <v>OK</v>
      </c>
    </row>
    <row r="1553" spans="1:21" s="2" customFormat="1" ht="16" customHeight="1" x14ac:dyDescent="0.2">
      <c r="A1553" s="11">
        <v>45622</v>
      </c>
      <c r="B1553" s="16" t="s">
        <v>1816</v>
      </c>
      <c r="C1553" s="7" t="s">
        <v>1817</v>
      </c>
      <c r="D1553" s="12" t="str">
        <f t="shared" si="74"/>
        <v>Único</v>
      </c>
      <c r="E1553" s="19" t="s">
        <v>13799</v>
      </c>
      <c r="F1553" s="10" t="s">
        <v>6988</v>
      </c>
      <c r="G1553" s="10" t="s">
        <v>3998</v>
      </c>
      <c r="H1553" s="12" t="str">
        <f t="shared" si="72"/>
        <v>IBAN com: 25 caracteres.</v>
      </c>
      <c r="I1553" s="10" t="s">
        <v>8492</v>
      </c>
      <c r="J1553" s="9">
        <v>1</v>
      </c>
      <c r="K1553" s="55" t="s">
        <v>3233</v>
      </c>
      <c r="L1553" s="9">
        <v>0</v>
      </c>
      <c r="M1553" s="9">
        <v>0.08</v>
      </c>
      <c r="N1553" s="22" t="s">
        <v>3233</v>
      </c>
      <c r="O1553" s="22" t="s">
        <v>3233</v>
      </c>
      <c r="P1553" s="54" t="s">
        <v>3233</v>
      </c>
      <c r="Q1553" s="64">
        <v>0</v>
      </c>
      <c r="R1553" s="64">
        <v>0</v>
      </c>
      <c r="S1553" s="64">
        <v>0</v>
      </c>
      <c r="T1553" s="10" t="s">
        <v>3233</v>
      </c>
      <c r="U1553" s="13" t="str">
        <f t="shared" si="73"/>
        <v>OK</v>
      </c>
    </row>
    <row r="1554" spans="1:21" s="2" customFormat="1" ht="16" customHeight="1" x14ac:dyDescent="0.2">
      <c r="A1554" s="11">
        <v>45622</v>
      </c>
      <c r="B1554" s="16" t="s">
        <v>3027</v>
      </c>
      <c r="C1554" s="7" t="s">
        <v>3028</v>
      </c>
      <c r="D1554" s="12" t="str">
        <f t="shared" si="74"/>
        <v>Único</v>
      </c>
      <c r="E1554" s="19" t="s">
        <v>13799</v>
      </c>
      <c r="F1554" s="10" t="s">
        <v>6988</v>
      </c>
      <c r="G1554" s="10" t="s">
        <v>4539</v>
      </c>
      <c r="H1554" s="12" t="str">
        <f t="shared" si="72"/>
        <v>IBAN com: 25 caracteres.</v>
      </c>
      <c r="I1554" s="10" t="s">
        <v>8492</v>
      </c>
      <c r="J1554" s="9">
        <v>1</v>
      </c>
      <c r="K1554" s="55" t="s">
        <v>3233</v>
      </c>
      <c r="L1554" s="9">
        <v>0</v>
      </c>
      <c r="M1554" s="9">
        <v>0.08</v>
      </c>
      <c r="N1554" s="22" t="s">
        <v>3233</v>
      </c>
      <c r="O1554" s="22" t="s">
        <v>3233</v>
      </c>
      <c r="P1554" s="54" t="s">
        <v>3233</v>
      </c>
      <c r="Q1554" s="64">
        <v>0</v>
      </c>
      <c r="R1554" s="64">
        <v>0</v>
      </c>
      <c r="S1554" s="64">
        <v>0</v>
      </c>
      <c r="T1554" s="10" t="s">
        <v>3233</v>
      </c>
      <c r="U1554" s="13" t="str">
        <f t="shared" si="73"/>
        <v>OK</v>
      </c>
    </row>
    <row r="1555" spans="1:21" s="2" customFormat="1" ht="16" customHeight="1" x14ac:dyDescent="0.2">
      <c r="A1555" s="11">
        <v>45622</v>
      </c>
      <c r="B1555" s="16" t="s">
        <v>5117</v>
      </c>
      <c r="C1555" s="7" t="s">
        <v>5118</v>
      </c>
      <c r="D1555" s="12" t="str">
        <f t="shared" si="74"/>
        <v>Único</v>
      </c>
      <c r="E1555" s="19" t="s">
        <v>13799</v>
      </c>
      <c r="F1555" s="10" t="s">
        <v>6988</v>
      </c>
      <c r="G1555" s="10" t="s">
        <v>6070</v>
      </c>
      <c r="H1555" s="12" t="str">
        <f t="shared" si="72"/>
        <v>IBAN com: 25 caracteres.</v>
      </c>
      <c r="I1555" s="10" t="s">
        <v>8492</v>
      </c>
      <c r="J1555" s="9">
        <v>0.5</v>
      </c>
      <c r="K1555" s="71" t="s">
        <v>11435</v>
      </c>
      <c r="L1555" s="9">
        <v>0.5</v>
      </c>
      <c r="M1555" s="9">
        <v>0.08</v>
      </c>
      <c r="N1555" s="22" t="s">
        <v>3233</v>
      </c>
      <c r="O1555" s="22" t="s">
        <v>3233</v>
      </c>
      <c r="P1555" s="54" t="s">
        <v>3233</v>
      </c>
      <c r="Q1555" s="64">
        <v>0</v>
      </c>
      <c r="R1555" s="64">
        <v>0</v>
      </c>
      <c r="S1555" s="64">
        <v>0</v>
      </c>
      <c r="T1555" s="10" t="s">
        <v>3233</v>
      </c>
      <c r="U1555" s="13" t="str">
        <f t="shared" si="73"/>
        <v>OK</v>
      </c>
    </row>
    <row r="1556" spans="1:21" s="2" customFormat="1" ht="16" customHeight="1" x14ac:dyDescent="0.2">
      <c r="A1556" s="11">
        <v>45622</v>
      </c>
      <c r="B1556" s="16" t="s">
        <v>5490</v>
      </c>
      <c r="C1556" s="7" t="s">
        <v>5491</v>
      </c>
      <c r="D1556" s="12" t="str">
        <f t="shared" si="74"/>
        <v>Único</v>
      </c>
      <c r="E1556" s="19" t="s">
        <v>13799</v>
      </c>
      <c r="F1556" s="10" t="s">
        <v>6988</v>
      </c>
      <c r="G1556" s="10" t="s">
        <v>6281</v>
      </c>
      <c r="H1556" s="12" t="str">
        <f t="shared" si="72"/>
        <v>IBAN com: 25 caracteres.</v>
      </c>
      <c r="I1556" s="10" t="s">
        <v>8492</v>
      </c>
      <c r="J1556" s="9">
        <v>0.5</v>
      </c>
      <c r="K1556" s="71" t="s">
        <v>11435</v>
      </c>
      <c r="L1556" s="9">
        <v>0.5</v>
      </c>
      <c r="M1556" s="9">
        <v>0.08</v>
      </c>
      <c r="N1556" s="22" t="s">
        <v>3233</v>
      </c>
      <c r="O1556" s="22" t="s">
        <v>3233</v>
      </c>
      <c r="P1556" s="54" t="s">
        <v>3233</v>
      </c>
      <c r="Q1556" s="64">
        <v>0</v>
      </c>
      <c r="R1556" s="64">
        <v>0</v>
      </c>
      <c r="S1556" s="64">
        <v>0</v>
      </c>
      <c r="T1556" s="10" t="s">
        <v>3233</v>
      </c>
      <c r="U1556" s="13" t="str">
        <f t="shared" si="73"/>
        <v>OK</v>
      </c>
    </row>
    <row r="1557" spans="1:21" s="2" customFormat="1" ht="16" customHeight="1" x14ac:dyDescent="0.2">
      <c r="A1557" s="11">
        <v>45622</v>
      </c>
      <c r="B1557" s="16" t="s">
        <v>5640</v>
      </c>
      <c r="C1557" s="7" t="s">
        <v>5641</v>
      </c>
      <c r="D1557" s="12" t="str">
        <f t="shared" si="74"/>
        <v>Único</v>
      </c>
      <c r="E1557" s="19" t="s">
        <v>13799</v>
      </c>
      <c r="F1557" s="10" t="s">
        <v>6988</v>
      </c>
      <c r="G1557" s="10" t="s">
        <v>6359</v>
      </c>
      <c r="H1557" s="12" t="str">
        <f t="shared" si="72"/>
        <v>IBAN com: 25 caracteres.</v>
      </c>
      <c r="I1557" s="10" t="s">
        <v>8492</v>
      </c>
      <c r="J1557" s="9">
        <v>0.5</v>
      </c>
      <c r="K1557" s="71" t="s">
        <v>11433</v>
      </c>
      <c r="L1557" s="9">
        <v>0.5</v>
      </c>
      <c r="M1557" s="9">
        <v>0.08</v>
      </c>
      <c r="N1557" s="22" t="s">
        <v>3233</v>
      </c>
      <c r="O1557" s="22" t="s">
        <v>3233</v>
      </c>
      <c r="P1557" s="54" t="s">
        <v>3233</v>
      </c>
      <c r="Q1557" s="64">
        <v>0</v>
      </c>
      <c r="R1557" s="64">
        <v>0</v>
      </c>
      <c r="S1557" s="64">
        <v>0</v>
      </c>
      <c r="T1557" s="10" t="s">
        <v>3233</v>
      </c>
      <c r="U1557" s="13" t="str">
        <f t="shared" si="73"/>
        <v>OK</v>
      </c>
    </row>
    <row r="1558" spans="1:21" s="2" customFormat="1" ht="16" customHeight="1" x14ac:dyDescent="0.2">
      <c r="A1558" s="11">
        <v>45622</v>
      </c>
      <c r="B1558" s="16" t="s">
        <v>2011</v>
      </c>
      <c r="C1558" s="7" t="s">
        <v>2012</v>
      </c>
      <c r="D1558" s="12" t="str">
        <f t="shared" si="74"/>
        <v>Único</v>
      </c>
      <c r="E1558" s="19" t="s">
        <v>13799</v>
      </c>
      <c r="F1558" s="10" t="s">
        <v>6988</v>
      </c>
      <c r="G1558" s="10" t="s">
        <v>4088</v>
      </c>
      <c r="H1558" s="12" t="str">
        <f t="shared" si="72"/>
        <v>IBAN com: 25 caracteres.</v>
      </c>
      <c r="I1558" s="10" t="s">
        <v>8492</v>
      </c>
      <c r="J1558" s="9">
        <v>1</v>
      </c>
      <c r="K1558" s="55" t="s">
        <v>3233</v>
      </c>
      <c r="L1558" s="9">
        <v>0</v>
      </c>
      <c r="M1558" s="9">
        <v>0.1</v>
      </c>
      <c r="N1558" s="22" t="s">
        <v>3233</v>
      </c>
      <c r="O1558" s="22" t="s">
        <v>3233</v>
      </c>
      <c r="P1558" s="54" t="s">
        <v>3233</v>
      </c>
      <c r="Q1558" s="64">
        <v>0</v>
      </c>
      <c r="R1558" s="64">
        <v>0</v>
      </c>
      <c r="S1558" s="64">
        <v>0</v>
      </c>
      <c r="T1558" s="10" t="s">
        <v>3233</v>
      </c>
      <c r="U1558" s="13" t="str">
        <f t="shared" si="73"/>
        <v>OK</v>
      </c>
    </row>
    <row r="1559" spans="1:21" s="2" customFormat="1" ht="16" customHeight="1" x14ac:dyDescent="0.2">
      <c r="A1559" s="11">
        <v>45622</v>
      </c>
      <c r="B1559" s="16" t="s">
        <v>2742</v>
      </c>
      <c r="C1559" s="7" t="s">
        <v>2743</v>
      </c>
      <c r="D1559" s="12" t="str">
        <f t="shared" si="74"/>
        <v>Único</v>
      </c>
      <c r="E1559" s="19" t="s">
        <v>13799</v>
      </c>
      <c r="F1559" s="10" t="s">
        <v>6988</v>
      </c>
      <c r="G1559" s="10" t="s">
        <v>4088</v>
      </c>
      <c r="H1559" s="12" t="str">
        <f t="shared" si="72"/>
        <v>IBAN com: 25 caracteres.</v>
      </c>
      <c r="I1559" s="10" t="s">
        <v>8492</v>
      </c>
      <c r="J1559" s="9">
        <v>1</v>
      </c>
      <c r="K1559" s="55" t="s">
        <v>3233</v>
      </c>
      <c r="L1559" s="9">
        <v>0</v>
      </c>
      <c r="M1559" s="9">
        <v>0.1</v>
      </c>
      <c r="N1559" s="22" t="s">
        <v>3233</v>
      </c>
      <c r="O1559" s="22" t="s">
        <v>3233</v>
      </c>
      <c r="P1559" s="54" t="s">
        <v>3233</v>
      </c>
      <c r="Q1559" s="64">
        <v>0</v>
      </c>
      <c r="R1559" s="64">
        <v>0</v>
      </c>
      <c r="S1559" s="64">
        <v>0</v>
      </c>
      <c r="T1559" s="10" t="s">
        <v>3233</v>
      </c>
      <c r="U1559" s="13" t="str">
        <f t="shared" si="73"/>
        <v>OK</v>
      </c>
    </row>
    <row r="1560" spans="1:21" s="2" customFormat="1" ht="16" customHeight="1" x14ac:dyDescent="0.2">
      <c r="A1560" s="11">
        <v>45622</v>
      </c>
      <c r="B1560" s="16" t="s">
        <v>4956</v>
      </c>
      <c r="C1560" s="7" t="s">
        <v>4957</v>
      </c>
      <c r="D1560" s="12" t="str">
        <f t="shared" si="74"/>
        <v>Único</v>
      </c>
      <c r="E1560" s="19" t="s">
        <v>13799</v>
      </c>
      <c r="F1560" s="10" t="s">
        <v>6988</v>
      </c>
      <c r="G1560" s="10" t="s">
        <v>5985</v>
      </c>
      <c r="H1560" s="12" t="str">
        <f t="shared" si="72"/>
        <v>IBAN com: 25 caracteres.</v>
      </c>
      <c r="I1560" s="10" t="s">
        <v>8492</v>
      </c>
      <c r="J1560" s="9">
        <v>0.5</v>
      </c>
      <c r="K1560" s="71" t="s">
        <v>11434</v>
      </c>
      <c r="L1560" s="9">
        <v>0.5</v>
      </c>
      <c r="M1560" s="9">
        <v>0.08</v>
      </c>
      <c r="N1560" s="22" t="s">
        <v>3233</v>
      </c>
      <c r="O1560" s="22" t="s">
        <v>3233</v>
      </c>
      <c r="P1560" s="54" t="s">
        <v>3233</v>
      </c>
      <c r="Q1560" s="64">
        <v>0</v>
      </c>
      <c r="R1560" s="64">
        <v>0</v>
      </c>
      <c r="S1560" s="64">
        <v>0</v>
      </c>
      <c r="T1560" s="10" t="s">
        <v>3233</v>
      </c>
      <c r="U1560" s="13" t="str">
        <f t="shared" si="73"/>
        <v>OK</v>
      </c>
    </row>
    <row r="1561" spans="1:21" s="2" customFormat="1" ht="16" customHeight="1" x14ac:dyDescent="0.2">
      <c r="A1561" s="11">
        <v>45622</v>
      </c>
      <c r="B1561" s="16" t="s">
        <v>1784</v>
      </c>
      <c r="C1561" s="7" t="s">
        <v>1785</v>
      </c>
      <c r="D1561" s="12" t="str">
        <f t="shared" si="74"/>
        <v>Único</v>
      </c>
      <c r="E1561" s="19" t="s">
        <v>13799</v>
      </c>
      <c r="F1561" s="10" t="s">
        <v>6988</v>
      </c>
      <c r="G1561" s="10" t="s">
        <v>3983</v>
      </c>
      <c r="H1561" s="12" t="str">
        <f t="shared" si="72"/>
        <v>IBAN com: 25 caracteres.</v>
      </c>
      <c r="I1561" s="10" t="s">
        <v>8492</v>
      </c>
      <c r="J1561" s="9">
        <v>1</v>
      </c>
      <c r="K1561" s="55" t="s">
        <v>3233</v>
      </c>
      <c r="L1561" s="9">
        <v>0</v>
      </c>
      <c r="M1561" s="9">
        <v>0.06</v>
      </c>
      <c r="N1561" s="22" t="s">
        <v>3233</v>
      </c>
      <c r="O1561" s="22" t="s">
        <v>3233</v>
      </c>
      <c r="P1561" s="54" t="s">
        <v>3233</v>
      </c>
      <c r="Q1561" s="64">
        <v>0</v>
      </c>
      <c r="R1561" s="64">
        <v>0</v>
      </c>
      <c r="S1561" s="64">
        <v>0</v>
      </c>
      <c r="T1561" s="10" t="s">
        <v>3233</v>
      </c>
      <c r="U1561" s="13" t="str">
        <f t="shared" si="73"/>
        <v>OK</v>
      </c>
    </row>
    <row r="1562" spans="1:21" s="2" customFormat="1" ht="16" customHeight="1" x14ac:dyDescent="0.2">
      <c r="A1562" s="11">
        <v>45622</v>
      </c>
      <c r="B1562" s="16">
        <v>351925672775</v>
      </c>
      <c r="C1562" s="7" t="s">
        <v>7144</v>
      </c>
      <c r="D1562" s="12" t="str">
        <f t="shared" si="74"/>
        <v>Único</v>
      </c>
      <c r="E1562" s="19" t="s">
        <v>13799</v>
      </c>
      <c r="F1562" s="10" t="s">
        <v>7810</v>
      </c>
      <c r="G1562" s="10" t="s">
        <v>7145</v>
      </c>
      <c r="H1562" s="12" t="str">
        <f t="shared" si="72"/>
        <v>IBAN com: 25 caracteres.</v>
      </c>
      <c r="I1562" s="10" t="s">
        <v>8492</v>
      </c>
      <c r="J1562" s="9">
        <v>1</v>
      </c>
      <c r="K1562" s="55" t="s">
        <v>3233</v>
      </c>
      <c r="L1562" s="9">
        <v>0</v>
      </c>
      <c r="M1562" s="9">
        <v>0.1</v>
      </c>
      <c r="N1562" s="22" t="s">
        <v>3233</v>
      </c>
      <c r="O1562" s="22" t="s">
        <v>3233</v>
      </c>
      <c r="P1562" s="54" t="s">
        <v>3233</v>
      </c>
      <c r="Q1562" s="64">
        <v>0</v>
      </c>
      <c r="R1562" s="64">
        <v>0</v>
      </c>
      <c r="S1562" s="64">
        <v>0</v>
      </c>
      <c r="T1562" s="10" t="s">
        <v>3233</v>
      </c>
      <c r="U1562" s="13" t="str">
        <f t="shared" si="73"/>
        <v>OK</v>
      </c>
    </row>
    <row r="1563" spans="1:21" s="2" customFormat="1" ht="16" customHeight="1" x14ac:dyDescent="0.2">
      <c r="A1563" s="11">
        <v>45622</v>
      </c>
      <c r="B1563" s="16" t="s">
        <v>7921</v>
      </c>
      <c r="C1563" s="7" t="s">
        <v>7144</v>
      </c>
      <c r="D1563" s="12" t="str">
        <f t="shared" si="74"/>
        <v>Único</v>
      </c>
      <c r="E1563" s="19" t="s">
        <v>13799</v>
      </c>
      <c r="F1563" s="10" t="s">
        <v>8242</v>
      </c>
      <c r="G1563" s="10" t="s">
        <v>7145</v>
      </c>
      <c r="H1563" s="12" t="str">
        <f t="shared" si="72"/>
        <v>IBAN com: 25 caracteres.</v>
      </c>
      <c r="I1563" s="10" t="s">
        <v>8492</v>
      </c>
      <c r="J1563" s="9">
        <v>1</v>
      </c>
      <c r="K1563" s="55" t="s">
        <v>3233</v>
      </c>
      <c r="L1563" s="9">
        <v>0</v>
      </c>
      <c r="M1563" s="9">
        <v>0.1</v>
      </c>
      <c r="N1563" s="22" t="s">
        <v>3233</v>
      </c>
      <c r="O1563" s="22" t="s">
        <v>3233</v>
      </c>
      <c r="P1563" s="54" t="s">
        <v>3233</v>
      </c>
      <c r="Q1563" s="64">
        <v>0</v>
      </c>
      <c r="R1563" s="64">
        <v>0</v>
      </c>
      <c r="S1563" s="64">
        <v>0</v>
      </c>
      <c r="T1563" s="10" t="s">
        <v>3233</v>
      </c>
      <c r="U1563" s="13" t="str">
        <f t="shared" si="73"/>
        <v>OK</v>
      </c>
    </row>
    <row r="1564" spans="1:21" s="2" customFormat="1" ht="16" customHeight="1" x14ac:dyDescent="0.2">
      <c r="A1564" s="11">
        <v>45622</v>
      </c>
      <c r="B1564" s="16" t="s">
        <v>5169</v>
      </c>
      <c r="C1564" s="7" t="s">
        <v>5170</v>
      </c>
      <c r="D1564" s="12" t="str">
        <f t="shared" si="74"/>
        <v>Único</v>
      </c>
      <c r="E1564" s="19" t="s">
        <v>13799</v>
      </c>
      <c r="F1564" s="10" t="s">
        <v>6988</v>
      </c>
      <c r="G1564" s="10" t="s">
        <v>6100</v>
      </c>
      <c r="H1564" s="12" t="str">
        <f t="shared" si="72"/>
        <v>IBAN com: 25 caracteres.</v>
      </c>
      <c r="I1564" s="10" t="s">
        <v>8492</v>
      </c>
      <c r="J1564" s="9">
        <v>0.5</v>
      </c>
      <c r="K1564" s="71" t="s">
        <v>11434</v>
      </c>
      <c r="L1564" s="9">
        <v>0.5</v>
      </c>
      <c r="M1564" s="9">
        <v>0.08</v>
      </c>
      <c r="N1564" s="22" t="s">
        <v>3233</v>
      </c>
      <c r="O1564" s="22" t="s">
        <v>3233</v>
      </c>
      <c r="P1564" s="54" t="s">
        <v>3233</v>
      </c>
      <c r="Q1564" s="64">
        <v>0</v>
      </c>
      <c r="R1564" s="64">
        <v>0</v>
      </c>
      <c r="S1564" s="64">
        <v>0</v>
      </c>
      <c r="T1564" s="10" t="s">
        <v>3233</v>
      </c>
      <c r="U1564" s="13" t="str">
        <f t="shared" si="73"/>
        <v>OK</v>
      </c>
    </row>
    <row r="1565" spans="1:21" s="2" customFormat="1" ht="16" customHeight="1" x14ac:dyDescent="0.2">
      <c r="A1565" s="11">
        <v>45622</v>
      </c>
      <c r="B1565" s="16" t="s">
        <v>2402</v>
      </c>
      <c r="C1565" s="7" t="s">
        <v>2403</v>
      </c>
      <c r="D1565" s="12" t="str">
        <f t="shared" si="74"/>
        <v>Único</v>
      </c>
      <c r="E1565" s="19" t="s">
        <v>13799</v>
      </c>
      <c r="F1565" s="10" t="s">
        <v>6988</v>
      </c>
      <c r="G1565" s="10" t="s">
        <v>4266</v>
      </c>
      <c r="H1565" s="12" t="str">
        <f t="shared" si="72"/>
        <v>IBAN com: 25 caracteres.</v>
      </c>
      <c r="I1565" s="10" t="s">
        <v>8492</v>
      </c>
      <c r="J1565" s="9">
        <v>1</v>
      </c>
      <c r="K1565" s="55" t="s">
        <v>3233</v>
      </c>
      <c r="L1565" s="9">
        <v>0</v>
      </c>
      <c r="M1565" s="9">
        <v>0.08</v>
      </c>
      <c r="N1565" s="22" t="s">
        <v>3233</v>
      </c>
      <c r="O1565" s="22" t="s">
        <v>3233</v>
      </c>
      <c r="P1565" s="54" t="s">
        <v>3233</v>
      </c>
      <c r="Q1565" s="64">
        <v>0</v>
      </c>
      <c r="R1565" s="64">
        <v>0</v>
      </c>
      <c r="S1565" s="64">
        <v>0</v>
      </c>
      <c r="T1565" s="10" t="s">
        <v>3233</v>
      </c>
      <c r="U1565" s="13" t="str">
        <f t="shared" si="73"/>
        <v>OK</v>
      </c>
    </row>
    <row r="1566" spans="1:21" s="2" customFormat="1" ht="16" customHeight="1" x14ac:dyDescent="0.2">
      <c r="A1566" s="11">
        <v>45622</v>
      </c>
      <c r="B1566" s="16" t="s">
        <v>1677</v>
      </c>
      <c r="C1566" s="7" t="s">
        <v>1678</v>
      </c>
      <c r="D1566" s="12" t="str">
        <f t="shared" si="74"/>
        <v>Único</v>
      </c>
      <c r="E1566" s="19" t="s">
        <v>13799</v>
      </c>
      <c r="F1566" s="10" t="s">
        <v>6988</v>
      </c>
      <c r="G1566" s="10" t="s">
        <v>3931</v>
      </c>
      <c r="H1566" s="12" t="str">
        <f t="shared" si="72"/>
        <v>IBAN com: 25 caracteres.</v>
      </c>
      <c r="I1566" s="10" t="s">
        <v>8492</v>
      </c>
      <c r="J1566" s="9">
        <v>1</v>
      </c>
      <c r="K1566" s="55" t="s">
        <v>3233</v>
      </c>
      <c r="L1566" s="9">
        <v>0</v>
      </c>
      <c r="M1566" s="9">
        <v>0.08</v>
      </c>
      <c r="N1566" s="22" t="s">
        <v>3233</v>
      </c>
      <c r="O1566" s="22" t="s">
        <v>3233</v>
      </c>
      <c r="P1566" s="54" t="s">
        <v>3233</v>
      </c>
      <c r="Q1566" s="64">
        <v>0</v>
      </c>
      <c r="R1566" s="64">
        <v>0</v>
      </c>
      <c r="S1566" s="64">
        <v>0</v>
      </c>
      <c r="T1566" s="10" t="s">
        <v>3233</v>
      </c>
      <c r="U1566" s="13" t="str">
        <f t="shared" si="73"/>
        <v>OK</v>
      </c>
    </row>
    <row r="1567" spans="1:21" s="2" customFormat="1" ht="16" customHeight="1" x14ac:dyDescent="0.2">
      <c r="A1567" s="11">
        <v>45622</v>
      </c>
      <c r="B1567" s="16">
        <v>351927222726</v>
      </c>
      <c r="C1567" s="70" t="s">
        <v>11399</v>
      </c>
      <c r="D1567" s="12" t="str">
        <f t="shared" si="74"/>
        <v>Único</v>
      </c>
      <c r="E1567" s="19" t="s">
        <v>13799</v>
      </c>
      <c r="F1567" s="10" t="s">
        <v>7810</v>
      </c>
      <c r="G1567" s="10" t="s">
        <v>7141</v>
      </c>
      <c r="H1567" s="12" t="str">
        <f t="shared" si="72"/>
        <v>IBAN com: 25 caracteres.</v>
      </c>
      <c r="I1567" s="10" t="s">
        <v>8492</v>
      </c>
      <c r="J1567" s="9">
        <v>1</v>
      </c>
      <c r="K1567" s="55" t="s">
        <v>3233</v>
      </c>
      <c r="L1567" s="9">
        <v>0</v>
      </c>
      <c r="M1567" s="9">
        <v>0.1</v>
      </c>
      <c r="N1567" s="22" t="s">
        <v>3233</v>
      </c>
      <c r="O1567" s="22" t="s">
        <v>3233</v>
      </c>
      <c r="P1567" s="22" t="s">
        <v>3233</v>
      </c>
      <c r="Q1567" s="64">
        <v>0</v>
      </c>
      <c r="R1567" s="64">
        <v>0</v>
      </c>
      <c r="S1567" s="64">
        <v>0</v>
      </c>
      <c r="T1567" s="10" t="s">
        <v>3233</v>
      </c>
      <c r="U1567" s="13" t="str">
        <f t="shared" si="73"/>
        <v>OK</v>
      </c>
    </row>
    <row r="1568" spans="1:21" s="2" customFormat="1" ht="16" customHeight="1" x14ac:dyDescent="0.2">
      <c r="A1568" s="11">
        <v>45622</v>
      </c>
      <c r="B1568" s="16" t="s">
        <v>2050</v>
      </c>
      <c r="C1568" s="70" t="s">
        <v>11399</v>
      </c>
      <c r="D1568" s="12" t="str">
        <f t="shared" si="74"/>
        <v>Único</v>
      </c>
      <c r="E1568" s="19" t="s">
        <v>13799</v>
      </c>
      <c r="F1568" s="10" t="s">
        <v>8242</v>
      </c>
      <c r="G1568" s="10" t="s">
        <v>7141</v>
      </c>
      <c r="H1568" s="12" t="str">
        <f t="shared" si="72"/>
        <v>IBAN com: 25 caracteres.</v>
      </c>
      <c r="I1568" s="10" t="s">
        <v>8492</v>
      </c>
      <c r="J1568" s="9">
        <v>1</v>
      </c>
      <c r="K1568" s="55" t="s">
        <v>3233</v>
      </c>
      <c r="L1568" s="9">
        <v>0</v>
      </c>
      <c r="M1568" s="9">
        <v>0.1</v>
      </c>
      <c r="N1568" s="22" t="s">
        <v>3233</v>
      </c>
      <c r="O1568" s="22" t="s">
        <v>3233</v>
      </c>
      <c r="P1568" s="22" t="s">
        <v>3233</v>
      </c>
      <c r="Q1568" s="64">
        <v>0</v>
      </c>
      <c r="R1568" s="64">
        <v>0</v>
      </c>
      <c r="S1568" s="64">
        <v>0</v>
      </c>
      <c r="T1568" s="10" t="s">
        <v>3233</v>
      </c>
      <c r="U1568" s="13" t="str">
        <f t="shared" si="73"/>
        <v>OK</v>
      </c>
    </row>
    <row r="1569" spans="1:21" s="2" customFormat="1" ht="16" customHeight="1" x14ac:dyDescent="0.2">
      <c r="A1569" s="11">
        <v>45622</v>
      </c>
      <c r="B1569" s="16" t="s">
        <v>1697</v>
      </c>
      <c r="C1569" s="7" t="s">
        <v>1698</v>
      </c>
      <c r="D1569" s="12" t="str">
        <f t="shared" si="74"/>
        <v>Único</v>
      </c>
      <c r="E1569" s="19" t="s">
        <v>13799</v>
      </c>
      <c r="F1569" s="10" t="s">
        <v>6988</v>
      </c>
      <c r="G1569" s="10" t="s">
        <v>3939</v>
      </c>
      <c r="H1569" s="12" t="str">
        <f t="shared" si="72"/>
        <v>IBAN com: 25 caracteres.</v>
      </c>
      <c r="I1569" s="10" t="s">
        <v>8492</v>
      </c>
      <c r="J1569" s="9">
        <v>1</v>
      </c>
      <c r="K1569" s="55" t="s">
        <v>3233</v>
      </c>
      <c r="L1569" s="9">
        <v>0</v>
      </c>
      <c r="M1569" s="9">
        <v>0.08</v>
      </c>
      <c r="N1569" s="22" t="s">
        <v>3233</v>
      </c>
      <c r="O1569" s="22" t="s">
        <v>3233</v>
      </c>
      <c r="P1569" s="54" t="s">
        <v>3233</v>
      </c>
      <c r="Q1569" s="64">
        <v>0</v>
      </c>
      <c r="R1569" s="64">
        <v>0</v>
      </c>
      <c r="S1569" s="64">
        <v>0</v>
      </c>
      <c r="T1569" s="10" t="s">
        <v>3233</v>
      </c>
      <c r="U1569" s="13" t="str">
        <f t="shared" si="73"/>
        <v>OK</v>
      </c>
    </row>
    <row r="1570" spans="1:21" s="2" customFormat="1" ht="16" customHeight="1" x14ac:dyDescent="0.2">
      <c r="A1570" s="11">
        <v>45622</v>
      </c>
      <c r="B1570" s="16" t="s">
        <v>1579</v>
      </c>
      <c r="C1570" s="7" t="s">
        <v>1580</v>
      </c>
      <c r="D1570" s="12" t="str">
        <f t="shared" si="74"/>
        <v>Único</v>
      </c>
      <c r="E1570" s="19" t="s">
        <v>13799</v>
      </c>
      <c r="F1570" s="10" t="s">
        <v>6988</v>
      </c>
      <c r="G1570" s="10" t="s">
        <v>3882</v>
      </c>
      <c r="H1570" s="12" t="str">
        <f t="shared" si="72"/>
        <v>IBAN com: 25 caracteres.</v>
      </c>
      <c r="I1570" s="10" t="s">
        <v>8492</v>
      </c>
      <c r="J1570" s="9">
        <v>1</v>
      </c>
      <c r="K1570" s="55" t="s">
        <v>3233</v>
      </c>
      <c r="L1570" s="9">
        <v>0</v>
      </c>
      <c r="M1570" s="9">
        <v>0.08</v>
      </c>
      <c r="N1570" s="22" t="s">
        <v>3233</v>
      </c>
      <c r="O1570" s="22" t="s">
        <v>3233</v>
      </c>
      <c r="P1570" s="54" t="s">
        <v>3233</v>
      </c>
      <c r="Q1570" s="64">
        <v>0</v>
      </c>
      <c r="R1570" s="64">
        <v>0</v>
      </c>
      <c r="S1570" s="64">
        <v>0</v>
      </c>
      <c r="T1570" s="10" t="s">
        <v>3233</v>
      </c>
      <c r="U1570" s="13" t="str">
        <f t="shared" si="73"/>
        <v>OK</v>
      </c>
    </row>
    <row r="1571" spans="1:21" s="2" customFormat="1" ht="16" customHeight="1" x14ac:dyDescent="0.2">
      <c r="A1571" s="11">
        <v>45622</v>
      </c>
      <c r="B1571" s="16" t="s">
        <v>6824</v>
      </c>
      <c r="C1571" s="7" t="s">
        <v>6825</v>
      </c>
      <c r="D1571" s="12" t="str">
        <f t="shared" si="74"/>
        <v>Único</v>
      </c>
      <c r="E1571" s="19" t="s">
        <v>13799</v>
      </c>
      <c r="F1571" s="10" t="s">
        <v>6988</v>
      </c>
      <c r="G1571" s="10" t="s">
        <v>6955</v>
      </c>
      <c r="H1571" s="12" t="str">
        <f t="shared" si="72"/>
        <v>IBAN com: 25 caracteres.</v>
      </c>
      <c r="I1571" s="10" t="s">
        <v>8492</v>
      </c>
      <c r="J1571" s="9">
        <v>0.6</v>
      </c>
      <c r="K1571" s="55" t="s">
        <v>11270</v>
      </c>
      <c r="L1571" s="9">
        <v>0.4</v>
      </c>
      <c r="M1571" s="9">
        <v>0.1</v>
      </c>
      <c r="N1571" s="22" t="s">
        <v>3233</v>
      </c>
      <c r="O1571" s="22" t="s">
        <v>3233</v>
      </c>
      <c r="P1571" s="54" t="s">
        <v>3233</v>
      </c>
      <c r="Q1571" s="64">
        <v>0</v>
      </c>
      <c r="R1571" s="64">
        <v>0</v>
      </c>
      <c r="S1571" s="64">
        <v>0</v>
      </c>
      <c r="T1571" s="10" t="s">
        <v>3233</v>
      </c>
      <c r="U1571" s="13" t="str">
        <f t="shared" si="73"/>
        <v>OK</v>
      </c>
    </row>
    <row r="1572" spans="1:21" s="2" customFormat="1" ht="16" customHeight="1" x14ac:dyDescent="0.2">
      <c r="A1572" s="11">
        <v>45622</v>
      </c>
      <c r="B1572" s="16" t="s">
        <v>5565</v>
      </c>
      <c r="C1572" s="7" t="s">
        <v>5566</v>
      </c>
      <c r="D1572" s="12" t="str">
        <f t="shared" si="74"/>
        <v>Único</v>
      </c>
      <c r="E1572" s="19" t="s">
        <v>13799</v>
      </c>
      <c r="F1572" s="10" t="s">
        <v>6988</v>
      </c>
      <c r="G1572" s="10" t="s">
        <v>6321</v>
      </c>
      <c r="H1572" s="12" t="str">
        <f t="shared" si="72"/>
        <v>IBAN com: 25 caracteres.</v>
      </c>
      <c r="I1572" s="10" t="s">
        <v>8492</v>
      </c>
      <c r="J1572" s="9">
        <v>0.5</v>
      </c>
      <c r="K1572" s="71" t="s">
        <v>11433</v>
      </c>
      <c r="L1572" s="9">
        <v>0.5</v>
      </c>
      <c r="M1572" s="9">
        <v>0.08</v>
      </c>
      <c r="N1572" s="22" t="s">
        <v>3233</v>
      </c>
      <c r="O1572" s="22" t="s">
        <v>3233</v>
      </c>
      <c r="P1572" s="54" t="s">
        <v>3233</v>
      </c>
      <c r="Q1572" s="64">
        <v>0</v>
      </c>
      <c r="R1572" s="64">
        <v>0</v>
      </c>
      <c r="S1572" s="64">
        <v>0</v>
      </c>
      <c r="T1572" s="10" t="s">
        <v>3233</v>
      </c>
      <c r="U1572" s="13" t="str">
        <f t="shared" si="73"/>
        <v>OK</v>
      </c>
    </row>
    <row r="1573" spans="1:21" s="2" customFormat="1" ht="16" customHeight="1" x14ac:dyDescent="0.2">
      <c r="A1573" s="11">
        <v>45622</v>
      </c>
      <c r="B1573" s="16" t="s">
        <v>1935</v>
      </c>
      <c r="C1573" s="7" t="s">
        <v>1936</v>
      </c>
      <c r="D1573" s="12" t="str">
        <f t="shared" si="74"/>
        <v>Único</v>
      </c>
      <c r="E1573" s="19" t="s">
        <v>13799</v>
      </c>
      <c r="F1573" s="10" t="s">
        <v>6988</v>
      </c>
      <c r="G1573" s="10" t="s">
        <v>4054</v>
      </c>
      <c r="H1573" s="12" t="str">
        <f t="shared" si="72"/>
        <v>IBAN com: 25 caracteres.</v>
      </c>
      <c r="I1573" s="10" t="s">
        <v>8492</v>
      </c>
      <c r="J1573" s="9">
        <v>1</v>
      </c>
      <c r="K1573" s="55" t="s">
        <v>3233</v>
      </c>
      <c r="L1573" s="9">
        <v>0</v>
      </c>
      <c r="M1573" s="9">
        <v>0.08</v>
      </c>
      <c r="N1573" s="22" t="s">
        <v>3233</v>
      </c>
      <c r="O1573" s="22" t="s">
        <v>3233</v>
      </c>
      <c r="P1573" s="54" t="s">
        <v>3233</v>
      </c>
      <c r="Q1573" s="64">
        <v>0</v>
      </c>
      <c r="R1573" s="64">
        <v>0</v>
      </c>
      <c r="S1573" s="64">
        <v>0</v>
      </c>
      <c r="T1573" s="10" t="s">
        <v>3233</v>
      </c>
      <c r="U1573" s="13" t="str">
        <f t="shared" si="73"/>
        <v>OK</v>
      </c>
    </row>
    <row r="1574" spans="1:21" s="2" customFormat="1" ht="16" customHeight="1" x14ac:dyDescent="0.2">
      <c r="A1574" s="11">
        <v>45622</v>
      </c>
      <c r="B1574" s="16" t="s">
        <v>5508</v>
      </c>
      <c r="C1574" s="70" t="s">
        <v>5509</v>
      </c>
      <c r="D1574" s="12" t="str">
        <f t="shared" si="74"/>
        <v>Único</v>
      </c>
      <c r="E1574" s="19" t="s">
        <v>13799</v>
      </c>
      <c r="F1574" s="10" t="s">
        <v>6988</v>
      </c>
      <c r="G1574" s="195" t="s">
        <v>14139</v>
      </c>
      <c r="H1574" s="12" t="str">
        <f t="shared" si="72"/>
        <v>IBAN com: 25 caracteres.</v>
      </c>
      <c r="I1574" s="10" t="s">
        <v>8492</v>
      </c>
      <c r="J1574" s="9">
        <v>0.5</v>
      </c>
      <c r="K1574" s="195" t="s">
        <v>11433</v>
      </c>
      <c r="L1574" s="9">
        <v>0.5</v>
      </c>
      <c r="M1574" s="9">
        <v>0.08</v>
      </c>
      <c r="N1574" s="22" t="s">
        <v>3233</v>
      </c>
      <c r="O1574" s="22" t="s">
        <v>3233</v>
      </c>
      <c r="P1574" s="54" t="s">
        <v>3233</v>
      </c>
      <c r="Q1574" s="64">
        <v>0</v>
      </c>
      <c r="R1574" s="57">
        <v>0</v>
      </c>
      <c r="S1574" s="64">
        <v>0</v>
      </c>
      <c r="T1574" s="10" t="s">
        <v>3233</v>
      </c>
      <c r="U1574" s="13" t="str">
        <f t="shared" si="73"/>
        <v>OK</v>
      </c>
    </row>
    <row r="1575" spans="1:21" s="2" customFormat="1" ht="16" customHeight="1" x14ac:dyDescent="0.2">
      <c r="A1575" s="11">
        <v>45622</v>
      </c>
      <c r="B1575" s="16" t="s">
        <v>5658</v>
      </c>
      <c r="C1575" s="7" t="s">
        <v>5659</v>
      </c>
      <c r="D1575" s="12" t="str">
        <f t="shared" si="74"/>
        <v>Único</v>
      </c>
      <c r="E1575" s="19" t="s">
        <v>13799</v>
      </c>
      <c r="F1575" s="10" t="s">
        <v>6988</v>
      </c>
      <c r="G1575" s="10" t="s">
        <v>6368</v>
      </c>
      <c r="H1575" s="12" t="str">
        <f t="shared" si="72"/>
        <v>IBAN com: 25 caracteres.</v>
      </c>
      <c r="I1575" s="10" t="s">
        <v>8492</v>
      </c>
      <c r="J1575" s="9">
        <v>0.5</v>
      </c>
      <c r="K1575" s="71" t="s">
        <v>11433</v>
      </c>
      <c r="L1575" s="9">
        <v>0.5</v>
      </c>
      <c r="M1575" s="9">
        <v>0.08</v>
      </c>
      <c r="N1575" s="22" t="s">
        <v>3233</v>
      </c>
      <c r="O1575" s="22" t="s">
        <v>3233</v>
      </c>
      <c r="P1575" s="54" t="s">
        <v>3233</v>
      </c>
      <c r="Q1575" s="64">
        <v>0</v>
      </c>
      <c r="R1575" s="64">
        <v>0</v>
      </c>
      <c r="S1575" s="64">
        <v>0</v>
      </c>
      <c r="T1575" s="10" t="s">
        <v>3233</v>
      </c>
      <c r="U1575" s="13" t="str">
        <f t="shared" si="73"/>
        <v>OK</v>
      </c>
    </row>
    <row r="1576" spans="1:21" s="2" customFormat="1" ht="16" customHeight="1" x14ac:dyDescent="0.2">
      <c r="A1576" s="11">
        <v>45622</v>
      </c>
      <c r="B1576" s="16" t="s">
        <v>2665</v>
      </c>
      <c r="C1576" s="7" t="s">
        <v>2666</v>
      </c>
      <c r="D1576" s="12" t="str">
        <f t="shared" si="74"/>
        <v>Único</v>
      </c>
      <c r="E1576" s="19" t="s">
        <v>13799</v>
      </c>
      <c r="F1576" s="10" t="s">
        <v>6988</v>
      </c>
      <c r="G1576" s="10" t="s">
        <v>4385</v>
      </c>
      <c r="H1576" s="12" t="str">
        <f t="shared" si="72"/>
        <v>IBAN com: 25 caracteres.</v>
      </c>
      <c r="I1576" s="10" t="s">
        <v>8492</v>
      </c>
      <c r="J1576" s="9">
        <v>1</v>
      </c>
      <c r="K1576" s="55" t="s">
        <v>3233</v>
      </c>
      <c r="L1576" s="9">
        <v>0</v>
      </c>
      <c r="M1576" s="9">
        <v>0.08</v>
      </c>
      <c r="N1576" s="22" t="s">
        <v>3233</v>
      </c>
      <c r="O1576" s="22" t="s">
        <v>3233</v>
      </c>
      <c r="P1576" s="54" t="s">
        <v>3233</v>
      </c>
      <c r="Q1576" s="64">
        <v>0</v>
      </c>
      <c r="R1576" s="64">
        <v>0</v>
      </c>
      <c r="S1576" s="64">
        <v>0</v>
      </c>
      <c r="T1576" s="10" t="s">
        <v>3233</v>
      </c>
      <c r="U1576" s="13" t="str">
        <f t="shared" si="73"/>
        <v>OK</v>
      </c>
    </row>
    <row r="1577" spans="1:21" s="2" customFormat="1" ht="16" customHeight="1" x14ac:dyDescent="0.2">
      <c r="A1577" s="11">
        <v>45622</v>
      </c>
      <c r="B1577" s="16" t="s">
        <v>2614</v>
      </c>
      <c r="C1577" s="7" t="s">
        <v>1945</v>
      </c>
      <c r="D1577" s="12" t="str">
        <f t="shared" si="74"/>
        <v>Único</v>
      </c>
      <c r="E1577" s="19" t="s">
        <v>13799</v>
      </c>
      <c r="F1577" s="10" t="s">
        <v>6988</v>
      </c>
      <c r="G1577" s="10" t="s">
        <v>4363</v>
      </c>
      <c r="H1577" s="12" t="str">
        <f t="shared" si="72"/>
        <v>IBAN com: 25 caracteres.</v>
      </c>
      <c r="I1577" s="10" t="s">
        <v>8492</v>
      </c>
      <c r="J1577" s="9">
        <v>1</v>
      </c>
      <c r="K1577" s="55" t="s">
        <v>3233</v>
      </c>
      <c r="L1577" s="9">
        <v>0</v>
      </c>
      <c r="M1577" s="9">
        <v>0.08</v>
      </c>
      <c r="N1577" s="22" t="s">
        <v>3233</v>
      </c>
      <c r="O1577" s="22" t="s">
        <v>3233</v>
      </c>
      <c r="P1577" s="54" t="s">
        <v>3233</v>
      </c>
      <c r="Q1577" s="64">
        <v>0</v>
      </c>
      <c r="R1577" s="64">
        <v>0</v>
      </c>
      <c r="S1577" s="64">
        <v>0</v>
      </c>
      <c r="T1577" s="10" t="s">
        <v>3233</v>
      </c>
      <c r="U1577" s="13" t="str">
        <f t="shared" si="73"/>
        <v>OK</v>
      </c>
    </row>
    <row r="1578" spans="1:21" s="2" customFormat="1" ht="16" customHeight="1" x14ac:dyDescent="0.2">
      <c r="A1578" s="11">
        <v>45622</v>
      </c>
      <c r="B1578" s="16" t="s">
        <v>2641</v>
      </c>
      <c r="C1578" s="7" t="s">
        <v>2642</v>
      </c>
      <c r="D1578" s="12" t="str">
        <f t="shared" si="74"/>
        <v>Único</v>
      </c>
      <c r="E1578" s="19" t="s">
        <v>13799</v>
      </c>
      <c r="F1578" s="10" t="s">
        <v>6988</v>
      </c>
      <c r="G1578" s="10" t="s">
        <v>4375</v>
      </c>
      <c r="H1578" s="12" t="str">
        <f t="shared" si="72"/>
        <v>IBAN com: 25 caracteres.</v>
      </c>
      <c r="I1578" s="10" t="s">
        <v>8492</v>
      </c>
      <c r="J1578" s="9">
        <v>1</v>
      </c>
      <c r="K1578" s="55" t="s">
        <v>3233</v>
      </c>
      <c r="L1578" s="9">
        <v>0</v>
      </c>
      <c r="M1578" s="9">
        <v>0.08</v>
      </c>
      <c r="N1578" s="22" t="s">
        <v>3233</v>
      </c>
      <c r="O1578" s="22" t="s">
        <v>3233</v>
      </c>
      <c r="P1578" s="54" t="s">
        <v>3233</v>
      </c>
      <c r="Q1578" s="64">
        <v>0</v>
      </c>
      <c r="R1578" s="64">
        <v>0</v>
      </c>
      <c r="S1578" s="64">
        <v>0</v>
      </c>
      <c r="T1578" s="10" t="s">
        <v>3233</v>
      </c>
      <c r="U1578" s="13" t="str">
        <f t="shared" si="73"/>
        <v>OK</v>
      </c>
    </row>
    <row r="1579" spans="1:21" s="2" customFormat="1" ht="16" customHeight="1" x14ac:dyDescent="0.2">
      <c r="A1579" s="11">
        <v>45622</v>
      </c>
      <c r="B1579" s="16">
        <v>351933683717</v>
      </c>
      <c r="C1579" s="7" t="s">
        <v>7553</v>
      </c>
      <c r="D1579" s="12" t="str">
        <f t="shared" si="74"/>
        <v>Único</v>
      </c>
      <c r="E1579" s="19" t="s">
        <v>13799</v>
      </c>
      <c r="F1579" s="10" t="s">
        <v>7810</v>
      </c>
      <c r="G1579" s="10" t="s">
        <v>7554</v>
      </c>
      <c r="H1579" s="12" t="str">
        <f t="shared" si="72"/>
        <v>IBAN com: 25 caracteres.</v>
      </c>
      <c r="I1579" s="10" t="s">
        <v>8492</v>
      </c>
      <c r="J1579" s="9">
        <v>1</v>
      </c>
      <c r="K1579" s="55" t="s">
        <v>3233</v>
      </c>
      <c r="L1579" s="9">
        <v>0</v>
      </c>
      <c r="M1579" s="9">
        <v>0.1</v>
      </c>
      <c r="N1579" s="22" t="s">
        <v>3233</v>
      </c>
      <c r="O1579" s="22" t="s">
        <v>3233</v>
      </c>
      <c r="P1579" s="54" t="s">
        <v>3233</v>
      </c>
      <c r="Q1579" s="64">
        <v>0</v>
      </c>
      <c r="R1579" s="64">
        <v>0</v>
      </c>
      <c r="S1579" s="64">
        <v>0</v>
      </c>
      <c r="T1579" s="10" t="s">
        <v>3233</v>
      </c>
      <c r="U1579" s="13" t="str">
        <f t="shared" si="73"/>
        <v>OK</v>
      </c>
    </row>
    <row r="1580" spans="1:21" s="2" customFormat="1" ht="16" customHeight="1" x14ac:dyDescent="0.2">
      <c r="A1580" s="11">
        <v>45622</v>
      </c>
      <c r="B1580" s="16" t="s">
        <v>2818</v>
      </c>
      <c r="C1580" s="7" t="s">
        <v>2819</v>
      </c>
      <c r="D1580" s="12" t="str">
        <f t="shared" si="74"/>
        <v>Único</v>
      </c>
      <c r="E1580" s="19" t="s">
        <v>13799</v>
      </c>
      <c r="F1580" s="10" t="s">
        <v>6988</v>
      </c>
      <c r="G1580" s="10" t="s">
        <v>4445</v>
      </c>
      <c r="H1580" s="12" t="str">
        <f t="shared" si="72"/>
        <v>IBAN com: 25 caracteres.</v>
      </c>
      <c r="I1580" s="10" t="s">
        <v>8492</v>
      </c>
      <c r="J1580" s="9">
        <v>1</v>
      </c>
      <c r="K1580" s="55" t="s">
        <v>3233</v>
      </c>
      <c r="L1580" s="9">
        <v>0</v>
      </c>
      <c r="M1580" s="9">
        <v>0.08</v>
      </c>
      <c r="N1580" s="22" t="s">
        <v>3233</v>
      </c>
      <c r="O1580" s="22" t="s">
        <v>3233</v>
      </c>
      <c r="P1580" s="54" t="s">
        <v>3233</v>
      </c>
      <c r="Q1580" s="64">
        <v>0</v>
      </c>
      <c r="R1580" s="64">
        <v>0</v>
      </c>
      <c r="S1580" s="64">
        <v>0</v>
      </c>
      <c r="T1580" s="10" t="s">
        <v>3233</v>
      </c>
      <c r="U1580" s="13" t="str">
        <f t="shared" si="73"/>
        <v>OK</v>
      </c>
    </row>
    <row r="1581" spans="1:21" s="2" customFormat="1" ht="16" customHeight="1" x14ac:dyDescent="0.2">
      <c r="A1581" s="11">
        <v>45622</v>
      </c>
      <c r="B1581" s="16" t="s">
        <v>5666</v>
      </c>
      <c r="C1581" s="67" t="s">
        <v>11379</v>
      </c>
      <c r="D1581" s="12" t="str">
        <f t="shared" si="74"/>
        <v>Único</v>
      </c>
      <c r="E1581" s="19" t="s">
        <v>13799</v>
      </c>
      <c r="F1581" s="10" t="s">
        <v>6988</v>
      </c>
      <c r="G1581" s="10" t="s">
        <v>6372</v>
      </c>
      <c r="H1581" s="12" t="str">
        <f t="shared" si="72"/>
        <v>IBAN com: 25 caracteres.</v>
      </c>
      <c r="I1581" s="10" t="s">
        <v>8492</v>
      </c>
      <c r="J1581" s="9">
        <v>0.5</v>
      </c>
      <c r="K1581" s="71" t="s">
        <v>11435</v>
      </c>
      <c r="L1581" s="9">
        <v>0.5</v>
      </c>
      <c r="M1581" s="9">
        <v>0.08</v>
      </c>
      <c r="N1581" s="22" t="s">
        <v>3233</v>
      </c>
      <c r="O1581" s="22" t="s">
        <v>3233</v>
      </c>
      <c r="P1581" s="54" t="s">
        <v>3233</v>
      </c>
      <c r="Q1581" s="64">
        <v>0</v>
      </c>
      <c r="R1581" s="57">
        <v>0</v>
      </c>
      <c r="S1581" s="64">
        <v>0</v>
      </c>
      <c r="T1581" s="10" t="s">
        <v>3233</v>
      </c>
      <c r="U1581" s="13" t="str">
        <f t="shared" si="73"/>
        <v>OK</v>
      </c>
    </row>
    <row r="1582" spans="1:21" s="2" customFormat="1" ht="16" customHeight="1" x14ac:dyDescent="0.2">
      <c r="A1582" s="11">
        <v>45622</v>
      </c>
      <c r="B1582" s="16" t="s">
        <v>5445</v>
      </c>
      <c r="C1582" s="66" t="s">
        <v>11327</v>
      </c>
      <c r="D1582" s="12" t="str">
        <f t="shared" si="74"/>
        <v>Único</v>
      </c>
      <c r="E1582" s="19" t="s">
        <v>13799</v>
      </c>
      <c r="F1582" s="10" t="s">
        <v>6988</v>
      </c>
      <c r="G1582" s="10" t="s">
        <v>6250</v>
      </c>
      <c r="H1582" s="12" t="str">
        <f t="shared" si="72"/>
        <v>IBAN com: 25 caracteres.</v>
      </c>
      <c r="I1582" s="10" t="s">
        <v>8492</v>
      </c>
      <c r="J1582" s="9">
        <v>0.5</v>
      </c>
      <c r="K1582" s="71" t="s">
        <v>11435</v>
      </c>
      <c r="L1582" s="9">
        <v>0.5</v>
      </c>
      <c r="M1582" s="9">
        <v>0.08</v>
      </c>
      <c r="N1582" s="22" t="s">
        <v>3233</v>
      </c>
      <c r="O1582" s="22" t="s">
        <v>3233</v>
      </c>
      <c r="P1582" s="54" t="s">
        <v>3233</v>
      </c>
      <c r="Q1582" s="64">
        <v>0</v>
      </c>
      <c r="R1582" s="57">
        <v>0</v>
      </c>
      <c r="S1582" s="64">
        <v>0</v>
      </c>
      <c r="T1582" s="10" t="s">
        <v>3233</v>
      </c>
      <c r="U1582" s="13" t="str">
        <f t="shared" si="73"/>
        <v>OK</v>
      </c>
    </row>
    <row r="1583" spans="1:21" s="2" customFormat="1" ht="16" customHeight="1" x14ac:dyDescent="0.2">
      <c r="A1583" s="11">
        <v>45622</v>
      </c>
      <c r="B1583" s="16" t="s">
        <v>1908</v>
      </c>
      <c r="C1583" s="7" t="s">
        <v>1909</v>
      </c>
      <c r="D1583" s="12" t="str">
        <f t="shared" si="74"/>
        <v>Único</v>
      </c>
      <c r="E1583" s="19" t="s">
        <v>13799</v>
      </c>
      <c r="F1583" s="10" t="s">
        <v>6988</v>
      </c>
      <c r="G1583" s="10" t="s">
        <v>4042</v>
      </c>
      <c r="H1583" s="12" t="str">
        <f t="shared" si="72"/>
        <v>IBAN com: 25 caracteres.</v>
      </c>
      <c r="I1583" s="10" t="s">
        <v>8492</v>
      </c>
      <c r="J1583" s="9">
        <v>1</v>
      </c>
      <c r="K1583" s="55" t="s">
        <v>3233</v>
      </c>
      <c r="L1583" s="9">
        <v>0</v>
      </c>
      <c r="M1583" s="9">
        <v>0.08</v>
      </c>
      <c r="N1583" s="22" t="s">
        <v>3233</v>
      </c>
      <c r="O1583" s="22" t="s">
        <v>3233</v>
      </c>
      <c r="P1583" s="54" t="s">
        <v>3233</v>
      </c>
      <c r="Q1583" s="64">
        <v>0</v>
      </c>
      <c r="R1583" s="64">
        <v>0</v>
      </c>
      <c r="S1583" s="64">
        <v>0</v>
      </c>
      <c r="T1583" s="10" t="s">
        <v>3233</v>
      </c>
      <c r="U1583" s="13" t="str">
        <f t="shared" si="73"/>
        <v>OK</v>
      </c>
    </row>
    <row r="1584" spans="1:21" s="2" customFormat="1" ht="16" customHeight="1" x14ac:dyDescent="0.2">
      <c r="A1584" s="11">
        <v>45622</v>
      </c>
      <c r="B1584" s="16" t="s">
        <v>1831</v>
      </c>
      <c r="C1584" s="7" t="s">
        <v>1832</v>
      </c>
      <c r="D1584" s="12" t="str">
        <f t="shared" si="74"/>
        <v>Único</v>
      </c>
      <c r="E1584" s="19" t="s">
        <v>13799</v>
      </c>
      <c r="F1584" s="10" t="s">
        <v>6988</v>
      </c>
      <c r="G1584" s="10" t="s">
        <v>4006</v>
      </c>
      <c r="H1584" s="12" t="str">
        <f t="shared" si="72"/>
        <v>IBAN com: 25 caracteres.</v>
      </c>
      <c r="I1584" s="10" t="s">
        <v>8492</v>
      </c>
      <c r="J1584" s="9">
        <v>1</v>
      </c>
      <c r="K1584" s="55" t="s">
        <v>3233</v>
      </c>
      <c r="L1584" s="9">
        <v>0</v>
      </c>
      <c r="M1584" s="9">
        <v>0.06</v>
      </c>
      <c r="N1584" s="22" t="s">
        <v>3233</v>
      </c>
      <c r="O1584" s="22" t="s">
        <v>3233</v>
      </c>
      <c r="P1584" s="54" t="s">
        <v>3233</v>
      </c>
      <c r="Q1584" s="64">
        <v>0</v>
      </c>
      <c r="R1584" s="64">
        <v>0</v>
      </c>
      <c r="S1584" s="64">
        <v>0</v>
      </c>
      <c r="T1584" s="10" t="s">
        <v>3233</v>
      </c>
      <c r="U1584" s="13" t="str">
        <f t="shared" si="73"/>
        <v>OK</v>
      </c>
    </row>
    <row r="1585" spans="1:21" s="2" customFormat="1" ht="16" customHeight="1" x14ac:dyDescent="0.2">
      <c r="A1585" s="11">
        <v>45622</v>
      </c>
      <c r="B1585" s="16" t="s">
        <v>3114</v>
      </c>
      <c r="C1585" s="7" t="s">
        <v>3115</v>
      </c>
      <c r="D1585" s="12" t="str">
        <f t="shared" si="74"/>
        <v>Único</v>
      </c>
      <c r="E1585" s="19" t="s">
        <v>13799</v>
      </c>
      <c r="F1585" s="10" t="s">
        <v>6988</v>
      </c>
      <c r="G1585" s="10" t="s">
        <v>4580</v>
      </c>
      <c r="H1585" s="12" t="str">
        <f t="shared" si="72"/>
        <v>IBAN com: 25 caracteres.</v>
      </c>
      <c r="I1585" s="10" t="s">
        <v>8492</v>
      </c>
      <c r="J1585" s="9">
        <v>1</v>
      </c>
      <c r="K1585" s="55" t="s">
        <v>3233</v>
      </c>
      <c r="L1585" s="9">
        <v>0</v>
      </c>
      <c r="M1585" s="9">
        <v>0.08</v>
      </c>
      <c r="N1585" s="22" t="s">
        <v>3233</v>
      </c>
      <c r="O1585" s="22" t="s">
        <v>3233</v>
      </c>
      <c r="P1585" s="54" t="s">
        <v>3233</v>
      </c>
      <c r="Q1585" s="64">
        <v>0</v>
      </c>
      <c r="R1585" s="64">
        <v>0</v>
      </c>
      <c r="S1585" s="64">
        <v>0</v>
      </c>
      <c r="T1585" s="10" t="s">
        <v>3233</v>
      </c>
      <c r="U1585" s="13" t="str">
        <f t="shared" si="73"/>
        <v>OK</v>
      </c>
    </row>
    <row r="1586" spans="1:21" s="2" customFormat="1" ht="16" customHeight="1" x14ac:dyDescent="0.2">
      <c r="A1586" s="11">
        <v>45622</v>
      </c>
      <c r="B1586" s="16">
        <v>351925282222</v>
      </c>
      <c r="C1586" s="7" t="s">
        <v>7721</v>
      </c>
      <c r="D1586" s="12" t="str">
        <f t="shared" si="74"/>
        <v>Único</v>
      </c>
      <c r="E1586" s="19" t="s">
        <v>13799</v>
      </c>
      <c r="F1586" s="10" t="s">
        <v>7810</v>
      </c>
      <c r="G1586" s="10" t="s">
        <v>7722</v>
      </c>
      <c r="H1586" s="12" t="str">
        <f t="shared" si="72"/>
        <v>IBAN com: 25 caracteres.</v>
      </c>
      <c r="I1586" s="10" t="s">
        <v>8492</v>
      </c>
      <c r="J1586" s="9">
        <v>0.5</v>
      </c>
      <c r="K1586" s="280" t="s">
        <v>16397</v>
      </c>
      <c r="L1586" s="9">
        <v>0.5</v>
      </c>
      <c r="M1586" s="9">
        <v>0.1</v>
      </c>
      <c r="N1586" s="22" t="s">
        <v>3233</v>
      </c>
      <c r="O1586" s="22" t="s">
        <v>3233</v>
      </c>
      <c r="P1586" s="54" t="s">
        <v>3233</v>
      </c>
      <c r="Q1586" s="64">
        <v>0</v>
      </c>
      <c r="R1586" s="64">
        <v>0</v>
      </c>
      <c r="S1586" s="64">
        <v>0</v>
      </c>
      <c r="T1586" s="10" t="s">
        <v>3233</v>
      </c>
      <c r="U1586" s="13" t="str">
        <f t="shared" si="73"/>
        <v>OK</v>
      </c>
    </row>
    <row r="1587" spans="1:21" s="2" customFormat="1" ht="16" customHeight="1" x14ac:dyDescent="0.2">
      <c r="A1587" s="11">
        <v>45622</v>
      </c>
      <c r="B1587" s="16" t="s">
        <v>8327</v>
      </c>
      <c r="C1587" s="7" t="s">
        <v>7721</v>
      </c>
      <c r="D1587" s="12" t="str">
        <f t="shared" si="74"/>
        <v>Único</v>
      </c>
      <c r="E1587" s="19" t="s">
        <v>13799</v>
      </c>
      <c r="F1587" s="10" t="s">
        <v>8242</v>
      </c>
      <c r="G1587" s="10" t="s">
        <v>7722</v>
      </c>
      <c r="H1587" s="12" t="str">
        <f t="shared" si="72"/>
        <v>IBAN com: 25 caracteres.</v>
      </c>
      <c r="I1587" s="10" t="s">
        <v>8492</v>
      </c>
      <c r="J1587" s="9">
        <v>0.5</v>
      </c>
      <c r="K1587" s="280" t="s">
        <v>16397</v>
      </c>
      <c r="L1587" s="9">
        <v>0.5</v>
      </c>
      <c r="M1587" s="9">
        <v>0.1</v>
      </c>
      <c r="N1587" s="22" t="s">
        <v>3233</v>
      </c>
      <c r="O1587" s="22" t="s">
        <v>3233</v>
      </c>
      <c r="P1587" s="54" t="s">
        <v>3233</v>
      </c>
      <c r="Q1587" s="64">
        <v>0</v>
      </c>
      <c r="R1587" s="64">
        <v>0</v>
      </c>
      <c r="S1587" s="64">
        <v>0</v>
      </c>
      <c r="T1587" s="10" t="s">
        <v>3233</v>
      </c>
      <c r="U1587" s="13" t="str">
        <f t="shared" si="73"/>
        <v>OK</v>
      </c>
    </row>
    <row r="1588" spans="1:21" s="2" customFormat="1" ht="16" customHeight="1" x14ac:dyDescent="0.2">
      <c r="A1588" s="11">
        <v>45622</v>
      </c>
      <c r="B1588" s="16" t="s">
        <v>1965</v>
      </c>
      <c r="C1588" s="7" t="s">
        <v>1966</v>
      </c>
      <c r="D1588" s="12" t="str">
        <f t="shared" si="74"/>
        <v>Único</v>
      </c>
      <c r="E1588" s="19" t="s">
        <v>13799</v>
      </c>
      <c r="F1588" s="10" t="s">
        <v>6988</v>
      </c>
      <c r="G1588" s="10" t="s">
        <v>4069</v>
      </c>
      <c r="H1588" s="12" t="str">
        <f t="shared" si="72"/>
        <v>IBAN com: 25 caracteres.</v>
      </c>
      <c r="I1588" s="10" t="s">
        <v>8492</v>
      </c>
      <c r="J1588" s="9">
        <v>1</v>
      </c>
      <c r="K1588" s="55" t="s">
        <v>3233</v>
      </c>
      <c r="L1588" s="9">
        <v>0</v>
      </c>
      <c r="M1588" s="9">
        <v>0.08</v>
      </c>
      <c r="N1588" s="22" t="s">
        <v>3233</v>
      </c>
      <c r="O1588" s="22" t="s">
        <v>3233</v>
      </c>
      <c r="P1588" s="54" t="s">
        <v>3233</v>
      </c>
      <c r="Q1588" s="64">
        <v>0</v>
      </c>
      <c r="R1588" s="64">
        <v>0</v>
      </c>
      <c r="S1588" s="64">
        <v>0</v>
      </c>
      <c r="T1588" s="10" t="s">
        <v>3233</v>
      </c>
      <c r="U1588" s="13" t="str">
        <f t="shared" si="73"/>
        <v>OK</v>
      </c>
    </row>
    <row r="1589" spans="1:21" s="2" customFormat="1" ht="16" customHeight="1" x14ac:dyDescent="0.2">
      <c r="A1589" s="11">
        <v>45622</v>
      </c>
      <c r="B1589" s="16" t="s">
        <v>1658</v>
      </c>
      <c r="C1589" s="7" t="s">
        <v>1659</v>
      </c>
      <c r="D1589" s="12" t="str">
        <f t="shared" si="74"/>
        <v>Único</v>
      </c>
      <c r="E1589" s="19" t="s">
        <v>13799</v>
      </c>
      <c r="F1589" s="10" t="s">
        <v>6988</v>
      </c>
      <c r="G1589" s="10" t="s">
        <v>3923</v>
      </c>
      <c r="H1589" s="12" t="str">
        <f t="shared" si="72"/>
        <v>IBAN com: 25 caracteres.</v>
      </c>
      <c r="I1589" s="10" t="s">
        <v>8492</v>
      </c>
      <c r="J1589" s="9">
        <v>1</v>
      </c>
      <c r="K1589" s="55" t="s">
        <v>3233</v>
      </c>
      <c r="L1589" s="9">
        <v>0</v>
      </c>
      <c r="M1589" s="9">
        <v>0.06</v>
      </c>
      <c r="N1589" s="22" t="s">
        <v>3233</v>
      </c>
      <c r="O1589" s="22" t="s">
        <v>3233</v>
      </c>
      <c r="P1589" s="54" t="s">
        <v>3233</v>
      </c>
      <c r="Q1589" s="64">
        <v>0</v>
      </c>
      <c r="R1589" s="64">
        <v>0</v>
      </c>
      <c r="S1589" s="64">
        <v>0</v>
      </c>
      <c r="T1589" s="10" t="s">
        <v>3233</v>
      </c>
      <c r="U1589" s="13" t="str">
        <f t="shared" si="73"/>
        <v>OK</v>
      </c>
    </row>
    <row r="1590" spans="1:21" s="2" customFormat="1" ht="16" customHeight="1" x14ac:dyDescent="0.2">
      <c r="A1590" s="11">
        <v>45622</v>
      </c>
      <c r="B1590" s="16" t="s">
        <v>5010</v>
      </c>
      <c r="C1590" s="66" t="s">
        <v>11294</v>
      </c>
      <c r="D1590" s="12" t="str">
        <f t="shared" si="74"/>
        <v>Único</v>
      </c>
      <c r="E1590" s="19" t="s">
        <v>13799</v>
      </c>
      <c r="F1590" s="10" t="s">
        <v>6988</v>
      </c>
      <c r="G1590" s="10" t="s">
        <v>6016</v>
      </c>
      <c r="H1590" s="12" t="str">
        <f t="shared" si="72"/>
        <v>IBAN com: 25 caracteres.</v>
      </c>
      <c r="I1590" s="10" t="s">
        <v>8492</v>
      </c>
      <c r="J1590" s="9">
        <v>0.5</v>
      </c>
      <c r="K1590" s="71" t="s">
        <v>11435</v>
      </c>
      <c r="L1590" s="9">
        <v>0.5</v>
      </c>
      <c r="M1590" s="9">
        <v>0.08</v>
      </c>
      <c r="N1590" s="22" t="s">
        <v>3233</v>
      </c>
      <c r="O1590" s="22" t="s">
        <v>3233</v>
      </c>
      <c r="P1590" s="54" t="s">
        <v>3233</v>
      </c>
      <c r="Q1590" s="64">
        <v>0</v>
      </c>
      <c r="R1590" s="57">
        <v>0</v>
      </c>
      <c r="S1590" s="64">
        <v>0</v>
      </c>
      <c r="T1590" s="10" t="s">
        <v>3233</v>
      </c>
      <c r="U1590" s="13" t="str">
        <f t="shared" si="73"/>
        <v>OK</v>
      </c>
    </row>
    <row r="1591" spans="1:21" s="2" customFormat="1" ht="16" customHeight="1" x14ac:dyDescent="0.2">
      <c r="A1591" s="11">
        <v>45622</v>
      </c>
      <c r="B1591" s="16" t="s">
        <v>3127</v>
      </c>
      <c r="C1591" s="7" t="s">
        <v>3128</v>
      </c>
      <c r="D1591" s="12" t="str">
        <f t="shared" si="74"/>
        <v>Único</v>
      </c>
      <c r="E1591" s="19" t="s">
        <v>13799</v>
      </c>
      <c r="F1591" s="10" t="s">
        <v>6988</v>
      </c>
      <c r="G1591" s="10" t="s">
        <v>4586</v>
      </c>
      <c r="H1591" s="12" t="str">
        <f t="shared" si="72"/>
        <v>IBAN com: 25 caracteres.</v>
      </c>
      <c r="I1591" s="10" t="s">
        <v>8492</v>
      </c>
      <c r="J1591" s="9">
        <v>1</v>
      </c>
      <c r="K1591" s="55" t="s">
        <v>3233</v>
      </c>
      <c r="L1591" s="9">
        <v>0</v>
      </c>
      <c r="M1591" s="9">
        <v>0.08</v>
      </c>
      <c r="N1591" s="22" t="s">
        <v>3233</v>
      </c>
      <c r="O1591" s="22" t="s">
        <v>3233</v>
      </c>
      <c r="P1591" s="54" t="s">
        <v>3233</v>
      </c>
      <c r="Q1591" s="64">
        <v>0</v>
      </c>
      <c r="R1591" s="64">
        <v>0</v>
      </c>
      <c r="S1591" s="64">
        <v>0</v>
      </c>
      <c r="T1591" s="10" t="s">
        <v>3233</v>
      </c>
      <c r="U1591" s="13" t="str">
        <f t="shared" si="73"/>
        <v>OK</v>
      </c>
    </row>
    <row r="1592" spans="1:21" s="2" customFormat="1" ht="16" customHeight="1" x14ac:dyDescent="0.2">
      <c r="A1592" s="11">
        <v>45622</v>
      </c>
      <c r="B1592" s="16" t="s">
        <v>2923</v>
      </c>
      <c r="C1592" s="7" t="s">
        <v>2924</v>
      </c>
      <c r="D1592" s="12" t="str">
        <f t="shared" si="74"/>
        <v>Único</v>
      </c>
      <c r="E1592" s="19" t="s">
        <v>13799</v>
      </c>
      <c r="F1592" s="10" t="s">
        <v>6988</v>
      </c>
      <c r="G1592" s="10" t="s">
        <v>4488</v>
      </c>
      <c r="H1592" s="12" t="str">
        <f t="shared" si="72"/>
        <v>IBAN com: 25 caracteres.</v>
      </c>
      <c r="I1592" s="10" t="s">
        <v>8492</v>
      </c>
      <c r="J1592" s="9">
        <v>1</v>
      </c>
      <c r="K1592" s="55" t="s">
        <v>3233</v>
      </c>
      <c r="L1592" s="9">
        <v>0</v>
      </c>
      <c r="M1592" s="9">
        <v>0.1</v>
      </c>
      <c r="N1592" s="22" t="s">
        <v>3233</v>
      </c>
      <c r="O1592" s="22" t="s">
        <v>3233</v>
      </c>
      <c r="P1592" s="54" t="s">
        <v>3233</v>
      </c>
      <c r="Q1592" s="64">
        <v>0</v>
      </c>
      <c r="R1592" s="64">
        <v>0</v>
      </c>
      <c r="S1592" s="64">
        <v>0</v>
      </c>
      <c r="T1592" s="10" t="s">
        <v>3233</v>
      </c>
      <c r="U1592" s="13" t="str">
        <f t="shared" si="73"/>
        <v>OK</v>
      </c>
    </row>
    <row r="1593" spans="1:21" s="2" customFormat="1" ht="16" customHeight="1" x14ac:dyDescent="0.2">
      <c r="A1593" s="11">
        <v>45622</v>
      </c>
      <c r="B1593" s="16" t="s">
        <v>3223</v>
      </c>
      <c r="C1593" s="7" t="s">
        <v>3224</v>
      </c>
      <c r="D1593" s="12" t="str">
        <f t="shared" si="74"/>
        <v>Único</v>
      </c>
      <c r="E1593" s="19" t="s">
        <v>13799</v>
      </c>
      <c r="F1593" s="10" t="s">
        <v>6988</v>
      </c>
      <c r="G1593" s="10" t="s">
        <v>12724</v>
      </c>
      <c r="H1593" s="12" t="str">
        <f t="shared" si="72"/>
        <v>IBAN com: 25 caracteres.</v>
      </c>
      <c r="I1593" s="10" t="s">
        <v>8492</v>
      </c>
      <c r="J1593" s="9">
        <v>1</v>
      </c>
      <c r="K1593" s="55" t="s">
        <v>3233</v>
      </c>
      <c r="L1593" s="9">
        <v>0</v>
      </c>
      <c r="M1593" s="9">
        <v>0.08</v>
      </c>
      <c r="N1593" s="22" t="s">
        <v>3233</v>
      </c>
      <c r="O1593" s="22" t="s">
        <v>3233</v>
      </c>
      <c r="P1593" s="54" t="s">
        <v>3233</v>
      </c>
      <c r="Q1593" s="64">
        <v>0</v>
      </c>
      <c r="R1593" s="64">
        <v>0</v>
      </c>
      <c r="S1593" s="64">
        <v>0</v>
      </c>
      <c r="T1593" s="10" t="s">
        <v>3233</v>
      </c>
      <c r="U1593" s="13" t="str">
        <f t="shared" si="73"/>
        <v>OK</v>
      </c>
    </row>
    <row r="1594" spans="1:21" s="2" customFormat="1" ht="16" customHeight="1" x14ac:dyDescent="0.2">
      <c r="A1594" s="11">
        <v>45622</v>
      </c>
      <c r="B1594" s="16" t="s">
        <v>2952</v>
      </c>
      <c r="C1594" s="7" t="s">
        <v>2953</v>
      </c>
      <c r="D1594" s="12" t="str">
        <f t="shared" si="74"/>
        <v>Único</v>
      </c>
      <c r="E1594" s="19" t="s">
        <v>13799</v>
      </c>
      <c r="F1594" s="10" t="s">
        <v>6988</v>
      </c>
      <c r="G1594" s="10" t="s">
        <v>4503</v>
      </c>
      <c r="H1594" s="12" t="str">
        <f t="shared" si="72"/>
        <v>IBAN com: 25 caracteres.</v>
      </c>
      <c r="I1594" s="10" t="s">
        <v>8492</v>
      </c>
      <c r="J1594" s="9">
        <v>1</v>
      </c>
      <c r="K1594" s="55" t="s">
        <v>3233</v>
      </c>
      <c r="L1594" s="9">
        <v>0</v>
      </c>
      <c r="M1594" s="9">
        <v>0.08</v>
      </c>
      <c r="N1594" s="22" t="s">
        <v>3233</v>
      </c>
      <c r="O1594" s="22" t="s">
        <v>3233</v>
      </c>
      <c r="P1594" s="54" t="s">
        <v>3233</v>
      </c>
      <c r="Q1594" s="64">
        <v>0</v>
      </c>
      <c r="R1594" s="64">
        <v>0</v>
      </c>
      <c r="S1594" s="64">
        <v>0</v>
      </c>
      <c r="T1594" s="10" t="s">
        <v>3233</v>
      </c>
      <c r="U1594" s="13" t="str">
        <f t="shared" si="73"/>
        <v>OK</v>
      </c>
    </row>
    <row r="1595" spans="1:21" s="2" customFormat="1" ht="16" customHeight="1" x14ac:dyDescent="0.2">
      <c r="A1595" s="11">
        <v>45622</v>
      </c>
      <c r="B1595" s="16" t="s">
        <v>1806</v>
      </c>
      <c r="C1595" s="7" t="s">
        <v>1807</v>
      </c>
      <c r="D1595" s="12" t="str">
        <f t="shared" si="74"/>
        <v>Único</v>
      </c>
      <c r="E1595" s="19" t="s">
        <v>13799</v>
      </c>
      <c r="F1595" s="10" t="s">
        <v>6988</v>
      </c>
      <c r="G1595" s="10" t="s">
        <v>3994</v>
      </c>
      <c r="H1595" s="12" t="str">
        <f t="shared" si="72"/>
        <v>IBAN com: 25 caracteres.</v>
      </c>
      <c r="I1595" s="10" t="s">
        <v>8492</v>
      </c>
      <c r="J1595" s="9">
        <v>1</v>
      </c>
      <c r="K1595" s="55" t="s">
        <v>3233</v>
      </c>
      <c r="L1595" s="9">
        <v>0</v>
      </c>
      <c r="M1595" s="9">
        <v>0.08</v>
      </c>
      <c r="N1595" s="22" t="s">
        <v>3233</v>
      </c>
      <c r="O1595" s="22" t="s">
        <v>3233</v>
      </c>
      <c r="P1595" s="54" t="s">
        <v>3233</v>
      </c>
      <c r="Q1595" s="64">
        <v>0</v>
      </c>
      <c r="R1595" s="64">
        <v>0</v>
      </c>
      <c r="S1595" s="64">
        <v>0</v>
      </c>
      <c r="T1595" s="10" t="s">
        <v>3233</v>
      </c>
      <c r="U1595" s="13" t="str">
        <f t="shared" si="73"/>
        <v>OK</v>
      </c>
    </row>
    <row r="1596" spans="1:21" s="2" customFormat="1" ht="16" customHeight="1" x14ac:dyDescent="0.2">
      <c r="A1596" s="11">
        <v>45622</v>
      </c>
      <c r="B1596" s="16" t="s">
        <v>5171</v>
      </c>
      <c r="C1596" s="7" t="s">
        <v>5172</v>
      </c>
      <c r="D1596" s="12" t="str">
        <f t="shared" si="74"/>
        <v>Único</v>
      </c>
      <c r="E1596" s="19" t="s">
        <v>13799</v>
      </c>
      <c r="F1596" s="10" t="s">
        <v>6988</v>
      </c>
      <c r="G1596" s="10" t="s">
        <v>6101</v>
      </c>
      <c r="H1596" s="12" t="str">
        <f t="shared" si="72"/>
        <v>IBAN com: 25 caracteres.</v>
      </c>
      <c r="I1596" s="10" t="s">
        <v>8492</v>
      </c>
      <c r="J1596" s="9">
        <v>0.5</v>
      </c>
      <c r="K1596" s="71" t="s">
        <v>11435</v>
      </c>
      <c r="L1596" s="9">
        <v>0.5</v>
      </c>
      <c r="M1596" s="9">
        <v>0.08</v>
      </c>
      <c r="N1596" s="22" t="s">
        <v>3233</v>
      </c>
      <c r="O1596" s="22" t="s">
        <v>3233</v>
      </c>
      <c r="P1596" s="54" t="s">
        <v>3233</v>
      </c>
      <c r="Q1596" s="64">
        <v>0</v>
      </c>
      <c r="R1596" s="64">
        <v>0</v>
      </c>
      <c r="S1596" s="64">
        <v>0</v>
      </c>
      <c r="T1596" s="10" t="s">
        <v>3233</v>
      </c>
      <c r="U1596" s="13" t="str">
        <f t="shared" si="73"/>
        <v>OK</v>
      </c>
    </row>
    <row r="1597" spans="1:21" s="2" customFormat="1" ht="16" customHeight="1" x14ac:dyDescent="0.2">
      <c r="A1597" s="11">
        <v>45622</v>
      </c>
      <c r="B1597" s="16" t="s">
        <v>5301</v>
      </c>
      <c r="C1597" s="70" t="s">
        <v>11431</v>
      </c>
      <c r="D1597" s="12" t="str">
        <f t="shared" si="74"/>
        <v>Único</v>
      </c>
      <c r="E1597" s="19" t="s">
        <v>13799</v>
      </c>
      <c r="F1597" s="10" t="s">
        <v>6988</v>
      </c>
      <c r="G1597" s="10" t="s">
        <v>6170</v>
      </c>
      <c r="H1597" s="12" t="str">
        <f t="shared" si="72"/>
        <v>IBAN com: 25 caracteres.</v>
      </c>
      <c r="I1597" s="10" t="s">
        <v>8492</v>
      </c>
      <c r="J1597" s="9">
        <v>0.5</v>
      </c>
      <c r="K1597" s="71" t="s">
        <v>11433</v>
      </c>
      <c r="L1597" s="9">
        <v>0.5</v>
      </c>
      <c r="M1597" s="9">
        <v>0.08</v>
      </c>
      <c r="N1597" s="22" t="s">
        <v>3233</v>
      </c>
      <c r="O1597" s="22" t="s">
        <v>3233</v>
      </c>
      <c r="P1597" s="54" t="s">
        <v>3233</v>
      </c>
      <c r="Q1597" s="64">
        <v>0</v>
      </c>
      <c r="R1597" s="57">
        <v>0</v>
      </c>
      <c r="S1597" s="64">
        <v>0</v>
      </c>
      <c r="T1597" s="10" t="s">
        <v>3233</v>
      </c>
      <c r="U1597" s="13" t="str">
        <f t="shared" si="73"/>
        <v>OK</v>
      </c>
    </row>
    <row r="1598" spans="1:21" s="2" customFormat="1" ht="16" customHeight="1" x14ac:dyDescent="0.2">
      <c r="A1598" s="11">
        <v>45622</v>
      </c>
      <c r="B1598" s="16" t="s">
        <v>2313</v>
      </c>
      <c r="C1598" s="7" t="s">
        <v>2314</v>
      </c>
      <c r="D1598" s="12" t="str">
        <f t="shared" si="74"/>
        <v>Único</v>
      </c>
      <c r="E1598" s="19" t="s">
        <v>13799</v>
      </c>
      <c r="F1598" s="10" t="s">
        <v>6988</v>
      </c>
      <c r="G1598" s="10" t="s">
        <v>4224</v>
      </c>
      <c r="H1598" s="12" t="str">
        <f t="shared" si="72"/>
        <v>IBAN com: 25 caracteres.</v>
      </c>
      <c r="I1598" s="10" t="s">
        <v>8492</v>
      </c>
      <c r="J1598" s="9">
        <v>1</v>
      </c>
      <c r="K1598" s="55" t="s">
        <v>3233</v>
      </c>
      <c r="L1598" s="9">
        <v>0</v>
      </c>
      <c r="M1598" s="9">
        <v>0.08</v>
      </c>
      <c r="N1598" s="22" t="s">
        <v>3233</v>
      </c>
      <c r="O1598" s="22" t="s">
        <v>3233</v>
      </c>
      <c r="P1598" s="54" t="s">
        <v>3233</v>
      </c>
      <c r="Q1598" s="64">
        <v>0</v>
      </c>
      <c r="R1598" s="64">
        <v>0</v>
      </c>
      <c r="S1598" s="64">
        <v>0</v>
      </c>
      <c r="T1598" s="10" t="s">
        <v>3233</v>
      </c>
      <c r="U1598" s="13" t="str">
        <f t="shared" si="73"/>
        <v>OK</v>
      </c>
    </row>
    <row r="1599" spans="1:21" s="2" customFormat="1" ht="16" customHeight="1" x14ac:dyDescent="0.2">
      <c r="A1599" s="11">
        <v>45622</v>
      </c>
      <c r="B1599" s="16" t="s">
        <v>4928</v>
      </c>
      <c r="C1599" s="7" t="s">
        <v>4929</v>
      </c>
      <c r="D1599" s="12" t="str">
        <f t="shared" si="74"/>
        <v>Único</v>
      </c>
      <c r="E1599" s="19" t="s">
        <v>13799</v>
      </c>
      <c r="F1599" s="10" t="s">
        <v>6988</v>
      </c>
      <c r="G1599" s="10" t="s">
        <v>5969</v>
      </c>
      <c r="H1599" s="12" t="str">
        <f t="shared" si="72"/>
        <v>IBAN com: 25 caracteres.</v>
      </c>
      <c r="I1599" s="10" t="s">
        <v>8492</v>
      </c>
      <c r="J1599" s="9">
        <v>0.63</v>
      </c>
      <c r="K1599" s="10" t="s">
        <v>6451</v>
      </c>
      <c r="L1599" s="9">
        <v>0.37</v>
      </c>
      <c r="M1599" s="9">
        <v>0.08</v>
      </c>
      <c r="N1599" s="22" t="s">
        <v>3233</v>
      </c>
      <c r="O1599" s="22" t="s">
        <v>3233</v>
      </c>
      <c r="P1599" s="54" t="s">
        <v>3233</v>
      </c>
      <c r="Q1599" s="64">
        <v>0</v>
      </c>
      <c r="R1599" s="64">
        <v>0</v>
      </c>
      <c r="S1599" s="64">
        <v>0</v>
      </c>
      <c r="T1599" s="10" t="s">
        <v>3233</v>
      </c>
      <c r="U1599" s="13" t="str">
        <f t="shared" si="73"/>
        <v>OK</v>
      </c>
    </row>
    <row r="1600" spans="1:21" s="2" customFormat="1" ht="16" customHeight="1" x14ac:dyDescent="0.2">
      <c r="A1600" s="11">
        <v>45622</v>
      </c>
      <c r="B1600" s="16" t="s">
        <v>6764</v>
      </c>
      <c r="C1600" s="7" t="s">
        <v>6765</v>
      </c>
      <c r="D1600" s="12" t="str">
        <f t="shared" si="74"/>
        <v>Único</v>
      </c>
      <c r="E1600" s="19" t="s">
        <v>13799</v>
      </c>
      <c r="F1600" s="10" t="s">
        <v>6988</v>
      </c>
      <c r="G1600" s="10" t="s">
        <v>6929</v>
      </c>
      <c r="H1600" s="12" t="str">
        <f t="shared" ref="H1600:H1663" si="75">IF(LEN(G1600)=0,"IBAN VAZIO","IBAN com: "&amp;LEN(G1600)&amp;" caracteres.")</f>
        <v>IBAN com: 25 caracteres.</v>
      </c>
      <c r="I1600" s="10" t="s">
        <v>8492</v>
      </c>
      <c r="J1600" s="9">
        <v>0.6</v>
      </c>
      <c r="K1600" s="55" t="s">
        <v>11270</v>
      </c>
      <c r="L1600" s="9">
        <v>0.4</v>
      </c>
      <c r="M1600" s="9">
        <v>0.1</v>
      </c>
      <c r="N1600" s="22" t="s">
        <v>3233</v>
      </c>
      <c r="O1600" s="22" t="s">
        <v>3233</v>
      </c>
      <c r="P1600" s="54" t="s">
        <v>3233</v>
      </c>
      <c r="Q1600" s="64">
        <v>0</v>
      </c>
      <c r="R1600" s="64">
        <v>0</v>
      </c>
      <c r="S1600" s="64">
        <v>0</v>
      </c>
      <c r="T1600" s="10" t="s">
        <v>3233</v>
      </c>
      <c r="U1600" s="13" t="str">
        <f t="shared" ref="U1600:U1663" si="76">IF(COUNTA(A1600:T1600)&lt;&gt;20, "Há campos em branco",
   IF(J1600+L1600&lt;&gt;1, "Comissoes incorretas",
   IF(M1600=0, "Sem porcentagem lançada", "OK")))</f>
        <v>OK</v>
      </c>
    </row>
    <row r="1601" spans="1:21" s="2" customFormat="1" ht="16" customHeight="1" x14ac:dyDescent="0.2">
      <c r="A1601" s="11">
        <v>45622</v>
      </c>
      <c r="B1601" s="16" t="s">
        <v>6907</v>
      </c>
      <c r="C1601" s="48" t="s">
        <v>11022</v>
      </c>
      <c r="D1601" s="12" t="str">
        <f t="shared" si="74"/>
        <v>Único</v>
      </c>
      <c r="E1601" s="19" t="s">
        <v>13799</v>
      </c>
      <c r="F1601" s="10" t="s">
        <v>6988</v>
      </c>
      <c r="G1601" s="10" t="s">
        <v>6987</v>
      </c>
      <c r="H1601" s="12" t="str">
        <f t="shared" si="75"/>
        <v>IBAN com: 25 caracteres.</v>
      </c>
      <c r="I1601" s="10" t="s">
        <v>8492</v>
      </c>
      <c r="J1601" s="9">
        <v>0.6</v>
      </c>
      <c r="K1601" s="55" t="s">
        <v>11270</v>
      </c>
      <c r="L1601" s="9">
        <v>0.4</v>
      </c>
      <c r="M1601" s="9">
        <v>0.1</v>
      </c>
      <c r="N1601" s="22" t="s">
        <v>3233</v>
      </c>
      <c r="O1601" s="22" t="s">
        <v>3233</v>
      </c>
      <c r="P1601" s="54" t="s">
        <v>3233</v>
      </c>
      <c r="Q1601" s="64">
        <v>0</v>
      </c>
      <c r="R1601" s="64">
        <v>0</v>
      </c>
      <c r="S1601" s="64">
        <v>0</v>
      </c>
      <c r="T1601" s="10" t="s">
        <v>3233</v>
      </c>
      <c r="U1601" s="13" t="str">
        <f t="shared" si="76"/>
        <v>OK</v>
      </c>
    </row>
    <row r="1602" spans="1:21" s="2" customFormat="1" ht="16" customHeight="1" x14ac:dyDescent="0.2">
      <c r="A1602" s="11">
        <v>45622</v>
      </c>
      <c r="B1602" s="16" t="s">
        <v>405</v>
      </c>
      <c r="C1602" s="7" t="s">
        <v>406</v>
      </c>
      <c r="D1602" s="12" t="str">
        <f t="shared" ref="D1602:D1665" si="77">IF(COUNTIFS(B:B,B1602)&lt;&gt;1,"ID Duplicado","Único")</f>
        <v>Único</v>
      </c>
      <c r="E1602" s="19" t="s">
        <v>13799</v>
      </c>
      <c r="F1602" s="10" t="s">
        <v>6988</v>
      </c>
      <c r="G1602" s="10" t="s">
        <v>15101</v>
      </c>
      <c r="H1602" s="12" t="str">
        <f t="shared" si="75"/>
        <v>IBAN com: 25 caracteres.</v>
      </c>
      <c r="I1602" s="10" t="s">
        <v>8492</v>
      </c>
      <c r="J1602" s="9">
        <v>1</v>
      </c>
      <c r="K1602" s="55" t="s">
        <v>3233</v>
      </c>
      <c r="L1602" s="9">
        <v>0</v>
      </c>
      <c r="M1602" s="9">
        <v>0.08</v>
      </c>
      <c r="N1602" s="22" t="s">
        <v>3233</v>
      </c>
      <c r="O1602" s="22" t="s">
        <v>3233</v>
      </c>
      <c r="P1602" s="22" t="s">
        <v>3233</v>
      </c>
      <c r="Q1602" s="64">
        <v>0</v>
      </c>
      <c r="R1602" s="64">
        <v>0</v>
      </c>
      <c r="S1602" s="64">
        <v>0</v>
      </c>
      <c r="T1602" s="10" t="s">
        <v>3233</v>
      </c>
      <c r="U1602" s="13" t="str">
        <f t="shared" si="76"/>
        <v>OK</v>
      </c>
    </row>
    <row r="1603" spans="1:21" s="2" customFormat="1" ht="16" customHeight="1" x14ac:dyDescent="0.2">
      <c r="A1603" s="11">
        <v>45622</v>
      </c>
      <c r="B1603" s="16" t="s">
        <v>3145</v>
      </c>
      <c r="C1603" s="66" t="s">
        <v>11311</v>
      </c>
      <c r="D1603" s="12" t="str">
        <f t="shared" si="77"/>
        <v>Único</v>
      </c>
      <c r="E1603" s="19" t="s">
        <v>13799</v>
      </c>
      <c r="F1603" s="10" t="s">
        <v>6988</v>
      </c>
      <c r="G1603" s="10" t="s">
        <v>4597</v>
      </c>
      <c r="H1603" s="12" t="str">
        <f t="shared" si="75"/>
        <v>IBAN com: 25 caracteres.</v>
      </c>
      <c r="I1603" s="10" t="s">
        <v>8492</v>
      </c>
      <c r="J1603" s="9">
        <v>1</v>
      </c>
      <c r="K1603" s="55" t="s">
        <v>3233</v>
      </c>
      <c r="L1603" s="9">
        <v>0</v>
      </c>
      <c r="M1603" s="9">
        <v>0.08</v>
      </c>
      <c r="N1603" s="22" t="s">
        <v>3233</v>
      </c>
      <c r="O1603" s="22" t="s">
        <v>3233</v>
      </c>
      <c r="P1603" s="54" t="s">
        <v>3233</v>
      </c>
      <c r="Q1603" s="64">
        <v>0</v>
      </c>
      <c r="R1603" s="57">
        <v>0</v>
      </c>
      <c r="S1603" s="64">
        <v>0</v>
      </c>
      <c r="T1603" s="10" t="s">
        <v>3233</v>
      </c>
      <c r="U1603" s="13" t="str">
        <f t="shared" si="76"/>
        <v>OK</v>
      </c>
    </row>
    <row r="1604" spans="1:21" s="2" customFormat="1" ht="16" customHeight="1" x14ac:dyDescent="0.2">
      <c r="A1604" s="11">
        <v>45622</v>
      </c>
      <c r="B1604" s="16" t="s">
        <v>2651</v>
      </c>
      <c r="C1604" s="7" t="s">
        <v>2652</v>
      </c>
      <c r="D1604" s="12" t="str">
        <f t="shared" si="77"/>
        <v>Único</v>
      </c>
      <c r="E1604" s="19" t="s">
        <v>13799</v>
      </c>
      <c r="F1604" s="10" t="s">
        <v>6988</v>
      </c>
      <c r="G1604" s="10" t="s">
        <v>4378</v>
      </c>
      <c r="H1604" s="12" t="str">
        <f t="shared" si="75"/>
        <v>IBAN com: 25 caracteres.</v>
      </c>
      <c r="I1604" s="10" t="s">
        <v>8492</v>
      </c>
      <c r="J1604" s="9">
        <v>1</v>
      </c>
      <c r="K1604" s="55" t="s">
        <v>3233</v>
      </c>
      <c r="L1604" s="9">
        <v>0</v>
      </c>
      <c r="M1604" s="9">
        <v>0.08</v>
      </c>
      <c r="N1604" s="22" t="s">
        <v>3233</v>
      </c>
      <c r="O1604" s="22" t="s">
        <v>3233</v>
      </c>
      <c r="P1604" s="54" t="s">
        <v>3233</v>
      </c>
      <c r="Q1604" s="64">
        <v>0</v>
      </c>
      <c r="R1604" s="64">
        <v>0</v>
      </c>
      <c r="S1604" s="64">
        <v>0</v>
      </c>
      <c r="T1604" s="10" t="s">
        <v>3233</v>
      </c>
      <c r="U1604" s="13" t="str">
        <f t="shared" si="76"/>
        <v>OK</v>
      </c>
    </row>
    <row r="1605" spans="1:21" s="2" customFormat="1" ht="16" customHeight="1" x14ac:dyDescent="0.2">
      <c r="A1605" s="11">
        <v>45622</v>
      </c>
      <c r="B1605" s="16" t="s">
        <v>2400</v>
      </c>
      <c r="C1605" s="7" t="s">
        <v>2401</v>
      </c>
      <c r="D1605" s="12" t="str">
        <f t="shared" si="77"/>
        <v>Único</v>
      </c>
      <c r="E1605" s="19" t="s">
        <v>13799</v>
      </c>
      <c r="F1605" s="10" t="s">
        <v>6988</v>
      </c>
      <c r="G1605" s="10" t="s">
        <v>4265</v>
      </c>
      <c r="H1605" s="12" t="str">
        <f t="shared" si="75"/>
        <v>IBAN com: 25 caracteres.</v>
      </c>
      <c r="I1605" s="10" t="s">
        <v>8492</v>
      </c>
      <c r="J1605" s="9">
        <v>1</v>
      </c>
      <c r="K1605" s="55" t="s">
        <v>3233</v>
      </c>
      <c r="L1605" s="9">
        <v>0</v>
      </c>
      <c r="M1605" s="9">
        <v>0.1</v>
      </c>
      <c r="N1605" s="22" t="s">
        <v>3233</v>
      </c>
      <c r="O1605" s="22" t="s">
        <v>3233</v>
      </c>
      <c r="P1605" s="54" t="s">
        <v>3233</v>
      </c>
      <c r="Q1605" s="64">
        <v>0</v>
      </c>
      <c r="R1605" s="64">
        <v>0</v>
      </c>
      <c r="S1605" s="64">
        <v>0</v>
      </c>
      <c r="T1605" s="10" t="s">
        <v>3233</v>
      </c>
      <c r="U1605" s="13" t="str">
        <f t="shared" si="76"/>
        <v>OK</v>
      </c>
    </row>
    <row r="1606" spans="1:21" s="2" customFormat="1" ht="16" customHeight="1" x14ac:dyDescent="0.2">
      <c r="A1606" s="11">
        <v>45622</v>
      </c>
      <c r="B1606" s="16" t="s">
        <v>3085</v>
      </c>
      <c r="C1606" s="67" t="s">
        <v>2369</v>
      </c>
      <c r="D1606" s="12" t="str">
        <f t="shared" si="77"/>
        <v>Único</v>
      </c>
      <c r="E1606" s="19" t="s">
        <v>13799</v>
      </c>
      <c r="F1606" s="10" t="s">
        <v>6988</v>
      </c>
      <c r="G1606" s="10" t="s">
        <v>4566</v>
      </c>
      <c r="H1606" s="12" t="str">
        <f t="shared" si="75"/>
        <v>IBAN com: 25 caracteres.</v>
      </c>
      <c r="I1606" s="10" t="s">
        <v>8492</v>
      </c>
      <c r="J1606" s="9">
        <v>1</v>
      </c>
      <c r="K1606" s="55" t="s">
        <v>3233</v>
      </c>
      <c r="L1606" s="9">
        <v>0</v>
      </c>
      <c r="M1606" s="9">
        <v>0.08</v>
      </c>
      <c r="N1606" s="22" t="s">
        <v>3233</v>
      </c>
      <c r="O1606" s="22" t="s">
        <v>3233</v>
      </c>
      <c r="P1606" s="54" t="s">
        <v>3233</v>
      </c>
      <c r="Q1606" s="64">
        <v>0</v>
      </c>
      <c r="R1606" s="57">
        <v>0</v>
      </c>
      <c r="S1606" s="64">
        <v>0</v>
      </c>
      <c r="T1606" s="10" t="s">
        <v>3233</v>
      </c>
      <c r="U1606" s="13" t="str">
        <f t="shared" si="76"/>
        <v>OK</v>
      </c>
    </row>
    <row r="1607" spans="1:21" s="2" customFormat="1" ht="16" customHeight="1" x14ac:dyDescent="0.2">
      <c r="A1607" s="11">
        <v>45622</v>
      </c>
      <c r="B1607" s="16" t="s">
        <v>3056</v>
      </c>
      <c r="C1607" s="7" t="s">
        <v>3057</v>
      </c>
      <c r="D1607" s="12" t="str">
        <f t="shared" si="77"/>
        <v>Único</v>
      </c>
      <c r="E1607" s="19" t="s">
        <v>13799</v>
      </c>
      <c r="F1607" s="10" t="s">
        <v>6988</v>
      </c>
      <c r="G1607" s="10" t="s">
        <v>3925</v>
      </c>
      <c r="H1607" s="12" t="str">
        <f t="shared" si="75"/>
        <v>IBAN com: 25 caracteres.</v>
      </c>
      <c r="I1607" s="10" t="s">
        <v>8492</v>
      </c>
      <c r="J1607" s="9">
        <v>1</v>
      </c>
      <c r="K1607" s="55" t="s">
        <v>3233</v>
      </c>
      <c r="L1607" s="9">
        <v>0</v>
      </c>
      <c r="M1607" s="9">
        <v>0.08</v>
      </c>
      <c r="N1607" s="22" t="s">
        <v>3233</v>
      </c>
      <c r="O1607" s="22" t="s">
        <v>3233</v>
      </c>
      <c r="P1607" s="54" t="s">
        <v>3233</v>
      </c>
      <c r="Q1607" s="64">
        <v>0</v>
      </c>
      <c r="R1607" s="64">
        <v>0</v>
      </c>
      <c r="S1607" s="64">
        <v>0</v>
      </c>
      <c r="T1607" s="10" t="s">
        <v>3233</v>
      </c>
      <c r="U1607" s="13" t="str">
        <f t="shared" si="76"/>
        <v>OK</v>
      </c>
    </row>
    <row r="1608" spans="1:21" s="2" customFormat="1" ht="16" customHeight="1" x14ac:dyDescent="0.2">
      <c r="A1608" s="11">
        <v>45622</v>
      </c>
      <c r="B1608" s="16" t="s">
        <v>1664</v>
      </c>
      <c r="C1608" s="7" t="s">
        <v>1665</v>
      </c>
      <c r="D1608" s="12" t="str">
        <f t="shared" si="77"/>
        <v>Único</v>
      </c>
      <c r="E1608" s="19" t="s">
        <v>13799</v>
      </c>
      <c r="F1608" s="10" t="s">
        <v>6988</v>
      </c>
      <c r="G1608" s="10" t="s">
        <v>3925</v>
      </c>
      <c r="H1608" s="12" t="str">
        <f t="shared" si="75"/>
        <v>IBAN com: 25 caracteres.</v>
      </c>
      <c r="I1608" s="10" t="s">
        <v>8492</v>
      </c>
      <c r="J1608" s="9">
        <v>1</v>
      </c>
      <c r="K1608" s="55" t="s">
        <v>3233</v>
      </c>
      <c r="L1608" s="9">
        <v>0</v>
      </c>
      <c r="M1608" s="9">
        <v>7.0000000000000007E-2</v>
      </c>
      <c r="N1608" s="22" t="s">
        <v>3233</v>
      </c>
      <c r="O1608" s="22" t="s">
        <v>3233</v>
      </c>
      <c r="P1608" s="54" t="s">
        <v>3233</v>
      </c>
      <c r="Q1608" s="64">
        <v>0</v>
      </c>
      <c r="R1608" s="64">
        <v>0</v>
      </c>
      <c r="S1608" s="64">
        <v>0</v>
      </c>
      <c r="T1608" s="10" t="s">
        <v>3233</v>
      </c>
      <c r="U1608" s="13" t="str">
        <f t="shared" si="76"/>
        <v>OK</v>
      </c>
    </row>
    <row r="1609" spans="1:21" s="2" customFormat="1" ht="16" customHeight="1" x14ac:dyDescent="0.2">
      <c r="A1609" s="11">
        <v>45622</v>
      </c>
      <c r="B1609" s="16" t="s">
        <v>5506</v>
      </c>
      <c r="C1609" s="7" t="s">
        <v>5507</v>
      </c>
      <c r="D1609" s="12" t="str">
        <f t="shared" si="77"/>
        <v>Único</v>
      </c>
      <c r="E1609" s="19" t="s">
        <v>13799</v>
      </c>
      <c r="F1609" s="10" t="s">
        <v>6988</v>
      </c>
      <c r="G1609" s="10" t="s">
        <v>6289</v>
      </c>
      <c r="H1609" s="12" t="str">
        <f t="shared" si="75"/>
        <v>IBAN com: 25 caracteres.</v>
      </c>
      <c r="I1609" s="10" t="s">
        <v>8492</v>
      </c>
      <c r="J1609" s="9">
        <v>0.5</v>
      </c>
      <c r="K1609" s="71" t="s">
        <v>11433</v>
      </c>
      <c r="L1609" s="9">
        <v>0.5</v>
      </c>
      <c r="M1609" s="9">
        <v>0.08</v>
      </c>
      <c r="N1609" s="22" t="s">
        <v>3233</v>
      </c>
      <c r="O1609" s="22" t="s">
        <v>3233</v>
      </c>
      <c r="P1609" s="54" t="s">
        <v>3233</v>
      </c>
      <c r="Q1609" s="64">
        <v>0</v>
      </c>
      <c r="R1609" s="64">
        <v>0</v>
      </c>
      <c r="S1609" s="64">
        <v>0</v>
      </c>
      <c r="T1609" s="10" t="s">
        <v>3233</v>
      </c>
      <c r="U1609" s="13" t="str">
        <f t="shared" si="76"/>
        <v>OK</v>
      </c>
    </row>
    <row r="1610" spans="1:21" s="2" customFormat="1" ht="16" customHeight="1" x14ac:dyDescent="0.2">
      <c r="A1610" s="11">
        <v>45622</v>
      </c>
      <c r="B1610" s="16" t="s">
        <v>1585</v>
      </c>
      <c r="C1610" s="7" t="s">
        <v>1586</v>
      </c>
      <c r="D1610" s="12" t="str">
        <f t="shared" si="77"/>
        <v>Único</v>
      </c>
      <c r="E1610" s="19" t="s">
        <v>13799</v>
      </c>
      <c r="F1610" s="10" t="s">
        <v>6988</v>
      </c>
      <c r="G1610" s="10" t="s">
        <v>3885</v>
      </c>
      <c r="H1610" s="12" t="str">
        <f t="shared" si="75"/>
        <v>IBAN com: 25 caracteres.</v>
      </c>
      <c r="I1610" s="10" t="s">
        <v>8492</v>
      </c>
      <c r="J1610" s="9">
        <v>1</v>
      </c>
      <c r="K1610" s="55" t="s">
        <v>3233</v>
      </c>
      <c r="L1610" s="9">
        <v>0</v>
      </c>
      <c r="M1610" s="9">
        <v>0.1</v>
      </c>
      <c r="N1610" s="22" t="s">
        <v>3233</v>
      </c>
      <c r="O1610" s="22" t="s">
        <v>3233</v>
      </c>
      <c r="P1610" s="54" t="s">
        <v>3233</v>
      </c>
      <c r="Q1610" s="64">
        <v>0</v>
      </c>
      <c r="R1610" s="64">
        <v>0</v>
      </c>
      <c r="S1610" s="64">
        <v>0</v>
      </c>
      <c r="T1610" s="10" t="s">
        <v>3233</v>
      </c>
      <c r="U1610" s="13" t="str">
        <f t="shared" si="76"/>
        <v>OK</v>
      </c>
    </row>
    <row r="1611" spans="1:21" s="2" customFormat="1" ht="16" customHeight="1" x14ac:dyDescent="0.2">
      <c r="A1611" s="11">
        <v>45622</v>
      </c>
      <c r="B1611" s="16" t="s">
        <v>5452</v>
      </c>
      <c r="C1611" s="7" t="s">
        <v>5042</v>
      </c>
      <c r="D1611" s="12" t="str">
        <f t="shared" si="77"/>
        <v>Único</v>
      </c>
      <c r="E1611" s="19" t="s">
        <v>13799</v>
      </c>
      <c r="F1611" s="10" t="s">
        <v>6988</v>
      </c>
      <c r="G1611" s="10" t="s">
        <v>6256</v>
      </c>
      <c r="H1611" s="12" t="str">
        <f t="shared" si="75"/>
        <v>IBAN com: 25 caracteres.</v>
      </c>
      <c r="I1611" s="10" t="s">
        <v>8492</v>
      </c>
      <c r="J1611" s="9">
        <v>0.5</v>
      </c>
      <c r="K1611" s="71" t="s">
        <v>11433</v>
      </c>
      <c r="L1611" s="9">
        <v>0.5</v>
      </c>
      <c r="M1611" s="9">
        <v>0.08</v>
      </c>
      <c r="N1611" s="22" t="s">
        <v>3233</v>
      </c>
      <c r="O1611" s="22" t="s">
        <v>3233</v>
      </c>
      <c r="P1611" s="54" t="s">
        <v>3233</v>
      </c>
      <c r="Q1611" s="64">
        <v>0</v>
      </c>
      <c r="R1611" s="64">
        <v>0</v>
      </c>
      <c r="S1611" s="64">
        <v>0</v>
      </c>
      <c r="T1611" s="10" t="s">
        <v>3233</v>
      </c>
      <c r="U1611" s="13" t="str">
        <f t="shared" si="76"/>
        <v>OK</v>
      </c>
    </row>
    <row r="1612" spans="1:21" s="2" customFormat="1" ht="16" customHeight="1" x14ac:dyDescent="0.2">
      <c r="A1612" s="11">
        <v>45622</v>
      </c>
      <c r="B1612" s="16" t="s">
        <v>5500</v>
      </c>
      <c r="C1612" s="7" t="s">
        <v>5501</v>
      </c>
      <c r="D1612" s="12" t="str">
        <f t="shared" si="77"/>
        <v>Único</v>
      </c>
      <c r="E1612" s="19" t="s">
        <v>13799</v>
      </c>
      <c r="F1612" s="10" t="s">
        <v>6988</v>
      </c>
      <c r="G1612" s="10" t="s">
        <v>6286</v>
      </c>
      <c r="H1612" s="12" t="str">
        <f t="shared" si="75"/>
        <v>IBAN com: 25 caracteres.</v>
      </c>
      <c r="I1612" s="10" t="s">
        <v>8492</v>
      </c>
      <c r="J1612" s="9">
        <v>0.5</v>
      </c>
      <c r="K1612" s="71" t="s">
        <v>11434</v>
      </c>
      <c r="L1612" s="9">
        <v>0.5</v>
      </c>
      <c r="M1612" s="9">
        <v>0.08</v>
      </c>
      <c r="N1612" s="22" t="s">
        <v>3233</v>
      </c>
      <c r="O1612" s="22" t="s">
        <v>3233</v>
      </c>
      <c r="P1612" s="54" t="s">
        <v>3233</v>
      </c>
      <c r="Q1612" s="64">
        <v>0</v>
      </c>
      <c r="R1612" s="64">
        <v>0</v>
      </c>
      <c r="S1612" s="64">
        <v>0</v>
      </c>
      <c r="T1612" s="10" t="s">
        <v>3233</v>
      </c>
      <c r="U1612" s="13" t="str">
        <f t="shared" si="76"/>
        <v>OK</v>
      </c>
    </row>
    <row r="1613" spans="1:21" s="2" customFormat="1" ht="16" customHeight="1" x14ac:dyDescent="0.2">
      <c r="A1613" s="11">
        <v>45622</v>
      </c>
      <c r="B1613" s="16" t="s">
        <v>1999</v>
      </c>
      <c r="C1613" s="7" t="s">
        <v>2000</v>
      </c>
      <c r="D1613" s="12" t="str">
        <f t="shared" si="77"/>
        <v>Único</v>
      </c>
      <c r="E1613" s="19" t="s">
        <v>13799</v>
      </c>
      <c r="F1613" s="10" t="s">
        <v>6988</v>
      </c>
      <c r="G1613" s="10" t="s">
        <v>3911</v>
      </c>
      <c r="H1613" s="12" t="str">
        <f t="shared" si="75"/>
        <v>IBAN com: 25 caracteres.</v>
      </c>
      <c r="I1613" s="10" t="s">
        <v>8492</v>
      </c>
      <c r="J1613" s="9">
        <v>1</v>
      </c>
      <c r="K1613" s="55" t="s">
        <v>3233</v>
      </c>
      <c r="L1613" s="9">
        <v>0</v>
      </c>
      <c r="M1613" s="9">
        <v>0.05</v>
      </c>
      <c r="N1613" s="22" t="s">
        <v>3233</v>
      </c>
      <c r="O1613" s="22" t="s">
        <v>3233</v>
      </c>
      <c r="P1613" s="54" t="s">
        <v>3233</v>
      </c>
      <c r="Q1613" s="64">
        <v>0</v>
      </c>
      <c r="R1613" s="64">
        <v>0</v>
      </c>
      <c r="S1613" s="64">
        <v>0</v>
      </c>
      <c r="T1613" s="10" t="s">
        <v>3233</v>
      </c>
      <c r="U1613" s="13" t="str">
        <f t="shared" si="76"/>
        <v>OK</v>
      </c>
    </row>
    <row r="1614" spans="1:21" s="2" customFormat="1" ht="16" customHeight="1" x14ac:dyDescent="0.2">
      <c r="A1614" s="11">
        <v>45622</v>
      </c>
      <c r="B1614" s="16" t="s">
        <v>1969</v>
      </c>
      <c r="C1614" s="7" t="s">
        <v>1970</v>
      </c>
      <c r="D1614" s="12" t="str">
        <f t="shared" si="77"/>
        <v>Único</v>
      </c>
      <c r="E1614" s="19" t="s">
        <v>13799</v>
      </c>
      <c r="F1614" s="10" t="s">
        <v>6988</v>
      </c>
      <c r="G1614" s="10" t="s">
        <v>3911</v>
      </c>
      <c r="H1614" s="12" t="str">
        <f t="shared" si="75"/>
        <v>IBAN com: 25 caracteres.</v>
      </c>
      <c r="I1614" s="10" t="s">
        <v>8492</v>
      </c>
      <c r="J1614" s="9">
        <v>1</v>
      </c>
      <c r="K1614" s="55" t="s">
        <v>3233</v>
      </c>
      <c r="L1614" s="9">
        <v>0</v>
      </c>
      <c r="M1614" s="9">
        <v>0.05</v>
      </c>
      <c r="N1614" s="22" t="s">
        <v>3233</v>
      </c>
      <c r="O1614" s="22" t="s">
        <v>3233</v>
      </c>
      <c r="P1614" s="54" t="s">
        <v>3233</v>
      </c>
      <c r="Q1614" s="64">
        <v>0</v>
      </c>
      <c r="R1614" s="64">
        <v>0</v>
      </c>
      <c r="S1614" s="64">
        <v>0</v>
      </c>
      <c r="T1614" s="10" t="s">
        <v>3233</v>
      </c>
      <c r="U1614" s="13" t="str">
        <f t="shared" si="76"/>
        <v>OK</v>
      </c>
    </row>
    <row r="1615" spans="1:21" s="2" customFormat="1" ht="16" customHeight="1" x14ac:dyDescent="0.2">
      <c r="A1615" s="11">
        <v>45622</v>
      </c>
      <c r="B1615" s="16" t="s">
        <v>1997</v>
      </c>
      <c r="C1615" s="7" t="s">
        <v>1998</v>
      </c>
      <c r="D1615" s="12" t="str">
        <f t="shared" si="77"/>
        <v>Único</v>
      </c>
      <c r="E1615" s="19" t="s">
        <v>13799</v>
      </c>
      <c r="F1615" s="10" t="s">
        <v>6988</v>
      </c>
      <c r="G1615" s="10" t="s">
        <v>3911</v>
      </c>
      <c r="H1615" s="12" t="str">
        <f t="shared" si="75"/>
        <v>IBAN com: 25 caracteres.</v>
      </c>
      <c r="I1615" s="10" t="s">
        <v>8492</v>
      </c>
      <c r="J1615" s="9">
        <v>1</v>
      </c>
      <c r="K1615" s="55" t="s">
        <v>3233</v>
      </c>
      <c r="L1615" s="9">
        <v>0</v>
      </c>
      <c r="M1615" s="9">
        <v>0.05</v>
      </c>
      <c r="N1615" s="22" t="s">
        <v>3233</v>
      </c>
      <c r="O1615" s="22" t="s">
        <v>3233</v>
      </c>
      <c r="P1615" s="54" t="s">
        <v>3233</v>
      </c>
      <c r="Q1615" s="64">
        <v>0</v>
      </c>
      <c r="R1615" s="64">
        <v>0</v>
      </c>
      <c r="S1615" s="64">
        <v>0</v>
      </c>
      <c r="T1615" s="10" t="s">
        <v>3233</v>
      </c>
      <c r="U1615" s="13" t="str">
        <f t="shared" si="76"/>
        <v>OK</v>
      </c>
    </row>
    <row r="1616" spans="1:21" s="2" customFormat="1" ht="16" customHeight="1" x14ac:dyDescent="0.2">
      <c r="A1616" s="11">
        <v>45622</v>
      </c>
      <c r="B1616" s="16" t="s">
        <v>2419</v>
      </c>
      <c r="C1616" s="7" t="s">
        <v>2420</v>
      </c>
      <c r="D1616" s="12" t="str">
        <f t="shared" si="77"/>
        <v>Único</v>
      </c>
      <c r="E1616" s="19" t="s">
        <v>13799</v>
      </c>
      <c r="F1616" s="10" t="s">
        <v>6988</v>
      </c>
      <c r="G1616" s="10" t="s">
        <v>3911</v>
      </c>
      <c r="H1616" s="12" t="str">
        <f t="shared" si="75"/>
        <v>IBAN com: 25 caracteres.</v>
      </c>
      <c r="I1616" s="10" t="s">
        <v>8492</v>
      </c>
      <c r="J1616" s="9">
        <v>1</v>
      </c>
      <c r="K1616" s="55" t="s">
        <v>3233</v>
      </c>
      <c r="L1616" s="9">
        <v>0</v>
      </c>
      <c r="M1616" s="9">
        <v>0.08</v>
      </c>
      <c r="N1616" s="22" t="s">
        <v>3233</v>
      </c>
      <c r="O1616" s="22" t="s">
        <v>3233</v>
      </c>
      <c r="P1616" s="54" t="s">
        <v>3233</v>
      </c>
      <c r="Q1616" s="64">
        <v>0</v>
      </c>
      <c r="R1616" s="64">
        <v>0</v>
      </c>
      <c r="S1616" s="64">
        <v>0</v>
      </c>
      <c r="T1616" s="10" t="s">
        <v>3233</v>
      </c>
      <c r="U1616" s="13" t="str">
        <f t="shared" si="76"/>
        <v>OK</v>
      </c>
    </row>
    <row r="1617" spans="1:21" s="2" customFormat="1" ht="16" customHeight="1" x14ac:dyDescent="0.2">
      <c r="A1617" s="11">
        <v>45622</v>
      </c>
      <c r="B1617" s="16" t="s">
        <v>2779</v>
      </c>
      <c r="C1617" s="7" t="s">
        <v>2780</v>
      </c>
      <c r="D1617" s="12" t="str">
        <f t="shared" si="77"/>
        <v>Único</v>
      </c>
      <c r="E1617" s="19" t="s">
        <v>13799</v>
      </c>
      <c r="F1617" s="10" t="s">
        <v>6988</v>
      </c>
      <c r="G1617" s="10" t="s">
        <v>3911</v>
      </c>
      <c r="H1617" s="12" t="str">
        <f t="shared" si="75"/>
        <v>IBAN com: 25 caracteres.</v>
      </c>
      <c r="I1617" s="10" t="s">
        <v>8492</v>
      </c>
      <c r="J1617" s="9">
        <v>1</v>
      </c>
      <c r="K1617" s="55" t="s">
        <v>3233</v>
      </c>
      <c r="L1617" s="9">
        <v>0</v>
      </c>
      <c r="M1617" s="9">
        <v>0.05</v>
      </c>
      <c r="N1617" s="22" t="s">
        <v>3233</v>
      </c>
      <c r="O1617" s="22" t="s">
        <v>3233</v>
      </c>
      <c r="P1617" s="54" t="s">
        <v>3233</v>
      </c>
      <c r="Q1617" s="64">
        <v>0</v>
      </c>
      <c r="R1617" s="64">
        <v>0</v>
      </c>
      <c r="S1617" s="64">
        <v>0</v>
      </c>
      <c r="T1617" s="10" t="s">
        <v>3233</v>
      </c>
      <c r="U1617" s="13" t="str">
        <f t="shared" si="76"/>
        <v>OK</v>
      </c>
    </row>
    <row r="1618" spans="1:21" s="2" customFormat="1" ht="16" customHeight="1" x14ac:dyDescent="0.2">
      <c r="A1618" s="11">
        <v>45622</v>
      </c>
      <c r="B1618" s="16" t="s">
        <v>2413</v>
      </c>
      <c r="C1618" s="7" t="s">
        <v>2414</v>
      </c>
      <c r="D1618" s="12" t="str">
        <f t="shared" si="77"/>
        <v>Único</v>
      </c>
      <c r="E1618" s="19" t="s">
        <v>13799</v>
      </c>
      <c r="F1618" s="10" t="s">
        <v>6988</v>
      </c>
      <c r="G1618" s="10" t="s">
        <v>4270</v>
      </c>
      <c r="H1618" s="12" t="str">
        <f t="shared" si="75"/>
        <v>IBAN com: 25 caracteres.</v>
      </c>
      <c r="I1618" s="10" t="s">
        <v>8492</v>
      </c>
      <c r="J1618" s="9">
        <v>1</v>
      </c>
      <c r="K1618" s="55" t="s">
        <v>3233</v>
      </c>
      <c r="L1618" s="9">
        <v>0</v>
      </c>
      <c r="M1618" s="9">
        <v>0.08</v>
      </c>
      <c r="N1618" s="22" t="s">
        <v>3233</v>
      </c>
      <c r="O1618" s="22" t="s">
        <v>3233</v>
      </c>
      <c r="P1618" s="54" t="s">
        <v>3233</v>
      </c>
      <c r="Q1618" s="64">
        <v>0</v>
      </c>
      <c r="R1618" s="64">
        <v>0</v>
      </c>
      <c r="S1618" s="64">
        <v>0</v>
      </c>
      <c r="T1618" s="10" t="s">
        <v>3233</v>
      </c>
      <c r="U1618" s="13" t="str">
        <f t="shared" si="76"/>
        <v>OK</v>
      </c>
    </row>
    <row r="1619" spans="1:21" s="2" customFormat="1" ht="16" customHeight="1" x14ac:dyDescent="0.2">
      <c r="A1619" s="11">
        <v>45622</v>
      </c>
      <c r="B1619" s="16" t="s">
        <v>6563</v>
      </c>
      <c r="C1619" s="7" t="s">
        <v>5569</v>
      </c>
      <c r="D1619" s="12" t="str">
        <f t="shared" si="77"/>
        <v>Único</v>
      </c>
      <c r="E1619" s="19" t="s">
        <v>13799</v>
      </c>
      <c r="F1619" s="10" t="s">
        <v>6988</v>
      </c>
      <c r="G1619" s="10" t="s">
        <v>6683</v>
      </c>
      <c r="H1619" s="12" t="str">
        <f t="shared" si="75"/>
        <v>IBAN com: 25 caracteres.</v>
      </c>
      <c r="I1619" s="10" t="s">
        <v>8492</v>
      </c>
      <c r="J1619" s="9">
        <v>0.7</v>
      </c>
      <c r="K1619" s="55" t="s">
        <v>8381</v>
      </c>
      <c r="L1619" s="9">
        <v>0.3</v>
      </c>
      <c r="M1619" s="9">
        <v>0.08</v>
      </c>
      <c r="N1619" s="22" t="s">
        <v>3233</v>
      </c>
      <c r="O1619" s="22" t="s">
        <v>3233</v>
      </c>
      <c r="P1619" s="54" t="s">
        <v>3233</v>
      </c>
      <c r="Q1619" s="64">
        <v>0</v>
      </c>
      <c r="R1619" s="64">
        <v>0</v>
      </c>
      <c r="S1619" s="64">
        <v>0</v>
      </c>
      <c r="T1619" s="10" t="s">
        <v>3233</v>
      </c>
      <c r="U1619" s="13" t="str">
        <f t="shared" si="76"/>
        <v>OK</v>
      </c>
    </row>
    <row r="1620" spans="1:21" s="2" customFormat="1" ht="16" customHeight="1" x14ac:dyDescent="0.2">
      <c r="A1620" s="11">
        <v>45622</v>
      </c>
      <c r="B1620" s="16" t="s">
        <v>5527</v>
      </c>
      <c r="C1620" s="7" t="s">
        <v>5528</v>
      </c>
      <c r="D1620" s="12" t="str">
        <f t="shared" si="77"/>
        <v>Único</v>
      </c>
      <c r="E1620" s="19" t="s">
        <v>13799</v>
      </c>
      <c r="F1620" s="10" t="s">
        <v>6988</v>
      </c>
      <c r="G1620" s="10" t="s">
        <v>6300</v>
      </c>
      <c r="H1620" s="12" t="str">
        <f t="shared" si="75"/>
        <v>IBAN com: 25 caracteres.</v>
      </c>
      <c r="I1620" s="10" t="s">
        <v>8492</v>
      </c>
      <c r="J1620" s="9">
        <v>0.5</v>
      </c>
      <c r="K1620" s="71" t="s">
        <v>11435</v>
      </c>
      <c r="L1620" s="9">
        <v>0.5</v>
      </c>
      <c r="M1620" s="9">
        <v>0.08</v>
      </c>
      <c r="N1620" s="22" t="s">
        <v>3233</v>
      </c>
      <c r="O1620" s="22" t="s">
        <v>3233</v>
      </c>
      <c r="P1620" s="54" t="s">
        <v>3233</v>
      </c>
      <c r="Q1620" s="64">
        <v>0</v>
      </c>
      <c r="R1620" s="64">
        <v>0</v>
      </c>
      <c r="S1620" s="64">
        <v>0</v>
      </c>
      <c r="T1620" s="10" t="s">
        <v>3233</v>
      </c>
      <c r="U1620" s="13" t="str">
        <f t="shared" si="76"/>
        <v>OK</v>
      </c>
    </row>
    <row r="1621" spans="1:21" s="2" customFormat="1" ht="16" customHeight="1" x14ac:dyDescent="0.2">
      <c r="A1621" s="11">
        <v>45622</v>
      </c>
      <c r="B1621" s="16" t="s">
        <v>1959</v>
      </c>
      <c r="C1621" s="7" t="s">
        <v>1960</v>
      </c>
      <c r="D1621" s="12" t="str">
        <f t="shared" si="77"/>
        <v>Único</v>
      </c>
      <c r="E1621" s="19" t="s">
        <v>13799</v>
      </c>
      <c r="F1621" s="10" t="s">
        <v>6988</v>
      </c>
      <c r="G1621" s="10" t="s">
        <v>4066</v>
      </c>
      <c r="H1621" s="12" t="str">
        <f t="shared" si="75"/>
        <v>IBAN com: 25 caracteres.</v>
      </c>
      <c r="I1621" s="10" t="s">
        <v>8492</v>
      </c>
      <c r="J1621" s="9">
        <v>1</v>
      </c>
      <c r="K1621" s="55" t="s">
        <v>3233</v>
      </c>
      <c r="L1621" s="9">
        <v>0</v>
      </c>
      <c r="M1621" s="9">
        <v>0.08</v>
      </c>
      <c r="N1621" s="22" t="s">
        <v>3233</v>
      </c>
      <c r="O1621" s="22" t="s">
        <v>3233</v>
      </c>
      <c r="P1621" s="54" t="s">
        <v>3233</v>
      </c>
      <c r="Q1621" s="64">
        <v>0</v>
      </c>
      <c r="R1621" s="64">
        <v>0</v>
      </c>
      <c r="S1621" s="64">
        <v>0</v>
      </c>
      <c r="T1621" s="10" t="s">
        <v>3233</v>
      </c>
      <c r="U1621" s="13" t="str">
        <f t="shared" si="76"/>
        <v>OK</v>
      </c>
    </row>
    <row r="1622" spans="1:21" s="2" customFormat="1" ht="16" customHeight="1" x14ac:dyDescent="0.2">
      <c r="A1622" s="11">
        <v>45622</v>
      </c>
      <c r="B1622" s="16" t="s">
        <v>5477</v>
      </c>
      <c r="C1622" s="7" t="s">
        <v>1892</v>
      </c>
      <c r="D1622" s="12" t="str">
        <f t="shared" si="77"/>
        <v>Único</v>
      </c>
      <c r="E1622" s="19" t="s">
        <v>13799</v>
      </c>
      <c r="F1622" s="10" t="s">
        <v>6988</v>
      </c>
      <c r="G1622" s="10" t="s">
        <v>6272</v>
      </c>
      <c r="H1622" s="12" t="str">
        <f t="shared" si="75"/>
        <v>IBAN com: 25 caracteres.</v>
      </c>
      <c r="I1622" s="10" t="s">
        <v>8492</v>
      </c>
      <c r="J1622" s="9">
        <v>0.5</v>
      </c>
      <c r="K1622" s="71" t="s">
        <v>11434</v>
      </c>
      <c r="L1622" s="9">
        <v>0.5</v>
      </c>
      <c r="M1622" s="9">
        <v>0.08</v>
      </c>
      <c r="N1622" s="22" t="s">
        <v>3233</v>
      </c>
      <c r="O1622" s="22" t="s">
        <v>3233</v>
      </c>
      <c r="P1622" s="54" t="s">
        <v>3233</v>
      </c>
      <c r="Q1622" s="64">
        <v>0</v>
      </c>
      <c r="R1622" s="64">
        <v>0</v>
      </c>
      <c r="S1622" s="64">
        <v>0</v>
      </c>
      <c r="T1622" s="10" t="s">
        <v>3233</v>
      </c>
      <c r="U1622" s="13" t="str">
        <f t="shared" si="76"/>
        <v>OK</v>
      </c>
    </row>
    <row r="1623" spans="1:21" s="2" customFormat="1" ht="16" customHeight="1" x14ac:dyDescent="0.2">
      <c r="A1623" s="11">
        <v>45622</v>
      </c>
      <c r="B1623" s="16" t="s">
        <v>2989</v>
      </c>
      <c r="C1623" s="7" t="s">
        <v>2990</v>
      </c>
      <c r="D1623" s="12" t="str">
        <f t="shared" si="77"/>
        <v>Único</v>
      </c>
      <c r="E1623" s="19" t="s">
        <v>13799</v>
      </c>
      <c r="F1623" s="10" t="s">
        <v>6988</v>
      </c>
      <c r="G1623" s="10" t="s">
        <v>4519</v>
      </c>
      <c r="H1623" s="12" t="str">
        <f t="shared" si="75"/>
        <v>IBAN com: 25 caracteres.</v>
      </c>
      <c r="I1623" s="10" t="s">
        <v>8492</v>
      </c>
      <c r="J1623" s="9">
        <v>1</v>
      </c>
      <c r="K1623" s="55" t="s">
        <v>3233</v>
      </c>
      <c r="L1623" s="9">
        <v>0</v>
      </c>
      <c r="M1623" s="9">
        <v>0.08</v>
      </c>
      <c r="N1623" s="22" t="s">
        <v>3233</v>
      </c>
      <c r="O1623" s="22" t="s">
        <v>3233</v>
      </c>
      <c r="P1623" s="54" t="s">
        <v>3233</v>
      </c>
      <c r="Q1623" s="64">
        <v>0</v>
      </c>
      <c r="R1623" s="64">
        <v>0</v>
      </c>
      <c r="S1623" s="64">
        <v>0</v>
      </c>
      <c r="T1623" s="10" t="s">
        <v>3233</v>
      </c>
      <c r="U1623" s="13" t="str">
        <f t="shared" si="76"/>
        <v>OK</v>
      </c>
    </row>
    <row r="1624" spans="1:21" s="2" customFormat="1" ht="16" customHeight="1" x14ac:dyDescent="0.2">
      <c r="A1624" s="11">
        <v>45622</v>
      </c>
      <c r="B1624" s="16" t="s">
        <v>2993</v>
      </c>
      <c r="C1624" s="72" t="s">
        <v>11466</v>
      </c>
      <c r="D1624" s="12" t="str">
        <f t="shared" si="77"/>
        <v>Único</v>
      </c>
      <c r="E1624" s="19" t="s">
        <v>13799</v>
      </c>
      <c r="F1624" s="10" t="s">
        <v>6988</v>
      </c>
      <c r="G1624" s="10" t="s">
        <v>4519</v>
      </c>
      <c r="H1624" s="12" t="str">
        <f t="shared" si="75"/>
        <v>IBAN com: 25 caracteres.</v>
      </c>
      <c r="I1624" s="10" t="s">
        <v>8492</v>
      </c>
      <c r="J1624" s="9">
        <v>1</v>
      </c>
      <c r="K1624" s="55" t="s">
        <v>3233</v>
      </c>
      <c r="L1624" s="9">
        <v>0</v>
      </c>
      <c r="M1624" s="9">
        <v>0.08</v>
      </c>
      <c r="N1624" s="22" t="s">
        <v>3233</v>
      </c>
      <c r="O1624" s="22" t="s">
        <v>3233</v>
      </c>
      <c r="P1624" s="54" t="s">
        <v>3233</v>
      </c>
      <c r="Q1624" s="64">
        <v>0</v>
      </c>
      <c r="R1624" s="57">
        <v>0</v>
      </c>
      <c r="S1624" s="64">
        <v>0</v>
      </c>
      <c r="T1624" s="10" t="s">
        <v>3233</v>
      </c>
      <c r="U1624" s="13" t="str">
        <f t="shared" si="76"/>
        <v>OK</v>
      </c>
    </row>
    <row r="1625" spans="1:21" s="2" customFormat="1" ht="16" customHeight="1" x14ac:dyDescent="0.2">
      <c r="A1625" s="11">
        <v>45622</v>
      </c>
      <c r="B1625" s="16" t="s">
        <v>2925</v>
      </c>
      <c r="C1625" s="7" t="s">
        <v>2926</v>
      </c>
      <c r="D1625" s="12" t="str">
        <f t="shared" si="77"/>
        <v>Único</v>
      </c>
      <c r="E1625" s="19" t="s">
        <v>13799</v>
      </c>
      <c r="F1625" s="10" t="s">
        <v>6988</v>
      </c>
      <c r="G1625" s="10" t="s">
        <v>4489</v>
      </c>
      <c r="H1625" s="12" t="str">
        <f t="shared" si="75"/>
        <v>IBAN com: 25 caracteres.</v>
      </c>
      <c r="I1625" s="10" t="s">
        <v>8492</v>
      </c>
      <c r="J1625" s="9">
        <v>1</v>
      </c>
      <c r="K1625" s="55" t="s">
        <v>3233</v>
      </c>
      <c r="L1625" s="9">
        <v>0</v>
      </c>
      <c r="M1625" s="9">
        <v>0.08</v>
      </c>
      <c r="N1625" s="22" t="s">
        <v>3233</v>
      </c>
      <c r="O1625" s="22" t="s">
        <v>3233</v>
      </c>
      <c r="P1625" s="54" t="s">
        <v>3233</v>
      </c>
      <c r="Q1625" s="64">
        <v>0</v>
      </c>
      <c r="R1625" s="64">
        <v>0</v>
      </c>
      <c r="S1625" s="64">
        <v>0</v>
      </c>
      <c r="T1625" s="10" t="s">
        <v>3233</v>
      </c>
      <c r="U1625" s="13" t="str">
        <f t="shared" si="76"/>
        <v>OK</v>
      </c>
    </row>
    <row r="1626" spans="1:21" s="2" customFormat="1" ht="16" customHeight="1" x14ac:dyDescent="0.2">
      <c r="A1626" s="11">
        <v>45622</v>
      </c>
      <c r="B1626" s="16" t="s">
        <v>2048</v>
      </c>
      <c r="C1626" s="7" t="s">
        <v>2049</v>
      </c>
      <c r="D1626" s="12" t="str">
        <f t="shared" si="77"/>
        <v>Único</v>
      </c>
      <c r="E1626" s="19" t="s">
        <v>13799</v>
      </c>
      <c r="F1626" s="10" t="s">
        <v>6988</v>
      </c>
      <c r="G1626" s="10" t="s">
        <v>4105</v>
      </c>
      <c r="H1626" s="12" t="str">
        <f t="shared" si="75"/>
        <v>IBAN com: 25 caracteres.</v>
      </c>
      <c r="I1626" s="10" t="s">
        <v>8492</v>
      </c>
      <c r="J1626" s="9">
        <v>1</v>
      </c>
      <c r="K1626" s="55" t="s">
        <v>3233</v>
      </c>
      <c r="L1626" s="9">
        <v>0</v>
      </c>
      <c r="M1626" s="9">
        <v>0.1</v>
      </c>
      <c r="N1626" s="22" t="s">
        <v>3233</v>
      </c>
      <c r="O1626" s="22" t="s">
        <v>3233</v>
      </c>
      <c r="P1626" s="54" t="s">
        <v>3233</v>
      </c>
      <c r="Q1626" s="64">
        <v>0</v>
      </c>
      <c r="R1626" s="64">
        <v>0</v>
      </c>
      <c r="S1626" s="64">
        <v>0</v>
      </c>
      <c r="T1626" s="10" t="s">
        <v>3233</v>
      </c>
      <c r="U1626" s="13" t="str">
        <f t="shared" si="76"/>
        <v>OK</v>
      </c>
    </row>
    <row r="1627" spans="1:21" s="2" customFormat="1" ht="16" customHeight="1" x14ac:dyDescent="0.2">
      <c r="A1627" s="11">
        <v>45622</v>
      </c>
      <c r="B1627" s="16" t="s">
        <v>5074</v>
      </c>
      <c r="C1627" s="7" t="s">
        <v>5075</v>
      </c>
      <c r="D1627" s="12" t="str">
        <f t="shared" si="77"/>
        <v>Único</v>
      </c>
      <c r="E1627" s="19" t="s">
        <v>13799</v>
      </c>
      <c r="F1627" s="10" t="s">
        <v>6988</v>
      </c>
      <c r="G1627" s="10" t="s">
        <v>6048</v>
      </c>
      <c r="H1627" s="12" t="str">
        <f t="shared" si="75"/>
        <v>IBAN com: 25 caracteres.</v>
      </c>
      <c r="I1627" s="10" t="s">
        <v>8492</v>
      </c>
      <c r="J1627" s="9">
        <v>0.5</v>
      </c>
      <c r="K1627" s="71" t="s">
        <v>11435</v>
      </c>
      <c r="L1627" s="9">
        <v>0.5</v>
      </c>
      <c r="M1627" s="9">
        <v>0.08</v>
      </c>
      <c r="N1627" s="22" t="s">
        <v>3233</v>
      </c>
      <c r="O1627" s="22" t="s">
        <v>3233</v>
      </c>
      <c r="P1627" s="54" t="s">
        <v>3233</v>
      </c>
      <c r="Q1627" s="64">
        <v>0</v>
      </c>
      <c r="R1627" s="64">
        <v>0</v>
      </c>
      <c r="S1627" s="64">
        <v>0</v>
      </c>
      <c r="T1627" s="10" t="s">
        <v>3233</v>
      </c>
      <c r="U1627" s="13" t="str">
        <f t="shared" si="76"/>
        <v>OK</v>
      </c>
    </row>
    <row r="1628" spans="1:21" s="2" customFormat="1" ht="16" customHeight="1" x14ac:dyDescent="0.2">
      <c r="A1628" s="11">
        <v>45622</v>
      </c>
      <c r="B1628" s="16" t="s">
        <v>1906</v>
      </c>
      <c r="C1628" s="7" t="s">
        <v>1907</v>
      </c>
      <c r="D1628" s="12" t="str">
        <f t="shared" si="77"/>
        <v>Único</v>
      </c>
      <c r="E1628" s="19" t="s">
        <v>13799</v>
      </c>
      <c r="F1628" s="10" t="s">
        <v>6988</v>
      </c>
      <c r="G1628" s="10" t="s">
        <v>4041</v>
      </c>
      <c r="H1628" s="12" t="str">
        <f t="shared" si="75"/>
        <v>IBAN com: 25 caracteres.</v>
      </c>
      <c r="I1628" s="10" t="s">
        <v>8492</v>
      </c>
      <c r="J1628" s="9">
        <v>1</v>
      </c>
      <c r="K1628" s="55" t="s">
        <v>3233</v>
      </c>
      <c r="L1628" s="9">
        <v>0</v>
      </c>
      <c r="M1628" s="9">
        <v>0.1</v>
      </c>
      <c r="N1628" s="22" t="s">
        <v>3233</v>
      </c>
      <c r="O1628" s="22" t="s">
        <v>3233</v>
      </c>
      <c r="P1628" s="54" t="s">
        <v>3233</v>
      </c>
      <c r="Q1628" s="64">
        <v>0</v>
      </c>
      <c r="R1628" s="64">
        <v>0</v>
      </c>
      <c r="S1628" s="64">
        <v>0</v>
      </c>
      <c r="T1628" s="10" t="s">
        <v>3233</v>
      </c>
      <c r="U1628" s="13" t="str">
        <f t="shared" si="76"/>
        <v>OK</v>
      </c>
    </row>
    <row r="1629" spans="1:21" s="2" customFormat="1" ht="16" customHeight="1" x14ac:dyDescent="0.2">
      <c r="A1629" s="11">
        <v>45622</v>
      </c>
      <c r="B1629" s="16" t="s">
        <v>8206</v>
      </c>
      <c r="C1629" s="7" t="s">
        <v>7603</v>
      </c>
      <c r="D1629" s="12" t="str">
        <f t="shared" si="77"/>
        <v>Único</v>
      </c>
      <c r="E1629" s="19" t="s">
        <v>13799</v>
      </c>
      <c r="F1629" s="10" t="s">
        <v>8242</v>
      </c>
      <c r="G1629" s="10" t="s">
        <v>7604</v>
      </c>
      <c r="H1629" s="12" t="str">
        <f t="shared" si="75"/>
        <v>IBAN com: 25 caracteres.</v>
      </c>
      <c r="I1629" s="10" t="s">
        <v>8492</v>
      </c>
      <c r="J1629" s="9">
        <v>1</v>
      </c>
      <c r="K1629" s="55" t="s">
        <v>3233</v>
      </c>
      <c r="L1629" s="9">
        <v>0</v>
      </c>
      <c r="M1629" s="9">
        <v>0.1</v>
      </c>
      <c r="N1629" s="22" t="s">
        <v>3233</v>
      </c>
      <c r="O1629" s="22" t="s">
        <v>3233</v>
      </c>
      <c r="P1629" s="54" t="s">
        <v>3233</v>
      </c>
      <c r="Q1629" s="64">
        <v>0</v>
      </c>
      <c r="R1629" s="64">
        <v>0</v>
      </c>
      <c r="S1629" s="64">
        <v>0</v>
      </c>
      <c r="T1629" s="10" t="s">
        <v>3233</v>
      </c>
      <c r="U1629" s="13" t="str">
        <f t="shared" si="76"/>
        <v>OK</v>
      </c>
    </row>
    <row r="1630" spans="1:21" s="2" customFormat="1" ht="16" customHeight="1" x14ac:dyDescent="0.2">
      <c r="A1630" s="11">
        <v>45622</v>
      </c>
      <c r="B1630" s="16" t="s">
        <v>4997</v>
      </c>
      <c r="C1630" s="7" t="s">
        <v>2984</v>
      </c>
      <c r="D1630" s="12" t="str">
        <f t="shared" si="77"/>
        <v>Único</v>
      </c>
      <c r="E1630" s="19" t="s">
        <v>13799</v>
      </c>
      <c r="F1630" s="10" t="s">
        <v>6988</v>
      </c>
      <c r="G1630" s="10" t="s">
        <v>6009</v>
      </c>
      <c r="H1630" s="12" t="str">
        <f t="shared" si="75"/>
        <v>IBAN com: 25 caracteres.</v>
      </c>
      <c r="I1630" s="10" t="s">
        <v>8492</v>
      </c>
      <c r="J1630" s="9">
        <v>0.5</v>
      </c>
      <c r="K1630" s="71" t="s">
        <v>11433</v>
      </c>
      <c r="L1630" s="9">
        <v>0.5</v>
      </c>
      <c r="M1630" s="9">
        <v>0.08</v>
      </c>
      <c r="N1630" s="22" t="s">
        <v>3233</v>
      </c>
      <c r="O1630" s="22" t="s">
        <v>3233</v>
      </c>
      <c r="P1630" s="54" t="s">
        <v>3233</v>
      </c>
      <c r="Q1630" s="64">
        <v>0</v>
      </c>
      <c r="R1630" s="64">
        <v>0</v>
      </c>
      <c r="S1630" s="64">
        <v>0</v>
      </c>
      <c r="T1630" s="10" t="s">
        <v>3233</v>
      </c>
      <c r="U1630" s="13" t="str">
        <f t="shared" si="76"/>
        <v>OK</v>
      </c>
    </row>
    <row r="1631" spans="1:21" s="2" customFormat="1" ht="16" customHeight="1" x14ac:dyDescent="0.2">
      <c r="A1631" s="11">
        <v>45622</v>
      </c>
      <c r="B1631" s="16" t="s">
        <v>1635</v>
      </c>
      <c r="C1631" s="7" t="s">
        <v>1636</v>
      </c>
      <c r="D1631" s="12" t="str">
        <f t="shared" si="77"/>
        <v>Único</v>
      </c>
      <c r="E1631" s="19" t="s">
        <v>13799</v>
      </c>
      <c r="F1631" s="10" t="s">
        <v>6988</v>
      </c>
      <c r="G1631" s="10" t="s">
        <v>3912</v>
      </c>
      <c r="H1631" s="12" t="str">
        <f t="shared" si="75"/>
        <v>IBAN com: 25 caracteres.</v>
      </c>
      <c r="I1631" s="10" t="s">
        <v>8492</v>
      </c>
      <c r="J1631" s="9">
        <v>1</v>
      </c>
      <c r="K1631" s="55" t="s">
        <v>3233</v>
      </c>
      <c r="L1631" s="9">
        <v>0</v>
      </c>
      <c r="M1631" s="9">
        <v>0.06</v>
      </c>
      <c r="N1631" s="22" t="s">
        <v>3233</v>
      </c>
      <c r="O1631" s="22" t="s">
        <v>3233</v>
      </c>
      <c r="P1631" s="54" t="s">
        <v>3233</v>
      </c>
      <c r="Q1631" s="64">
        <v>0</v>
      </c>
      <c r="R1631" s="64">
        <v>0</v>
      </c>
      <c r="S1631" s="64">
        <v>0</v>
      </c>
      <c r="T1631" s="10" t="s">
        <v>3233</v>
      </c>
      <c r="U1631" s="13" t="str">
        <f t="shared" si="76"/>
        <v>OK</v>
      </c>
    </row>
    <row r="1632" spans="1:21" s="2" customFormat="1" ht="16" customHeight="1" x14ac:dyDescent="0.2">
      <c r="A1632" s="11">
        <v>45622</v>
      </c>
      <c r="B1632" s="16" t="s">
        <v>5198</v>
      </c>
      <c r="C1632" s="70" t="s">
        <v>11423</v>
      </c>
      <c r="D1632" s="12" t="str">
        <f t="shared" si="77"/>
        <v>Único</v>
      </c>
      <c r="E1632" s="19" t="s">
        <v>13799</v>
      </c>
      <c r="F1632" s="10" t="s">
        <v>6988</v>
      </c>
      <c r="G1632" s="10" t="s">
        <v>6115</v>
      </c>
      <c r="H1632" s="12" t="str">
        <f t="shared" si="75"/>
        <v>IBAN com: 25 caracteres.</v>
      </c>
      <c r="I1632" s="10" t="s">
        <v>8492</v>
      </c>
      <c r="J1632" s="9">
        <v>0.5</v>
      </c>
      <c r="K1632" s="71" t="s">
        <v>11435</v>
      </c>
      <c r="L1632" s="9">
        <v>0.5</v>
      </c>
      <c r="M1632" s="9">
        <v>0.08</v>
      </c>
      <c r="N1632" s="22" t="s">
        <v>3233</v>
      </c>
      <c r="O1632" s="22" t="s">
        <v>3233</v>
      </c>
      <c r="P1632" s="54" t="s">
        <v>3233</v>
      </c>
      <c r="Q1632" s="64">
        <v>0</v>
      </c>
      <c r="R1632" s="57">
        <v>0</v>
      </c>
      <c r="S1632" s="64">
        <v>0</v>
      </c>
      <c r="T1632" s="10" t="s">
        <v>3233</v>
      </c>
      <c r="U1632" s="13" t="str">
        <f t="shared" si="76"/>
        <v>OK</v>
      </c>
    </row>
    <row r="1633" spans="1:21" s="2" customFormat="1" ht="16" customHeight="1" x14ac:dyDescent="0.2">
      <c r="A1633" s="11">
        <v>45622</v>
      </c>
      <c r="B1633" s="16" t="s">
        <v>5085</v>
      </c>
      <c r="C1633" s="7" t="s">
        <v>5086</v>
      </c>
      <c r="D1633" s="12" t="str">
        <f t="shared" si="77"/>
        <v>Único</v>
      </c>
      <c r="E1633" s="19" t="s">
        <v>13799</v>
      </c>
      <c r="F1633" s="10" t="s">
        <v>6988</v>
      </c>
      <c r="G1633" s="10" t="s">
        <v>6054</v>
      </c>
      <c r="H1633" s="12" t="str">
        <f t="shared" si="75"/>
        <v>IBAN com: 25 caracteres.</v>
      </c>
      <c r="I1633" s="10" t="s">
        <v>8492</v>
      </c>
      <c r="J1633" s="9">
        <v>0.5</v>
      </c>
      <c r="K1633" s="71" t="s">
        <v>11435</v>
      </c>
      <c r="L1633" s="9">
        <v>0.5</v>
      </c>
      <c r="M1633" s="9">
        <v>0.08</v>
      </c>
      <c r="N1633" s="22" t="s">
        <v>3233</v>
      </c>
      <c r="O1633" s="22" t="s">
        <v>3233</v>
      </c>
      <c r="P1633" s="54" t="s">
        <v>3233</v>
      </c>
      <c r="Q1633" s="64">
        <v>0</v>
      </c>
      <c r="R1633" s="64">
        <v>0</v>
      </c>
      <c r="S1633" s="64">
        <v>0</v>
      </c>
      <c r="T1633" s="10" t="s">
        <v>3233</v>
      </c>
      <c r="U1633" s="13" t="str">
        <f t="shared" si="76"/>
        <v>OK</v>
      </c>
    </row>
    <row r="1634" spans="1:21" s="2" customFormat="1" ht="16" customHeight="1" x14ac:dyDescent="0.2">
      <c r="A1634" s="11">
        <v>45622</v>
      </c>
      <c r="B1634" s="16" t="s">
        <v>5221</v>
      </c>
      <c r="C1634" s="7" t="s">
        <v>1944</v>
      </c>
      <c r="D1634" s="12" t="str">
        <f t="shared" si="77"/>
        <v>Único</v>
      </c>
      <c r="E1634" s="19" t="s">
        <v>13799</v>
      </c>
      <c r="F1634" s="10" t="s">
        <v>6988</v>
      </c>
      <c r="G1634" s="10" t="s">
        <v>6130</v>
      </c>
      <c r="H1634" s="12" t="str">
        <f t="shared" si="75"/>
        <v>IBAN com: 25 caracteres.</v>
      </c>
      <c r="I1634" s="10" t="s">
        <v>8492</v>
      </c>
      <c r="J1634" s="9">
        <v>0.5</v>
      </c>
      <c r="K1634" s="71" t="s">
        <v>11434</v>
      </c>
      <c r="L1634" s="9">
        <v>0.5</v>
      </c>
      <c r="M1634" s="9">
        <v>0.08</v>
      </c>
      <c r="N1634" s="22" t="s">
        <v>3233</v>
      </c>
      <c r="O1634" s="22" t="s">
        <v>3233</v>
      </c>
      <c r="P1634" s="54" t="s">
        <v>3233</v>
      </c>
      <c r="Q1634" s="64">
        <v>0</v>
      </c>
      <c r="R1634" s="64">
        <v>0</v>
      </c>
      <c r="S1634" s="64">
        <v>0</v>
      </c>
      <c r="T1634" s="10" t="s">
        <v>3233</v>
      </c>
      <c r="U1634" s="13" t="str">
        <f t="shared" si="76"/>
        <v>OK</v>
      </c>
    </row>
    <row r="1635" spans="1:21" s="2" customFormat="1" ht="16" customHeight="1" x14ac:dyDescent="0.2">
      <c r="A1635" s="11">
        <v>45622</v>
      </c>
      <c r="B1635" s="16" t="s">
        <v>5262</v>
      </c>
      <c r="C1635" s="7" t="s">
        <v>5263</v>
      </c>
      <c r="D1635" s="12" t="str">
        <f t="shared" si="77"/>
        <v>Único</v>
      </c>
      <c r="E1635" s="19" t="s">
        <v>13799</v>
      </c>
      <c r="F1635" s="10" t="s">
        <v>6988</v>
      </c>
      <c r="G1635" s="10" t="s">
        <v>6151</v>
      </c>
      <c r="H1635" s="12" t="str">
        <f t="shared" si="75"/>
        <v>IBAN com: 25 caracteres.</v>
      </c>
      <c r="I1635" s="10" t="s">
        <v>8492</v>
      </c>
      <c r="J1635" s="9">
        <v>0.5</v>
      </c>
      <c r="K1635" s="71" t="s">
        <v>11434</v>
      </c>
      <c r="L1635" s="9">
        <v>0.5</v>
      </c>
      <c r="M1635" s="9">
        <v>0.08</v>
      </c>
      <c r="N1635" s="22" t="s">
        <v>3233</v>
      </c>
      <c r="O1635" s="22" t="s">
        <v>3233</v>
      </c>
      <c r="P1635" s="54" t="s">
        <v>3233</v>
      </c>
      <c r="Q1635" s="64">
        <v>0</v>
      </c>
      <c r="R1635" s="64">
        <v>0</v>
      </c>
      <c r="S1635" s="64">
        <v>0</v>
      </c>
      <c r="T1635" s="10" t="s">
        <v>3233</v>
      </c>
      <c r="U1635" s="13" t="str">
        <f t="shared" si="76"/>
        <v>OK</v>
      </c>
    </row>
    <row r="1636" spans="1:21" s="2" customFormat="1" ht="16" customHeight="1" x14ac:dyDescent="0.2">
      <c r="A1636" s="11">
        <v>45622</v>
      </c>
      <c r="B1636" s="16" t="s">
        <v>5338</v>
      </c>
      <c r="C1636" s="7" t="s">
        <v>5339</v>
      </c>
      <c r="D1636" s="12" t="str">
        <f t="shared" si="77"/>
        <v>Único</v>
      </c>
      <c r="E1636" s="19" t="s">
        <v>13799</v>
      </c>
      <c r="F1636" s="10" t="s">
        <v>6988</v>
      </c>
      <c r="G1636" s="10" t="s">
        <v>6192</v>
      </c>
      <c r="H1636" s="12" t="str">
        <f t="shared" si="75"/>
        <v>IBAN com: 25 caracteres.</v>
      </c>
      <c r="I1636" s="10" t="s">
        <v>8492</v>
      </c>
      <c r="J1636" s="9">
        <v>0.5</v>
      </c>
      <c r="K1636" s="71" t="s">
        <v>11435</v>
      </c>
      <c r="L1636" s="9">
        <v>0.5</v>
      </c>
      <c r="M1636" s="9">
        <v>0.08</v>
      </c>
      <c r="N1636" s="22" t="s">
        <v>3233</v>
      </c>
      <c r="O1636" s="22" t="s">
        <v>3233</v>
      </c>
      <c r="P1636" s="54" t="s">
        <v>3233</v>
      </c>
      <c r="Q1636" s="64">
        <v>0</v>
      </c>
      <c r="R1636" s="64">
        <v>0</v>
      </c>
      <c r="S1636" s="64">
        <v>0</v>
      </c>
      <c r="T1636" s="10" t="s">
        <v>3233</v>
      </c>
      <c r="U1636" s="13" t="str">
        <f t="shared" si="76"/>
        <v>OK</v>
      </c>
    </row>
    <row r="1637" spans="1:21" s="2" customFormat="1" ht="16" customHeight="1" x14ac:dyDescent="0.2">
      <c r="A1637" s="11">
        <v>45622</v>
      </c>
      <c r="B1637" s="16" t="s">
        <v>2589</v>
      </c>
      <c r="C1637" s="7" t="s">
        <v>2590</v>
      </c>
      <c r="D1637" s="12" t="str">
        <f t="shared" si="77"/>
        <v>Único</v>
      </c>
      <c r="E1637" s="19" t="s">
        <v>13799</v>
      </c>
      <c r="F1637" s="10" t="s">
        <v>6988</v>
      </c>
      <c r="G1637" s="10" t="s">
        <v>4350</v>
      </c>
      <c r="H1637" s="12" t="str">
        <f t="shared" si="75"/>
        <v>IBAN com: 25 caracteres.</v>
      </c>
      <c r="I1637" s="10" t="s">
        <v>8492</v>
      </c>
      <c r="J1637" s="9">
        <v>1</v>
      </c>
      <c r="K1637" s="55" t="s">
        <v>3233</v>
      </c>
      <c r="L1637" s="9">
        <v>0</v>
      </c>
      <c r="M1637" s="9">
        <v>0.08</v>
      </c>
      <c r="N1637" s="22" t="s">
        <v>3233</v>
      </c>
      <c r="O1637" s="22" t="s">
        <v>3233</v>
      </c>
      <c r="P1637" s="54" t="s">
        <v>3233</v>
      </c>
      <c r="Q1637" s="64">
        <v>0</v>
      </c>
      <c r="R1637" s="64">
        <v>0</v>
      </c>
      <c r="S1637" s="64">
        <v>0</v>
      </c>
      <c r="T1637" s="10" t="s">
        <v>3233</v>
      </c>
      <c r="U1637" s="13" t="str">
        <f t="shared" si="76"/>
        <v>OK</v>
      </c>
    </row>
    <row r="1638" spans="1:21" s="2" customFormat="1" ht="16" customHeight="1" x14ac:dyDescent="0.2">
      <c r="A1638" s="11">
        <v>45622</v>
      </c>
      <c r="B1638" s="16" t="s">
        <v>2929</v>
      </c>
      <c r="C1638" s="7" t="s">
        <v>2930</v>
      </c>
      <c r="D1638" s="12" t="str">
        <f t="shared" si="77"/>
        <v>Único</v>
      </c>
      <c r="E1638" s="19" t="s">
        <v>13799</v>
      </c>
      <c r="F1638" s="10" t="s">
        <v>6988</v>
      </c>
      <c r="G1638" s="10" t="s">
        <v>4491</v>
      </c>
      <c r="H1638" s="12" t="str">
        <f t="shared" si="75"/>
        <v>IBAN com: 25 caracteres.</v>
      </c>
      <c r="I1638" s="10" t="s">
        <v>8492</v>
      </c>
      <c r="J1638" s="9">
        <v>1</v>
      </c>
      <c r="K1638" s="55" t="s">
        <v>3233</v>
      </c>
      <c r="L1638" s="9">
        <v>0</v>
      </c>
      <c r="M1638" s="9">
        <v>0.08</v>
      </c>
      <c r="N1638" s="22" t="s">
        <v>3233</v>
      </c>
      <c r="O1638" s="22" t="s">
        <v>3233</v>
      </c>
      <c r="P1638" s="54" t="s">
        <v>3233</v>
      </c>
      <c r="Q1638" s="64">
        <v>0</v>
      </c>
      <c r="R1638" s="64">
        <v>0</v>
      </c>
      <c r="S1638" s="64">
        <v>0</v>
      </c>
      <c r="T1638" s="10" t="s">
        <v>3233</v>
      </c>
      <c r="U1638" s="13" t="str">
        <f t="shared" si="76"/>
        <v>OK</v>
      </c>
    </row>
    <row r="1639" spans="1:21" s="2" customFormat="1" ht="16" customHeight="1" x14ac:dyDescent="0.2">
      <c r="A1639" s="11">
        <v>45622</v>
      </c>
      <c r="B1639" s="16" t="s">
        <v>5052</v>
      </c>
      <c r="C1639" s="7" t="s">
        <v>5053</v>
      </c>
      <c r="D1639" s="12" t="str">
        <f t="shared" si="77"/>
        <v>Único</v>
      </c>
      <c r="E1639" s="19" t="s">
        <v>13799</v>
      </c>
      <c r="F1639" s="10" t="s">
        <v>6988</v>
      </c>
      <c r="G1639" s="10" t="s">
        <v>6038</v>
      </c>
      <c r="H1639" s="12" t="str">
        <f t="shared" si="75"/>
        <v>IBAN com: 25 caracteres.</v>
      </c>
      <c r="I1639" s="10" t="s">
        <v>8492</v>
      </c>
      <c r="J1639" s="9">
        <v>0.5</v>
      </c>
      <c r="K1639" s="71" t="s">
        <v>11433</v>
      </c>
      <c r="L1639" s="9">
        <v>0.5</v>
      </c>
      <c r="M1639" s="9">
        <v>0.08</v>
      </c>
      <c r="N1639" s="22" t="s">
        <v>3233</v>
      </c>
      <c r="O1639" s="22" t="s">
        <v>3233</v>
      </c>
      <c r="P1639" s="54" t="s">
        <v>3233</v>
      </c>
      <c r="Q1639" s="64">
        <v>0</v>
      </c>
      <c r="R1639" s="64">
        <v>0</v>
      </c>
      <c r="S1639" s="64">
        <v>0</v>
      </c>
      <c r="T1639" s="10" t="s">
        <v>3233</v>
      </c>
      <c r="U1639" s="13" t="str">
        <f t="shared" si="76"/>
        <v>OK</v>
      </c>
    </row>
    <row r="1640" spans="1:21" s="2" customFormat="1" ht="16" customHeight="1" x14ac:dyDescent="0.2">
      <c r="A1640" s="11">
        <v>45622</v>
      </c>
      <c r="B1640" s="16" t="s">
        <v>5427</v>
      </c>
      <c r="C1640" s="7" t="s">
        <v>5428</v>
      </c>
      <c r="D1640" s="12" t="str">
        <f t="shared" si="77"/>
        <v>Único</v>
      </c>
      <c r="E1640" s="19" t="s">
        <v>13799</v>
      </c>
      <c r="F1640" s="10" t="s">
        <v>6988</v>
      </c>
      <c r="G1640" s="10" t="s">
        <v>6239</v>
      </c>
      <c r="H1640" s="12" t="str">
        <f t="shared" si="75"/>
        <v>IBAN com: 25 caracteres.</v>
      </c>
      <c r="I1640" s="10" t="s">
        <v>8492</v>
      </c>
      <c r="J1640" s="9">
        <v>0.5</v>
      </c>
      <c r="K1640" s="71" t="s">
        <v>11435</v>
      </c>
      <c r="L1640" s="9">
        <v>0.5</v>
      </c>
      <c r="M1640" s="9">
        <v>0.08</v>
      </c>
      <c r="N1640" s="22" t="s">
        <v>3233</v>
      </c>
      <c r="O1640" s="22" t="s">
        <v>3233</v>
      </c>
      <c r="P1640" s="54" t="s">
        <v>3233</v>
      </c>
      <c r="Q1640" s="64">
        <v>0</v>
      </c>
      <c r="R1640" s="64">
        <v>0</v>
      </c>
      <c r="S1640" s="64">
        <v>0</v>
      </c>
      <c r="T1640" s="10" t="s">
        <v>3233</v>
      </c>
      <c r="U1640" s="13" t="str">
        <f t="shared" si="76"/>
        <v>OK</v>
      </c>
    </row>
    <row r="1641" spans="1:21" s="2" customFormat="1" ht="16" customHeight="1" x14ac:dyDescent="0.2">
      <c r="A1641" s="11">
        <v>45622</v>
      </c>
      <c r="B1641" s="16" t="s">
        <v>1939</v>
      </c>
      <c r="C1641" s="7" t="s">
        <v>1940</v>
      </c>
      <c r="D1641" s="12" t="str">
        <f t="shared" si="77"/>
        <v>Único</v>
      </c>
      <c r="E1641" s="19" t="s">
        <v>13799</v>
      </c>
      <c r="F1641" s="10" t="s">
        <v>6988</v>
      </c>
      <c r="G1641" s="10" t="s">
        <v>4056</v>
      </c>
      <c r="H1641" s="12" t="str">
        <f t="shared" si="75"/>
        <v>IBAN com: 25 caracteres.</v>
      </c>
      <c r="I1641" s="10" t="s">
        <v>8492</v>
      </c>
      <c r="J1641" s="9">
        <v>1</v>
      </c>
      <c r="K1641" s="55" t="s">
        <v>3233</v>
      </c>
      <c r="L1641" s="9">
        <v>0</v>
      </c>
      <c r="M1641" s="9">
        <v>0.08</v>
      </c>
      <c r="N1641" s="22" t="s">
        <v>3233</v>
      </c>
      <c r="O1641" s="22" t="s">
        <v>3233</v>
      </c>
      <c r="P1641" s="54" t="s">
        <v>3233</v>
      </c>
      <c r="Q1641" s="64">
        <v>0</v>
      </c>
      <c r="R1641" s="64">
        <v>0</v>
      </c>
      <c r="S1641" s="64">
        <v>0</v>
      </c>
      <c r="T1641" s="10" t="s">
        <v>3233</v>
      </c>
      <c r="U1641" s="13" t="str">
        <f t="shared" si="76"/>
        <v>OK</v>
      </c>
    </row>
    <row r="1642" spans="1:21" s="2" customFormat="1" ht="16" customHeight="1" x14ac:dyDescent="0.2">
      <c r="A1642" s="11">
        <v>45622</v>
      </c>
      <c r="B1642" s="16" t="s">
        <v>2431</v>
      </c>
      <c r="C1642" s="7" t="s">
        <v>2432</v>
      </c>
      <c r="D1642" s="12" t="str">
        <f t="shared" si="77"/>
        <v>Único</v>
      </c>
      <c r="E1642" s="19" t="s">
        <v>13799</v>
      </c>
      <c r="F1642" s="10" t="s">
        <v>6988</v>
      </c>
      <c r="G1642" s="10" t="s">
        <v>4278</v>
      </c>
      <c r="H1642" s="12" t="str">
        <f t="shared" si="75"/>
        <v>IBAN com: 25 caracteres.</v>
      </c>
      <c r="I1642" s="10" t="s">
        <v>8492</v>
      </c>
      <c r="J1642" s="9">
        <v>1</v>
      </c>
      <c r="K1642" s="55" t="s">
        <v>3233</v>
      </c>
      <c r="L1642" s="9">
        <v>0</v>
      </c>
      <c r="M1642" s="9">
        <v>0.1</v>
      </c>
      <c r="N1642" s="22" t="s">
        <v>3233</v>
      </c>
      <c r="O1642" s="22" t="s">
        <v>3233</v>
      </c>
      <c r="P1642" s="54" t="s">
        <v>3233</v>
      </c>
      <c r="Q1642" s="64">
        <v>0</v>
      </c>
      <c r="R1642" s="64">
        <v>0</v>
      </c>
      <c r="S1642" s="64">
        <v>0</v>
      </c>
      <c r="T1642" s="10" t="s">
        <v>3233</v>
      </c>
      <c r="U1642" s="13" t="str">
        <f t="shared" si="76"/>
        <v>OK</v>
      </c>
    </row>
    <row r="1643" spans="1:21" s="2" customFormat="1" ht="16" customHeight="1" x14ac:dyDescent="0.2">
      <c r="A1643" s="11">
        <v>45622</v>
      </c>
      <c r="B1643" s="16" t="s">
        <v>8341</v>
      </c>
      <c r="C1643" s="7" t="s">
        <v>7742</v>
      </c>
      <c r="D1643" s="12" t="str">
        <f t="shared" si="77"/>
        <v>Único</v>
      </c>
      <c r="E1643" s="19" t="s">
        <v>13799</v>
      </c>
      <c r="F1643" s="10" t="s">
        <v>8242</v>
      </c>
      <c r="G1643" s="10" t="s">
        <v>7743</v>
      </c>
      <c r="H1643" s="12" t="str">
        <f t="shared" si="75"/>
        <v>IBAN com: 25 caracteres.</v>
      </c>
      <c r="I1643" s="10" t="s">
        <v>8492</v>
      </c>
      <c r="J1643" s="9">
        <v>0.5</v>
      </c>
      <c r="K1643" s="280" t="s">
        <v>16397</v>
      </c>
      <c r="L1643" s="9">
        <v>0.5</v>
      </c>
      <c r="M1643" s="9">
        <v>0.1</v>
      </c>
      <c r="N1643" s="22" t="s">
        <v>3233</v>
      </c>
      <c r="O1643" s="22" t="s">
        <v>3233</v>
      </c>
      <c r="P1643" s="54" t="s">
        <v>3233</v>
      </c>
      <c r="Q1643" s="64">
        <v>0</v>
      </c>
      <c r="R1643" s="64">
        <v>0</v>
      </c>
      <c r="S1643" s="64">
        <v>0</v>
      </c>
      <c r="T1643" s="10" t="s">
        <v>3233</v>
      </c>
      <c r="U1643" s="13" t="str">
        <f t="shared" si="76"/>
        <v>OK</v>
      </c>
    </row>
    <row r="1644" spans="1:21" s="2" customFormat="1" ht="16" customHeight="1" x14ac:dyDescent="0.2">
      <c r="A1644" s="11">
        <v>45622</v>
      </c>
      <c r="B1644" s="16" t="s">
        <v>6618</v>
      </c>
      <c r="C1644" s="7" t="s">
        <v>6619</v>
      </c>
      <c r="D1644" s="12" t="str">
        <f t="shared" si="77"/>
        <v>Único</v>
      </c>
      <c r="E1644" s="19" t="s">
        <v>13799</v>
      </c>
      <c r="F1644" s="10" t="s">
        <v>6988</v>
      </c>
      <c r="G1644" s="10" t="s">
        <v>6710</v>
      </c>
      <c r="H1644" s="12" t="str">
        <f t="shared" si="75"/>
        <v>IBAN com: 25 caracteres.</v>
      </c>
      <c r="I1644" s="10" t="s">
        <v>8492</v>
      </c>
      <c r="J1644" s="9">
        <v>0.7</v>
      </c>
      <c r="K1644" s="55" t="s">
        <v>8381</v>
      </c>
      <c r="L1644" s="9">
        <v>0.3</v>
      </c>
      <c r="M1644" s="9">
        <v>0.08</v>
      </c>
      <c r="N1644" s="22" t="s">
        <v>3233</v>
      </c>
      <c r="O1644" s="22" t="s">
        <v>3233</v>
      </c>
      <c r="P1644" s="54" t="s">
        <v>3233</v>
      </c>
      <c r="Q1644" s="64">
        <v>0</v>
      </c>
      <c r="R1644" s="64">
        <v>0</v>
      </c>
      <c r="S1644" s="64">
        <v>0</v>
      </c>
      <c r="T1644" s="10" t="s">
        <v>3233</v>
      </c>
      <c r="U1644" s="13" t="str">
        <f t="shared" si="76"/>
        <v>OK</v>
      </c>
    </row>
    <row r="1645" spans="1:21" s="2" customFormat="1" ht="16" customHeight="1" x14ac:dyDescent="0.2">
      <c r="A1645" s="11">
        <v>45622</v>
      </c>
      <c r="B1645" s="16" t="s">
        <v>5258</v>
      </c>
      <c r="C1645" s="7" t="s">
        <v>5259</v>
      </c>
      <c r="D1645" s="12" t="str">
        <f t="shared" si="77"/>
        <v>Único</v>
      </c>
      <c r="E1645" s="19" t="s">
        <v>13799</v>
      </c>
      <c r="F1645" s="10" t="s">
        <v>6988</v>
      </c>
      <c r="G1645" s="10" t="s">
        <v>6149</v>
      </c>
      <c r="H1645" s="12" t="str">
        <f t="shared" si="75"/>
        <v>IBAN com: 25 caracteres.</v>
      </c>
      <c r="I1645" s="10" t="s">
        <v>8492</v>
      </c>
      <c r="J1645" s="9">
        <v>0.5</v>
      </c>
      <c r="K1645" s="71" t="s">
        <v>11433</v>
      </c>
      <c r="L1645" s="9">
        <v>0.5</v>
      </c>
      <c r="M1645" s="9">
        <v>0.08</v>
      </c>
      <c r="N1645" s="22" t="s">
        <v>3233</v>
      </c>
      <c r="O1645" s="22" t="s">
        <v>3233</v>
      </c>
      <c r="P1645" s="54" t="s">
        <v>3233</v>
      </c>
      <c r="Q1645" s="64">
        <v>0</v>
      </c>
      <c r="R1645" s="64">
        <v>0</v>
      </c>
      <c r="S1645" s="64">
        <v>0</v>
      </c>
      <c r="T1645" s="10" t="s">
        <v>3233</v>
      </c>
      <c r="U1645" s="13" t="str">
        <f t="shared" si="76"/>
        <v>OK</v>
      </c>
    </row>
    <row r="1646" spans="1:21" s="2" customFormat="1" ht="16" customHeight="1" x14ac:dyDescent="0.2">
      <c r="A1646" s="11">
        <v>45622</v>
      </c>
      <c r="B1646" s="16" t="s">
        <v>5718</v>
      </c>
      <c r="C1646" s="7" t="s">
        <v>5719</v>
      </c>
      <c r="D1646" s="12" t="str">
        <f t="shared" si="77"/>
        <v>Único</v>
      </c>
      <c r="E1646" s="19" t="s">
        <v>13799</v>
      </c>
      <c r="F1646" s="10" t="s">
        <v>6988</v>
      </c>
      <c r="G1646" s="10" t="s">
        <v>6399</v>
      </c>
      <c r="H1646" s="12" t="str">
        <f t="shared" si="75"/>
        <v>IBAN com: 25 caracteres.</v>
      </c>
      <c r="I1646" s="10" t="s">
        <v>8492</v>
      </c>
      <c r="J1646" s="9">
        <v>0.5</v>
      </c>
      <c r="K1646" s="71" t="s">
        <v>11433</v>
      </c>
      <c r="L1646" s="9">
        <v>0.5</v>
      </c>
      <c r="M1646" s="9">
        <v>0.08</v>
      </c>
      <c r="N1646" s="22" t="s">
        <v>3233</v>
      </c>
      <c r="O1646" s="22" t="s">
        <v>3233</v>
      </c>
      <c r="P1646" s="54" t="s">
        <v>3233</v>
      </c>
      <c r="Q1646" s="64">
        <v>0</v>
      </c>
      <c r="R1646" s="64">
        <v>0</v>
      </c>
      <c r="S1646" s="64">
        <v>0</v>
      </c>
      <c r="T1646" s="10" t="s">
        <v>3233</v>
      </c>
      <c r="U1646" s="13" t="str">
        <f t="shared" si="76"/>
        <v>OK</v>
      </c>
    </row>
    <row r="1647" spans="1:21" s="2" customFormat="1" ht="16" customHeight="1" x14ac:dyDescent="0.2">
      <c r="A1647" s="11">
        <v>45622</v>
      </c>
      <c r="B1647" s="16" t="s">
        <v>1987</v>
      </c>
      <c r="C1647" s="7" t="s">
        <v>1698</v>
      </c>
      <c r="D1647" s="12" t="str">
        <f t="shared" si="77"/>
        <v>Único</v>
      </c>
      <c r="E1647" s="19" t="s">
        <v>13799</v>
      </c>
      <c r="F1647" s="10" t="s">
        <v>6988</v>
      </c>
      <c r="G1647" s="10" t="s">
        <v>4078</v>
      </c>
      <c r="H1647" s="12" t="str">
        <f t="shared" si="75"/>
        <v>IBAN com: 25 caracteres.</v>
      </c>
      <c r="I1647" s="10" t="s">
        <v>8492</v>
      </c>
      <c r="J1647" s="9">
        <v>1</v>
      </c>
      <c r="K1647" s="55" t="s">
        <v>3233</v>
      </c>
      <c r="L1647" s="9">
        <v>0</v>
      </c>
      <c r="M1647" s="9">
        <v>0.08</v>
      </c>
      <c r="N1647" s="22" t="s">
        <v>3233</v>
      </c>
      <c r="O1647" s="22" t="s">
        <v>3233</v>
      </c>
      <c r="P1647" s="54" t="s">
        <v>3233</v>
      </c>
      <c r="Q1647" s="64">
        <v>0</v>
      </c>
      <c r="R1647" s="64">
        <v>0</v>
      </c>
      <c r="S1647" s="64">
        <v>0</v>
      </c>
      <c r="T1647" s="10" t="s">
        <v>3233</v>
      </c>
      <c r="U1647" s="13" t="str">
        <f t="shared" si="76"/>
        <v>OK</v>
      </c>
    </row>
    <row r="1648" spans="1:21" s="2" customFormat="1" ht="16" customHeight="1" x14ac:dyDescent="0.2">
      <c r="A1648" s="11">
        <v>45622</v>
      </c>
      <c r="B1648" s="16" t="s">
        <v>3076</v>
      </c>
      <c r="C1648" s="7" t="s">
        <v>3077</v>
      </c>
      <c r="D1648" s="12" t="str">
        <f t="shared" si="77"/>
        <v>Único</v>
      </c>
      <c r="E1648" s="19" t="s">
        <v>13799</v>
      </c>
      <c r="F1648" s="10" t="s">
        <v>6988</v>
      </c>
      <c r="G1648" s="10" t="s">
        <v>4561</v>
      </c>
      <c r="H1648" s="12" t="str">
        <f t="shared" si="75"/>
        <v>IBAN com: 25 caracteres.</v>
      </c>
      <c r="I1648" s="10" t="s">
        <v>8492</v>
      </c>
      <c r="J1648" s="9">
        <v>1</v>
      </c>
      <c r="K1648" s="55" t="s">
        <v>3233</v>
      </c>
      <c r="L1648" s="9">
        <v>0</v>
      </c>
      <c r="M1648" s="9">
        <v>0.1</v>
      </c>
      <c r="N1648" s="22" t="s">
        <v>3233</v>
      </c>
      <c r="O1648" s="22" t="s">
        <v>3233</v>
      </c>
      <c r="P1648" s="54" t="s">
        <v>3233</v>
      </c>
      <c r="Q1648" s="64">
        <v>0</v>
      </c>
      <c r="R1648" s="64">
        <v>0</v>
      </c>
      <c r="S1648" s="64">
        <v>0</v>
      </c>
      <c r="T1648" s="10" t="s">
        <v>3233</v>
      </c>
      <c r="U1648" s="13" t="str">
        <f t="shared" si="76"/>
        <v>OK</v>
      </c>
    </row>
    <row r="1649" spans="1:21" s="2" customFormat="1" ht="16" customHeight="1" x14ac:dyDescent="0.2">
      <c r="A1649" s="11">
        <v>45622</v>
      </c>
      <c r="B1649" s="16" t="s">
        <v>2303</v>
      </c>
      <c r="C1649" s="7" t="s">
        <v>2304</v>
      </c>
      <c r="D1649" s="12" t="str">
        <f t="shared" si="77"/>
        <v>Único</v>
      </c>
      <c r="E1649" s="19" t="s">
        <v>13799</v>
      </c>
      <c r="F1649" s="10" t="s">
        <v>6988</v>
      </c>
      <c r="G1649" s="10" t="s">
        <v>4219</v>
      </c>
      <c r="H1649" s="12" t="str">
        <f t="shared" si="75"/>
        <v>IBAN com: 25 caracteres.</v>
      </c>
      <c r="I1649" s="10" t="s">
        <v>8492</v>
      </c>
      <c r="J1649" s="9">
        <v>1</v>
      </c>
      <c r="K1649" s="55" t="s">
        <v>3233</v>
      </c>
      <c r="L1649" s="9">
        <v>0</v>
      </c>
      <c r="M1649" s="9">
        <v>0.08</v>
      </c>
      <c r="N1649" s="22" t="s">
        <v>3233</v>
      </c>
      <c r="O1649" s="22" t="s">
        <v>3233</v>
      </c>
      <c r="P1649" s="54" t="s">
        <v>3233</v>
      </c>
      <c r="Q1649" s="64">
        <v>0</v>
      </c>
      <c r="R1649" s="64">
        <v>0</v>
      </c>
      <c r="S1649" s="64">
        <v>0</v>
      </c>
      <c r="T1649" s="10" t="s">
        <v>3233</v>
      </c>
      <c r="U1649" s="13" t="str">
        <f t="shared" si="76"/>
        <v>OK</v>
      </c>
    </row>
    <row r="1650" spans="1:21" s="2" customFormat="1" ht="16" customHeight="1" x14ac:dyDescent="0.2">
      <c r="A1650" s="11">
        <v>45622</v>
      </c>
      <c r="B1650" s="16" t="s">
        <v>5514</v>
      </c>
      <c r="C1650" s="7" t="s">
        <v>5515</v>
      </c>
      <c r="D1650" s="12" t="str">
        <f t="shared" si="77"/>
        <v>Único</v>
      </c>
      <c r="E1650" s="19" t="s">
        <v>13799</v>
      </c>
      <c r="F1650" s="10" t="s">
        <v>6988</v>
      </c>
      <c r="G1650" s="10" t="s">
        <v>6292</v>
      </c>
      <c r="H1650" s="12" t="str">
        <f t="shared" si="75"/>
        <v>IBAN com: 25 caracteres.</v>
      </c>
      <c r="I1650" s="10" t="s">
        <v>8492</v>
      </c>
      <c r="J1650" s="9">
        <v>0.5</v>
      </c>
      <c r="K1650" s="71" t="s">
        <v>11433</v>
      </c>
      <c r="L1650" s="9">
        <v>0.5</v>
      </c>
      <c r="M1650" s="9">
        <v>0.08</v>
      </c>
      <c r="N1650" s="22" t="s">
        <v>3233</v>
      </c>
      <c r="O1650" s="22" t="s">
        <v>3233</v>
      </c>
      <c r="P1650" s="54" t="s">
        <v>3233</v>
      </c>
      <c r="Q1650" s="64">
        <v>0</v>
      </c>
      <c r="R1650" s="64">
        <v>0</v>
      </c>
      <c r="S1650" s="64">
        <v>0</v>
      </c>
      <c r="T1650" s="10" t="s">
        <v>3233</v>
      </c>
      <c r="U1650" s="13" t="str">
        <f t="shared" si="76"/>
        <v>OK</v>
      </c>
    </row>
    <row r="1651" spans="1:21" s="2" customFormat="1" ht="16" customHeight="1" x14ac:dyDescent="0.2">
      <c r="A1651" s="11">
        <v>45622</v>
      </c>
      <c r="B1651" s="16" t="s">
        <v>5359</v>
      </c>
      <c r="C1651" s="7" t="s">
        <v>5360</v>
      </c>
      <c r="D1651" s="12" t="str">
        <f t="shared" si="77"/>
        <v>Único</v>
      </c>
      <c r="E1651" s="19" t="s">
        <v>13799</v>
      </c>
      <c r="F1651" s="10" t="s">
        <v>6988</v>
      </c>
      <c r="G1651" s="10" t="s">
        <v>6204</v>
      </c>
      <c r="H1651" s="12" t="str">
        <f t="shared" si="75"/>
        <v>IBAN com: 25 caracteres.</v>
      </c>
      <c r="I1651" s="10" t="s">
        <v>8492</v>
      </c>
      <c r="J1651" s="9">
        <v>0.5</v>
      </c>
      <c r="K1651" s="71" t="s">
        <v>11435</v>
      </c>
      <c r="L1651" s="9">
        <v>0.5</v>
      </c>
      <c r="M1651" s="9">
        <v>0.08</v>
      </c>
      <c r="N1651" s="22" t="s">
        <v>3233</v>
      </c>
      <c r="O1651" s="22" t="s">
        <v>3233</v>
      </c>
      <c r="P1651" s="54" t="s">
        <v>3233</v>
      </c>
      <c r="Q1651" s="64">
        <v>0</v>
      </c>
      <c r="R1651" s="64">
        <v>0</v>
      </c>
      <c r="S1651" s="64">
        <v>0</v>
      </c>
      <c r="T1651" s="10" t="s">
        <v>3233</v>
      </c>
      <c r="U1651" s="13" t="str">
        <f t="shared" si="76"/>
        <v>OK</v>
      </c>
    </row>
    <row r="1652" spans="1:21" s="2" customFormat="1" ht="16" customHeight="1" x14ac:dyDescent="0.2">
      <c r="A1652" s="11">
        <v>45622</v>
      </c>
      <c r="B1652" s="16" t="s">
        <v>3005</v>
      </c>
      <c r="C1652" s="7" t="s">
        <v>3006</v>
      </c>
      <c r="D1652" s="12" t="str">
        <f t="shared" si="77"/>
        <v>Único</v>
      </c>
      <c r="E1652" s="19" t="s">
        <v>13799</v>
      </c>
      <c r="F1652" s="10" t="s">
        <v>6988</v>
      </c>
      <c r="G1652" s="10" t="s">
        <v>4526</v>
      </c>
      <c r="H1652" s="12" t="str">
        <f t="shared" si="75"/>
        <v>IBAN com: 25 caracteres.</v>
      </c>
      <c r="I1652" s="10" t="s">
        <v>8492</v>
      </c>
      <c r="J1652" s="9">
        <v>1</v>
      </c>
      <c r="K1652" s="55" t="s">
        <v>3233</v>
      </c>
      <c r="L1652" s="9">
        <v>0</v>
      </c>
      <c r="M1652" s="9">
        <v>0.08</v>
      </c>
      <c r="N1652" s="22" t="s">
        <v>3233</v>
      </c>
      <c r="O1652" s="22" t="s">
        <v>3233</v>
      </c>
      <c r="P1652" s="54" t="s">
        <v>3233</v>
      </c>
      <c r="Q1652" s="64">
        <v>0</v>
      </c>
      <c r="R1652" s="64">
        <v>0</v>
      </c>
      <c r="S1652" s="64">
        <v>0</v>
      </c>
      <c r="T1652" s="10" t="s">
        <v>3233</v>
      </c>
      <c r="U1652" s="13" t="str">
        <f t="shared" si="76"/>
        <v>OK</v>
      </c>
    </row>
    <row r="1653" spans="1:21" s="2" customFormat="1" ht="16" customHeight="1" x14ac:dyDescent="0.2">
      <c r="A1653" s="11">
        <v>45622</v>
      </c>
      <c r="B1653" s="16" t="s">
        <v>5214</v>
      </c>
      <c r="C1653" s="7" t="s">
        <v>5215</v>
      </c>
      <c r="D1653" s="12" t="str">
        <f t="shared" si="77"/>
        <v>Único</v>
      </c>
      <c r="E1653" s="19" t="s">
        <v>13799</v>
      </c>
      <c r="F1653" s="10" t="s">
        <v>6988</v>
      </c>
      <c r="G1653" s="10" t="s">
        <v>6126</v>
      </c>
      <c r="H1653" s="12" t="str">
        <f t="shared" si="75"/>
        <v>IBAN com: 25 caracteres.</v>
      </c>
      <c r="I1653" s="10" t="s">
        <v>8492</v>
      </c>
      <c r="J1653" s="9">
        <v>0.5</v>
      </c>
      <c r="K1653" s="71" t="s">
        <v>11434</v>
      </c>
      <c r="L1653" s="9">
        <v>0.5</v>
      </c>
      <c r="M1653" s="9">
        <v>0.08</v>
      </c>
      <c r="N1653" s="22" t="s">
        <v>3233</v>
      </c>
      <c r="O1653" s="22" t="s">
        <v>3233</v>
      </c>
      <c r="P1653" s="54" t="s">
        <v>3233</v>
      </c>
      <c r="Q1653" s="64">
        <v>0</v>
      </c>
      <c r="R1653" s="64">
        <v>0</v>
      </c>
      <c r="S1653" s="64">
        <v>0</v>
      </c>
      <c r="T1653" s="10" t="s">
        <v>3233</v>
      </c>
      <c r="U1653" s="13" t="str">
        <f t="shared" si="76"/>
        <v>OK</v>
      </c>
    </row>
    <row r="1654" spans="1:21" s="2" customFormat="1" ht="16" customHeight="1" x14ac:dyDescent="0.2">
      <c r="A1654" s="11">
        <v>45622</v>
      </c>
      <c r="B1654" s="16" t="s">
        <v>5347</v>
      </c>
      <c r="C1654" s="66" t="s">
        <v>11313</v>
      </c>
      <c r="D1654" s="12" t="str">
        <f t="shared" si="77"/>
        <v>Único</v>
      </c>
      <c r="E1654" s="19" t="s">
        <v>13799</v>
      </c>
      <c r="F1654" s="10" t="s">
        <v>6988</v>
      </c>
      <c r="G1654" s="10" t="s">
        <v>6197</v>
      </c>
      <c r="H1654" s="12" t="str">
        <f t="shared" si="75"/>
        <v>IBAN com: 25 caracteres.</v>
      </c>
      <c r="I1654" s="10" t="s">
        <v>8492</v>
      </c>
      <c r="J1654" s="9">
        <v>0.5</v>
      </c>
      <c r="K1654" s="71" t="s">
        <v>11435</v>
      </c>
      <c r="L1654" s="9">
        <v>0.5</v>
      </c>
      <c r="M1654" s="9">
        <v>0.08</v>
      </c>
      <c r="N1654" s="22" t="s">
        <v>3233</v>
      </c>
      <c r="O1654" s="22" t="s">
        <v>3233</v>
      </c>
      <c r="P1654" s="54" t="s">
        <v>3233</v>
      </c>
      <c r="Q1654" s="64">
        <v>0</v>
      </c>
      <c r="R1654" s="57">
        <v>0</v>
      </c>
      <c r="S1654" s="64">
        <v>0</v>
      </c>
      <c r="T1654" s="10" t="s">
        <v>3233</v>
      </c>
      <c r="U1654" s="13" t="str">
        <f t="shared" si="76"/>
        <v>OK</v>
      </c>
    </row>
    <row r="1655" spans="1:21" s="2" customFormat="1" ht="16" customHeight="1" x14ac:dyDescent="0.2">
      <c r="A1655" s="11">
        <v>45622</v>
      </c>
      <c r="B1655" s="16" t="s">
        <v>2317</v>
      </c>
      <c r="C1655" s="7" t="s">
        <v>2318</v>
      </c>
      <c r="D1655" s="12" t="str">
        <f t="shared" si="77"/>
        <v>Único</v>
      </c>
      <c r="E1655" s="19" t="s">
        <v>13799</v>
      </c>
      <c r="F1655" s="10" t="s">
        <v>6988</v>
      </c>
      <c r="G1655" s="10" t="s">
        <v>4226</v>
      </c>
      <c r="H1655" s="12" t="str">
        <f t="shared" si="75"/>
        <v>IBAN com: 25 caracteres.</v>
      </c>
      <c r="I1655" s="10" t="s">
        <v>8492</v>
      </c>
      <c r="J1655" s="9">
        <v>1</v>
      </c>
      <c r="K1655" s="55" t="s">
        <v>3233</v>
      </c>
      <c r="L1655" s="9">
        <v>0</v>
      </c>
      <c r="M1655" s="9">
        <v>0.08</v>
      </c>
      <c r="N1655" s="22" t="s">
        <v>3233</v>
      </c>
      <c r="O1655" s="22" t="s">
        <v>3233</v>
      </c>
      <c r="P1655" s="54" t="s">
        <v>3233</v>
      </c>
      <c r="Q1655" s="64">
        <v>0</v>
      </c>
      <c r="R1655" s="64">
        <v>0</v>
      </c>
      <c r="S1655" s="64">
        <v>0</v>
      </c>
      <c r="T1655" s="10" t="s">
        <v>3233</v>
      </c>
      <c r="U1655" s="13" t="str">
        <f t="shared" si="76"/>
        <v>OK</v>
      </c>
    </row>
    <row r="1656" spans="1:21" s="2" customFormat="1" ht="16" customHeight="1" x14ac:dyDescent="0.2">
      <c r="A1656" s="11">
        <v>45622</v>
      </c>
      <c r="B1656" s="16" t="s">
        <v>2619</v>
      </c>
      <c r="C1656" s="7" t="s">
        <v>2620</v>
      </c>
      <c r="D1656" s="12" t="str">
        <f t="shared" si="77"/>
        <v>Único</v>
      </c>
      <c r="E1656" s="19" t="s">
        <v>13799</v>
      </c>
      <c r="F1656" s="10" t="s">
        <v>6988</v>
      </c>
      <c r="G1656" s="10" t="s">
        <v>4366</v>
      </c>
      <c r="H1656" s="12" t="str">
        <f t="shared" si="75"/>
        <v>IBAN com: 25 caracteres.</v>
      </c>
      <c r="I1656" s="10" t="s">
        <v>8492</v>
      </c>
      <c r="J1656" s="9">
        <v>1</v>
      </c>
      <c r="K1656" s="55" t="s">
        <v>3233</v>
      </c>
      <c r="L1656" s="9">
        <v>0</v>
      </c>
      <c r="M1656" s="9">
        <v>0.08</v>
      </c>
      <c r="N1656" s="22" t="s">
        <v>3233</v>
      </c>
      <c r="O1656" s="22" t="s">
        <v>3233</v>
      </c>
      <c r="P1656" s="54" t="s">
        <v>3233</v>
      </c>
      <c r="Q1656" s="64">
        <v>0</v>
      </c>
      <c r="R1656" s="64">
        <v>0</v>
      </c>
      <c r="S1656" s="64">
        <v>0</v>
      </c>
      <c r="T1656" s="10" t="s">
        <v>3233</v>
      </c>
      <c r="U1656" s="13" t="str">
        <f t="shared" si="76"/>
        <v>OK</v>
      </c>
    </row>
    <row r="1657" spans="1:21" s="2" customFormat="1" ht="16" customHeight="1" x14ac:dyDescent="0.2">
      <c r="A1657" s="11">
        <v>45622</v>
      </c>
      <c r="B1657" s="16" t="s">
        <v>5654</v>
      </c>
      <c r="C1657" s="7" t="s">
        <v>5655</v>
      </c>
      <c r="D1657" s="12" t="str">
        <f t="shared" si="77"/>
        <v>Único</v>
      </c>
      <c r="E1657" s="19" t="s">
        <v>13799</v>
      </c>
      <c r="F1657" s="10" t="s">
        <v>6988</v>
      </c>
      <c r="G1657" s="10" t="s">
        <v>6366</v>
      </c>
      <c r="H1657" s="12" t="str">
        <f t="shared" si="75"/>
        <v>IBAN com: 25 caracteres.</v>
      </c>
      <c r="I1657" s="10" t="s">
        <v>8492</v>
      </c>
      <c r="J1657" s="9">
        <v>0.5</v>
      </c>
      <c r="K1657" s="71" t="s">
        <v>11435</v>
      </c>
      <c r="L1657" s="9">
        <v>0.5</v>
      </c>
      <c r="M1657" s="9">
        <v>0.08</v>
      </c>
      <c r="N1657" s="22" t="s">
        <v>3233</v>
      </c>
      <c r="O1657" s="22" t="s">
        <v>3233</v>
      </c>
      <c r="P1657" s="54" t="s">
        <v>3233</v>
      </c>
      <c r="Q1657" s="64">
        <v>0</v>
      </c>
      <c r="R1657" s="64">
        <v>0</v>
      </c>
      <c r="S1657" s="64">
        <v>0</v>
      </c>
      <c r="T1657" s="10" t="s">
        <v>3233</v>
      </c>
      <c r="U1657" s="13" t="str">
        <f t="shared" si="76"/>
        <v>OK</v>
      </c>
    </row>
    <row r="1658" spans="1:21" s="2" customFormat="1" ht="16" customHeight="1" x14ac:dyDescent="0.2">
      <c r="A1658" s="11">
        <v>45622</v>
      </c>
      <c r="B1658" s="16" t="s">
        <v>5227</v>
      </c>
      <c r="C1658" s="7" t="s">
        <v>5228</v>
      </c>
      <c r="D1658" s="12" t="str">
        <f t="shared" si="77"/>
        <v>Único</v>
      </c>
      <c r="E1658" s="19" t="s">
        <v>13799</v>
      </c>
      <c r="F1658" s="10" t="s">
        <v>6988</v>
      </c>
      <c r="G1658" s="10" t="s">
        <v>6134</v>
      </c>
      <c r="H1658" s="12" t="str">
        <f t="shared" si="75"/>
        <v>IBAN com: 25 caracteres.</v>
      </c>
      <c r="I1658" s="10" t="s">
        <v>8492</v>
      </c>
      <c r="J1658" s="9">
        <v>0.5</v>
      </c>
      <c r="K1658" s="71" t="s">
        <v>11434</v>
      </c>
      <c r="L1658" s="9">
        <v>0.5</v>
      </c>
      <c r="M1658" s="9">
        <v>0.08</v>
      </c>
      <c r="N1658" s="22" t="s">
        <v>3233</v>
      </c>
      <c r="O1658" s="22" t="s">
        <v>3233</v>
      </c>
      <c r="P1658" s="54" t="s">
        <v>3233</v>
      </c>
      <c r="Q1658" s="64">
        <v>0</v>
      </c>
      <c r="R1658" s="64">
        <v>0</v>
      </c>
      <c r="S1658" s="64">
        <v>0</v>
      </c>
      <c r="T1658" s="10" t="s">
        <v>3233</v>
      </c>
      <c r="U1658" s="13" t="str">
        <f t="shared" si="76"/>
        <v>OK</v>
      </c>
    </row>
    <row r="1659" spans="1:21" s="2" customFormat="1" ht="16" customHeight="1" x14ac:dyDescent="0.2">
      <c r="A1659" s="11">
        <v>45622</v>
      </c>
      <c r="B1659" s="16" t="s">
        <v>1941</v>
      </c>
      <c r="C1659" s="7" t="s">
        <v>1942</v>
      </c>
      <c r="D1659" s="12" t="str">
        <f t="shared" si="77"/>
        <v>Único</v>
      </c>
      <c r="E1659" s="19" t="s">
        <v>13799</v>
      </c>
      <c r="F1659" s="10" t="s">
        <v>6988</v>
      </c>
      <c r="G1659" s="10" t="s">
        <v>4057</v>
      </c>
      <c r="H1659" s="12" t="str">
        <f t="shared" si="75"/>
        <v>IBAN com: 25 caracteres.</v>
      </c>
      <c r="I1659" s="10" t="s">
        <v>8492</v>
      </c>
      <c r="J1659" s="9">
        <v>1</v>
      </c>
      <c r="K1659" s="55" t="s">
        <v>3233</v>
      </c>
      <c r="L1659" s="9">
        <v>0</v>
      </c>
      <c r="M1659" s="9">
        <v>0.08</v>
      </c>
      <c r="N1659" s="22" t="s">
        <v>3233</v>
      </c>
      <c r="O1659" s="22" t="s">
        <v>3233</v>
      </c>
      <c r="P1659" s="54" t="s">
        <v>3233</v>
      </c>
      <c r="Q1659" s="64">
        <v>0</v>
      </c>
      <c r="R1659" s="64">
        <v>0</v>
      </c>
      <c r="S1659" s="64">
        <v>0</v>
      </c>
      <c r="T1659" s="10" t="s">
        <v>3233</v>
      </c>
      <c r="U1659" s="13" t="str">
        <f t="shared" si="76"/>
        <v>OK</v>
      </c>
    </row>
    <row r="1660" spans="1:21" s="2" customFormat="1" ht="16" customHeight="1" x14ac:dyDescent="0.2">
      <c r="A1660" s="11">
        <v>45622</v>
      </c>
      <c r="B1660" s="16" t="s">
        <v>3069</v>
      </c>
      <c r="C1660" s="7" t="s">
        <v>3070</v>
      </c>
      <c r="D1660" s="12" t="str">
        <f t="shared" si="77"/>
        <v>Único</v>
      </c>
      <c r="E1660" s="19" t="s">
        <v>13799</v>
      </c>
      <c r="F1660" s="10" t="s">
        <v>6988</v>
      </c>
      <c r="G1660" s="10" t="s">
        <v>4558</v>
      </c>
      <c r="H1660" s="12" t="str">
        <f t="shared" si="75"/>
        <v>IBAN com: 25 caracteres.</v>
      </c>
      <c r="I1660" s="10" t="s">
        <v>8492</v>
      </c>
      <c r="J1660" s="9">
        <v>1</v>
      </c>
      <c r="K1660" s="55" t="s">
        <v>3233</v>
      </c>
      <c r="L1660" s="9">
        <v>0</v>
      </c>
      <c r="M1660" s="9">
        <v>0.08</v>
      </c>
      <c r="N1660" s="22" t="s">
        <v>3233</v>
      </c>
      <c r="O1660" s="22" t="s">
        <v>3233</v>
      </c>
      <c r="P1660" s="54" t="s">
        <v>3233</v>
      </c>
      <c r="Q1660" s="64">
        <v>0</v>
      </c>
      <c r="R1660" s="64">
        <v>0</v>
      </c>
      <c r="S1660" s="64">
        <v>0</v>
      </c>
      <c r="T1660" s="10" t="s">
        <v>3233</v>
      </c>
      <c r="U1660" s="13" t="str">
        <f t="shared" si="76"/>
        <v>OK</v>
      </c>
    </row>
    <row r="1661" spans="1:21" s="2" customFormat="1" ht="16" customHeight="1" x14ac:dyDescent="0.2">
      <c r="A1661" s="11">
        <v>45622</v>
      </c>
      <c r="B1661" s="16" t="s">
        <v>2867</v>
      </c>
      <c r="C1661" s="7" t="s">
        <v>2868</v>
      </c>
      <c r="D1661" s="12" t="str">
        <f t="shared" si="77"/>
        <v>Único</v>
      </c>
      <c r="E1661" s="19" t="s">
        <v>13799</v>
      </c>
      <c r="F1661" s="10" t="s">
        <v>6988</v>
      </c>
      <c r="G1661" s="10" t="s">
        <v>4465</v>
      </c>
      <c r="H1661" s="12" t="str">
        <f t="shared" si="75"/>
        <v>IBAN com: 25 caracteres.</v>
      </c>
      <c r="I1661" s="10" t="s">
        <v>8492</v>
      </c>
      <c r="J1661" s="9">
        <v>1</v>
      </c>
      <c r="K1661" s="55" t="s">
        <v>3233</v>
      </c>
      <c r="L1661" s="9">
        <v>0</v>
      </c>
      <c r="M1661" s="9">
        <v>0.08</v>
      </c>
      <c r="N1661" s="22" t="s">
        <v>3233</v>
      </c>
      <c r="O1661" s="22" t="s">
        <v>3233</v>
      </c>
      <c r="P1661" s="54" t="s">
        <v>3233</v>
      </c>
      <c r="Q1661" s="64">
        <v>0</v>
      </c>
      <c r="R1661" s="64">
        <v>0</v>
      </c>
      <c r="S1661" s="64">
        <v>0</v>
      </c>
      <c r="T1661" s="10" t="s">
        <v>3233</v>
      </c>
      <c r="U1661" s="13" t="str">
        <f t="shared" si="76"/>
        <v>OK</v>
      </c>
    </row>
    <row r="1662" spans="1:21" s="2" customFormat="1" ht="16" customHeight="1" x14ac:dyDescent="0.2">
      <c r="A1662" s="11">
        <v>45622</v>
      </c>
      <c r="B1662" s="16" t="s">
        <v>5115</v>
      </c>
      <c r="C1662" s="7" t="s">
        <v>5116</v>
      </c>
      <c r="D1662" s="12" t="str">
        <f t="shared" si="77"/>
        <v>Único</v>
      </c>
      <c r="E1662" s="19" t="s">
        <v>13799</v>
      </c>
      <c r="F1662" s="10" t="s">
        <v>6988</v>
      </c>
      <c r="G1662" s="10" t="s">
        <v>6069</v>
      </c>
      <c r="H1662" s="12" t="str">
        <f t="shared" si="75"/>
        <v>IBAN com: 25 caracteres.</v>
      </c>
      <c r="I1662" s="10" t="s">
        <v>8492</v>
      </c>
      <c r="J1662" s="9">
        <v>0.5</v>
      </c>
      <c r="K1662" s="71" t="s">
        <v>11435</v>
      </c>
      <c r="L1662" s="9">
        <v>0.5</v>
      </c>
      <c r="M1662" s="9">
        <v>0.08</v>
      </c>
      <c r="N1662" s="22" t="s">
        <v>3233</v>
      </c>
      <c r="O1662" s="22" t="s">
        <v>3233</v>
      </c>
      <c r="P1662" s="54" t="s">
        <v>3233</v>
      </c>
      <c r="Q1662" s="64">
        <v>0</v>
      </c>
      <c r="R1662" s="64">
        <v>0</v>
      </c>
      <c r="S1662" s="64">
        <v>0</v>
      </c>
      <c r="T1662" s="10" t="s">
        <v>3233</v>
      </c>
      <c r="U1662" s="13" t="str">
        <f t="shared" si="76"/>
        <v>OK</v>
      </c>
    </row>
    <row r="1663" spans="1:21" s="2" customFormat="1" ht="16" customHeight="1" x14ac:dyDescent="0.2">
      <c r="A1663" s="11">
        <v>45622</v>
      </c>
      <c r="B1663" s="16" t="s">
        <v>1981</v>
      </c>
      <c r="C1663" s="7" t="s">
        <v>1982</v>
      </c>
      <c r="D1663" s="12" t="str">
        <f t="shared" si="77"/>
        <v>Único</v>
      </c>
      <c r="E1663" s="19" t="s">
        <v>13799</v>
      </c>
      <c r="F1663" s="10" t="s">
        <v>6988</v>
      </c>
      <c r="G1663" s="10" t="s">
        <v>4076</v>
      </c>
      <c r="H1663" s="12" t="str">
        <f t="shared" si="75"/>
        <v>IBAN com: 25 caracteres.</v>
      </c>
      <c r="I1663" s="10" t="s">
        <v>8492</v>
      </c>
      <c r="J1663" s="9">
        <v>1</v>
      </c>
      <c r="K1663" s="55" t="s">
        <v>3233</v>
      </c>
      <c r="L1663" s="9">
        <v>0</v>
      </c>
      <c r="M1663" s="9">
        <v>0.08</v>
      </c>
      <c r="N1663" s="22" t="s">
        <v>3233</v>
      </c>
      <c r="O1663" s="22" t="s">
        <v>3233</v>
      </c>
      <c r="P1663" s="54" t="s">
        <v>3233</v>
      </c>
      <c r="Q1663" s="64">
        <v>0</v>
      </c>
      <c r="R1663" s="64">
        <v>0</v>
      </c>
      <c r="S1663" s="64">
        <v>0</v>
      </c>
      <c r="T1663" s="10" t="s">
        <v>3233</v>
      </c>
      <c r="U1663" s="13" t="str">
        <f t="shared" si="76"/>
        <v>OK</v>
      </c>
    </row>
    <row r="1664" spans="1:21" s="2" customFormat="1" ht="16" customHeight="1" x14ac:dyDescent="0.2">
      <c r="A1664" s="11">
        <v>45622</v>
      </c>
      <c r="B1664" s="16" t="s">
        <v>5674</v>
      </c>
      <c r="C1664" s="7" t="s">
        <v>5675</v>
      </c>
      <c r="D1664" s="12" t="str">
        <f t="shared" si="77"/>
        <v>Único</v>
      </c>
      <c r="E1664" s="19" t="s">
        <v>13799</v>
      </c>
      <c r="F1664" s="10" t="s">
        <v>6988</v>
      </c>
      <c r="G1664" s="10" t="s">
        <v>6377</v>
      </c>
      <c r="H1664" s="12" t="str">
        <f t="shared" ref="H1664:H1727" si="78">IF(LEN(G1664)=0,"IBAN VAZIO","IBAN com: "&amp;LEN(G1664)&amp;" caracteres.")</f>
        <v>IBAN com: 25 caracteres.</v>
      </c>
      <c r="I1664" s="10" t="s">
        <v>8492</v>
      </c>
      <c r="J1664" s="9">
        <v>0.5</v>
      </c>
      <c r="K1664" s="71" t="s">
        <v>11433</v>
      </c>
      <c r="L1664" s="9">
        <v>0.5</v>
      </c>
      <c r="M1664" s="9">
        <v>0.08</v>
      </c>
      <c r="N1664" s="22" t="s">
        <v>3233</v>
      </c>
      <c r="O1664" s="22" t="s">
        <v>3233</v>
      </c>
      <c r="P1664" s="54" t="s">
        <v>3233</v>
      </c>
      <c r="Q1664" s="64">
        <v>0</v>
      </c>
      <c r="R1664" s="64">
        <v>0</v>
      </c>
      <c r="S1664" s="64">
        <v>0</v>
      </c>
      <c r="T1664" s="10" t="s">
        <v>3233</v>
      </c>
      <c r="U1664" s="13" t="str">
        <f t="shared" ref="U1664:U1727" si="79">IF(COUNTA(A1664:T1664)&lt;&gt;20, "Há campos em branco",
   IF(J1664+L1664&lt;&gt;1, "Comissoes incorretas",
   IF(M1664=0, "Sem porcentagem lançada", "OK")))</f>
        <v>OK</v>
      </c>
    </row>
    <row r="1665" spans="1:21" s="2" customFormat="1" ht="16" customHeight="1" x14ac:dyDescent="0.2">
      <c r="A1665" s="11">
        <v>45622</v>
      </c>
      <c r="B1665" s="16" t="s">
        <v>5782</v>
      </c>
      <c r="C1665" s="7" t="s">
        <v>5783</v>
      </c>
      <c r="D1665" s="12" t="str">
        <f t="shared" si="77"/>
        <v>Único</v>
      </c>
      <c r="E1665" s="19" t="s">
        <v>13799</v>
      </c>
      <c r="F1665" s="10" t="s">
        <v>6988</v>
      </c>
      <c r="G1665" s="10" t="s">
        <v>6431</v>
      </c>
      <c r="H1665" s="12" t="str">
        <f t="shared" si="78"/>
        <v>IBAN com: 25 caracteres.</v>
      </c>
      <c r="I1665" s="10" t="s">
        <v>8492</v>
      </c>
      <c r="J1665" s="9">
        <v>0.5</v>
      </c>
      <c r="K1665" s="71" t="s">
        <v>11433</v>
      </c>
      <c r="L1665" s="9">
        <v>0.5</v>
      </c>
      <c r="M1665" s="9">
        <v>0.08</v>
      </c>
      <c r="N1665" s="22" t="s">
        <v>3233</v>
      </c>
      <c r="O1665" s="22" t="s">
        <v>3233</v>
      </c>
      <c r="P1665" s="54" t="s">
        <v>3233</v>
      </c>
      <c r="Q1665" s="64">
        <v>0</v>
      </c>
      <c r="R1665" s="64">
        <v>0</v>
      </c>
      <c r="S1665" s="64">
        <v>0</v>
      </c>
      <c r="T1665" s="10" t="s">
        <v>3233</v>
      </c>
      <c r="U1665" s="13" t="str">
        <f t="shared" si="79"/>
        <v>OK</v>
      </c>
    </row>
    <row r="1666" spans="1:21" s="2" customFormat="1" ht="16" customHeight="1" x14ac:dyDescent="0.2">
      <c r="A1666" s="11">
        <v>45622</v>
      </c>
      <c r="B1666" s="16" t="s">
        <v>5741</v>
      </c>
      <c r="C1666" s="7" t="s">
        <v>5742</v>
      </c>
      <c r="D1666" s="12" t="str">
        <f t="shared" ref="D1666:D1729" si="80">IF(COUNTIFS(B:B,B1666)&lt;&gt;1,"ID Duplicado","Único")</f>
        <v>Único</v>
      </c>
      <c r="E1666" s="19" t="s">
        <v>13799</v>
      </c>
      <c r="F1666" s="10" t="s">
        <v>6988</v>
      </c>
      <c r="G1666" s="10" t="s">
        <v>6411</v>
      </c>
      <c r="H1666" s="12" t="str">
        <f t="shared" si="78"/>
        <v>IBAN com: 25 caracteres.</v>
      </c>
      <c r="I1666" s="10" t="s">
        <v>8492</v>
      </c>
      <c r="J1666" s="9">
        <v>0.5</v>
      </c>
      <c r="K1666" s="71" t="s">
        <v>11435</v>
      </c>
      <c r="L1666" s="9">
        <v>0.5</v>
      </c>
      <c r="M1666" s="9">
        <v>0.08</v>
      </c>
      <c r="N1666" s="22" t="s">
        <v>3233</v>
      </c>
      <c r="O1666" s="22" t="s">
        <v>3233</v>
      </c>
      <c r="P1666" s="54" t="s">
        <v>3233</v>
      </c>
      <c r="Q1666" s="64">
        <v>0</v>
      </c>
      <c r="R1666" s="64">
        <v>0</v>
      </c>
      <c r="S1666" s="64">
        <v>0</v>
      </c>
      <c r="T1666" s="10" t="s">
        <v>3233</v>
      </c>
      <c r="U1666" s="13" t="str">
        <f t="shared" si="79"/>
        <v>OK</v>
      </c>
    </row>
    <row r="1667" spans="1:21" s="2" customFormat="1" ht="16" customHeight="1" x14ac:dyDescent="0.2">
      <c r="A1667" s="11">
        <v>45622</v>
      </c>
      <c r="B1667" s="16" t="s">
        <v>5006</v>
      </c>
      <c r="C1667" s="7" t="s">
        <v>5007</v>
      </c>
      <c r="D1667" s="12" t="str">
        <f t="shared" si="80"/>
        <v>Único</v>
      </c>
      <c r="E1667" s="19" t="s">
        <v>13799</v>
      </c>
      <c r="F1667" s="10" t="s">
        <v>6988</v>
      </c>
      <c r="G1667" s="10" t="s">
        <v>6014</v>
      </c>
      <c r="H1667" s="12" t="str">
        <f t="shared" si="78"/>
        <v>IBAN com: 25 caracteres.</v>
      </c>
      <c r="I1667" s="10" t="s">
        <v>8492</v>
      </c>
      <c r="J1667" s="9">
        <v>0.5</v>
      </c>
      <c r="K1667" s="71" t="s">
        <v>11435</v>
      </c>
      <c r="L1667" s="9">
        <v>0.5</v>
      </c>
      <c r="M1667" s="9">
        <v>0.08</v>
      </c>
      <c r="N1667" s="22" t="s">
        <v>3233</v>
      </c>
      <c r="O1667" s="22" t="s">
        <v>3233</v>
      </c>
      <c r="P1667" s="54" t="s">
        <v>3233</v>
      </c>
      <c r="Q1667" s="64">
        <v>0</v>
      </c>
      <c r="R1667" s="64">
        <v>0</v>
      </c>
      <c r="S1667" s="64">
        <v>0</v>
      </c>
      <c r="T1667" s="10" t="s">
        <v>3233</v>
      </c>
      <c r="U1667" s="13" t="str">
        <f t="shared" si="79"/>
        <v>OK</v>
      </c>
    </row>
    <row r="1668" spans="1:21" s="2" customFormat="1" ht="16" customHeight="1" x14ac:dyDescent="0.2">
      <c r="A1668" s="11">
        <v>45622</v>
      </c>
      <c r="B1668" s="16" t="s">
        <v>3066</v>
      </c>
      <c r="C1668" s="7" t="s">
        <v>3057</v>
      </c>
      <c r="D1668" s="12" t="str">
        <f t="shared" si="80"/>
        <v>Único</v>
      </c>
      <c r="E1668" s="19" t="s">
        <v>13799</v>
      </c>
      <c r="F1668" s="10" t="s">
        <v>6988</v>
      </c>
      <c r="G1668" s="10" t="s">
        <v>4556</v>
      </c>
      <c r="H1668" s="12" t="str">
        <f t="shared" si="78"/>
        <v>IBAN com: 25 caracteres.</v>
      </c>
      <c r="I1668" s="10" t="s">
        <v>8492</v>
      </c>
      <c r="J1668" s="9">
        <v>1</v>
      </c>
      <c r="K1668" s="55" t="s">
        <v>3233</v>
      </c>
      <c r="L1668" s="9">
        <v>0</v>
      </c>
      <c r="M1668" s="9">
        <v>0.08</v>
      </c>
      <c r="N1668" s="22" t="s">
        <v>3233</v>
      </c>
      <c r="O1668" s="22" t="s">
        <v>3233</v>
      </c>
      <c r="P1668" s="54" t="s">
        <v>3233</v>
      </c>
      <c r="Q1668" s="64">
        <v>0</v>
      </c>
      <c r="R1668" s="64">
        <v>0</v>
      </c>
      <c r="S1668" s="64">
        <v>0</v>
      </c>
      <c r="T1668" s="10" t="s">
        <v>3233</v>
      </c>
      <c r="U1668" s="13" t="str">
        <f t="shared" si="79"/>
        <v>OK</v>
      </c>
    </row>
    <row r="1669" spans="1:21" s="2" customFormat="1" ht="16" customHeight="1" x14ac:dyDescent="0.2">
      <c r="A1669" s="11">
        <v>45622</v>
      </c>
      <c r="B1669" s="16" t="s">
        <v>3159</v>
      </c>
      <c r="C1669" s="72" t="s">
        <v>11448</v>
      </c>
      <c r="D1669" s="12" t="str">
        <f t="shared" si="80"/>
        <v>Único</v>
      </c>
      <c r="E1669" s="19" t="s">
        <v>13799</v>
      </c>
      <c r="F1669" s="10" t="s">
        <v>6988</v>
      </c>
      <c r="G1669" s="10" t="s">
        <v>4605</v>
      </c>
      <c r="H1669" s="12" t="str">
        <f t="shared" si="78"/>
        <v>IBAN com: 25 caracteres.</v>
      </c>
      <c r="I1669" s="10" t="s">
        <v>8492</v>
      </c>
      <c r="J1669" s="9">
        <v>1</v>
      </c>
      <c r="K1669" s="55" t="s">
        <v>3233</v>
      </c>
      <c r="L1669" s="9">
        <v>0</v>
      </c>
      <c r="M1669" s="9">
        <v>0.08</v>
      </c>
      <c r="N1669" s="22" t="s">
        <v>3233</v>
      </c>
      <c r="O1669" s="22" t="s">
        <v>3233</v>
      </c>
      <c r="P1669" s="54" t="s">
        <v>3233</v>
      </c>
      <c r="Q1669" s="64">
        <v>0</v>
      </c>
      <c r="R1669" s="57">
        <v>0</v>
      </c>
      <c r="S1669" s="64">
        <v>0</v>
      </c>
      <c r="T1669" s="10" t="s">
        <v>3233</v>
      </c>
      <c r="U1669" s="13" t="str">
        <f t="shared" si="79"/>
        <v>OK</v>
      </c>
    </row>
    <row r="1670" spans="1:21" s="2" customFormat="1" ht="16" customHeight="1" x14ac:dyDescent="0.2">
      <c r="A1670" s="11">
        <v>45622</v>
      </c>
      <c r="B1670" s="16">
        <v>351964462119</v>
      </c>
      <c r="C1670" s="7" t="s">
        <v>7154</v>
      </c>
      <c r="D1670" s="12" t="str">
        <f t="shared" si="80"/>
        <v>Único</v>
      </c>
      <c r="E1670" s="19" t="s">
        <v>13799</v>
      </c>
      <c r="F1670" s="10" t="s">
        <v>7810</v>
      </c>
      <c r="G1670" s="10" t="s">
        <v>7155</v>
      </c>
      <c r="H1670" s="12" t="str">
        <f t="shared" si="78"/>
        <v>IBAN com: 25 caracteres.</v>
      </c>
      <c r="I1670" s="10" t="s">
        <v>8492</v>
      </c>
      <c r="J1670" s="9">
        <v>1</v>
      </c>
      <c r="K1670" s="55" t="s">
        <v>3233</v>
      </c>
      <c r="L1670" s="9">
        <v>0</v>
      </c>
      <c r="M1670" s="9">
        <v>0.1</v>
      </c>
      <c r="N1670" s="22" t="s">
        <v>3233</v>
      </c>
      <c r="O1670" s="22" t="s">
        <v>3233</v>
      </c>
      <c r="P1670" s="54" t="s">
        <v>3233</v>
      </c>
      <c r="Q1670" s="64">
        <v>0</v>
      </c>
      <c r="R1670" s="64">
        <v>0</v>
      </c>
      <c r="S1670" s="64">
        <v>0</v>
      </c>
      <c r="T1670" s="10" t="s">
        <v>3233</v>
      </c>
      <c r="U1670" s="13" t="str">
        <f t="shared" si="79"/>
        <v>OK</v>
      </c>
    </row>
    <row r="1671" spans="1:21" s="2" customFormat="1" ht="16" customHeight="1" x14ac:dyDescent="0.2">
      <c r="A1671" s="11">
        <v>45622</v>
      </c>
      <c r="B1671" s="16" t="s">
        <v>7927</v>
      </c>
      <c r="C1671" s="7" t="s">
        <v>7154</v>
      </c>
      <c r="D1671" s="12" t="str">
        <f t="shared" si="80"/>
        <v>Único</v>
      </c>
      <c r="E1671" s="19" t="s">
        <v>13799</v>
      </c>
      <c r="F1671" s="10" t="s">
        <v>8242</v>
      </c>
      <c r="G1671" s="10" t="s">
        <v>7155</v>
      </c>
      <c r="H1671" s="12" t="str">
        <f t="shared" si="78"/>
        <v>IBAN com: 25 caracteres.</v>
      </c>
      <c r="I1671" s="10" t="s">
        <v>8492</v>
      </c>
      <c r="J1671" s="9">
        <v>1</v>
      </c>
      <c r="K1671" s="55" t="s">
        <v>3233</v>
      </c>
      <c r="L1671" s="9">
        <v>0</v>
      </c>
      <c r="M1671" s="9">
        <v>0.1</v>
      </c>
      <c r="N1671" s="22" t="s">
        <v>3233</v>
      </c>
      <c r="O1671" s="22" t="s">
        <v>3233</v>
      </c>
      <c r="P1671" s="54" t="s">
        <v>3233</v>
      </c>
      <c r="Q1671" s="64">
        <v>0</v>
      </c>
      <c r="R1671" s="64">
        <v>0</v>
      </c>
      <c r="S1671" s="64">
        <v>0</v>
      </c>
      <c r="T1671" s="10" t="s">
        <v>3233</v>
      </c>
      <c r="U1671" s="13" t="str">
        <f t="shared" si="79"/>
        <v>OK</v>
      </c>
    </row>
    <row r="1672" spans="1:21" s="2" customFormat="1" ht="16" customHeight="1" x14ac:dyDescent="0.2">
      <c r="A1672" s="11">
        <v>45622</v>
      </c>
      <c r="B1672" s="16" t="s">
        <v>5093</v>
      </c>
      <c r="C1672" s="7" t="s">
        <v>5094</v>
      </c>
      <c r="D1672" s="12" t="str">
        <f t="shared" si="80"/>
        <v>Único</v>
      </c>
      <c r="E1672" s="19" t="s">
        <v>13799</v>
      </c>
      <c r="F1672" s="10" t="s">
        <v>6988</v>
      </c>
      <c r="G1672" s="10" t="s">
        <v>6058</v>
      </c>
      <c r="H1672" s="12" t="str">
        <f t="shared" si="78"/>
        <v>IBAN com: 25 caracteres.</v>
      </c>
      <c r="I1672" s="10" t="s">
        <v>8492</v>
      </c>
      <c r="J1672" s="9">
        <v>0.5</v>
      </c>
      <c r="K1672" s="71" t="s">
        <v>11433</v>
      </c>
      <c r="L1672" s="9">
        <v>0.5</v>
      </c>
      <c r="M1672" s="9">
        <v>0.08</v>
      </c>
      <c r="N1672" s="22" t="s">
        <v>3233</v>
      </c>
      <c r="O1672" s="22" t="s">
        <v>3233</v>
      </c>
      <c r="P1672" s="54" t="s">
        <v>3233</v>
      </c>
      <c r="Q1672" s="64">
        <v>0</v>
      </c>
      <c r="R1672" s="64">
        <v>0</v>
      </c>
      <c r="S1672" s="64">
        <v>0</v>
      </c>
      <c r="T1672" s="10" t="s">
        <v>3233</v>
      </c>
      <c r="U1672" s="13" t="str">
        <f t="shared" si="79"/>
        <v>OK</v>
      </c>
    </row>
    <row r="1673" spans="1:21" s="2" customFormat="1" ht="16" customHeight="1" x14ac:dyDescent="0.2">
      <c r="A1673" s="11">
        <v>45622</v>
      </c>
      <c r="B1673" s="16" t="s">
        <v>1884</v>
      </c>
      <c r="C1673" s="7" t="s">
        <v>560</v>
      </c>
      <c r="D1673" s="12" t="str">
        <f t="shared" si="80"/>
        <v>Único</v>
      </c>
      <c r="E1673" s="19" t="s">
        <v>13799</v>
      </c>
      <c r="F1673" s="10" t="s">
        <v>6988</v>
      </c>
      <c r="G1673" s="10" t="s">
        <v>19859</v>
      </c>
      <c r="H1673" s="12" t="str">
        <f t="shared" si="78"/>
        <v>IBAN com: 25 caracteres.</v>
      </c>
      <c r="I1673" s="10" t="s">
        <v>8492</v>
      </c>
      <c r="J1673" s="9">
        <v>1</v>
      </c>
      <c r="K1673" s="55" t="s">
        <v>3233</v>
      </c>
      <c r="L1673" s="9">
        <v>0</v>
      </c>
      <c r="M1673" s="9">
        <v>0.08</v>
      </c>
      <c r="N1673" s="22" t="s">
        <v>3233</v>
      </c>
      <c r="O1673" s="22" t="s">
        <v>3233</v>
      </c>
      <c r="P1673" s="54" t="s">
        <v>3233</v>
      </c>
      <c r="Q1673" s="64">
        <v>0</v>
      </c>
      <c r="R1673" s="64">
        <v>0</v>
      </c>
      <c r="S1673" s="64">
        <v>0</v>
      </c>
      <c r="T1673" s="10" t="s">
        <v>3233</v>
      </c>
      <c r="U1673" s="13" t="str">
        <f t="shared" si="79"/>
        <v>OK</v>
      </c>
    </row>
    <row r="1674" spans="1:21" s="2" customFormat="1" ht="16" customHeight="1" x14ac:dyDescent="0.2">
      <c r="A1674" s="11">
        <v>45622</v>
      </c>
      <c r="B1674" s="16" t="s">
        <v>5260</v>
      </c>
      <c r="C1674" s="7" t="s">
        <v>5261</v>
      </c>
      <c r="D1674" s="12" t="str">
        <f t="shared" si="80"/>
        <v>Único</v>
      </c>
      <c r="E1674" s="19" t="s">
        <v>13799</v>
      </c>
      <c r="F1674" s="10" t="s">
        <v>6988</v>
      </c>
      <c r="G1674" s="10" t="s">
        <v>6150</v>
      </c>
      <c r="H1674" s="12" t="str">
        <f t="shared" si="78"/>
        <v>IBAN com: 25 caracteres.</v>
      </c>
      <c r="I1674" s="10" t="s">
        <v>8492</v>
      </c>
      <c r="J1674" s="9">
        <v>0.5</v>
      </c>
      <c r="K1674" s="71" t="s">
        <v>11434</v>
      </c>
      <c r="L1674" s="9">
        <v>0.5</v>
      </c>
      <c r="M1674" s="9">
        <v>0.08</v>
      </c>
      <c r="N1674" s="22" t="s">
        <v>3233</v>
      </c>
      <c r="O1674" s="22" t="s">
        <v>3233</v>
      </c>
      <c r="P1674" s="54" t="s">
        <v>3233</v>
      </c>
      <c r="Q1674" s="64">
        <v>0</v>
      </c>
      <c r="R1674" s="64">
        <v>0</v>
      </c>
      <c r="S1674" s="64">
        <v>0</v>
      </c>
      <c r="T1674" s="10" t="s">
        <v>3233</v>
      </c>
      <c r="U1674" s="13" t="str">
        <f t="shared" si="79"/>
        <v>OK</v>
      </c>
    </row>
    <row r="1675" spans="1:21" s="2" customFormat="1" ht="16" customHeight="1" x14ac:dyDescent="0.2">
      <c r="A1675" s="11">
        <v>45622</v>
      </c>
      <c r="B1675" s="16" t="s">
        <v>2483</v>
      </c>
      <c r="C1675" s="7" t="s">
        <v>2484</v>
      </c>
      <c r="D1675" s="12" t="str">
        <f t="shared" si="80"/>
        <v>Único</v>
      </c>
      <c r="E1675" s="19" t="s">
        <v>13799</v>
      </c>
      <c r="F1675" s="10" t="s">
        <v>6988</v>
      </c>
      <c r="G1675" s="10" t="s">
        <v>25682</v>
      </c>
      <c r="H1675" s="12" t="str">
        <f t="shared" si="78"/>
        <v>IBAN com: 25 caracteres.</v>
      </c>
      <c r="I1675" s="10" t="s">
        <v>8492</v>
      </c>
      <c r="J1675" s="9">
        <v>1</v>
      </c>
      <c r="K1675" s="55" t="s">
        <v>3233</v>
      </c>
      <c r="L1675" s="9">
        <v>0</v>
      </c>
      <c r="M1675" s="9">
        <v>0.1</v>
      </c>
      <c r="N1675" s="22" t="s">
        <v>3233</v>
      </c>
      <c r="O1675" s="22" t="s">
        <v>3233</v>
      </c>
      <c r="P1675" s="54" t="s">
        <v>3233</v>
      </c>
      <c r="Q1675" s="64">
        <v>0</v>
      </c>
      <c r="R1675" s="64">
        <v>0</v>
      </c>
      <c r="S1675" s="64">
        <v>0</v>
      </c>
      <c r="T1675" s="10" t="s">
        <v>3233</v>
      </c>
      <c r="U1675" s="13" t="str">
        <f t="shared" si="79"/>
        <v>OK</v>
      </c>
    </row>
    <row r="1676" spans="1:21" s="2" customFormat="1" ht="16" customHeight="1" x14ac:dyDescent="0.2">
      <c r="A1676" s="11">
        <v>45622</v>
      </c>
      <c r="B1676" s="16" t="s">
        <v>3142</v>
      </c>
      <c r="C1676" s="7" t="s">
        <v>3143</v>
      </c>
      <c r="D1676" s="12" t="str">
        <f t="shared" si="80"/>
        <v>Único</v>
      </c>
      <c r="E1676" s="19" t="s">
        <v>13799</v>
      </c>
      <c r="F1676" s="10" t="s">
        <v>6988</v>
      </c>
      <c r="G1676" s="10" t="s">
        <v>4595</v>
      </c>
      <c r="H1676" s="12" t="str">
        <f t="shared" si="78"/>
        <v>IBAN com: 25 caracteres.</v>
      </c>
      <c r="I1676" s="10" t="s">
        <v>8492</v>
      </c>
      <c r="J1676" s="9">
        <v>1</v>
      </c>
      <c r="K1676" s="55" t="s">
        <v>3233</v>
      </c>
      <c r="L1676" s="9">
        <v>0</v>
      </c>
      <c r="M1676" s="9">
        <v>0.06</v>
      </c>
      <c r="N1676" s="22" t="s">
        <v>3233</v>
      </c>
      <c r="O1676" s="22" t="s">
        <v>3233</v>
      </c>
      <c r="P1676" s="54" t="s">
        <v>3233</v>
      </c>
      <c r="Q1676" s="64">
        <v>0</v>
      </c>
      <c r="R1676" s="64">
        <v>0</v>
      </c>
      <c r="S1676" s="64">
        <v>0</v>
      </c>
      <c r="T1676" s="10" t="s">
        <v>3233</v>
      </c>
      <c r="U1676" s="13" t="str">
        <f t="shared" si="79"/>
        <v>OK</v>
      </c>
    </row>
    <row r="1677" spans="1:21" s="2" customFormat="1" ht="16" customHeight="1" x14ac:dyDescent="0.2">
      <c r="A1677" s="11">
        <v>45622</v>
      </c>
      <c r="B1677" s="16" t="s">
        <v>3004</v>
      </c>
      <c r="C1677" s="72" t="s">
        <v>11453</v>
      </c>
      <c r="D1677" s="12" t="str">
        <f t="shared" si="80"/>
        <v>Único</v>
      </c>
      <c r="E1677" s="19" t="s">
        <v>13799</v>
      </c>
      <c r="F1677" s="10" t="s">
        <v>6988</v>
      </c>
      <c r="G1677" s="10" t="s">
        <v>4525</v>
      </c>
      <c r="H1677" s="12" t="str">
        <f t="shared" si="78"/>
        <v>IBAN com: 25 caracteres.</v>
      </c>
      <c r="I1677" s="10" t="s">
        <v>8492</v>
      </c>
      <c r="J1677" s="9">
        <v>1</v>
      </c>
      <c r="K1677" s="55" t="s">
        <v>3233</v>
      </c>
      <c r="L1677" s="9">
        <v>0</v>
      </c>
      <c r="M1677" s="9">
        <v>0.08</v>
      </c>
      <c r="N1677" s="22" t="s">
        <v>3233</v>
      </c>
      <c r="O1677" s="22" t="s">
        <v>3233</v>
      </c>
      <c r="P1677" s="54" t="s">
        <v>3233</v>
      </c>
      <c r="Q1677" s="64">
        <v>0</v>
      </c>
      <c r="R1677" s="57">
        <v>0</v>
      </c>
      <c r="S1677" s="64">
        <v>0</v>
      </c>
      <c r="T1677" s="10" t="s">
        <v>3233</v>
      </c>
      <c r="U1677" s="13" t="str">
        <f t="shared" si="79"/>
        <v>OK</v>
      </c>
    </row>
    <row r="1678" spans="1:21" s="2" customFormat="1" ht="16" customHeight="1" x14ac:dyDescent="0.2">
      <c r="A1678" s="11">
        <v>45622</v>
      </c>
      <c r="B1678" s="16" t="s">
        <v>5729</v>
      </c>
      <c r="C1678" s="7" t="s">
        <v>5730</v>
      </c>
      <c r="D1678" s="12" t="str">
        <f t="shared" si="80"/>
        <v>Único</v>
      </c>
      <c r="E1678" s="19" t="s">
        <v>13799</v>
      </c>
      <c r="F1678" s="10" t="s">
        <v>6988</v>
      </c>
      <c r="G1678" s="10" t="s">
        <v>6405</v>
      </c>
      <c r="H1678" s="12" t="str">
        <f t="shared" si="78"/>
        <v>IBAN com: 25 caracteres.</v>
      </c>
      <c r="I1678" s="10" t="s">
        <v>8492</v>
      </c>
      <c r="J1678" s="9">
        <v>0.5</v>
      </c>
      <c r="K1678" s="71" t="s">
        <v>11435</v>
      </c>
      <c r="L1678" s="9">
        <v>0.5</v>
      </c>
      <c r="M1678" s="9">
        <v>0.08</v>
      </c>
      <c r="N1678" s="22" t="s">
        <v>3233</v>
      </c>
      <c r="O1678" s="22" t="s">
        <v>3233</v>
      </c>
      <c r="P1678" s="54" t="s">
        <v>3233</v>
      </c>
      <c r="Q1678" s="64">
        <v>0</v>
      </c>
      <c r="R1678" s="64">
        <v>0</v>
      </c>
      <c r="S1678" s="64">
        <v>0</v>
      </c>
      <c r="T1678" s="10" t="s">
        <v>3233</v>
      </c>
      <c r="U1678" s="13" t="str">
        <f t="shared" si="79"/>
        <v>OK</v>
      </c>
    </row>
    <row r="1679" spans="1:21" s="2" customFormat="1" ht="16" customHeight="1" x14ac:dyDescent="0.2">
      <c r="A1679" s="11">
        <v>45622</v>
      </c>
      <c r="B1679" s="16" t="s">
        <v>5475</v>
      </c>
      <c r="C1679" s="7" t="s">
        <v>5476</v>
      </c>
      <c r="D1679" s="12" t="str">
        <f t="shared" si="80"/>
        <v>Único</v>
      </c>
      <c r="E1679" s="19" t="s">
        <v>13799</v>
      </c>
      <c r="F1679" s="10" t="s">
        <v>6988</v>
      </c>
      <c r="G1679" s="10" t="s">
        <v>6271</v>
      </c>
      <c r="H1679" s="12" t="str">
        <f t="shared" si="78"/>
        <v>IBAN com: 25 caracteres.</v>
      </c>
      <c r="I1679" s="10" t="s">
        <v>8492</v>
      </c>
      <c r="J1679" s="9">
        <v>0.5</v>
      </c>
      <c r="K1679" s="71" t="s">
        <v>11434</v>
      </c>
      <c r="L1679" s="9">
        <v>0.5</v>
      </c>
      <c r="M1679" s="9">
        <v>0.08</v>
      </c>
      <c r="N1679" s="22" t="s">
        <v>3233</v>
      </c>
      <c r="O1679" s="22" t="s">
        <v>3233</v>
      </c>
      <c r="P1679" s="54" t="s">
        <v>3233</v>
      </c>
      <c r="Q1679" s="64">
        <v>0</v>
      </c>
      <c r="R1679" s="64">
        <v>0</v>
      </c>
      <c r="S1679" s="64">
        <v>0</v>
      </c>
      <c r="T1679" s="10" t="s">
        <v>3233</v>
      </c>
      <c r="U1679" s="13" t="str">
        <f t="shared" si="79"/>
        <v>OK</v>
      </c>
    </row>
    <row r="1680" spans="1:21" s="2" customFormat="1" ht="16" customHeight="1" x14ac:dyDescent="0.2">
      <c r="A1680" s="11">
        <v>45622</v>
      </c>
      <c r="B1680" s="16">
        <v>351938286137</v>
      </c>
      <c r="C1680" s="7" t="s">
        <v>7180</v>
      </c>
      <c r="D1680" s="12" t="str">
        <f t="shared" si="80"/>
        <v>Único</v>
      </c>
      <c r="E1680" s="19" t="s">
        <v>13799</v>
      </c>
      <c r="F1680" s="10" t="s">
        <v>7810</v>
      </c>
      <c r="G1680" s="10" t="s">
        <v>7181</v>
      </c>
      <c r="H1680" s="12" t="str">
        <f t="shared" si="78"/>
        <v>IBAN com: 25 caracteres.</v>
      </c>
      <c r="I1680" s="10" t="s">
        <v>8492</v>
      </c>
      <c r="J1680" s="9">
        <v>1</v>
      </c>
      <c r="K1680" s="55" t="s">
        <v>3233</v>
      </c>
      <c r="L1680" s="9">
        <v>0</v>
      </c>
      <c r="M1680" s="9">
        <v>0.1</v>
      </c>
      <c r="N1680" s="22" t="s">
        <v>3233</v>
      </c>
      <c r="O1680" s="22" t="s">
        <v>3233</v>
      </c>
      <c r="P1680" s="54" t="s">
        <v>3233</v>
      </c>
      <c r="Q1680" s="64">
        <v>0</v>
      </c>
      <c r="R1680" s="64">
        <v>0</v>
      </c>
      <c r="S1680" s="64">
        <v>0</v>
      </c>
      <c r="T1680" s="10" t="s">
        <v>3233</v>
      </c>
      <c r="U1680" s="13" t="str">
        <f t="shared" si="79"/>
        <v>OK</v>
      </c>
    </row>
    <row r="1681" spans="1:21" s="2" customFormat="1" ht="16" customHeight="1" x14ac:dyDescent="0.2">
      <c r="A1681" s="11">
        <v>45622</v>
      </c>
      <c r="B1681" s="16" t="s">
        <v>7942</v>
      </c>
      <c r="C1681" s="7" t="s">
        <v>7180</v>
      </c>
      <c r="D1681" s="12" t="str">
        <f t="shared" si="80"/>
        <v>Único</v>
      </c>
      <c r="E1681" s="19" t="s">
        <v>13799</v>
      </c>
      <c r="F1681" s="10" t="s">
        <v>8242</v>
      </c>
      <c r="G1681" s="10" t="s">
        <v>7181</v>
      </c>
      <c r="H1681" s="12" t="str">
        <f t="shared" si="78"/>
        <v>IBAN com: 25 caracteres.</v>
      </c>
      <c r="I1681" s="10" t="s">
        <v>8492</v>
      </c>
      <c r="J1681" s="9">
        <v>1</v>
      </c>
      <c r="K1681" s="55" t="s">
        <v>3233</v>
      </c>
      <c r="L1681" s="9">
        <v>0</v>
      </c>
      <c r="M1681" s="9">
        <v>0.1</v>
      </c>
      <c r="N1681" s="22" t="s">
        <v>3233</v>
      </c>
      <c r="O1681" s="22" t="s">
        <v>3233</v>
      </c>
      <c r="P1681" s="54" t="s">
        <v>3233</v>
      </c>
      <c r="Q1681" s="64">
        <v>0</v>
      </c>
      <c r="R1681" s="64">
        <v>0</v>
      </c>
      <c r="S1681" s="64">
        <v>0</v>
      </c>
      <c r="T1681" s="10" t="s">
        <v>3233</v>
      </c>
      <c r="U1681" s="13" t="str">
        <f t="shared" si="79"/>
        <v>OK</v>
      </c>
    </row>
    <row r="1682" spans="1:21" s="2" customFormat="1" ht="16" customHeight="1" x14ac:dyDescent="0.2">
      <c r="A1682" s="11">
        <v>45622</v>
      </c>
      <c r="B1682" s="16" t="s">
        <v>2919</v>
      </c>
      <c r="C1682" s="7" t="s">
        <v>2920</v>
      </c>
      <c r="D1682" s="12" t="str">
        <f t="shared" si="80"/>
        <v>Único</v>
      </c>
      <c r="E1682" s="19" t="s">
        <v>13799</v>
      </c>
      <c r="F1682" s="10" t="s">
        <v>6988</v>
      </c>
      <c r="G1682" s="10" t="s">
        <v>4486</v>
      </c>
      <c r="H1682" s="12" t="str">
        <f t="shared" si="78"/>
        <v>IBAN com: 25 caracteres.</v>
      </c>
      <c r="I1682" s="10" t="s">
        <v>8492</v>
      </c>
      <c r="J1682" s="9">
        <v>1</v>
      </c>
      <c r="K1682" s="55" t="s">
        <v>3233</v>
      </c>
      <c r="L1682" s="9">
        <v>0</v>
      </c>
      <c r="M1682" s="9">
        <v>0.08</v>
      </c>
      <c r="N1682" s="22" t="s">
        <v>3233</v>
      </c>
      <c r="O1682" s="22" t="s">
        <v>3233</v>
      </c>
      <c r="P1682" s="54" t="s">
        <v>3233</v>
      </c>
      <c r="Q1682" s="64">
        <v>0</v>
      </c>
      <c r="R1682" s="64">
        <v>0</v>
      </c>
      <c r="S1682" s="64">
        <v>0</v>
      </c>
      <c r="T1682" s="10" t="s">
        <v>3233</v>
      </c>
      <c r="U1682" s="13" t="str">
        <f t="shared" si="79"/>
        <v>OK</v>
      </c>
    </row>
    <row r="1683" spans="1:21" s="2" customFormat="1" ht="16" customHeight="1" x14ac:dyDescent="0.2">
      <c r="A1683" s="11">
        <v>45622</v>
      </c>
      <c r="B1683" s="16" t="s">
        <v>2571</v>
      </c>
      <c r="C1683" s="7" t="s">
        <v>2572</v>
      </c>
      <c r="D1683" s="12" t="str">
        <f t="shared" si="80"/>
        <v>Único</v>
      </c>
      <c r="E1683" s="19" t="s">
        <v>13799</v>
      </c>
      <c r="F1683" s="10" t="s">
        <v>6988</v>
      </c>
      <c r="G1683" s="10" t="s">
        <v>4342</v>
      </c>
      <c r="H1683" s="12" t="str">
        <f t="shared" si="78"/>
        <v>IBAN com: 25 caracteres.</v>
      </c>
      <c r="I1683" s="10" t="s">
        <v>8492</v>
      </c>
      <c r="J1683" s="9">
        <v>1</v>
      </c>
      <c r="K1683" s="55" t="s">
        <v>3233</v>
      </c>
      <c r="L1683" s="9">
        <v>0</v>
      </c>
      <c r="M1683" s="9">
        <v>0.08</v>
      </c>
      <c r="N1683" s="22" t="s">
        <v>3233</v>
      </c>
      <c r="O1683" s="22" t="s">
        <v>3233</v>
      </c>
      <c r="P1683" s="54" t="s">
        <v>3233</v>
      </c>
      <c r="Q1683" s="64">
        <v>0</v>
      </c>
      <c r="R1683" s="64">
        <v>0</v>
      </c>
      <c r="S1683" s="64">
        <v>0</v>
      </c>
      <c r="T1683" s="10" t="s">
        <v>3233</v>
      </c>
      <c r="U1683" s="13" t="str">
        <f t="shared" si="79"/>
        <v>OK</v>
      </c>
    </row>
    <row r="1684" spans="1:21" s="2" customFormat="1" ht="16" customHeight="1" x14ac:dyDescent="0.2">
      <c r="A1684" s="11">
        <v>45622</v>
      </c>
      <c r="B1684" s="16" t="s">
        <v>2550</v>
      </c>
      <c r="C1684" s="7" t="s">
        <v>1805</v>
      </c>
      <c r="D1684" s="12" t="str">
        <f t="shared" si="80"/>
        <v>Único</v>
      </c>
      <c r="E1684" s="19" t="s">
        <v>13799</v>
      </c>
      <c r="F1684" s="10" t="s">
        <v>6988</v>
      </c>
      <c r="G1684" s="10" t="s">
        <v>4331</v>
      </c>
      <c r="H1684" s="12" t="str">
        <f t="shared" si="78"/>
        <v>IBAN com: 25 caracteres.</v>
      </c>
      <c r="I1684" s="10" t="s">
        <v>8492</v>
      </c>
      <c r="J1684" s="9">
        <v>1</v>
      </c>
      <c r="K1684" s="55" t="s">
        <v>3233</v>
      </c>
      <c r="L1684" s="9">
        <v>0</v>
      </c>
      <c r="M1684" s="9">
        <v>0.08</v>
      </c>
      <c r="N1684" s="22" t="s">
        <v>3233</v>
      </c>
      <c r="O1684" s="22" t="s">
        <v>3233</v>
      </c>
      <c r="P1684" s="54" t="s">
        <v>3233</v>
      </c>
      <c r="Q1684" s="64">
        <v>0</v>
      </c>
      <c r="R1684" s="64">
        <v>0</v>
      </c>
      <c r="S1684" s="64">
        <v>0</v>
      </c>
      <c r="T1684" s="10" t="s">
        <v>3233</v>
      </c>
      <c r="U1684" s="13" t="str">
        <f t="shared" si="79"/>
        <v>OK</v>
      </c>
    </row>
    <row r="1685" spans="1:21" s="2" customFormat="1" ht="16" customHeight="1" x14ac:dyDescent="0.2">
      <c r="A1685" s="11">
        <v>45622</v>
      </c>
      <c r="B1685" s="16" t="s">
        <v>2289</v>
      </c>
      <c r="C1685" s="7" t="s">
        <v>2290</v>
      </c>
      <c r="D1685" s="12" t="str">
        <f t="shared" si="80"/>
        <v>Único</v>
      </c>
      <c r="E1685" s="19" t="s">
        <v>13799</v>
      </c>
      <c r="F1685" s="10" t="s">
        <v>6988</v>
      </c>
      <c r="G1685" s="10" t="s">
        <v>4213</v>
      </c>
      <c r="H1685" s="12" t="str">
        <f t="shared" si="78"/>
        <v>IBAN com: 25 caracteres.</v>
      </c>
      <c r="I1685" s="10" t="s">
        <v>8492</v>
      </c>
      <c r="J1685" s="9">
        <v>1</v>
      </c>
      <c r="K1685" s="55" t="s">
        <v>3233</v>
      </c>
      <c r="L1685" s="9">
        <v>0</v>
      </c>
      <c r="M1685" s="9">
        <v>0.1</v>
      </c>
      <c r="N1685" s="22" t="s">
        <v>3233</v>
      </c>
      <c r="O1685" s="22" t="s">
        <v>3233</v>
      </c>
      <c r="P1685" s="54" t="s">
        <v>3233</v>
      </c>
      <c r="Q1685" s="64">
        <v>0</v>
      </c>
      <c r="R1685" s="64">
        <v>0</v>
      </c>
      <c r="S1685" s="64">
        <v>0</v>
      </c>
      <c r="T1685" s="10" t="s">
        <v>3233</v>
      </c>
      <c r="U1685" s="13" t="str">
        <f t="shared" si="79"/>
        <v>OK</v>
      </c>
    </row>
    <row r="1686" spans="1:21" s="2" customFormat="1" ht="16" customHeight="1" x14ac:dyDescent="0.2">
      <c r="A1686" s="11">
        <v>45622</v>
      </c>
      <c r="B1686" s="16" t="s">
        <v>5233</v>
      </c>
      <c r="C1686" s="7" t="s">
        <v>5234</v>
      </c>
      <c r="D1686" s="12" t="str">
        <f t="shared" si="80"/>
        <v>Único</v>
      </c>
      <c r="E1686" s="19" t="s">
        <v>13799</v>
      </c>
      <c r="F1686" s="10" t="s">
        <v>6988</v>
      </c>
      <c r="G1686" s="10" t="s">
        <v>6137</v>
      </c>
      <c r="H1686" s="12" t="str">
        <f t="shared" si="78"/>
        <v>IBAN com: 25 caracteres.</v>
      </c>
      <c r="I1686" s="10" t="s">
        <v>8492</v>
      </c>
      <c r="J1686" s="9">
        <v>0.5</v>
      </c>
      <c r="K1686" s="71" t="s">
        <v>11434</v>
      </c>
      <c r="L1686" s="9">
        <v>0.5</v>
      </c>
      <c r="M1686" s="9">
        <v>0.08</v>
      </c>
      <c r="N1686" s="22" t="s">
        <v>3233</v>
      </c>
      <c r="O1686" s="22" t="s">
        <v>3233</v>
      </c>
      <c r="P1686" s="54" t="s">
        <v>3233</v>
      </c>
      <c r="Q1686" s="64">
        <v>0</v>
      </c>
      <c r="R1686" s="64">
        <v>0</v>
      </c>
      <c r="S1686" s="64">
        <v>0</v>
      </c>
      <c r="T1686" s="10" t="s">
        <v>3233</v>
      </c>
      <c r="U1686" s="13" t="str">
        <f t="shared" si="79"/>
        <v>OK</v>
      </c>
    </row>
    <row r="1687" spans="1:21" s="2" customFormat="1" ht="16" customHeight="1" x14ac:dyDescent="0.2">
      <c r="A1687" s="11">
        <v>45622</v>
      </c>
      <c r="B1687" s="16" t="s">
        <v>1822</v>
      </c>
      <c r="C1687" s="7" t="s">
        <v>1823</v>
      </c>
      <c r="D1687" s="12" t="str">
        <f t="shared" si="80"/>
        <v>Único</v>
      </c>
      <c r="E1687" s="19" t="s">
        <v>13799</v>
      </c>
      <c r="F1687" s="10" t="s">
        <v>6988</v>
      </c>
      <c r="G1687" s="10" t="s">
        <v>4001</v>
      </c>
      <c r="H1687" s="12" t="str">
        <f t="shared" si="78"/>
        <v>IBAN com: 25 caracteres.</v>
      </c>
      <c r="I1687" s="10" t="s">
        <v>8492</v>
      </c>
      <c r="J1687" s="9">
        <v>1</v>
      </c>
      <c r="K1687" s="55" t="s">
        <v>3233</v>
      </c>
      <c r="L1687" s="9">
        <v>0</v>
      </c>
      <c r="M1687" s="9">
        <v>0.08</v>
      </c>
      <c r="N1687" s="22" t="s">
        <v>3233</v>
      </c>
      <c r="O1687" s="22" t="s">
        <v>3233</v>
      </c>
      <c r="P1687" s="54" t="s">
        <v>3233</v>
      </c>
      <c r="Q1687" s="64">
        <v>0</v>
      </c>
      <c r="R1687" s="64">
        <v>0</v>
      </c>
      <c r="S1687" s="64">
        <v>0</v>
      </c>
      <c r="T1687" s="10" t="s">
        <v>3233</v>
      </c>
      <c r="U1687" s="13" t="str">
        <f t="shared" si="79"/>
        <v>OK</v>
      </c>
    </row>
    <row r="1688" spans="1:21" s="2" customFormat="1" ht="16" customHeight="1" x14ac:dyDescent="0.2">
      <c r="A1688" s="11">
        <v>45622</v>
      </c>
      <c r="B1688" s="16" t="s">
        <v>5627</v>
      </c>
      <c r="C1688" s="7" t="s">
        <v>5628</v>
      </c>
      <c r="D1688" s="12" t="str">
        <f t="shared" si="80"/>
        <v>Único</v>
      </c>
      <c r="E1688" s="19" t="s">
        <v>13799</v>
      </c>
      <c r="F1688" s="10" t="s">
        <v>6988</v>
      </c>
      <c r="G1688" s="10" t="s">
        <v>6352</v>
      </c>
      <c r="H1688" s="12" t="str">
        <f t="shared" si="78"/>
        <v>IBAN com: 25 caracteres.</v>
      </c>
      <c r="I1688" s="10" t="s">
        <v>8492</v>
      </c>
      <c r="J1688" s="9">
        <v>0.5</v>
      </c>
      <c r="K1688" s="71" t="s">
        <v>11435</v>
      </c>
      <c r="L1688" s="9">
        <v>0.5</v>
      </c>
      <c r="M1688" s="9">
        <v>0.08</v>
      </c>
      <c r="N1688" s="22" t="s">
        <v>3233</v>
      </c>
      <c r="O1688" s="22" t="s">
        <v>3233</v>
      </c>
      <c r="P1688" s="54" t="s">
        <v>3233</v>
      </c>
      <c r="Q1688" s="64">
        <v>0</v>
      </c>
      <c r="R1688" s="64">
        <v>0</v>
      </c>
      <c r="S1688" s="64">
        <v>0</v>
      </c>
      <c r="T1688" s="10" t="s">
        <v>3233</v>
      </c>
      <c r="U1688" s="13" t="str">
        <f t="shared" si="79"/>
        <v>OK</v>
      </c>
    </row>
    <row r="1689" spans="1:21" s="2" customFormat="1" ht="16" customHeight="1" x14ac:dyDescent="0.2">
      <c r="A1689" s="11">
        <v>45622</v>
      </c>
      <c r="B1689" s="16" t="s">
        <v>2393</v>
      </c>
      <c r="C1689" s="7" t="s">
        <v>2394</v>
      </c>
      <c r="D1689" s="12" t="str">
        <f t="shared" si="80"/>
        <v>Único</v>
      </c>
      <c r="E1689" s="19" t="s">
        <v>13799</v>
      </c>
      <c r="F1689" s="10" t="s">
        <v>6988</v>
      </c>
      <c r="G1689" s="10" t="s">
        <v>4261</v>
      </c>
      <c r="H1689" s="12" t="str">
        <f t="shared" si="78"/>
        <v>IBAN com: 25 caracteres.</v>
      </c>
      <c r="I1689" s="10" t="s">
        <v>8492</v>
      </c>
      <c r="J1689" s="9">
        <v>1</v>
      </c>
      <c r="K1689" s="55" t="s">
        <v>3233</v>
      </c>
      <c r="L1689" s="9">
        <v>0</v>
      </c>
      <c r="M1689" s="9">
        <v>0.08</v>
      </c>
      <c r="N1689" s="22" t="s">
        <v>3233</v>
      </c>
      <c r="O1689" s="22" t="s">
        <v>3233</v>
      </c>
      <c r="P1689" s="54" t="s">
        <v>3233</v>
      </c>
      <c r="Q1689" s="64">
        <v>0</v>
      </c>
      <c r="R1689" s="64">
        <v>0</v>
      </c>
      <c r="S1689" s="64">
        <v>0</v>
      </c>
      <c r="T1689" s="10" t="s">
        <v>3233</v>
      </c>
      <c r="U1689" s="13" t="str">
        <f t="shared" si="79"/>
        <v>OK</v>
      </c>
    </row>
    <row r="1690" spans="1:21" s="2" customFormat="1" ht="16" customHeight="1" x14ac:dyDescent="0.2">
      <c r="A1690" s="11">
        <v>45622</v>
      </c>
      <c r="B1690" s="16">
        <v>351914038687</v>
      </c>
      <c r="C1690" s="7" t="s">
        <v>7297</v>
      </c>
      <c r="D1690" s="12" t="str">
        <f t="shared" si="80"/>
        <v>Único</v>
      </c>
      <c r="E1690" s="19" t="s">
        <v>13799</v>
      </c>
      <c r="F1690" s="10" t="s">
        <v>7810</v>
      </c>
      <c r="G1690" s="10" t="s">
        <v>8426</v>
      </c>
      <c r="H1690" s="12" t="str">
        <f t="shared" si="78"/>
        <v>IBAN com: 25 caracteres.</v>
      </c>
      <c r="I1690" s="10" t="s">
        <v>8492</v>
      </c>
      <c r="J1690" s="9">
        <v>0.7</v>
      </c>
      <c r="K1690" s="55" t="s">
        <v>8381</v>
      </c>
      <c r="L1690" s="9">
        <v>0.3</v>
      </c>
      <c r="M1690" s="9">
        <v>0.1</v>
      </c>
      <c r="N1690" s="22" t="s">
        <v>3233</v>
      </c>
      <c r="O1690" s="22" t="s">
        <v>3233</v>
      </c>
      <c r="P1690" s="54" t="s">
        <v>3233</v>
      </c>
      <c r="Q1690" s="64">
        <v>0</v>
      </c>
      <c r="R1690" s="64">
        <v>0</v>
      </c>
      <c r="S1690" s="64">
        <v>0</v>
      </c>
      <c r="T1690" s="10" t="s">
        <v>3233</v>
      </c>
      <c r="U1690" s="13" t="str">
        <f t="shared" si="79"/>
        <v>OK</v>
      </c>
    </row>
    <row r="1691" spans="1:21" s="2" customFormat="1" ht="16" customHeight="1" x14ac:dyDescent="0.2">
      <c r="A1691" s="11">
        <v>45622</v>
      </c>
      <c r="B1691" s="16" t="s">
        <v>8439</v>
      </c>
      <c r="C1691" s="7" t="s">
        <v>7297</v>
      </c>
      <c r="D1691" s="12" t="str">
        <f t="shared" si="80"/>
        <v>Único</v>
      </c>
      <c r="E1691" s="19" t="s">
        <v>13799</v>
      </c>
      <c r="F1691" s="10" t="s">
        <v>8242</v>
      </c>
      <c r="G1691" s="10" t="s">
        <v>8426</v>
      </c>
      <c r="H1691" s="12" t="str">
        <f t="shared" si="78"/>
        <v>IBAN com: 25 caracteres.</v>
      </c>
      <c r="I1691" s="10" t="s">
        <v>8492</v>
      </c>
      <c r="J1691" s="9">
        <v>0.7</v>
      </c>
      <c r="K1691" s="55" t="s">
        <v>8381</v>
      </c>
      <c r="L1691" s="9">
        <v>0.3</v>
      </c>
      <c r="M1691" s="9">
        <v>0.1</v>
      </c>
      <c r="N1691" s="22" t="s">
        <v>3233</v>
      </c>
      <c r="O1691" s="22" t="s">
        <v>3233</v>
      </c>
      <c r="P1691" s="54" t="s">
        <v>3233</v>
      </c>
      <c r="Q1691" s="64">
        <v>0</v>
      </c>
      <c r="R1691" s="64">
        <v>0</v>
      </c>
      <c r="S1691" s="64">
        <v>0</v>
      </c>
      <c r="T1691" s="10" t="s">
        <v>3233</v>
      </c>
      <c r="U1691" s="13" t="str">
        <f t="shared" si="79"/>
        <v>OK</v>
      </c>
    </row>
    <row r="1692" spans="1:21" s="2" customFormat="1" ht="16" customHeight="1" x14ac:dyDescent="0.2">
      <c r="A1692" s="11">
        <v>45622</v>
      </c>
      <c r="B1692" s="16" t="s">
        <v>6798</v>
      </c>
      <c r="C1692" s="7" t="s">
        <v>6799</v>
      </c>
      <c r="D1692" s="12" t="str">
        <f t="shared" si="80"/>
        <v>Único</v>
      </c>
      <c r="E1692" s="19" t="s">
        <v>13799</v>
      </c>
      <c r="F1692" s="10" t="s">
        <v>6988</v>
      </c>
      <c r="G1692" s="10" t="s">
        <v>6944</v>
      </c>
      <c r="H1692" s="12" t="str">
        <f t="shared" si="78"/>
        <v>IBAN com: 25 caracteres.</v>
      </c>
      <c r="I1692" s="10" t="s">
        <v>8492</v>
      </c>
      <c r="J1692" s="9">
        <v>0.6</v>
      </c>
      <c r="K1692" s="55" t="s">
        <v>11270</v>
      </c>
      <c r="L1692" s="9">
        <v>0.4</v>
      </c>
      <c r="M1692" s="9">
        <v>0.1</v>
      </c>
      <c r="N1692" s="22" t="s">
        <v>3233</v>
      </c>
      <c r="O1692" s="22" t="s">
        <v>3233</v>
      </c>
      <c r="P1692" s="54" t="s">
        <v>3233</v>
      </c>
      <c r="Q1692" s="64">
        <v>0</v>
      </c>
      <c r="R1692" s="64">
        <v>0</v>
      </c>
      <c r="S1692" s="64">
        <v>0</v>
      </c>
      <c r="T1692" s="10" t="s">
        <v>3233</v>
      </c>
      <c r="U1692" s="13" t="str">
        <f t="shared" si="79"/>
        <v>OK</v>
      </c>
    </row>
    <row r="1693" spans="1:21" s="2" customFormat="1" ht="16" customHeight="1" x14ac:dyDescent="0.2">
      <c r="A1693" s="11">
        <v>45622</v>
      </c>
      <c r="B1693" s="16" t="s">
        <v>2936</v>
      </c>
      <c r="C1693" s="7" t="s">
        <v>2937</v>
      </c>
      <c r="D1693" s="12" t="str">
        <f t="shared" si="80"/>
        <v>Único</v>
      </c>
      <c r="E1693" s="19" t="s">
        <v>13799</v>
      </c>
      <c r="F1693" s="10" t="s">
        <v>6988</v>
      </c>
      <c r="G1693" s="10" t="s">
        <v>4495</v>
      </c>
      <c r="H1693" s="12" t="str">
        <f t="shared" si="78"/>
        <v>IBAN com: 25 caracteres.</v>
      </c>
      <c r="I1693" s="10" t="s">
        <v>8492</v>
      </c>
      <c r="J1693" s="9">
        <v>1</v>
      </c>
      <c r="K1693" s="55" t="s">
        <v>3233</v>
      </c>
      <c r="L1693" s="9">
        <v>0</v>
      </c>
      <c r="M1693" s="9">
        <v>0.1</v>
      </c>
      <c r="N1693" s="22" t="s">
        <v>3233</v>
      </c>
      <c r="O1693" s="22" t="s">
        <v>3233</v>
      </c>
      <c r="P1693" s="54" t="s">
        <v>3233</v>
      </c>
      <c r="Q1693" s="64">
        <v>0</v>
      </c>
      <c r="R1693" s="64">
        <v>0</v>
      </c>
      <c r="S1693" s="64">
        <v>0</v>
      </c>
      <c r="T1693" s="10" t="s">
        <v>3233</v>
      </c>
      <c r="U1693" s="13" t="str">
        <f t="shared" si="79"/>
        <v>OK</v>
      </c>
    </row>
    <row r="1694" spans="1:21" s="2" customFormat="1" ht="16" customHeight="1" x14ac:dyDescent="0.2">
      <c r="A1694" s="11">
        <v>45622</v>
      </c>
      <c r="B1694" s="16" t="s">
        <v>4930</v>
      </c>
      <c r="C1694" s="7" t="s">
        <v>4931</v>
      </c>
      <c r="D1694" s="12" t="str">
        <f t="shared" si="80"/>
        <v>Único</v>
      </c>
      <c r="E1694" s="19" t="s">
        <v>13799</v>
      </c>
      <c r="F1694" s="10" t="s">
        <v>6988</v>
      </c>
      <c r="G1694" s="10" t="s">
        <v>5970</v>
      </c>
      <c r="H1694" s="12" t="str">
        <f t="shared" si="78"/>
        <v>IBAN com: 25 caracteres.</v>
      </c>
      <c r="I1694" s="10" t="s">
        <v>8492</v>
      </c>
      <c r="J1694" s="9">
        <v>0.5</v>
      </c>
      <c r="K1694" s="71" t="s">
        <v>11435</v>
      </c>
      <c r="L1694" s="9">
        <v>0.5</v>
      </c>
      <c r="M1694" s="9">
        <v>0.08</v>
      </c>
      <c r="N1694" s="22" t="s">
        <v>3233</v>
      </c>
      <c r="O1694" s="22" t="s">
        <v>3233</v>
      </c>
      <c r="P1694" s="54" t="s">
        <v>3233</v>
      </c>
      <c r="Q1694" s="64">
        <v>0</v>
      </c>
      <c r="R1694" s="64">
        <v>0</v>
      </c>
      <c r="S1694" s="64">
        <v>0</v>
      </c>
      <c r="T1694" s="10" t="s">
        <v>3233</v>
      </c>
      <c r="U1694" s="13" t="str">
        <f t="shared" si="79"/>
        <v>OK</v>
      </c>
    </row>
    <row r="1695" spans="1:21" s="2" customFormat="1" ht="16" customHeight="1" x14ac:dyDescent="0.2">
      <c r="A1695" s="11">
        <v>45622</v>
      </c>
      <c r="B1695" s="16" t="s">
        <v>5425</v>
      </c>
      <c r="C1695" s="7" t="s">
        <v>5426</v>
      </c>
      <c r="D1695" s="12" t="str">
        <f t="shared" si="80"/>
        <v>Único</v>
      </c>
      <c r="E1695" s="19" t="s">
        <v>13799</v>
      </c>
      <c r="F1695" s="10" t="s">
        <v>6988</v>
      </c>
      <c r="G1695" s="10" t="s">
        <v>6238</v>
      </c>
      <c r="H1695" s="12" t="str">
        <f t="shared" si="78"/>
        <v>IBAN com: 25 caracteres.</v>
      </c>
      <c r="I1695" s="10" t="s">
        <v>8492</v>
      </c>
      <c r="J1695" s="9">
        <v>0.63</v>
      </c>
      <c r="K1695" s="10" t="s">
        <v>6451</v>
      </c>
      <c r="L1695" s="9">
        <v>0.37</v>
      </c>
      <c r="M1695" s="9">
        <v>0.08</v>
      </c>
      <c r="N1695" s="22" t="s">
        <v>3233</v>
      </c>
      <c r="O1695" s="22" t="s">
        <v>3233</v>
      </c>
      <c r="P1695" s="54" t="s">
        <v>3233</v>
      </c>
      <c r="Q1695" s="64">
        <v>0</v>
      </c>
      <c r="R1695" s="64">
        <v>0</v>
      </c>
      <c r="S1695" s="64">
        <v>0</v>
      </c>
      <c r="T1695" s="10" t="s">
        <v>3233</v>
      </c>
      <c r="U1695" s="13" t="str">
        <f t="shared" si="79"/>
        <v>OK</v>
      </c>
    </row>
    <row r="1696" spans="1:21" s="2" customFormat="1" ht="16" customHeight="1" x14ac:dyDescent="0.2">
      <c r="A1696" s="11">
        <v>45622</v>
      </c>
      <c r="B1696" s="16" t="s">
        <v>3182</v>
      </c>
      <c r="C1696" s="7" t="s">
        <v>3183</v>
      </c>
      <c r="D1696" s="12" t="str">
        <f t="shared" si="80"/>
        <v>Único</v>
      </c>
      <c r="E1696" s="19" t="s">
        <v>13799</v>
      </c>
      <c r="F1696" s="10" t="s">
        <v>6988</v>
      </c>
      <c r="G1696" s="10" t="s">
        <v>4618</v>
      </c>
      <c r="H1696" s="12" t="str">
        <f t="shared" si="78"/>
        <v>IBAN com: 25 caracteres.</v>
      </c>
      <c r="I1696" s="10" t="s">
        <v>8492</v>
      </c>
      <c r="J1696" s="9">
        <v>1</v>
      </c>
      <c r="K1696" s="55" t="s">
        <v>3233</v>
      </c>
      <c r="L1696" s="9">
        <v>0</v>
      </c>
      <c r="M1696" s="9">
        <v>0.08</v>
      </c>
      <c r="N1696" s="22" t="s">
        <v>3233</v>
      </c>
      <c r="O1696" s="22" t="s">
        <v>3233</v>
      </c>
      <c r="P1696" s="54" t="s">
        <v>3233</v>
      </c>
      <c r="Q1696" s="64">
        <v>0</v>
      </c>
      <c r="R1696" s="64">
        <v>0</v>
      </c>
      <c r="S1696" s="64">
        <v>0</v>
      </c>
      <c r="T1696" s="10" t="s">
        <v>3233</v>
      </c>
      <c r="U1696" s="13" t="str">
        <f t="shared" si="79"/>
        <v>OK</v>
      </c>
    </row>
    <row r="1697" spans="1:21" s="2" customFormat="1" ht="16" customHeight="1" x14ac:dyDescent="0.2">
      <c r="A1697" s="11">
        <v>45622</v>
      </c>
      <c r="B1697" s="16" t="s">
        <v>2519</v>
      </c>
      <c r="C1697" s="7" t="s">
        <v>2520</v>
      </c>
      <c r="D1697" s="12" t="str">
        <f t="shared" si="80"/>
        <v>Único</v>
      </c>
      <c r="E1697" s="19" t="s">
        <v>13799</v>
      </c>
      <c r="F1697" s="10" t="s">
        <v>6988</v>
      </c>
      <c r="G1697" s="10" t="s">
        <v>4317</v>
      </c>
      <c r="H1697" s="12" t="str">
        <f t="shared" si="78"/>
        <v>IBAN com: 25 caracteres.</v>
      </c>
      <c r="I1697" s="10" t="s">
        <v>8492</v>
      </c>
      <c r="J1697" s="9">
        <v>1</v>
      </c>
      <c r="K1697" s="55" t="s">
        <v>3233</v>
      </c>
      <c r="L1697" s="9">
        <v>0</v>
      </c>
      <c r="M1697" s="9">
        <v>0.08</v>
      </c>
      <c r="N1697" s="22" t="s">
        <v>3233</v>
      </c>
      <c r="O1697" s="22" t="s">
        <v>3233</v>
      </c>
      <c r="P1697" s="54" t="s">
        <v>3233</v>
      </c>
      <c r="Q1697" s="64">
        <v>0</v>
      </c>
      <c r="R1697" s="64">
        <v>0</v>
      </c>
      <c r="S1697" s="64">
        <v>0</v>
      </c>
      <c r="T1697" s="10" t="s">
        <v>3233</v>
      </c>
      <c r="U1697" s="13" t="str">
        <f t="shared" si="79"/>
        <v>OK</v>
      </c>
    </row>
    <row r="1698" spans="1:21" s="2" customFormat="1" ht="16" customHeight="1" x14ac:dyDescent="0.2">
      <c r="A1698" s="11">
        <v>45622</v>
      </c>
      <c r="B1698" s="16" t="s">
        <v>3093</v>
      </c>
      <c r="C1698" s="7" t="s">
        <v>3094</v>
      </c>
      <c r="D1698" s="12" t="str">
        <f t="shared" si="80"/>
        <v>Único</v>
      </c>
      <c r="E1698" s="19" t="s">
        <v>13799</v>
      </c>
      <c r="F1698" s="10" t="s">
        <v>6988</v>
      </c>
      <c r="G1698" s="10" t="s">
        <v>4570</v>
      </c>
      <c r="H1698" s="12" t="str">
        <f t="shared" si="78"/>
        <v>IBAN com: 25 caracteres.</v>
      </c>
      <c r="I1698" s="10" t="s">
        <v>8492</v>
      </c>
      <c r="J1698" s="9">
        <v>1</v>
      </c>
      <c r="K1698" s="55" t="s">
        <v>3233</v>
      </c>
      <c r="L1698" s="9">
        <v>0</v>
      </c>
      <c r="M1698" s="9">
        <v>0.08</v>
      </c>
      <c r="N1698" s="22" t="s">
        <v>3233</v>
      </c>
      <c r="O1698" s="22" t="s">
        <v>3233</v>
      </c>
      <c r="P1698" s="54" t="s">
        <v>3233</v>
      </c>
      <c r="Q1698" s="64">
        <v>0</v>
      </c>
      <c r="R1698" s="64">
        <v>0</v>
      </c>
      <c r="S1698" s="64">
        <v>0</v>
      </c>
      <c r="T1698" s="10" t="s">
        <v>3233</v>
      </c>
      <c r="U1698" s="13" t="str">
        <f t="shared" si="79"/>
        <v>OK</v>
      </c>
    </row>
    <row r="1699" spans="1:21" s="2" customFormat="1" ht="16" customHeight="1" x14ac:dyDescent="0.2">
      <c r="A1699" s="11">
        <v>45622</v>
      </c>
      <c r="B1699" s="16" t="s">
        <v>2344</v>
      </c>
      <c r="C1699" s="7" t="s">
        <v>2345</v>
      </c>
      <c r="D1699" s="12" t="str">
        <f t="shared" si="80"/>
        <v>Único</v>
      </c>
      <c r="E1699" s="19" t="s">
        <v>13799</v>
      </c>
      <c r="F1699" s="10" t="s">
        <v>6988</v>
      </c>
      <c r="G1699" s="10" t="s">
        <v>4238</v>
      </c>
      <c r="H1699" s="12" t="str">
        <f t="shared" si="78"/>
        <v>IBAN com: 25 caracteres.</v>
      </c>
      <c r="I1699" s="10" t="s">
        <v>8492</v>
      </c>
      <c r="J1699" s="9">
        <v>1</v>
      </c>
      <c r="K1699" s="55" t="s">
        <v>3233</v>
      </c>
      <c r="L1699" s="9">
        <v>0</v>
      </c>
      <c r="M1699" s="9">
        <v>0.08</v>
      </c>
      <c r="N1699" s="22" t="s">
        <v>3233</v>
      </c>
      <c r="O1699" s="22" t="s">
        <v>3233</v>
      </c>
      <c r="P1699" s="54" t="s">
        <v>3233</v>
      </c>
      <c r="Q1699" s="64">
        <v>0</v>
      </c>
      <c r="R1699" s="64">
        <v>0</v>
      </c>
      <c r="S1699" s="64">
        <v>0</v>
      </c>
      <c r="T1699" s="10" t="s">
        <v>3233</v>
      </c>
      <c r="U1699" s="13" t="str">
        <f t="shared" si="79"/>
        <v>OK</v>
      </c>
    </row>
    <row r="1700" spans="1:21" s="2" customFormat="1" ht="16" customHeight="1" x14ac:dyDescent="0.2">
      <c r="A1700" s="11">
        <v>45622</v>
      </c>
      <c r="B1700" s="16" t="s">
        <v>5634</v>
      </c>
      <c r="C1700" s="7" t="s">
        <v>5635</v>
      </c>
      <c r="D1700" s="12" t="str">
        <f t="shared" si="80"/>
        <v>Único</v>
      </c>
      <c r="E1700" s="19" t="s">
        <v>13799</v>
      </c>
      <c r="F1700" s="10" t="s">
        <v>6988</v>
      </c>
      <c r="G1700" s="10" t="s">
        <v>6356</v>
      </c>
      <c r="H1700" s="12" t="str">
        <f t="shared" si="78"/>
        <v>IBAN com: 25 caracteres.</v>
      </c>
      <c r="I1700" s="10" t="s">
        <v>8492</v>
      </c>
      <c r="J1700" s="9">
        <v>0.5</v>
      </c>
      <c r="K1700" s="71" t="s">
        <v>11435</v>
      </c>
      <c r="L1700" s="9">
        <v>0.5</v>
      </c>
      <c r="M1700" s="9">
        <v>0.08</v>
      </c>
      <c r="N1700" s="22" t="s">
        <v>3233</v>
      </c>
      <c r="O1700" s="22" t="s">
        <v>3233</v>
      </c>
      <c r="P1700" s="54" t="s">
        <v>3233</v>
      </c>
      <c r="Q1700" s="64">
        <v>0</v>
      </c>
      <c r="R1700" s="64">
        <v>0</v>
      </c>
      <c r="S1700" s="64">
        <v>0</v>
      </c>
      <c r="T1700" s="10" t="s">
        <v>3233</v>
      </c>
      <c r="U1700" s="13" t="str">
        <f t="shared" si="79"/>
        <v>OK</v>
      </c>
    </row>
    <row r="1701" spans="1:21" s="2" customFormat="1" ht="16" customHeight="1" x14ac:dyDescent="0.2">
      <c r="A1701" s="11">
        <v>45622</v>
      </c>
      <c r="B1701" s="16" t="s">
        <v>4944</v>
      </c>
      <c r="C1701" s="70" t="s">
        <v>11403</v>
      </c>
      <c r="D1701" s="12" t="str">
        <f t="shared" si="80"/>
        <v>Único</v>
      </c>
      <c r="E1701" s="19" t="s">
        <v>13799</v>
      </c>
      <c r="F1701" s="10" t="s">
        <v>6988</v>
      </c>
      <c r="G1701" s="10" t="s">
        <v>5978</v>
      </c>
      <c r="H1701" s="12" t="str">
        <f t="shared" si="78"/>
        <v>IBAN com: 25 caracteres.</v>
      </c>
      <c r="I1701" s="10" t="s">
        <v>8492</v>
      </c>
      <c r="J1701" s="9">
        <v>0.5</v>
      </c>
      <c r="K1701" s="71" t="s">
        <v>11435</v>
      </c>
      <c r="L1701" s="9">
        <v>0.5</v>
      </c>
      <c r="M1701" s="9">
        <v>0.08</v>
      </c>
      <c r="N1701" s="22" t="s">
        <v>3233</v>
      </c>
      <c r="O1701" s="22" t="s">
        <v>3233</v>
      </c>
      <c r="P1701" s="54" t="s">
        <v>3233</v>
      </c>
      <c r="Q1701" s="64">
        <v>0</v>
      </c>
      <c r="R1701" s="57">
        <v>0</v>
      </c>
      <c r="S1701" s="64">
        <v>0</v>
      </c>
      <c r="T1701" s="10" t="s">
        <v>3233</v>
      </c>
      <c r="U1701" s="13" t="str">
        <f t="shared" si="79"/>
        <v>OK</v>
      </c>
    </row>
    <row r="1702" spans="1:21" s="2" customFormat="1" ht="16" customHeight="1" x14ac:dyDescent="0.2">
      <c r="A1702" s="11">
        <v>45622</v>
      </c>
      <c r="B1702" s="16" t="s">
        <v>6538</v>
      </c>
      <c r="C1702" s="7" t="s">
        <v>6539</v>
      </c>
      <c r="D1702" s="12" t="str">
        <f t="shared" si="80"/>
        <v>Único</v>
      </c>
      <c r="E1702" s="19" t="s">
        <v>13799</v>
      </c>
      <c r="F1702" s="10" t="s">
        <v>6988</v>
      </c>
      <c r="G1702" s="10" t="s">
        <v>6670</v>
      </c>
      <c r="H1702" s="12" t="str">
        <f t="shared" si="78"/>
        <v>IBAN com: 25 caracteres.</v>
      </c>
      <c r="I1702" s="10" t="s">
        <v>8492</v>
      </c>
      <c r="J1702" s="9">
        <v>0.7</v>
      </c>
      <c r="K1702" s="55" t="s">
        <v>8381</v>
      </c>
      <c r="L1702" s="9">
        <v>0.3</v>
      </c>
      <c r="M1702" s="9">
        <v>0.08</v>
      </c>
      <c r="N1702" s="22" t="s">
        <v>3233</v>
      </c>
      <c r="O1702" s="22" t="s">
        <v>3233</v>
      </c>
      <c r="P1702" s="54" t="s">
        <v>3233</v>
      </c>
      <c r="Q1702" s="64">
        <v>0</v>
      </c>
      <c r="R1702" s="64">
        <v>0</v>
      </c>
      <c r="S1702" s="64">
        <v>0</v>
      </c>
      <c r="T1702" s="10" t="s">
        <v>3233</v>
      </c>
      <c r="U1702" s="13" t="str">
        <f t="shared" si="79"/>
        <v>OK</v>
      </c>
    </row>
    <row r="1703" spans="1:21" s="2" customFormat="1" ht="16" customHeight="1" x14ac:dyDescent="0.2">
      <c r="A1703" s="11">
        <v>45622</v>
      </c>
      <c r="B1703" s="16" t="s">
        <v>5318</v>
      </c>
      <c r="C1703" s="7" t="s">
        <v>5319</v>
      </c>
      <c r="D1703" s="12" t="str">
        <f t="shared" si="80"/>
        <v>Único</v>
      </c>
      <c r="E1703" s="19" t="s">
        <v>13799</v>
      </c>
      <c r="F1703" s="10" t="s">
        <v>6988</v>
      </c>
      <c r="G1703" s="10" t="s">
        <v>6179</v>
      </c>
      <c r="H1703" s="12" t="str">
        <f t="shared" si="78"/>
        <v>IBAN com: 25 caracteres.</v>
      </c>
      <c r="I1703" s="10" t="s">
        <v>8492</v>
      </c>
      <c r="J1703" s="9">
        <v>0.5</v>
      </c>
      <c r="K1703" s="71" t="s">
        <v>11433</v>
      </c>
      <c r="L1703" s="9">
        <v>0.5</v>
      </c>
      <c r="M1703" s="9">
        <v>0.08</v>
      </c>
      <c r="N1703" s="22" t="s">
        <v>3233</v>
      </c>
      <c r="O1703" s="22" t="s">
        <v>3233</v>
      </c>
      <c r="P1703" s="54" t="s">
        <v>3233</v>
      </c>
      <c r="Q1703" s="64">
        <v>0</v>
      </c>
      <c r="R1703" s="64">
        <v>0</v>
      </c>
      <c r="S1703" s="64">
        <v>0</v>
      </c>
      <c r="T1703" s="10" t="s">
        <v>3233</v>
      </c>
      <c r="U1703" s="13" t="str">
        <f t="shared" si="79"/>
        <v>OK</v>
      </c>
    </row>
    <row r="1704" spans="1:21" s="2" customFormat="1" ht="16" customHeight="1" x14ac:dyDescent="0.2">
      <c r="A1704" s="11">
        <v>45622</v>
      </c>
      <c r="B1704" s="16" t="s">
        <v>5438</v>
      </c>
      <c r="C1704" s="7" t="s">
        <v>5439</v>
      </c>
      <c r="D1704" s="12" t="str">
        <f t="shared" si="80"/>
        <v>Único</v>
      </c>
      <c r="E1704" s="19" t="s">
        <v>13799</v>
      </c>
      <c r="F1704" s="10" t="s">
        <v>6988</v>
      </c>
      <c r="G1704" s="10" t="s">
        <v>6245</v>
      </c>
      <c r="H1704" s="12" t="str">
        <f t="shared" si="78"/>
        <v>IBAN com: 25 caracteres.</v>
      </c>
      <c r="I1704" s="10" t="s">
        <v>8492</v>
      </c>
      <c r="J1704" s="9">
        <v>0.5</v>
      </c>
      <c r="K1704" s="71" t="s">
        <v>11433</v>
      </c>
      <c r="L1704" s="9">
        <v>0.5</v>
      </c>
      <c r="M1704" s="9">
        <v>0.08</v>
      </c>
      <c r="N1704" s="22" t="s">
        <v>3233</v>
      </c>
      <c r="O1704" s="22" t="s">
        <v>3233</v>
      </c>
      <c r="P1704" s="54" t="s">
        <v>3233</v>
      </c>
      <c r="Q1704" s="64">
        <v>0</v>
      </c>
      <c r="R1704" s="64">
        <v>0</v>
      </c>
      <c r="S1704" s="64">
        <v>0</v>
      </c>
      <c r="T1704" s="10" t="s">
        <v>3233</v>
      </c>
      <c r="U1704" s="13" t="str">
        <f t="shared" si="79"/>
        <v>OK</v>
      </c>
    </row>
    <row r="1705" spans="1:21" s="2" customFormat="1" ht="16" customHeight="1" x14ac:dyDescent="0.2">
      <c r="A1705" s="11">
        <v>45622</v>
      </c>
      <c r="B1705" s="16" t="s">
        <v>5423</v>
      </c>
      <c r="C1705" s="7" t="s">
        <v>5424</v>
      </c>
      <c r="D1705" s="12" t="str">
        <f t="shared" si="80"/>
        <v>Único</v>
      </c>
      <c r="E1705" s="19" t="s">
        <v>13799</v>
      </c>
      <c r="F1705" s="10" t="s">
        <v>6988</v>
      </c>
      <c r="G1705" s="10" t="s">
        <v>6237</v>
      </c>
      <c r="H1705" s="12" t="str">
        <f t="shared" si="78"/>
        <v>IBAN com: 25 caracteres.</v>
      </c>
      <c r="I1705" s="10" t="s">
        <v>8492</v>
      </c>
      <c r="J1705" s="9">
        <v>0.5</v>
      </c>
      <c r="K1705" s="71" t="s">
        <v>11434</v>
      </c>
      <c r="L1705" s="9">
        <v>0.5</v>
      </c>
      <c r="M1705" s="9">
        <v>0.08</v>
      </c>
      <c r="N1705" s="22" t="s">
        <v>3233</v>
      </c>
      <c r="O1705" s="22" t="s">
        <v>3233</v>
      </c>
      <c r="P1705" s="54" t="s">
        <v>3233</v>
      </c>
      <c r="Q1705" s="64">
        <v>0</v>
      </c>
      <c r="R1705" s="64">
        <v>0</v>
      </c>
      <c r="S1705" s="64">
        <v>0</v>
      </c>
      <c r="T1705" s="10" t="s">
        <v>3233</v>
      </c>
      <c r="U1705" s="13" t="str">
        <f t="shared" si="79"/>
        <v>OK</v>
      </c>
    </row>
    <row r="1706" spans="1:21" s="2" customFormat="1" ht="16" customHeight="1" x14ac:dyDescent="0.2">
      <c r="A1706" s="11">
        <v>45622</v>
      </c>
      <c r="B1706" s="16" t="s">
        <v>5179</v>
      </c>
      <c r="C1706" s="7" t="s">
        <v>5180</v>
      </c>
      <c r="D1706" s="12" t="str">
        <f t="shared" si="80"/>
        <v>Único</v>
      </c>
      <c r="E1706" s="19" t="s">
        <v>13799</v>
      </c>
      <c r="F1706" s="10" t="s">
        <v>6988</v>
      </c>
      <c r="G1706" s="10" t="s">
        <v>6105</v>
      </c>
      <c r="H1706" s="12" t="str">
        <f t="shared" si="78"/>
        <v>IBAN com: 25 caracteres.</v>
      </c>
      <c r="I1706" s="10" t="s">
        <v>8492</v>
      </c>
      <c r="J1706" s="9">
        <v>0.5</v>
      </c>
      <c r="K1706" s="71" t="s">
        <v>11435</v>
      </c>
      <c r="L1706" s="9">
        <v>0.5</v>
      </c>
      <c r="M1706" s="9">
        <v>0.08</v>
      </c>
      <c r="N1706" s="22" t="s">
        <v>3233</v>
      </c>
      <c r="O1706" s="22" t="s">
        <v>3233</v>
      </c>
      <c r="P1706" s="54" t="s">
        <v>3233</v>
      </c>
      <c r="Q1706" s="64">
        <v>0</v>
      </c>
      <c r="R1706" s="64">
        <v>0</v>
      </c>
      <c r="S1706" s="64">
        <v>0</v>
      </c>
      <c r="T1706" s="10" t="s">
        <v>3233</v>
      </c>
      <c r="U1706" s="13" t="str">
        <f t="shared" si="79"/>
        <v>OK</v>
      </c>
    </row>
    <row r="1707" spans="1:21" s="2" customFormat="1" ht="16" customHeight="1" x14ac:dyDescent="0.2">
      <c r="A1707" s="11">
        <v>45622</v>
      </c>
      <c r="B1707" s="16" t="s">
        <v>5329</v>
      </c>
      <c r="C1707" s="7" t="s">
        <v>4663</v>
      </c>
      <c r="D1707" s="12" t="str">
        <f t="shared" si="80"/>
        <v>Único</v>
      </c>
      <c r="E1707" s="19" t="s">
        <v>13799</v>
      </c>
      <c r="F1707" s="10" t="s">
        <v>6988</v>
      </c>
      <c r="G1707" s="10" t="s">
        <v>6186</v>
      </c>
      <c r="H1707" s="12" t="str">
        <f t="shared" si="78"/>
        <v>IBAN com: 25 caracteres.</v>
      </c>
      <c r="I1707" s="10" t="s">
        <v>8492</v>
      </c>
      <c r="J1707" s="9">
        <v>0.5</v>
      </c>
      <c r="K1707" s="71" t="s">
        <v>11435</v>
      </c>
      <c r="L1707" s="9">
        <v>0.5</v>
      </c>
      <c r="M1707" s="9">
        <v>0.08</v>
      </c>
      <c r="N1707" s="22" t="s">
        <v>3233</v>
      </c>
      <c r="O1707" s="22" t="s">
        <v>3233</v>
      </c>
      <c r="P1707" s="54" t="s">
        <v>3233</v>
      </c>
      <c r="Q1707" s="64">
        <v>0</v>
      </c>
      <c r="R1707" s="64">
        <v>0</v>
      </c>
      <c r="S1707" s="64">
        <v>0</v>
      </c>
      <c r="T1707" s="10" t="s">
        <v>3233</v>
      </c>
      <c r="U1707" s="13" t="str">
        <f t="shared" si="79"/>
        <v>OK</v>
      </c>
    </row>
    <row r="1708" spans="1:21" s="2" customFormat="1" ht="16" customHeight="1" x14ac:dyDescent="0.2">
      <c r="A1708" s="11">
        <v>45622</v>
      </c>
      <c r="B1708" s="16" t="s">
        <v>1948</v>
      </c>
      <c r="C1708" s="7" t="s">
        <v>1949</v>
      </c>
      <c r="D1708" s="12" t="str">
        <f t="shared" si="80"/>
        <v>Único</v>
      </c>
      <c r="E1708" s="19" t="s">
        <v>13799</v>
      </c>
      <c r="F1708" s="10" t="s">
        <v>6988</v>
      </c>
      <c r="G1708" s="10" t="s">
        <v>4060</v>
      </c>
      <c r="H1708" s="12" t="str">
        <f t="shared" si="78"/>
        <v>IBAN com: 25 caracteres.</v>
      </c>
      <c r="I1708" s="10" t="s">
        <v>8492</v>
      </c>
      <c r="J1708" s="9">
        <v>1</v>
      </c>
      <c r="K1708" s="55" t="s">
        <v>3233</v>
      </c>
      <c r="L1708" s="9">
        <v>0</v>
      </c>
      <c r="M1708" s="9">
        <v>0.08</v>
      </c>
      <c r="N1708" s="22" t="s">
        <v>3233</v>
      </c>
      <c r="O1708" s="22" t="s">
        <v>3233</v>
      </c>
      <c r="P1708" s="54" t="s">
        <v>3233</v>
      </c>
      <c r="Q1708" s="64">
        <v>0</v>
      </c>
      <c r="R1708" s="64">
        <v>0</v>
      </c>
      <c r="S1708" s="64">
        <v>0</v>
      </c>
      <c r="T1708" s="10" t="s">
        <v>3233</v>
      </c>
      <c r="U1708" s="13" t="str">
        <f t="shared" si="79"/>
        <v>OK</v>
      </c>
    </row>
    <row r="1709" spans="1:21" s="2" customFormat="1" ht="16" customHeight="1" x14ac:dyDescent="0.2">
      <c r="A1709" s="11">
        <v>45622</v>
      </c>
      <c r="B1709" s="16">
        <v>351939433815</v>
      </c>
      <c r="C1709" s="7" t="s">
        <v>7399</v>
      </c>
      <c r="D1709" s="12" t="str">
        <f t="shared" si="80"/>
        <v>Único</v>
      </c>
      <c r="E1709" s="19" t="s">
        <v>13799</v>
      </c>
      <c r="F1709" s="10" t="s">
        <v>7810</v>
      </c>
      <c r="G1709" s="10" t="s">
        <v>7400</v>
      </c>
      <c r="H1709" s="12" t="str">
        <f t="shared" si="78"/>
        <v>IBAN com: 25 caracteres.</v>
      </c>
      <c r="I1709" s="10" t="s">
        <v>8492</v>
      </c>
      <c r="J1709" s="9">
        <v>1</v>
      </c>
      <c r="K1709" s="55" t="s">
        <v>3233</v>
      </c>
      <c r="L1709" s="9">
        <v>0</v>
      </c>
      <c r="M1709" s="9">
        <v>0.1</v>
      </c>
      <c r="N1709" s="22" t="s">
        <v>3233</v>
      </c>
      <c r="O1709" s="22" t="s">
        <v>3233</v>
      </c>
      <c r="P1709" s="54" t="s">
        <v>3233</v>
      </c>
      <c r="Q1709" s="64">
        <v>0</v>
      </c>
      <c r="R1709" s="64">
        <v>0</v>
      </c>
      <c r="S1709" s="64">
        <v>0</v>
      </c>
      <c r="T1709" s="10" t="s">
        <v>3233</v>
      </c>
      <c r="U1709" s="13" t="str">
        <f t="shared" si="79"/>
        <v>OK</v>
      </c>
    </row>
    <row r="1710" spans="1:21" s="2" customFormat="1" ht="16" customHeight="1" x14ac:dyDescent="0.2">
      <c r="A1710" s="11">
        <v>45622</v>
      </c>
      <c r="B1710" s="16" t="s">
        <v>2720</v>
      </c>
      <c r="C1710" s="7" t="s">
        <v>2721</v>
      </c>
      <c r="D1710" s="12" t="str">
        <f t="shared" si="80"/>
        <v>Único</v>
      </c>
      <c r="E1710" s="19" t="s">
        <v>13799</v>
      </c>
      <c r="F1710" s="10" t="s">
        <v>6988</v>
      </c>
      <c r="G1710" s="10" t="s">
        <v>4408</v>
      </c>
      <c r="H1710" s="12" t="str">
        <f t="shared" si="78"/>
        <v>IBAN com: 25 caracteres.</v>
      </c>
      <c r="I1710" s="10" t="s">
        <v>8492</v>
      </c>
      <c r="J1710" s="9">
        <v>1</v>
      </c>
      <c r="K1710" s="55" t="s">
        <v>3233</v>
      </c>
      <c r="L1710" s="9">
        <v>0</v>
      </c>
      <c r="M1710" s="9">
        <v>0.08</v>
      </c>
      <c r="N1710" s="22" t="s">
        <v>3233</v>
      </c>
      <c r="O1710" s="22" t="s">
        <v>3233</v>
      </c>
      <c r="P1710" s="54" t="s">
        <v>3233</v>
      </c>
      <c r="Q1710" s="64">
        <v>0</v>
      </c>
      <c r="R1710" s="64">
        <v>0</v>
      </c>
      <c r="S1710" s="64">
        <v>0</v>
      </c>
      <c r="T1710" s="10" t="s">
        <v>3233</v>
      </c>
      <c r="U1710" s="13" t="str">
        <f t="shared" si="79"/>
        <v>OK</v>
      </c>
    </row>
    <row r="1711" spans="1:21" s="2" customFormat="1" ht="16" customHeight="1" x14ac:dyDescent="0.2">
      <c r="A1711" s="11">
        <v>45622</v>
      </c>
      <c r="B1711" s="16" t="s">
        <v>2865</v>
      </c>
      <c r="C1711" s="7" t="s">
        <v>2866</v>
      </c>
      <c r="D1711" s="12" t="str">
        <f t="shared" si="80"/>
        <v>Único</v>
      </c>
      <c r="E1711" s="19" t="s">
        <v>13799</v>
      </c>
      <c r="F1711" s="10" t="s">
        <v>6988</v>
      </c>
      <c r="G1711" s="10" t="s">
        <v>4408</v>
      </c>
      <c r="H1711" s="12" t="str">
        <f t="shared" si="78"/>
        <v>IBAN com: 25 caracteres.</v>
      </c>
      <c r="I1711" s="10" t="s">
        <v>8492</v>
      </c>
      <c r="J1711" s="9">
        <v>1</v>
      </c>
      <c r="K1711" s="55" t="s">
        <v>3233</v>
      </c>
      <c r="L1711" s="9">
        <v>0</v>
      </c>
      <c r="M1711" s="9">
        <v>0.08</v>
      </c>
      <c r="N1711" s="22" t="s">
        <v>3233</v>
      </c>
      <c r="O1711" s="22" t="s">
        <v>3233</v>
      </c>
      <c r="P1711" s="54" t="s">
        <v>3233</v>
      </c>
      <c r="Q1711" s="64">
        <v>0</v>
      </c>
      <c r="R1711" s="64">
        <v>0</v>
      </c>
      <c r="S1711" s="64">
        <v>0</v>
      </c>
      <c r="T1711" s="10" t="s">
        <v>3233</v>
      </c>
      <c r="U1711" s="13" t="str">
        <f t="shared" si="79"/>
        <v>OK</v>
      </c>
    </row>
    <row r="1712" spans="1:21" s="2" customFormat="1" ht="16" customHeight="1" x14ac:dyDescent="0.2">
      <c r="A1712" s="11">
        <v>45622</v>
      </c>
      <c r="B1712" s="16" t="s">
        <v>1699</v>
      </c>
      <c r="C1712" s="7" t="s">
        <v>1700</v>
      </c>
      <c r="D1712" s="12" t="str">
        <f t="shared" si="80"/>
        <v>Único</v>
      </c>
      <c r="E1712" s="19" t="s">
        <v>13799</v>
      </c>
      <c r="F1712" s="10" t="s">
        <v>6988</v>
      </c>
      <c r="G1712" s="10" t="s">
        <v>3940</v>
      </c>
      <c r="H1712" s="12" t="str">
        <f t="shared" si="78"/>
        <v>IBAN com: 25 caracteres.</v>
      </c>
      <c r="I1712" s="10" t="s">
        <v>8492</v>
      </c>
      <c r="J1712" s="9">
        <v>1</v>
      </c>
      <c r="K1712" s="55" t="s">
        <v>3233</v>
      </c>
      <c r="L1712" s="9">
        <v>0</v>
      </c>
      <c r="M1712" s="9">
        <v>0.08</v>
      </c>
      <c r="N1712" s="22" t="s">
        <v>3233</v>
      </c>
      <c r="O1712" s="22" t="s">
        <v>3233</v>
      </c>
      <c r="P1712" s="54" t="s">
        <v>3233</v>
      </c>
      <c r="Q1712" s="64">
        <v>0</v>
      </c>
      <c r="R1712" s="64">
        <v>0</v>
      </c>
      <c r="S1712" s="64">
        <v>0</v>
      </c>
      <c r="T1712" s="10" t="s">
        <v>3233</v>
      </c>
      <c r="U1712" s="13" t="str">
        <f t="shared" si="79"/>
        <v>OK</v>
      </c>
    </row>
    <row r="1713" spans="1:21" s="2" customFormat="1" ht="16" customHeight="1" x14ac:dyDescent="0.2">
      <c r="A1713" s="11">
        <v>45622</v>
      </c>
      <c r="B1713" s="16" t="s">
        <v>5705</v>
      </c>
      <c r="C1713" s="7" t="s">
        <v>1876</v>
      </c>
      <c r="D1713" s="12" t="str">
        <f t="shared" si="80"/>
        <v>Único</v>
      </c>
      <c r="E1713" s="19" t="s">
        <v>13799</v>
      </c>
      <c r="F1713" s="10" t="s">
        <v>6988</v>
      </c>
      <c r="G1713" s="10" t="s">
        <v>6392</v>
      </c>
      <c r="H1713" s="12" t="str">
        <f t="shared" si="78"/>
        <v>IBAN com: 25 caracteres.</v>
      </c>
      <c r="I1713" s="10" t="s">
        <v>8492</v>
      </c>
      <c r="J1713" s="9">
        <v>0.5</v>
      </c>
      <c r="K1713" s="71" t="s">
        <v>11435</v>
      </c>
      <c r="L1713" s="9">
        <v>0.5</v>
      </c>
      <c r="M1713" s="9">
        <v>0.08</v>
      </c>
      <c r="N1713" s="22" t="s">
        <v>3233</v>
      </c>
      <c r="O1713" s="22" t="s">
        <v>3233</v>
      </c>
      <c r="P1713" s="54" t="s">
        <v>3233</v>
      </c>
      <c r="Q1713" s="64">
        <v>0</v>
      </c>
      <c r="R1713" s="64">
        <v>0</v>
      </c>
      <c r="S1713" s="64">
        <v>0</v>
      </c>
      <c r="T1713" s="10" t="s">
        <v>3233</v>
      </c>
      <c r="U1713" s="13" t="str">
        <f t="shared" si="79"/>
        <v>OK</v>
      </c>
    </row>
    <row r="1714" spans="1:21" s="2" customFormat="1" ht="16" customHeight="1" x14ac:dyDescent="0.2">
      <c r="A1714" s="11">
        <v>45622</v>
      </c>
      <c r="B1714" s="16" t="s">
        <v>5397</v>
      </c>
      <c r="C1714" s="7" t="s">
        <v>5398</v>
      </c>
      <c r="D1714" s="12" t="str">
        <f t="shared" si="80"/>
        <v>Único</v>
      </c>
      <c r="E1714" s="19" t="s">
        <v>13799</v>
      </c>
      <c r="F1714" s="10" t="s">
        <v>6988</v>
      </c>
      <c r="G1714" s="10" t="s">
        <v>6224</v>
      </c>
      <c r="H1714" s="12" t="str">
        <f t="shared" si="78"/>
        <v>IBAN com: 25 caracteres.</v>
      </c>
      <c r="I1714" s="10" t="s">
        <v>8492</v>
      </c>
      <c r="J1714" s="9">
        <v>0.5</v>
      </c>
      <c r="K1714" s="71" t="s">
        <v>11434</v>
      </c>
      <c r="L1714" s="9">
        <v>0.5</v>
      </c>
      <c r="M1714" s="9">
        <v>0.08</v>
      </c>
      <c r="N1714" s="22" t="s">
        <v>3233</v>
      </c>
      <c r="O1714" s="22" t="s">
        <v>3233</v>
      </c>
      <c r="P1714" s="54" t="s">
        <v>3233</v>
      </c>
      <c r="Q1714" s="64">
        <v>0</v>
      </c>
      <c r="R1714" s="64">
        <v>0</v>
      </c>
      <c r="S1714" s="64">
        <v>0</v>
      </c>
      <c r="T1714" s="10" t="s">
        <v>3233</v>
      </c>
      <c r="U1714" s="13" t="str">
        <f t="shared" si="79"/>
        <v>OK</v>
      </c>
    </row>
    <row r="1715" spans="1:21" s="2" customFormat="1" ht="16" customHeight="1" x14ac:dyDescent="0.2">
      <c r="A1715" s="11">
        <v>45622</v>
      </c>
      <c r="B1715" s="16" t="s">
        <v>5237</v>
      </c>
      <c r="C1715" s="7" t="s">
        <v>5238</v>
      </c>
      <c r="D1715" s="12" t="str">
        <f t="shared" si="80"/>
        <v>Único</v>
      </c>
      <c r="E1715" s="19" t="s">
        <v>13799</v>
      </c>
      <c r="F1715" s="10" t="s">
        <v>6988</v>
      </c>
      <c r="G1715" s="10" t="s">
        <v>6139</v>
      </c>
      <c r="H1715" s="12" t="str">
        <f t="shared" si="78"/>
        <v>IBAN com: 25 caracteres.</v>
      </c>
      <c r="I1715" s="10" t="s">
        <v>8492</v>
      </c>
      <c r="J1715" s="9">
        <v>0.5</v>
      </c>
      <c r="K1715" s="71" t="s">
        <v>11435</v>
      </c>
      <c r="L1715" s="9">
        <v>0.5</v>
      </c>
      <c r="M1715" s="9">
        <v>0.08</v>
      </c>
      <c r="N1715" s="22" t="s">
        <v>3233</v>
      </c>
      <c r="O1715" s="22" t="s">
        <v>3233</v>
      </c>
      <c r="P1715" s="54" t="s">
        <v>3233</v>
      </c>
      <c r="Q1715" s="64">
        <v>0</v>
      </c>
      <c r="R1715" s="64">
        <v>0</v>
      </c>
      <c r="S1715" s="64">
        <v>0</v>
      </c>
      <c r="T1715" s="10" t="s">
        <v>3233</v>
      </c>
      <c r="U1715" s="13" t="str">
        <f t="shared" si="79"/>
        <v>OK</v>
      </c>
    </row>
    <row r="1716" spans="1:21" s="2" customFormat="1" ht="16" customHeight="1" x14ac:dyDescent="0.2">
      <c r="A1716" s="11">
        <v>45622</v>
      </c>
      <c r="B1716" s="16" t="s">
        <v>2532</v>
      </c>
      <c r="C1716" s="7" t="s">
        <v>2533</v>
      </c>
      <c r="D1716" s="12" t="str">
        <f t="shared" si="80"/>
        <v>Único</v>
      </c>
      <c r="E1716" s="19" t="s">
        <v>13799</v>
      </c>
      <c r="F1716" s="10" t="s">
        <v>6988</v>
      </c>
      <c r="G1716" s="10" t="s">
        <v>4322</v>
      </c>
      <c r="H1716" s="12" t="str">
        <f t="shared" si="78"/>
        <v>IBAN com: 25 caracteres.</v>
      </c>
      <c r="I1716" s="10" t="s">
        <v>8492</v>
      </c>
      <c r="J1716" s="9">
        <v>1</v>
      </c>
      <c r="K1716" s="55" t="s">
        <v>3233</v>
      </c>
      <c r="L1716" s="9">
        <v>0</v>
      </c>
      <c r="M1716" s="9">
        <v>0.08</v>
      </c>
      <c r="N1716" s="22" t="s">
        <v>3233</v>
      </c>
      <c r="O1716" s="22" t="s">
        <v>3233</v>
      </c>
      <c r="P1716" s="54" t="s">
        <v>3233</v>
      </c>
      <c r="Q1716" s="64">
        <v>0</v>
      </c>
      <c r="R1716" s="57">
        <v>0</v>
      </c>
      <c r="S1716" s="64">
        <v>0</v>
      </c>
      <c r="T1716" s="10" t="s">
        <v>3233</v>
      </c>
      <c r="U1716" s="13" t="str">
        <f t="shared" si="79"/>
        <v>OK</v>
      </c>
    </row>
    <row r="1717" spans="1:21" s="2" customFormat="1" ht="16" customHeight="1" x14ac:dyDescent="0.2">
      <c r="A1717" s="11">
        <v>45622</v>
      </c>
      <c r="B1717" s="16" t="s">
        <v>6796</v>
      </c>
      <c r="C1717" s="7" t="s">
        <v>6797</v>
      </c>
      <c r="D1717" s="12" t="str">
        <f t="shared" si="80"/>
        <v>Único</v>
      </c>
      <c r="E1717" s="19" t="s">
        <v>13799</v>
      </c>
      <c r="F1717" s="10" t="s">
        <v>6988</v>
      </c>
      <c r="G1717" s="10" t="s">
        <v>6943</v>
      </c>
      <c r="H1717" s="12" t="str">
        <f t="shared" si="78"/>
        <v>IBAN com: 25 caracteres.</v>
      </c>
      <c r="I1717" s="10" t="s">
        <v>8492</v>
      </c>
      <c r="J1717" s="9">
        <v>0.6</v>
      </c>
      <c r="K1717" s="55" t="s">
        <v>11270</v>
      </c>
      <c r="L1717" s="9">
        <v>0.4</v>
      </c>
      <c r="M1717" s="9">
        <v>0.1</v>
      </c>
      <c r="N1717" s="22" t="s">
        <v>3233</v>
      </c>
      <c r="O1717" s="22" t="s">
        <v>3233</v>
      </c>
      <c r="P1717" s="54" t="s">
        <v>3233</v>
      </c>
      <c r="Q1717" s="64">
        <v>0</v>
      </c>
      <c r="R1717" s="64">
        <v>0</v>
      </c>
      <c r="S1717" s="64">
        <v>0</v>
      </c>
      <c r="T1717" s="10" t="s">
        <v>3233</v>
      </c>
      <c r="U1717" s="13" t="str">
        <f t="shared" si="79"/>
        <v>OK</v>
      </c>
    </row>
    <row r="1718" spans="1:21" s="2" customFormat="1" ht="16" customHeight="1" x14ac:dyDescent="0.2">
      <c r="A1718" s="11">
        <v>45622</v>
      </c>
      <c r="B1718" s="16" t="s">
        <v>3129</v>
      </c>
      <c r="C1718" s="66" t="s">
        <v>11278</v>
      </c>
      <c r="D1718" s="12" t="str">
        <f t="shared" si="80"/>
        <v>Único</v>
      </c>
      <c r="E1718" s="19" t="s">
        <v>13799</v>
      </c>
      <c r="F1718" s="10" t="s">
        <v>6988</v>
      </c>
      <c r="G1718" s="10" t="s">
        <v>4587</v>
      </c>
      <c r="H1718" s="12" t="str">
        <f t="shared" si="78"/>
        <v>IBAN com: 25 caracteres.</v>
      </c>
      <c r="I1718" s="10" t="s">
        <v>8492</v>
      </c>
      <c r="J1718" s="9">
        <v>1</v>
      </c>
      <c r="K1718" s="55" t="s">
        <v>3233</v>
      </c>
      <c r="L1718" s="9">
        <v>0</v>
      </c>
      <c r="M1718" s="9">
        <v>0.08</v>
      </c>
      <c r="N1718" s="22" t="s">
        <v>3233</v>
      </c>
      <c r="O1718" s="22" t="s">
        <v>3233</v>
      </c>
      <c r="P1718" s="54" t="s">
        <v>3233</v>
      </c>
      <c r="Q1718" s="64">
        <v>0</v>
      </c>
      <c r="R1718" s="57">
        <v>0</v>
      </c>
      <c r="S1718" s="64">
        <v>0</v>
      </c>
      <c r="T1718" s="10" t="s">
        <v>3233</v>
      </c>
      <c r="U1718" s="13" t="str">
        <f t="shared" si="79"/>
        <v>OK</v>
      </c>
    </row>
    <row r="1719" spans="1:21" s="2" customFormat="1" ht="16" customHeight="1" x14ac:dyDescent="0.2">
      <c r="A1719" s="11">
        <v>45622</v>
      </c>
      <c r="B1719" s="16" t="s">
        <v>2498</v>
      </c>
      <c r="C1719" s="72" t="s">
        <v>11451</v>
      </c>
      <c r="D1719" s="12" t="str">
        <f t="shared" si="80"/>
        <v>Único</v>
      </c>
      <c r="E1719" s="19" t="s">
        <v>13799</v>
      </c>
      <c r="F1719" s="10" t="s">
        <v>6988</v>
      </c>
      <c r="G1719" s="10" t="s">
        <v>4307</v>
      </c>
      <c r="H1719" s="12" t="str">
        <f t="shared" si="78"/>
        <v>IBAN com: 25 caracteres.</v>
      </c>
      <c r="I1719" s="10" t="s">
        <v>8492</v>
      </c>
      <c r="J1719" s="9">
        <v>1</v>
      </c>
      <c r="K1719" s="55" t="s">
        <v>3233</v>
      </c>
      <c r="L1719" s="9">
        <v>0</v>
      </c>
      <c r="M1719" s="9">
        <v>0.08</v>
      </c>
      <c r="N1719" s="22" t="s">
        <v>3233</v>
      </c>
      <c r="O1719" s="22" t="s">
        <v>3233</v>
      </c>
      <c r="P1719" s="54" t="s">
        <v>3233</v>
      </c>
      <c r="Q1719" s="64">
        <v>0</v>
      </c>
      <c r="R1719" s="57">
        <v>0</v>
      </c>
      <c r="S1719" s="64">
        <v>0</v>
      </c>
      <c r="T1719" s="10" t="s">
        <v>3233</v>
      </c>
      <c r="U1719" s="13" t="str">
        <f t="shared" si="79"/>
        <v>OK</v>
      </c>
    </row>
    <row r="1720" spans="1:21" s="2" customFormat="1" ht="16" customHeight="1" x14ac:dyDescent="0.2">
      <c r="A1720" s="11">
        <v>45622</v>
      </c>
      <c r="B1720" s="16" t="s">
        <v>1891</v>
      </c>
      <c r="C1720" s="7" t="s">
        <v>1892</v>
      </c>
      <c r="D1720" s="12" t="str">
        <f t="shared" si="80"/>
        <v>Único</v>
      </c>
      <c r="E1720" s="19" t="s">
        <v>13799</v>
      </c>
      <c r="F1720" s="10" t="s">
        <v>6988</v>
      </c>
      <c r="G1720" s="10" t="s">
        <v>4034</v>
      </c>
      <c r="H1720" s="12" t="str">
        <f t="shared" si="78"/>
        <v>IBAN com: 25 caracteres.</v>
      </c>
      <c r="I1720" s="10" t="s">
        <v>8492</v>
      </c>
      <c r="J1720" s="9">
        <v>1</v>
      </c>
      <c r="K1720" s="55" t="s">
        <v>3233</v>
      </c>
      <c r="L1720" s="9">
        <v>0</v>
      </c>
      <c r="M1720" s="9">
        <v>0.08</v>
      </c>
      <c r="N1720" s="22" t="s">
        <v>3233</v>
      </c>
      <c r="O1720" s="22" t="s">
        <v>3233</v>
      </c>
      <c r="P1720" s="54" t="s">
        <v>3233</v>
      </c>
      <c r="Q1720" s="64">
        <v>0</v>
      </c>
      <c r="R1720" s="64">
        <v>0</v>
      </c>
      <c r="S1720" s="64">
        <v>0</v>
      </c>
      <c r="T1720" s="10" t="s">
        <v>3233</v>
      </c>
      <c r="U1720" s="13" t="str">
        <f t="shared" si="79"/>
        <v>OK</v>
      </c>
    </row>
    <row r="1721" spans="1:21" s="2" customFormat="1" ht="16" customHeight="1" x14ac:dyDescent="0.2">
      <c r="A1721" s="11">
        <v>45622</v>
      </c>
      <c r="B1721" s="16" t="s">
        <v>3216</v>
      </c>
      <c r="C1721" s="52" t="s">
        <v>11244</v>
      </c>
      <c r="D1721" s="12" t="str">
        <f t="shared" si="80"/>
        <v>Único</v>
      </c>
      <c r="E1721" s="19" t="s">
        <v>13799</v>
      </c>
      <c r="F1721" s="10" t="s">
        <v>6988</v>
      </c>
      <c r="G1721" s="10" t="s">
        <v>4634</v>
      </c>
      <c r="H1721" s="12" t="str">
        <f t="shared" si="78"/>
        <v>IBAN com: 25 caracteres.</v>
      </c>
      <c r="I1721" s="10" t="s">
        <v>8492</v>
      </c>
      <c r="J1721" s="9">
        <v>1</v>
      </c>
      <c r="K1721" s="55" t="s">
        <v>3233</v>
      </c>
      <c r="L1721" s="9">
        <v>0</v>
      </c>
      <c r="M1721" s="9">
        <v>7.0000000000000007E-2</v>
      </c>
      <c r="N1721" s="22" t="s">
        <v>3233</v>
      </c>
      <c r="O1721" s="22" t="s">
        <v>3233</v>
      </c>
      <c r="P1721" s="54" t="s">
        <v>3233</v>
      </c>
      <c r="Q1721" s="64">
        <v>0</v>
      </c>
      <c r="R1721" s="64">
        <v>0</v>
      </c>
      <c r="S1721" s="64">
        <v>0</v>
      </c>
      <c r="T1721" s="10" t="s">
        <v>3233</v>
      </c>
      <c r="U1721" s="13" t="str">
        <f t="shared" si="79"/>
        <v>OK</v>
      </c>
    </row>
    <row r="1722" spans="1:21" s="2" customFormat="1" ht="16" customHeight="1" x14ac:dyDescent="0.2">
      <c r="A1722" s="11">
        <v>45622</v>
      </c>
      <c r="B1722" s="16" t="s">
        <v>3086</v>
      </c>
      <c r="C1722" s="72" t="s">
        <v>11445</v>
      </c>
      <c r="D1722" s="12" t="str">
        <f t="shared" si="80"/>
        <v>Único</v>
      </c>
      <c r="E1722" s="19" t="s">
        <v>13799</v>
      </c>
      <c r="F1722" s="10" t="s">
        <v>6988</v>
      </c>
      <c r="G1722" s="10" t="s">
        <v>4567</v>
      </c>
      <c r="H1722" s="12" t="str">
        <f t="shared" si="78"/>
        <v>IBAN com: 25 caracteres.</v>
      </c>
      <c r="I1722" s="10" t="s">
        <v>8492</v>
      </c>
      <c r="J1722" s="9">
        <v>1</v>
      </c>
      <c r="K1722" s="55" t="s">
        <v>3233</v>
      </c>
      <c r="L1722" s="9">
        <v>0</v>
      </c>
      <c r="M1722" s="9">
        <v>0.08</v>
      </c>
      <c r="N1722" s="22" t="s">
        <v>3233</v>
      </c>
      <c r="O1722" s="22" t="s">
        <v>3233</v>
      </c>
      <c r="P1722" s="54" t="s">
        <v>3233</v>
      </c>
      <c r="Q1722" s="64">
        <v>0</v>
      </c>
      <c r="R1722" s="57">
        <v>0</v>
      </c>
      <c r="S1722" s="64">
        <v>0</v>
      </c>
      <c r="T1722" s="10" t="s">
        <v>3233</v>
      </c>
      <c r="U1722" s="13" t="str">
        <f t="shared" si="79"/>
        <v>OK</v>
      </c>
    </row>
    <row r="1723" spans="1:21" s="2" customFormat="1" ht="16" customHeight="1" x14ac:dyDescent="0.2">
      <c r="A1723" s="11">
        <v>45622</v>
      </c>
      <c r="B1723" s="16" t="s">
        <v>4677</v>
      </c>
      <c r="C1723" s="7" t="s">
        <v>4678</v>
      </c>
      <c r="D1723" s="12" t="str">
        <f t="shared" si="80"/>
        <v>Único</v>
      </c>
      <c r="E1723" s="19" t="s">
        <v>13799</v>
      </c>
      <c r="F1723" s="10" t="s">
        <v>6988</v>
      </c>
      <c r="G1723" s="312" t="s">
        <v>17051</v>
      </c>
      <c r="H1723" s="12" t="str">
        <f t="shared" si="78"/>
        <v>IBAN com: 25 caracteres.</v>
      </c>
      <c r="I1723" s="10" t="s">
        <v>8492</v>
      </c>
      <c r="J1723" s="9">
        <v>0.63</v>
      </c>
      <c r="K1723" s="10" t="s">
        <v>6451</v>
      </c>
      <c r="L1723" s="9">
        <v>0.37</v>
      </c>
      <c r="M1723" s="9">
        <v>0.08</v>
      </c>
      <c r="N1723" s="22" t="s">
        <v>3233</v>
      </c>
      <c r="O1723" s="22" t="s">
        <v>3233</v>
      </c>
      <c r="P1723" s="54" t="s">
        <v>3233</v>
      </c>
      <c r="Q1723" s="64">
        <v>0</v>
      </c>
      <c r="R1723" s="64">
        <v>0</v>
      </c>
      <c r="S1723" s="64">
        <v>0</v>
      </c>
      <c r="T1723" s="10" t="s">
        <v>3233</v>
      </c>
      <c r="U1723" s="13" t="str">
        <f t="shared" si="79"/>
        <v>OK</v>
      </c>
    </row>
    <row r="1724" spans="1:21" s="2" customFormat="1" ht="16" customHeight="1" x14ac:dyDescent="0.2">
      <c r="A1724" s="11">
        <v>45622</v>
      </c>
      <c r="B1724" s="16">
        <v>351934222279</v>
      </c>
      <c r="C1724" s="7" t="s">
        <v>7147</v>
      </c>
      <c r="D1724" s="12" t="str">
        <f t="shared" si="80"/>
        <v>Único</v>
      </c>
      <c r="E1724" s="19" t="s">
        <v>13799</v>
      </c>
      <c r="F1724" s="10" t="s">
        <v>7810</v>
      </c>
      <c r="G1724" s="10" t="s">
        <v>7148</v>
      </c>
      <c r="H1724" s="12" t="str">
        <f t="shared" si="78"/>
        <v>IBAN com: 25 caracteres.</v>
      </c>
      <c r="I1724" s="10" t="s">
        <v>8492</v>
      </c>
      <c r="J1724" s="9">
        <v>1</v>
      </c>
      <c r="K1724" s="55" t="s">
        <v>3233</v>
      </c>
      <c r="L1724" s="9">
        <v>0</v>
      </c>
      <c r="M1724" s="9">
        <v>0.1</v>
      </c>
      <c r="N1724" s="22" t="s">
        <v>3233</v>
      </c>
      <c r="O1724" s="22" t="s">
        <v>3233</v>
      </c>
      <c r="P1724" s="54" t="s">
        <v>3233</v>
      </c>
      <c r="Q1724" s="64">
        <v>0</v>
      </c>
      <c r="R1724" s="64">
        <v>0</v>
      </c>
      <c r="S1724" s="64">
        <v>0</v>
      </c>
      <c r="T1724" s="10" t="s">
        <v>3233</v>
      </c>
      <c r="U1724" s="13" t="str">
        <f t="shared" si="79"/>
        <v>OK</v>
      </c>
    </row>
    <row r="1725" spans="1:21" s="2" customFormat="1" ht="16" customHeight="1" x14ac:dyDescent="0.2">
      <c r="A1725" s="11">
        <v>45622</v>
      </c>
      <c r="B1725" s="16" t="s">
        <v>7923</v>
      </c>
      <c r="C1725" s="7" t="s">
        <v>7147</v>
      </c>
      <c r="D1725" s="12" t="str">
        <f t="shared" si="80"/>
        <v>Único</v>
      </c>
      <c r="E1725" s="19" t="s">
        <v>13799</v>
      </c>
      <c r="F1725" s="10" t="s">
        <v>8242</v>
      </c>
      <c r="G1725" s="10" t="s">
        <v>7148</v>
      </c>
      <c r="H1725" s="12" t="str">
        <f t="shared" si="78"/>
        <v>IBAN com: 25 caracteres.</v>
      </c>
      <c r="I1725" s="10" t="s">
        <v>8492</v>
      </c>
      <c r="J1725" s="9">
        <v>1</v>
      </c>
      <c r="K1725" s="55" t="s">
        <v>3233</v>
      </c>
      <c r="L1725" s="9">
        <v>0</v>
      </c>
      <c r="M1725" s="9">
        <v>0.1</v>
      </c>
      <c r="N1725" s="22" t="s">
        <v>3233</v>
      </c>
      <c r="O1725" s="22" t="s">
        <v>3233</v>
      </c>
      <c r="P1725" s="54" t="s">
        <v>3233</v>
      </c>
      <c r="Q1725" s="64">
        <v>0</v>
      </c>
      <c r="R1725" s="64">
        <v>0</v>
      </c>
      <c r="S1725" s="64">
        <v>0</v>
      </c>
      <c r="T1725" s="10" t="s">
        <v>3233</v>
      </c>
      <c r="U1725" s="13" t="str">
        <f t="shared" si="79"/>
        <v>OK</v>
      </c>
    </row>
    <row r="1726" spans="1:21" s="2" customFormat="1" ht="16" customHeight="1" x14ac:dyDescent="0.2">
      <c r="A1726" s="11">
        <v>45622</v>
      </c>
      <c r="B1726" s="16" t="s">
        <v>2954</v>
      </c>
      <c r="C1726" s="7" t="s">
        <v>2955</v>
      </c>
      <c r="D1726" s="12" t="str">
        <f t="shared" si="80"/>
        <v>Único</v>
      </c>
      <c r="E1726" s="19" t="s">
        <v>13799</v>
      </c>
      <c r="F1726" s="10" t="s">
        <v>6988</v>
      </c>
      <c r="G1726" s="10" t="s">
        <v>4504</v>
      </c>
      <c r="H1726" s="12" t="str">
        <f t="shared" si="78"/>
        <v>IBAN com: 25 caracteres.</v>
      </c>
      <c r="I1726" s="10" t="s">
        <v>8492</v>
      </c>
      <c r="J1726" s="9">
        <v>1</v>
      </c>
      <c r="K1726" s="55" t="s">
        <v>3233</v>
      </c>
      <c r="L1726" s="9">
        <v>0</v>
      </c>
      <c r="M1726" s="9">
        <v>0.08</v>
      </c>
      <c r="N1726" s="22" t="s">
        <v>3233</v>
      </c>
      <c r="O1726" s="22" t="s">
        <v>3233</v>
      </c>
      <c r="P1726" s="54" t="s">
        <v>3233</v>
      </c>
      <c r="Q1726" s="64">
        <v>0</v>
      </c>
      <c r="R1726" s="64">
        <v>0</v>
      </c>
      <c r="S1726" s="64">
        <v>0</v>
      </c>
      <c r="T1726" s="10" t="s">
        <v>3233</v>
      </c>
      <c r="U1726" s="13" t="str">
        <f t="shared" si="79"/>
        <v>OK</v>
      </c>
    </row>
    <row r="1727" spans="1:21" s="2" customFormat="1" ht="16" customHeight="1" x14ac:dyDescent="0.2">
      <c r="A1727" s="11">
        <v>45622</v>
      </c>
      <c r="B1727" s="16" t="s">
        <v>5638</v>
      </c>
      <c r="C1727" s="7" t="s">
        <v>5639</v>
      </c>
      <c r="D1727" s="12" t="str">
        <f t="shared" si="80"/>
        <v>Único</v>
      </c>
      <c r="E1727" s="19" t="s">
        <v>13799</v>
      </c>
      <c r="F1727" s="10" t="s">
        <v>6988</v>
      </c>
      <c r="G1727" s="10" t="s">
        <v>6358</v>
      </c>
      <c r="H1727" s="12" t="str">
        <f t="shared" si="78"/>
        <v>IBAN com: 25 caracteres.</v>
      </c>
      <c r="I1727" s="10" t="s">
        <v>8492</v>
      </c>
      <c r="J1727" s="9">
        <v>0.5</v>
      </c>
      <c r="K1727" s="71" t="s">
        <v>11435</v>
      </c>
      <c r="L1727" s="9">
        <v>0.5</v>
      </c>
      <c r="M1727" s="9">
        <v>0.08</v>
      </c>
      <c r="N1727" s="22" t="s">
        <v>3233</v>
      </c>
      <c r="O1727" s="22" t="s">
        <v>3233</v>
      </c>
      <c r="P1727" s="54" t="s">
        <v>3233</v>
      </c>
      <c r="Q1727" s="64">
        <v>0</v>
      </c>
      <c r="R1727" s="64">
        <v>0</v>
      </c>
      <c r="S1727" s="64">
        <v>0</v>
      </c>
      <c r="T1727" s="10" t="s">
        <v>3233</v>
      </c>
      <c r="U1727" s="13" t="str">
        <f t="shared" si="79"/>
        <v>OK</v>
      </c>
    </row>
    <row r="1728" spans="1:21" s="2" customFormat="1" ht="16" customHeight="1" x14ac:dyDescent="0.2">
      <c r="A1728" s="11">
        <v>45622</v>
      </c>
      <c r="B1728" s="16" t="s">
        <v>2793</v>
      </c>
      <c r="C1728" s="7" t="s">
        <v>2794</v>
      </c>
      <c r="D1728" s="12" t="str">
        <f t="shared" si="80"/>
        <v>Único</v>
      </c>
      <c r="E1728" s="19" t="s">
        <v>13799</v>
      </c>
      <c r="F1728" s="10" t="s">
        <v>6988</v>
      </c>
      <c r="G1728" s="10" t="s">
        <v>4437</v>
      </c>
      <c r="H1728" s="12" t="str">
        <f t="shared" ref="H1728:H1791" si="81">IF(LEN(G1728)=0,"IBAN VAZIO","IBAN com: "&amp;LEN(G1728)&amp;" caracteres.")</f>
        <v>IBAN com: 25 caracteres.</v>
      </c>
      <c r="I1728" s="10" t="s">
        <v>8492</v>
      </c>
      <c r="J1728" s="9">
        <v>1</v>
      </c>
      <c r="K1728" s="55" t="s">
        <v>3233</v>
      </c>
      <c r="L1728" s="9">
        <v>0</v>
      </c>
      <c r="M1728" s="9">
        <v>0.08</v>
      </c>
      <c r="N1728" s="22" t="s">
        <v>3233</v>
      </c>
      <c r="O1728" s="22" t="s">
        <v>3233</v>
      </c>
      <c r="P1728" s="54" t="s">
        <v>3233</v>
      </c>
      <c r="Q1728" s="64">
        <v>0</v>
      </c>
      <c r="R1728" s="64">
        <v>0</v>
      </c>
      <c r="S1728" s="64">
        <v>0</v>
      </c>
      <c r="T1728" s="10" t="s">
        <v>3233</v>
      </c>
      <c r="U1728" s="13" t="str">
        <f t="shared" ref="U1728:U1791" si="82">IF(COUNTA(A1728:T1728)&lt;&gt;20, "Há campos em branco",
   IF(J1728+L1728&lt;&gt;1, "Comissoes incorretas",
   IF(M1728=0, "Sem porcentagem lançada", "OK")))</f>
        <v>OK</v>
      </c>
    </row>
    <row r="1729" spans="1:21" s="2" customFormat="1" ht="16" customHeight="1" x14ac:dyDescent="0.2">
      <c r="A1729" s="11">
        <v>45622</v>
      </c>
      <c r="B1729" s="16" t="s">
        <v>3176</v>
      </c>
      <c r="C1729" s="7" t="s">
        <v>3177</v>
      </c>
      <c r="D1729" s="12" t="str">
        <f t="shared" si="80"/>
        <v>Único</v>
      </c>
      <c r="E1729" s="19" t="s">
        <v>13799</v>
      </c>
      <c r="F1729" s="10" t="s">
        <v>6988</v>
      </c>
      <c r="G1729" s="10" t="s">
        <v>4437</v>
      </c>
      <c r="H1729" s="12" t="str">
        <f t="shared" si="81"/>
        <v>IBAN com: 25 caracteres.</v>
      </c>
      <c r="I1729" s="10" t="s">
        <v>8492</v>
      </c>
      <c r="J1729" s="9">
        <v>1</v>
      </c>
      <c r="K1729" s="55" t="s">
        <v>3233</v>
      </c>
      <c r="L1729" s="9">
        <v>0</v>
      </c>
      <c r="M1729" s="9">
        <v>0.08</v>
      </c>
      <c r="N1729" s="22" t="s">
        <v>3233</v>
      </c>
      <c r="O1729" s="22" t="s">
        <v>3233</v>
      </c>
      <c r="P1729" s="54" t="s">
        <v>3233</v>
      </c>
      <c r="Q1729" s="64">
        <v>0</v>
      </c>
      <c r="R1729" s="64">
        <v>0</v>
      </c>
      <c r="S1729" s="64">
        <v>0</v>
      </c>
      <c r="T1729" s="10" t="s">
        <v>3233</v>
      </c>
      <c r="U1729" s="13" t="str">
        <f t="shared" si="82"/>
        <v>OK</v>
      </c>
    </row>
    <row r="1730" spans="1:21" s="2" customFormat="1" ht="16" customHeight="1" x14ac:dyDescent="0.2">
      <c r="A1730" s="11">
        <v>45622</v>
      </c>
      <c r="B1730" s="16" t="s">
        <v>5561</v>
      </c>
      <c r="C1730" s="44" t="s">
        <v>5562</v>
      </c>
      <c r="D1730" s="12" t="str">
        <f t="shared" ref="D1730:D1793" si="83">IF(COUNTIFS(B:B,B1730)&lt;&gt;1,"ID Duplicado","Único")</f>
        <v>Único</v>
      </c>
      <c r="E1730" s="19" t="s">
        <v>13799</v>
      </c>
      <c r="F1730" s="10" t="s">
        <v>6988</v>
      </c>
      <c r="G1730" s="10" t="s">
        <v>6319</v>
      </c>
      <c r="H1730" s="12" t="str">
        <f t="shared" si="81"/>
        <v>IBAN com: 25 caracteres.</v>
      </c>
      <c r="I1730" s="10" t="s">
        <v>8492</v>
      </c>
      <c r="J1730" s="9">
        <v>0.5</v>
      </c>
      <c r="K1730" s="71" t="s">
        <v>11433</v>
      </c>
      <c r="L1730" s="9">
        <v>0.5</v>
      </c>
      <c r="M1730" s="9">
        <v>0.08</v>
      </c>
      <c r="N1730" s="22" t="s">
        <v>3233</v>
      </c>
      <c r="O1730" s="22" t="s">
        <v>3233</v>
      </c>
      <c r="P1730" s="54" t="s">
        <v>3233</v>
      </c>
      <c r="Q1730" s="64">
        <v>0</v>
      </c>
      <c r="R1730" s="64">
        <v>0</v>
      </c>
      <c r="S1730" s="64">
        <v>0</v>
      </c>
      <c r="T1730" s="10" t="s">
        <v>3233</v>
      </c>
      <c r="U1730" s="13" t="str">
        <f t="shared" si="82"/>
        <v>OK</v>
      </c>
    </row>
    <row r="1731" spans="1:21" s="2" customFormat="1" ht="16" customHeight="1" x14ac:dyDescent="0.2">
      <c r="A1731" s="11">
        <v>45622</v>
      </c>
      <c r="B1731" s="16" t="s">
        <v>5343</v>
      </c>
      <c r="C1731" s="7" t="s">
        <v>5344</v>
      </c>
      <c r="D1731" s="12" t="str">
        <f t="shared" si="83"/>
        <v>Único</v>
      </c>
      <c r="E1731" s="19" t="s">
        <v>13799</v>
      </c>
      <c r="F1731" s="10" t="s">
        <v>6988</v>
      </c>
      <c r="G1731" s="10" t="s">
        <v>6195</v>
      </c>
      <c r="H1731" s="12" t="str">
        <f t="shared" si="81"/>
        <v>IBAN com: 25 caracteres.</v>
      </c>
      <c r="I1731" s="10" t="s">
        <v>8492</v>
      </c>
      <c r="J1731" s="9">
        <v>0.5</v>
      </c>
      <c r="K1731" s="71" t="s">
        <v>11433</v>
      </c>
      <c r="L1731" s="9">
        <v>0.5</v>
      </c>
      <c r="M1731" s="9">
        <v>0.08</v>
      </c>
      <c r="N1731" s="22" t="s">
        <v>3233</v>
      </c>
      <c r="O1731" s="22" t="s">
        <v>3233</v>
      </c>
      <c r="P1731" s="54" t="s">
        <v>3233</v>
      </c>
      <c r="Q1731" s="64">
        <v>0</v>
      </c>
      <c r="R1731" s="64">
        <v>0</v>
      </c>
      <c r="S1731" s="64">
        <v>0</v>
      </c>
      <c r="T1731" s="10" t="s">
        <v>3233</v>
      </c>
      <c r="U1731" s="13" t="str">
        <f t="shared" si="82"/>
        <v>OK</v>
      </c>
    </row>
    <row r="1732" spans="1:21" s="2" customFormat="1" ht="16" customHeight="1" x14ac:dyDescent="0.2">
      <c r="A1732" s="11">
        <v>45622</v>
      </c>
      <c r="B1732" s="16" t="s">
        <v>5510</v>
      </c>
      <c r="C1732" s="7" t="s">
        <v>5511</v>
      </c>
      <c r="D1732" s="12" t="str">
        <f t="shared" si="83"/>
        <v>Único</v>
      </c>
      <c r="E1732" s="19" t="s">
        <v>13799</v>
      </c>
      <c r="F1732" s="10" t="s">
        <v>6988</v>
      </c>
      <c r="G1732" s="10" t="s">
        <v>6290</v>
      </c>
      <c r="H1732" s="12" t="str">
        <f t="shared" si="81"/>
        <v>IBAN com: 25 caracteres.</v>
      </c>
      <c r="I1732" s="10" t="s">
        <v>8492</v>
      </c>
      <c r="J1732" s="9">
        <v>0.5</v>
      </c>
      <c r="K1732" s="71" t="s">
        <v>11433</v>
      </c>
      <c r="L1732" s="9">
        <v>0.5</v>
      </c>
      <c r="M1732" s="9">
        <v>0.08</v>
      </c>
      <c r="N1732" s="22" t="s">
        <v>3233</v>
      </c>
      <c r="O1732" s="22" t="s">
        <v>3233</v>
      </c>
      <c r="P1732" s="54" t="s">
        <v>3233</v>
      </c>
      <c r="Q1732" s="64">
        <v>0</v>
      </c>
      <c r="R1732" s="64">
        <v>0</v>
      </c>
      <c r="S1732" s="64">
        <v>0</v>
      </c>
      <c r="T1732" s="10" t="s">
        <v>3233</v>
      </c>
      <c r="U1732" s="13" t="str">
        <f t="shared" si="82"/>
        <v>OK</v>
      </c>
    </row>
    <row r="1733" spans="1:21" s="2" customFormat="1" ht="16" customHeight="1" x14ac:dyDescent="0.2">
      <c r="A1733" s="11">
        <v>45622</v>
      </c>
      <c r="B1733" s="16" t="s">
        <v>5064</v>
      </c>
      <c r="C1733" s="7" t="s">
        <v>5065</v>
      </c>
      <c r="D1733" s="12" t="str">
        <f t="shared" si="83"/>
        <v>Único</v>
      </c>
      <c r="E1733" s="19" t="s">
        <v>13799</v>
      </c>
      <c r="F1733" s="10" t="s">
        <v>6988</v>
      </c>
      <c r="G1733" s="10" t="s">
        <v>6044</v>
      </c>
      <c r="H1733" s="12" t="str">
        <f t="shared" si="81"/>
        <v>IBAN com: 25 caracteres.</v>
      </c>
      <c r="I1733" s="10" t="s">
        <v>8492</v>
      </c>
      <c r="J1733" s="9">
        <v>0.5</v>
      </c>
      <c r="K1733" s="71" t="s">
        <v>11435</v>
      </c>
      <c r="L1733" s="9">
        <v>0.5</v>
      </c>
      <c r="M1733" s="9">
        <v>0.08</v>
      </c>
      <c r="N1733" s="22" t="s">
        <v>3233</v>
      </c>
      <c r="O1733" s="22" t="s">
        <v>3233</v>
      </c>
      <c r="P1733" s="54" t="s">
        <v>3233</v>
      </c>
      <c r="Q1733" s="64">
        <v>0</v>
      </c>
      <c r="R1733" s="64">
        <v>0</v>
      </c>
      <c r="S1733" s="64">
        <v>0</v>
      </c>
      <c r="T1733" s="10" t="s">
        <v>3233</v>
      </c>
      <c r="U1733" s="13" t="str">
        <f t="shared" si="82"/>
        <v>OK</v>
      </c>
    </row>
    <row r="1734" spans="1:21" s="2" customFormat="1" ht="16" customHeight="1" x14ac:dyDescent="0.2">
      <c r="A1734" s="11">
        <v>45622</v>
      </c>
      <c r="B1734" s="16" t="s">
        <v>3091</v>
      </c>
      <c r="C1734" s="7" t="s">
        <v>3092</v>
      </c>
      <c r="D1734" s="12" t="str">
        <f t="shared" si="83"/>
        <v>Único</v>
      </c>
      <c r="E1734" s="19" t="s">
        <v>13799</v>
      </c>
      <c r="F1734" s="10" t="s">
        <v>6988</v>
      </c>
      <c r="G1734" s="10" t="s">
        <v>4569</v>
      </c>
      <c r="H1734" s="12" t="str">
        <f t="shared" si="81"/>
        <v>IBAN com: 25 caracteres.</v>
      </c>
      <c r="I1734" s="10" t="s">
        <v>8492</v>
      </c>
      <c r="J1734" s="9">
        <v>1</v>
      </c>
      <c r="K1734" s="55" t="s">
        <v>3233</v>
      </c>
      <c r="L1734" s="9">
        <v>0</v>
      </c>
      <c r="M1734" s="9">
        <v>0.08</v>
      </c>
      <c r="N1734" s="22" t="s">
        <v>3233</v>
      </c>
      <c r="O1734" s="22" t="s">
        <v>3233</v>
      </c>
      <c r="P1734" s="54" t="s">
        <v>3233</v>
      </c>
      <c r="Q1734" s="64">
        <v>0</v>
      </c>
      <c r="R1734" s="64">
        <v>0</v>
      </c>
      <c r="S1734" s="64">
        <v>0</v>
      </c>
      <c r="T1734" s="10" t="s">
        <v>3233</v>
      </c>
      <c r="U1734" s="13" t="str">
        <f t="shared" si="82"/>
        <v>OK</v>
      </c>
    </row>
    <row r="1735" spans="1:21" s="2" customFormat="1" ht="16" customHeight="1" x14ac:dyDescent="0.2">
      <c r="A1735" s="11">
        <v>45622</v>
      </c>
      <c r="B1735" s="16" t="s">
        <v>5558</v>
      </c>
      <c r="C1735" s="7" t="s">
        <v>5559</v>
      </c>
      <c r="D1735" s="12" t="str">
        <f t="shared" si="83"/>
        <v>Único</v>
      </c>
      <c r="E1735" s="19" t="s">
        <v>13799</v>
      </c>
      <c r="F1735" s="10" t="s">
        <v>6988</v>
      </c>
      <c r="G1735" s="10" t="s">
        <v>6317</v>
      </c>
      <c r="H1735" s="12" t="str">
        <f t="shared" si="81"/>
        <v>IBAN com: 25 caracteres.</v>
      </c>
      <c r="I1735" s="10" t="s">
        <v>8492</v>
      </c>
      <c r="J1735" s="9">
        <v>0.5</v>
      </c>
      <c r="K1735" s="71" t="s">
        <v>11435</v>
      </c>
      <c r="L1735" s="9">
        <v>0.5</v>
      </c>
      <c r="M1735" s="9">
        <v>0.08</v>
      </c>
      <c r="N1735" s="22" t="s">
        <v>3233</v>
      </c>
      <c r="O1735" s="22" t="s">
        <v>3233</v>
      </c>
      <c r="P1735" s="54" t="s">
        <v>3233</v>
      </c>
      <c r="Q1735" s="64">
        <v>0</v>
      </c>
      <c r="R1735" s="64">
        <v>0</v>
      </c>
      <c r="S1735" s="64">
        <v>0</v>
      </c>
      <c r="T1735" s="10" t="s">
        <v>3233</v>
      </c>
      <c r="U1735" s="13" t="str">
        <f t="shared" si="82"/>
        <v>OK</v>
      </c>
    </row>
    <row r="1736" spans="1:21" s="2" customFormat="1" ht="16" customHeight="1" x14ac:dyDescent="0.2">
      <c r="A1736" s="11">
        <v>45622</v>
      </c>
      <c r="B1736" s="16" t="s">
        <v>3160</v>
      </c>
      <c r="C1736" s="7" t="s">
        <v>3161</v>
      </c>
      <c r="D1736" s="12" t="str">
        <f t="shared" si="83"/>
        <v>Único</v>
      </c>
      <c r="E1736" s="19" t="s">
        <v>13799</v>
      </c>
      <c r="F1736" s="10" t="s">
        <v>6988</v>
      </c>
      <c r="G1736" s="10" t="s">
        <v>4606</v>
      </c>
      <c r="H1736" s="12" t="str">
        <f t="shared" si="81"/>
        <v>IBAN com: 25 caracteres.</v>
      </c>
      <c r="I1736" s="10" t="s">
        <v>8492</v>
      </c>
      <c r="J1736" s="9">
        <v>1</v>
      </c>
      <c r="K1736" s="55" t="s">
        <v>3233</v>
      </c>
      <c r="L1736" s="9">
        <v>0</v>
      </c>
      <c r="M1736" s="9">
        <v>0.08</v>
      </c>
      <c r="N1736" s="22" t="s">
        <v>3233</v>
      </c>
      <c r="O1736" s="22" t="s">
        <v>3233</v>
      </c>
      <c r="P1736" s="54" t="s">
        <v>3233</v>
      </c>
      <c r="Q1736" s="64">
        <v>0</v>
      </c>
      <c r="R1736" s="64">
        <v>0</v>
      </c>
      <c r="S1736" s="64">
        <v>0</v>
      </c>
      <c r="T1736" s="10" t="s">
        <v>3233</v>
      </c>
      <c r="U1736" s="13" t="str">
        <f t="shared" si="82"/>
        <v>OK</v>
      </c>
    </row>
    <row r="1737" spans="1:21" s="2" customFormat="1" ht="16" customHeight="1" x14ac:dyDescent="0.2">
      <c r="A1737" s="11">
        <v>45622</v>
      </c>
      <c r="B1737" s="16" t="s">
        <v>2265</v>
      </c>
      <c r="C1737" s="7" t="s">
        <v>2266</v>
      </c>
      <c r="D1737" s="12" t="str">
        <f t="shared" si="83"/>
        <v>Único</v>
      </c>
      <c r="E1737" s="19" t="s">
        <v>13799</v>
      </c>
      <c r="F1737" s="10" t="s">
        <v>6988</v>
      </c>
      <c r="G1737" s="10" t="s">
        <v>4202</v>
      </c>
      <c r="H1737" s="12" t="str">
        <f t="shared" si="81"/>
        <v>IBAN com: 25 caracteres.</v>
      </c>
      <c r="I1737" s="10" t="s">
        <v>8492</v>
      </c>
      <c r="J1737" s="9">
        <v>1</v>
      </c>
      <c r="K1737" s="55" t="s">
        <v>3233</v>
      </c>
      <c r="L1737" s="9">
        <v>0</v>
      </c>
      <c r="M1737" s="9">
        <v>0.08</v>
      </c>
      <c r="N1737" s="22" t="s">
        <v>3233</v>
      </c>
      <c r="O1737" s="22" t="s">
        <v>3233</v>
      </c>
      <c r="P1737" s="54" t="s">
        <v>3233</v>
      </c>
      <c r="Q1737" s="64">
        <v>0</v>
      </c>
      <c r="R1737" s="64">
        <v>0</v>
      </c>
      <c r="S1737" s="64">
        <v>0</v>
      </c>
      <c r="T1737" s="10" t="s">
        <v>3233</v>
      </c>
      <c r="U1737" s="13" t="str">
        <f t="shared" si="82"/>
        <v>OK</v>
      </c>
    </row>
    <row r="1738" spans="1:21" s="2" customFormat="1" ht="16" customHeight="1" x14ac:dyDescent="0.2">
      <c r="A1738" s="11">
        <v>45622</v>
      </c>
      <c r="B1738" s="16">
        <v>351912194579</v>
      </c>
      <c r="C1738" s="7" t="s">
        <v>2266</v>
      </c>
      <c r="D1738" s="12" t="str">
        <f t="shared" si="83"/>
        <v>Único</v>
      </c>
      <c r="E1738" s="19" t="s">
        <v>13799</v>
      </c>
      <c r="F1738" s="10" t="s">
        <v>7810</v>
      </c>
      <c r="G1738" s="10" t="s">
        <v>4202</v>
      </c>
      <c r="H1738" s="12" t="str">
        <f t="shared" si="81"/>
        <v>IBAN com: 25 caracteres.</v>
      </c>
      <c r="I1738" s="10" t="s">
        <v>8492</v>
      </c>
      <c r="J1738" s="9">
        <v>1</v>
      </c>
      <c r="K1738" s="55" t="s">
        <v>3233</v>
      </c>
      <c r="L1738" s="9">
        <v>0</v>
      </c>
      <c r="M1738" s="9">
        <v>0.1</v>
      </c>
      <c r="N1738" s="22" t="s">
        <v>3233</v>
      </c>
      <c r="O1738" s="22" t="s">
        <v>3233</v>
      </c>
      <c r="P1738" s="54" t="s">
        <v>3233</v>
      </c>
      <c r="Q1738" s="64">
        <v>0</v>
      </c>
      <c r="R1738" s="64">
        <v>0</v>
      </c>
      <c r="S1738" s="64">
        <v>0</v>
      </c>
      <c r="T1738" s="10" t="s">
        <v>3233</v>
      </c>
      <c r="U1738" s="13" t="str">
        <f t="shared" si="82"/>
        <v>OK</v>
      </c>
    </row>
    <row r="1739" spans="1:21" s="2" customFormat="1" ht="16" customHeight="1" x14ac:dyDescent="0.2">
      <c r="A1739" s="11">
        <v>45622</v>
      </c>
      <c r="B1739" s="16" t="s">
        <v>8147</v>
      </c>
      <c r="C1739" s="7" t="s">
        <v>2266</v>
      </c>
      <c r="D1739" s="12" t="str">
        <f t="shared" si="83"/>
        <v>Único</v>
      </c>
      <c r="E1739" s="19" t="s">
        <v>13799</v>
      </c>
      <c r="F1739" s="10" t="s">
        <v>8242</v>
      </c>
      <c r="G1739" s="10" t="s">
        <v>4202</v>
      </c>
      <c r="H1739" s="12" t="str">
        <f t="shared" si="81"/>
        <v>IBAN com: 25 caracteres.</v>
      </c>
      <c r="I1739" s="10" t="s">
        <v>8492</v>
      </c>
      <c r="J1739" s="9">
        <v>1</v>
      </c>
      <c r="K1739" s="55" t="s">
        <v>3233</v>
      </c>
      <c r="L1739" s="9">
        <v>0</v>
      </c>
      <c r="M1739" s="9">
        <v>0.1</v>
      </c>
      <c r="N1739" s="22" t="s">
        <v>3233</v>
      </c>
      <c r="O1739" s="22" t="s">
        <v>3233</v>
      </c>
      <c r="P1739" s="54" t="s">
        <v>3233</v>
      </c>
      <c r="Q1739" s="64">
        <v>0</v>
      </c>
      <c r="R1739" s="64">
        <v>0</v>
      </c>
      <c r="S1739" s="64">
        <v>0</v>
      </c>
      <c r="T1739" s="10" t="s">
        <v>3233</v>
      </c>
      <c r="U1739" s="13" t="str">
        <f t="shared" si="82"/>
        <v>OK</v>
      </c>
    </row>
    <row r="1740" spans="1:21" s="2" customFormat="1" ht="16" customHeight="1" x14ac:dyDescent="0.2">
      <c r="A1740" s="11">
        <v>45622</v>
      </c>
      <c r="B1740" s="16" t="s">
        <v>1774</v>
      </c>
      <c r="C1740" s="7" t="s">
        <v>1775</v>
      </c>
      <c r="D1740" s="12" t="str">
        <f t="shared" si="83"/>
        <v>Único</v>
      </c>
      <c r="E1740" s="19" t="s">
        <v>13799</v>
      </c>
      <c r="F1740" s="10" t="s">
        <v>6988</v>
      </c>
      <c r="G1740" s="10" t="s">
        <v>3978</v>
      </c>
      <c r="H1740" s="12" t="str">
        <f t="shared" si="81"/>
        <v>IBAN com: 25 caracteres.</v>
      </c>
      <c r="I1740" s="10" t="s">
        <v>8492</v>
      </c>
      <c r="J1740" s="9">
        <v>1</v>
      </c>
      <c r="K1740" s="55" t="s">
        <v>3233</v>
      </c>
      <c r="L1740" s="9">
        <v>0</v>
      </c>
      <c r="M1740" s="9">
        <v>0.08</v>
      </c>
      <c r="N1740" s="22" t="s">
        <v>3233</v>
      </c>
      <c r="O1740" s="22" t="s">
        <v>3233</v>
      </c>
      <c r="P1740" s="54" t="s">
        <v>3233</v>
      </c>
      <c r="Q1740" s="64">
        <v>0</v>
      </c>
      <c r="R1740" s="64">
        <v>0</v>
      </c>
      <c r="S1740" s="64">
        <v>0</v>
      </c>
      <c r="T1740" s="10" t="s">
        <v>3233</v>
      </c>
      <c r="U1740" s="13" t="str">
        <f t="shared" si="82"/>
        <v>OK</v>
      </c>
    </row>
    <row r="1741" spans="1:21" s="2" customFormat="1" ht="16" customHeight="1" x14ac:dyDescent="0.2">
      <c r="A1741" s="11">
        <v>45622</v>
      </c>
      <c r="B1741" s="16" t="s">
        <v>2914</v>
      </c>
      <c r="C1741" s="72" t="s">
        <v>11469</v>
      </c>
      <c r="D1741" s="12" t="str">
        <f t="shared" si="83"/>
        <v>Único</v>
      </c>
      <c r="E1741" s="19" t="s">
        <v>13799</v>
      </c>
      <c r="F1741" s="10" t="s">
        <v>6988</v>
      </c>
      <c r="G1741" s="10" t="s">
        <v>4485</v>
      </c>
      <c r="H1741" s="12" t="str">
        <f t="shared" si="81"/>
        <v>IBAN com: 25 caracteres.</v>
      </c>
      <c r="I1741" s="10" t="s">
        <v>8492</v>
      </c>
      <c r="J1741" s="9">
        <v>1</v>
      </c>
      <c r="K1741" s="55" t="s">
        <v>3233</v>
      </c>
      <c r="L1741" s="9">
        <v>0</v>
      </c>
      <c r="M1741" s="9">
        <v>0.08</v>
      </c>
      <c r="N1741" s="22" t="s">
        <v>3233</v>
      </c>
      <c r="O1741" s="22" t="s">
        <v>3233</v>
      </c>
      <c r="P1741" s="54" t="s">
        <v>3233</v>
      </c>
      <c r="Q1741" s="64">
        <v>0</v>
      </c>
      <c r="R1741" s="57">
        <v>0</v>
      </c>
      <c r="S1741" s="64">
        <v>0</v>
      </c>
      <c r="T1741" s="10" t="s">
        <v>3233</v>
      </c>
      <c r="U1741" s="13" t="str">
        <f t="shared" si="82"/>
        <v>OK</v>
      </c>
    </row>
    <row r="1742" spans="1:21" s="2" customFormat="1" ht="16" customHeight="1" x14ac:dyDescent="0.2">
      <c r="A1742" s="11">
        <v>45622</v>
      </c>
      <c r="B1742" s="16" t="s">
        <v>1859</v>
      </c>
      <c r="C1742" s="7" t="s">
        <v>1860</v>
      </c>
      <c r="D1742" s="12" t="str">
        <f t="shared" si="83"/>
        <v>Único</v>
      </c>
      <c r="E1742" s="19" t="s">
        <v>13799</v>
      </c>
      <c r="F1742" s="10" t="s">
        <v>6988</v>
      </c>
      <c r="G1742" s="10" t="s">
        <v>4019</v>
      </c>
      <c r="H1742" s="12" t="str">
        <f t="shared" si="81"/>
        <v>IBAN com: 25 caracteres.</v>
      </c>
      <c r="I1742" s="10" t="s">
        <v>8492</v>
      </c>
      <c r="J1742" s="9">
        <v>1</v>
      </c>
      <c r="K1742" s="55" t="s">
        <v>3233</v>
      </c>
      <c r="L1742" s="9">
        <v>0</v>
      </c>
      <c r="M1742" s="9">
        <v>0.08</v>
      </c>
      <c r="N1742" s="22" t="s">
        <v>3233</v>
      </c>
      <c r="O1742" s="22" t="s">
        <v>3233</v>
      </c>
      <c r="P1742" s="54" t="s">
        <v>3233</v>
      </c>
      <c r="Q1742" s="64">
        <v>0</v>
      </c>
      <c r="R1742" s="64">
        <v>0</v>
      </c>
      <c r="S1742" s="64">
        <v>0</v>
      </c>
      <c r="T1742" s="10" t="s">
        <v>3233</v>
      </c>
      <c r="U1742" s="13" t="str">
        <f t="shared" si="82"/>
        <v>OK</v>
      </c>
    </row>
    <row r="1743" spans="1:21" s="2" customFormat="1" ht="16" customHeight="1" x14ac:dyDescent="0.2">
      <c r="A1743" s="11">
        <v>45622</v>
      </c>
      <c r="B1743" s="16" t="s">
        <v>5629</v>
      </c>
      <c r="C1743" s="70" t="s">
        <v>11412</v>
      </c>
      <c r="D1743" s="12" t="str">
        <f t="shared" si="83"/>
        <v>Único</v>
      </c>
      <c r="E1743" s="19" t="s">
        <v>13799</v>
      </c>
      <c r="F1743" s="10" t="s">
        <v>6988</v>
      </c>
      <c r="G1743" s="10" t="s">
        <v>6353</v>
      </c>
      <c r="H1743" s="12" t="str">
        <f t="shared" si="81"/>
        <v>IBAN com: 25 caracteres.</v>
      </c>
      <c r="I1743" s="10" t="s">
        <v>8492</v>
      </c>
      <c r="J1743" s="9">
        <v>0.5</v>
      </c>
      <c r="K1743" s="71" t="s">
        <v>11433</v>
      </c>
      <c r="L1743" s="9">
        <v>0.5</v>
      </c>
      <c r="M1743" s="9">
        <v>0.08</v>
      </c>
      <c r="N1743" s="22" t="s">
        <v>3233</v>
      </c>
      <c r="O1743" s="22" t="s">
        <v>3233</v>
      </c>
      <c r="P1743" s="54" t="s">
        <v>3233</v>
      </c>
      <c r="Q1743" s="64">
        <v>0</v>
      </c>
      <c r="R1743" s="57">
        <v>0</v>
      </c>
      <c r="S1743" s="64">
        <v>0</v>
      </c>
      <c r="T1743" s="10" t="s">
        <v>3233</v>
      </c>
      <c r="U1743" s="13" t="str">
        <f t="shared" si="82"/>
        <v>OK</v>
      </c>
    </row>
    <row r="1744" spans="1:21" s="2" customFormat="1" ht="16" customHeight="1" x14ac:dyDescent="0.2">
      <c r="A1744" s="11">
        <v>45622</v>
      </c>
      <c r="B1744" s="16" t="s">
        <v>1988</v>
      </c>
      <c r="C1744" s="72" t="s">
        <v>1989</v>
      </c>
      <c r="D1744" s="12" t="str">
        <f t="shared" si="83"/>
        <v>Único</v>
      </c>
      <c r="E1744" s="19" t="s">
        <v>13799</v>
      </c>
      <c r="F1744" s="10" t="s">
        <v>6988</v>
      </c>
      <c r="G1744" s="10" t="s">
        <v>4079</v>
      </c>
      <c r="H1744" s="12" t="str">
        <f t="shared" si="81"/>
        <v>IBAN com: 25 caracteres.</v>
      </c>
      <c r="I1744" s="10" t="s">
        <v>8492</v>
      </c>
      <c r="J1744" s="9">
        <v>1</v>
      </c>
      <c r="K1744" s="55" t="s">
        <v>3233</v>
      </c>
      <c r="L1744" s="9">
        <v>0</v>
      </c>
      <c r="M1744" s="9">
        <v>0.04</v>
      </c>
      <c r="N1744" s="22" t="s">
        <v>3233</v>
      </c>
      <c r="O1744" s="22" t="s">
        <v>3233</v>
      </c>
      <c r="P1744" s="54" t="s">
        <v>3233</v>
      </c>
      <c r="Q1744" s="64">
        <v>0</v>
      </c>
      <c r="R1744" s="57">
        <v>0</v>
      </c>
      <c r="S1744" s="64">
        <v>0</v>
      </c>
      <c r="T1744" s="10" t="s">
        <v>3233</v>
      </c>
      <c r="U1744" s="13" t="str">
        <f t="shared" si="82"/>
        <v>OK</v>
      </c>
    </row>
    <row r="1745" spans="1:21" s="2" customFormat="1" ht="16" customHeight="1" x14ac:dyDescent="0.2">
      <c r="A1745" s="11">
        <v>45622</v>
      </c>
      <c r="B1745" s="16" t="s">
        <v>3015</v>
      </c>
      <c r="C1745" s="67" t="s">
        <v>11340</v>
      </c>
      <c r="D1745" s="12" t="str">
        <f t="shared" si="83"/>
        <v>Único</v>
      </c>
      <c r="E1745" s="19" t="s">
        <v>13799</v>
      </c>
      <c r="F1745" s="10" t="s">
        <v>6988</v>
      </c>
      <c r="G1745" s="10" t="s">
        <v>4532</v>
      </c>
      <c r="H1745" s="12" t="str">
        <f t="shared" si="81"/>
        <v>IBAN com: 25 caracteres.</v>
      </c>
      <c r="I1745" s="10" t="s">
        <v>8492</v>
      </c>
      <c r="J1745" s="9">
        <v>1</v>
      </c>
      <c r="K1745" s="55" t="s">
        <v>3233</v>
      </c>
      <c r="L1745" s="9">
        <v>0</v>
      </c>
      <c r="M1745" s="9">
        <v>0.08</v>
      </c>
      <c r="N1745" s="22" t="s">
        <v>3233</v>
      </c>
      <c r="O1745" s="22" t="s">
        <v>3233</v>
      </c>
      <c r="P1745" s="54" t="s">
        <v>3233</v>
      </c>
      <c r="Q1745" s="64">
        <v>0</v>
      </c>
      <c r="R1745" s="57">
        <v>0</v>
      </c>
      <c r="S1745" s="64">
        <v>0</v>
      </c>
      <c r="T1745" s="10" t="s">
        <v>3233</v>
      </c>
      <c r="U1745" s="13" t="str">
        <f t="shared" si="82"/>
        <v>OK</v>
      </c>
    </row>
    <row r="1746" spans="1:21" s="2" customFormat="1" ht="16" customHeight="1" x14ac:dyDescent="0.2">
      <c r="A1746" s="11">
        <v>45622</v>
      </c>
      <c r="B1746" s="16" t="s">
        <v>5554</v>
      </c>
      <c r="C1746" s="7" t="s">
        <v>5555</v>
      </c>
      <c r="D1746" s="12" t="str">
        <f t="shared" si="83"/>
        <v>Único</v>
      </c>
      <c r="E1746" s="19" t="s">
        <v>13799</v>
      </c>
      <c r="F1746" s="10" t="s">
        <v>6988</v>
      </c>
      <c r="G1746" s="10" t="s">
        <v>6314</v>
      </c>
      <c r="H1746" s="12" t="str">
        <f t="shared" si="81"/>
        <v>IBAN com: 25 caracteres.</v>
      </c>
      <c r="I1746" s="10" t="s">
        <v>8492</v>
      </c>
      <c r="J1746" s="9">
        <v>0.5</v>
      </c>
      <c r="K1746" s="71" t="s">
        <v>11434</v>
      </c>
      <c r="L1746" s="9">
        <v>0.5</v>
      </c>
      <c r="M1746" s="9">
        <v>0.08</v>
      </c>
      <c r="N1746" s="22" t="s">
        <v>3233</v>
      </c>
      <c r="O1746" s="22" t="s">
        <v>3233</v>
      </c>
      <c r="P1746" s="54" t="s">
        <v>3233</v>
      </c>
      <c r="Q1746" s="64">
        <v>0</v>
      </c>
      <c r="R1746" s="64">
        <v>0</v>
      </c>
      <c r="S1746" s="64">
        <v>0</v>
      </c>
      <c r="T1746" s="10" t="s">
        <v>3233</v>
      </c>
      <c r="U1746" s="13" t="str">
        <f t="shared" si="82"/>
        <v>OK</v>
      </c>
    </row>
    <row r="1747" spans="1:21" s="2" customFormat="1" ht="16" customHeight="1" x14ac:dyDescent="0.2">
      <c r="A1747" s="11">
        <v>45622</v>
      </c>
      <c r="B1747" s="16" t="s">
        <v>3120</v>
      </c>
      <c r="C1747" s="7" t="s">
        <v>3121</v>
      </c>
      <c r="D1747" s="12" t="str">
        <f t="shared" si="83"/>
        <v>Único</v>
      </c>
      <c r="E1747" s="19" t="s">
        <v>13799</v>
      </c>
      <c r="F1747" s="10" t="s">
        <v>6988</v>
      </c>
      <c r="G1747" s="10" t="s">
        <v>4583</v>
      </c>
      <c r="H1747" s="12" t="str">
        <f t="shared" si="81"/>
        <v>IBAN com: 25 caracteres.</v>
      </c>
      <c r="I1747" s="10" t="s">
        <v>8492</v>
      </c>
      <c r="J1747" s="9">
        <v>1</v>
      </c>
      <c r="K1747" s="55" t="s">
        <v>3233</v>
      </c>
      <c r="L1747" s="9">
        <v>0</v>
      </c>
      <c r="M1747" s="9">
        <v>0.08</v>
      </c>
      <c r="N1747" s="22" t="s">
        <v>3233</v>
      </c>
      <c r="O1747" s="22" t="s">
        <v>3233</v>
      </c>
      <c r="P1747" s="54" t="s">
        <v>3233</v>
      </c>
      <c r="Q1747" s="64">
        <v>0</v>
      </c>
      <c r="R1747" s="64">
        <v>0</v>
      </c>
      <c r="S1747" s="64">
        <v>0</v>
      </c>
      <c r="T1747" s="10" t="s">
        <v>3233</v>
      </c>
      <c r="U1747" s="13" t="str">
        <f t="shared" si="82"/>
        <v>OK</v>
      </c>
    </row>
    <row r="1748" spans="1:21" s="2" customFormat="1" ht="16" customHeight="1" x14ac:dyDescent="0.2">
      <c r="A1748" s="11">
        <v>45622</v>
      </c>
      <c r="B1748" s="16" t="s">
        <v>5185</v>
      </c>
      <c r="C1748" s="7" t="s">
        <v>5186</v>
      </c>
      <c r="D1748" s="12" t="str">
        <f t="shared" si="83"/>
        <v>Único</v>
      </c>
      <c r="E1748" s="19" t="s">
        <v>13799</v>
      </c>
      <c r="F1748" s="10" t="s">
        <v>6988</v>
      </c>
      <c r="G1748" s="10" t="s">
        <v>6108</v>
      </c>
      <c r="H1748" s="12" t="str">
        <f t="shared" si="81"/>
        <v>IBAN com: 25 caracteres.</v>
      </c>
      <c r="I1748" s="10" t="s">
        <v>8492</v>
      </c>
      <c r="J1748" s="9">
        <v>0.5</v>
      </c>
      <c r="K1748" s="71" t="s">
        <v>11434</v>
      </c>
      <c r="L1748" s="9">
        <v>0.5</v>
      </c>
      <c r="M1748" s="9">
        <v>0.08</v>
      </c>
      <c r="N1748" s="22" t="s">
        <v>3233</v>
      </c>
      <c r="O1748" s="22" t="s">
        <v>3233</v>
      </c>
      <c r="P1748" s="54" t="s">
        <v>3233</v>
      </c>
      <c r="Q1748" s="64">
        <v>0</v>
      </c>
      <c r="R1748" s="64">
        <v>0</v>
      </c>
      <c r="S1748" s="64">
        <v>0</v>
      </c>
      <c r="T1748" s="10" t="s">
        <v>3233</v>
      </c>
      <c r="U1748" s="13" t="str">
        <f t="shared" si="82"/>
        <v>OK</v>
      </c>
    </row>
    <row r="1749" spans="1:21" s="2" customFormat="1" ht="16" customHeight="1" x14ac:dyDescent="0.2">
      <c r="A1749" s="11">
        <v>45622</v>
      </c>
      <c r="B1749" s="16" t="s">
        <v>5521</v>
      </c>
      <c r="C1749" s="7" t="s">
        <v>5522</v>
      </c>
      <c r="D1749" s="12" t="str">
        <f t="shared" si="83"/>
        <v>Único</v>
      </c>
      <c r="E1749" s="19" t="s">
        <v>13799</v>
      </c>
      <c r="F1749" s="10" t="s">
        <v>6988</v>
      </c>
      <c r="G1749" s="10" t="s">
        <v>6296</v>
      </c>
      <c r="H1749" s="12" t="str">
        <f t="shared" si="81"/>
        <v>IBAN com: 25 caracteres.</v>
      </c>
      <c r="I1749" s="10" t="s">
        <v>8492</v>
      </c>
      <c r="J1749" s="9">
        <v>0.5</v>
      </c>
      <c r="K1749" s="71" t="s">
        <v>11433</v>
      </c>
      <c r="L1749" s="9">
        <v>0.5</v>
      </c>
      <c r="M1749" s="9">
        <v>0.08</v>
      </c>
      <c r="N1749" s="22" t="s">
        <v>3233</v>
      </c>
      <c r="O1749" s="22" t="s">
        <v>3233</v>
      </c>
      <c r="P1749" s="54" t="s">
        <v>3233</v>
      </c>
      <c r="Q1749" s="64">
        <v>0</v>
      </c>
      <c r="R1749" s="64">
        <v>0</v>
      </c>
      <c r="S1749" s="64">
        <v>0</v>
      </c>
      <c r="T1749" s="10" t="s">
        <v>3233</v>
      </c>
      <c r="U1749" s="13" t="str">
        <f t="shared" si="82"/>
        <v>OK</v>
      </c>
    </row>
    <row r="1750" spans="1:21" s="2" customFormat="1" ht="16" customHeight="1" x14ac:dyDescent="0.2">
      <c r="A1750" s="11">
        <v>45622</v>
      </c>
      <c r="B1750" s="16" t="s">
        <v>2375</v>
      </c>
      <c r="C1750" s="7" t="s">
        <v>2376</v>
      </c>
      <c r="D1750" s="12" t="str">
        <f t="shared" si="83"/>
        <v>Único</v>
      </c>
      <c r="E1750" s="19" t="s">
        <v>13799</v>
      </c>
      <c r="F1750" s="10" t="s">
        <v>6988</v>
      </c>
      <c r="G1750" s="10" t="s">
        <v>4253</v>
      </c>
      <c r="H1750" s="12" t="str">
        <f t="shared" si="81"/>
        <v>IBAN com: 25 caracteres.</v>
      </c>
      <c r="I1750" s="10" t="s">
        <v>8492</v>
      </c>
      <c r="J1750" s="9">
        <v>1</v>
      </c>
      <c r="K1750" s="55" t="s">
        <v>3233</v>
      </c>
      <c r="L1750" s="9">
        <v>0</v>
      </c>
      <c r="M1750" s="9">
        <v>0.08</v>
      </c>
      <c r="N1750" s="22" t="s">
        <v>3233</v>
      </c>
      <c r="O1750" s="22" t="s">
        <v>3233</v>
      </c>
      <c r="P1750" s="54" t="s">
        <v>3233</v>
      </c>
      <c r="Q1750" s="64">
        <v>0</v>
      </c>
      <c r="R1750" s="64">
        <v>0</v>
      </c>
      <c r="S1750" s="64">
        <v>0</v>
      </c>
      <c r="T1750" s="10" t="s">
        <v>3233</v>
      </c>
      <c r="U1750" s="13" t="str">
        <f t="shared" si="82"/>
        <v>OK</v>
      </c>
    </row>
    <row r="1751" spans="1:21" s="2" customFormat="1" ht="16" customHeight="1" x14ac:dyDescent="0.2">
      <c r="A1751" s="11">
        <v>45622</v>
      </c>
      <c r="B1751" s="16" t="s">
        <v>5291</v>
      </c>
      <c r="C1751" s="7" t="s">
        <v>5292</v>
      </c>
      <c r="D1751" s="12" t="str">
        <f t="shared" si="83"/>
        <v>Único</v>
      </c>
      <c r="E1751" s="19" t="s">
        <v>13799</v>
      </c>
      <c r="F1751" s="10" t="s">
        <v>6988</v>
      </c>
      <c r="G1751" s="10" t="s">
        <v>6165</v>
      </c>
      <c r="H1751" s="12" t="str">
        <f t="shared" si="81"/>
        <v>IBAN com: 25 caracteres.</v>
      </c>
      <c r="I1751" s="10" t="s">
        <v>8492</v>
      </c>
      <c r="J1751" s="9">
        <v>0.5</v>
      </c>
      <c r="K1751" s="71" t="s">
        <v>11433</v>
      </c>
      <c r="L1751" s="9">
        <v>0.5</v>
      </c>
      <c r="M1751" s="9">
        <v>0.08</v>
      </c>
      <c r="N1751" s="22" t="s">
        <v>3233</v>
      </c>
      <c r="O1751" s="22" t="s">
        <v>3233</v>
      </c>
      <c r="P1751" s="54" t="s">
        <v>3233</v>
      </c>
      <c r="Q1751" s="64">
        <v>0</v>
      </c>
      <c r="R1751" s="64">
        <v>0</v>
      </c>
      <c r="S1751" s="64">
        <v>0</v>
      </c>
      <c r="T1751" s="10" t="s">
        <v>3233</v>
      </c>
      <c r="U1751" s="13" t="str">
        <f t="shared" si="82"/>
        <v>OK</v>
      </c>
    </row>
    <row r="1752" spans="1:21" s="2" customFormat="1" ht="16" customHeight="1" x14ac:dyDescent="0.2">
      <c r="A1752" s="11">
        <v>45622</v>
      </c>
      <c r="B1752" s="16" t="s">
        <v>5576</v>
      </c>
      <c r="C1752" s="67" t="s">
        <v>11367</v>
      </c>
      <c r="D1752" s="12" t="str">
        <f t="shared" si="83"/>
        <v>Único</v>
      </c>
      <c r="E1752" s="19" t="s">
        <v>13799</v>
      </c>
      <c r="F1752" s="10" t="s">
        <v>6988</v>
      </c>
      <c r="G1752" s="10" t="s">
        <v>6327</v>
      </c>
      <c r="H1752" s="12" t="str">
        <f t="shared" si="81"/>
        <v>IBAN com: 25 caracteres.</v>
      </c>
      <c r="I1752" s="10" t="s">
        <v>8492</v>
      </c>
      <c r="J1752" s="9">
        <v>0.5</v>
      </c>
      <c r="K1752" s="71" t="s">
        <v>11434</v>
      </c>
      <c r="L1752" s="9">
        <v>0.5</v>
      </c>
      <c r="M1752" s="9">
        <v>0.08</v>
      </c>
      <c r="N1752" s="22" t="s">
        <v>3233</v>
      </c>
      <c r="O1752" s="22" t="s">
        <v>3233</v>
      </c>
      <c r="P1752" s="54" t="s">
        <v>3233</v>
      </c>
      <c r="Q1752" s="64">
        <v>0</v>
      </c>
      <c r="R1752" s="57">
        <v>0</v>
      </c>
      <c r="S1752" s="64">
        <v>0</v>
      </c>
      <c r="T1752" s="10" t="s">
        <v>3233</v>
      </c>
      <c r="U1752" s="13" t="str">
        <f t="shared" si="82"/>
        <v>OK</v>
      </c>
    </row>
    <row r="1753" spans="1:21" s="2" customFormat="1" ht="16" customHeight="1" x14ac:dyDescent="0.2">
      <c r="A1753" s="11">
        <v>45622</v>
      </c>
      <c r="B1753" s="16" t="s">
        <v>2368</v>
      </c>
      <c r="C1753" s="7" t="s">
        <v>2369</v>
      </c>
      <c r="D1753" s="12" t="str">
        <f t="shared" si="83"/>
        <v>Único</v>
      </c>
      <c r="E1753" s="19" t="s">
        <v>13799</v>
      </c>
      <c r="F1753" s="10" t="s">
        <v>6988</v>
      </c>
      <c r="G1753" s="10" t="s">
        <v>4249</v>
      </c>
      <c r="H1753" s="12" t="str">
        <f t="shared" si="81"/>
        <v>IBAN com: 25 caracteres.</v>
      </c>
      <c r="I1753" s="10" t="s">
        <v>8492</v>
      </c>
      <c r="J1753" s="9">
        <v>1</v>
      </c>
      <c r="K1753" s="55" t="s">
        <v>3233</v>
      </c>
      <c r="L1753" s="9">
        <v>0</v>
      </c>
      <c r="M1753" s="9">
        <v>0.08</v>
      </c>
      <c r="N1753" s="22" t="s">
        <v>3233</v>
      </c>
      <c r="O1753" s="22" t="s">
        <v>3233</v>
      </c>
      <c r="P1753" s="54" t="s">
        <v>3233</v>
      </c>
      <c r="Q1753" s="64">
        <v>0</v>
      </c>
      <c r="R1753" s="64">
        <v>0</v>
      </c>
      <c r="S1753" s="64">
        <v>0</v>
      </c>
      <c r="T1753" s="10" t="s">
        <v>3233</v>
      </c>
      <c r="U1753" s="13" t="str">
        <f t="shared" si="82"/>
        <v>OK</v>
      </c>
    </row>
    <row r="1754" spans="1:21" s="2" customFormat="1" ht="16" customHeight="1" x14ac:dyDescent="0.2">
      <c r="A1754" s="11">
        <v>45622</v>
      </c>
      <c r="B1754" s="16" t="s">
        <v>2839</v>
      </c>
      <c r="C1754" s="7" t="s">
        <v>2840</v>
      </c>
      <c r="D1754" s="12" t="str">
        <f t="shared" si="83"/>
        <v>Único</v>
      </c>
      <c r="E1754" s="19" t="s">
        <v>13799</v>
      </c>
      <c r="F1754" s="10" t="s">
        <v>6988</v>
      </c>
      <c r="G1754" s="10" t="s">
        <v>4249</v>
      </c>
      <c r="H1754" s="12" t="str">
        <f t="shared" si="81"/>
        <v>IBAN com: 25 caracteres.</v>
      </c>
      <c r="I1754" s="10" t="s">
        <v>8492</v>
      </c>
      <c r="J1754" s="9">
        <v>1</v>
      </c>
      <c r="K1754" s="55" t="s">
        <v>3233</v>
      </c>
      <c r="L1754" s="9">
        <v>0</v>
      </c>
      <c r="M1754" s="9">
        <v>0.08</v>
      </c>
      <c r="N1754" s="22" t="s">
        <v>3233</v>
      </c>
      <c r="O1754" s="22" t="s">
        <v>3233</v>
      </c>
      <c r="P1754" s="54" t="s">
        <v>3233</v>
      </c>
      <c r="Q1754" s="64">
        <v>0</v>
      </c>
      <c r="R1754" s="64">
        <v>0</v>
      </c>
      <c r="S1754" s="64">
        <v>0</v>
      </c>
      <c r="T1754" s="10" t="s">
        <v>3233</v>
      </c>
      <c r="U1754" s="13" t="str">
        <f t="shared" si="82"/>
        <v>OK</v>
      </c>
    </row>
    <row r="1755" spans="1:21" s="2" customFormat="1" ht="16" customHeight="1" x14ac:dyDescent="0.2">
      <c r="A1755" s="11">
        <v>45622</v>
      </c>
      <c r="B1755" s="16" t="s">
        <v>5422</v>
      </c>
      <c r="C1755" s="66" t="s">
        <v>11318</v>
      </c>
      <c r="D1755" s="12" t="str">
        <f t="shared" si="83"/>
        <v>Único</v>
      </c>
      <c r="E1755" s="19" t="s">
        <v>13799</v>
      </c>
      <c r="F1755" s="10" t="s">
        <v>6988</v>
      </c>
      <c r="G1755" s="10" t="s">
        <v>6236</v>
      </c>
      <c r="H1755" s="12" t="str">
        <f t="shared" si="81"/>
        <v>IBAN com: 25 caracteres.</v>
      </c>
      <c r="I1755" s="10" t="s">
        <v>8492</v>
      </c>
      <c r="J1755" s="9">
        <v>0.5</v>
      </c>
      <c r="K1755" s="71" t="s">
        <v>11435</v>
      </c>
      <c r="L1755" s="9">
        <v>0.5</v>
      </c>
      <c r="M1755" s="9">
        <v>0.08</v>
      </c>
      <c r="N1755" s="22" t="s">
        <v>3233</v>
      </c>
      <c r="O1755" s="22" t="s">
        <v>3233</v>
      </c>
      <c r="P1755" s="54" t="s">
        <v>3233</v>
      </c>
      <c r="Q1755" s="64">
        <v>0</v>
      </c>
      <c r="R1755" s="57">
        <v>0</v>
      </c>
      <c r="S1755" s="64">
        <v>0</v>
      </c>
      <c r="T1755" s="10" t="s">
        <v>3233</v>
      </c>
      <c r="U1755" s="13" t="str">
        <f t="shared" si="82"/>
        <v>OK</v>
      </c>
    </row>
    <row r="1756" spans="1:21" s="2" customFormat="1" ht="16" customHeight="1" x14ac:dyDescent="0.2">
      <c r="A1756" s="11">
        <v>45622</v>
      </c>
      <c r="B1756" s="16" t="s">
        <v>1985</v>
      </c>
      <c r="C1756" s="7" t="s">
        <v>1986</v>
      </c>
      <c r="D1756" s="12" t="str">
        <f t="shared" si="83"/>
        <v>Único</v>
      </c>
      <c r="E1756" s="19" t="s">
        <v>13799</v>
      </c>
      <c r="F1756" s="10" t="s">
        <v>6988</v>
      </c>
      <c r="G1756" s="10" t="s">
        <v>4077</v>
      </c>
      <c r="H1756" s="12" t="str">
        <f t="shared" si="81"/>
        <v>IBAN com: 25 caracteres.</v>
      </c>
      <c r="I1756" s="10" t="s">
        <v>8492</v>
      </c>
      <c r="J1756" s="9">
        <v>1</v>
      </c>
      <c r="K1756" s="55" t="s">
        <v>3233</v>
      </c>
      <c r="L1756" s="9">
        <v>0</v>
      </c>
      <c r="M1756" s="9">
        <v>0.08</v>
      </c>
      <c r="N1756" s="22" t="s">
        <v>3233</v>
      </c>
      <c r="O1756" s="22" t="s">
        <v>3233</v>
      </c>
      <c r="P1756" s="54" t="s">
        <v>3233</v>
      </c>
      <c r="Q1756" s="64">
        <v>0</v>
      </c>
      <c r="R1756" s="64">
        <v>0</v>
      </c>
      <c r="S1756" s="64">
        <v>0</v>
      </c>
      <c r="T1756" s="10" t="s">
        <v>3233</v>
      </c>
      <c r="U1756" s="13" t="str">
        <f t="shared" si="82"/>
        <v>OK</v>
      </c>
    </row>
    <row r="1757" spans="1:21" s="2" customFormat="1" ht="16" customHeight="1" x14ac:dyDescent="0.2">
      <c r="A1757" s="11">
        <v>45622</v>
      </c>
      <c r="B1757" s="16" t="s">
        <v>3164</v>
      </c>
      <c r="C1757" s="67" t="s">
        <v>11384</v>
      </c>
      <c r="D1757" s="12" t="str">
        <f t="shared" si="83"/>
        <v>Único</v>
      </c>
      <c r="E1757" s="19" t="s">
        <v>13799</v>
      </c>
      <c r="F1757" s="10" t="s">
        <v>6988</v>
      </c>
      <c r="G1757" s="10" t="s">
        <v>4607</v>
      </c>
      <c r="H1757" s="12" t="str">
        <f t="shared" si="81"/>
        <v>IBAN com: 25 caracteres.</v>
      </c>
      <c r="I1757" s="10" t="s">
        <v>8492</v>
      </c>
      <c r="J1757" s="9">
        <v>1</v>
      </c>
      <c r="K1757" s="55" t="s">
        <v>3233</v>
      </c>
      <c r="L1757" s="9">
        <v>0</v>
      </c>
      <c r="M1757" s="9">
        <v>0.08</v>
      </c>
      <c r="N1757" s="22" t="s">
        <v>3233</v>
      </c>
      <c r="O1757" s="22" t="s">
        <v>3233</v>
      </c>
      <c r="P1757" s="54" t="s">
        <v>3233</v>
      </c>
      <c r="Q1757" s="64">
        <v>0</v>
      </c>
      <c r="R1757" s="57">
        <v>0</v>
      </c>
      <c r="S1757" s="64">
        <v>0</v>
      </c>
      <c r="T1757" s="10" t="s">
        <v>3233</v>
      </c>
      <c r="U1757" s="13" t="str">
        <f t="shared" si="82"/>
        <v>OK</v>
      </c>
    </row>
    <row r="1758" spans="1:21" s="2" customFormat="1" ht="16" customHeight="1" x14ac:dyDescent="0.2">
      <c r="A1758" s="11">
        <v>45622</v>
      </c>
      <c r="B1758" s="16">
        <v>351961348461</v>
      </c>
      <c r="C1758" s="7" t="s">
        <v>8420</v>
      </c>
      <c r="D1758" s="12" t="str">
        <f t="shared" si="83"/>
        <v>Único</v>
      </c>
      <c r="E1758" s="19" t="s">
        <v>13799</v>
      </c>
      <c r="F1758" s="10" t="s">
        <v>7810</v>
      </c>
      <c r="G1758" s="10" t="s">
        <v>8434</v>
      </c>
      <c r="H1758" s="12" t="str">
        <f t="shared" si="81"/>
        <v>IBAN com: 25 caracteres.</v>
      </c>
      <c r="I1758" s="10" t="s">
        <v>8492</v>
      </c>
      <c r="J1758" s="9">
        <v>0.7</v>
      </c>
      <c r="K1758" s="55" t="s">
        <v>8381</v>
      </c>
      <c r="L1758" s="9">
        <v>0.3</v>
      </c>
      <c r="M1758" s="9">
        <v>0.1</v>
      </c>
      <c r="N1758" s="22" t="s">
        <v>3233</v>
      </c>
      <c r="O1758" s="22" t="s">
        <v>3233</v>
      </c>
      <c r="P1758" s="54" t="s">
        <v>3233</v>
      </c>
      <c r="Q1758" s="64">
        <v>0</v>
      </c>
      <c r="R1758" s="64">
        <v>0</v>
      </c>
      <c r="S1758" s="64">
        <v>0</v>
      </c>
      <c r="T1758" s="10" t="s">
        <v>3233</v>
      </c>
      <c r="U1758" s="13" t="str">
        <f t="shared" si="82"/>
        <v>OK</v>
      </c>
    </row>
    <row r="1759" spans="1:21" s="2" customFormat="1" ht="16" customHeight="1" x14ac:dyDescent="0.2">
      <c r="A1759" s="11">
        <v>45622</v>
      </c>
      <c r="B1759" s="16" t="s">
        <v>8448</v>
      </c>
      <c r="C1759" s="7" t="s">
        <v>8420</v>
      </c>
      <c r="D1759" s="12" t="str">
        <f t="shared" si="83"/>
        <v>Único</v>
      </c>
      <c r="E1759" s="19" t="s">
        <v>13799</v>
      </c>
      <c r="F1759" s="10" t="s">
        <v>8242</v>
      </c>
      <c r="G1759" s="10" t="s">
        <v>8434</v>
      </c>
      <c r="H1759" s="12" t="str">
        <f t="shared" si="81"/>
        <v>IBAN com: 25 caracteres.</v>
      </c>
      <c r="I1759" s="10" t="s">
        <v>8492</v>
      </c>
      <c r="J1759" s="9">
        <v>0.7</v>
      </c>
      <c r="K1759" s="55" t="s">
        <v>8381</v>
      </c>
      <c r="L1759" s="9">
        <v>0.3</v>
      </c>
      <c r="M1759" s="9">
        <v>0.1</v>
      </c>
      <c r="N1759" s="22" t="s">
        <v>3233</v>
      </c>
      <c r="O1759" s="22" t="s">
        <v>3233</v>
      </c>
      <c r="P1759" s="54" t="s">
        <v>3233</v>
      </c>
      <c r="Q1759" s="64">
        <v>0</v>
      </c>
      <c r="R1759" s="64">
        <v>0</v>
      </c>
      <c r="S1759" s="64">
        <v>0</v>
      </c>
      <c r="T1759" s="10" t="s">
        <v>3233</v>
      </c>
      <c r="U1759" s="13" t="str">
        <f t="shared" si="82"/>
        <v>OK</v>
      </c>
    </row>
    <row r="1760" spans="1:21" s="2" customFormat="1" ht="16" customHeight="1" x14ac:dyDescent="0.2">
      <c r="A1760" s="11">
        <v>45622</v>
      </c>
      <c r="B1760" s="16">
        <v>351929329349</v>
      </c>
      <c r="C1760" s="7" t="s">
        <v>7649</v>
      </c>
      <c r="D1760" s="12" t="str">
        <f t="shared" si="83"/>
        <v>Único</v>
      </c>
      <c r="E1760" s="19" t="s">
        <v>13799</v>
      </c>
      <c r="F1760" s="10" t="s">
        <v>7810</v>
      </c>
      <c r="G1760" s="582" t="s">
        <v>24588</v>
      </c>
      <c r="H1760" s="12" t="str">
        <f t="shared" si="81"/>
        <v>IBAN com: 20 caracteres.</v>
      </c>
      <c r="I1760" s="10" t="s">
        <v>8492</v>
      </c>
      <c r="J1760" s="9">
        <v>1</v>
      </c>
      <c r="K1760" s="55" t="s">
        <v>11269</v>
      </c>
      <c r="L1760" s="9">
        <v>0</v>
      </c>
      <c r="M1760" s="9">
        <v>0.08</v>
      </c>
      <c r="N1760" s="22" t="s">
        <v>3233</v>
      </c>
      <c r="O1760" s="22" t="s">
        <v>3233</v>
      </c>
      <c r="P1760" s="54" t="s">
        <v>3233</v>
      </c>
      <c r="Q1760" s="64">
        <v>0</v>
      </c>
      <c r="R1760" s="64">
        <v>0</v>
      </c>
      <c r="S1760" s="64">
        <v>0</v>
      </c>
      <c r="T1760" s="10" t="s">
        <v>3233</v>
      </c>
      <c r="U1760" s="13" t="str">
        <f t="shared" si="82"/>
        <v>OK</v>
      </c>
    </row>
    <row r="1761" spans="1:21" s="2" customFormat="1" ht="16" customHeight="1" x14ac:dyDescent="0.2">
      <c r="A1761" s="11">
        <v>45622</v>
      </c>
      <c r="B1761" s="16" t="s">
        <v>8233</v>
      </c>
      <c r="C1761" s="7" t="s">
        <v>7649</v>
      </c>
      <c r="D1761" s="12" t="str">
        <f t="shared" si="83"/>
        <v>Único</v>
      </c>
      <c r="E1761" s="19" t="s">
        <v>13799</v>
      </c>
      <c r="F1761" s="10" t="s">
        <v>8242</v>
      </c>
      <c r="G1761" s="582" t="s">
        <v>24588</v>
      </c>
      <c r="H1761" s="12" t="str">
        <f t="shared" si="81"/>
        <v>IBAN com: 20 caracteres.</v>
      </c>
      <c r="I1761" s="10" t="s">
        <v>8492</v>
      </c>
      <c r="J1761" s="9">
        <v>1</v>
      </c>
      <c r="K1761" s="55" t="s">
        <v>11269</v>
      </c>
      <c r="L1761" s="9">
        <v>0</v>
      </c>
      <c r="M1761" s="9">
        <v>0.08</v>
      </c>
      <c r="N1761" s="22" t="s">
        <v>3233</v>
      </c>
      <c r="O1761" s="22" t="s">
        <v>3233</v>
      </c>
      <c r="P1761" s="54" t="s">
        <v>3233</v>
      </c>
      <c r="Q1761" s="64">
        <v>0</v>
      </c>
      <c r="R1761" s="64">
        <v>0</v>
      </c>
      <c r="S1761" s="64">
        <v>0</v>
      </c>
      <c r="T1761" s="10" t="s">
        <v>3233</v>
      </c>
      <c r="U1761" s="13" t="str">
        <f t="shared" si="82"/>
        <v>OK</v>
      </c>
    </row>
    <row r="1762" spans="1:21" s="2" customFormat="1" ht="16" customHeight="1" x14ac:dyDescent="0.2">
      <c r="A1762" s="11">
        <v>45622</v>
      </c>
      <c r="B1762" s="16" t="s">
        <v>5372</v>
      </c>
      <c r="C1762" s="7" t="s">
        <v>5373</v>
      </c>
      <c r="D1762" s="12" t="str">
        <f t="shared" si="83"/>
        <v>Único</v>
      </c>
      <c r="E1762" s="19" t="s">
        <v>13799</v>
      </c>
      <c r="F1762" s="10" t="s">
        <v>6988</v>
      </c>
      <c r="G1762" s="10" t="s">
        <v>6211</v>
      </c>
      <c r="H1762" s="12" t="str">
        <f t="shared" si="81"/>
        <v>IBAN com: 25 caracteres.</v>
      </c>
      <c r="I1762" s="10" t="s">
        <v>8492</v>
      </c>
      <c r="J1762" s="9">
        <v>0.5</v>
      </c>
      <c r="K1762" s="71" t="s">
        <v>11434</v>
      </c>
      <c r="L1762" s="9">
        <v>0.5</v>
      </c>
      <c r="M1762" s="9">
        <v>0.08</v>
      </c>
      <c r="N1762" s="22" t="s">
        <v>3233</v>
      </c>
      <c r="O1762" s="22" t="s">
        <v>3233</v>
      </c>
      <c r="P1762" s="54" t="s">
        <v>3233</v>
      </c>
      <c r="Q1762" s="64">
        <v>0</v>
      </c>
      <c r="R1762" s="64">
        <v>0</v>
      </c>
      <c r="S1762" s="64">
        <v>0</v>
      </c>
      <c r="T1762" s="10" t="s">
        <v>3233</v>
      </c>
      <c r="U1762" s="13" t="str">
        <f t="shared" si="82"/>
        <v>OK</v>
      </c>
    </row>
    <row r="1763" spans="1:21" s="2" customFormat="1" ht="16" customHeight="1" x14ac:dyDescent="0.2">
      <c r="A1763" s="11">
        <v>45622</v>
      </c>
      <c r="B1763" s="16" t="s">
        <v>3020</v>
      </c>
      <c r="C1763" s="7" t="s">
        <v>3021</v>
      </c>
      <c r="D1763" s="12" t="str">
        <f t="shared" si="83"/>
        <v>Único</v>
      </c>
      <c r="E1763" s="19" t="s">
        <v>13799</v>
      </c>
      <c r="F1763" s="10" t="s">
        <v>6988</v>
      </c>
      <c r="G1763" s="10" t="s">
        <v>4535</v>
      </c>
      <c r="H1763" s="12" t="str">
        <f t="shared" si="81"/>
        <v>IBAN com: 25 caracteres.</v>
      </c>
      <c r="I1763" s="10" t="s">
        <v>8492</v>
      </c>
      <c r="J1763" s="9">
        <v>1</v>
      </c>
      <c r="K1763" s="55" t="s">
        <v>3233</v>
      </c>
      <c r="L1763" s="9">
        <v>0</v>
      </c>
      <c r="M1763" s="9">
        <v>0.08</v>
      </c>
      <c r="N1763" s="22" t="s">
        <v>3233</v>
      </c>
      <c r="O1763" s="22" t="s">
        <v>3233</v>
      </c>
      <c r="P1763" s="54" t="s">
        <v>3233</v>
      </c>
      <c r="Q1763" s="64">
        <v>0</v>
      </c>
      <c r="R1763" s="64">
        <v>0</v>
      </c>
      <c r="S1763" s="64">
        <v>0</v>
      </c>
      <c r="T1763" s="10" t="s">
        <v>3233</v>
      </c>
      <c r="U1763" s="13" t="str">
        <f t="shared" si="82"/>
        <v>OK</v>
      </c>
    </row>
    <row r="1764" spans="1:21" s="2" customFormat="1" ht="16" customHeight="1" x14ac:dyDescent="0.2">
      <c r="A1764" s="11">
        <v>45622</v>
      </c>
      <c r="B1764" s="16" t="s">
        <v>2681</v>
      </c>
      <c r="C1764" s="7" t="s">
        <v>2682</v>
      </c>
      <c r="D1764" s="12" t="str">
        <f t="shared" si="83"/>
        <v>Único</v>
      </c>
      <c r="E1764" s="19" t="s">
        <v>13799</v>
      </c>
      <c r="F1764" s="10" t="s">
        <v>6988</v>
      </c>
      <c r="G1764" s="10" t="s">
        <v>4392</v>
      </c>
      <c r="H1764" s="12" t="str">
        <f t="shared" si="81"/>
        <v>IBAN com: 25 caracteres.</v>
      </c>
      <c r="I1764" s="10" t="s">
        <v>8492</v>
      </c>
      <c r="J1764" s="9">
        <v>1</v>
      </c>
      <c r="K1764" s="55" t="s">
        <v>3233</v>
      </c>
      <c r="L1764" s="9">
        <v>0</v>
      </c>
      <c r="M1764" s="9">
        <v>0.08</v>
      </c>
      <c r="N1764" s="22" t="s">
        <v>3233</v>
      </c>
      <c r="O1764" s="22" t="s">
        <v>3233</v>
      </c>
      <c r="P1764" s="54" t="s">
        <v>3233</v>
      </c>
      <c r="Q1764" s="64">
        <v>0</v>
      </c>
      <c r="R1764" s="64">
        <v>0</v>
      </c>
      <c r="S1764" s="64">
        <v>0</v>
      </c>
      <c r="T1764" s="10" t="s">
        <v>3233</v>
      </c>
      <c r="U1764" s="13" t="str">
        <f t="shared" si="82"/>
        <v>OK</v>
      </c>
    </row>
    <row r="1765" spans="1:21" s="2" customFormat="1" ht="16" customHeight="1" x14ac:dyDescent="0.2">
      <c r="A1765" s="11">
        <v>45622</v>
      </c>
      <c r="B1765" s="16">
        <v>351938026744</v>
      </c>
      <c r="C1765" s="7" t="s">
        <v>7613</v>
      </c>
      <c r="D1765" s="12" t="str">
        <f t="shared" si="83"/>
        <v>Único</v>
      </c>
      <c r="E1765" s="19" t="s">
        <v>13799</v>
      </c>
      <c r="F1765" s="10" t="s">
        <v>7810</v>
      </c>
      <c r="G1765" s="312" t="s">
        <v>10672</v>
      </c>
      <c r="H1765" s="12" t="str">
        <f t="shared" si="81"/>
        <v>IBAN com: 25 caracteres.</v>
      </c>
      <c r="I1765" s="10" t="s">
        <v>8492</v>
      </c>
      <c r="J1765" s="9">
        <v>1</v>
      </c>
      <c r="K1765" s="55" t="s">
        <v>3233</v>
      </c>
      <c r="L1765" s="9">
        <v>0</v>
      </c>
      <c r="M1765" s="9">
        <v>0.08</v>
      </c>
      <c r="N1765" s="22" t="s">
        <v>3233</v>
      </c>
      <c r="O1765" s="22" t="s">
        <v>3233</v>
      </c>
      <c r="P1765" s="22" t="s">
        <v>3233</v>
      </c>
      <c r="Q1765" s="64">
        <v>0</v>
      </c>
      <c r="R1765" s="64">
        <v>0</v>
      </c>
      <c r="S1765" s="64">
        <v>0</v>
      </c>
      <c r="T1765" s="10" t="s">
        <v>3233</v>
      </c>
      <c r="U1765" s="13" t="str">
        <f t="shared" si="82"/>
        <v>OK</v>
      </c>
    </row>
    <row r="1766" spans="1:21" s="2" customFormat="1" ht="16" customHeight="1" x14ac:dyDescent="0.2">
      <c r="A1766" s="11">
        <v>45622</v>
      </c>
      <c r="B1766" s="16" t="s">
        <v>8213</v>
      </c>
      <c r="C1766" s="7" t="s">
        <v>7613</v>
      </c>
      <c r="D1766" s="12" t="str">
        <f t="shared" si="83"/>
        <v>Único</v>
      </c>
      <c r="E1766" s="19" t="s">
        <v>13799</v>
      </c>
      <c r="F1766" s="10" t="s">
        <v>8242</v>
      </c>
      <c r="G1766" s="312" t="s">
        <v>10672</v>
      </c>
      <c r="H1766" s="12" t="str">
        <f t="shared" si="81"/>
        <v>IBAN com: 25 caracteres.</v>
      </c>
      <c r="I1766" s="10" t="s">
        <v>8492</v>
      </c>
      <c r="J1766" s="9">
        <v>1</v>
      </c>
      <c r="K1766" s="55" t="s">
        <v>3233</v>
      </c>
      <c r="L1766" s="9">
        <v>0</v>
      </c>
      <c r="M1766" s="9">
        <v>0.08</v>
      </c>
      <c r="N1766" s="22" t="s">
        <v>3233</v>
      </c>
      <c r="O1766" s="22" t="s">
        <v>3233</v>
      </c>
      <c r="P1766" s="22" t="s">
        <v>3233</v>
      </c>
      <c r="Q1766" s="64">
        <v>0</v>
      </c>
      <c r="R1766" s="64">
        <v>0</v>
      </c>
      <c r="S1766" s="64">
        <v>0</v>
      </c>
      <c r="T1766" s="10" t="s">
        <v>3233</v>
      </c>
      <c r="U1766" s="13" t="str">
        <f t="shared" si="82"/>
        <v>OK</v>
      </c>
    </row>
    <row r="1767" spans="1:21" s="2" customFormat="1" ht="16" customHeight="1" x14ac:dyDescent="0.2">
      <c r="A1767" s="11">
        <v>45622</v>
      </c>
      <c r="B1767" s="16" t="s">
        <v>3218</v>
      </c>
      <c r="C1767" s="7" t="s">
        <v>3219</v>
      </c>
      <c r="D1767" s="12" t="str">
        <f t="shared" si="83"/>
        <v>Único</v>
      </c>
      <c r="E1767" s="19" t="s">
        <v>13799</v>
      </c>
      <c r="F1767" s="10" t="s">
        <v>6988</v>
      </c>
      <c r="G1767" s="10" t="s">
        <v>4636</v>
      </c>
      <c r="H1767" s="12" t="str">
        <f t="shared" si="81"/>
        <v>IBAN com: 25 caracteres.</v>
      </c>
      <c r="I1767" s="10" t="s">
        <v>8492</v>
      </c>
      <c r="J1767" s="9">
        <v>1</v>
      </c>
      <c r="K1767" s="55" t="s">
        <v>3233</v>
      </c>
      <c r="L1767" s="9">
        <v>0</v>
      </c>
      <c r="M1767" s="9">
        <v>0.08</v>
      </c>
      <c r="N1767" s="22" t="s">
        <v>3233</v>
      </c>
      <c r="O1767" s="22" t="s">
        <v>3233</v>
      </c>
      <c r="P1767" s="54" t="s">
        <v>3233</v>
      </c>
      <c r="Q1767" s="64">
        <v>0</v>
      </c>
      <c r="R1767" s="64">
        <v>0</v>
      </c>
      <c r="S1767" s="64">
        <v>0</v>
      </c>
      <c r="T1767" s="10" t="s">
        <v>3233</v>
      </c>
      <c r="U1767" s="13" t="str">
        <f t="shared" si="82"/>
        <v>OK</v>
      </c>
    </row>
    <row r="1768" spans="1:21" s="2" customFormat="1" ht="16" customHeight="1" x14ac:dyDescent="0.2">
      <c r="A1768" s="11">
        <v>45622</v>
      </c>
      <c r="B1768" s="16" t="s">
        <v>1931</v>
      </c>
      <c r="C1768" s="7" t="s">
        <v>1932</v>
      </c>
      <c r="D1768" s="12" t="str">
        <f t="shared" si="83"/>
        <v>Único</v>
      </c>
      <c r="E1768" s="19" t="s">
        <v>13799</v>
      </c>
      <c r="F1768" s="10" t="s">
        <v>6988</v>
      </c>
      <c r="G1768" s="10" t="s">
        <v>4052</v>
      </c>
      <c r="H1768" s="12" t="str">
        <f t="shared" si="81"/>
        <v>IBAN com: 25 caracteres.</v>
      </c>
      <c r="I1768" s="10" t="s">
        <v>8492</v>
      </c>
      <c r="J1768" s="9">
        <v>1</v>
      </c>
      <c r="K1768" s="55" t="s">
        <v>3233</v>
      </c>
      <c r="L1768" s="9">
        <v>0</v>
      </c>
      <c r="M1768" s="9">
        <v>0.08</v>
      </c>
      <c r="N1768" s="22" t="s">
        <v>3233</v>
      </c>
      <c r="O1768" s="22" t="s">
        <v>3233</v>
      </c>
      <c r="P1768" s="54" t="s">
        <v>3233</v>
      </c>
      <c r="Q1768" s="64">
        <v>0</v>
      </c>
      <c r="R1768" s="64">
        <v>0</v>
      </c>
      <c r="S1768" s="64">
        <v>0</v>
      </c>
      <c r="T1768" s="10" t="s">
        <v>3233</v>
      </c>
      <c r="U1768" s="13" t="str">
        <f t="shared" si="82"/>
        <v>OK</v>
      </c>
    </row>
    <row r="1769" spans="1:21" s="2" customFormat="1" ht="16" customHeight="1" x14ac:dyDescent="0.2">
      <c r="A1769" s="11">
        <v>45622</v>
      </c>
      <c r="B1769" s="16" t="s">
        <v>8368</v>
      </c>
      <c r="C1769" s="7" t="s">
        <v>7787</v>
      </c>
      <c r="D1769" s="12" t="str">
        <f t="shared" si="83"/>
        <v>Único</v>
      </c>
      <c r="E1769" s="19" t="s">
        <v>13799</v>
      </c>
      <c r="F1769" s="10" t="s">
        <v>8242</v>
      </c>
      <c r="G1769" s="10" t="s">
        <v>7788</v>
      </c>
      <c r="H1769" s="12" t="str">
        <f t="shared" si="81"/>
        <v>IBAN com: 25 caracteres.</v>
      </c>
      <c r="I1769" s="10" t="s">
        <v>8492</v>
      </c>
      <c r="J1769" s="9">
        <v>0.5</v>
      </c>
      <c r="K1769" s="280" t="s">
        <v>16397</v>
      </c>
      <c r="L1769" s="9">
        <v>0.5</v>
      </c>
      <c r="M1769" s="9">
        <v>0.1</v>
      </c>
      <c r="N1769" s="22" t="s">
        <v>3233</v>
      </c>
      <c r="O1769" s="22" t="s">
        <v>3233</v>
      </c>
      <c r="P1769" s="54" t="s">
        <v>3233</v>
      </c>
      <c r="Q1769" s="64">
        <v>0</v>
      </c>
      <c r="R1769" s="64">
        <v>0</v>
      </c>
      <c r="S1769" s="64">
        <v>0</v>
      </c>
      <c r="T1769" s="10" t="s">
        <v>3233</v>
      </c>
      <c r="U1769" s="13" t="str">
        <f t="shared" si="82"/>
        <v>OK</v>
      </c>
    </row>
    <row r="1770" spans="1:21" s="2" customFormat="1" ht="16" customHeight="1" x14ac:dyDescent="0.2">
      <c r="A1770" s="11">
        <v>45622</v>
      </c>
      <c r="B1770" s="16" t="s">
        <v>5706</v>
      </c>
      <c r="C1770" s="66" t="s">
        <v>11336</v>
      </c>
      <c r="D1770" s="12" t="str">
        <f t="shared" si="83"/>
        <v>Único</v>
      </c>
      <c r="E1770" s="19" t="s">
        <v>13799</v>
      </c>
      <c r="F1770" s="10" t="s">
        <v>6988</v>
      </c>
      <c r="G1770" s="10" t="s">
        <v>6393</v>
      </c>
      <c r="H1770" s="12" t="str">
        <f t="shared" si="81"/>
        <v>IBAN com: 25 caracteres.</v>
      </c>
      <c r="I1770" s="10" t="s">
        <v>8492</v>
      </c>
      <c r="J1770" s="9">
        <v>0.5</v>
      </c>
      <c r="K1770" s="71" t="s">
        <v>11433</v>
      </c>
      <c r="L1770" s="9">
        <v>0.5</v>
      </c>
      <c r="M1770" s="9">
        <v>0.08</v>
      </c>
      <c r="N1770" s="22" t="s">
        <v>3233</v>
      </c>
      <c r="O1770" s="22" t="s">
        <v>3233</v>
      </c>
      <c r="P1770" s="54" t="s">
        <v>3233</v>
      </c>
      <c r="Q1770" s="64">
        <v>0</v>
      </c>
      <c r="R1770" s="57">
        <v>0</v>
      </c>
      <c r="S1770" s="64">
        <v>0</v>
      </c>
      <c r="T1770" s="10" t="s">
        <v>3233</v>
      </c>
      <c r="U1770" s="13" t="str">
        <f t="shared" si="82"/>
        <v>OK</v>
      </c>
    </row>
    <row r="1771" spans="1:21" s="2" customFormat="1" ht="16" customHeight="1" x14ac:dyDescent="0.2">
      <c r="A1771" s="11">
        <v>45622</v>
      </c>
      <c r="B1771" s="16" t="s">
        <v>2307</v>
      </c>
      <c r="C1771" s="7" t="s">
        <v>2308</v>
      </c>
      <c r="D1771" s="12" t="str">
        <f t="shared" si="83"/>
        <v>Único</v>
      </c>
      <c r="E1771" s="19" t="s">
        <v>13799</v>
      </c>
      <c r="F1771" s="10" t="s">
        <v>6988</v>
      </c>
      <c r="G1771" s="10" t="s">
        <v>4221</v>
      </c>
      <c r="H1771" s="12" t="str">
        <f t="shared" si="81"/>
        <v>IBAN com: 25 caracteres.</v>
      </c>
      <c r="I1771" s="10" t="s">
        <v>8492</v>
      </c>
      <c r="J1771" s="9">
        <v>1</v>
      </c>
      <c r="K1771" s="55" t="s">
        <v>3233</v>
      </c>
      <c r="L1771" s="9">
        <v>0</v>
      </c>
      <c r="M1771" s="9">
        <v>0.08</v>
      </c>
      <c r="N1771" s="22" t="s">
        <v>3233</v>
      </c>
      <c r="O1771" s="22" t="s">
        <v>3233</v>
      </c>
      <c r="P1771" s="54" t="s">
        <v>3233</v>
      </c>
      <c r="Q1771" s="64">
        <v>0</v>
      </c>
      <c r="R1771" s="64">
        <v>0</v>
      </c>
      <c r="S1771" s="64">
        <v>0</v>
      </c>
      <c r="T1771" s="10" t="s">
        <v>3233</v>
      </c>
      <c r="U1771" s="13" t="str">
        <f t="shared" si="82"/>
        <v>OK</v>
      </c>
    </row>
    <row r="1772" spans="1:21" s="2" customFormat="1" ht="16" customHeight="1" x14ac:dyDescent="0.2">
      <c r="A1772" s="11">
        <v>45622</v>
      </c>
      <c r="B1772" s="16" t="s">
        <v>5062</v>
      </c>
      <c r="C1772" s="7" t="s">
        <v>5063</v>
      </c>
      <c r="D1772" s="12" t="str">
        <f t="shared" si="83"/>
        <v>Único</v>
      </c>
      <c r="E1772" s="19" t="s">
        <v>13799</v>
      </c>
      <c r="F1772" s="10" t="s">
        <v>6988</v>
      </c>
      <c r="G1772" s="10" t="s">
        <v>6043</v>
      </c>
      <c r="H1772" s="12" t="str">
        <f t="shared" si="81"/>
        <v>IBAN com: 25 caracteres.</v>
      </c>
      <c r="I1772" s="10" t="s">
        <v>8492</v>
      </c>
      <c r="J1772" s="9">
        <v>0.5</v>
      </c>
      <c r="K1772" s="71" t="s">
        <v>11435</v>
      </c>
      <c r="L1772" s="9">
        <v>0.5</v>
      </c>
      <c r="M1772" s="9">
        <v>0.08</v>
      </c>
      <c r="N1772" s="22" t="s">
        <v>3233</v>
      </c>
      <c r="O1772" s="22" t="s">
        <v>3233</v>
      </c>
      <c r="P1772" s="54" t="s">
        <v>3233</v>
      </c>
      <c r="Q1772" s="64">
        <v>0</v>
      </c>
      <c r="R1772" s="64">
        <v>0</v>
      </c>
      <c r="S1772" s="64">
        <v>0</v>
      </c>
      <c r="T1772" s="10" t="s">
        <v>3233</v>
      </c>
      <c r="U1772" s="13" t="str">
        <f t="shared" si="82"/>
        <v>OK</v>
      </c>
    </row>
    <row r="1773" spans="1:21" s="2" customFormat="1" ht="16" customHeight="1" x14ac:dyDescent="0.2">
      <c r="A1773" s="11">
        <v>45622</v>
      </c>
      <c r="B1773" s="16" t="s">
        <v>4951</v>
      </c>
      <c r="C1773" s="7" t="s">
        <v>4952</v>
      </c>
      <c r="D1773" s="12" t="str">
        <f t="shared" si="83"/>
        <v>Único</v>
      </c>
      <c r="E1773" s="19" t="s">
        <v>13799</v>
      </c>
      <c r="F1773" s="10" t="s">
        <v>6988</v>
      </c>
      <c r="G1773" s="10" t="s">
        <v>5982</v>
      </c>
      <c r="H1773" s="12" t="str">
        <f t="shared" si="81"/>
        <v>IBAN com: 25 caracteres.</v>
      </c>
      <c r="I1773" s="10" t="s">
        <v>8492</v>
      </c>
      <c r="J1773" s="9">
        <v>0.5</v>
      </c>
      <c r="K1773" s="71" t="s">
        <v>11433</v>
      </c>
      <c r="L1773" s="9">
        <v>0.5</v>
      </c>
      <c r="M1773" s="9">
        <v>0.08</v>
      </c>
      <c r="N1773" s="22" t="s">
        <v>3233</v>
      </c>
      <c r="O1773" s="22" t="s">
        <v>3233</v>
      </c>
      <c r="P1773" s="54" t="s">
        <v>3233</v>
      </c>
      <c r="Q1773" s="64">
        <v>0</v>
      </c>
      <c r="R1773" s="64">
        <v>0</v>
      </c>
      <c r="S1773" s="64">
        <v>0</v>
      </c>
      <c r="T1773" s="10" t="s">
        <v>3233</v>
      </c>
      <c r="U1773" s="13" t="str">
        <f t="shared" si="82"/>
        <v>OK</v>
      </c>
    </row>
    <row r="1774" spans="1:21" s="2" customFormat="1" ht="16" customHeight="1" x14ac:dyDescent="0.2">
      <c r="A1774" s="11">
        <v>45622</v>
      </c>
      <c r="B1774" s="16" t="s">
        <v>5111</v>
      </c>
      <c r="C1774" s="7" t="s">
        <v>5112</v>
      </c>
      <c r="D1774" s="12" t="str">
        <f t="shared" si="83"/>
        <v>Único</v>
      </c>
      <c r="E1774" s="19" t="s">
        <v>13799</v>
      </c>
      <c r="F1774" s="10" t="s">
        <v>6988</v>
      </c>
      <c r="G1774" s="10" t="s">
        <v>5982</v>
      </c>
      <c r="H1774" s="12" t="str">
        <f t="shared" si="81"/>
        <v>IBAN com: 25 caracteres.</v>
      </c>
      <c r="I1774" s="10" t="s">
        <v>8492</v>
      </c>
      <c r="J1774" s="9">
        <v>0.5</v>
      </c>
      <c r="K1774" s="71" t="s">
        <v>11433</v>
      </c>
      <c r="L1774" s="9">
        <v>0.5</v>
      </c>
      <c r="M1774" s="9">
        <v>0.08</v>
      </c>
      <c r="N1774" s="22" t="s">
        <v>3233</v>
      </c>
      <c r="O1774" s="22" t="s">
        <v>3233</v>
      </c>
      <c r="P1774" s="54" t="s">
        <v>3233</v>
      </c>
      <c r="Q1774" s="64">
        <v>0</v>
      </c>
      <c r="R1774" s="64">
        <v>0</v>
      </c>
      <c r="S1774" s="64">
        <v>0</v>
      </c>
      <c r="T1774" s="10" t="s">
        <v>3233</v>
      </c>
      <c r="U1774" s="13" t="str">
        <f t="shared" si="82"/>
        <v>OK</v>
      </c>
    </row>
    <row r="1775" spans="1:21" s="2" customFormat="1" ht="16" customHeight="1" x14ac:dyDescent="0.2">
      <c r="A1775" s="11">
        <v>45622</v>
      </c>
      <c r="B1775" s="16" t="s">
        <v>5099</v>
      </c>
      <c r="C1775" s="7" t="s">
        <v>5100</v>
      </c>
      <c r="D1775" s="12" t="str">
        <f t="shared" si="83"/>
        <v>Único</v>
      </c>
      <c r="E1775" s="19" t="s">
        <v>13799</v>
      </c>
      <c r="F1775" s="10" t="s">
        <v>6988</v>
      </c>
      <c r="G1775" s="10" t="s">
        <v>6061</v>
      </c>
      <c r="H1775" s="12" t="str">
        <f t="shared" si="81"/>
        <v>IBAN com: 25 caracteres.</v>
      </c>
      <c r="I1775" s="10" t="s">
        <v>8492</v>
      </c>
      <c r="J1775" s="9">
        <v>0.5</v>
      </c>
      <c r="K1775" s="71" t="s">
        <v>11433</v>
      </c>
      <c r="L1775" s="9">
        <v>0.5</v>
      </c>
      <c r="M1775" s="9">
        <v>0.08</v>
      </c>
      <c r="N1775" s="22" t="s">
        <v>3233</v>
      </c>
      <c r="O1775" s="22" t="s">
        <v>3233</v>
      </c>
      <c r="P1775" s="54" t="s">
        <v>3233</v>
      </c>
      <c r="Q1775" s="64">
        <v>0</v>
      </c>
      <c r="R1775" s="64">
        <v>0</v>
      </c>
      <c r="S1775" s="64">
        <v>0</v>
      </c>
      <c r="T1775" s="10" t="s">
        <v>3233</v>
      </c>
      <c r="U1775" s="13" t="str">
        <f t="shared" si="82"/>
        <v>OK</v>
      </c>
    </row>
    <row r="1776" spans="1:21" s="2" customFormat="1" ht="16" customHeight="1" x14ac:dyDescent="0.2">
      <c r="A1776" s="11">
        <v>45622</v>
      </c>
      <c r="B1776" s="16" t="s">
        <v>5494</v>
      </c>
      <c r="C1776" s="7" t="s">
        <v>5495</v>
      </c>
      <c r="D1776" s="12" t="str">
        <f t="shared" si="83"/>
        <v>Único</v>
      </c>
      <c r="E1776" s="19" t="s">
        <v>13799</v>
      </c>
      <c r="F1776" s="10" t="s">
        <v>6988</v>
      </c>
      <c r="G1776" s="10" t="s">
        <v>6283</v>
      </c>
      <c r="H1776" s="12" t="str">
        <f t="shared" si="81"/>
        <v>IBAN com: 25 caracteres.</v>
      </c>
      <c r="I1776" s="10" t="s">
        <v>8492</v>
      </c>
      <c r="J1776" s="9">
        <v>0.5</v>
      </c>
      <c r="K1776" s="71" t="s">
        <v>11435</v>
      </c>
      <c r="L1776" s="9">
        <v>0.5</v>
      </c>
      <c r="M1776" s="9">
        <v>0.08</v>
      </c>
      <c r="N1776" s="22" t="s">
        <v>3233</v>
      </c>
      <c r="O1776" s="22" t="s">
        <v>3233</v>
      </c>
      <c r="P1776" s="54" t="s">
        <v>3233</v>
      </c>
      <c r="Q1776" s="64">
        <v>0</v>
      </c>
      <c r="R1776" s="64">
        <v>0</v>
      </c>
      <c r="S1776" s="64">
        <v>0</v>
      </c>
      <c r="T1776" s="10" t="s">
        <v>3233</v>
      </c>
      <c r="U1776" s="13" t="str">
        <f t="shared" si="82"/>
        <v>OK</v>
      </c>
    </row>
    <row r="1777" spans="1:21" s="2" customFormat="1" ht="16" customHeight="1" x14ac:dyDescent="0.2">
      <c r="A1777" s="11">
        <v>45622</v>
      </c>
      <c r="B1777" s="16" t="s">
        <v>5733</v>
      </c>
      <c r="C1777" s="7" t="s">
        <v>5734</v>
      </c>
      <c r="D1777" s="12" t="str">
        <f t="shared" si="83"/>
        <v>Único</v>
      </c>
      <c r="E1777" s="19" t="s">
        <v>13799</v>
      </c>
      <c r="F1777" s="10" t="s">
        <v>6988</v>
      </c>
      <c r="G1777" s="10" t="s">
        <v>6407</v>
      </c>
      <c r="H1777" s="12" t="str">
        <f t="shared" si="81"/>
        <v>IBAN com: 25 caracteres.</v>
      </c>
      <c r="I1777" s="10" t="s">
        <v>8492</v>
      </c>
      <c r="J1777" s="9">
        <v>0.5</v>
      </c>
      <c r="K1777" s="71" t="s">
        <v>11434</v>
      </c>
      <c r="L1777" s="9">
        <v>0.5</v>
      </c>
      <c r="M1777" s="9">
        <v>0.08</v>
      </c>
      <c r="N1777" s="22" t="s">
        <v>3233</v>
      </c>
      <c r="O1777" s="22" t="s">
        <v>3233</v>
      </c>
      <c r="P1777" s="54" t="s">
        <v>3233</v>
      </c>
      <c r="Q1777" s="64">
        <v>0</v>
      </c>
      <c r="R1777" s="64">
        <v>0</v>
      </c>
      <c r="S1777" s="64">
        <v>0</v>
      </c>
      <c r="T1777" s="10" t="s">
        <v>3233</v>
      </c>
      <c r="U1777" s="13" t="str">
        <f t="shared" si="82"/>
        <v>OK</v>
      </c>
    </row>
    <row r="1778" spans="1:21" s="2" customFormat="1" ht="16" customHeight="1" x14ac:dyDescent="0.2">
      <c r="A1778" s="11">
        <v>45622</v>
      </c>
      <c r="B1778" s="16" t="s">
        <v>1750</v>
      </c>
      <c r="C1778" s="7" t="s">
        <v>1751</v>
      </c>
      <c r="D1778" s="12" t="str">
        <f t="shared" si="83"/>
        <v>Único</v>
      </c>
      <c r="E1778" s="19" t="s">
        <v>13799</v>
      </c>
      <c r="F1778" s="10" t="s">
        <v>6988</v>
      </c>
      <c r="G1778" s="10" t="s">
        <v>3967</v>
      </c>
      <c r="H1778" s="12" t="str">
        <f t="shared" si="81"/>
        <v>IBAN com: 25 caracteres.</v>
      </c>
      <c r="I1778" s="10" t="s">
        <v>8492</v>
      </c>
      <c r="J1778" s="9">
        <v>1</v>
      </c>
      <c r="K1778" s="55" t="s">
        <v>3233</v>
      </c>
      <c r="L1778" s="9">
        <v>0</v>
      </c>
      <c r="M1778" s="9">
        <v>0.08</v>
      </c>
      <c r="N1778" s="22" t="s">
        <v>3233</v>
      </c>
      <c r="O1778" s="22" t="s">
        <v>3233</v>
      </c>
      <c r="P1778" s="54" t="s">
        <v>3233</v>
      </c>
      <c r="Q1778" s="64">
        <v>0</v>
      </c>
      <c r="R1778" s="64">
        <v>0</v>
      </c>
      <c r="S1778" s="64">
        <v>0</v>
      </c>
      <c r="T1778" s="10" t="s">
        <v>3233</v>
      </c>
      <c r="U1778" s="13" t="str">
        <f t="shared" si="82"/>
        <v>OK</v>
      </c>
    </row>
    <row r="1779" spans="1:21" s="2" customFormat="1" ht="16" customHeight="1" x14ac:dyDescent="0.2">
      <c r="A1779" s="11">
        <v>45622</v>
      </c>
      <c r="B1779" s="16" t="s">
        <v>5154</v>
      </c>
      <c r="C1779" s="7" t="s">
        <v>5155</v>
      </c>
      <c r="D1779" s="12" t="str">
        <f t="shared" si="83"/>
        <v>Único</v>
      </c>
      <c r="E1779" s="19" t="s">
        <v>13799</v>
      </c>
      <c r="F1779" s="10" t="s">
        <v>6988</v>
      </c>
      <c r="G1779" s="10" t="s">
        <v>6091</v>
      </c>
      <c r="H1779" s="12" t="str">
        <f t="shared" si="81"/>
        <v>IBAN com: 25 caracteres.</v>
      </c>
      <c r="I1779" s="10" t="s">
        <v>8492</v>
      </c>
      <c r="J1779" s="9">
        <v>0.5</v>
      </c>
      <c r="K1779" s="71" t="s">
        <v>11434</v>
      </c>
      <c r="L1779" s="9">
        <v>0.5</v>
      </c>
      <c r="M1779" s="9">
        <v>0.08</v>
      </c>
      <c r="N1779" s="22" t="s">
        <v>3233</v>
      </c>
      <c r="O1779" s="22" t="s">
        <v>3233</v>
      </c>
      <c r="P1779" s="54" t="s">
        <v>3233</v>
      </c>
      <c r="Q1779" s="64">
        <v>0</v>
      </c>
      <c r="R1779" s="64">
        <v>0</v>
      </c>
      <c r="S1779" s="64">
        <v>0</v>
      </c>
      <c r="T1779" s="10" t="s">
        <v>3233</v>
      </c>
      <c r="U1779" s="13" t="str">
        <f t="shared" si="82"/>
        <v>OK</v>
      </c>
    </row>
    <row r="1780" spans="1:21" s="2" customFormat="1" ht="16" customHeight="1" x14ac:dyDescent="0.2">
      <c r="A1780" s="11">
        <v>45622</v>
      </c>
      <c r="B1780" s="16" t="s">
        <v>5403</v>
      </c>
      <c r="C1780" s="7" t="s">
        <v>5404</v>
      </c>
      <c r="D1780" s="12" t="str">
        <f t="shared" si="83"/>
        <v>Único</v>
      </c>
      <c r="E1780" s="19" t="s">
        <v>13799</v>
      </c>
      <c r="F1780" s="10" t="s">
        <v>6988</v>
      </c>
      <c r="G1780" s="10" t="s">
        <v>6227</v>
      </c>
      <c r="H1780" s="12" t="str">
        <f t="shared" si="81"/>
        <v>IBAN com: 25 caracteres.</v>
      </c>
      <c r="I1780" s="10" t="s">
        <v>8492</v>
      </c>
      <c r="J1780" s="9">
        <v>0.5</v>
      </c>
      <c r="K1780" s="71" t="s">
        <v>11434</v>
      </c>
      <c r="L1780" s="9">
        <v>0.5</v>
      </c>
      <c r="M1780" s="9">
        <v>0.08</v>
      </c>
      <c r="N1780" s="22" t="s">
        <v>3233</v>
      </c>
      <c r="O1780" s="22" t="s">
        <v>3233</v>
      </c>
      <c r="P1780" s="54" t="s">
        <v>3233</v>
      </c>
      <c r="Q1780" s="64">
        <v>0</v>
      </c>
      <c r="R1780" s="64">
        <v>0</v>
      </c>
      <c r="S1780" s="64">
        <v>0</v>
      </c>
      <c r="T1780" s="10" t="s">
        <v>3233</v>
      </c>
      <c r="U1780" s="13" t="str">
        <f t="shared" si="82"/>
        <v>OK</v>
      </c>
    </row>
    <row r="1781" spans="1:21" s="2" customFormat="1" ht="16" customHeight="1" x14ac:dyDescent="0.2">
      <c r="A1781" s="11">
        <v>45622</v>
      </c>
      <c r="B1781" s="16" t="s">
        <v>5011</v>
      </c>
      <c r="C1781" s="7" t="s">
        <v>5012</v>
      </c>
      <c r="D1781" s="12" t="str">
        <f t="shared" si="83"/>
        <v>Único</v>
      </c>
      <c r="E1781" s="19" t="s">
        <v>13799</v>
      </c>
      <c r="F1781" s="10" t="s">
        <v>6988</v>
      </c>
      <c r="G1781" s="10" t="s">
        <v>6017</v>
      </c>
      <c r="H1781" s="12" t="str">
        <f t="shared" si="81"/>
        <v>IBAN com: 25 caracteres.</v>
      </c>
      <c r="I1781" s="10" t="s">
        <v>8492</v>
      </c>
      <c r="J1781" s="9">
        <v>0.5</v>
      </c>
      <c r="K1781" s="71" t="s">
        <v>11434</v>
      </c>
      <c r="L1781" s="9">
        <v>0.5</v>
      </c>
      <c r="M1781" s="9">
        <v>0.08</v>
      </c>
      <c r="N1781" s="22" t="s">
        <v>3233</v>
      </c>
      <c r="O1781" s="22" t="s">
        <v>3233</v>
      </c>
      <c r="P1781" s="54" t="s">
        <v>3233</v>
      </c>
      <c r="Q1781" s="64">
        <v>0</v>
      </c>
      <c r="R1781" s="64">
        <v>0</v>
      </c>
      <c r="S1781" s="64">
        <v>0</v>
      </c>
      <c r="T1781" s="10" t="s">
        <v>3233</v>
      </c>
      <c r="U1781" s="13" t="str">
        <f t="shared" si="82"/>
        <v>OK</v>
      </c>
    </row>
    <row r="1782" spans="1:21" s="2" customFormat="1" ht="16" customHeight="1" x14ac:dyDescent="0.2">
      <c r="A1782" s="11">
        <v>45622</v>
      </c>
      <c r="B1782" s="16" t="s">
        <v>2525</v>
      </c>
      <c r="C1782" s="7" t="s">
        <v>2526</v>
      </c>
      <c r="D1782" s="12" t="str">
        <f t="shared" si="83"/>
        <v>Único</v>
      </c>
      <c r="E1782" s="19" t="s">
        <v>13799</v>
      </c>
      <c r="F1782" s="10" t="s">
        <v>6988</v>
      </c>
      <c r="G1782" s="10" t="s">
        <v>4320</v>
      </c>
      <c r="H1782" s="12" t="str">
        <f t="shared" si="81"/>
        <v>IBAN com: 25 caracteres.</v>
      </c>
      <c r="I1782" s="10" t="s">
        <v>8492</v>
      </c>
      <c r="J1782" s="9">
        <v>1</v>
      </c>
      <c r="K1782" s="55" t="s">
        <v>3233</v>
      </c>
      <c r="L1782" s="9">
        <v>0</v>
      </c>
      <c r="M1782" s="9">
        <v>0.1</v>
      </c>
      <c r="N1782" s="22" t="s">
        <v>3233</v>
      </c>
      <c r="O1782" s="22" t="s">
        <v>3233</v>
      </c>
      <c r="P1782" s="54" t="s">
        <v>3233</v>
      </c>
      <c r="Q1782" s="64">
        <v>0</v>
      </c>
      <c r="R1782" s="64">
        <v>0</v>
      </c>
      <c r="S1782" s="64">
        <v>0</v>
      </c>
      <c r="T1782" s="10" t="s">
        <v>3233</v>
      </c>
      <c r="U1782" s="13" t="str">
        <f t="shared" si="82"/>
        <v>OK</v>
      </c>
    </row>
    <row r="1783" spans="1:21" s="2" customFormat="1" ht="16" customHeight="1" x14ac:dyDescent="0.2">
      <c r="A1783" s="11">
        <v>45622</v>
      </c>
      <c r="B1783" s="16" t="s">
        <v>4958</v>
      </c>
      <c r="C1783" s="7" t="s">
        <v>4959</v>
      </c>
      <c r="D1783" s="12" t="str">
        <f t="shared" si="83"/>
        <v>Único</v>
      </c>
      <c r="E1783" s="19" t="s">
        <v>13799</v>
      </c>
      <c r="F1783" s="10" t="s">
        <v>6988</v>
      </c>
      <c r="G1783" s="10" t="s">
        <v>5986</v>
      </c>
      <c r="H1783" s="12" t="str">
        <f t="shared" si="81"/>
        <v>IBAN com: 25 caracteres.</v>
      </c>
      <c r="I1783" s="10" t="s">
        <v>8492</v>
      </c>
      <c r="J1783" s="9">
        <v>0.5</v>
      </c>
      <c r="K1783" s="71" t="s">
        <v>11433</v>
      </c>
      <c r="L1783" s="9">
        <v>0.5</v>
      </c>
      <c r="M1783" s="9">
        <v>0.08</v>
      </c>
      <c r="N1783" s="22" t="s">
        <v>3233</v>
      </c>
      <c r="O1783" s="22" t="s">
        <v>3233</v>
      </c>
      <c r="P1783" s="54" t="s">
        <v>3233</v>
      </c>
      <c r="Q1783" s="64">
        <v>0</v>
      </c>
      <c r="R1783" s="64">
        <v>0</v>
      </c>
      <c r="S1783" s="64">
        <v>0</v>
      </c>
      <c r="T1783" s="10" t="s">
        <v>3233</v>
      </c>
      <c r="U1783" s="13" t="str">
        <f t="shared" si="82"/>
        <v>OK</v>
      </c>
    </row>
    <row r="1784" spans="1:21" s="2" customFormat="1" ht="16" customHeight="1" x14ac:dyDescent="0.2">
      <c r="A1784" s="11">
        <v>45622</v>
      </c>
      <c r="B1784" s="16" t="s">
        <v>8387</v>
      </c>
      <c r="C1784" s="7" t="s">
        <v>8251</v>
      </c>
      <c r="D1784" s="12" t="str">
        <f t="shared" si="83"/>
        <v>Único</v>
      </c>
      <c r="E1784" s="19" t="s">
        <v>8244</v>
      </c>
      <c r="F1784" s="10" t="s">
        <v>8242</v>
      </c>
      <c r="G1784" s="10" t="s">
        <v>8252</v>
      </c>
      <c r="H1784" s="12" t="str">
        <f t="shared" si="81"/>
        <v>IBAN com: 25 caracteres.</v>
      </c>
      <c r="I1784" s="10" t="s">
        <v>8492</v>
      </c>
      <c r="J1784" s="9">
        <v>1</v>
      </c>
      <c r="K1784" s="55" t="s">
        <v>11269</v>
      </c>
      <c r="L1784" s="9">
        <v>0</v>
      </c>
      <c r="M1784" s="9">
        <v>0.08</v>
      </c>
      <c r="N1784" s="554" t="s">
        <v>25447</v>
      </c>
      <c r="O1784" s="242" t="s">
        <v>12072</v>
      </c>
      <c r="P1784" s="562" t="s">
        <v>3233</v>
      </c>
      <c r="Q1784" s="555">
        <v>0</v>
      </c>
      <c r="R1784" s="64">
        <v>0</v>
      </c>
      <c r="S1784" s="64">
        <v>0</v>
      </c>
      <c r="T1784" s="10" t="s">
        <v>3233</v>
      </c>
      <c r="U1784" s="13" t="str">
        <f t="shared" si="82"/>
        <v>OK</v>
      </c>
    </row>
    <row r="1785" spans="1:21" s="2" customFormat="1" ht="16" customHeight="1" x14ac:dyDescent="0.2">
      <c r="A1785" s="11">
        <v>45622</v>
      </c>
      <c r="B1785" s="16" t="s">
        <v>1780</v>
      </c>
      <c r="C1785" s="7" t="s">
        <v>1781</v>
      </c>
      <c r="D1785" s="12" t="str">
        <f t="shared" si="83"/>
        <v>Único</v>
      </c>
      <c r="E1785" s="19" t="s">
        <v>13799</v>
      </c>
      <c r="F1785" s="10" t="s">
        <v>6988</v>
      </c>
      <c r="G1785" s="10" t="s">
        <v>3981</v>
      </c>
      <c r="H1785" s="12" t="str">
        <f t="shared" si="81"/>
        <v>IBAN com: 25 caracteres.</v>
      </c>
      <c r="I1785" s="10" t="s">
        <v>8492</v>
      </c>
      <c r="J1785" s="9">
        <v>1</v>
      </c>
      <c r="K1785" s="55" t="s">
        <v>3233</v>
      </c>
      <c r="L1785" s="9">
        <v>0</v>
      </c>
      <c r="M1785" s="9">
        <v>0.08</v>
      </c>
      <c r="N1785" s="22" t="s">
        <v>3233</v>
      </c>
      <c r="O1785" s="22" t="s">
        <v>3233</v>
      </c>
      <c r="P1785" s="54" t="s">
        <v>3233</v>
      </c>
      <c r="Q1785" s="64">
        <v>0</v>
      </c>
      <c r="R1785" s="64">
        <v>0</v>
      </c>
      <c r="S1785" s="64">
        <v>0</v>
      </c>
      <c r="T1785" s="10" t="s">
        <v>3233</v>
      </c>
      <c r="U1785" s="13" t="str">
        <f t="shared" si="82"/>
        <v>OK</v>
      </c>
    </row>
    <row r="1786" spans="1:21" s="2" customFormat="1" ht="16" customHeight="1" x14ac:dyDescent="0.2">
      <c r="A1786" s="11">
        <v>45622</v>
      </c>
      <c r="B1786" s="16" t="s">
        <v>5440</v>
      </c>
      <c r="C1786" s="7" t="s">
        <v>5441</v>
      </c>
      <c r="D1786" s="12" t="str">
        <f t="shared" si="83"/>
        <v>Único</v>
      </c>
      <c r="E1786" s="19" t="s">
        <v>13799</v>
      </c>
      <c r="F1786" s="10" t="s">
        <v>6988</v>
      </c>
      <c r="G1786" s="10" t="s">
        <v>6246</v>
      </c>
      <c r="H1786" s="12" t="str">
        <f t="shared" si="81"/>
        <v>IBAN com: 25 caracteres.</v>
      </c>
      <c r="I1786" s="10" t="s">
        <v>8492</v>
      </c>
      <c r="J1786" s="9">
        <v>0.5</v>
      </c>
      <c r="K1786" s="71" t="s">
        <v>11433</v>
      </c>
      <c r="L1786" s="9">
        <v>0.5</v>
      </c>
      <c r="M1786" s="9">
        <v>0.08</v>
      </c>
      <c r="N1786" s="22" t="s">
        <v>3233</v>
      </c>
      <c r="O1786" s="22" t="s">
        <v>3233</v>
      </c>
      <c r="P1786" s="54" t="s">
        <v>3233</v>
      </c>
      <c r="Q1786" s="64">
        <v>0</v>
      </c>
      <c r="R1786" s="64">
        <v>0</v>
      </c>
      <c r="S1786" s="64">
        <v>0</v>
      </c>
      <c r="T1786" s="10" t="s">
        <v>3233</v>
      </c>
      <c r="U1786" s="13" t="str">
        <f t="shared" si="82"/>
        <v>OK</v>
      </c>
    </row>
    <row r="1787" spans="1:21" s="2" customFormat="1" ht="16" customHeight="1" x14ac:dyDescent="0.2">
      <c r="A1787" s="11">
        <v>45622</v>
      </c>
      <c r="B1787" s="16" t="s">
        <v>4965</v>
      </c>
      <c r="C1787" s="70" t="s">
        <v>11401</v>
      </c>
      <c r="D1787" s="12" t="str">
        <f t="shared" si="83"/>
        <v>Único</v>
      </c>
      <c r="E1787" s="19" t="s">
        <v>13799</v>
      </c>
      <c r="F1787" s="10" t="s">
        <v>6988</v>
      </c>
      <c r="G1787" s="10" t="s">
        <v>5990</v>
      </c>
      <c r="H1787" s="12" t="str">
        <f t="shared" si="81"/>
        <v>IBAN com: 25 caracteres.</v>
      </c>
      <c r="I1787" s="10" t="s">
        <v>8492</v>
      </c>
      <c r="J1787" s="9">
        <v>0.5</v>
      </c>
      <c r="K1787" s="71" t="s">
        <v>11434</v>
      </c>
      <c r="L1787" s="9">
        <v>0.5</v>
      </c>
      <c r="M1787" s="9">
        <v>0.08</v>
      </c>
      <c r="N1787" s="22" t="s">
        <v>3233</v>
      </c>
      <c r="O1787" s="22" t="s">
        <v>3233</v>
      </c>
      <c r="P1787" s="54" t="s">
        <v>3233</v>
      </c>
      <c r="Q1787" s="64">
        <v>0</v>
      </c>
      <c r="R1787" s="57">
        <v>0</v>
      </c>
      <c r="S1787" s="64">
        <v>0</v>
      </c>
      <c r="T1787" s="10" t="s">
        <v>3233</v>
      </c>
      <c r="U1787" s="13" t="str">
        <f t="shared" si="82"/>
        <v>OK</v>
      </c>
    </row>
    <row r="1788" spans="1:21" s="2" customFormat="1" ht="16" customHeight="1" x14ac:dyDescent="0.2">
      <c r="A1788" s="11">
        <v>45622</v>
      </c>
      <c r="B1788" s="16" t="s">
        <v>5201</v>
      </c>
      <c r="C1788" s="7" t="s">
        <v>5059</v>
      </c>
      <c r="D1788" s="12" t="str">
        <f t="shared" si="83"/>
        <v>Único</v>
      </c>
      <c r="E1788" s="19" t="s">
        <v>13799</v>
      </c>
      <c r="F1788" s="10" t="s">
        <v>6988</v>
      </c>
      <c r="G1788" s="10" t="s">
        <v>6117</v>
      </c>
      <c r="H1788" s="12" t="str">
        <f t="shared" si="81"/>
        <v>IBAN com: 25 caracteres.</v>
      </c>
      <c r="I1788" s="10" t="s">
        <v>8492</v>
      </c>
      <c r="J1788" s="9">
        <v>0.5</v>
      </c>
      <c r="K1788" s="71" t="s">
        <v>11433</v>
      </c>
      <c r="L1788" s="9">
        <v>0.5</v>
      </c>
      <c r="M1788" s="9">
        <v>0.08</v>
      </c>
      <c r="N1788" s="22" t="s">
        <v>3233</v>
      </c>
      <c r="O1788" s="22" t="s">
        <v>3233</v>
      </c>
      <c r="P1788" s="54" t="s">
        <v>3233</v>
      </c>
      <c r="Q1788" s="64">
        <v>0</v>
      </c>
      <c r="R1788" s="64">
        <v>0</v>
      </c>
      <c r="S1788" s="64">
        <v>0</v>
      </c>
      <c r="T1788" s="10" t="s">
        <v>3233</v>
      </c>
      <c r="U1788" s="13" t="str">
        <f t="shared" si="82"/>
        <v>OK</v>
      </c>
    </row>
    <row r="1789" spans="1:21" s="2" customFormat="1" ht="16" customHeight="1" x14ac:dyDescent="0.2">
      <c r="A1789" s="11">
        <v>45622</v>
      </c>
      <c r="B1789" s="16" t="s">
        <v>4995</v>
      </c>
      <c r="C1789" s="7" t="s">
        <v>4996</v>
      </c>
      <c r="D1789" s="12" t="str">
        <f t="shared" si="83"/>
        <v>Único</v>
      </c>
      <c r="E1789" s="19" t="s">
        <v>13799</v>
      </c>
      <c r="F1789" s="10" t="s">
        <v>6988</v>
      </c>
      <c r="G1789" s="10" t="s">
        <v>6008</v>
      </c>
      <c r="H1789" s="12" t="str">
        <f t="shared" si="81"/>
        <v>IBAN com: 25 caracteres.</v>
      </c>
      <c r="I1789" s="10" t="s">
        <v>8492</v>
      </c>
      <c r="J1789" s="9">
        <v>0.5</v>
      </c>
      <c r="K1789" s="71" t="s">
        <v>11433</v>
      </c>
      <c r="L1789" s="9">
        <v>0.5</v>
      </c>
      <c r="M1789" s="9">
        <v>0.08</v>
      </c>
      <c r="N1789" s="22" t="s">
        <v>3233</v>
      </c>
      <c r="O1789" s="22" t="s">
        <v>3233</v>
      </c>
      <c r="P1789" s="54" t="s">
        <v>3233</v>
      </c>
      <c r="Q1789" s="64">
        <v>0</v>
      </c>
      <c r="R1789" s="64">
        <v>0</v>
      </c>
      <c r="S1789" s="64">
        <v>0</v>
      </c>
      <c r="T1789" s="10" t="s">
        <v>3233</v>
      </c>
      <c r="U1789" s="13" t="str">
        <f t="shared" si="82"/>
        <v>OK</v>
      </c>
    </row>
    <row r="1790" spans="1:21" s="2" customFormat="1" ht="16" customHeight="1" x14ac:dyDescent="0.2">
      <c r="A1790" s="11">
        <v>45622</v>
      </c>
      <c r="B1790" s="16" t="s">
        <v>5087</v>
      </c>
      <c r="C1790" s="7" t="s">
        <v>5088</v>
      </c>
      <c r="D1790" s="12" t="str">
        <f t="shared" si="83"/>
        <v>Único</v>
      </c>
      <c r="E1790" s="19" t="s">
        <v>13799</v>
      </c>
      <c r="F1790" s="10" t="s">
        <v>6988</v>
      </c>
      <c r="G1790" s="10" t="s">
        <v>6055</v>
      </c>
      <c r="H1790" s="12" t="str">
        <f t="shared" si="81"/>
        <v>IBAN com: 25 caracteres.</v>
      </c>
      <c r="I1790" s="10" t="s">
        <v>8492</v>
      </c>
      <c r="J1790" s="9">
        <v>0.5</v>
      </c>
      <c r="K1790" s="71" t="s">
        <v>11435</v>
      </c>
      <c r="L1790" s="9">
        <v>0.5</v>
      </c>
      <c r="M1790" s="9">
        <v>0.08</v>
      </c>
      <c r="N1790" s="22" t="s">
        <v>3233</v>
      </c>
      <c r="O1790" s="22" t="s">
        <v>3233</v>
      </c>
      <c r="P1790" s="54" t="s">
        <v>3233</v>
      </c>
      <c r="Q1790" s="64">
        <v>0</v>
      </c>
      <c r="R1790" s="64">
        <v>0</v>
      </c>
      <c r="S1790" s="64">
        <v>0</v>
      </c>
      <c r="T1790" s="10" t="s">
        <v>3233</v>
      </c>
      <c r="U1790" s="13" t="str">
        <f t="shared" si="82"/>
        <v>OK</v>
      </c>
    </row>
    <row r="1791" spans="1:21" s="2" customFormat="1" ht="16" customHeight="1" x14ac:dyDescent="0.2">
      <c r="A1791" s="11">
        <v>45622</v>
      </c>
      <c r="B1791" s="16" t="s">
        <v>1619</v>
      </c>
      <c r="C1791" s="7" t="s">
        <v>1620</v>
      </c>
      <c r="D1791" s="12" t="str">
        <f t="shared" si="83"/>
        <v>Único</v>
      </c>
      <c r="E1791" s="19" t="s">
        <v>13799</v>
      </c>
      <c r="F1791" s="10" t="s">
        <v>6988</v>
      </c>
      <c r="G1791" s="10" t="s">
        <v>3902</v>
      </c>
      <c r="H1791" s="12" t="str">
        <f t="shared" si="81"/>
        <v>IBAN com: 25 caracteres.</v>
      </c>
      <c r="I1791" s="10" t="s">
        <v>8492</v>
      </c>
      <c r="J1791" s="9">
        <v>1</v>
      </c>
      <c r="K1791" s="55" t="s">
        <v>3233</v>
      </c>
      <c r="L1791" s="9">
        <v>0</v>
      </c>
      <c r="M1791" s="9">
        <v>7.0000000000000007E-2</v>
      </c>
      <c r="N1791" s="22" t="s">
        <v>3233</v>
      </c>
      <c r="O1791" s="22" t="s">
        <v>3233</v>
      </c>
      <c r="P1791" s="54" t="s">
        <v>3233</v>
      </c>
      <c r="Q1791" s="64">
        <v>0</v>
      </c>
      <c r="R1791" s="64">
        <v>0</v>
      </c>
      <c r="S1791" s="64">
        <v>0</v>
      </c>
      <c r="T1791" s="10" t="s">
        <v>3233</v>
      </c>
      <c r="U1791" s="13" t="str">
        <f t="shared" si="82"/>
        <v>OK</v>
      </c>
    </row>
    <row r="1792" spans="1:21" s="2" customFormat="1" ht="16" customHeight="1" x14ac:dyDescent="0.2">
      <c r="A1792" s="11">
        <v>45622</v>
      </c>
      <c r="B1792" s="16" t="s">
        <v>5066</v>
      </c>
      <c r="C1792" s="7" t="s">
        <v>5067</v>
      </c>
      <c r="D1792" s="12" t="str">
        <f t="shared" si="83"/>
        <v>Único</v>
      </c>
      <c r="E1792" s="19" t="s">
        <v>13799</v>
      </c>
      <c r="F1792" s="10" t="s">
        <v>6988</v>
      </c>
      <c r="G1792" s="10" t="s">
        <v>6045</v>
      </c>
      <c r="H1792" s="12" t="str">
        <f t="shared" ref="H1792:H1855" si="84">IF(LEN(G1792)=0,"IBAN VAZIO","IBAN com: "&amp;LEN(G1792)&amp;" caracteres.")</f>
        <v>IBAN com: 25 caracteres.</v>
      </c>
      <c r="I1792" s="10" t="s">
        <v>8492</v>
      </c>
      <c r="J1792" s="9">
        <v>0.5</v>
      </c>
      <c r="K1792" s="71" t="s">
        <v>11433</v>
      </c>
      <c r="L1792" s="9">
        <v>0.5</v>
      </c>
      <c r="M1792" s="9">
        <v>0.08</v>
      </c>
      <c r="N1792" s="22" t="s">
        <v>3233</v>
      </c>
      <c r="O1792" s="22" t="s">
        <v>3233</v>
      </c>
      <c r="P1792" s="54" t="s">
        <v>3233</v>
      </c>
      <c r="Q1792" s="64">
        <v>0</v>
      </c>
      <c r="R1792" s="64">
        <v>0</v>
      </c>
      <c r="S1792" s="64">
        <v>0</v>
      </c>
      <c r="T1792" s="10" t="s">
        <v>3233</v>
      </c>
      <c r="U1792" s="13" t="str">
        <f t="shared" ref="U1792:U1855" si="85">IF(COUNTA(A1792:T1792)&lt;&gt;20, "Há campos em branco",
   IF(J1792+L1792&lt;&gt;1, "Comissoes incorretas",
   IF(M1792=0, "Sem porcentagem lançada", "OK")))</f>
        <v>OK</v>
      </c>
    </row>
    <row r="1793" spans="1:21" s="2" customFormat="1" ht="16" customHeight="1" x14ac:dyDescent="0.2">
      <c r="A1793" s="11">
        <v>45622</v>
      </c>
      <c r="B1793" s="16" t="s">
        <v>5306</v>
      </c>
      <c r="C1793" s="7" t="s">
        <v>5307</v>
      </c>
      <c r="D1793" s="12" t="str">
        <f t="shared" si="83"/>
        <v>Único</v>
      </c>
      <c r="E1793" s="19" t="s">
        <v>13799</v>
      </c>
      <c r="F1793" s="10" t="s">
        <v>6988</v>
      </c>
      <c r="G1793" s="10" t="s">
        <v>6173</v>
      </c>
      <c r="H1793" s="12" t="str">
        <f t="shared" si="84"/>
        <v>IBAN com: 25 caracteres.</v>
      </c>
      <c r="I1793" s="10" t="s">
        <v>8492</v>
      </c>
      <c r="J1793" s="9">
        <v>0.5</v>
      </c>
      <c r="K1793" s="71" t="s">
        <v>11434</v>
      </c>
      <c r="L1793" s="9">
        <v>0.5</v>
      </c>
      <c r="M1793" s="9">
        <v>0.08</v>
      </c>
      <c r="N1793" s="22" t="s">
        <v>3233</v>
      </c>
      <c r="O1793" s="22" t="s">
        <v>3233</v>
      </c>
      <c r="P1793" s="54" t="s">
        <v>3233</v>
      </c>
      <c r="Q1793" s="64">
        <v>0</v>
      </c>
      <c r="R1793" s="64">
        <v>0</v>
      </c>
      <c r="S1793" s="64">
        <v>0</v>
      </c>
      <c r="T1793" s="10" t="s">
        <v>3233</v>
      </c>
      <c r="U1793" s="13" t="str">
        <f t="shared" si="85"/>
        <v>OK</v>
      </c>
    </row>
    <row r="1794" spans="1:21" s="2" customFormat="1" ht="16" customHeight="1" x14ac:dyDescent="0.2">
      <c r="A1794" s="11">
        <v>45622</v>
      </c>
      <c r="B1794" s="16" t="s">
        <v>5369</v>
      </c>
      <c r="C1794" s="66" t="s">
        <v>11317</v>
      </c>
      <c r="D1794" s="12" t="str">
        <f t="shared" ref="D1794:D1857" si="86">IF(COUNTIFS(B:B,B1794)&lt;&gt;1,"ID Duplicado","Único")</f>
        <v>Único</v>
      </c>
      <c r="E1794" s="19" t="s">
        <v>13799</v>
      </c>
      <c r="F1794" s="10" t="s">
        <v>6988</v>
      </c>
      <c r="G1794" s="10" t="s">
        <v>6209</v>
      </c>
      <c r="H1794" s="12" t="str">
        <f t="shared" si="84"/>
        <v>IBAN com: 25 caracteres.</v>
      </c>
      <c r="I1794" s="10" t="s">
        <v>8492</v>
      </c>
      <c r="J1794" s="9">
        <v>0.63</v>
      </c>
      <c r="K1794" s="10" t="s">
        <v>6451</v>
      </c>
      <c r="L1794" s="9">
        <v>0.37</v>
      </c>
      <c r="M1794" s="9">
        <v>0.08</v>
      </c>
      <c r="N1794" s="22" t="s">
        <v>3233</v>
      </c>
      <c r="O1794" s="22" t="s">
        <v>3233</v>
      </c>
      <c r="P1794" s="54" t="s">
        <v>3233</v>
      </c>
      <c r="Q1794" s="64">
        <v>0</v>
      </c>
      <c r="R1794" s="57">
        <v>0</v>
      </c>
      <c r="S1794" s="64">
        <v>0</v>
      </c>
      <c r="T1794" s="10" t="s">
        <v>3233</v>
      </c>
      <c r="U1794" s="13" t="str">
        <f t="shared" si="85"/>
        <v>OK</v>
      </c>
    </row>
    <row r="1795" spans="1:21" s="2" customFormat="1" ht="16" customHeight="1" x14ac:dyDescent="0.2">
      <c r="A1795" s="11">
        <v>45622</v>
      </c>
      <c r="B1795" s="16" t="s">
        <v>2673</v>
      </c>
      <c r="C1795" s="7" t="s">
        <v>2674</v>
      </c>
      <c r="D1795" s="12" t="str">
        <f t="shared" si="86"/>
        <v>Único</v>
      </c>
      <c r="E1795" s="19" t="s">
        <v>13799</v>
      </c>
      <c r="F1795" s="10" t="s">
        <v>6988</v>
      </c>
      <c r="G1795" s="10" t="s">
        <v>4389</v>
      </c>
      <c r="H1795" s="12" t="str">
        <f t="shared" si="84"/>
        <v>IBAN com: 25 caracteres.</v>
      </c>
      <c r="I1795" s="10" t="s">
        <v>8492</v>
      </c>
      <c r="J1795" s="9">
        <v>1</v>
      </c>
      <c r="K1795" s="55" t="s">
        <v>3233</v>
      </c>
      <c r="L1795" s="9">
        <v>0</v>
      </c>
      <c r="M1795" s="9">
        <v>0.08</v>
      </c>
      <c r="N1795" s="22" t="s">
        <v>3233</v>
      </c>
      <c r="O1795" s="22" t="s">
        <v>3233</v>
      </c>
      <c r="P1795" s="54" t="s">
        <v>3233</v>
      </c>
      <c r="Q1795" s="64">
        <v>0</v>
      </c>
      <c r="R1795" s="64">
        <v>0</v>
      </c>
      <c r="S1795" s="64">
        <v>0</v>
      </c>
      <c r="T1795" s="10" t="s">
        <v>3233</v>
      </c>
      <c r="U1795" s="13" t="str">
        <f t="shared" si="85"/>
        <v>OK</v>
      </c>
    </row>
    <row r="1796" spans="1:21" s="2" customFormat="1" ht="16" customHeight="1" x14ac:dyDescent="0.2">
      <c r="A1796" s="11">
        <v>45622</v>
      </c>
      <c r="B1796" s="16" t="s">
        <v>1853</v>
      </c>
      <c r="C1796" s="7" t="s">
        <v>1854</v>
      </c>
      <c r="D1796" s="12" t="str">
        <f t="shared" si="86"/>
        <v>Único</v>
      </c>
      <c r="E1796" s="19" t="s">
        <v>13799</v>
      </c>
      <c r="F1796" s="10" t="s">
        <v>6988</v>
      </c>
      <c r="G1796" s="10" t="s">
        <v>4017</v>
      </c>
      <c r="H1796" s="12" t="str">
        <f t="shared" si="84"/>
        <v>IBAN com: 25 caracteres.</v>
      </c>
      <c r="I1796" s="10" t="s">
        <v>8492</v>
      </c>
      <c r="J1796" s="9">
        <v>1</v>
      </c>
      <c r="K1796" s="55" t="s">
        <v>3233</v>
      </c>
      <c r="L1796" s="9">
        <v>0</v>
      </c>
      <c r="M1796" s="9">
        <v>0.08</v>
      </c>
      <c r="N1796" s="22" t="s">
        <v>3233</v>
      </c>
      <c r="O1796" s="22" t="s">
        <v>3233</v>
      </c>
      <c r="P1796" s="54" t="s">
        <v>3233</v>
      </c>
      <c r="Q1796" s="64">
        <v>0</v>
      </c>
      <c r="R1796" s="64">
        <v>0</v>
      </c>
      <c r="S1796" s="64">
        <v>0</v>
      </c>
      <c r="T1796" s="10" t="s">
        <v>3233</v>
      </c>
      <c r="U1796" s="13" t="str">
        <f t="shared" si="85"/>
        <v>OK</v>
      </c>
    </row>
    <row r="1797" spans="1:21" s="2" customFormat="1" ht="16" customHeight="1" x14ac:dyDescent="0.2">
      <c r="A1797" s="11">
        <v>45622</v>
      </c>
      <c r="B1797" s="16" t="s">
        <v>5790</v>
      </c>
      <c r="C1797" s="7" t="s">
        <v>5791</v>
      </c>
      <c r="D1797" s="12" t="str">
        <f t="shared" si="86"/>
        <v>Único</v>
      </c>
      <c r="E1797" s="19" t="s">
        <v>13799</v>
      </c>
      <c r="F1797" s="10" t="s">
        <v>6988</v>
      </c>
      <c r="G1797" s="10" t="s">
        <v>6435</v>
      </c>
      <c r="H1797" s="12" t="str">
        <f t="shared" si="84"/>
        <v>IBAN com: 25 caracteres.</v>
      </c>
      <c r="I1797" s="10" t="s">
        <v>8492</v>
      </c>
      <c r="J1797" s="9">
        <v>0.5</v>
      </c>
      <c r="K1797" s="71" t="s">
        <v>11433</v>
      </c>
      <c r="L1797" s="9">
        <v>0.5</v>
      </c>
      <c r="M1797" s="9">
        <v>0.08</v>
      </c>
      <c r="N1797" s="22" t="s">
        <v>3233</v>
      </c>
      <c r="O1797" s="22" t="s">
        <v>3233</v>
      </c>
      <c r="P1797" s="54" t="s">
        <v>3233</v>
      </c>
      <c r="Q1797" s="64">
        <v>0</v>
      </c>
      <c r="R1797" s="64">
        <v>0</v>
      </c>
      <c r="S1797" s="64">
        <v>0</v>
      </c>
      <c r="T1797" s="10" t="s">
        <v>3233</v>
      </c>
      <c r="U1797" s="13" t="str">
        <f t="shared" si="85"/>
        <v>OK</v>
      </c>
    </row>
    <row r="1798" spans="1:21" s="2" customFormat="1" ht="16" customHeight="1" x14ac:dyDescent="0.2">
      <c r="A1798" s="11">
        <v>45622</v>
      </c>
      <c r="B1798" s="16" t="s">
        <v>6887</v>
      </c>
      <c r="C1798" s="7" t="s">
        <v>6888</v>
      </c>
      <c r="D1798" s="12" t="str">
        <f t="shared" si="86"/>
        <v>Único</v>
      </c>
      <c r="E1798" s="19" t="s">
        <v>13799</v>
      </c>
      <c r="F1798" s="10" t="s">
        <v>6988</v>
      </c>
      <c r="G1798" s="10" t="s">
        <v>6979</v>
      </c>
      <c r="H1798" s="12" t="str">
        <f t="shared" si="84"/>
        <v>IBAN com: 25 caracteres.</v>
      </c>
      <c r="I1798" s="10" t="s">
        <v>8492</v>
      </c>
      <c r="J1798" s="9">
        <v>0.6</v>
      </c>
      <c r="K1798" s="55" t="s">
        <v>11270</v>
      </c>
      <c r="L1798" s="9">
        <v>0.4</v>
      </c>
      <c r="M1798" s="9">
        <v>0.1</v>
      </c>
      <c r="N1798" s="22" t="s">
        <v>3233</v>
      </c>
      <c r="O1798" s="22" t="s">
        <v>3233</v>
      </c>
      <c r="P1798" s="54" t="s">
        <v>3233</v>
      </c>
      <c r="Q1798" s="64">
        <v>0</v>
      </c>
      <c r="R1798" s="64">
        <v>0</v>
      </c>
      <c r="S1798" s="64">
        <v>0</v>
      </c>
      <c r="T1798" s="10" t="s">
        <v>3233</v>
      </c>
      <c r="U1798" s="13" t="str">
        <f t="shared" si="85"/>
        <v>OK</v>
      </c>
    </row>
    <row r="1799" spans="1:21" s="2" customFormat="1" ht="16" customHeight="1" x14ac:dyDescent="0.2">
      <c r="A1799" s="11">
        <v>45622</v>
      </c>
      <c r="B1799" s="16" t="s">
        <v>6465</v>
      </c>
      <c r="C1799" s="7" t="s">
        <v>6466</v>
      </c>
      <c r="D1799" s="12" t="str">
        <f t="shared" si="86"/>
        <v>Único</v>
      </c>
      <c r="E1799" s="19" t="s">
        <v>13799</v>
      </c>
      <c r="F1799" s="10" t="s">
        <v>6988</v>
      </c>
      <c r="G1799" s="10" t="s">
        <v>6480</v>
      </c>
      <c r="H1799" s="12" t="str">
        <f t="shared" si="84"/>
        <v>IBAN com: 25 caracteres.</v>
      </c>
      <c r="I1799" s="10" t="s">
        <v>8492</v>
      </c>
      <c r="J1799" s="9">
        <v>0.8</v>
      </c>
      <c r="K1799" s="10" t="s">
        <v>6454</v>
      </c>
      <c r="L1799" s="9">
        <v>0.2</v>
      </c>
      <c r="M1799" s="9">
        <v>0.08</v>
      </c>
      <c r="N1799" s="22" t="s">
        <v>3233</v>
      </c>
      <c r="O1799" s="22" t="s">
        <v>3233</v>
      </c>
      <c r="P1799" s="54" t="s">
        <v>3233</v>
      </c>
      <c r="Q1799" s="64">
        <v>0</v>
      </c>
      <c r="R1799" s="64">
        <v>0</v>
      </c>
      <c r="S1799" s="64">
        <v>0</v>
      </c>
      <c r="T1799" s="10" t="s">
        <v>3233</v>
      </c>
      <c r="U1799" s="13" t="str">
        <f t="shared" si="85"/>
        <v>OK</v>
      </c>
    </row>
    <row r="1800" spans="1:21" s="2" customFormat="1" ht="16" customHeight="1" x14ac:dyDescent="0.2">
      <c r="A1800" s="11">
        <v>45622</v>
      </c>
      <c r="B1800" s="16" t="s">
        <v>5486</v>
      </c>
      <c r="C1800" s="7" t="s">
        <v>3171</v>
      </c>
      <c r="D1800" s="12" t="str">
        <f t="shared" si="86"/>
        <v>Único</v>
      </c>
      <c r="E1800" s="19" t="s">
        <v>13799</v>
      </c>
      <c r="F1800" s="10" t="s">
        <v>6988</v>
      </c>
      <c r="G1800" s="10" t="s">
        <v>6278</v>
      </c>
      <c r="H1800" s="12" t="str">
        <f t="shared" si="84"/>
        <v>IBAN com: 25 caracteres.</v>
      </c>
      <c r="I1800" s="10" t="s">
        <v>8492</v>
      </c>
      <c r="J1800" s="9">
        <v>0.5</v>
      </c>
      <c r="K1800" s="71" t="s">
        <v>11433</v>
      </c>
      <c r="L1800" s="9">
        <v>0.5</v>
      </c>
      <c r="M1800" s="9">
        <v>0.08</v>
      </c>
      <c r="N1800" s="22" t="s">
        <v>3233</v>
      </c>
      <c r="O1800" s="22" t="s">
        <v>3233</v>
      </c>
      <c r="P1800" s="54" t="s">
        <v>3233</v>
      </c>
      <c r="Q1800" s="64">
        <v>0</v>
      </c>
      <c r="R1800" s="64">
        <v>0</v>
      </c>
      <c r="S1800" s="64">
        <v>0</v>
      </c>
      <c r="T1800" s="10" t="s">
        <v>3233</v>
      </c>
      <c r="U1800" s="13" t="str">
        <f t="shared" si="85"/>
        <v>OK</v>
      </c>
    </row>
    <row r="1801" spans="1:21" s="2" customFormat="1" ht="16" customHeight="1" x14ac:dyDescent="0.2">
      <c r="A1801" s="11">
        <v>45622</v>
      </c>
      <c r="B1801" s="16" t="s">
        <v>5145</v>
      </c>
      <c r="C1801" s="66" t="s">
        <v>11306</v>
      </c>
      <c r="D1801" s="12" t="str">
        <f t="shared" si="86"/>
        <v>Único</v>
      </c>
      <c r="E1801" s="19" t="s">
        <v>13799</v>
      </c>
      <c r="F1801" s="10" t="s">
        <v>6988</v>
      </c>
      <c r="G1801" s="10" t="s">
        <v>6085</v>
      </c>
      <c r="H1801" s="12" t="str">
        <f t="shared" si="84"/>
        <v>IBAN com: 25 caracteres.</v>
      </c>
      <c r="I1801" s="10" t="s">
        <v>8492</v>
      </c>
      <c r="J1801" s="9">
        <v>0.5</v>
      </c>
      <c r="K1801" s="71" t="s">
        <v>11434</v>
      </c>
      <c r="L1801" s="9">
        <v>0.5</v>
      </c>
      <c r="M1801" s="9">
        <v>0.08</v>
      </c>
      <c r="N1801" s="22" t="s">
        <v>3233</v>
      </c>
      <c r="O1801" s="22" t="s">
        <v>3233</v>
      </c>
      <c r="P1801" s="54" t="s">
        <v>3233</v>
      </c>
      <c r="Q1801" s="64">
        <v>0</v>
      </c>
      <c r="R1801" s="57">
        <v>0</v>
      </c>
      <c r="S1801" s="64">
        <v>0</v>
      </c>
      <c r="T1801" s="10" t="s">
        <v>3233</v>
      </c>
      <c r="U1801" s="13" t="str">
        <f t="shared" si="85"/>
        <v>OK</v>
      </c>
    </row>
    <row r="1802" spans="1:21" s="2" customFormat="1" ht="16" customHeight="1" x14ac:dyDescent="0.2">
      <c r="A1802" s="11">
        <v>45622</v>
      </c>
      <c r="B1802" s="16" t="s">
        <v>5387</v>
      </c>
      <c r="C1802" s="66" t="s">
        <v>11328</v>
      </c>
      <c r="D1802" s="12" t="str">
        <f t="shared" si="86"/>
        <v>Único</v>
      </c>
      <c r="E1802" s="19" t="s">
        <v>13799</v>
      </c>
      <c r="F1802" s="10" t="s">
        <v>6988</v>
      </c>
      <c r="G1802" s="10" t="s">
        <v>6218</v>
      </c>
      <c r="H1802" s="12" t="str">
        <f t="shared" si="84"/>
        <v>IBAN com: 25 caracteres.</v>
      </c>
      <c r="I1802" s="10" t="s">
        <v>8492</v>
      </c>
      <c r="J1802" s="9">
        <v>0.5</v>
      </c>
      <c r="K1802" s="71" t="s">
        <v>11435</v>
      </c>
      <c r="L1802" s="9">
        <v>0.5</v>
      </c>
      <c r="M1802" s="9">
        <v>0.08</v>
      </c>
      <c r="N1802" s="22" t="s">
        <v>3233</v>
      </c>
      <c r="O1802" s="22" t="s">
        <v>3233</v>
      </c>
      <c r="P1802" s="54" t="s">
        <v>3233</v>
      </c>
      <c r="Q1802" s="64">
        <v>0</v>
      </c>
      <c r="R1802" s="57">
        <v>0</v>
      </c>
      <c r="S1802" s="64">
        <v>0</v>
      </c>
      <c r="T1802" s="10" t="s">
        <v>3233</v>
      </c>
      <c r="U1802" s="13" t="str">
        <f t="shared" si="85"/>
        <v>OK</v>
      </c>
    </row>
    <row r="1803" spans="1:21" s="2" customFormat="1" ht="16" customHeight="1" x14ac:dyDescent="0.2">
      <c r="A1803" s="11">
        <v>45622</v>
      </c>
      <c r="B1803" s="16" t="s">
        <v>1617</v>
      </c>
      <c r="C1803" s="7" t="s">
        <v>1618</v>
      </c>
      <c r="D1803" s="12" t="str">
        <f t="shared" si="86"/>
        <v>Único</v>
      </c>
      <c r="E1803" s="19" t="s">
        <v>13799</v>
      </c>
      <c r="F1803" s="10" t="s">
        <v>6988</v>
      </c>
      <c r="G1803" s="10" t="s">
        <v>3901</v>
      </c>
      <c r="H1803" s="12" t="str">
        <f t="shared" si="84"/>
        <v>IBAN com: 25 caracteres.</v>
      </c>
      <c r="I1803" s="10" t="s">
        <v>8492</v>
      </c>
      <c r="J1803" s="9">
        <v>1</v>
      </c>
      <c r="K1803" s="55" t="s">
        <v>3233</v>
      </c>
      <c r="L1803" s="9">
        <v>0</v>
      </c>
      <c r="M1803" s="9">
        <v>7.0000000000000007E-2</v>
      </c>
      <c r="N1803" s="22" t="s">
        <v>3233</v>
      </c>
      <c r="O1803" s="22" t="s">
        <v>3233</v>
      </c>
      <c r="P1803" s="54" t="s">
        <v>3233</v>
      </c>
      <c r="Q1803" s="64">
        <v>0</v>
      </c>
      <c r="R1803" s="64">
        <v>0</v>
      </c>
      <c r="S1803" s="64">
        <v>0</v>
      </c>
      <c r="T1803" s="10" t="s">
        <v>3233</v>
      </c>
      <c r="U1803" s="13" t="str">
        <f t="shared" si="85"/>
        <v>OK</v>
      </c>
    </row>
    <row r="1804" spans="1:21" s="2" customFormat="1" ht="16" customHeight="1" x14ac:dyDescent="0.2">
      <c r="A1804" s="11">
        <v>45622</v>
      </c>
      <c r="B1804" s="16" t="s">
        <v>2875</v>
      </c>
      <c r="C1804" s="7" t="s">
        <v>2876</v>
      </c>
      <c r="D1804" s="12" t="str">
        <f t="shared" si="86"/>
        <v>Único</v>
      </c>
      <c r="E1804" s="19" t="s">
        <v>13799</v>
      </c>
      <c r="F1804" s="10" t="s">
        <v>6988</v>
      </c>
      <c r="G1804" s="10" t="s">
        <v>4469</v>
      </c>
      <c r="H1804" s="12" t="str">
        <f t="shared" si="84"/>
        <v>IBAN com: 25 caracteres.</v>
      </c>
      <c r="I1804" s="10" t="s">
        <v>8492</v>
      </c>
      <c r="J1804" s="9">
        <v>1</v>
      </c>
      <c r="K1804" s="55" t="s">
        <v>3233</v>
      </c>
      <c r="L1804" s="9">
        <v>0</v>
      </c>
      <c r="M1804" s="9">
        <v>0.08</v>
      </c>
      <c r="N1804" s="22" t="s">
        <v>3233</v>
      </c>
      <c r="O1804" s="22" t="s">
        <v>3233</v>
      </c>
      <c r="P1804" s="54" t="s">
        <v>3233</v>
      </c>
      <c r="Q1804" s="64">
        <v>0</v>
      </c>
      <c r="R1804" s="64">
        <v>0</v>
      </c>
      <c r="S1804" s="64">
        <v>0</v>
      </c>
      <c r="T1804" s="10" t="s">
        <v>3233</v>
      </c>
      <c r="U1804" s="13" t="str">
        <f t="shared" si="85"/>
        <v>OK</v>
      </c>
    </row>
    <row r="1805" spans="1:21" s="2" customFormat="1" ht="16" customHeight="1" x14ac:dyDescent="0.2">
      <c r="A1805" s="11">
        <v>45622</v>
      </c>
      <c r="B1805" s="16" t="s">
        <v>5285</v>
      </c>
      <c r="C1805" s="66" t="s">
        <v>5286</v>
      </c>
      <c r="D1805" s="12" t="str">
        <f t="shared" si="86"/>
        <v>Único</v>
      </c>
      <c r="E1805" s="19" t="s">
        <v>13799</v>
      </c>
      <c r="F1805" s="10" t="s">
        <v>6988</v>
      </c>
      <c r="G1805" s="10" t="s">
        <v>6162</v>
      </c>
      <c r="H1805" s="12" t="str">
        <f t="shared" si="84"/>
        <v>IBAN com: 25 caracteres.</v>
      </c>
      <c r="I1805" s="10" t="s">
        <v>8492</v>
      </c>
      <c r="J1805" s="9">
        <v>0.5</v>
      </c>
      <c r="K1805" s="71" t="s">
        <v>11434</v>
      </c>
      <c r="L1805" s="9">
        <v>0.5</v>
      </c>
      <c r="M1805" s="9">
        <v>0.08</v>
      </c>
      <c r="N1805" s="22" t="s">
        <v>3233</v>
      </c>
      <c r="O1805" s="22" t="s">
        <v>3233</v>
      </c>
      <c r="P1805" s="54" t="s">
        <v>3233</v>
      </c>
      <c r="Q1805" s="64">
        <v>0</v>
      </c>
      <c r="R1805" s="57">
        <v>0</v>
      </c>
      <c r="S1805" s="64">
        <v>0</v>
      </c>
      <c r="T1805" s="10" t="s">
        <v>3233</v>
      </c>
      <c r="U1805" s="13" t="str">
        <f t="shared" si="85"/>
        <v>OK</v>
      </c>
    </row>
    <row r="1806" spans="1:21" s="2" customFormat="1" ht="16" customHeight="1" x14ac:dyDescent="0.2">
      <c r="A1806" s="11">
        <v>45622</v>
      </c>
      <c r="B1806" s="16" t="s">
        <v>2849</v>
      </c>
      <c r="C1806" s="7" t="s">
        <v>2850</v>
      </c>
      <c r="D1806" s="12" t="str">
        <f t="shared" si="86"/>
        <v>Único</v>
      </c>
      <c r="E1806" s="19" t="s">
        <v>13799</v>
      </c>
      <c r="F1806" s="10" t="s">
        <v>6988</v>
      </c>
      <c r="G1806" s="10" t="s">
        <v>4458</v>
      </c>
      <c r="H1806" s="12" t="str">
        <f t="shared" si="84"/>
        <v>IBAN com: 25 caracteres.</v>
      </c>
      <c r="I1806" s="10" t="s">
        <v>8492</v>
      </c>
      <c r="J1806" s="9">
        <v>1</v>
      </c>
      <c r="K1806" s="55" t="s">
        <v>3233</v>
      </c>
      <c r="L1806" s="9">
        <v>0</v>
      </c>
      <c r="M1806" s="9">
        <v>0.1</v>
      </c>
      <c r="N1806" s="22" t="s">
        <v>3233</v>
      </c>
      <c r="O1806" s="22" t="s">
        <v>3233</v>
      </c>
      <c r="P1806" s="54" t="s">
        <v>3233</v>
      </c>
      <c r="Q1806" s="64">
        <v>0</v>
      </c>
      <c r="R1806" s="64">
        <v>0</v>
      </c>
      <c r="S1806" s="64">
        <v>0</v>
      </c>
      <c r="T1806" s="10" t="s">
        <v>3233</v>
      </c>
      <c r="U1806" s="13" t="str">
        <f t="shared" si="85"/>
        <v>OK</v>
      </c>
    </row>
    <row r="1807" spans="1:21" s="2" customFormat="1" ht="16" customHeight="1" x14ac:dyDescent="0.2">
      <c r="A1807" s="11">
        <v>45622</v>
      </c>
      <c r="B1807" s="16" t="s">
        <v>5376</v>
      </c>
      <c r="C1807" s="7" t="s">
        <v>5377</v>
      </c>
      <c r="D1807" s="12" t="str">
        <f t="shared" si="86"/>
        <v>Único</v>
      </c>
      <c r="E1807" s="19" t="s">
        <v>13799</v>
      </c>
      <c r="F1807" s="10" t="s">
        <v>6988</v>
      </c>
      <c r="G1807" s="10" t="s">
        <v>6213</v>
      </c>
      <c r="H1807" s="12" t="str">
        <f t="shared" si="84"/>
        <v>IBAN com: 25 caracteres.</v>
      </c>
      <c r="I1807" s="10" t="s">
        <v>8492</v>
      </c>
      <c r="J1807" s="9">
        <v>0.5</v>
      </c>
      <c r="K1807" s="71" t="s">
        <v>11434</v>
      </c>
      <c r="L1807" s="9">
        <v>0.5</v>
      </c>
      <c r="M1807" s="9">
        <v>0.08</v>
      </c>
      <c r="N1807" s="22" t="s">
        <v>3233</v>
      </c>
      <c r="O1807" s="22" t="s">
        <v>3233</v>
      </c>
      <c r="P1807" s="54" t="s">
        <v>3233</v>
      </c>
      <c r="Q1807" s="64">
        <v>0</v>
      </c>
      <c r="R1807" s="64">
        <v>0</v>
      </c>
      <c r="S1807" s="64">
        <v>0</v>
      </c>
      <c r="T1807" s="10" t="s">
        <v>3233</v>
      </c>
      <c r="U1807" s="13" t="str">
        <f t="shared" si="85"/>
        <v>OK</v>
      </c>
    </row>
    <row r="1808" spans="1:21" s="2" customFormat="1" ht="16" customHeight="1" x14ac:dyDescent="0.2">
      <c r="A1808" s="11">
        <v>45622</v>
      </c>
      <c r="B1808" s="16" t="s">
        <v>2828</v>
      </c>
      <c r="C1808" s="7" t="s">
        <v>2829</v>
      </c>
      <c r="D1808" s="12" t="str">
        <f t="shared" si="86"/>
        <v>Único</v>
      </c>
      <c r="E1808" s="19" t="s">
        <v>13799</v>
      </c>
      <c r="F1808" s="10" t="s">
        <v>6988</v>
      </c>
      <c r="G1808" s="10" t="s">
        <v>4449</v>
      </c>
      <c r="H1808" s="12" t="str">
        <f t="shared" si="84"/>
        <v>IBAN com: 25 caracteres.</v>
      </c>
      <c r="I1808" s="10" t="s">
        <v>8492</v>
      </c>
      <c r="J1808" s="9">
        <v>1</v>
      </c>
      <c r="K1808" s="55" t="s">
        <v>3233</v>
      </c>
      <c r="L1808" s="9">
        <v>0</v>
      </c>
      <c r="M1808" s="9">
        <v>0.08</v>
      </c>
      <c r="N1808" s="22" t="s">
        <v>3233</v>
      </c>
      <c r="O1808" s="22" t="s">
        <v>3233</v>
      </c>
      <c r="P1808" s="54" t="s">
        <v>3233</v>
      </c>
      <c r="Q1808" s="64">
        <v>0</v>
      </c>
      <c r="R1808" s="64">
        <v>0</v>
      </c>
      <c r="S1808" s="64">
        <v>0</v>
      </c>
      <c r="T1808" s="10" t="s">
        <v>3233</v>
      </c>
      <c r="U1808" s="13" t="str">
        <f t="shared" si="85"/>
        <v>OK</v>
      </c>
    </row>
    <row r="1809" spans="1:21" s="2" customFormat="1" ht="16" customHeight="1" x14ac:dyDescent="0.2">
      <c r="A1809" s="11">
        <v>45622</v>
      </c>
      <c r="B1809" s="16" t="s">
        <v>3010</v>
      </c>
      <c r="C1809" s="7" t="s">
        <v>3011</v>
      </c>
      <c r="D1809" s="12" t="str">
        <f t="shared" si="86"/>
        <v>Único</v>
      </c>
      <c r="E1809" s="19" t="s">
        <v>13799</v>
      </c>
      <c r="F1809" s="10" t="s">
        <v>6988</v>
      </c>
      <c r="G1809" s="10" t="s">
        <v>4529</v>
      </c>
      <c r="H1809" s="12" t="str">
        <f t="shared" si="84"/>
        <v>IBAN com: 25 caracteres.</v>
      </c>
      <c r="I1809" s="10" t="s">
        <v>8492</v>
      </c>
      <c r="J1809" s="9">
        <v>1</v>
      </c>
      <c r="K1809" s="55" t="s">
        <v>3233</v>
      </c>
      <c r="L1809" s="9">
        <v>0</v>
      </c>
      <c r="M1809" s="9">
        <v>0.08</v>
      </c>
      <c r="N1809" s="22" t="s">
        <v>3233</v>
      </c>
      <c r="O1809" s="22" t="s">
        <v>3233</v>
      </c>
      <c r="P1809" s="54" t="s">
        <v>3233</v>
      </c>
      <c r="Q1809" s="64">
        <v>0</v>
      </c>
      <c r="R1809" s="64">
        <v>0</v>
      </c>
      <c r="S1809" s="64">
        <v>0</v>
      </c>
      <c r="T1809" s="10" t="s">
        <v>3233</v>
      </c>
      <c r="U1809" s="13" t="str">
        <f t="shared" si="85"/>
        <v>OK</v>
      </c>
    </row>
    <row r="1810" spans="1:21" s="2" customFormat="1" ht="16" customHeight="1" x14ac:dyDescent="0.2">
      <c r="A1810" s="11">
        <v>45622</v>
      </c>
      <c r="B1810" s="16" t="s">
        <v>6714</v>
      </c>
      <c r="C1810" s="7" t="s">
        <v>6715</v>
      </c>
      <c r="D1810" s="12" t="str">
        <f t="shared" si="86"/>
        <v>Único</v>
      </c>
      <c r="E1810" s="19" t="s">
        <v>13799</v>
      </c>
      <c r="F1810" s="10" t="s">
        <v>6988</v>
      </c>
      <c r="G1810" s="207" t="s">
        <v>12283</v>
      </c>
      <c r="H1810" s="12" t="str">
        <f t="shared" si="84"/>
        <v>IBAN com: 25 caracteres.</v>
      </c>
      <c r="I1810" s="10" t="s">
        <v>8492</v>
      </c>
      <c r="J1810" s="9">
        <v>0.6</v>
      </c>
      <c r="K1810" s="55" t="s">
        <v>11270</v>
      </c>
      <c r="L1810" s="9">
        <v>0.4</v>
      </c>
      <c r="M1810" s="9">
        <v>0.1</v>
      </c>
      <c r="N1810" s="22" t="s">
        <v>3233</v>
      </c>
      <c r="O1810" s="22" t="s">
        <v>3233</v>
      </c>
      <c r="P1810" s="54" t="s">
        <v>3233</v>
      </c>
      <c r="Q1810" s="64">
        <v>0</v>
      </c>
      <c r="R1810" s="64">
        <v>0</v>
      </c>
      <c r="S1810" s="64">
        <v>0</v>
      </c>
      <c r="T1810" s="10" t="s">
        <v>3233</v>
      </c>
      <c r="U1810" s="13" t="str">
        <f t="shared" si="85"/>
        <v>OK</v>
      </c>
    </row>
    <row r="1811" spans="1:21" s="2" customFormat="1" ht="16" customHeight="1" x14ac:dyDescent="0.2">
      <c r="A1811" s="11">
        <v>45622</v>
      </c>
      <c r="B1811" s="16" t="s">
        <v>5091</v>
      </c>
      <c r="C1811" s="7" t="s">
        <v>5092</v>
      </c>
      <c r="D1811" s="12" t="str">
        <f t="shared" si="86"/>
        <v>Único</v>
      </c>
      <c r="E1811" s="19" t="s">
        <v>13799</v>
      </c>
      <c r="F1811" s="10" t="s">
        <v>6988</v>
      </c>
      <c r="G1811" s="10" t="s">
        <v>6057</v>
      </c>
      <c r="H1811" s="12" t="str">
        <f t="shared" si="84"/>
        <v>IBAN com: 25 caracteres.</v>
      </c>
      <c r="I1811" s="10" t="s">
        <v>8492</v>
      </c>
      <c r="J1811" s="9">
        <v>0.5</v>
      </c>
      <c r="K1811" s="71" t="s">
        <v>11434</v>
      </c>
      <c r="L1811" s="9">
        <v>0.5</v>
      </c>
      <c r="M1811" s="9">
        <v>0.08</v>
      </c>
      <c r="N1811" s="22" t="s">
        <v>3233</v>
      </c>
      <c r="O1811" s="22" t="s">
        <v>3233</v>
      </c>
      <c r="P1811" s="54" t="s">
        <v>3233</v>
      </c>
      <c r="Q1811" s="64">
        <v>0</v>
      </c>
      <c r="R1811" s="64">
        <v>0</v>
      </c>
      <c r="S1811" s="64">
        <v>0</v>
      </c>
      <c r="T1811" s="10" t="s">
        <v>3233</v>
      </c>
      <c r="U1811" s="13" t="str">
        <f t="shared" si="85"/>
        <v>OK</v>
      </c>
    </row>
    <row r="1812" spans="1:21" s="2" customFormat="1" ht="16" customHeight="1" x14ac:dyDescent="0.2">
      <c r="A1812" s="11">
        <v>45622</v>
      </c>
      <c r="B1812" s="16" t="s">
        <v>5579</v>
      </c>
      <c r="C1812" s="7" t="s">
        <v>5580</v>
      </c>
      <c r="D1812" s="12" t="str">
        <f t="shared" si="86"/>
        <v>Único</v>
      </c>
      <c r="E1812" s="19" t="s">
        <v>13799</v>
      </c>
      <c r="F1812" s="10" t="s">
        <v>6988</v>
      </c>
      <c r="G1812" s="10" t="s">
        <v>6329</v>
      </c>
      <c r="H1812" s="12" t="str">
        <f t="shared" si="84"/>
        <v>IBAN com: 25 caracteres.</v>
      </c>
      <c r="I1812" s="10" t="s">
        <v>8492</v>
      </c>
      <c r="J1812" s="9">
        <v>0.5</v>
      </c>
      <c r="K1812" s="71" t="s">
        <v>11433</v>
      </c>
      <c r="L1812" s="9">
        <v>0.5</v>
      </c>
      <c r="M1812" s="9">
        <v>0.08</v>
      </c>
      <c r="N1812" s="22" t="s">
        <v>3233</v>
      </c>
      <c r="O1812" s="22" t="s">
        <v>3233</v>
      </c>
      <c r="P1812" s="54" t="s">
        <v>3233</v>
      </c>
      <c r="Q1812" s="64">
        <v>0</v>
      </c>
      <c r="R1812" s="64">
        <v>0</v>
      </c>
      <c r="S1812" s="64">
        <v>0</v>
      </c>
      <c r="T1812" s="10" t="s">
        <v>3233</v>
      </c>
      <c r="U1812" s="13" t="str">
        <f t="shared" si="85"/>
        <v>OK</v>
      </c>
    </row>
    <row r="1813" spans="1:21" s="2" customFormat="1" ht="16" customHeight="1" x14ac:dyDescent="0.2">
      <c r="A1813" s="11">
        <v>45622</v>
      </c>
      <c r="B1813" s="16" t="s">
        <v>5664</v>
      </c>
      <c r="C1813" s="7" t="s">
        <v>5665</v>
      </c>
      <c r="D1813" s="12" t="str">
        <f t="shared" si="86"/>
        <v>Único</v>
      </c>
      <c r="E1813" s="19" t="s">
        <v>13799</v>
      </c>
      <c r="F1813" s="10" t="s">
        <v>6988</v>
      </c>
      <c r="G1813" s="10" t="s">
        <v>6371</v>
      </c>
      <c r="H1813" s="12" t="str">
        <f t="shared" si="84"/>
        <v>IBAN com: 25 caracteres.</v>
      </c>
      <c r="I1813" s="10" t="s">
        <v>8492</v>
      </c>
      <c r="J1813" s="9">
        <v>0.5</v>
      </c>
      <c r="K1813" s="71" t="s">
        <v>11433</v>
      </c>
      <c r="L1813" s="9">
        <v>0.5</v>
      </c>
      <c r="M1813" s="9">
        <v>0.08</v>
      </c>
      <c r="N1813" s="22" t="s">
        <v>3233</v>
      </c>
      <c r="O1813" s="22" t="s">
        <v>3233</v>
      </c>
      <c r="P1813" s="54" t="s">
        <v>3233</v>
      </c>
      <c r="Q1813" s="64">
        <v>0</v>
      </c>
      <c r="R1813" s="64">
        <v>0</v>
      </c>
      <c r="S1813" s="64">
        <v>0</v>
      </c>
      <c r="T1813" s="10" t="s">
        <v>3233</v>
      </c>
      <c r="U1813" s="13" t="str">
        <f t="shared" si="85"/>
        <v>OK</v>
      </c>
    </row>
    <row r="1814" spans="1:21" s="2" customFormat="1" ht="16" customHeight="1" x14ac:dyDescent="0.2">
      <c r="A1814" s="11">
        <v>45622</v>
      </c>
      <c r="B1814" s="16" t="s">
        <v>5442</v>
      </c>
      <c r="C1814" s="66" t="s">
        <v>11337</v>
      </c>
      <c r="D1814" s="12" t="str">
        <f t="shared" si="86"/>
        <v>Único</v>
      </c>
      <c r="E1814" s="19" t="s">
        <v>13799</v>
      </c>
      <c r="F1814" s="10" t="s">
        <v>6988</v>
      </c>
      <c r="G1814" s="10" t="s">
        <v>6247</v>
      </c>
      <c r="H1814" s="12" t="str">
        <f t="shared" si="84"/>
        <v>IBAN com: 25 caracteres.</v>
      </c>
      <c r="I1814" s="10" t="s">
        <v>8492</v>
      </c>
      <c r="J1814" s="9">
        <v>0.8</v>
      </c>
      <c r="K1814" s="312" t="s">
        <v>17016</v>
      </c>
      <c r="L1814" s="9">
        <v>0.2</v>
      </c>
      <c r="M1814" s="9">
        <v>0.08</v>
      </c>
      <c r="N1814" s="22" t="s">
        <v>3233</v>
      </c>
      <c r="O1814" s="22" t="s">
        <v>3233</v>
      </c>
      <c r="P1814" s="54" t="s">
        <v>3233</v>
      </c>
      <c r="Q1814" s="64">
        <v>0</v>
      </c>
      <c r="R1814" s="57">
        <v>0</v>
      </c>
      <c r="S1814" s="64">
        <v>0</v>
      </c>
      <c r="T1814" s="10" t="s">
        <v>3233</v>
      </c>
      <c r="U1814" s="13" t="str">
        <f t="shared" si="85"/>
        <v>OK</v>
      </c>
    </row>
    <row r="1815" spans="1:21" s="2" customFormat="1" ht="16" customHeight="1" x14ac:dyDescent="0.2">
      <c r="A1815" s="11">
        <v>45622</v>
      </c>
      <c r="B1815" s="16" t="s">
        <v>2835</v>
      </c>
      <c r="C1815" s="7" t="s">
        <v>2836</v>
      </c>
      <c r="D1815" s="12" t="str">
        <f t="shared" si="86"/>
        <v>Único</v>
      </c>
      <c r="E1815" s="19" t="s">
        <v>13799</v>
      </c>
      <c r="F1815" s="10" t="s">
        <v>6988</v>
      </c>
      <c r="G1815" s="10" t="s">
        <v>4452</v>
      </c>
      <c r="H1815" s="12" t="str">
        <f t="shared" si="84"/>
        <v>IBAN com: 25 caracteres.</v>
      </c>
      <c r="I1815" s="10" t="s">
        <v>8492</v>
      </c>
      <c r="J1815" s="9">
        <v>1</v>
      </c>
      <c r="K1815" s="55" t="s">
        <v>3233</v>
      </c>
      <c r="L1815" s="9">
        <v>0</v>
      </c>
      <c r="M1815" s="9">
        <v>0.08</v>
      </c>
      <c r="N1815" s="22" t="s">
        <v>3233</v>
      </c>
      <c r="O1815" s="22" t="s">
        <v>3233</v>
      </c>
      <c r="P1815" s="54" t="s">
        <v>3233</v>
      </c>
      <c r="Q1815" s="64">
        <v>0</v>
      </c>
      <c r="R1815" s="64">
        <v>0</v>
      </c>
      <c r="S1815" s="64">
        <v>0</v>
      </c>
      <c r="T1815" s="10" t="s">
        <v>3233</v>
      </c>
      <c r="U1815" s="13" t="str">
        <f t="shared" si="85"/>
        <v>OK</v>
      </c>
    </row>
    <row r="1816" spans="1:21" s="2" customFormat="1" ht="16" customHeight="1" x14ac:dyDescent="0.2">
      <c r="A1816" s="11">
        <v>45622</v>
      </c>
      <c r="B1816" s="16" t="s">
        <v>5487</v>
      </c>
      <c r="C1816" s="7" t="s">
        <v>5488</v>
      </c>
      <c r="D1816" s="12" t="str">
        <f t="shared" si="86"/>
        <v>Único</v>
      </c>
      <c r="E1816" s="19" t="s">
        <v>13799</v>
      </c>
      <c r="F1816" s="10" t="s">
        <v>6988</v>
      </c>
      <c r="G1816" s="10" t="s">
        <v>6279</v>
      </c>
      <c r="H1816" s="12" t="str">
        <f t="shared" si="84"/>
        <v>IBAN com: 25 caracteres.</v>
      </c>
      <c r="I1816" s="10" t="s">
        <v>8492</v>
      </c>
      <c r="J1816" s="9">
        <v>0.5</v>
      </c>
      <c r="K1816" s="71" t="s">
        <v>11434</v>
      </c>
      <c r="L1816" s="9">
        <v>0.5</v>
      </c>
      <c r="M1816" s="9">
        <v>0.08</v>
      </c>
      <c r="N1816" s="22" t="s">
        <v>3233</v>
      </c>
      <c r="O1816" s="22" t="s">
        <v>3233</v>
      </c>
      <c r="P1816" s="54" t="s">
        <v>3233</v>
      </c>
      <c r="Q1816" s="64">
        <v>0</v>
      </c>
      <c r="R1816" s="64">
        <v>0</v>
      </c>
      <c r="S1816" s="64">
        <v>0</v>
      </c>
      <c r="T1816" s="10" t="s">
        <v>3233</v>
      </c>
      <c r="U1816" s="13" t="str">
        <f t="shared" si="85"/>
        <v>OK</v>
      </c>
    </row>
    <row r="1817" spans="1:21" s="2" customFormat="1" ht="16" customHeight="1" x14ac:dyDescent="0.2">
      <c r="A1817" s="11">
        <v>45622</v>
      </c>
      <c r="B1817" s="16" t="s">
        <v>2948</v>
      </c>
      <c r="C1817" s="7" t="s">
        <v>2949</v>
      </c>
      <c r="D1817" s="12" t="str">
        <f t="shared" si="86"/>
        <v>Único</v>
      </c>
      <c r="E1817" s="19" t="s">
        <v>13799</v>
      </c>
      <c r="F1817" s="10" t="s">
        <v>6988</v>
      </c>
      <c r="G1817" s="10" t="s">
        <v>4501</v>
      </c>
      <c r="H1817" s="12" t="str">
        <f t="shared" si="84"/>
        <v>IBAN com: 25 caracteres.</v>
      </c>
      <c r="I1817" s="10" t="s">
        <v>8492</v>
      </c>
      <c r="J1817" s="9">
        <v>1</v>
      </c>
      <c r="K1817" s="55" t="s">
        <v>3233</v>
      </c>
      <c r="L1817" s="9">
        <v>0</v>
      </c>
      <c r="M1817" s="9">
        <v>0.1</v>
      </c>
      <c r="N1817" s="22" t="s">
        <v>3233</v>
      </c>
      <c r="O1817" s="22" t="s">
        <v>3233</v>
      </c>
      <c r="P1817" s="54" t="s">
        <v>3233</v>
      </c>
      <c r="Q1817" s="64">
        <v>0</v>
      </c>
      <c r="R1817" s="64">
        <v>0</v>
      </c>
      <c r="S1817" s="64">
        <v>0</v>
      </c>
      <c r="T1817" s="10" t="s">
        <v>3233</v>
      </c>
      <c r="U1817" s="13" t="str">
        <f t="shared" si="85"/>
        <v>OK</v>
      </c>
    </row>
    <row r="1818" spans="1:21" s="2" customFormat="1" ht="16" customHeight="1" x14ac:dyDescent="0.2">
      <c r="A1818" s="11">
        <v>45622</v>
      </c>
      <c r="B1818" s="16" t="s">
        <v>5457</v>
      </c>
      <c r="C1818" s="7" t="s">
        <v>5458</v>
      </c>
      <c r="D1818" s="12" t="str">
        <f t="shared" si="86"/>
        <v>Único</v>
      </c>
      <c r="E1818" s="19" t="s">
        <v>13799</v>
      </c>
      <c r="F1818" s="10" t="s">
        <v>6988</v>
      </c>
      <c r="G1818" s="10" t="s">
        <v>6260</v>
      </c>
      <c r="H1818" s="12" t="str">
        <f t="shared" si="84"/>
        <v>IBAN com: 25 caracteres.</v>
      </c>
      <c r="I1818" s="10" t="s">
        <v>8492</v>
      </c>
      <c r="J1818" s="9">
        <v>0.5</v>
      </c>
      <c r="K1818" s="71" t="s">
        <v>11435</v>
      </c>
      <c r="L1818" s="9">
        <v>0.5</v>
      </c>
      <c r="M1818" s="9">
        <v>0.08</v>
      </c>
      <c r="N1818" s="22" t="s">
        <v>3233</v>
      </c>
      <c r="O1818" s="22" t="s">
        <v>3233</v>
      </c>
      <c r="P1818" s="54" t="s">
        <v>3233</v>
      </c>
      <c r="Q1818" s="64">
        <v>0</v>
      </c>
      <c r="R1818" s="64">
        <v>0</v>
      </c>
      <c r="S1818" s="64">
        <v>0</v>
      </c>
      <c r="T1818" s="10" t="s">
        <v>3233</v>
      </c>
      <c r="U1818" s="13" t="str">
        <f t="shared" si="85"/>
        <v>OK</v>
      </c>
    </row>
    <row r="1819" spans="1:21" s="2" customFormat="1" ht="16" customHeight="1" x14ac:dyDescent="0.2">
      <c r="A1819" s="11">
        <v>45622</v>
      </c>
      <c r="B1819" s="16" t="s">
        <v>2612</v>
      </c>
      <c r="C1819" s="7" t="s">
        <v>2613</v>
      </c>
      <c r="D1819" s="12" t="str">
        <f t="shared" si="86"/>
        <v>Único</v>
      </c>
      <c r="E1819" s="19" t="s">
        <v>13799</v>
      </c>
      <c r="F1819" s="10" t="s">
        <v>6988</v>
      </c>
      <c r="G1819" s="10" t="s">
        <v>4362</v>
      </c>
      <c r="H1819" s="12" t="str">
        <f t="shared" si="84"/>
        <v>IBAN com: 25 caracteres.</v>
      </c>
      <c r="I1819" s="10" t="s">
        <v>8492</v>
      </c>
      <c r="J1819" s="9">
        <v>1</v>
      </c>
      <c r="K1819" s="55" t="s">
        <v>3233</v>
      </c>
      <c r="L1819" s="9">
        <v>0</v>
      </c>
      <c r="M1819" s="9">
        <v>0.1</v>
      </c>
      <c r="N1819" s="22" t="s">
        <v>3233</v>
      </c>
      <c r="O1819" s="22" t="s">
        <v>3233</v>
      </c>
      <c r="P1819" s="54" t="s">
        <v>3233</v>
      </c>
      <c r="Q1819" s="64">
        <v>0</v>
      </c>
      <c r="R1819" s="64">
        <v>0</v>
      </c>
      <c r="S1819" s="64">
        <v>0</v>
      </c>
      <c r="T1819" s="10" t="s">
        <v>3233</v>
      </c>
      <c r="U1819" s="13" t="str">
        <f t="shared" si="85"/>
        <v>OK</v>
      </c>
    </row>
    <row r="1820" spans="1:21" s="2" customFormat="1" ht="16" customHeight="1" x14ac:dyDescent="0.2">
      <c r="A1820" s="11">
        <v>45622</v>
      </c>
      <c r="B1820" s="16" t="s">
        <v>2488</v>
      </c>
      <c r="C1820" s="7" t="s">
        <v>2489</v>
      </c>
      <c r="D1820" s="12" t="str">
        <f t="shared" si="86"/>
        <v>Único</v>
      </c>
      <c r="E1820" s="19" t="s">
        <v>13799</v>
      </c>
      <c r="F1820" s="10" t="s">
        <v>6988</v>
      </c>
      <c r="G1820" s="10" t="s">
        <v>4303</v>
      </c>
      <c r="H1820" s="12" t="str">
        <f t="shared" si="84"/>
        <v>IBAN com: 25 caracteres.</v>
      </c>
      <c r="I1820" s="10" t="s">
        <v>8492</v>
      </c>
      <c r="J1820" s="9">
        <v>1</v>
      </c>
      <c r="K1820" s="55" t="s">
        <v>3233</v>
      </c>
      <c r="L1820" s="9">
        <v>0</v>
      </c>
      <c r="M1820" s="9">
        <v>0.08</v>
      </c>
      <c r="N1820" s="22" t="s">
        <v>3233</v>
      </c>
      <c r="O1820" s="22" t="s">
        <v>3233</v>
      </c>
      <c r="P1820" s="54" t="s">
        <v>3233</v>
      </c>
      <c r="Q1820" s="64">
        <v>0</v>
      </c>
      <c r="R1820" s="64">
        <v>0</v>
      </c>
      <c r="S1820" s="64">
        <v>0</v>
      </c>
      <c r="T1820" s="10" t="s">
        <v>3233</v>
      </c>
      <c r="U1820" s="13" t="str">
        <f t="shared" si="85"/>
        <v>OK</v>
      </c>
    </row>
    <row r="1821" spans="1:21" s="2" customFormat="1" ht="16" customHeight="1" x14ac:dyDescent="0.2">
      <c r="A1821" s="11">
        <v>45622</v>
      </c>
      <c r="B1821" s="16">
        <v>351927241579</v>
      </c>
      <c r="C1821" s="7" t="s">
        <v>7175</v>
      </c>
      <c r="D1821" s="12" t="str">
        <f t="shared" si="86"/>
        <v>Único</v>
      </c>
      <c r="E1821" s="19" t="s">
        <v>13799</v>
      </c>
      <c r="F1821" s="10" t="s">
        <v>7810</v>
      </c>
      <c r="G1821" s="10" t="s">
        <v>7176</v>
      </c>
      <c r="H1821" s="12" t="str">
        <f t="shared" si="84"/>
        <v>IBAN com: 25 caracteres.</v>
      </c>
      <c r="I1821" s="10" t="s">
        <v>8492</v>
      </c>
      <c r="J1821" s="9">
        <v>1</v>
      </c>
      <c r="K1821" s="55" t="s">
        <v>3233</v>
      </c>
      <c r="L1821" s="9">
        <v>0</v>
      </c>
      <c r="M1821" s="9">
        <v>0.1</v>
      </c>
      <c r="N1821" s="22" t="s">
        <v>3233</v>
      </c>
      <c r="O1821" s="22" t="s">
        <v>3233</v>
      </c>
      <c r="P1821" s="54" t="s">
        <v>3233</v>
      </c>
      <c r="Q1821" s="64">
        <v>0</v>
      </c>
      <c r="R1821" s="64">
        <v>0</v>
      </c>
      <c r="S1821" s="64">
        <v>0</v>
      </c>
      <c r="T1821" s="10" t="s">
        <v>3233</v>
      </c>
      <c r="U1821" s="13" t="str">
        <f t="shared" si="85"/>
        <v>OK</v>
      </c>
    </row>
    <row r="1822" spans="1:21" s="2" customFormat="1" ht="16" customHeight="1" x14ac:dyDescent="0.2">
      <c r="A1822" s="11">
        <v>45622</v>
      </c>
      <c r="B1822" s="16" t="s">
        <v>7938</v>
      </c>
      <c r="C1822" s="7" t="s">
        <v>7175</v>
      </c>
      <c r="D1822" s="12" t="str">
        <f t="shared" si="86"/>
        <v>Único</v>
      </c>
      <c r="E1822" s="19" t="s">
        <v>13799</v>
      </c>
      <c r="F1822" s="10" t="s">
        <v>8242</v>
      </c>
      <c r="G1822" s="10" t="s">
        <v>7176</v>
      </c>
      <c r="H1822" s="12" t="str">
        <f t="shared" si="84"/>
        <v>IBAN com: 25 caracteres.</v>
      </c>
      <c r="I1822" s="10" t="s">
        <v>8492</v>
      </c>
      <c r="J1822" s="9">
        <v>1</v>
      </c>
      <c r="K1822" s="55" t="s">
        <v>3233</v>
      </c>
      <c r="L1822" s="9">
        <v>0</v>
      </c>
      <c r="M1822" s="9">
        <v>0.1</v>
      </c>
      <c r="N1822" s="22" t="s">
        <v>3233</v>
      </c>
      <c r="O1822" s="22" t="s">
        <v>3233</v>
      </c>
      <c r="P1822" s="54" t="s">
        <v>3233</v>
      </c>
      <c r="Q1822" s="64">
        <v>0</v>
      </c>
      <c r="R1822" s="64">
        <v>0</v>
      </c>
      <c r="S1822" s="64">
        <v>0</v>
      </c>
      <c r="T1822" s="10" t="s">
        <v>3233</v>
      </c>
      <c r="U1822" s="13" t="str">
        <f t="shared" si="85"/>
        <v>OK</v>
      </c>
    </row>
    <row r="1823" spans="1:21" s="2" customFormat="1" ht="16" customHeight="1" x14ac:dyDescent="0.2">
      <c r="A1823" s="11">
        <v>45622</v>
      </c>
      <c r="B1823" s="16" t="s">
        <v>5334</v>
      </c>
      <c r="C1823" s="66" t="s">
        <v>11297</v>
      </c>
      <c r="D1823" s="12" t="str">
        <f t="shared" si="86"/>
        <v>Único</v>
      </c>
      <c r="E1823" s="19" t="s">
        <v>13799</v>
      </c>
      <c r="F1823" s="10" t="s">
        <v>6988</v>
      </c>
      <c r="G1823" s="10" t="s">
        <v>6189</v>
      </c>
      <c r="H1823" s="12" t="str">
        <f t="shared" si="84"/>
        <v>IBAN com: 25 caracteres.</v>
      </c>
      <c r="I1823" s="10" t="s">
        <v>8492</v>
      </c>
      <c r="J1823" s="9">
        <v>0.5</v>
      </c>
      <c r="K1823" s="71" t="s">
        <v>11433</v>
      </c>
      <c r="L1823" s="9">
        <v>0.5</v>
      </c>
      <c r="M1823" s="9">
        <v>0.08</v>
      </c>
      <c r="N1823" s="22" t="s">
        <v>3233</v>
      </c>
      <c r="O1823" s="22" t="s">
        <v>3233</v>
      </c>
      <c r="P1823" s="54" t="s">
        <v>3233</v>
      </c>
      <c r="Q1823" s="64">
        <v>0</v>
      </c>
      <c r="R1823" s="57">
        <v>0</v>
      </c>
      <c r="S1823" s="64">
        <v>0</v>
      </c>
      <c r="T1823" s="10" t="s">
        <v>3233</v>
      </c>
      <c r="U1823" s="13" t="str">
        <f t="shared" si="85"/>
        <v>OK</v>
      </c>
    </row>
    <row r="1824" spans="1:21" s="2" customFormat="1" ht="16" customHeight="1" x14ac:dyDescent="0.2">
      <c r="A1824" s="11">
        <v>45622</v>
      </c>
      <c r="B1824" s="16" t="s">
        <v>8402</v>
      </c>
      <c r="C1824" s="7" t="s">
        <v>8275</v>
      </c>
      <c r="D1824" s="12" t="str">
        <f t="shared" si="86"/>
        <v>Único</v>
      </c>
      <c r="E1824" s="19" t="s">
        <v>8244</v>
      </c>
      <c r="F1824" s="10" t="s">
        <v>8242</v>
      </c>
      <c r="G1824" s="10" t="s">
        <v>8276</v>
      </c>
      <c r="H1824" s="12" t="str">
        <f t="shared" si="84"/>
        <v>IBAN com: 25 caracteres.</v>
      </c>
      <c r="I1824" s="10" t="s">
        <v>8492</v>
      </c>
      <c r="J1824" s="9">
        <v>1</v>
      </c>
      <c r="K1824" s="55" t="s">
        <v>3233</v>
      </c>
      <c r="L1824" s="9">
        <v>0</v>
      </c>
      <c r="M1824" s="9">
        <v>0.08</v>
      </c>
      <c r="N1824" s="22" t="s">
        <v>3233</v>
      </c>
      <c r="O1824" s="22" t="s">
        <v>3233</v>
      </c>
      <c r="P1824" s="54" t="s">
        <v>3233</v>
      </c>
      <c r="Q1824" s="64">
        <v>0</v>
      </c>
      <c r="R1824" s="64">
        <v>0</v>
      </c>
      <c r="S1824" s="64">
        <v>0</v>
      </c>
      <c r="T1824" s="10" t="s">
        <v>3233</v>
      </c>
      <c r="U1824" s="13" t="str">
        <f t="shared" si="85"/>
        <v>OK</v>
      </c>
    </row>
    <row r="1825" spans="1:21" s="2" customFormat="1" ht="16" customHeight="1" x14ac:dyDescent="0.2">
      <c r="A1825" s="11">
        <v>45622</v>
      </c>
      <c r="B1825" s="16" t="s">
        <v>2496</v>
      </c>
      <c r="C1825" s="7" t="s">
        <v>2497</v>
      </c>
      <c r="D1825" s="12" t="str">
        <f t="shared" si="86"/>
        <v>Único</v>
      </c>
      <c r="E1825" s="19" t="s">
        <v>13799</v>
      </c>
      <c r="F1825" s="10" t="s">
        <v>6988</v>
      </c>
      <c r="G1825" s="10" t="s">
        <v>4306</v>
      </c>
      <c r="H1825" s="12" t="str">
        <f t="shared" si="84"/>
        <v>IBAN com: 25 caracteres.</v>
      </c>
      <c r="I1825" s="10" t="s">
        <v>8492</v>
      </c>
      <c r="J1825" s="9">
        <v>1</v>
      </c>
      <c r="K1825" s="55" t="s">
        <v>3233</v>
      </c>
      <c r="L1825" s="9">
        <v>0</v>
      </c>
      <c r="M1825" s="9">
        <v>0.08</v>
      </c>
      <c r="N1825" s="22" t="s">
        <v>3233</v>
      </c>
      <c r="O1825" s="22" t="s">
        <v>3233</v>
      </c>
      <c r="P1825" s="54" t="s">
        <v>3233</v>
      </c>
      <c r="Q1825" s="64">
        <v>0</v>
      </c>
      <c r="R1825" s="64">
        <v>0</v>
      </c>
      <c r="S1825" s="64">
        <v>0</v>
      </c>
      <c r="T1825" s="10" t="s">
        <v>3233</v>
      </c>
      <c r="U1825" s="13" t="str">
        <f t="shared" si="85"/>
        <v>OK</v>
      </c>
    </row>
    <row r="1826" spans="1:21" s="2" customFormat="1" ht="16" customHeight="1" x14ac:dyDescent="0.2">
      <c r="A1826" s="11">
        <v>45622</v>
      </c>
      <c r="B1826" s="16" t="s">
        <v>8204</v>
      </c>
      <c r="C1826" s="7" t="s">
        <v>7599</v>
      </c>
      <c r="D1826" s="12" t="str">
        <f t="shared" si="86"/>
        <v>Único</v>
      </c>
      <c r="E1826" s="19" t="s">
        <v>13799</v>
      </c>
      <c r="F1826" s="10" t="s">
        <v>8242</v>
      </c>
      <c r="G1826" s="101" t="s">
        <v>7600</v>
      </c>
      <c r="H1826" s="12" t="str">
        <f t="shared" si="84"/>
        <v>IBAN com: 25 caracteres.</v>
      </c>
      <c r="I1826" s="10" t="s">
        <v>8492</v>
      </c>
      <c r="J1826" s="9">
        <v>1</v>
      </c>
      <c r="K1826" s="55" t="s">
        <v>3233</v>
      </c>
      <c r="L1826" s="9">
        <v>0</v>
      </c>
      <c r="M1826" s="9">
        <v>0.1</v>
      </c>
      <c r="N1826" s="22" t="s">
        <v>3233</v>
      </c>
      <c r="O1826" s="22" t="s">
        <v>3233</v>
      </c>
      <c r="P1826" s="54" t="s">
        <v>3233</v>
      </c>
      <c r="Q1826" s="64">
        <v>0</v>
      </c>
      <c r="R1826" s="64">
        <v>0</v>
      </c>
      <c r="S1826" s="64">
        <v>0</v>
      </c>
      <c r="T1826" s="10" t="s">
        <v>3233</v>
      </c>
      <c r="U1826" s="13" t="str">
        <f t="shared" si="85"/>
        <v>OK</v>
      </c>
    </row>
    <row r="1827" spans="1:21" s="2" customFormat="1" ht="16" customHeight="1" x14ac:dyDescent="0.2">
      <c r="A1827" s="11">
        <v>45622</v>
      </c>
      <c r="B1827" s="16" t="s">
        <v>5678</v>
      </c>
      <c r="C1827" s="7" t="s">
        <v>5679</v>
      </c>
      <c r="D1827" s="12" t="str">
        <f t="shared" si="86"/>
        <v>Único</v>
      </c>
      <c r="E1827" s="19" t="s">
        <v>13799</v>
      </c>
      <c r="F1827" s="10" t="s">
        <v>6988</v>
      </c>
      <c r="G1827" s="10" t="s">
        <v>6379</v>
      </c>
      <c r="H1827" s="12" t="str">
        <f t="shared" si="84"/>
        <v>IBAN com: 25 caracteres.</v>
      </c>
      <c r="I1827" s="10" t="s">
        <v>8492</v>
      </c>
      <c r="J1827" s="9">
        <v>0.5</v>
      </c>
      <c r="K1827" s="71" t="s">
        <v>11435</v>
      </c>
      <c r="L1827" s="9">
        <v>0.5</v>
      </c>
      <c r="M1827" s="9">
        <v>0.08</v>
      </c>
      <c r="N1827" s="22" t="s">
        <v>3233</v>
      </c>
      <c r="O1827" s="22" t="s">
        <v>3233</v>
      </c>
      <c r="P1827" s="54" t="s">
        <v>3233</v>
      </c>
      <c r="Q1827" s="64">
        <v>0</v>
      </c>
      <c r="R1827" s="64">
        <v>0</v>
      </c>
      <c r="S1827" s="64">
        <v>0</v>
      </c>
      <c r="T1827" s="10" t="s">
        <v>3233</v>
      </c>
      <c r="U1827" s="13" t="str">
        <f t="shared" si="85"/>
        <v>OK</v>
      </c>
    </row>
    <row r="1828" spans="1:21" s="2" customFormat="1" ht="16" customHeight="1" x14ac:dyDescent="0.2">
      <c r="A1828" s="11">
        <v>45622</v>
      </c>
      <c r="B1828" s="16" t="s">
        <v>5806</v>
      </c>
      <c r="C1828" s="7" t="s">
        <v>5807</v>
      </c>
      <c r="D1828" s="12" t="str">
        <f t="shared" si="86"/>
        <v>Único</v>
      </c>
      <c r="E1828" s="19" t="s">
        <v>13799</v>
      </c>
      <c r="F1828" s="10" t="s">
        <v>6988</v>
      </c>
      <c r="G1828" s="10" t="s">
        <v>6441</v>
      </c>
      <c r="H1828" s="12" t="str">
        <f t="shared" si="84"/>
        <v>IBAN com: 25 caracteres.</v>
      </c>
      <c r="I1828" s="10" t="s">
        <v>8492</v>
      </c>
      <c r="J1828" s="9">
        <v>0.63</v>
      </c>
      <c r="K1828" s="10" t="s">
        <v>6451</v>
      </c>
      <c r="L1828" s="9">
        <v>0.37</v>
      </c>
      <c r="M1828" s="9">
        <v>0.08</v>
      </c>
      <c r="N1828" s="22" t="s">
        <v>3233</v>
      </c>
      <c r="O1828" s="22" t="s">
        <v>3233</v>
      </c>
      <c r="P1828" s="54" t="s">
        <v>3233</v>
      </c>
      <c r="Q1828" s="64">
        <v>0</v>
      </c>
      <c r="R1828" s="64">
        <v>0</v>
      </c>
      <c r="S1828" s="64">
        <v>0</v>
      </c>
      <c r="T1828" s="10" t="s">
        <v>3233</v>
      </c>
      <c r="U1828" s="13" t="str">
        <f t="shared" si="85"/>
        <v>OK</v>
      </c>
    </row>
    <row r="1829" spans="1:21" s="2" customFormat="1" ht="16" customHeight="1" x14ac:dyDescent="0.2">
      <c r="A1829" s="11">
        <v>45622</v>
      </c>
      <c r="B1829" s="16" t="s">
        <v>5745</v>
      </c>
      <c r="C1829" s="7" t="s">
        <v>5746</v>
      </c>
      <c r="D1829" s="12" t="str">
        <f t="shared" si="86"/>
        <v>Único</v>
      </c>
      <c r="E1829" s="19" t="s">
        <v>13799</v>
      </c>
      <c r="F1829" s="10" t="s">
        <v>6988</v>
      </c>
      <c r="G1829" s="10" t="s">
        <v>6413</v>
      </c>
      <c r="H1829" s="12" t="str">
        <f t="shared" si="84"/>
        <v>IBAN com: 25 caracteres.</v>
      </c>
      <c r="I1829" s="10" t="s">
        <v>8492</v>
      </c>
      <c r="J1829" s="9">
        <v>0.5</v>
      </c>
      <c r="K1829" s="71" t="s">
        <v>11435</v>
      </c>
      <c r="L1829" s="9">
        <v>0.5</v>
      </c>
      <c r="M1829" s="9">
        <v>0.08</v>
      </c>
      <c r="N1829" s="22" t="s">
        <v>3233</v>
      </c>
      <c r="O1829" s="22" t="s">
        <v>3233</v>
      </c>
      <c r="P1829" s="54" t="s">
        <v>3233</v>
      </c>
      <c r="Q1829" s="64">
        <v>0</v>
      </c>
      <c r="R1829" s="64">
        <v>0</v>
      </c>
      <c r="S1829" s="64">
        <v>0</v>
      </c>
      <c r="T1829" s="10" t="s">
        <v>3233</v>
      </c>
      <c r="U1829" s="13" t="str">
        <f t="shared" si="85"/>
        <v>OK</v>
      </c>
    </row>
    <row r="1830" spans="1:21" s="2" customFormat="1" ht="16" customHeight="1" x14ac:dyDescent="0.2">
      <c r="A1830" s="11">
        <v>45622</v>
      </c>
      <c r="B1830" s="16" t="s">
        <v>5025</v>
      </c>
      <c r="C1830" s="7" t="s">
        <v>5026</v>
      </c>
      <c r="D1830" s="12" t="str">
        <f t="shared" si="86"/>
        <v>Único</v>
      </c>
      <c r="E1830" s="19" t="s">
        <v>13799</v>
      </c>
      <c r="F1830" s="10" t="s">
        <v>6988</v>
      </c>
      <c r="G1830" s="10" t="s">
        <v>6024</v>
      </c>
      <c r="H1830" s="12" t="str">
        <f t="shared" si="84"/>
        <v>IBAN com: 25 caracteres.</v>
      </c>
      <c r="I1830" s="10" t="s">
        <v>8492</v>
      </c>
      <c r="J1830" s="9">
        <v>0.5</v>
      </c>
      <c r="K1830" s="71" t="s">
        <v>11435</v>
      </c>
      <c r="L1830" s="9">
        <v>0.5</v>
      </c>
      <c r="M1830" s="9">
        <v>0.08</v>
      </c>
      <c r="N1830" s="22" t="s">
        <v>3233</v>
      </c>
      <c r="O1830" s="22" t="s">
        <v>3233</v>
      </c>
      <c r="P1830" s="54" t="s">
        <v>3233</v>
      </c>
      <c r="Q1830" s="64">
        <v>0</v>
      </c>
      <c r="R1830" s="64">
        <v>0</v>
      </c>
      <c r="S1830" s="64">
        <v>0</v>
      </c>
      <c r="T1830" s="10" t="s">
        <v>3233</v>
      </c>
      <c r="U1830" s="13" t="str">
        <f t="shared" si="85"/>
        <v>OK</v>
      </c>
    </row>
    <row r="1831" spans="1:21" s="2" customFormat="1" ht="16" customHeight="1" x14ac:dyDescent="0.2">
      <c r="A1831" s="11">
        <v>45622</v>
      </c>
      <c r="B1831" s="16" t="s">
        <v>1609</v>
      </c>
      <c r="C1831" s="7" t="s">
        <v>1610</v>
      </c>
      <c r="D1831" s="12" t="str">
        <f t="shared" si="86"/>
        <v>Único</v>
      </c>
      <c r="E1831" s="19" t="s">
        <v>13799</v>
      </c>
      <c r="F1831" s="10" t="s">
        <v>6988</v>
      </c>
      <c r="G1831" s="10" t="s">
        <v>3897</v>
      </c>
      <c r="H1831" s="12" t="str">
        <f t="shared" si="84"/>
        <v>IBAN com: 25 caracteres.</v>
      </c>
      <c r="I1831" s="10" t="s">
        <v>8492</v>
      </c>
      <c r="J1831" s="9">
        <v>1</v>
      </c>
      <c r="K1831" s="55" t="s">
        <v>3233</v>
      </c>
      <c r="L1831" s="9">
        <v>0</v>
      </c>
      <c r="M1831" s="9">
        <v>0.05</v>
      </c>
      <c r="N1831" s="22" t="s">
        <v>3233</v>
      </c>
      <c r="O1831" s="22" t="s">
        <v>3233</v>
      </c>
      <c r="P1831" s="54" t="s">
        <v>3233</v>
      </c>
      <c r="Q1831" s="64">
        <v>0</v>
      </c>
      <c r="R1831" s="64">
        <v>0</v>
      </c>
      <c r="S1831" s="64">
        <v>0</v>
      </c>
      <c r="T1831" s="10" t="s">
        <v>3233</v>
      </c>
      <c r="U1831" s="13" t="str">
        <f t="shared" si="85"/>
        <v>OK</v>
      </c>
    </row>
    <row r="1832" spans="1:21" s="2" customFormat="1" ht="16" customHeight="1" x14ac:dyDescent="0.2">
      <c r="A1832" s="11">
        <v>45622</v>
      </c>
      <c r="B1832" s="16" t="s">
        <v>3087</v>
      </c>
      <c r="C1832" s="7" t="s">
        <v>3088</v>
      </c>
      <c r="D1832" s="12" t="str">
        <f t="shared" si="86"/>
        <v>Único</v>
      </c>
      <c r="E1832" s="19" t="s">
        <v>13799</v>
      </c>
      <c r="F1832" s="10" t="s">
        <v>6988</v>
      </c>
      <c r="G1832" s="10" t="s">
        <v>11873</v>
      </c>
      <c r="H1832" s="12" t="str">
        <f t="shared" si="84"/>
        <v>IBAN com: 25 caracteres.</v>
      </c>
      <c r="I1832" s="10" t="s">
        <v>8492</v>
      </c>
      <c r="J1832" s="9">
        <v>1</v>
      </c>
      <c r="K1832" s="55" t="s">
        <v>3233</v>
      </c>
      <c r="L1832" s="9">
        <v>0</v>
      </c>
      <c r="M1832" s="9">
        <v>0.08</v>
      </c>
      <c r="N1832" s="22" t="s">
        <v>3233</v>
      </c>
      <c r="O1832" s="22" t="s">
        <v>3233</v>
      </c>
      <c r="P1832" s="54" t="s">
        <v>3233</v>
      </c>
      <c r="Q1832" s="64">
        <v>0</v>
      </c>
      <c r="R1832" s="64">
        <v>0</v>
      </c>
      <c r="S1832" s="64">
        <v>0</v>
      </c>
      <c r="T1832" s="10" t="s">
        <v>3233</v>
      </c>
      <c r="U1832" s="13" t="str">
        <f t="shared" si="85"/>
        <v>OK</v>
      </c>
    </row>
    <row r="1833" spans="1:21" s="2" customFormat="1" ht="16" customHeight="1" x14ac:dyDescent="0.2">
      <c r="A1833" s="11">
        <v>45622</v>
      </c>
      <c r="B1833" s="16">
        <v>351914411370</v>
      </c>
      <c r="C1833" s="7" t="s">
        <v>1944</v>
      </c>
      <c r="D1833" s="12" t="str">
        <f t="shared" si="86"/>
        <v>Único</v>
      </c>
      <c r="E1833" s="19" t="s">
        <v>13799</v>
      </c>
      <c r="F1833" s="10" t="s">
        <v>7810</v>
      </c>
      <c r="G1833" s="10" t="s">
        <v>4208</v>
      </c>
      <c r="H1833" s="12" t="str">
        <f t="shared" si="84"/>
        <v>IBAN com: 25 caracteres.</v>
      </c>
      <c r="I1833" s="10" t="s">
        <v>8492</v>
      </c>
      <c r="J1833" s="9">
        <v>1</v>
      </c>
      <c r="K1833" s="55" t="s">
        <v>3233</v>
      </c>
      <c r="L1833" s="9">
        <v>0</v>
      </c>
      <c r="M1833" s="9">
        <v>0.1</v>
      </c>
      <c r="N1833" s="22" t="s">
        <v>3233</v>
      </c>
      <c r="O1833" s="22" t="s">
        <v>3233</v>
      </c>
      <c r="P1833" s="54" t="s">
        <v>3233</v>
      </c>
      <c r="Q1833" s="64">
        <v>0</v>
      </c>
      <c r="R1833" s="64">
        <v>0</v>
      </c>
      <c r="S1833" s="64">
        <v>0</v>
      </c>
      <c r="T1833" s="10" t="s">
        <v>3233</v>
      </c>
      <c r="U1833" s="13" t="str">
        <f t="shared" si="85"/>
        <v>OK</v>
      </c>
    </row>
    <row r="1834" spans="1:21" s="2" customFormat="1" ht="16" customHeight="1" x14ac:dyDescent="0.2">
      <c r="A1834" s="11">
        <v>45622</v>
      </c>
      <c r="B1834" s="16" t="s">
        <v>8035</v>
      </c>
      <c r="C1834" s="7" t="s">
        <v>1944</v>
      </c>
      <c r="D1834" s="12" t="str">
        <f t="shared" si="86"/>
        <v>Único</v>
      </c>
      <c r="E1834" s="19" t="s">
        <v>13799</v>
      </c>
      <c r="F1834" s="10" t="s">
        <v>8242</v>
      </c>
      <c r="G1834" s="10" t="s">
        <v>4208</v>
      </c>
      <c r="H1834" s="12" t="str">
        <f t="shared" si="84"/>
        <v>IBAN com: 25 caracteres.</v>
      </c>
      <c r="I1834" s="10" t="s">
        <v>8492</v>
      </c>
      <c r="J1834" s="9">
        <v>1</v>
      </c>
      <c r="K1834" s="55" t="s">
        <v>3233</v>
      </c>
      <c r="L1834" s="9">
        <v>0</v>
      </c>
      <c r="M1834" s="9">
        <v>0.1</v>
      </c>
      <c r="N1834" s="22" t="s">
        <v>3233</v>
      </c>
      <c r="O1834" s="22" t="s">
        <v>3233</v>
      </c>
      <c r="P1834" s="54" t="s">
        <v>3233</v>
      </c>
      <c r="Q1834" s="64">
        <v>0</v>
      </c>
      <c r="R1834" s="64">
        <v>0</v>
      </c>
      <c r="S1834" s="64">
        <v>0</v>
      </c>
      <c r="T1834" s="10" t="s">
        <v>3233</v>
      </c>
      <c r="U1834" s="13" t="str">
        <f t="shared" si="85"/>
        <v>OK</v>
      </c>
    </row>
    <row r="1835" spans="1:21" s="2" customFormat="1" ht="16" customHeight="1" x14ac:dyDescent="0.2">
      <c r="A1835" s="11">
        <v>45622</v>
      </c>
      <c r="B1835" s="16" t="s">
        <v>2277</v>
      </c>
      <c r="C1835" s="7" t="s">
        <v>2278</v>
      </c>
      <c r="D1835" s="12" t="str">
        <f t="shared" si="86"/>
        <v>Único</v>
      </c>
      <c r="E1835" s="19" t="s">
        <v>13799</v>
      </c>
      <c r="F1835" s="10" t="s">
        <v>6988</v>
      </c>
      <c r="G1835" s="10" t="s">
        <v>4208</v>
      </c>
      <c r="H1835" s="12" t="str">
        <f t="shared" si="84"/>
        <v>IBAN com: 25 caracteres.</v>
      </c>
      <c r="I1835" s="10" t="s">
        <v>8492</v>
      </c>
      <c r="J1835" s="9">
        <v>1</v>
      </c>
      <c r="K1835" s="55" t="s">
        <v>3233</v>
      </c>
      <c r="L1835" s="9">
        <v>0</v>
      </c>
      <c r="M1835" s="9">
        <v>0.08</v>
      </c>
      <c r="N1835" s="22" t="s">
        <v>3233</v>
      </c>
      <c r="O1835" s="22" t="s">
        <v>3233</v>
      </c>
      <c r="P1835" s="54" t="s">
        <v>3233</v>
      </c>
      <c r="Q1835" s="64">
        <v>0</v>
      </c>
      <c r="R1835" s="64">
        <v>0</v>
      </c>
      <c r="S1835" s="64">
        <v>0</v>
      </c>
      <c r="T1835" s="10" t="s">
        <v>3233</v>
      </c>
      <c r="U1835" s="13" t="str">
        <f t="shared" si="85"/>
        <v>OK</v>
      </c>
    </row>
    <row r="1836" spans="1:21" s="2" customFormat="1" ht="16" customHeight="1" x14ac:dyDescent="0.2">
      <c r="A1836" s="11">
        <v>45622</v>
      </c>
      <c r="B1836" s="16" t="s">
        <v>5212</v>
      </c>
      <c r="C1836" s="7" t="s">
        <v>5213</v>
      </c>
      <c r="D1836" s="12" t="str">
        <f t="shared" si="86"/>
        <v>Único</v>
      </c>
      <c r="E1836" s="19" t="s">
        <v>13799</v>
      </c>
      <c r="F1836" s="10" t="s">
        <v>6988</v>
      </c>
      <c r="G1836" s="10" t="s">
        <v>6125</v>
      </c>
      <c r="H1836" s="12" t="str">
        <f t="shared" si="84"/>
        <v>IBAN com: 25 caracteres.</v>
      </c>
      <c r="I1836" s="10" t="s">
        <v>8492</v>
      </c>
      <c r="J1836" s="9">
        <v>0.5</v>
      </c>
      <c r="K1836" s="71" t="s">
        <v>11434</v>
      </c>
      <c r="L1836" s="9">
        <v>0.5</v>
      </c>
      <c r="M1836" s="9">
        <v>0.08</v>
      </c>
      <c r="N1836" s="22" t="s">
        <v>3233</v>
      </c>
      <c r="O1836" s="22" t="s">
        <v>3233</v>
      </c>
      <c r="P1836" s="54" t="s">
        <v>3233</v>
      </c>
      <c r="Q1836" s="64">
        <v>0</v>
      </c>
      <c r="R1836" s="64">
        <v>0</v>
      </c>
      <c r="S1836" s="64">
        <v>0</v>
      </c>
      <c r="T1836" s="10" t="s">
        <v>3233</v>
      </c>
      <c r="U1836" s="13" t="str">
        <f t="shared" si="85"/>
        <v>OK</v>
      </c>
    </row>
    <row r="1837" spans="1:21" s="2" customFormat="1" ht="16" customHeight="1" x14ac:dyDescent="0.2">
      <c r="A1837" s="11">
        <v>45622</v>
      </c>
      <c r="B1837" s="16" t="s">
        <v>3074</v>
      </c>
      <c r="C1837" s="7" t="s">
        <v>3075</v>
      </c>
      <c r="D1837" s="12" t="str">
        <f t="shared" si="86"/>
        <v>Único</v>
      </c>
      <c r="E1837" s="19" t="s">
        <v>13799</v>
      </c>
      <c r="F1837" s="10" t="s">
        <v>6988</v>
      </c>
      <c r="G1837" s="10" t="s">
        <v>4560</v>
      </c>
      <c r="H1837" s="12" t="str">
        <f t="shared" si="84"/>
        <v>IBAN com: 25 caracteres.</v>
      </c>
      <c r="I1837" s="10" t="s">
        <v>8492</v>
      </c>
      <c r="J1837" s="9">
        <v>1</v>
      </c>
      <c r="K1837" s="55" t="s">
        <v>3233</v>
      </c>
      <c r="L1837" s="9">
        <v>0</v>
      </c>
      <c r="M1837" s="9">
        <v>0.08</v>
      </c>
      <c r="N1837" s="22" t="s">
        <v>3233</v>
      </c>
      <c r="O1837" s="22" t="s">
        <v>3233</v>
      </c>
      <c r="P1837" s="54" t="s">
        <v>3233</v>
      </c>
      <c r="Q1837" s="64">
        <v>0</v>
      </c>
      <c r="R1837" s="64">
        <v>0</v>
      </c>
      <c r="S1837" s="64">
        <v>0</v>
      </c>
      <c r="T1837" s="10" t="s">
        <v>3233</v>
      </c>
      <c r="U1837" s="13" t="str">
        <f t="shared" si="85"/>
        <v>OK</v>
      </c>
    </row>
    <row r="1838" spans="1:21" s="2" customFormat="1" ht="16" customHeight="1" x14ac:dyDescent="0.2">
      <c r="A1838" s="11">
        <v>45622</v>
      </c>
      <c r="B1838" s="16" t="s">
        <v>2752</v>
      </c>
      <c r="C1838" s="7" t="s">
        <v>2753</v>
      </c>
      <c r="D1838" s="12" t="str">
        <f t="shared" si="86"/>
        <v>Único</v>
      </c>
      <c r="E1838" s="19" t="s">
        <v>13799</v>
      </c>
      <c r="F1838" s="10" t="s">
        <v>6988</v>
      </c>
      <c r="G1838" s="10" t="s">
        <v>4423</v>
      </c>
      <c r="H1838" s="12" t="str">
        <f t="shared" si="84"/>
        <v>IBAN com: 25 caracteres.</v>
      </c>
      <c r="I1838" s="10" t="s">
        <v>8492</v>
      </c>
      <c r="J1838" s="9">
        <v>1</v>
      </c>
      <c r="K1838" s="55" t="s">
        <v>3233</v>
      </c>
      <c r="L1838" s="9">
        <v>0</v>
      </c>
      <c r="M1838" s="9">
        <v>0.08</v>
      </c>
      <c r="N1838" s="22" t="s">
        <v>3233</v>
      </c>
      <c r="O1838" s="22" t="s">
        <v>3233</v>
      </c>
      <c r="P1838" s="54" t="s">
        <v>3233</v>
      </c>
      <c r="Q1838" s="64">
        <v>0</v>
      </c>
      <c r="R1838" s="64">
        <v>0</v>
      </c>
      <c r="S1838" s="64">
        <v>0</v>
      </c>
      <c r="T1838" s="10" t="s">
        <v>3233</v>
      </c>
      <c r="U1838" s="13" t="str">
        <f t="shared" si="85"/>
        <v>OK</v>
      </c>
    </row>
    <row r="1839" spans="1:21" s="2" customFormat="1" ht="16" customHeight="1" x14ac:dyDescent="0.2">
      <c r="A1839" s="11">
        <v>45622</v>
      </c>
      <c r="B1839" s="16" t="s">
        <v>5660</v>
      </c>
      <c r="C1839" s="7" t="s">
        <v>5661</v>
      </c>
      <c r="D1839" s="12" t="str">
        <f t="shared" si="86"/>
        <v>Único</v>
      </c>
      <c r="E1839" s="19" t="s">
        <v>13799</v>
      </c>
      <c r="F1839" s="10" t="s">
        <v>6988</v>
      </c>
      <c r="G1839" s="10" t="s">
        <v>6369</v>
      </c>
      <c r="H1839" s="12" t="str">
        <f t="shared" si="84"/>
        <v>IBAN com: 25 caracteres.</v>
      </c>
      <c r="I1839" s="10" t="s">
        <v>8492</v>
      </c>
      <c r="J1839" s="9">
        <v>0.5</v>
      </c>
      <c r="K1839" s="71" t="s">
        <v>11435</v>
      </c>
      <c r="L1839" s="9">
        <v>0.5</v>
      </c>
      <c r="M1839" s="9">
        <v>0.08</v>
      </c>
      <c r="N1839" s="22" t="s">
        <v>3233</v>
      </c>
      <c r="O1839" s="22" t="s">
        <v>3233</v>
      </c>
      <c r="P1839" s="54" t="s">
        <v>3233</v>
      </c>
      <c r="Q1839" s="64">
        <v>0</v>
      </c>
      <c r="R1839" s="64">
        <v>0</v>
      </c>
      <c r="S1839" s="64">
        <v>0</v>
      </c>
      <c r="T1839" s="10" t="s">
        <v>3233</v>
      </c>
      <c r="U1839" s="13" t="str">
        <f t="shared" si="85"/>
        <v>OK</v>
      </c>
    </row>
    <row r="1840" spans="1:21" s="2" customFormat="1" ht="16" customHeight="1" x14ac:dyDescent="0.2">
      <c r="A1840" s="11">
        <v>45622</v>
      </c>
      <c r="B1840" s="16" t="s">
        <v>1721</v>
      </c>
      <c r="C1840" s="72" t="s">
        <v>1626</v>
      </c>
      <c r="D1840" s="12" t="str">
        <f t="shared" si="86"/>
        <v>Único</v>
      </c>
      <c r="E1840" s="19" t="s">
        <v>13799</v>
      </c>
      <c r="F1840" s="10" t="s">
        <v>6988</v>
      </c>
      <c r="G1840" s="10" t="s">
        <v>3952</v>
      </c>
      <c r="H1840" s="12" t="str">
        <f t="shared" si="84"/>
        <v>IBAN com: 25 caracteres.</v>
      </c>
      <c r="I1840" s="10" t="s">
        <v>8492</v>
      </c>
      <c r="J1840" s="9">
        <v>1</v>
      </c>
      <c r="K1840" s="55" t="s">
        <v>3233</v>
      </c>
      <c r="L1840" s="9">
        <v>0</v>
      </c>
      <c r="M1840" s="9">
        <v>0.08</v>
      </c>
      <c r="N1840" s="22" t="s">
        <v>3233</v>
      </c>
      <c r="O1840" s="22" t="s">
        <v>3233</v>
      </c>
      <c r="P1840" s="54" t="s">
        <v>3233</v>
      </c>
      <c r="Q1840" s="64">
        <v>0</v>
      </c>
      <c r="R1840" s="64">
        <v>0</v>
      </c>
      <c r="S1840" s="64">
        <v>0</v>
      </c>
      <c r="T1840" s="10" t="s">
        <v>3233</v>
      </c>
      <c r="U1840" s="13" t="str">
        <f t="shared" si="85"/>
        <v>OK</v>
      </c>
    </row>
    <row r="1841" spans="1:21" s="2" customFormat="1" ht="16" customHeight="1" x14ac:dyDescent="0.2">
      <c r="A1841" s="11">
        <v>45622</v>
      </c>
      <c r="B1841" s="16" t="s">
        <v>5077</v>
      </c>
      <c r="C1841" s="7" t="s">
        <v>5078</v>
      </c>
      <c r="D1841" s="12" t="str">
        <f t="shared" si="86"/>
        <v>Único</v>
      </c>
      <c r="E1841" s="19" t="s">
        <v>13799</v>
      </c>
      <c r="F1841" s="10" t="s">
        <v>6988</v>
      </c>
      <c r="G1841" s="10" t="s">
        <v>6050</v>
      </c>
      <c r="H1841" s="12" t="str">
        <f t="shared" si="84"/>
        <v>IBAN com: 25 caracteres.</v>
      </c>
      <c r="I1841" s="10" t="s">
        <v>8492</v>
      </c>
      <c r="J1841" s="9">
        <v>0.5</v>
      </c>
      <c r="K1841" s="71" t="s">
        <v>11434</v>
      </c>
      <c r="L1841" s="9">
        <v>0.5</v>
      </c>
      <c r="M1841" s="9">
        <v>0.08</v>
      </c>
      <c r="N1841" s="22" t="s">
        <v>3233</v>
      </c>
      <c r="O1841" s="22" t="s">
        <v>3233</v>
      </c>
      <c r="P1841" s="54" t="s">
        <v>3233</v>
      </c>
      <c r="Q1841" s="64">
        <v>0</v>
      </c>
      <c r="R1841" s="64">
        <v>0</v>
      </c>
      <c r="S1841" s="64">
        <v>0</v>
      </c>
      <c r="T1841" s="10" t="s">
        <v>3233</v>
      </c>
      <c r="U1841" s="13" t="str">
        <f t="shared" si="85"/>
        <v>OK</v>
      </c>
    </row>
    <row r="1842" spans="1:21" s="2" customFormat="1" ht="16" customHeight="1" x14ac:dyDescent="0.2">
      <c r="A1842" s="11">
        <v>45622</v>
      </c>
      <c r="B1842" s="16" t="s">
        <v>5421</v>
      </c>
      <c r="C1842" s="70" t="s">
        <v>11410</v>
      </c>
      <c r="D1842" s="12" t="str">
        <f t="shared" si="86"/>
        <v>Único</v>
      </c>
      <c r="E1842" s="19" t="s">
        <v>13799</v>
      </c>
      <c r="F1842" s="10" t="s">
        <v>6988</v>
      </c>
      <c r="G1842" s="10" t="s">
        <v>6235</v>
      </c>
      <c r="H1842" s="12" t="str">
        <f t="shared" si="84"/>
        <v>IBAN com: 25 caracteres.</v>
      </c>
      <c r="I1842" s="10" t="s">
        <v>8492</v>
      </c>
      <c r="J1842" s="9">
        <v>0.5</v>
      </c>
      <c r="K1842" s="71" t="s">
        <v>11433</v>
      </c>
      <c r="L1842" s="9">
        <v>0.5</v>
      </c>
      <c r="M1842" s="9">
        <v>0.08</v>
      </c>
      <c r="N1842" s="22" t="s">
        <v>3233</v>
      </c>
      <c r="O1842" s="22" t="s">
        <v>3233</v>
      </c>
      <c r="P1842" s="54" t="s">
        <v>3233</v>
      </c>
      <c r="Q1842" s="64">
        <v>0</v>
      </c>
      <c r="R1842" s="57">
        <v>0</v>
      </c>
      <c r="S1842" s="64">
        <v>0</v>
      </c>
      <c r="T1842" s="10" t="s">
        <v>3233</v>
      </c>
      <c r="U1842" s="13" t="str">
        <f t="shared" si="85"/>
        <v>OK</v>
      </c>
    </row>
    <row r="1843" spans="1:21" s="2" customFormat="1" ht="16" customHeight="1" x14ac:dyDescent="0.2">
      <c r="A1843" s="11">
        <v>45622</v>
      </c>
      <c r="B1843" s="16" t="s">
        <v>2577</v>
      </c>
      <c r="C1843" s="7" t="s">
        <v>2578</v>
      </c>
      <c r="D1843" s="12" t="str">
        <f t="shared" si="86"/>
        <v>Único</v>
      </c>
      <c r="E1843" s="19" t="s">
        <v>13799</v>
      </c>
      <c r="F1843" s="10" t="s">
        <v>6988</v>
      </c>
      <c r="G1843" s="10" t="s">
        <v>4345</v>
      </c>
      <c r="H1843" s="12" t="str">
        <f t="shared" si="84"/>
        <v>IBAN com: 25 caracteres.</v>
      </c>
      <c r="I1843" s="10" t="s">
        <v>8492</v>
      </c>
      <c r="J1843" s="9">
        <v>1</v>
      </c>
      <c r="K1843" s="55" t="s">
        <v>3233</v>
      </c>
      <c r="L1843" s="9">
        <v>0</v>
      </c>
      <c r="M1843" s="9">
        <v>0.08</v>
      </c>
      <c r="N1843" s="22" t="s">
        <v>3233</v>
      </c>
      <c r="O1843" s="22" t="s">
        <v>3233</v>
      </c>
      <c r="P1843" s="54" t="s">
        <v>3233</v>
      </c>
      <c r="Q1843" s="64">
        <v>0</v>
      </c>
      <c r="R1843" s="64">
        <v>0</v>
      </c>
      <c r="S1843" s="64">
        <v>0</v>
      </c>
      <c r="T1843" s="10" t="s">
        <v>3233</v>
      </c>
      <c r="U1843" s="13" t="str">
        <f t="shared" si="85"/>
        <v>OK</v>
      </c>
    </row>
    <row r="1844" spans="1:21" s="2" customFormat="1" ht="16" customHeight="1" x14ac:dyDescent="0.2">
      <c r="A1844" s="11">
        <v>45622</v>
      </c>
      <c r="B1844" s="16" t="s">
        <v>2663</v>
      </c>
      <c r="C1844" s="7" t="s">
        <v>2664</v>
      </c>
      <c r="D1844" s="12" t="str">
        <f t="shared" si="86"/>
        <v>Único</v>
      </c>
      <c r="E1844" s="19" t="s">
        <v>13799</v>
      </c>
      <c r="F1844" s="10" t="s">
        <v>6988</v>
      </c>
      <c r="G1844" s="10" t="s">
        <v>4384</v>
      </c>
      <c r="H1844" s="12" t="str">
        <f t="shared" si="84"/>
        <v>IBAN com: 25 caracteres.</v>
      </c>
      <c r="I1844" s="10" t="s">
        <v>8492</v>
      </c>
      <c r="J1844" s="9">
        <v>1</v>
      </c>
      <c r="K1844" s="55" t="s">
        <v>3233</v>
      </c>
      <c r="L1844" s="9">
        <v>0</v>
      </c>
      <c r="M1844" s="9">
        <v>0.1</v>
      </c>
      <c r="N1844" s="22" t="s">
        <v>3233</v>
      </c>
      <c r="O1844" s="22" t="s">
        <v>3233</v>
      </c>
      <c r="P1844" s="54" t="s">
        <v>3233</v>
      </c>
      <c r="Q1844" s="64">
        <v>0</v>
      </c>
      <c r="R1844" s="64">
        <v>0</v>
      </c>
      <c r="S1844" s="64">
        <v>0</v>
      </c>
      <c r="T1844" s="10" t="s">
        <v>3233</v>
      </c>
      <c r="U1844" s="13" t="str">
        <f t="shared" si="85"/>
        <v>OK</v>
      </c>
    </row>
    <row r="1845" spans="1:21" s="2" customFormat="1" ht="16" customHeight="1" x14ac:dyDescent="0.2">
      <c r="A1845" s="11">
        <v>45622</v>
      </c>
      <c r="B1845" s="16" t="s">
        <v>5688</v>
      </c>
      <c r="C1845" s="7" t="s">
        <v>5689</v>
      </c>
      <c r="D1845" s="12" t="str">
        <f t="shared" si="86"/>
        <v>Único</v>
      </c>
      <c r="E1845" s="19" t="s">
        <v>13799</v>
      </c>
      <c r="F1845" s="10" t="s">
        <v>6988</v>
      </c>
      <c r="G1845" s="10" t="s">
        <v>6384</v>
      </c>
      <c r="H1845" s="12" t="str">
        <f t="shared" si="84"/>
        <v>IBAN com: 25 caracteres.</v>
      </c>
      <c r="I1845" s="10" t="s">
        <v>8492</v>
      </c>
      <c r="J1845" s="9">
        <v>0.5</v>
      </c>
      <c r="K1845" s="71" t="s">
        <v>11433</v>
      </c>
      <c r="L1845" s="9">
        <v>0.5</v>
      </c>
      <c r="M1845" s="9">
        <v>0.08</v>
      </c>
      <c r="N1845" s="22" t="s">
        <v>3233</v>
      </c>
      <c r="O1845" s="22" t="s">
        <v>3233</v>
      </c>
      <c r="P1845" s="54" t="s">
        <v>3233</v>
      </c>
      <c r="Q1845" s="64">
        <v>0</v>
      </c>
      <c r="R1845" s="64">
        <v>0</v>
      </c>
      <c r="S1845" s="64">
        <v>0</v>
      </c>
      <c r="T1845" s="10" t="s">
        <v>3233</v>
      </c>
      <c r="U1845" s="13" t="str">
        <f t="shared" si="85"/>
        <v>OK</v>
      </c>
    </row>
    <row r="1846" spans="1:21" s="2" customFormat="1" ht="16" customHeight="1" x14ac:dyDescent="0.2">
      <c r="A1846" s="11">
        <v>45622</v>
      </c>
      <c r="B1846" s="16" t="s">
        <v>5454</v>
      </c>
      <c r="C1846" s="7" t="s">
        <v>5455</v>
      </c>
      <c r="D1846" s="12" t="str">
        <f t="shared" si="86"/>
        <v>Único</v>
      </c>
      <c r="E1846" s="19" t="s">
        <v>13799</v>
      </c>
      <c r="F1846" s="10" t="s">
        <v>6988</v>
      </c>
      <c r="G1846" s="10" t="s">
        <v>6258</v>
      </c>
      <c r="H1846" s="12" t="str">
        <f t="shared" si="84"/>
        <v>IBAN com: 25 caracteres.</v>
      </c>
      <c r="I1846" s="10" t="s">
        <v>8492</v>
      </c>
      <c r="J1846" s="9">
        <v>0.5</v>
      </c>
      <c r="K1846" s="71" t="s">
        <v>11433</v>
      </c>
      <c r="L1846" s="9">
        <v>0.5</v>
      </c>
      <c r="M1846" s="9">
        <v>0.08</v>
      </c>
      <c r="N1846" s="22" t="s">
        <v>3233</v>
      </c>
      <c r="O1846" s="22" t="s">
        <v>3233</v>
      </c>
      <c r="P1846" s="54" t="s">
        <v>3233</v>
      </c>
      <c r="Q1846" s="64">
        <v>0</v>
      </c>
      <c r="R1846" s="64">
        <v>0</v>
      </c>
      <c r="S1846" s="64">
        <v>0</v>
      </c>
      <c r="T1846" s="10" t="s">
        <v>3233</v>
      </c>
      <c r="U1846" s="13" t="str">
        <f t="shared" si="85"/>
        <v>OK</v>
      </c>
    </row>
    <row r="1847" spans="1:21" s="2" customFormat="1" ht="16" customHeight="1" x14ac:dyDescent="0.2">
      <c r="A1847" s="11">
        <v>45622</v>
      </c>
      <c r="B1847" s="16" t="s">
        <v>5622</v>
      </c>
      <c r="C1847" s="7" t="s">
        <v>5623</v>
      </c>
      <c r="D1847" s="12" t="str">
        <f t="shared" si="86"/>
        <v>Único</v>
      </c>
      <c r="E1847" s="19" t="s">
        <v>13799</v>
      </c>
      <c r="F1847" s="10" t="s">
        <v>6988</v>
      </c>
      <c r="G1847" s="10" t="s">
        <v>6349</v>
      </c>
      <c r="H1847" s="12" t="str">
        <f t="shared" si="84"/>
        <v>IBAN com: 25 caracteres.</v>
      </c>
      <c r="I1847" s="10" t="s">
        <v>8492</v>
      </c>
      <c r="J1847" s="9">
        <v>0.5</v>
      </c>
      <c r="K1847" s="71" t="s">
        <v>11435</v>
      </c>
      <c r="L1847" s="9">
        <v>0.5</v>
      </c>
      <c r="M1847" s="9">
        <v>0.08</v>
      </c>
      <c r="N1847" s="22" t="s">
        <v>3233</v>
      </c>
      <c r="O1847" s="22" t="s">
        <v>3233</v>
      </c>
      <c r="P1847" s="54" t="s">
        <v>3233</v>
      </c>
      <c r="Q1847" s="64">
        <v>0</v>
      </c>
      <c r="R1847" s="64">
        <v>0</v>
      </c>
      <c r="S1847" s="64">
        <v>0</v>
      </c>
      <c r="T1847" s="10" t="s">
        <v>3233</v>
      </c>
      <c r="U1847" s="13" t="str">
        <f t="shared" si="85"/>
        <v>OK</v>
      </c>
    </row>
    <row r="1848" spans="1:21" s="2" customFormat="1" ht="16" customHeight="1" x14ac:dyDescent="0.2">
      <c r="A1848" s="11">
        <v>45622</v>
      </c>
      <c r="B1848" s="16" t="s">
        <v>6624</v>
      </c>
      <c r="C1848" s="7" t="s">
        <v>6625</v>
      </c>
      <c r="D1848" s="12" t="str">
        <f t="shared" si="86"/>
        <v>Único</v>
      </c>
      <c r="E1848" s="19" t="s">
        <v>13799</v>
      </c>
      <c r="F1848" s="10" t="s">
        <v>6988</v>
      </c>
      <c r="G1848" s="10" t="s">
        <v>6685</v>
      </c>
      <c r="H1848" s="12" t="str">
        <f t="shared" si="84"/>
        <v>IBAN com: 25 caracteres.</v>
      </c>
      <c r="I1848" s="10" t="s">
        <v>8492</v>
      </c>
      <c r="J1848" s="9">
        <v>0.7</v>
      </c>
      <c r="K1848" s="55" t="s">
        <v>8381</v>
      </c>
      <c r="L1848" s="9">
        <v>0.3</v>
      </c>
      <c r="M1848" s="9">
        <v>0.08</v>
      </c>
      <c r="N1848" s="22" t="s">
        <v>3233</v>
      </c>
      <c r="O1848" s="22" t="s">
        <v>3233</v>
      </c>
      <c r="P1848" s="54" t="s">
        <v>3233</v>
      </c>
      <c r="Q1848" s="64">
        <v>0</v>
      </c>
      <c r="R1848" s="64">
        <v>0</v>
      </c>
      <c r="S1848" s="64">
        <v>0</v>
      </c>
      <c r="T1848" s="10" t="s">
        <v>3233</v>
      </c>
      <c r="U1848" s="13" t="str">
        <f t="shared" si="85"/>
        <v>OK</v>
      </c>
    </row>
    <row r="1849" spans="1:21" s="2" customFormat="1" ht="16" customHeight="1" x14ac:dyDescent="0.2">
      <c r="A1849" s="11">
        <v>45622</v>
      </c>
      <c r="B1849" s="16" t="s">
        <v>6566</v>
      </c>
      <c r="C1849" s="7" t="s">
        <v>6567</v>
      </c>
      <c r="D1849" s="12" t="str">
        <f t="shared" si="86"/>
        <v>Único</v>
      </c>
      <c r="E1849" s="19" t="s">
        <v>13799</v>
      </c>
      <c r="F1849" s="10" t="s">
        <v>6988</v>
      </c>
      <c r="G1849" s="10" t="s">
        <v>6685</v>
      </c>
      <c r="H1849" s="12" t="str">
        <f t="shared" si="84"/>
        <v>IBAN com: 25 caracteres.</v>
      </c>
      <c r="I1849" s="10" t="s">
        <v>8492</v>
      </c>
      <c r="J1849" s="9">
        <v>0.7</v>
      </c>
      <c r="K1849" s="55" t="s">
        <v>8381</v>
      </c>
      <c r="L1849" s="9">
        <v>0.3</v>
      </c>
      <c r="M1849" s="9">
        <v>0.08</v>
      </c>
      <c r="N1849" s="22" t="s">
        <v>3233</v>
      </c>
      <c r="O1849" s="22" t="s">
        <v>3233</v>
      </c>
      <c r="P1849" s="54" t="s">
        <v>3233</v>
      </c>
      <c r="Q1849" s="64">
        <v>0</v>
      </c>
      <c r="R1849" s="64">
        <v>0</v>
      </c>
      <c r="S1849" s="64">
        <v>0</v>
      </c>
      <c r="T1849" s="10" t="s">
        <v>3233</v>
      </c>
      <c r="U1849" s="13" t="str">
        <f t="shared" si="85"/>
        <v>OK</v>
      </c>
    </row>
    <row r="1850" spans="1:21" s="2" customFormat="1" ht="16" customHeight="1" x14ac:dyDescent="0.2">
      <c r="A1850" s="11">
        <v>45622</v>
      </c>
      <c r="B1850" s="16">
        <v>351969623776</v>
      </c>
      <c r="C1850" s="7" t="s">
        <v>2209</v>
      </c>
      <c r="D1850" s="12" t="str">
        <f t="shared" si="86"/>
        <v>Único</v>
      </c>
      <c r="E1850" s="19" t="s">
        <v>13799</v>
      </c>
      <c r="F1850" s="10" t="s">
        <v>7810</v>
      </c>
      <c r="G1850" s="10" t="s">
        <v>23923</v>
      </c>
      <c r="H1850" s="12" t="str">
        <f t="shared" si="84"/>
        <v>IBAN com: 25 caracteres.</v>
      </c>
      <c r="I1850" s="10" t="s">
        <v>8492</v>
      </c>
      <c r="J1850" s="9">
        <v>1</v>
      </c>
      <c r="K1850" s="55" t="s">
        <v>3233</v>
      </c>
      <c r="L1850" s="9">
        <v>0</v>
      </c>
      <c r="M1850" s="9">
        <v>0.1</v>
      </c>
      <c r="N1850" s="22" t="s">
        <v>3233</v>
      </c>
      <c r="O1850" s="22" t="s">
        <v>3233</v>
      </c>
      <c r="P1850" s="54" t="s">
        <v>3233</v>
      </c>
      <c r="Q1850" s="64">
        <v>0</v>
      </c>
      <c r="R1850" s="64">
        <v>0</v>
      </c>
      <c r="S1850" s="64">
        <v>0</v>
      </c>
      <c r="T1850" s="10" t="s">
        <v>3233</v>
      </c>
      <c r="U1850" s="13" t="str">
        <f t="shared" si="85"/>
        <v>OK</v>
      </c>
    </row>
    <row r="1851" spans="1:21" s="2" customFormat="1" ht="16" customHeight="1" x14ac:dyDescent="0.2">
      <c r="A1851" s="11">
        <v>45622</v>
      </c>
      <c r="B1851" s="16" t="s">
        <v>7915</v>
      </c>
      <c r="C1851" s="7" t="s">
        <v>2209</v>
      </c>
      <c r="D1851" s="12" t="str">
        <f t="shared" si="86"/>
        <v>Único</v>
      </c>
      <c r="E1851" s="19" t="s">
        <v>13799</v>
      </c>
      <c r="F1851" s="10" t="s">
        <v>8242</v>
      </c>
      <c r="G1851" s="10" t="s">
        <v>23923</v>
      </c>
      <c r="H1851" s="12" t="str">
        <f t="shared" si="84"/>
        <v>IBAN com: 25 caracteres.</v>
      </c>
      <c r="I1851" s="10" t="s">
        <v>8492</v>
      </c>
      <c r="J1851" s="9">
        <v>1</v>
      </c>
      <c r="K1851" s="55" t="s">
        <v>3233</v>
      </c>
      <c r="L1851" s="9">
        <v>0</v>
      </c>
      <c r="M1851" s="9">
        <v>0.1</v>
      </c>
      <c r="N1851" s="22" t="s">
        <v>3233</v>
      </c>
      <c r="O1851" s="22" t="s">
        <v>3233</v>
      </c>
      <c r="P1851" s="54" t="s">
        <v>3233</v>
      </c>
      <c r="Q1851" s="64">
        <v>0</v>
      </c>
      <c r="R1851" s="64">
        <v>0</v>
      </c>
      <c r="S1851" s="64">
        <v>0</v>
      </c>
      <c r="T1851" s="10" t="s">
        <v>3233</v>
      </c>
      <c r="U1851" s="13" t="str">
        <f t="shared" si="85"/>
        <v>OK</v>
      </c>
    </row>
    <row r="1852" spans="1:21" s="2" customFormat="1" ht="16" customHeight="1" x14ac:dyDescent="0.2">
      <c r="A1852" s="11">
        <v>45622</v>
      </c>
      <c r="B1852" s="16" t="s">
        <v>5737</v>
      </c>
      <c r="C1852" s="7" t="s">
        <v>5738</v>
      </c>
      <c r="D1852" s="12" t="str">
        <f t="shared" si="86"/>
        <v>Único</v>
      </c>
      <c r="E1852" s="19" t="s">
        <v>13799</v>
      </c>
      <c r="F1852" s="10" t="s">
        <v>6988</v>
      </c>
      <c r="G1852" s="10" t="s">
        <v>6409</v>
      </c>
      <c r="H1852" s="12" t="str">
        <f t="shared" si="84"/>
        <v>IBAN com: 25 caracteres.</v>
      </c>
      <c r="I1852" s="10" t="s">
        <v>8492</v>
      </c>
      <c r="J1852" s="9">
        <v>0.5</v>
      </c>
      <c r="K1852" s="71" t="s">
        <v>11435</v>
      </c>
      <c r="L1852" s="9">
        <v>0.5</v>
      </c>
      <c r="M1852" s="9">
        <v>0.08</v>
      </c>
      <c r="N1852" s="22" t="s">
        <v>3233</v>
      </c>
      <c r="O1852" s="22" t="s">
        <v>3233</v>
      </c>
      <c r="P1852" s="54" t="s">
        <v>3233</v>
      </c>
      <c r="Q1852" s="64">
        <v>0</v>
      </c>
      <c r="R1852" s="64">
        <v>0</v>
      </c>
      <c r="S1852" s="64">
        <v>0</v>
      </c>
      <c r="T1852" s="10" t="s">
        <v>3233</v>
      </c>
      <c r="U1852" s="13" t="str">
        <f t="shared" si="85"/>
        <v>OK</v>
      </c>
    </row>
    <row r="1853" spans="1:21" s="2" customFormat="1" ht="16" customHeight="1" x14ac:dyDescent="0.2">
      <c r="A1853" s="11">
        <v>45622</v>
      </c>
      <c r="B1853" s="16" t="s">
        <v>5766</v>
      </c>
      <c r="C1853" s="7" t="s">
        <v>5767</v>
      </c>
      <c r="D1853" s="12" t="str">
        <f t="shared" si="86"/>
        <v>Único</v>
      </c>
      <c r="E1853" s="19" t="s">
        <v>13799</v>
      </c>
      <c r="F1853" s="10" t="s">
        <v>6988</v>
      </c>
      <c r="G1853" s="10" t="s">
        <v>6423</v>
      </c>
      <c r="H1853" s="12" t="str">
        <f t="shared" si="84"/>
        <v>IBAN com: 25 caracteres.</v>
      </c>
      <c r="I1853" s="10" t="s">
        <v>8492</v>
      </c>
      <c r="J1853" s="9">
        <v>0.5</v>
      </c>
      <c r="K1853" s="71" t="s">
        <v>11434</v>
      </c>
      <c r="L1853" s="9">
        <v>0.5</v>
      </c>
      <c r="M1853" s="9">
        <v>0.08</v>
      </c>
      <c r="N1853" s="22" t="s">
        <v>3233</v>
      </c>
      <c r="O1853" s="22" t="s">
        <v>3233</v>
      </c>
      <c r="P1853" s="54" t="s">
        <v>3233</v>
      </c>
      <c r="Q1853" s="64">
        <v>0</v>
      </c>
      <c r="R1853" s="64">
        <v>0</v>
      </c>
      <c r="S1853" s="64">
        <v>0</v>
      </c>
      <c r="T1853" s="10" t="s">
        <v>3233</v>
      </c>
      <c r="U1853" s="13" t="str">
        <f t="shared" si="85"/>
        <v>OK</v>
      </c>
    </row>
    <row r="1854" spans="1:21" s="2" customFormat="1" ht="16" customHeight="1" x14ac:dyDescent="0.2">
      <c r="A1854" s="11">
        <v>45622</v>
      </c>
      <c r="B1854" s="16" t="s">
        <v>5337</v>
      </c>
      <c r="C1854" s="66" t="s">
        <v>11330</v>
      </c>
      <c r="D1854" s="12" t="str">
        <f t="shared" si="86"/>
        <v>Único</v>
      </c>
      <c r="E1854" s="19" t="s">
        <v>13799</v>
      </c>
      <c r="F1854" s="10" t="s">
        <v>6988</v>
      </c>
      <c r="G1854" s="10" t="s">
        <v>6191</v>
      </c>
      <c r="H1854" s="12" t="str">
        <f t="shared" si="84"/>
        <v>IBAN com: 25 caracteres.</v>
      </c>
      <c r="I1854" s="10" t="s">
        <v>8492</v>
      </c>
      <c r="J1854" s="9">
        <v>0.5</v>
      </c>
      <c r="K1854" s="71" t="s">
        <v>11435</v>
      </c>
      <c r="L1854" s="9">
        <v>0.5</v>
      </c>
      <c r="M1854" s="9">
        <v>0.08</v>
      </c>
      <c r="N1854" s="22" t="s">
        <v>3233</v>
      </c>
      <c r="O1854" s="22" t="s">
        <v>3233</v>
      </c>
      <c r="P1854" s="54" t="s">
        <v>3233</v>
      </c>
      <c r="Q1854" s="64">
        <v>0</v>
      </c>
      <c r="R1854" s="57">
        <v>0</v>
      </c>
      <c r="S1854" s="64">
        <v>0</v>
      </c>
      <c r="T1854" s="10" t="s">
        <v>3233</v>
      </c>
      <c r="U1854" s="13" t="str">
        <f t="shared" si="85"/>
        <v>OK</v>
      </c>
    </row>
    <row r="1855" spans="1:21" s="2" customFormat="1" ht="16" customHeight="1" x14ac:dyDescent="0.2">
      <c r="A1855" s="11">
        <v>45622</v>
      </c>
      <c r="B1855" s="16" t="s">
        <v>5135</v>
      </c>
      <c r="C1855" s="7" t="s">
        <v>5136</v>
      </c>
      <c r="D1855" s="12" t="str">
        <f t="shared" si="86"/>
        <v>Único</v>
      </c>
      <c r="E1855" s="19" t="s">
        <v>13799</v>
      </c>
      <c r="F1855" s="10" t="s">
        <v>6988</v>
      </c>
      <c r="G1855" s="10" t="s">
        <v>6079</v>
      </c>
      <c r="H1855" s="12" t="str">
        <f t="shared" si="84"/>
        <v>IBAN com: 25 caracteres.</v>
      </c>
      <c r="I1855" s="10" t="s">
        <v>8492</v>
      </c>
      <c r="J1855" s="9">
        <v>0.5</v>
      </c>
      <c r="K1855" s="71" t="s">
        <v>11433</v>
      </c>
      <c r="L1855" s="9">
        <v>0.5</v>
      </c>
      <c r="M1855" s="9">
        <v>0.08</v>
      </c>
      <c r="N1855" s="22" t="s">
        <v>3233</v>
      </c>
      <c r="O1855" s="22" t="s">
        <v>3233</v>
      </c>
      <c r="P1855" s="54" t="s">
        <v>3233</v>
      </c>
      <c r="Q1855" s="64">
        <v>0</v>
      </c>
      <c r="R1855" s="64">
        <v>0</v>
      </c>
      <c r="S1855" s="64">
        <v>0</v>
      </c>
      <c r="T1855" s="10" t="s">
        <v>3233</v>
      </c>
      <c r="U1855" s="13" t="str">
        <f t="shared" si="85"/>
        <v>OK</v>
      </c>
    </row>
    <row r="1856" spans="1:21" s="2" customFormat="1" ht="16" customHeight="1" x14ac:dyDescent="0.2">
      <c r="A1856" s="11">
        <v>45622</v>
      </c>
      <c r="B1856" s="16">
        <v>351939324043</v>
      </c>
      <c r="C1856" s="7" t="s">
        <v>7365</v>
      </c>
      <c r="D1856" s="12" t="str">
        <f t="shared" si="86"/>
        <v>Único</v>
      </c>
      <c r="E1856" s="19" t="s">
        <v>13799</v>
      </c>
      <c r="F1856" s="10" t="s">
        <v>7810</v>
      </c>
      <c r="G1856" s="10" t="s">
        <v>7366</v>
      </c>
      <c r="H1856" s="12" t="str">
        <f t="shared" ref="H1856:H1919" si="87">IF(LEN(G1856)=0,"IBAN VAZIO","IBAN com: "&amp;LEN(G1856)&amp;" caracteres.")</f>
        <v>IBAN com: 25 caracteres.</v>
      </c>
      <c r="I1856" s="10" t="s">
        <v>8492</v>
      </c>
      <c r="J1856" s="9">
        <v>1</v>
      </c>
      <c r="K1856" s="55" t="s">
        <v>3233</v>
      </c>
      <c r="L1856" s="9">
        <v>0</v>
      </c>
      <c r="M1856" s="9">
        <v>0.1</v>
      </c>
      <c r="N1856" s="22" t="s">
        <v>3233</v>
      </c>
      <c r="O1856" s="22" t="s">
        <v>3233</v>
      </c>
      <c r="P1856" s="54" t="s">
        <v>3233</v>
      </c>
      <c r="Q1856" s="64">
        <v>0</v>
      </c>
      <c r="R1856" s="64">
        <v>0</v>
      </c>
      <c r="S1856" s="64">
        <v>0</v>
      </c>
      <c r="T1856" s="10" t="s">
        <v>3233</v>
      </c>
      <c r="U1856" s="13" t="str">
        <f t="shared" ref="U1856:U1919" si="88">IF(COUNTA(A1856:T1856)&lt;&gt;20, "Há campos em branco",
   IF(J1856+L1856&lt;&gt;1, "Comissoes incorretas",
   IF(M1856=0, "Sem porcentagem lançada", "OK")))</f>
        <v>OK</v>
      </c>
    </row>
    <row r="1857" spans="1:21" s="2" customFormat="1" ht="16" customHeight="1" x14ac:dyDescent="0.2">
      <c r="A1857" s="11">
        <v>45622</v>
      </c>
      <c r="B1857" s="16" t="s">
        <v>8066</v>
      </c>
      <c r="C1857" s="7" t="s">
        <v>7365</v>
      </c>
      <c r="D1857" s="12" t="str">
        <f t="shared" si="86"/>
        <v>Único</v>
      </c>
      <c r="E1857" s="19" t="s">
        <v>13799</v>
      </c>
      <c r="F1857" s="10" t="s">
        <v>8242</v>
      </c>
      <c r="G1857" s="10" t="s">
        <v>7366</v>
      </c>
      <c r="H1857" s="12" t="str">
        <f t="shared" si="87"/>
        <v>IBAN com: 25 caracteres.</v>
      </c>
      <c r="I1857" s="10" t="s">
        <v>8492</v>
      </c>
      <c r="J1857" s="9">
        <v>1</v>
      </c>
      <c r="K1857" s="55" t="s">
        <v>3233</v>
      </c>
      <c r="L1857" s="9">
        <v>0</v>
      </c>
      <c r="M1857" s="9">
        <v>0.1</v>
      </c>
      <c r="N1857" s="22" t="s">
        <v>3233</v>
      </c>
      <c r="O1857" s="22" t="s">
        <v>3233</v>
      </c>
      <c r="P1857" s="54" t="s">
        <v>3233</v>
      </c>
      <c r="Q1857" s="64">
        <v>0</v>
      </c>
      <c r="R1857" s="64">
        <v>0</v>
      </c>
      <c r="S1857" s="64">
        <v>0</v>
      </c>
      <c r="T1857" s="10" t="s">
        <v>3233</v>
      </c>
      <c r="U1857" s="13" t="str">
        <f t="shared" si="88"/>
        <v>OK</v>
      </c>
    </row>
    <row r="1858" spans="1:21" s="2" customFormat="1" ht="16" customHeight="1" x14ac:dyDescent="0.2">
      <c r="A1858" s="11">
        <v>45622</v>
      </c>
      <c r="B1858" s="16">
        <v>351961899532</v>
      </c>
      <c r="C1858" s="7" t="s">
        <v>7805</v>
      </c>
      <c r="D1858" s="12" t="str">
        <f t="shared" ref="D1858:D1921" si="89">IF(COUNTIFS(B:B,B1858)&lt;&gt;1,"ID Duplicado","Único")</f>
        <v>Único</v>
      </c>
      <c r="E1858" s="19" t="s">
        <v>13799</v>
      </c>
      <c r="F1858" s="10" t="s">
        <v>7810</v>
      </c>
      <c r="G1858" s="10" t="s">
        <v>7806</v>
      </c>
      <c r="H1858" s="12" t="str">
        <f t="shared" si="87"/>
        <v>IBAN com: 25 caracteres.</v>
      </c>
      <c r="I1858" s="10" t="s">
        <v>8492</v>
      </c>
      <c r="J1858" s="9">
        <v>0.5</v>
      </c>
      <c r="K1858" s="280" t="s">
        <v>16397</v>
      </c>
      <c r="L1858" s="9">
        <v>0.5</v>
      </c>
      <c r="M1858" s="9">
        <v>0.1</v>
      </c>
      <c r="N1858" s="22" t="s">
        <v>3233</v>
      </c>
      <c r="O1858" s="22" t="s">
        <v>3233</v>
      </c>
      <c r="P1858" s="54" t="s">
        <v>3233</v>
      </c>
      <c r="Q1858" s="64">
        <v>0</v>
      </c>
      <c r="R1858" s="64">
        <v>0</v>
      </c>
      <c r="S1858" s="64">
        <v>0</v>
      </c>
      <c r="T1858" s="10" t="s">
        <v>3233</v>
      </c>
      <c r="U1858" s="13" t="str">
        <f t="shared" si="88"/>
        <v>OK</v>
      </c>
    </row>
    <row r="1859" spans="1:21" s="2" customFormat="1" ht="16" customHeight="1" x14ac:dyDescent="0.2">
      <c r="A1859" s="11">
        <v>45622</v>
      </c>
      <c r="B1859" s="16" t="s">
        <v>8378</v>
      </c>
      <c r="C1859" s="7" t="s">
        <v>7805</v>
      </c>
      <c r="D1859" s="12" t="str">
        <f t="shared" si="89"/>
        <v>Único</v>
      </c>
      <c r="E1859" s="19" t="s">
        <v>13799</v>
      </c>
      <c r="F1859" s="10" t="s">
        <v>8242</v>
      </c>
      <c r="G1859" s="10" t="s">
        <v>7806</v>
      </c>
      <c r="H1859" s="12" t="str">
        <f t="shared" si="87"/>
        <v>IBAN com: 25 caracteres.</v>
      </c>
      <c r="I1859" s="10" t="s">
        <v>8492</v>
      </c>
      <c r="J1859" s="9">
        <v>0.5</v>
      </c>
      <c r="K1859" s="280" t="s">
        <v>16397</v>
      </c>
      <c r="L1859" s="9">
        <v>0.5</v>
      </c>
      <c r="M1859" s="9">
        <v>0.1</v>
      </c>
      <c r="N1859" s="22" t="s">
        <v>3233</v>
      </c>
      <c r="O1859" s="22" t="s">
        <v>3233</v>
      </c>
      <c r="P1859" s="54" t="s">
        <v>3233</v>
      </c>
      <c r="Q1859" s="64">
        <v>0</v>
      </c>
      <c r="R1859" s="64">
        <v>0</v>
      </c>
      <c r="S1859" s="64">
        <v>0</v>
      </c>
      <c r="T1859" s="10" t="s">
        <v>3233</v>
      </c>
      <c r="U1859" s="13" t="str">
        <f t="shared" si="88"/>
        <v>OK</v>
      </c>
    </row>
    <row r="1860" spans="1:21" s="2" customFormat="1" ht="16" customHeight="1" x14ac:dyDescent="0.2">
      <c r="A1860" s="11">
        <v>45622</v>
      </c>
      <c r="B1860" s="16" t="s">
        <v>4947</v>
      </c>
      <c r="C1860" s="7" t="s">
        <v>4948</v>
      </c>
      <c r="D1860" s="12" t="str">
        <f t="shared" si="89"/>
        <v>Único</v>
      </c>
      <c r="E1860" s="19" t="s">
        <v>13799</v>
      </c>
      <c r="F1860" s="10" t="s">
        <v>6988</v>
      </c>
      <c r="G1860" s="10" t="s">
        <v>5980</v>
      </c>
      <c r="H1860" s="12" t="str">
        <f t="shared" si="87"/>
        <v>IBAN com: 25 caracteres.</v>
      </c>
      <c r="I1860" s="10" t="s">
        <v>8492</v>
      </c>
      <c r="J1860" s="9">
        <v>0.5</v>
      </c>
      <c r="K1860" s="71" t="s">
        <v>11434</v>
      </c>
      <c r="L1860" s="9">
        <v>0.5</v>
      </c>
      <c r="M1860" s="9">
        <v>0.08</v>
      </c>
      <c r="N1860" s="22" t="s">
        <v>3233</v>
      </c>
      <c r="O1860" s="22" t="s">
        <v>3233</v>
      </c>
      <c r="P1860" s="54" t="s">
        <v>3233</v>
      </c>
      <c r="Q1860" s="64">
        <v>0</v>
      </c>
      <c r="R1860" s="64">
        <v>0</v>
      </c>
      <c r="S1860" s="64">
        <v>0</v>
      </c>
      <c r="T1860" s="10" t="s">
        <v>3233</v>
      </c>
      <c r="U1860" s="13" t="str">
        <f t="shared" si="88"/>
        <v>OK</v>
      </c>
    </row>
    <row r="1861" spans="1:21" s="2" customFormat="1" ht="16" customHeight="1" x14ac:dyDescent="0.2">
      <c r="A1861" s="11">
        <v>45622</v>
      </c>
      <c r="B1861" s="16" t="s">
        <v>2921</v>
      </c>
      <c r="C1861" s="7" t="s">
        <v>2922</v>
      </c>
      <c r="D1861" s="12" t="str">
        <f t="shared" si="89"/>
        <v>Único</v>
      </c>
      <c r="E1861" s="19" t="s">
        <v>13799</v>
      </c>
      <c r="F1861" s="10" t="s">
        <v>6988</v>
      </c>
      <c r="G1861" s="10" t="s">
        <v>4487</v>
      </c>
      <c r="H1861" s="12" t="str">
        <f t="shared" si="87"/>
        <v>IBAN com: 25 caracteres.</v>
      </c>
      <c r="I1861" s="10" t="s">
        <v>8492</v>
      </c>
      <c r="J1861" s="9">
        <v>1</v>
      </c>
      <c r="K1861" s="55" t="s">
        <v>3233</v>
      </c>
      <c r="L1861" s="9">
        <v>0</v>
      </c>
      <c r="M1861" s="9">
        <v>0.08</v>
      </c>
      <c r="N1861" s="22" t="s">
        <v>3233</v>
      </c>
      <c r="O1861" s="22" t="s">
        <v>3233</v>
      </c>
      <c r="P1861" s="54" t="s">
        <v>3233</v>
      </c>
      <c r="Q1861" s="64">
        <v>0</v>
      </c>
      <c r="R1861" s="64">
        <v>0</v>
      </c>
      <c r="S1861" s="64">
        <v>0</v>
      </c>
      <c r="T1861" s="10" t="s">
        <v>3233</v>
      </c>
      <c r="U1861" s="13" t="str">
        <f t="shared" si="88"/>
        <v>OK</v>
      </c>
    </row>
    <row r="1862" spans="1:21" s="2" customFormat="1" ht="16" customHeight="1" x14ac:dyDescent="0.2">
      <c r="A1862" s="11">
        <v>45622</v>
      </c>
      <c r="B1862" s="16" t="s">
        <v>5367</v>
      </c>
      <c r="C1862" s="7" t="s">
        <v>5368</v>
      </c>
      <c r="D1862" s="12" t="str">
        <f t="shared" si="89"/>
        <v>Único</v>
      </c>
      <c r="E1862" s="19" t="s">
        <v>13799</v>
      </c>
      <c r="F1862" s="10" t="s">
        <v>6988</v>
      </c>
      <c r="G1862" s="10" t="s">
        <v>6208</v>
      </c>
      <c r="H1862" s="12" t="str">
        <f t="shared" si="87"/>
        <v>IBAN com: 25 caracteres.</v>
      </c>
      <c r="I1862" s="10" t="s">
        <v>8492</v>
      </c>
      <c r="J1862" s="9">
        <v>0.63</v>
      </c>
      <c r="K1862" s="10" t="s">
        <v>6451</v>
      </c>
      <c r="L1862" s="9">
        <v>0.37</v>
      </c>
      <c r="M1862" s="9">
        <v>0.08</v>
      </c>
      <c r="N1862" s="22" t="s">
        <v>3233</v>
      </c>
      <c r="O1862" s="22" t="s">
        <v>3233</v>
      </c>
      <c r="P1862" s="54" t="s">
        <v>3233</v>
      </c>
      <c r="Q1862" s="64">
        <v>0</v>
      </c>
      <c r="R1862" s="64">
        <v>0</v>
      </c>
      <c r="S1862" s="64">
        <v>0</v>
      </c>
      <c r="T1862" s="10" t="s">
        <v>3233</v>
      </c>
      <c r="U1862" s="13" t="str">
        <f t="shared" si="88"/>
        <v>OK</v>
      </c>
    </row>
    <row r="1863" spans="1:21" s="2" customFormat="1" ht="16" customHeight="1" x14ac:dyDescent="0.2">
      <c r="A1863" s="11">
        <v>45622</v>
      </c>
      <c r="B1863" s="16" t="s">
        <v>2942</v>
      </c>
      <c r="C1863" s="7" t="s">
        <v>2943</v>
      </c>
      <c r="D1863" s="12" t="str">
        <f t="shared" si="89"/>
        <v>Único</v>
      </c>
      <c r="E1863" s="19" t="s">
        <v>13799</v>
      </c>
      <c r="F1863" s="10" t="s">
        <v>6988</v>
      </c>
      <c r="G1863" s="10" t="s">
        <v>4498</v>
      </c>
      <c r="H1863" s="12" t="str">
        <f t="shared" si="87"/>
        <v>IBAN com: 25 caracteres.</v>
      </c>
      <c r="I1863" s="10" t="s">
        <v>8492</v>
      </c>
      <c r="J1863" s="9">
        <v>1</v>
      </c>
      <c r="K1863" s="55" t="s">
        <v>3233</v>
      </c>
      <c r="L1863" s="9">
        <v>0</v>
      </c>
      <c r="M1863" s="9">
        <v>0.08</v>
      </c>
      <c r="N1863" s="22" t="s">
        <v>3233</v>
      </c>
      <c r="O1863" s="22" t="s">
        <v>3233</v>
      </c>
      <c r="P1863" s="54" t="s">
        <v>3233</v>
      </c>
      <c r="Q1863" s="64">
        <v>0</v>
      </c>
      <c r="R1863" s="64">
        <v>0</v>
      </c>
      <c r="S1863" s="64">
        <v>0</v>
      </c>
      <c r="T1863" s="10" t="s">
        <v>3233</v>
      </c>
      <c r="U1863" s="13" t="str">
        <f t="shared" si="88"/>
        <v>OK</v>
      </c>
    </row>
    <row r="1864" spans="1:21" s="2" customFormat="1" ht="16" customHeight="1" x14ac:dyDescent="0.2">
      <c r="A1864" s="11">
        <v>45622</v>
      </c>
      <c r="B1864" s="16" t="s">
        <v>3105</v>
      </c>
      <c r="C1864" s="7" t="s">
        <v>3106</v>
      </c>
      <c r="D1864" s="12" t="str">
        <f t="shared" si="89"/>
        <v>Único</v>
      </c>
      <c r="E1864" s="19" t="s">
        <v>13799</v>
      </c>
      <c r="F1864" s="10" t="s">
        <v>6988</v>
      </c>
      <c r="G1864" s="10" t="s">
        <v>4575</v>
      </c>
      <c r="H1864" s="12" t="str">
        <f t="shared" si="87"/>
        <v>IBAN com: 25 caracteres.</v>
      </c>
      <c r="I1864" s="10" t="s">
        <v>8492</v>
      </c>
      <c r="J1864" s="9">
        <v>1</v>
      </c>
      <c r="K1864" s="55" t="s">
        <v>3233</v>
      </c>
      <c r="L1864" s="9">
        <v>0</v>
      </c>
      <c r="M1864" s="9">
        <v>0.08</v>
      </c>
      <c r="N1864" s="22" t="s">
        <v>3233</v>
      </c>
      <c r="O1864" s="22" t="s">
        <v>3233</v>
      </c>
      <c r="P1864" s="54" t="s">
        <v>3233</v>
      </c>
      <c r="Q1864" s="64">
        <v>0</v>
      </c>
      <c r="R1864" s="64">
        <v>0</v>
      </c>
      <c r="S1864" s="64">
        <v>0</v>
      </c>
      <c r="T1864" s="10" t="s">
        <v>3233</v>
      </c>
      <c r="U1864" s="13" t="str">
        <f t="shared" si="88"/>
        <v>OK</v>
      </c>
    </row>
    <row r="1865" spans="1:21" s="2" customFormat="1" ht="16" customHeight="1" x14ac:dyDescent="0.2">
      <c r="A1865" s="11">
        <v>45622</v>
      </c>
      <c r="B1865" s="16">
        <v>351930651258</v>
      </c>
      <c r="C1865" s="7" t="s">
        <v>8460</v>
      </c>
      <c r="D1865" s="12" t="str">
        <f t="shared" si="89"/>
        <v>Único</v>
      </c>
      <c r="E1865" s="19" t="s">
        <v>13799</v>
      </c>
      <c r="F1865" s="10" t="s">
        <v>7810</v>
      </c>
      <c r="G1865" s="10" t="s">
        <v>8472</v>
      </c>
      <c r="H1865" s="12" t="str">
        <f t="shared" si="87"/>
        <v>IBAN com: 25 caracteres.</v>
      </c>
      <c r="I1865" s="10" t="s">
        <v>8492</v>
      </c>
      <c r="J1865" s="9">
        <v>0.8</v>
      </c>
      <c r="K1865" s="10" t="s">
        <v>8477</v>
      </c>
      <c r="L1865" s="9">
        <v>0.2</v>
      </c>
      <c r="M1865" s="9">
        <v>0.1</v>
      </c>
      <c r="N1865" s="22" t="s">
        <v>3233</v>
      </c>
      <c r="O1865" s="22" t="s">
        <v>3233</v>
      </c>
      <c r="P1865" s="54" t="s">
        <v>3233</v>
      </c>
      <c r="Q1865" s="64">
        <v>0</v>
      </c>
      <c r="R1865" s="64">
        <v>0</v>
      </c>
      <c r="S1865" s="64">
        <v>0</v>
      </c>
      <c r="T1865" s="10" t="s">
        <v>3233</v>
      </c>
      <c r="U1865" s="13" t="str">
        <f t="shared" si="88"/>
        <v>OK</v>
      </c>
    </row>
    <row r="1866" spans="1:21" s="2" customFormat="1" ht="16" customHeight="1" x14ac:dyDescent="0.2">
      <c r="A1866" s="11">
        <v>45622</v>
      </c>
      <c r="B1866" s="16" t="s">
        <v>8487</v>
      </c>
      <c r="C1866" s="7" t="s">
        <v>8460</v>
      </c>
      <c r="D1866" s="12" t="str">
        <f t="shared" si="89"/>
        <v>Único</v>
      </c>
      <c r="E1866" s="19" t="s">
        <v>13799</v>
      </c>
      <c r="F1866" s="10" t="s">
        <v>8242</v>
      </c>
      <c r="G1866" s="10" t="s">
        <v>8472</v>
      </c>
      <c r="H1866" s="12" t="str">
        <f t="shared" si="87"/>
        <v>IBAN com: 25 caracteres.</v>
      </c>
      <c r="I1866" s="10" t="s">
        <v>8492</v>
      </c>
      <c r="J1866" s="9">
        <v>0.8</v>
      </c>
      <c r="K1866" s="10" t="s">
        <v>8477</v>
      </c>
      <c r="L1866" s="9">
        <v>0.2</v>
      </c>
      <c r="M1866" s="9">
        <v>0.1</v>
      </c>
      <c r="N1866" s="22" t="s">
        <v>3233</v>
      </c>
      <c r="O1866" s="22" t="s">
        <v>3233</v>
      </c>
      <c r="P1866" s="54" t="s">
        <v>3233</v>
      </c>
      <c r="Q1866" s="64">
        <v>0</v>
      </c>
      <c r="R1866" s="64">
        <v>0</v>
      </c>
      <c r="S1866" s="64">
        <v>0</v>
      </c>
      <c r="T1866" s="10" t="s">
        <v>3233</v>
      </c>
      <c r="U1866" s="13" t="str">
        <f t="shared" si="88"/>
        <v>OK</v>
      </c>
    </row>
    <row r="1867" spans="1:21" s="2" customFormat="1" ht="16" customHeight="1" x14ac:dyDescent="0.2">
      <c r="A1867" s="11">
        <v>45622</v>
      </c>
      <c r="B1867" s="16">
        <v>351932014266</v>
      </c>
      <c r="C1867" s="7" t="s">
        <v>7118</v>
      </c>
      <c r="D1867" s="12" t="str">
        <f t="shared" si="89"/>
        <v>Único</v>
      </c>
      <c r="E1867" s="19" t="s">
        <v>13799</v>
      </c>
      <c r="F1867" s="10" t="s">
        <v>7810</v>
      </c>
      <c r="G1867" s="254" t="s">
        <v>15656</v>
      </c>
      <c r="H1867" s="12" t="str">
        <f t="shared" si="87"/>
        <v>IBAN com: 25 caracteres.</v>
      </c>
      <c r="I1867" s="10" t="s">
        <v>8492</v>
      </c>
      <c r="J1867" s="9">
        <v>1</v>
      </c>
      <c r="K1867" s="55" t="s">
        <v>3233</v>
      </c>
      <c r="L1867" s="9">
        <v>0</v>
      </c>
      <c r="M1867" s="9">
        <v>0.1</v>
      </c>
      <c r="N1867" s="243" t="s">
        <v>15310</v>
      </c>
      <c r="O1867" s="242" t="s">
        <v>12072</v>
      </c>
      <c r="P1867" s="54" t="s">
        <v>3233</v>
      </c>
      <c r="Q1867" s="64">
        <v>0</v>
      </c>
      <c r="R1867" s="64">
        <v>0</v>
      </c>
      <c r="S1867" s="64">
        <v>0</v>
      </c>
      <c r="T1867" s="10" t="s">
        <v>3233</v>
      </c>
      <c r="U1867" s="13" t="str">
        <f t="shared" si="88"/>
        <v>OK</v>
      </c>
    </row>
    <row r="1868" spans="1:21" s="2" customFormat="1" ht="16" customHeight="1" x14ac:dyDescent="0.2">
      <c r="A1868" s="11">
        <v>45622</v>
      </c>
      <c r="B1868" s="16" t="s">
        <v>7903</v>
      </c>
      <c r="C1868" s="7" t="s">
        <v>7118</v>
      </c>
      <c r="D1868" s="12" t="str">
        <f t="shared" si="89"/>
        <v>Único</v>
      </c>
      <c r="E1868" s="19" t="s">
        <v>13799</v>
      </c>
      <c r="F1868" s="10" t="s">
        <v>8242</v>
      </c>
      <c r="G1868" s="254" t="s">
        <v>15656</v>
      </c>
      <c r="H1868" s="12" t="str">
        <f t="shared" si="87"/>
        <v>IBAN com: 25 caracteres.</v>
      </c>
      <c r="I1868" s="10" t="s">
        <v>8492</v>
      </c>
      <c r="J1868" s="9">
        <v>1</v>
      </c>
      <c r="K1868" s="55" t="s">
        <v>3233</v>
      </c>
      <c r="L1868" s="9">
        <v>0</v>
      </c>
      <c r="M1868" s="9">
        <v>0.1</v>
      </c>
      <c r="N1868" s="243" t="s">
        <v>15310</v>
      </c>
      <c r="O1868" s="242" t="s">
        <v>12072</v>
      </c>
      <c r="P1868" s="54" t="s">
        <v>3233</v>
      </c>
      <c r="Q1868" s="64">
        <v>0</v>
      </c>
      <c r="R1868" s="64">
        <v>0</v>
      </c>
      <c r="S1868" s="64">
        <v>0</v>
      </c>
      <c r="T1868" s="10" t="s">
        <v>3233</v>
      </c>
      <c r="U1868" s="13" t="str">
        <f t="shared" si="88"/>
        <v>OK</v>
      </c>
    </row>
    <row r="1869" spans="1:21" s="2" customFormat="1" ht="16" customHeight="1" x14ac:dyDescent="0.2">
      <c r="A1869" s="11">
        <v>45622</v>
      </c>
      <c r="B1869" s="16" t="s">
        <v>2699</v>
      </c>
      <c r="C1869" s="7" t="s">
        <v>2700</v>
      </c>
      <c r="D1869" s="12" t="str">
        <f t="shared" si="89"/>
        <v>Único</v>
      </c>
      <c r="E1869" s="19" t="s">
        <v>13799</v>
      </c>
      <c r="F1869" s="10" t="s">
        <v>6988</v>
      </c>
      <c r="G1869" s="10" t="s">
        <v>4399</v>
      </c>
      <c r="H1869" s="12" t="str">
        <f t="shared" si="87"/>
        <v>IBAN com: 25 caracteres.</v>
      </c>
      <c r="I1869" s="10" t="s">
        <v>8492</v>
      </c>
      <c r="J1869" s="9">
        <v>1</v>
      </c>
      <c r="K1869" s="55" t="s">
        <v>3233</v>
      </c>
      <c r="L1869" s="9">
        <v>0</v>
      </c>
      <c r="M1869" s="9">
        <v>0.08</v>
      </c>
      <c r="N1869" s="22" t="s">
        <v>3233</v>
      </c>
      <c r="O1869" s="22" t="s">
        <v>3233</v>
      </c>
      <c r="P1869" s="54" t="s">
        <v>3233</v>
      </c>
      <c r="Q1869" s="64">
        <v>0</v>
      </c>
      <c r="R1869" s="64">
        <v>0</v>
      </c>
      <c r="S1869" s="64">
        <v>0</v>
      </c>
      <c r="T1869" s="10" t="s">
        <v>3233</v>
      </c>
      <c r="U1869" s="13" t="str">
        <f t="shared" si="88"/>
        <v>OK</v>
      </c>
    </row>
    <row r="1870" spans="1:21" s="2" customFormat="1" ht="16" customHeight="1" x14ac:dyDescent="0.2">
      <c r="A1870" s="11">
        <v>45622</v>
      </c>
      <c r="B1870" s="16">
        <v>351938689799</v>
      </c>
      <c r="C1870" s="7" t="s">
        <v>7317</v>
      </c>
      <c r="D1870" s="12" t="str">
        <f t="shared" si="89"/>
        <v>Único</v>
      </c>
      <c r="E1870" s="19" t="s">
        <v>13799</v>
      </c>
      <c r="F1870" s="10" t="s">
        <v>7810</v>
      </c>
      <c r="G1870" s="398" t="s">
        <v>21770</v>
      </c>
      <c r="H1870" s="12" t="str">
        <f t="shared" si="87"/>
        <v>IBAN com: 20 caracteres.</v>
      </c>
      <c r="I1870" s="10" t="s">
        <v>8492</v>
      </c>
      <c r="J1870" s="9">
        <v>1</v>
      </c>
      <c r="K1870" s="55" t="s">
        <v>3233</v>
      </c>
      <c r="L1870" s="9">
        <v>0</v>
      </c>
      <c r="M1870" s="9">
        <v>7.0000000000000007E-2</v>
      </c>
      <c r="N1870" s="22" t="s">
        <v>3233</v>
      </c>
      <c r="O1870" s="22" t="s">
        <v>3233</v>
      </c>
      <c r="P1870" s="54" t="s">
        <v>3233</v>
      </c>
      <c r="Q1870" s="64">
        <v>0</v>
      </c>
      <c r="R1870" s="64">
        <v>0</v>
      </c>
      <c r="S1870" s="64">
        <v>0</v>
      </c>
      <c r="T1870" s="10" t="s">
        <v>3233</v>
      </c>
      <c r="U1870" s="13" t="str">
        <f t="shared" si="88"/>
        <v>OK</v>
      </c>
    </row>
    <row r="1871" spans="1:21" s="2" customFormat="1" ht="16" customHeight="1" x14ac:dyDescent="0.2">
      <c r="A1871" s="11">
        <v>45622</v>
      </c>
      <c r="B1871" s="16" t="s">
        <v>8036</v>
      </c>
      <c r="C1871" s="7" t="s">
        <v>7317</v>
      </c>
      <c r="D1871" s="12" t="str">
        <f t="shared" si="89"/>
        <v>Único</v>
      </c>
      <c r="E1871" s="19" t="s">
        <v>13799</v>
      </c>
      <c r="F1871" s="10" t="s">
        <v>8242</v>
      </c>
      <c r="G1871" s="398" t="s">
        <v>21770</v>
      </c>
      <c r="H1871" s="12" t="str">
        <f t="shared" si="87"/>
        <v>IBAN com: 20 caracteres.</v>
      </c>
      <c r="I1871" s="10" t="s">
        <v>8492</v>
      </c>
      <c r="J1871" s="9">
        <v>1</v>
      </c>
      <c r="K1871" s="55" t="s">
        <v>3233</v>
      </c>
      <c r="L1871" s="9">
        <v>0</v>
      </c>
      <c r="M1871" s="9">
        <v>7.0000000000000007E-2</v>
      </c>
      <c r="N1871" s="22" t="s">
        <v>3233</v>
      </c>
      <c r="O1871" s="22" t="s">
        <v>3233</v>
      </c>
      <c r="P1871" s="613" t="s">
        <v>11271</v>
      </c>
      <c r="Q1871" s="64">
        <v>1.2</v>
      </c>
      <c r="R1871" s="64">
        <v>0</v>
      </c>
      <c r="S1871" s="64">
        <v>0</v>
      </c>
      <c r="T1871" s="10" t="s">
        <v>3233</v>
      </c>
      <c r="U1871" s="13" t="str">
        <f t="shared" si="88"/>
        <v>OK</v>
      </c>
    </row>
    <row r="1872" spans="1:21" s="2" customFormat="1" ht="16" customHeight="1" x14ac:dyDescent="0.2">
      <c r="A1872" s="11">
        <v>45622</v>
      </c>
      <c r="B1872" s="16" t="s">
        <v>5481</v>
      </c>
      <c r="C1872" s="67" t="s">
        <v>11354</v>
      </c>
      <c r="D1872" s="12" t="str">
        <f t="shared" si="89"/>
        <v>Único</v>
      </c>
      <c r="E1872" s="19" t="s">
        <v>13799</v>
      </c>
      <c r="F1872" s="10" t="s">
        <v>6988</v>
      </c>
      <c r="G1872" s="10" t="s">
        <v>6275</v>
      </c>
      <c r="H1872" s="12" t="str">
        <f t="shared" si="87"/>
        <v>IBAN com: 25 caracteres.</v>
      </c>
      <c r="I1872" s="10" t="s">
        <v>8492</v>
      </c>
      <c r="J1872" s="9">
        <v>0.5</v>
      </c>
      <c r="K1872" s="71" t="s">
        <v>11434</v>
      </c>
      <c r="L1872" s="9">
        <v>0.5</v>
      </c>
      <c r="M1872" s="9">
        <v>0.08</v>
      </c>
      <c r="N1872" s="22" t="s">
        <v>3233</v>
      </c>
      <c r="O1872" s="22" t="s">
        <v>3233</v>
      </c>
      <c r="P1872" s="54" t="s">
        <v>3233</v>
      </c>
      <c r="Q1872" s="64">
        <v>0</v>
      </c>
      <c r="R1872" s="57">
        <v>0</v>
      </c>
      <c r="S1872" s="64">
        <v>0</v>
      </c>
      <c r="T1872" s="10" t="s">
        <v>3233</v>
      </c>
      <c r="U1872" s="13" t="str">
        <f t="shared" si="88"/>
        <v>OK</v>
      </c>
    </row>
    <row r="1873" spans="1:21" s="2" customFormat="1" ht="16" customHeight="1" x14ac:dyDescent="0.2">
      <c r="A1873" s="11">
        <v>45622</v>
      </c>
      <c r="B1873" s="16" t="s">
        <v>5137</v>
      </c>
      <c r="C1873" s="7" t="s">
        <v>5138</v>
      </c>
      <c r="D1873" s="12" t="str">
        <f t="shared" si="89"/>
        <v>Único</v>
      </c>
      <c r="E1873" s="19" t="s">
        <v>13799</v>
      </c>
      <c r="F1873" s="10" t="s">
        <v>6988</v>
      </c>
      <c r="G1873" s="10" t="s">
        <v>6080</v>
      </c>
      <c r="H1873" s="12" t="str">
        <f t="shared" si="87"/>
        <v>IBAN com: 25 caracteres.</v>
      </c>
      <c r="I1873" s="10" t="s">
        <v>8492</v>
      </c>
      <c r="J1873" s="9">
        <v>0.5</v>
      </c>
      <c r="K1873" s="71" t="s">
        <v>11433</v>
      </c>
      <c r="L1873" s="9">
        <v>0.5</v>
      </c>
      <c r="M1873" s="9">
        <v>0.08</v>
      </c>
      <c r="N1873" s="22" t="s">
        <v>3233</v>
      </c>
      <c r="O1873" s="22" t="s">
        <v>3233</v>
      </c>
      <c r="P1873" s="54" t="s">
        <v>3233</v>
      </c>
      <c r="Q1873" s="64">
        <v>0</v>
      </c>
      <c r="R1873" s="64">
        <v>0</v>
      </c>
      <c r="S1873" s="64">
        <v>0</v>
      </c>
      <c r="T1873" s="10" t="s">
        <v>3233</v>
      </c>
      <c r="U1873" s="13" t="str">
        <f t="shared" si="88"/>
        <v>OK</v>
      </c>
    </row>
    <row r="1874" spans="1:21" s="2" customFormat="1" ht="16" customHeight="1" x14ac:dyDescent="0.2">
      <c r="A1874" s="11">
        <v>45622</v>
      </c>
      <c r="B1874" s="16">
        <v>351964213621</v>
      </c>
      <c r="C1874" s="7" t="s">
        <v>7744</v>
      </c>
      <c r="D1874" s="12" t="str">
        <f t="shared" si="89"/>
        <v>Único</v>
      </c>
      <c r="E1874" s="19" t="s">
        <v>13799</v>
      </c>
      <c r="F1874" s="10" t="s">
        <v>7810</v>
      </c>
      <c r="G1874" s="10" t="s">
        <v>7745</v>
      </c>
      <c r="H1874" s="12" t="str">
        <f t="shared" si="87"/>
        <v>IBAN com: 25 caracteres.</v>
      </c>
      <c r="I1874" s="10" t="s">
        <v>8492</v>
      </c>
      <c r="J1874" s="9">
        <v>0.5</v>
      </c>
      <c r="K1874" s="280" t="s">
        <v>16397</v>
      </c>
      <c r="L1874" s="9">
        <v>0.5</v>
      </c>
      <c r="M1874" s="9">
        <v>0.1</v>
      </c>
      <c r="N1874" s="22" t="s">
        <v>3233</v>
      </c>
      <c r="O1874" s="22" t="s">
        <v>3233</v>
      </c>
      <c r="P1874" s="54" t="s">
        <v>3233</v>
      </c>
      <c r="Q1874" s="64">
        <v>0</v>
      </c>
      <c r="R1874" s="64">
        <v>0</v>
      </c>
      <c r="S1874" s="64">
        <v>0</v>
      </c>
      <c r="T1874" s="10" t="s">
        <v>3233</v>
      </c>
      <c r="U1874" s="13" t="str">
        <f t="shared" si="88"/>
        <v>OK</v>
      </c>
    </row>
    <row r="1875" spans="1:21" s="2" customFormat="1" ht="16" customHeight="1" x14ac:dyDescent="0.2">
      <c r="A1875" s="11">
        <v>45622</v>
      </c>
      <c r="B1875" s="16" t="s">
        <v>8342</v>
      </c>
      <c r="C1875" s="7" t="s">
        <v>7744</v>
      </c>
      <c r="D1875" s="12" t="str">
        <f t="shared" si="89"/>
        <v>Único</v>
      </c>
      <c r="E1875" s="19" t="s">
        <v>13799</v>
      </c>
      <c r="F1875" s="10" t="s">
        <v>8242</v>
      </c>
      <c r="G1875" s="10" t="s">
        <v>7745</v>
      </c>
      <c r="H1875" s="12" t="str">
        <f t="shared" si="87"/>
        <v>IBAN com: 25 caracteres.</v>
      </c>
      <c r="I1875" s="10" t="s">
        <v>8492</v>
      </c>
      <c r="J1875" s="9">
        <v>0.5</v>
      </c>
      <c r="K1875" s="280" t="s">
        <v>16397</v>
      </c>
      <c r="L1875" s="9">
        <v>0.5</v>
      </c>
      <c r="M1875" s="9">
        <v>0.1</v>
      </c>
      <c r="N1875" s="22" t="s">
        <v>3233</v>
      </c>
      <c r="O1875" s="22" t="s">
        <v>3233</v>
      </c>
      <c r="P1875" s="54" t="s">
        <v>3233</v>
      </c>
      <c r="Q1875" s="64">
        <v>0</v>
      </c>
      <c r="R1875" s="64">
        <v>0</v>
      </c>
      <c r="S1875" s="64">
        <v>0</v>
      </c>
      <c r="T1875" s="10" t="s">
        <v>3233</v>
      </c>
      <c r="U1875" s="13" t="str">
        <f t="shared" si="88"/>
        <v>OK</v>
      </c>
    </row>
    <row r="1876" spans="1:21" s="2" customFormat="1" ht="16" customHeight="1" x14ac:dyDescent="0.2">
      <c r="A1876" s="11">
        <v>45622</v>
      </c>
      <c r="B1876" s="16" t="s">
        <v>5690</v>
      </c>
      <c r="C1876" s="7" t="s">
        <v>5691</v>
      </c>
      <c r="D1876" s="12" t="str">
        <f t="shared" si="89"/>
        <v>Único</v>
      </c>
      <c r="E1876" s="19" t="s">
        <v>13799</v>
      </c>
      <c r="F1876" s="10" t="s">
        <v>6988</v>
      </c>
      <c r="G1876" s="10" t="s">
        <v>6385</v>
      </c>
      <c r="H1876" s="12" t="str">
        <f t="shared" si="87"/>
        <v>IBAN com: 25 caracteres.</v>
      </c>
      <c r="I1876" s="10" t="s">
        <v>8492</v>
      </c>
      <c r="J1876" s="9">
        <v>0.5</v>
      </c>
      <c r="K1876" s="71" t="s">
        <v>11433</v>
      </c>
      <c r="L1876" s="9">
        <v>0.5</v>
      </c>
      <c r="M1876" s="9">
        <v>0.08</v>
      </c>
      <c r="N1876" s="22" t="s">
        <v>3233</v>
      </c>
      <c r="O1876" s="22" t="s">
        <v>3233</v>
      </c>
      <c r="P1876" s="54" t="s">
        <v>3233</v>
      </c>
      <c r="Q1876" s="64">
        <v>0</v>
      </c>
      <c r="R1876" s="64">
        <v>0</v>
      </c>
      <c r="S1876" s="64">
        <v>0</v>
      </c>
      <c r="T1876" s="10" t="s">
        <v>3233</v>
      </c>
      <c r="U1876" s="13" t="str">
        <f t="shared" si="88"/>
        <v>OK</v>
      </c>
    </row>
    <row r="1877" spans="1:21" s="2" customFormat="1" ht="16" customHeight="1" x14ac:dyDescent="0.2">
      <c r="A1877" s="11">
        <v>45622</v>
      </c>
      <c r="B1877" s="16" t="s">
        <v>4989</v>
      </c>
      <c r="C1877" s="7" t="s">
        <v>4990</v>
      </c>
      <c r="D1877" s="12" t="str">
        <f t="shared" si="89"/>
        <v>Único</v>
      </c>
      <c r="E1877" s="19" t="s">
        <v>13799</v>
      </c>
      <c r="F1877" s="10" t="s">
        <v>6988</v>
      </c>
      <c r="G1877" s="10" t="s">
        <v>6005</v>
      </c>
      <c r="H1877" s="12" t="str">
        <f t="shared" si="87"/>
        <v>IBAN com: 25 caracteres.</v>
      </c>
      <c r="I1877" s="10" t="s">
        <v>8492</v>
      </c>
      <c r="J1877" s="9">
        <v>0.5</v>
      </c>
      <c r="K1877" s="71" t="s">
        <v>11435</v>
      </c>
      <c r="L1877" s="9">
        <v>0.5</v>
      </c>
      <c r="M1877" s="9">
        <v>0.08</v>
      </c>
      <c r="N1877" s="22" t="s">
        <v>3233</v>
      </c>
      <c r="O1877" s="22" t="s">
        <v>3233</v>
      </c>
      <c r="P1877" s="54" t="s">
        <v>3233</v>
      </c>
      <c r="Q1877" s="64">
        <v>0</v>
      </c>
      <c r="R1877" s="64">
        <v>0</v>
      </c>
      <c r="S1877" s="64">
        <v>0</v>
      </c>
      <c r="T1877" s="10" t="s">
        <v>3233</v>
      </c>
      <c r="U1877" s="13" t="str">
        <f t="shared" si="88"/>
        <v>OK</v>
      </c>
    </row>
    <row r="1878" spans="1:21" s="2" customFormat="1" ht="16" customHeight="1" x14ac:dyDescent="0.2">
      <c r="A1878" s="11">
        <v>45622</v>
      </c>
      <c r="B1878" s="16" t="s">
        <v>5204</v>
      </c>
      <c r="C1878" s="66" t="s">
        <v>11333</v>
      </c>
      <c r="D1878" s="12" t="str">
        <f t="shared" si="89"/>
        <v>Único</v>
      </c>
      <c r="E1878" s="19" t="s">
        <v>13799</v>
      </c>
      <c r="F1878" s="10" t="s">
        <v>6988</v>
      </c>
      <c r="G1878" s="10" t="s">
        <v>6120</v>
      </c>
      <c r="H1878" s="12" t="str">
        <f t="shared" si="87"/>
        <v>IBAN com: 25 caracteres.</v>
      </c>
      <c r="I1878" s="10" t="s">
        <v>8492</v>
      </c>
      <c r="J1878" s="9">
        <v>0.5</v>
      </c>
      <c r="K1878" s="71" t="s">
        <v>11434</v>
      </c>
      <c r="L1878" s="9">
        <v>0.5</v>
      </c>
      <c r="M1878" s="9">
        <v>0.08</v>
      </c>
      <c r="N1878" s="22" t="s">
        <v>3233</v>
      </c>
      <c r="O1878" s="22" t="s">
        <v>3233</v>
      </c>
      <c r="P1878" s="54" t="s">
        <v>3233</v>
      </c>
      <c r="Q1878" s="64">
        <v>0</v>
      </c>
      <c r="R1878" s="57">
        <v>0</v>
      </c>
      <c r="S1878" s="64">
        <v>0</v>
      </c>
      <c r="T1878" s="10" t="s">
        <v>3233</v>
      </c>
      <c r="U1878" s="13" t="str">
        <f t="shared" si="88"/>
        <v>OK</v>
      </c>
    </row>
    <row r="1879" spans="1:21" s="2" customFormat="1" ht="16" customHeight="1" x14ac:dyDescent="0.2">
      <c r="A1879" s="11">
        <v>45622</v>
      </c>
      <c r="B1879" s="16" t="s">
        <v>1724</v>
      </c>
      <c r="C1879" s="7" t="s">
        <v>1725</v>
      </c>
      <c r="D1879" s="12" t="str">
        <f t="shared" si="89"/>
        <v>Único</v>
      </c>
      <c r="E1879" s="19" t="s">
        <v>13799</v>
      </c>
      <c r="F1879" s="10" t="s">
        <v>6988</v>
      </c>
      <c r="G1879" s="10" t="s">
        <v>3954</v>
      </c>
      <c r="H1879" s="12" t="str">
        <f t="shared" si="87"/>
        <v>IBAN com: 25 caracteres.</v>
      </c>
      <c r="I1879" s="10" t="s">
        <v>8492</v>
      </c>
      <c r="J1879" s="9">
        <v>1</v>
      </c>
      <c r="K1879" s="55" t="s">
        <v>3233</v>
      </c>
      <c r="L1879" s="9">
        <v>0</v>
      </c>
      <c r="M1879" s="9">
        <v>0.08</v>
      </c>
      <c r="N1879" s="22" t="s">
        <v>3233</v>
      </c>
      <c r="O1879" s="22" t="s">
        <v>3233</v>
      </c>
      <c r="P1879" s="54" t="s">
        <v>3233</v>
      </c>
      <c r="Q1879" s="64">
        <v>0</v>
      </c>
      <c r="R1879" s="64">
        <v>0</v>
      </c>
      <c r="S1879" s="64">
        <v>0</v>
      </c>
      <c r="T1879" s="10" t="s">
        <v>3233</v>
      </c>
      <c r="U1879" s="13" t="str">
        <f t="shared" si="88"/>
        <v>OK</v>
      </c>
    </row>
    <row r="1880" spans="1:21" s="2" customFormat="1" ht="16" customHeight="1" x14ac:dyDescent="0.2">
      <c r="A1880" s="11">
        <v>45622</v>
      </c>
      <c r="B1880" s="16" t="s">
        <v>3073</v>
      </c>
      <c r="C1880" s="67" t="s">
        <v>3052</v>
      </c>
      <c r="D1880" s="12" t="str">
        <f t="shared" si="89"/>
        <v>Único</v>
      </c>
      <c r="E1880" s="19" t="s">
        <v>13799</v>
      </c>
      <c r="F1880" s="10" t="s">
        <v>6988</v>
      </c>
      <c r="G1880" s="10" t="s">
        <v>4559</v>
      </c>
      <c r="H1880" s="12" t="str">
        <f t="shared" si="87"/>
        <v>IBAN com: 25 caracteres.</v>
      </c>
      <c r="I1880" s="10" t="s">
        <v>8492</v>
      </c>
      <c r="J1880" s="9">
        <v>1</v>
      </c>
      <c r="K1880" s="55" t="s">
        <v>3233</v>
      </c>
      <c r="L1880" s="9">
        <v>0</v>
      </c>
      <c r="M1880" s="9">
        <v>0.08</v>
      </c>
      <c r="N1880" s="22" t="s">
        <v>3233</v>
      </c>
      <c r="O1880" s="22" t="s">
        <v>3233</v>
      </c>
      <c r="P1880" s="54" t="s">
        <v>3233</v>
      </c>
      <c r="Q1880" s="64">
        <v>0</v>
      </c>
      <c r="R1880" s="57">
        <v>0</v>
      </c>
      <c r="S1880" s="64">
        <v>0</v>
      </c>
      <c r="T1880" s="10" t="s">
        <v>3233</v>
      </c>
      <c r="U1880" s="13" t="str">
        <f t="shared" si="88"/>
        <v>OK</v>
      </c>
    </row>
    <row r="1881" spans="1:21" s="2" customFormat="1" ht="16" customHeight="1" x14ac:dyDescent="0.2">
      <c r="A1881" s="11">
        <v>45622</v>
      </c>
      <c r="B1881" s="16" t="s">
        <v>5266</v>
      </c>
      <c r="C1881" s="70" t="s">
        <v>11421</v>
      </c>
      <c r="D1881" s="12" t="str">
        <f t="shared" si="89"/>
        <v>Único</v>
      </c>
      <c r="E1881" s="19" t="s">
        <v>13799</v>
      </c>
      <c r="F1881" s="10" t="s">
        <v>6988</v>
      </c>
      <c r="G1881" s="10" t="s">
        <v>6153</v>
      </c>
      <c r="H1881" s="12" t="str">
        <f t="shared" si="87"/>
        <v>IBAN com: 25 caracteres.</v>
      </c>
      <c r="I1881" s="10" t="s">
        <v>8492</v>
      </c>
      <c r="J1881" s="9">
        <v>0.5</v>
      </c>
      <c r="K1881" s="71" t="s">
        <v>11433</v>
      </c>
      <c r="L1881" s="9">
        <v>0.5</v>
      </c>
      <c r="M1881" s="9">
        <v>0.08</v>
      </c>
      <c r="N1881" s="22" t="s">
        <v>3233</v>
      </c>
      <c r="O1881" s="22" t="s">
        <v>3233</v>
      </c>
      <c r="P1881" s="54" t="s">
        <v>3233</v>
      </c>
      <c r="Q1881" s="64">
        <v>0</v>
      </c>
      <c r="R1881" s="57">
        <v>0</v>
      </c>
      <c r="S1881" s="64">
        <v>0</v>
      </c>
      <c r="T1881" s="10" t="s">
        <v>3233</v>
      </c>
      <c r="U1881" s="13" t="str">
        <f t="shared" si="88"/>
        <v>OK</v>
      </c>
    </row>
    <row r="1882" spans="1:21" s="2" customFormat="1" ht="16" customHeight="1" x14ac:dyDescent="0.2">
      <c r="A1882" s="11">
        <v>45622</v>
      </c>
      <c r="B1882" s="16" t="s">
        <v>2204</v>
      </c>
      <c r="C1882" s="7" t="s">
        <v>2205</v>
      </c>
      <c r="D1882" s="12" t="str">
        <f t="shared" si="89"/>
        <v>Único</v>
      </c>
      <c r="E1882" s="19" t="s">
        <v>13799</v>
      </c>
      <c r="F1882" s="10" t="s">
        <v>6988</v>
      </c>
      <c r="G1882" s="10" t="s">
        <v>4179</v>
      </c>
      <c r="H1882" s="12" t="str">
        <f t="shared" si="87"/>
        <v>IBAN com: 25 caracteres.</v>
      </c>
      <c r="I1882" s="10" t="s">
        <v>8492</v>
      </c>
      <c r="J1882" s="9">
        <v>1</v>
      </c>
      <c r="K1882" s="55" t="s">
        <v>3233</v>
      </c>
      <c r="L1882" s="9">
        <v>0</v>
      </c>
      <c r="M1882" s="9">
        <v>0.08</v>
      </c>
      <c r="N1882" s="22" t="s">
        <v>3233</v>
      </c>
      <c r="O1882" s="22" t="s">
        <v>3233</v>
      </c>
      <c r="P1882" s="54" t="s">
        <v>3233</v>
      </c>
      <c r="Q1882" s="64">
        <v>0</v>
      </c>
      <c r="R1882" s="64">
        <v>0</v>
      </c>
      <c r="S1882" s="64">
        <v>0</v>
      </c>
      <c r="T1882" s="10" t="s">
        <v>3233</v>
      </c>
      <c r="U1882" s="13" t="str">
        <f t="shared" si="88"/>
        <v>OK</v>
      </c>
    </row>
    <row r="1883" spans="1:21" s="2" customFormat="1" ht="16" customHeight="1" x14ac:dyDescent="0.2">
      <c r="A1883" s="11">
        <v>45622</v>
      </c>
      <c r="B1883" s="16" t="s">
        <v>1802</v>
      </c>
      <c r="C1883" s="7" t="s">
        <v>1803</v>
      </c>
      <c r="D1883" s="12" t="str">
        <f t="shared" si="89"/>
        <v>Único</v>
      </c>
      <c r="E1883" s="19" t="s">
        <v>13799</v>
      </c>
      <c r="F1883" s="10" t="s">
        <v>6988</v>
      </c>
      <c r="G1883" s="10" t="s">
        <v>3992</v>
      </c>
      <c r="H1883" s="12" t="str">
        <f t="shared" si="87"/>
        <v>IBAN com: 25 caracteres.</v>
      </c>
      <c r="I1883" s="10" t="s">
        <v>8492</v>
      </c>
      <c r="J1883" s="9">
        <v>1</v>
      </c>
      <c r="K1883" s="55" t="s">
        <v>3233</v>
      </c>
      <c r="L1883" s="9">
        <v>0</v>
      </c>
      <c r="M1883" s="9">
        <v>0.08</v>
      </c>
      <c r="N1883" s="22" t="s">
        <v>3233</v>
      </c>
      <c r="O1883" s="22" t="s">
        <v>3233</v>
      </c>
      <c r="P1883" s="54" t="s">
        <v>3233</v>
      </c>
      <c r="Q1883" s="64">
        <v>0</v>
      </c>
      <c r="R1883" s="64">
        <v>0</v>
      </c>
      <c r="S1883" s="64">
        <v>0</v>
      </c>
      <c r="T1883" s="10" t="s">
        <v>3233</v>
      </c>
      <c r="U1883" s="13" t="str">
        <f t="shared" si="88"/>
        <v>OK</v>
      </c>
    </row>
    <row r="1884" spans="1:21" s="2" customFormat="1" ht="16" customHeight="1" x14ac:dyDescent="0.2">
      <c r="A1884" s="11">
        <v>45622</v>
      </c>
      <c r="B1884" s="16" t="s">
        <v>1813</v>
      </c>
      <c r="C1884" s="7" t="s">
        <v>1814</v>
      </c>
      <c r="D1884" s="12" t="str">
        <f t="shared" si="89"/>
        <v>Único</v>
      </c>
      <c r="E1884" s="19" t="s">
        <v>13799</v>
      </c>
      <c r="F1884" s="10" t="s">
        <v>6988</v>
      </c>
      <c r="G1884" s="10" t="s">
        <v>3996</v>
      </c>
      <c r="H1884" s="12" t="str">
        <f t="shared" si="87"/>
        <v>IBAN com: 25 caracteres.</v>
      </c>
      <c r="I1884" s="10" t="s">
        <v>8492</v>
      </c>
      <c r="J1884" s="9">
        <v>1</v>
      </c>
      <c r="K1884" s="55" t="s">
        <v>3233</v>
      </c>
      <c r="L1884" s="9">
        <v>0</v>
      </c>
      <c r="M1884" s="9">
        <v>0.08</v>
      </c>
      <c r="N1884" s="22" t="s">
        <v>3233</v>
      </c>
      <c r="O1884" s="22" t="s">
        <v>3233</v>
      </c>
      <c r="P1884" s="54" t="s">
        <v>3233</v>
      </c>
      <c r="Q1884" s="64">
        <v>0</v>
      </c>
      <c r="R1884" s="64">
        <v>0</v>
      </c>
      <c r="S1884" s="64">
        <v>0</v>
      </c>
      <c r="T1884" s="10" t="s">
        <v>3233</v>
      </c>
      <c r="U1884" s="13" t="str">
        <f t="shared" si="88"/>
        <v>OK</v>
      </c>
    </row>
    <row r="1885" spans="1:21" s="2" customFormat="1" ht="16" customHeight="1" x14ac:dyDescent="0.2">
      <c r="A1885" s="11">
        <v>45622</v>
      </c>
      <c r="B1885" s="16" t="s">
        <v>5015</v>
      </c>
      <c r="C1885" s="7" t="s">
        <v>5016</v>
      </c>
      <c r="D1885" s="12" t="str">
        <f t="shared" si="89"/>
        <v>Único</v>
      </c>
      <c r="E1885" s="19" t="s">
        <v>13799</v>
      </c>
      <c r="F1885" s="10" t="s">
        <v>6988</v>
      </c>
      <c r="G1885" s="10" t="s">
        <v>6019</v>
      </c>
      <c r="H1885" s="12" t="str">
        <f t="shared" si="87"/>
        <v>IBAN com: 25 caracteres.</v>
      </c>
      <c r="I1885" s="10" t="s">
        <v>8492</v>
      </c>
      <c r="J1885" s="9">
        <v>0.5</v>
      </c>
      <c r="K1885" s="71" t="s">
        <v>11434</v>
      </c>
      <c r="L1885" s="9">
        <v>0.5</v>
      </c>
      <c r="M1885" s="9">
        <v>0.08</v>
      </c>
      <c r="N1885" s="22" t="s">
        <v>3233</v>
      </c>
      <c r="O1885" s="22" t="s">
        <v>3233</v>
      </c>
      <c r="P1885" s="54" t="s">
        <v>3233</v>
      </c>
      <c r="Q1885" s="64">
        <v>0</v>
      </c>
      <c r="R1885" s="64">
        <v>0</v>
      </c>
      <c r="S1885" s="64">
        <v>0</v>
      </c>
      <c r="T1885" s="10" t="s">
        <v>3233</v>
      </c>
      <c r="U1885" s="13" t="str">
        <f t="shared" si="88"/>
        <v>OK</v>
      </c>
    </row>
    <row r="1886" spans="1:21" s="2" customFormat="1" ht="16" customHeight="1" x14ac:dyDescent="0.2">
      <c r="A1886" s="11">
        <v>45622</v>
      </c>
      <c r="B1886" s="16" t="s">
        <v>5482</v>
      </c>
      <c r="C1886" s="7" t="s">
        <v>5483</v>
      </c>
      <c r="D1886" s="12" t="str">
        <f t="shared" si="89"/>
        <v>Único</v>
      </c>
      <c r="E1886" s="19" t="s">
        <v>13799</v>
      </c>
      <c r="F1886" s="10" t="s">
        <v>6988</v>
      </c>
      <c r="G1886" s="10" t="s">
        <v>6276</v>
      </c>
      <c r="H1886" s="12" t="str">
        <f t="shared" si="87"/>
        <v>IBAN com: 25 caracteres.</v>
      </c>
      <c r="I1886" s="10" t="s">
        <v>8492</v>
      </c>
      <c r="J1886" s="9">
        <v>0.5</v>
      </c>
      <c r="K1886" s="71" t="s">
        <v>11434</v>
      </c>
      <c r="L1886" s="9">
        <v>0.5</v>
      </c>
      <c r="M1886" s="9">
        <v>0.08</v>
      </c>
      <c r="N1886" s="22" t="s">
        <v>3233</v>
      </c>
      <c r="O1886" s="22" t="s">
        <v>3233</v>
      </c>
      <c r="P1886" s="54" t="s">
        <v>3233</v>
      </c>
      <c r="Q1886" s="64">
        <v>0</v>
      </c>
      <c r="R1886" s="64">
        <v>0</v>
      </c>
      <c r="S1886" s="64">
        <v>0</v>
      </c>
      <c r="T1886" s="10" t="s">
        <v>3233</v>
      </c>
      <c r="U1886" s="13" t="str">
        <f t="shared" si="88"/>
        <v>OK</v>
      </c>
    </row>
    <row r="1887" spans="1:21" s="2" customFormat="1" ht="16" customHeight="1" x14ac:dyDescent="0.2">
      <c r="A1887" s="11">
        <v>45622</v>
      </c>
      <c r="B1887" s="16" t="s">
        <v>4978</v>
      </c>
      <c r="C1887" s="70" t="s">
        <v>11416</v>
      </c>
      <c r="D1887" s="12" t="str">
        <f t="shared" si="89"/>
        <v>Único</v>
      </c>
      <c r="E1887" s="19" t="s">
        <v>13799</v>
      </c>
      <c r="F1887" s="10" t="s">
        <v>6988</v>
      </c>
      <c r="G1887" s="10" t="s">
        <v>6000</v>
      </c>
      <c r="H1887" s="12" t="str">
        <f t="shared" si="87"/>
        <v>IBAN com: 25 caracteres.</v>
      </c>
      <c r="I1887" s="10" t="s">
        <v>8492</v>
      </c>
      <c r="J1887" s="9">
        <v>0.63</v>
      </c>
      <c r="K1887" s="10" t="s">
        <v>6451</v>
      </c>
      <c r="L1887" s="9">
        <v>0.37</v>
      </c>
      <c r="M1887" s="9">
        <v>0.08</v>
      </c>
      <c r="N1887" s="22" t="s">
        <v>3233</v>
      </c>
      <c r="O1887" s="22" t="s">
        <v>3233</v>
      </c>
      <c r="P1887" s="54" t="s">
        <v>3233</v>
      </c>
      <c r="Q1887" s="64">
        <v>0</v>
      </c>
      <c r="R1887" s="57">
        <v>0</v>
      </c>
      <c r="S1887" s="64">
        <v>0</v>
      </c>
      <c r="T1887" s="10" t="s">
        <v>3233</v>
      </c>
      <c r="U1887" s="13" t="str">
        <f t="shared" si="88"/>
        <v>OK</v>
      </c>
    </row>
    <row r="1888" spans="1:21" s="2" customFormat="1" ht="16" customHeight="1" x14ac:dyDescent="0.2">
      <c r="A1888" s="11">
        <v>45622</v>
      </c>
      <c r="B1888" s="16" t="s">
        <v>5139</v>
      </c>
      <c r="C1888" s="66" t="s">
        <v>11315</v>
      </c>
      <c r="D1888" s="12" t="str">
        <f t="shared" si="89"/>
        <v>Único</v>
      </c>
      <c r="E1888" s="19" t="s">
        <v>13799</v>
      </c>
      <c r="F1888" s="10" t="s">
        <v>6988</v>
      </c>
      <c r="G1888" s="10" t="s">
        <v>6081</v>
      </c>
      <c r="H1888" s="12" t="str">
        <f t="shared" si="87"/>
        <v>IBAN com: 25 caracteres.</v>
      </c>
      <c r="I1888" s="10" t="s">
        <v>8492</v>
      </c>
      <c r="J1888" s="9">
        <v>0.5</v>
      </c>
      <c r="K1888" s="71" t="s">
        <v>11433</v>
      </c>
      <c r="L1888" s="9">
        <v>0.5</v>
      </c>
      <c r="M1888" s="9">
        <v>0.08</v>
      </c>
      <c r="N1888" s="22" t="s">
        <v>3233</v>
      </c>
      <c r="O1888" s="22" t="s">
        <v>3233</v>
      </c>
      <c r="P1888" s="54" t="s">
        <v>3233</v>
      </c>
      <c r="Q1888" s="64">
        <v>0</v>
      </c>
      <c r="R1888" s="57">
        <v>0</v>
      </c>
      <c r="S1888" s="64">
        <v>0</v>
      </c>
      <c r="T1888" s="10" t="s">
        <v>3233</v>
      </c>
      <c r="U1888" s="13" t="str">
        <f t="shared" si="88"/>
        <v>OK</v>
      </c>
    </row>
    <row r="1889" spans="1:21" s="2" customFormat="1" ht="16" customHeight="1" x14ac:dyDescent="0.2">
      <c r="A1889" s="11">
        <v>45622</v>
      </c>
      <c r="B1889" s="16" t="s">
        <v>5045</v>
      </c>
      <c r="C1889" s="7" t="s">
        <v>5046</v>
      </c>
      <c r="D1889" s="12" t="str">
        <f t="shared" si="89"/>
        <v>Único</v>
      </c>
      <c r="E1889" s="19" t="s">
        <v>13799</v>
      </c>
      <c r="F1889" s="10" t="s">
        <v>6988</v>
      </c>
      <c r="G1889" s="10" t="s">
        <v>6034</v>
      </c>
      <c r="H1889" s="12" t="str">
        <f t="shared" si="87"/>
        <v>IBAN com: 25 caracteres.</v>
      </c>
      <c r="I1889" s="10" t="s">
        <v>8492</v>
      </c>
      <c r="J1889" s="9">
        <v>0.5</v>
      </c>
      <c r="K1889" s="71" t="s">
        <v>11435</v>
      </c>
      <c r="L1889" s="9">
        <v>0.5</v>
      </c>
      <c r="M1889" s="9">
        <v>0.08</v>
      </c>
      <c r="N1889" s="22" t="s">
        <v>3233</v>
      </c>
      <c r="O1889" s="22" t="s">
        <v>3233</v>
      </c>
      <c r="P1889" s="54" t="s">
        <v>3233</v>
      </c>
      <c r="Q1889" s="64">
        <v>0</v>
      </c>
      <c r="R1889" s="64">
        <v>0</v>
      </c>
      <c r="S1889" s="64">
        <v>0</v>
      </c>
      <c r="T1889" s="10" t="s">
        <v>3233</v>
      </c>
      <c r="U1889" s="13" t="str">
        <f t="shared" si="88"/>
        <v>OK</v>
      </c>
    </row>
    <row r="1890" spans="1:21" s="2" customFormat="1" ht="16" customHeight="1" x14ac:dyDescent="0.2">
      <c r="A1890" s="11">
        <v>45622</v>
      </c>
      <c r="B1890" s="16" t="s">
        <v>5081</v>
      </c>
      <c r="C1890" s="7" t="s">
        <v>5082</v>
      </c>
      <c r="D1890" s="12" t="str">
        <f t="shared" si="89"/>
        <v>Único</v>
      </c>
      <c r="E1890" s="19" t="s">
        <v>13799</v>
      </c>
      <c r="F1890" s="10" t="s">
        <v>6988</v>
      </c>
      <c r="G1890" s="10" t="s">
        <v>6052</v>
      </c>
      <c r="H1890" s="12" t="str">
        <f t="shared" si="87"/>
        <v>IBAN com: 25 caracteres.</v>
      </c>
      <c r="I1890" s="10" t="s">
        <v>8492</v>
      </c>
      <c r="J1890" s="9">
        <v>0.5</v>
      </c>
      <c r="K1890" s="71" t="s">
        <v>11434</v>
      </c>
      <c r="L1890" s="9">
        <v>0.5</v>
      </c>
      <c r="M1890" s="9">
        <v>0.08</v>
      </c>
      <c r="N1890" s="22" t="s">
        <v>3233</v>
      </c>
      <c r="O1890" s="22" t="s">
        <v>3233</v>
      </c>
      <c r="P1890" s="54" t="s">
        <v>3233</v>
      </c>
      <c r="Q1890" s="64">
        <v>0</v>
      </c>
      <c r="R1890" s="64">
        <v>0</v>
      </c>
      <c r="S1890" s="64">
        <v>0</v>
      </c>
      <c r="T1890" s="10" t="s">
        <v>3233</v>
      </c>
      <c r="U1890" s="13" t="str">
        <f t="shared" si="88"/>
        <v>OK</v>
      </c>
    </row>
    <row r="1891" spans="1:21" s="2" customFormat="1" ht="16" customHeight="1" x14ac:dyDescent="0.2">
      <c r="A1891" s="11">
        <v>45622</v>
      </c>
      <c r="B1891" s="16" t="s">
        <v>8438</v>
      </c>
      <c r="C1891" s="7" t="s">
        <v>8412</v>
      </c>
      <c r="D1891" s="12" t="str">
        <f t="shared" si="89"/>
        <v>Único</v>
      </c>
      <c r="E1891" s="19" t="s">
        <v>13799</v>
      </c>
      <c r="F1891" s="10" t="s">
        <v>8242</v>
      </c>
      <c r="G1891" s="10" t="s">
        <v>8425</v>
      </c>
      <c r="H1891" s="12" t="str">
        <f t="shared" si="87"/>
        <v>IBAN com: 25 caracteres.</v>
      </c>
      <c r="I1891" s="10" t="s">
        <v>8492</v>
      </c>
      <c r="J1891" s="9">
        <v>0.7</v>
      </c>
      <c r="K1891" s="55" t="s">
        <v>8381</v>
      </c>
      <c r="L1891" s="9">
        <v>0.3</v>
      </c>
      <c r="M1891" s="9">
        <v>0.1</v>
      </c>
      <c r="N1891" s="22" t="s">
        <v>3233</v>
      </c>
      <c r="O1891" s="22" t="s">
        <v>3233</v>
      </c>
      <c r="P1891" s="54" t="s">
        <v>3233</v>
      </c>
      <c r="Q1891" s="64">
        <v>0</v>
      </c>
      <c r="R1891" s="64">
        <v>0</v>
      </c>
      <c r="S1891" s="64">
        <v>0</v>
      </c>
      <c r="T1891" s="10" t="s">
        <v>3233</v>
      </c>
      <c r="U1891" s="13" t="str">
        <f t="shared" si="88"/>
        <v>OK</v>
      </c>
    </row>
    <row r="1892" spans="1:21" s="2" customFormat="1" ht="16" customHeight="1" x14ac:dyDescent="0.2">
      <c r="A1892" s="11">
        <v>45622</v>
      </c>
      <c r="B1892" s="16" t="s">
        <v>6733</v>
      </c>
      <c r="C1892" s="7" t="s">
        <v>6734</v>
      </c>
      <c r="D1892" s="12" t="str">
        <f t="shared" si="89"/>
        <v>Único</v>
      </c>
      <c r="E1892" s="19" t="s">
        <v>13799</v>
      </c>
      <c r="F1892" s="10" t="s">
        <v>6988</v>
      </c>
      <c r="G1892" s="10" t="s">
        <v>6913</v>
      </c>
      <c r="H1892" s="12" t="str">
        <f t="shared" si="87"/>
        <v>IBAN com: 25 caracteres.</v>
      </c>
      <c r="I1892" s="10" t="s">
        <v>8492</v>
      </c>
      <c r="J1892" s="9">
        <v>0.6</v>
      </c>
      <c r="K1892" s="55" t="s">
        <v>11270</v>
      </c>
      <c r="L1892" s="9">
        <v>0.4</v>
      </c>
      <c r="M1892" s="9">
        <v>0.1</v>
      </c>
      <c r="N1892" s="22" t="s">
        <v>3233</v>
      </c>
      <c r="O1892" s="22" t="s">
        <v>3233</v>
      </c>
      <c r="P1892" s="54" t="s">
        <v>3233</v>
      </c>
      <c r="Q1892" s="64">
        <v>0</v>
      </c>
      <c r="R1892" s="64">
        <v>0</v>
      </c>
      <c r="S1892" s="64">
        <v>0</v>
      </c>
      <c r="T1892" s="10" t="s">
        <v>3233</v>
      </c>
      <c r="U1892" s="13" t="str">
        <f t="shared" si="88"/>
        <v>OK</v>
      </c>
    </row>
    <row r="1893" spans="1:21" s="2" customFormat="1" ht="16" customHeight="1" x14ac:dyDescent="0.2">
      <c r="A1893" s="11">
        <v>45622</v>
      </c>
      <c r="B1893" s="16" t="s">
        <v>3130</v>
      </c>
      <c r="C1893" s="7" t="s">
        <v>3131</v>
      </c>
      <c r="D1893" s="12" t="str">
        <f t="shared" si="89"/>
        <v>Único</v>
      </c>
      <c r="E1893" s="19" t="s">
        <v>13799</v>
      </c>
      <c r="F1893" s="10" t="s">
        <v>6988</v>
      </c>
      <c r="G1893" s="10" t="s">
        <v>4588</v>
      </c>
      <c r="H1893" s="12" t="str">
        <f t="shared" si="87"/>
        <v>IBAN com: 25 caracteres.</v>
      </c>
      <c r="I1893" s="10" t="s">
        <v>8492</v>
      </c>
      <c r="J1893" s="9">
        <v>1</v>
      </c>
      <c r="K1893" s="55" t="s">
        <v>3233</v>
      </c>
      <c r="L1893" s="9">
        <v>0</v>
      </c>
      <c r="M1893" s="9">
        <v>0.08</v>
      </c>
      <c r="N1893" s="22" t="s">
        <v>3233</v>
      </c>
      <c r="O1893" s="22" t="s">
        <v>3233</v>
      </c>
      <c r="P1893" s="54" t="s">
        <v>3233</v>
      </c>
      <c r="Q1893" s="64">
        <v>0</v>
      </c>
      <c r="R1893" s="64">
        <v>0</v>
      </c>
      <c r="S1893" s="64">
        <v>0</v>
      </c>
      <c r="T1893" s="10" t="s">
        <v>3233</v>
      </c>
      <c r="U1893" s="13" t="str">
        <f t="shared" si="88"/>
        <v>OK</v>
      </c>
    </row>
    <row r="1894" spans="1:21" s="2" customFormat="1" ht="16" customHeight="1" x14ac:dyDescent="0.2">
      <c r="A1894" s="11">
        <v>45622</v>
      </c>
      <c r="B1894" s="16" t="s">
        <v>5101</v>
      </c>
      <c r="C1894" s="7" t="s">
        <v>5102</v>
      </c>
      <c r="D1894" s="12" t="str">
        <f t="shared" si="89"/>
        <v>Único</v>
      </c>
      <c r="E1894" s="19" t="s">
        <v>13799</v>
      </c>
      <c r="F1894" s="10" t="s">
        <v>6988</v>
      </c>
      <c r="G1894" s="10" t="s">
        <v>6062</v>
      </c>
      <c r="H1894" s="12" t="str">
        <f t="shared" si="87"/>
        <v>IBAN com: 25 caracteres.</v>
      </c>
      <c r="I1894" s="10" t="s">
        <v>8492</v>
      </c>
      <c r="J1894" s="9">
        <v>0.5</v>
      </c>
      <c r="K1894" s="71" t="s">
        <v>11433</v>
      </c>
      <c r="L1894" s="9">
        <v>0.5</v>
      </c>
      <c r="M1894" s="9">
        <v>0.08</v>
      </c>
      <c r="N1894" s="22" t="s">
        <v>3233</v>
      </c>
      <c r="O1894" s="22" t="s">
        <v>3233</v>
      </c>
      <c r="P1894" s="54" t="s">
        <v>3233</v>
      </c>
      <c r="Q1894" s="64">
        <v>0</v>
      </c>
      <c r="R1894" s="64">
        <v>0</v>
      </c>
      <c r="S1894" s="64">
        <v>0</v>
      </c>
      <c r="T1894" s="10" t="s">
        <v>3233</v>
      </c>
      <c r="U1894" s="13" t="str">
        <f t="shared" si="88"/>
        <v>OK</v>
      </c>
    </row>
    <row r="1895" spans="1:21" s="2" customFormat="1" ht="16" customHeight="1" x14ac:dyDescent="0.2">
      <c r="A1895" s="11">
        <v>45622</v>
      </c>
      <c r="B1895" s="16">
        <v>351934160348</v>
      </c>
      <c r="C1895" s="7" t="s">
        <v>7508</v>
      </c>
      <c r="D1895" s="12" t="str">
        <f t="shared" si="89"/>
        <v>Único</v>
      </c>
      <c r="E1895" s="19" t="s">
        <v>13799</v>
      </c>
      <c r="F1895" s="10" t="s">
        <v>7810</v>
      </c>
      <c r="G1895" s="10" t="s">
        <v>7509</v>
      </c>
      <c r="H1895" s="12" t="str">
        <f t="shared" si="87"/>
        <v>IBAN com: 25 caracteres.</v>
      </c>
      <c r="I1895" s="10" t="s">
        <v>8492</v>
      </c>
      <c r="J1895" s="9">
        <v>1</v>
      </c>
      <c r="K1895" s="55" t="s">
        <v>3233</v>
      </c>
      <c r="L1895" s="9">
        <v>0</v>
      </c>
      <c r="M1895" s="9">
        <v>0.1</v>
      </c>
      <c r="N1895" s="22" t="s">
        <v>3233</v>
      </c>
      <c r="O1895" s="22" t="s">
        <v>3233</v>
      </c>
      <c r="P1895" s="54" t="s">
        <v>3233</v>
      </c>
      <c r="Q1895" s="64">
        <v>0</v>
      </c>
      <c r="R1895" s="64">
        <v>0</v>
      </c>
      <c r="S1895" s="64">
        <v>0</v>
      </c>
      <c r="T1895" s="10" t="s">
        <v>3233</v>
      </c>
      <c r="U1895" s="13" t="str">
        <f t="shared" si="88"/>
        <v>OK</v>
      </c>
    </row>
    <row r="1896" spans="1:21" s="2" customFormat="1" ht="16" customHeight="1" x14ac:dyDescent="0.2">
      <c r="A1896" s="11">
        <v>45622</v>
      </c>
      <c r="B1896" s="16" t="s">
        <v>8154</v>
      </c>
      <c r="C1896" s="7" t="s">
        <v>7508</v>
      </c>
      <c r="D1896" s="12" t="str">
        <f t="shared" si="89"/>
        <v>Único</v>
      </c>
      <c r="E1896" s="19" t="s">
        <v>13799</v>
      </c>
      <c r="F1896" s="10" t="s">
        <v>8242</v>
      </c>
      <c r="G1896" s="10" t="s">
        <v>7509</v>
      </c>
      <c r="H1896" s="12" t="str">
        <f t="shared" si="87"/>
        <v>IBAN com: 25 caracteres.</v>
      </c>
      <c r="I1896" s="10" t="s">
        <v>8492</v>
      </c>
      <c r="J1896" s="9">
        <v>1</v>
      </c>
      <c r="K1896" s="55" t="s">
        <v>3233</v>
      </c>
      <c r="L1896" s="9">
        <v>0</v>
      </c>
      <c r="M1896" s="9">
        <v>0.1</v>
      </c>
      <c r="N1896" s="22" t="s">
        <v>3233</v>
      </c>
      <c r="O1896" s="22" t="s">
        <v>3233</v>
      </c>
      <c r="P1896" s="54" t="s">
        <v>3233</v>
      </c>
      <c r="Q1896" s="64">
        <v>0</v>
      </c>
      <c r="R1896" s="64">
        <v>0</v>
      </c>
      <c r="S1896" s="64">
        <v>0</v>
      </c>
      <c r="T1896" s="10" t="s">
        <v>3233</v>
      </c>
      <c r="U1896" s="13" t="str">
        <f t="shared" si="88"/>
        <v>OK</v>
      </c>
    </row>
    <row r="1897" spans="1:21" s="2" customFormat="1" ht="16" customHeight="1" x14ac:dyDescent="0.2">
      <c r="A1897" s="11">
        <v>45622</v>
      </c>
      <c r="B1897" s="16" t="s">
        <v>5271</v>
      </c>
      <c r="C1897" s="7" t="s">
        <v>5272</v>
      </c>
      <c r="D1897" s="12" t="str">
        <f t="shared" si="89"/>
        <v>Único</v>
      </c>
      <c r="E1897" s="19" t="s">
        <v>13799</v>
      </c>
      <c r="F1897" s="10" t="s">
        <v>6988</v>
      </c>
      <c r="G1897" s="10" t="s">
        <v>6156</v>
      </c>
      <c r="H1897" s="12" t="str">
        <f t="shared" si="87"/>
        <v>IBAN com: 25 caracteres.</v>
      </c>
      <c r="I1897" s="10" t="s">
        <v>8492</v>
      </c>
      <c r="J1897" s="9">
        <v>0.5</v>
      </c>
      <c r="K1897" s="71" t="s">
        <v>11433</v>
      </c>
      <c r="L1897" s="9">
        <v>0.5</v>
      </c>
      <c r="M1897" s="9">
        <v>0.08</v>
      </c>
      <c r="N1897" s="22" t="s">
        <v>3233</v>
      </c>
      <c r="O1897" s="22" t="s">
        <v>3233</v>
      </c>
      <c r="P1897" s="54" t="s">
        <v>3233</v>
      </c>
      <c r="Q1897" s="64">
        <v>0</v>
      </c>
      <c r="R1897" s="64">
        <v>0</v>
      </c>
      <c r="S1897" s="64">
        <v>0</v>
      </c>
      <c r="T1897" s="10" t="s">
        <v>3233</v>
      </c>
      <c r="U1897" s="13" t="str">
        <f t="shared" si="88"/>
        <v>OK</v>
      </c>
    </row>
    <row r="1898" spans="1:21" s="2" customFormat="1" ht="16" customHeight="1" x14ac:dyDescent="0.2">
      <c r="A1898" s="11">
        <v>45622</v>
      </c>
      <c r="B1898" s="16" t="s">
        <v>1861</v>
      </c>
      <c r="C1898" s="7" t="s">
        <v>1862</v>
      </c>
      <c r="D1898" s="12" t="str">
        <f t="shared" si="89"/>
        <v>Único</v>
      </c>
      <c r="E1898" s="19" t="s">
        <v>13799</v>
      </c>
      <c r="F1898" s="10" t="s">
        <v>6988</v>
      </c>
      <c r="G1898" s="10" t="s">
        <v>4020</v>
      </c>
      <c r="H1898" s="12" t="str">
        <f t="shared" si="87"/>
        <v>IBAN com: 25 caracteres.</v>
      </c>
      <c r="I1898" s="10" t="s">
        <v>8492</v>
      </c>
      <c r="J1898" s="9">
        <v>1</v>
      </c>
      <c r="K1898" s="55" t="s">
        <v>3233</v>
      </c>
      <c r="L1898" s="9">
        <v>0</v>
      </c>
      <c r="M1898" s="9">
        <v>0.08</v>
      </c>
      <c r="N1898" s="22" t="s">
        <v>3233</v>
      </c>
      <c r="O1898" s="22" t="s">
        <v>3233</v>
      </c>
      <c r="P1898" s="54" t="s">
        <v>3233</v>
      </c>
      <c r="Q1898" s="64">
        <v>0</v>
      </c>
      <c r="R1898" s="64">
        <v>0</v>
      </c>
      <c r="S1898" s="64">
        <v>0</v>
      </c>
      <c r="T1898" s="10" t="s">
        <v>3233</v>
      </c>
      <c r="U1898" s="13" t="str">
        <f t="shared" si="88"/>
        <v>OK</v>
      </c>
    </row>
    <row r="1899" spans="1:21" s="2" customFormat="1" ht="16" customHeight="1" x14ac:dyDescent="0.2">
      <c r="A1899" s="11">
        <v>45622</v>
      </c>
      <c r="B1899" s="16" t="s">
        <v>4979</v>
      </c>
      <c r="C1899" s="7" t="s">
        <v>4980</v>
      </c>
      <c r="D1899" s="12" t="str">
        <f t="shared" si="89"/>
        <v>Único</v>
      </c>
      <c r="E1899" s="19" t="s">
        <v>13799</v>
      </c>
      <c r="F1899" s="10" t="s">
        <v>6988</v>
      </c>
      <c r="G1899" s="10" t="s">
        <v>6001</v>
      </c>
      <c r="H1899" s="12" t="str">
        <f t="shared" si="87"/>
        <v>IBAN com: 25 caracteres.</v>
      </c>
      <c r="I1899" s="10" t="s">
        <v>8492</v>
      </c>
      <c r="J1899" s="9">
        <v>0.5</v>
      </c>
      <c r="K1899" s="71" t="s">
        <v>11435</v>
      </c>
      <c r="L1899" s="9">
        <v>0.5</v>
      </c>
      <c r="M1899" s="9">
        <v>0.08</v>
      </c>
      <c r="N1899" s="22" t="s">
        <v>3233</v>
      </c>
      <c r="O1899" s="22" t="s">
        <v>3233</v>
      </c>
      <c r="P1899" s="54" t="s">
        <v>3233</v>
      </c>
      <c r="Q1899" s="64">
        <v>0</v>
      </c>
      <c r="R1899" s="64">
        <v>0</v>
      </c>
      <c r="S1899" s="64">
        <v>0</v>
      </c>
      <c r="T1899" s="10" t="s">
        <v>3233</v>
      </c>
      <c r="U1899" s="13" t="str">
        <f t="shared" si="88"/>
        <v>OK</v>
      </c>
    </row>
    <row r="1900" spans="1:21" s="2" customFormat="1" ht="16" customHeight="1" x14ac:dyDescent="0.2">
      <c r="A1900" s="11">
        <v>45622</v>
      </c>
      <c r="B1900" s="16" t="s">
        <v>1950</v>
      </c>
      <c r="C1900" s="7" t="s">
        <v>1951</v>
      </c>
      <c r="D1900" s="12" t="str">
        <f t="shared" si="89"/>
        <v>Único</v>
      </c>
      <c r="E1900" s="19" t="s">
        <v>13799</v>
      </c>
      <c r="F1900" s="10" t="s">
        <v>6988</v>
      </c>
      <c r="G1900" s="10" t="s">
        <v>4061</v>
      </c>
      <c r="H1900" s="12" t="str">
        <f t="shared" si="87"/>
        <v>IBAN com: 25 caracteres.</v>
      </c>
      <c r="I1900" s="10" t="s">
        <v>8492</v>
      </c>
      <c r="J1900" s="9">
        <v>1</v>
      </c>
      <c r="K1900" s="55" t="s">
        <v>3233</v>
      </c>
      <c r="L1900" s="9">
        <v>0</v>
      </c>
      <c r="M1900" s="9">
        <v>0.08</v>
      </c>
      <c r="N1900" s="22" t="s">
        <v>3233</v>
      </c>
      <c r="O1900" s="22" t="s">
        <v>3233</v>
      </c>
      <c r="P1900" s="54" t="s">
        <v>3233</v>
      </c>
      <c r="Q1900" s="64">
        <v>0</v>
      </c>
      <c r="R1900" s="57">
        <v>0</v>
      </c>
      <c r="S1900" s="64">
        <v>0</v>
      </c>
      <c r="T1900" s="10" t="s">
        <v>3233</v>
      </c>
      <c r="U1900" s="13" t="str">
        <f t="shared" si="88"/>
        <v>OK</v>
      </c>
    </row>
    <row r="1901" spans="1:21" s="2" customFormat="1" ht="16" customHeight="1" x14ac:dyDescent="0.2">
      <c r="A1901" s="11">
        <v>45622</v>
      </c>
      <c r="B1901" s="16">
        <v>351924078282</v>
      </c>
      <c r="C1901" s="7" t="s">
        <v>7159</v>
      </c>
      <c r="D1901" s="12" t="str">
        <f t="shared" si="89"/>
        <v>Único</v>
      </c>
      <c r="E1901" s="19" t="s">
        <v>13799</v>
      </c>
      <c r="F1901" s="10" t="s">
        <v>7810</v>
      </c>
      <c r="G1901" s="10" t="s">
        <v>7160</v>
      </c>
      <c r="H1901" s="12" t="str">
        <f t="shared" si="87"/>
        <v>IBAN com: 25 caracteres.</v>
      </c>
      <c r="I1901" s="10" t="s">
        <v>8492</v>
      </c>
      <c r="J1901" s="9">
        <v>1</v>
      </c>
      <c r="K1901" s="55" t="s">
        <v>3233</v>
      </c>
      <c r="L1901" s="9">
        <v>0</v>
      </c>
      <c r="M1901" s="9">
        <v>0.08</v>
      </c>
      <c r="N1901" s="22" t="s">
        <v>3233</v>
      </c>
      <c r="O1901" s="22" t="s">
        <v>3233</v>
      </c>
      <c r="P1901" s="54" t="s">
        <v>3233</v>
      </c>
      <c r="Q1901" s="64">
        <v>0</v>
      </c>
      <c r="R1901" s="64">
        <v>0</v>
      </c>
      <c r="S1901" s="64">
        <v>0</v>
      </c>
      <c r="T1901" s="10" t="s">
        <v>3233</v>
      </c>
      <c r="U1901" s="13" t="str">
        <f t="shared" si="88"/>
        <v>OK</v>
      </c>
    </row>
    <row r="1902" spans="1:21" s="2" customFormat="1" ht="16" customHeight="1" x14ac:dyDescent="0.2">
      <c r="A1902" s="11">
        <v>45622</v>
      </c>
      <c r="B1902" s="16" t="s">
        <v>7930</v>
      </c>
      <c r="C1902" s="7" t="s">
        <v>7159</v>
      </c>
      <c r="D1902" s="12" t="str">
        <f t="shared" si="89"/>
        <v>Único</v>
      </c>
      <c r="E1902" s="19" t="s">
        <v>13799</v>
      </c>
      <c r="F1902" s="10" t="s">
        <v>8242</v>
      </c>
      <c r="G1902" s="10" t="s">
        <v>7160</v>
      </c>
      <c r="H1902" s="12" t="str">
        <f t="shared" si="87"/>
        <v>IBAN com: 25 caracteres.</v>
      </c>
      <c r="I1902" s="10" t="s">
        <v>8492</v>
      </c>
      <c r="J1902" s="9">
        <v>1</v>
      </c>
      <c r="K1902" s="55" t="s">
        <v>3233</v>
      </c>
      <c r="L1902" s="9">
        <v>0</v>
      </c>
      <c r="M1902" s="9">
        <v>0.08</v>
      </c>
      <c r="N1902" s="22" t="s">
        <v>3233</v>
      </c>
      <c r="O1902" s="22" t="s">
        <v>3233</v>
      </c>
      <c r="P1902" s="54" t="s">
        <v>3233</v>
      </c>
      <c r="Q1902" s="64">
        <v>0</v>
      </c>
      <c r="R1902" s="64">
        <v>0</v>
      </c>
      <c r="S1902" s="64">
        <v>0</v>
      </c>
      <c r="T1902" s="10" t="s">
        <v>3233</v>
      </c>
      <c r="U1902" s="13" t="str">
        <f t="shared" si="88"/>
        <v>OK</v>
      </c>
    </row>
    <row r="1903" spans="1:21" s="2" customFormat="1" ht="16" customHeight="1" x14ac:dyDescent="0.2">
      <c r="A1903" s="11">
        <v>45622</v>
      </c>
      <c r="B1903" s="16" t="s">
        <v>5295</v>
      </c>
      <c r="C1903" s="7" t="s">
        <v>5296</v>
      </c>
      <c r="D1903" s="12" t="str">
        <f t="shared" si="89"/>
        <v>Único</v>
      </c>
      <c r="E1903" s="19" t="s">
        <v>13799</v>
      </c>
      <c r="F1903" s="10" t="s">
        <v>6988</v>
      </c>
      <c r="G1903" s="10" t="s">
        <v>6167</v>
      </c>
      <c r="H1903" s="12" t="str">
        <f t="shared" si="87"/>
        <v>IBAN com: 25 caracteres.</v>
      </c>
      <c r="I1903" s="10" t="s">
        <v>8492</v>
      </c>
      <c r="J1903" s="9">
        <v>0.5</v>
      </c>
      <c r="K1903" s="71" t="s">
        <v>11435</v>
      </c>
      <c r="L1903" s="9">
        <v>0.5</v>
      </c>
      <c r="M1903" s="9">
        <v>0.08</v>
      </c>
      <c r="N1903" s="22" t="s">
        <v>3233</v>
      </c>
      <c r="O1903" s="22" t="s">
        <v>3233</v>
      </c>
      <c r="P1903" s="54" t="s">
        <v>3233</v>
      </c>
      <c r="Q1903" s="64">
        <v>0</v>
      </c>
      <c r="R1903" s="64">
        <v>0</v>
      </c>
      <c r="S1903" s="64">
        <v>0</v>
      </c>
      <c r="T1903" s="10" t="s">
        <v>3233</v>
      </c>
      <c r="U1903" s="13" t="str">
        <f t="shared" si="88"/>
        <v>OK</v>
      </c>
    </row>
    <row r="1904" spans="1:21" s="2" customFormat="1" ht="16" customHeight="1" x14ac:dyDescent="0.2">
      <c r="A1904" s="11">
        <v>45622</v>
      </c>
      <c r="B1904" s="16" t="s">
        <v>5662</v>
      </c>
      <c r="C1904" s="7" t="s">
        <v>5663</v>
      </c>
      <c r="D1904" s="12" t="str">
        <f t="shared" si="89"/>
        <v>Único</v>
      </c>
      <c r="E1904" s="19" t="s">
        <v>13799</v>
      </c>
      <c r="F1904" s="10" t="s">
        <v>6988</v>
      </c>
      <c r="G1904" s="10" t="s">
        <v>6370</v>
      </c>
      <c r="H1904" s="12" t="str">
        <f t="shared" si="87"/>
        <v>IBAN com: 25 caracteres.</v>
      </c>
      <c r="I1904" s="10" t="s">
        <v>8492</v>
      </c>
      <c r="J1904" s="9">
        <v>0.5</v>
      </c>
      <c r="K1904" s="71" t="s">
        <v>11435</v>
      </c>
      <c r="L1904" s="9">
        <v>0.5</v>
      </c>
      <c r="M1904" s="9">
        <v>0.08</v>
      </c>
      <c r="N1904" s="22" t="s">
        <v>3233</v>
      </c>
      <c r="O1904" s="22" t="s">
        <v>3233</v>
      </c>
      <c r="P1904" s="54" t="s">
        <v>3233</v>
      </c>
      <c r="Q1904" s="64">
        <v>0</v>
      </c>
      <c r="R1904" s="64">
        <v>0</v>
      </c>
      <c r="S1904" s="64">
        <v>0</v>
      </c>
      <c r="T1904" s="10" t="s">
        <v>3233</v>
      </c>
      <c r="U1904" s="13" t="str">
        <f t="shared" si="88"/>
        <v>OK</v>
      </c>
    </row>
    <row r="1905" spans="1:21" s="2" customFormat="1" ht="16" customHeight="1" x14ac:dyDescent="0.2">
      <c r="A1905" s="11">
        <v>45622</v>
      </c>
      <c r="B1905" s="16" t="s">
        <v>5041</v>
      </c>
      <c r="C1905" s="7" t="s">
        <v>5042</v>
      </c>
      <c r="D1905" s="12" t="str">
        <f t="shared" si="89"/>
        <v>Único</v>
      </c>
      <c r="E1905" s="19" t="s">
        <v>13799</v>
      </c>
      <c r="F1905" s="10" t="s">
        <v>6988</v>
      </c>
      <c r="G1905" s="10" t="s">
        <v>6032</v>
      </c>
      <c r="H1905" s="12" t="str">
        <f t="shared" si="87"/>
        <v>IBAN com: 25 caracteres.</v>
      </c>
      <c r="I1905" s="10" t="s">
        <v>8492</v>
      </c>
      <c r="J1905" s="9">
        <v>0.5</v>
      </c>
      <c r="K1905" s="71" t="s">
        <v>11433</v>
      </c>
      <c r="L1905" s="9">
        <v>0.5</v>
      </c>
      <c r="M1905" s="9">
        <v>0.08</v>
      </c>
      <c r="N1905" s="22" t="s">
        <v>3233</v>
      </c>
      <c r="O1905" s="22" t="s">
        <v>3233</v>
      </c>
      <c r="P1905" s="54" t="s">
        <v>3233</v>
      </c>
      <c r="Q1905" s="64">
        <v>0</v>
      </c>
      <c r="R1905" s="64">
        <v>0</v>
      </c>
      <c r="S1905" s="64">
        <v>0</v>
      </c>
      <c r="T1905" s="10" t="s">
        <v>3233</v>
      </c>
      <c r="U1905" s="13" t="str">
        <f t="shared" si="88"/>
        <v>OK</v>
      </c>
    </row>
    <row r="1906" spans="1:21" s="2" customFormat="1" ht="16" customHeight="1" x14ac:dyDescent="0.2">
      <c r="A1906" s="11">
        <v>45622</v>
      </c>
      <c r="B1906" s="16" t="s">
        <v>5113</v>
      </c>
      <c r="C1906" s="7" t="s">
        <v>5114</v>
      </c>
      <c r="D1906" s="12" t="str">
        <f t="shared" si="89"/>
        <v>Único</v>
      </c>
      <c r="E1906" s="19" t="s">
        <v>13799</v>
      </c>
      <c r="F1906" s="10" t="s">
        <v>6988</v>
      </c>
      <c r="G1906" s="10" t="s">
        <v>6068</v>
      </c>
      <c r="H1906" s="12" t="str">
        <f t="shared" si="87"/>
        <v>IBAN com: 25 caracteres.</v>
      </c>
      <c r="I1906" s="10" t="s">
        <v>8492</v>
      </c>
      <c r="J1906" s="9">
        <v>0.5</v>
      </c>
      <c r="K1906" s="71" t="s">
        <v>11434</v>
      </c>
      <c r="L1906" s="9">
        <v>0.5</v>
      </c>
      <c r="M1906" s="9">
        <v>0.08</v>
      </c>
      <c r="N1906" s="22" t="s">
        <v>3233</v>
      </c>
      <c r="O1906" s="22" t="s">
        <v>3233</v>
      </c>
      <c r="P1906" s="54" t="s">
        <v>3233</v>
      </c>
      <c r="Q1906" s="64">
        <v>0</v>
      </c>
      <c r="R1906" s="64">
        <v>0</v>
      </c>
      <c r="S1906" s="64">
        <v>0</v>
      </c>
      <c r="T1906" s="10" t="s">
        <v>3233</v>
      </c>
      <c r="U1906" s="13" t="str">
        <f t="shared" si="88"/>
        <v>OK</v>
      </c>
    </row>
    <row r="1907" spans="1:21" s="2" customFormat="1" ht="16" customHeight="1" x14ac:dyDescent="0.2">
      <c r="A1907" s="11">
        <v>45622</v>
      </c>
      <c r="B1907" s="16" t="s">
        <v>5697</v>
      </c>
      <c r="C1907" s="7" t="s">
        <v>5698</v>
      </c>
      <c r="D1907" s="12" t="str">
        <f t="shared" si="89"/>
        <v>Único</v>
      </c>
      <c r="E1907" s="19" t="s">
        <v>13799</v>
      </c>
      <c r="F1907" s="10" t="s">
        <v>6988</v>
      </c>
      <c r="G1907" s="10" t="s">
        <v>6388</v>
      </c>
      <c r="H1907" s="12" t="str">
        <f t="shared" si="87"/>
        <v>IBAN com: 25 caracteres.</v>
      </c>
      <c r="I1907" s="10" t="s">
        <v>8492</v>
      </c>
      <c r="J1907" s="9">
        <v>0.5</v>
      </c>
      <c r="K1907" s="71" t="s">
        <v>11434</v>
      </c>
      <c r="L1907" s="9">
        <v>0.5</v>
      </c>
      <c r="M1907" s="9">
        <v>0.08</v>
      </c>
      <c r="N1907" s="22" t="s">
        <v>3233</v>
      </c>
      <c r="O1907" s="22" t="s">
        <v>3233</v>
      </c>
      <c r="P1907" s="54" t="s">
        <v>3233</v>
      </c>
      <c r="Q1907" s="64">
        <v>0</v>
      </c>
      <c r="R1907" s="64">
        <v>0</v>
      </c>
      <c r="S1907" s="64">
        <v>0</v>
      </c>
      <c r="T1907" s="10" t="s">
        <v>3233</v>
      </c>
      <c r="U1907" s="13" t="str">
        <f t="shared" si="88"/>
        <v>OK</v>
      </c>
    </row>
    <row r="1908" spans="1:21" s="2" customFormat="1" ht="16" customHeight="1" x14ac:dyDescent="0.2">
      <c r="A1908" s="11">
        <v>45622</v>
      </c>
      <c r="B1908" s="16" t="s">
        <v>1820</v>
      </c>
      <c r="C1908" s="7" t="s">
        <v>1821</v>
      </c>
      <c r="D1908" s="12" t="str">
        <f t="shared" si="89"/>
        <v>Único</v>
      </c>
      <c r="E1908" s="19" t="s">
        <v>13799</v>
      </c>
      <c r="F1908" s="10" t="s">
        <v>6988</v>
      </c>
      <c r="G1908" s="10" t="s">
        <v>4000</v>
      </c>
      <c r="H1908" s="12" t="str">
        <f t="shared" si="87"/>
        <v>IBAN com: 25 caracteres.</v>
      </c>
      <c r="I1908" s="10" t="s">
        <v>8492</v>
      </c>
      <c r="J1908" s="9">
        <v>1</v>
      </c>
      <c r="K1908" s="55" t="s">
        <v>3233</v>
      </c>
      <c r="L1908" s="9">
        <v>0</v>
      </c>
      <c r="M1908" s="9">
        <v>0.1</v>
      </c>
      <c r="N1908" s="22" t="s">
        <v>3233</v>
      </c>
      <c r="O1908" s="22" t="s">
        <v>3233</v>
      </c>
      <c r="P1908" s="54" t="s">
        <v>3233</v>
      </c>
      <c r="Q1908" s="64">
        <v>0</v>
      </c>
      <c r="R1908" s="64">
        <v>0</v>
      </c>
      <c r="S1908" s="64">
        <v>0</v>
      </c>
      <c r="T1908" s="10" t="s">
        <v>3233</v>
      </c>
      <c r="U1908" s="13" t="str">
        <f t="shared" si="88"/>
        <v>OK</v>
      </c>
    </row>
    <row r="1909" spans="1:21" s="2" customFormat="1" ht="16" customHeight="1" x14ac:dyDescent="0.2">
      <c r="A1909" s="11">
        <v>45622</v>
      </c>
      <c r="B1909" s="16" t="s">
        <v>3112</v>
      </c>
      <c r="C1909" s="7" t="s">
        <v>3113</v>
      </c>
      <c r="D1909" s="12" t="str">
        <f t="shared" si="89"/>
        <v>Único</v>
      </c>
      <c r="E1909" s="19" t="s">
        <v>13799</v>
      </c>
      <c r="F1909" s="10" t="s">
        <v>6988</v>
      </c>
      <c r="G1909" s="10" t="s">
        <v>4579</v>
      </c>
      <c r="H1909" s="12" t="str">
        <f t="shared" si="87"/>
        <v>IBAN com: 25 caracteres.</v>
      </c>
      <c r="I1909" s="10" t="s">
        <v>8492</v>
      </c>
      <c r="J1909" s="9">
        <v>1</v>
      </c>
      <c r="K1909" s="55" t="s">
        <v>3233</v>
      </c>
      <c r="L1909" s="9">
        <v>0</v>
      </c>
      <c r="M1909" s="9">
        <v>0.08</v>
      </c>
      <c r="N1909" s="22" t="s">
        <v>3233</v>
      </c>
      <c r="O1909" s="22" t="s">
        <v>3233</v>
      </c>
      <c r="P1909" s="54" t="s">
        <v>3233</v>
      </c>
      <c r="Q1909" s="64">
        <v>0</v>
      </c>
      <c r="R1909" s="64">
        <v>0</v>
      </c>
      <c r="S1909" s="64">
        <v>0</v>
      </c>
      <c r="T1909" s="10" t="s">
        <v>3233</v>
      </c>
      <c r="U1909" s="13" t="str">
        <f t="shared" si="88"/>
        <v>OK</v>
      </c>
    </row>
    <row r="1910" spans="1:21" s="2" customFormat="1" ht="16" customHeight="1" x14ac:dyDescent="0.2">
      <c r="A1910" s="11">
        <v>45622</v>
      </c>
      <c r="B1910" s="16" t="s">
        <v>5435</v>
      </c>
      <c r="C1910" s="7" t="s">
        <v>5436</v>
      </c>
      <c r="D1910" s="12" t="str">
        <f t="shared" si="89"/>
        <v>Único</v>
      </c>
      <c r="E1910" s="19" t="s">
        <v>13799</v>
      </c>
      <c r="F1910" s="10" t="s">
        <v>6988</v>
      </c>
      <c r="G1910" s="10" t="s">
        <v>6244</v>
      </c>
      <c r="H1910" s="12" t="str">
        <f t="shared" si="87"/>
        <v>IBAN com: 25 caracteres.</v>
      </c>
      <c r="I1910" s="10" t="s">
        <v>8492</v>
      </c>
      <c r="J1910" s="9">
        <v>0.5</v>
      </c>
      <c r="K1910" s="71" t="s">
        <v>11435</v>
      </c>
      <c r="L1910" s="9">
        <v>0.5</v>
      </c>
      <c r="M1910" s="9">
        <v>0.08</v>
      </c>
      <c r="N1910" s="22" t="s">
        <v>3233</v>
      </c>
      <c r="O1910" s="22" t="s">
        <v>3233</v>
      </c>
      <c r="P1910" s="54" t="s">
        <v>3233</v>
      </c>
      <c r="Q1910" s="64">
        <v>0</v>
      </c>
      <c r="R1910" s="64">
        <v>0</v>
      </c>
      <c r="S1910" s="64">
        <v>0</v>
      </c>
      <c r="T1910" s="10" t="s">
        <v>3233</v>
      </c>
      <c r="U1910" s="13" t="str">
        <f t="shared" si="88"/>
        <v>OK</v>
      </c>
    </row>
    <row r="1911" spans="1:21" s="2" customFormat="1" ht="16" customHeight="1" x14ac:dyDescent="0.2">
      <c r="A1911" s="11">
        <v>45622</v>
      </c>
      <c r="B1911" s="16" t="s">
        <v>5722</v>
      </c>
      <c r="C1911" s="7" t="s">
        <v>5723</v>
      </c>
      <c r="D1911" s="12" t="str">
        <f t="shared" si="89"/>
        <v>Único</v>
      </c>
      <c r="E1911" s="19" t="s">
        <v>13799</v>
      </c>
      <c r="F1911" s="10" t="s">
        <v>6988</v>
      </c>
      <c r="G1911" s="10" t="s">
        <v>6401</v>
      </c>
      <c r="H1911" s="12" t="str">
        <f t="shared" si="87"/>
        <v>IBAN com: 25 caracteres.</v>
      </c>
      <c r="I1911" s="10" t="s">
        <v>8492</v>
      </c>
      <c r="J1911" s="9">
        <v>0.63</v>
      </c>
      <c r="K1911" s="10" t="s">
        <v>6451</v>
      </c>
      <c r="L1911" s="9">
        <v>0.37</v>
      </c>
      <c r="M1911" s="9">
        <v>0.08</v>
      </c>
      <c r="N1911" s="22" t="s">
        <v>3233</v>
      </c>
      <c r="O1911" s="22" t="s">
        <v>3233</v>
      </c>
      <c r="P1911" s="54" t="s">
        <v>3233</v>
      </c>
      <c r="Q1911" s="64">
        <v>0</v>
      </c>
      <c r="R1911" s="64">
        <v>0</v>
      </c>
      <c r="S1911" s="64">
        <v>0</v>
      </c>
      <c r="T1911" s="10" t="s">
        <v>3233</v>
      </c>
      <c r="U1911" s="13" t="str">
        <f t="shared" si="88"/>
        <v>OK</v>
      </c>
    </row>
    <row r="1912" spans="1:21" s="2" customFormat="1" ht="16" customHeight="1" x14ac:dyDescent="0.2">
      <c r="A1912" s="11">
        <v>45622</v>
      </c>
      <c r="B1912" s="16" t="s">
        <v>4967</v>
      </c>
      <c r="C1912" s="7" t="s">
        <v>4968</v>
      </c>
      <c r="D1912" s="12" t="str">
        <f t="shared" si="89"/>
        <v>Único</v>
      </c>
      <c r="E1912" s="19" t="s">
        <v>13799</v>
      </c>
      <c r="F1912" s="10" t="s">
        <v>6988</v>
      </c>
      <c r="G1912" s="10" t="s">
        <v>5992</v>
      </c>
      <c r="H1912" s="12" t="str">
        <f t="shared" si="87"/>
        <v>IBAN com: 25 caracteres.</v>
      </c>
      <c r="I1912" s="10" t="s">
        <v>8492</v>
      </c>
      <c r="J1912" s="9">
        <v>0.5</v>
      </c>
      <c r="K1912" s="71" t="s">
        <v>11435</v>
      </c>
      <c r="L1912" s="9">
        <v>0.5</v>
      </c>
      <c r="M1912" s="9">
        <v>0.08</v>
      </c>
      <c r="N1912" s="22" t="s">
        <v>3233</v>
      </c>
      <c r="O1912" s="22" t="s">
        <v>3233</v>
      </c>
      <c r="P1912" s="54" t="s">
        <v>3233</v>
      </c>
      <c r="Q1912" s="64">
        <v>0</v>
      </c>
      <c r="R1912" s="64">
        <v>0</v>
      </c>
      <c r="S1912" s="64">
        <v>0</v>
      </c>
      <c r="T1912" s="10" t="s">
        <v>3233</v>
      </c>
      <c r="U1912" s="13" t="str">
        <f t="shared" si="88"/>
        <v>OK</v>
      </c>
    </row>
    <row r="1913" spans="1:21" s="2" customFormat="1" ht="16" customHeight="1" x14ac:dyDescent="0.2">
      <c r="A1913" s="11">
        <v>45622</v>
      </c>
      <c r="B1913" s="16" t="s">
        <v>5519</v>
      </c>
      <c r="C1913" s="7" t="s">
        <v>5520</v>
      </c>
      <c r="D1913" s="12" t="str">
        <f t="shared" si="89"/>
        <v>Único</v>
      </c>
      <c r="E1913" s="19" t="s">
        <v>13799</v>
      </c>
      <c r="F1913" s="10" t="s">
        <v>6988</v>
      </c>
      <c r="G1913" s="10" t="s">
        <v>6295</v>
      </c>
      <c r="H1913" s="12" t="str">
        <f t="shared" si="87"/>
        <v>IBAN com: 25 caracteres.</v>
      </c>
      <c r="I1913" s="10" t="s">
        <v>8492</v>
      </c>
      <c r="J1913" s="9">
        <v>0.5</v>
      </c>
      <c r="K1913" s="71" t="s">
        <v>11433</v>
      </c>
      <c r="L1913" s="9">
        <v>0.5</v>
      </c>
      <c r="M1913" s="9">
        <v>0.08</v>
      </c>
      <c r="N1913" s="22" t="s">
        <v>3233</v>
      </c>
      <c r="O1913" s="22" t="s">
        <v>3233</v>
      </c>
      <c r="P1913" s="54" t="s">
        <v>3233</v>
      </c>
      <c r="Q1913" s="64">
        <v>0</v>
      </c>
      <c r="R1913" s="64">
        <v>0</v>
      </c>
      <c r="S1913" s="64">
        <v>0</v>
      </c>
      <c r="T1913" s="10" t="s">
        <v>3233</v>
      </c>
      <c r="U1913" s="13" t="str">
        <f t="shared" si="88"/>
        <v>OK</v>
      </c>
    </row>
    <row r="1914" spans="1:21" s="2" customFormat="1" ht="16" customHeight="1" x14ac:dyDescent="0.2">
      <c r="A1914" s="11">
        <v>45622</v>
      </c>
      <c r="B1914" s="16" t="s">
        <v>5000</v>
      </c>
      <c r="C1914" s="7" t="s">
        <v>5001</v>
      </c>
      <c r="D1914" s="12" t="str">
        <f t="shared" si="89"/>
        <v>Único</v>
      </c>
      <c r="E1914" s="19" t="s">
        <v>13799</v>
      </c>
      <c r="F1914" s="10" t="s">
        <v>6988</v>
      </c>
      <c r="G1914" s="10" t="s">
        <v>6011</v>
      </c>
      <c r="H1914" s="12" t="str">
        <f t="shared" si="87"/>
        <v>IBAN com: 25 caracteres.</v>
      </c>
      <c r="I1914" s="10" t="s">
        <v>8492</v>
      </c>
      <c r="J1914" s="9">
        <v>0.8</v>
      </c>
      <c r="K1914" s="312" t="s">
        <v>17016</v>
      </c>
      <c r="L1914" s="9">
        <v>0.2</v>
      </c>
      <c r="M1914" s="9">
        <v>0.08</v>
      </c>
      <c r="N1914" s="22" t="s">
        <v>3233</v>
      </c>
      <c r="O1914" s="22" t="s">
        <v>3233</v>
      </c>
      <c r="P1914" s="54" t="s">
        <v>3233</v>
      </c>
      <c r="Q1914" s="64">
        <v>0</v>
      </c>
      <c r="R1914" s="64">
        <v>0</v>
      </c>
      <c r="S1914" s="64">
        <v>0</v>
      </c>
      <c r="T1914" s="10" t="s">
        <v>3233</v>
      </c>
      <c r="U1914" s="13" t="str">
        <f t="shared" si="88"/>
        <v>OK</v>
      </c>
    </row>
    <row r="1915" spans="1:21" s="2" customFormat="1" ht="16" customHeight="1" x14ac:dyDescent="0.2">
      <c r="A1915" s="11">
        <v>45622</v>
      </c>
      <c r="B1915" s="16" t="s">
        <v>5512</v>
      </c>
      <c r="C1915" s="7" t="s">
        <v>5513</v>
      </c>
      <c r="D1915" s="12" t="str">
        <f t="shared" si="89"/>
        <v>Único</v>
      </c>
      <c r="E1915" s="19" t="s">
        <v>13799</v>
      </c>
      <c r="F1915" s="10" t="s">
        <v>6988</v>
      </c>
      <c r="G1915" s="10" t="s">
        <v>6291</v>
      </c>
      <c r="H1915" s="12" t="str">
        <f t="shared" si="87"/>
        <v>IBAN com: 25 caracteres.</v>
      </c>
      <c r="I1915" s="10" t="s">
        <v>8492</v>
      </c>
      <c r="J1915" s="9">
        <v>0.5</v>
      </c>
      <c r="K1915" s="71" t="s">
        <v>11433</v>
      </c>
      <c r="L1915" s="9">
        <v>0.5</v>
      </c>
      <c r="M1915" s="9">
        <v>0.08</v>
      </c>
      <c r="N1915" s="22" t="s">
        <v>3233</v>
      </c>
      <c r="O1915" s="22" t="s">
        <v>3233</v>
      </c>
      <c r="P1915" s="54" t="s">
        <v>3233</v>
      </c>
      <c r="Q1915" s="64">
        <v>0</v>
      </c>
      <c r="R1915" s="64">
        <v>0</v>
      </c>
      <c r="S1915" s="64">
        <v>0</v>
      </c>
      <c r="T1915" s="10" t="s">
        <v>3233</v>
      </c>
      <c r="U1915" s="13" t="str">
        <f t="shared" si="88"/>
        <v>OK</v>
      </c>
    </row>
    <row r="1916" spans="1:21" s="2" customFormat="1" ht="16" customHeight="1" x14ac:dyDescent="0.2">
      <c r="A1916" s="11">
        <v>45622</v>
      </c>
      <c r="B1916" s="16" t="s">
        <v>5630</v>
      </c>
      <c r="C1916" s="7" t="s">
        <v>5631</v>
      </c>
      <c r="D1916" s="12" t="str">
        <f t="shared" si="89"/>
        <v>Único</v>
      </c>
      <c r="E1916" s="19" t="s">
        <v>13799</v>
      </c>
      <c r="F1916" s="10" t="s">
        <v>6988</v>
      </c>
      <c r="G1916" s="10" t="s">
        <v>6354</v>
      </c>
      <c r="H1916" s="12" t="str">
        <f t="shared" si="87"/>
        <v>IBAN com: 25 caracteres.</v>
      </c>
      <c r="I1916" s="10" t="s">
        <v>8492</v>
      </c>
      <c r="J1916" s="9">
        <v>0.5</v>
      </c>
      <c r="K1916" s="71" t="s">
        <v>11435</v>
      </c>
      <c r="L1916" s="9">
        <v>0.5</v>
      </c>
      <c r="M1916" s="9">
        <v>0.08</v>
      </c>
      <c r="N1916" s="22" t="s">
        <v>3233</v>
      </c>
      <c r="O1916" s="22" t="s">
        <v>3233</v>
      </c>
      <c r="P1916" s="54" t="s">
        <v>3233</v>
      </c>
      <c r="Q1916" s="64">
        <v>0</v>
      </c>
      <c r="R1916" s="64">
        <v>0</v>
      </c>
      <c r="S1916" s="64">
        <v>0</v>
      </c>
      <c r="T1916" s="10" t="s">
        <v>3233</v>
      </c>
      <c r="U1916" s="13" t="str">
        <f t="shared" si="88"/>
        <v>OK</v>
      </c>
    </row>
    <row r="1917" spans="1:21" s="2" customFormat="1" ht="16" customHeight="1" x14ac:dyDescent="0.2">
      <c r="A1917" s="11">
        <v>45622</v>
      </c>
      <c r="B1917" s="16" t="s">
        <v>5572</v>
      </c>
      <c r="C1917" s="7" t="s">
        <v>5573</v>
      </c>
      <c r="D1917" s="12" t="str">
        <f t="shared" si="89"/>
        <v>Único</v>
      </c>
      <c r="E1917" s="19" t="s">
        <v>13799</v>
      </c>
      <c r="F1917" s="10" t="s">
        <v>6988</v>
      </c>
      <c r="G1917" s="10" t="s">
        <v>6324</v>
      </c>
      <c r="H1917" s="12" t="str">
        <f t="shared" si="87"/>
        <v>IBAN com: 25 caracteres.</v>
      </c>
      <c r="I1917" s="10" t="s">
        <v>8492</v>
      </c>
      <c r="J1917" s="9">
        <v>0.5</v>
      </c>
      <c r="K1917" s="71" t="s">
        <v>11433</v>
      </c>
      <c r="L1917" s="9">
        <v>0.5</v>
      </c>
      <c r="M1917" s="9">
        <v>0.08</v>
      </c>
      <c r="N1917" s="22" t="s">
        <v>3233</v>
      </c>
      <c r="O1917" s="22" t="s">
        <v>3233</v>
      </c>
      <c r="P1917" s="54" t="s">
        <v>3233</v>
      </c>
      <c r="Q1917" s="64">
        <v>0</v>
      </c>
      <c r="R1917" s="64">
        <v>0</v>
      </c>
      <c r="S1917" s="64">
        <v>0</v>
      </c>
      <c r="T1917" s="10" t="s">
        <v>3233</v>
      </c>
      <c r="U1917" s="13" t="str">
        <f t="shared" si="88"/>
        <v>OK</v>
      </c>
    </row>
    <row r="1918" spans="1:21" s="2" customFormat="1" ht="16" customHeight="1" x14ac:dyDescent="0.2">
      <c r="A1918" s="11">
        <v>45622</v>
      </c>
      <c r="B1918" s="16" t="s">
        <v>5724</v>
      </c>
      <c r="C1918" s="7" t="s">
        <v>5725</v>
      </c>
      <c r="D1918" s="12" t="str">
        <f t="shared" si="89"/>
        <v>Único</v>
      </c>
      <c r="E1918" s="19" t="s">
        <v>13799</v>
      </c>
      <c r="F1918" s="10" t="s">
        <v>6988</v>
      </c>
      <c r="G1918" s="10" t="s">
        <v>6402</v>
      </c>
      <c r="H1918" s="12" t="str">
        <f t="shared" si="87"/>
        <v>IBAN com: 25 caracteres.</v>
      </c>
      <c r="I1918" s="10" t="s">
        <v>8492</v>
      </c>
      <c r="J1918" s="9">
        <v>0.5</v>
      </c>
      <c r="K1918" s="71" t="s">
        <v>11435</v>
      </c>
      <c r="L1918" s="9">
        <v>0.5</v>
      </c>
      <c r="M1918" s="9">
        <v>0.08</v>
      </c>
      <c r="N1918" s="22" t="s">
        <v>3233</v>
      </c>
      <c r="O1918" s="22" t="s">
        <v>3233</v>
      </c>
      <c r="P1918" s="54" t="s">
        <v>3233</v>
      </c>
      <c r="Q1918" s="64">
        <v>0</v>
      </c>
      <c r="R1918" s="64">
        <v>0</v>
      </c>
      <c r="S1918" s="64">
        <v>0</v>
      </c>
      <c r="T1918" s="10" t="s">
        <v>3233</v>
      </c>
      <c r="U1918" s="13" t="str">
        <f t="shared" si="88"/>
        <v>OK</v>
      </c>
    </row>
    <row r="1919" spans="1:21" s="2" customFormat="1" ht="16" customHeight="1" x14ac:dyDescent="0.2">
      <c r="A1919" s="11">
        <v>45622</v>
      </c>
      <c r="B1919" s="16" t="s">
        <v>5002</v>
      </c>
      <c r="C1919" s="7" t="s">
        <v>5003</v>
      </c>
      <c r="D1919" s="12" t="str">
        <f t="shared" si="89"/>
        <v>Único</v>
      </c>
      <c r="E1919" s="19" t="s">
        <v>13799</v>
      </c>
      <c r="F1919" s="10" t="s">
        <v>6988</v>
      </c>
      <c r="G1919" s="10" t="s">
        <v>6012</v>
      </c>
      <c r="H1919" s="12" t="str">
        <f t="shared" si="87"/>
        <v>IBAN com: 25 caracteres.</v>
      </c>
      <c r="I1919" s="10" t="s">
        <v>8492</v>
      </c>
      <c r="J1919" s="9">
        <v>0.5</v>
      </c>
      <c r="K1919" s="71" t="s">
        <v>11433</v>
      </c>
      <c r="L1919" s="9">
        <v>0.5</v>
      </c>
      <c r="M1919" s="9">
        <v>0.08</v>
      </c>
      <c r="N1919" s="22" t="s">
        <v>3233</v>
      </c>
      <c r="O1919" s="22" t="s">
        <v>3233</v>
      </c>
      <c r="P1919" s="54" t="s">
        <v>3233</v>
      </c>
      <c r="Q1919" s="64">
        <v>0</v>
      </c>
      <c r="R1919" s="64">
        <v>0</v>
      </c>
      <c r="S1919" s="64">
        <v>0</v>
      </c>
      <c r="T1919" s="10" t="s">
        <v>3233</v>
      </c>
      <c r="U1919" s="13" t="str">
        <f t="shared" si="88"/>
        <v>OK</v>
      </c>
    </row>
    <row r="1920" spans="1:21" s="2" customFormat="1" ht="16" customHeight="1" x14ac:dyDescent="0.2">
      <c r="A1920" s="11">
        <v>45622</v>
      </c>
      <c r="B1920" s="16" t="s">
        <v>1867</v>
      </c>
      <c r="C1920" s="7" t="s">
        <v>1868</v>
      </c>
      <c r="D1920" s="12" t="str">
        <f t="shared" si="89"/>
        <v>Único</v>
      </c>
      <c r="E1920" s="19" t="s">
        <v>13799</v>
      </c>
      <c r="F1920" s="10" t="s">
        <v>6988</v>
      </c>
      <c r="G1920" s="10" t="s">
        <v>4023</v>
      </c>
      <c r="H1920" s="12" t="str">
        <f t="shared" ref="H1920:H1983" si="90">IF(LEN(G1920)=0,"IBAN VAZIO","IBAN com: "&amp;LEN(G1920)&amp;" caracteres.")</f>
        <v>IBAN com: 25 caracteres.</v>
      </c>
      <c r="I1920" s="10" t="s">
        <v>8492</v>
      </c>
      <c r="J1920" s="9">
        <v>1</v>
      </c>
      <c r="K1920" s="55" t="s">
        <v>3233</v>
      </c>
      <c r="L1920" s="9">
        <v>0</v>
      </c>
      <c r="M1920" s="9">
        <v>0.08</v>
      </c>
      <c r="N1920" s="22" t="s">
        <v>3233</v>
      </c>
      <c r="O1920" s="22" t="s">
        <v>3233</v>
      </c>
      <c r="P1920" s="54" t="s">
        <v>3233</v>
      </c>
      <c r="Q1920" s="64">
        <v>0</v>
      </c>
      <c r="R1920" s="64">
        <v>0</v>
      </c>
      <c r="S1920" s="64">
        <v>0</v>
      </c>
      <c r="T1920" s="10" t="s">
        <v>3233</v>
      </c>
      <c r="U1920" s="13" t="str">
        <f t="shared" ref="U1920:U1983" si="91">IF(COUNTA(A1920:T1920)&lt;&gt;20, "Há campos em branco",
   IF(J1920+L1920&lt;&gt;1, "Comissoes incorretas",
   IF(M1920=0, "Sem porcentagem lançada", "OK")))</f>
        <v>OK</v>
      </c>
    </row>
    <row r="1921" spans="1:21" s="2" customFormat="1" ht="16" customHeight="1" x14ac:dyDescent="0.2">
      <c r="A1921" s="11">
        <v>45622</v>
      </c>
      <c r="B1921" s="16" t="s">
        <v>5749</v>
      </c>
      <c r="C1921" s="7" t="s">
        <v>5750</v>
      </c>
      <c r="D1921" s="12" t="str">
        <f t="shared" si="89"/>
        <v>Único</v>
      </c>
      <c r="E1921" s="19" t="s">
        <v>13799</v>
      </c>
      <c r="F1921" s="10" t="s">
        <v>6988</v>
      </c>
      <c r="G1921" s="10" t="s">
        <v>6415</v>
      </c>
      <c r="H1921" s="12" t="str">
        <f t="shared" si="90"/>
        <v>IBAN com: 25 caracteres.</v>
      </c>
      <c r="I1921" s="10" t="s">
        <v>8492</v>
      </c>
      <c r="J1921" s="9">
        <v>0.5</v>
      </c>
      <c r="K1921" s="71" t="s">
        <v>11434</v>
      </c>
      <c r="L1921" s="9">
        <v>0.5</v>
      </c>
      <c r="M1921" s="9">
        <v>0.08</v>
      </c>
      <c r="N1921" s="22" t="s">
        <v>3233</v>
      </c>
      <c r="O1921" s="22" t="s">
        <v>3233</v>
      </c>
      <c r="P1921" s="54" t="s">
        <v>3233</v>
      </c>
      <c r="Q1921" s="64">
        <v>0</v>
      </c>
      <c r="R1921" s="64">
        <v>0</v>
      </c>
      <c r="S1921" s="64">
        <v>0</v>
      </c>
      <c r="T1921" s="10" t="s">
        <v>3233</v>
      </c>
      <c r="U1921" s="13" t="str">
        <f t="shared" si="91"/>
        <v>OK</v>
      </c>
    </row>
    <row r="1922" spans="1:21" s="2" customFormat="1" ht="16" customHeight="1" x14ac:dyDescent="0.2">
      <c r="A1922" s="11">
        <v>45622</v>
      </c>
      <c r="B1922" s="16" t="s">
        <v>5728</v>
      </c>
      <c r="C1922" s="7" t="s">
        <v>5286</v>
      </c>
      <c r="D1922" s="12" t="str">
        <f t="shared" ref="D1922:D1985" si="92">IF(COUNTIFS(B:B,B1922)&lt;&gt;1,"ID Duplicado","Único")</f>
        <v>Único</v>
      </c>
      <c r="E1922" s="19" t="s">
        <v>13799</v>
      </c>
      <c r="F1922" s="10" t="s">
        <v>6988</v>
      </c>
      <c r="G1922" s="10" t="s">
        <v>6404</v>
      </c>
      <c r="H1922" s="12" t="str">
        <f t="shared" si="90"/>
        <v>IBAN com: 25 caracteres.</v>
      </c>
      <c r="I1922" s="10" t="s">
        <v>8492</v>
      </c>
      <c r="J1922" s="9">
        <v>0.5</v>
      </c>
      <c r="K1922" s="71" t="s">
        <v>11435</v>
      </c>
      <c r="L1922" s="9">
        <v>0.5</v>
      </c>
      <c r="M1922" s="9">
        <v>0.08</v>
      </c>
      <c r="N1922" s="22" t="s">
        <v>3233</v>
      </c>
      <c r="O1922" s="22" t="s">
        <v>3233</v>
      </c>
      <c r="P1922" s="54" t="s">
        <v>3233</v>
      </c>
      <c r="Q1922" s="64">
        <v>0</v>
      </c>
      <c r="R1922" s="64">
        <v>0</v>
      </c>
      <c r="S1922" s="64">
        <v>0</v>
      </c>
      <c r="T1922" s="10" t="s">
        <v>3233</v>
      </c>
      <c r="U1922" s="13" t="str">
        <f t="shared" si="91"/>
        <v>OK</v>
      </c>
    </row>
    <row r="1923" spans="1:21" s="2" customFormat="1" ht="16" customHeight="1" x14ac:dyDescent="0.2">
      <c r="A1923" s="11">
        <v>45622</v>
      </c>
      <c r="B1923" s="16" t="s">
        <v>5716</v>
      </c>
      <c r="C1923" s="7" t="s">
        <v>5717</v>
      </c>
      <c r="D1923" s="12" t="str">
        <f t="shared" si="92"/>
        <v>Único</v>
      </c>
      <c r="E1923" s="19" t="s">
        <v>13799</v>
      </c>
      <c r="F1923" s="10" t="s">
        <v>6988</v>
      </c>
      <c r="G1923" s="10" t="s">
        <v>6398</v>
      </c>
      <c r="H1923" s="12" t="str">
        <f t="shared" si="90"/>
        <v>IBAN com: 25 caracteres.</v>
      </c>
      <c r="I1923" s="10" t="s">
        <v>8492</v>
      </c>
      <c r="J1923" s="9">
        <v>0.5</v>
      </c>
      <c r="K1923" s="71" t="s">
        <v>11434</v>
      </c>
      <c r="L1923" s="9">
        <v>0.5</v>
      </c>
      <c r="M1923" s="9">
        <v>0.08</v>
      </c>
      <c r="N1923" s="22" t="s">
        <v>3233</v>
      </c>
      <c r="O1923" s="22" t="s">
        <v>3233</v>
      </c>
      <c r="P1923" s="54" t="s">
        <v>3233</v>
      </c>
      <c r="Q1923" s="64">
        <v>0</v>
      </c>
      <c r="R1923" s="64">
        <v>0</v>
      </c>
      <c r="S1923" s="64">
        <v>0</v>
      </c>
      <c r="T1923" s="10" t="s">
        <v>3233</v>
      </c>
      <c r="U1923" s="13" t="str">
        <f t="shared" si="91"/>
        <v>OK</v>
      </c>
    </row>
    <row r="1924" spans="1:21" s="2" customFormat="1" ht="16" customHeight="1" x14ac:dyDescent="0.2">
      <c r="A1924" s="11">
        <v>45622</v>
      </c>
      <c r="B1924" s="16" t="s">
        <v>1992</v>
      </c>
      <c r="C1924" s="7" t="s">
        <v>632</v>
      </c>
      <c r="D1924" s="12" t="str">
        <f t="shared" si="92"/>
        <v>Único</v>
      </c>
      <c r="E1924" s="19" t="s">
        <v>13799</v>
      </c>
      <c r="F1924" s="10" t="s">
        <v>6988</v>
      </c>
      <c r="G1924" s="10" t="s">
        <v>4081</v>
      </c>
      <c r="H1924" s="12" t="str">
        <f t="shared" si="90"/>
        <v>IBAN com: 25 caracteres.</v>
      </c>
      <c r="I1924" s="10" t="s">
        <v>8492</v>
      </c>
      <c r="J1924" s="9">
        <v>1</v>
      </c>
      <c r="K1924" s="55" t="s">
        <v>3233</v>
      </c>
      <c r="L1924" s="9">
        <v>0</v>
      </c>
      <c r="M1924" s="9">
        <v>0.08</v>
      </c>
      <c r="N1924" s="22" t="s">
        <v>3233</v>
      </c>
      <c r="O1924" s="22" t="s">
        <v>3233</v>
      </c>
      <c r="P1924" s="54" t="s">
        <v>3233</v>
      </c>
      <c r="Q1924" s="64">
        <v>0</v>
      </c>
      <c r="R1924" s="64">
        <v>0</v>
      </c>
      <c r="S1924" s="64">
        <v>0</v>
      </c>
      <c r="T1924" s="10" t="s">
        <v>3233</v>
      </c>
      <c r="U1924" s="13" t="str">
        <f t="shared" si="91"/>
        <v>OK</v>
      </c>
    </row>
    <row r="1925" spans="1:21" s="2" customFormat="1" ht="16" customHeight="1" x14ac:dyDescent="0.2">
      <c r="A1925" s="11">
        <v>45622</v>
      </c>
      <c r="B1925" s="16" t="s">
        <v>5686</v>
      </c>
      <c r="C1925" s="7" t="s">
        <v>5687</v>
      </c>
      <c r="D1925" s="12" t="str">
        <f t="shared" si="92"/>
        <v>Único</v>
      </c>
      <c r="E1925" s="19" t="s">
        <v>13799</v>
      </c>
      <c r="F1925" s="10" t="s">
        <v>6988</v>
      </c>
      <c r="G1925" s="10" t="s">
        <v>6383</v>
      </c>
      <c r="H1925" s="12" t="str">
        <f t="shared" si="90"/>
        <v>IBAN com: 25 caracteres.</v>
      </c>
      <c r="I1925" s="10" t="s">
        <v>8492</v>
      </c>
      <c r="J1925" s="9">
        <v>0.5</v>
      </c>
      <c r="K1925" s="71" t="s">
        <v>11433</v>
      </c>
      <c r="L1925" s="9">
        <v>0.5</v>
      </c>
      <c r="M1925" s="9">
        <v>0.08</v>
      </c>
      <c r="N1925" s="22" t="s">
        <v>3233</v>
      </c>
      <c r="O1925" s="22" t="s">
        <v>3233</v>
      </c>
      <c r="P1925" s="54" t="s">
        <v>3233</v>
      </c>
      <c r="Q1925" s="64">
        <v>0</v>
      </c>
      <c r="R1925" s="64">
        <v>0</v>
      </c>
      <c r="S1925" s="64">
        <v>0</v>
      </c>
      <c r="T1925" s="10" t="s">
        <v>3233</v>
      </c>
      <c r="U1925" s="13" t="str">
        <f t="shared" si="91"/>
        <v>OK</v>
      </c>
    </row>
    <row r="1926" spans="1:21" s="2" customFormat="1" ht="16" customHeight="1" x14ac:dyDescent="0.2">
      <c r="A1926" s="11">
        <v>45622</v>
      </c>
      <c r="B1926" s="16" t="s">
        <v>5194</v>
      </c>
      <c r="C1926" s="7" t="s">
        <v>5195</v>
      </c>
      <c r="D1926" s="12" t="str">
        <f t="shared" si="92"/>
        <v>Único</v>
      </c>
      <c r="E1926" s="19" t="s">
        <v>13799</v>
      </c>
      <c r="F1926" s="10" t="s">
        <v>6988</v>
      </c>
      <c r="G1926" s="10" t="s">
        <v>6113</v>
      </c>
      <c r="H1926" s="12" t="str">
        <f t="shared" si="90"/>
        <v>IBAN com: 25 caracteres.</v>
      </c>
      <c r="I1926" s="10" t="s">
        <v>8492</v>
      </c>
      <c r="J1926" s="9">
        <v>0.5</v>
      </c>
      <c r="K1926" s="71" t="s">
        <v>11433</v>
      </c>
      <c r="L1926" s="9">
        <v>0.5</v>
      </c>
      <c r="M1926" s="9">
        <v>0.08</v>
      </c>
      <c r="N1926" s="22" t="s">
        <v>3233</v>
      </c>
      <c r="O1926" s="22" t="s">
        <v>3233</v>
      </c>
      <c r="P1926" s="54" t="s">
        <v>3233</v>
      </c>
      <c r="Q1926" s="64">
        <v>0</v>
      </c>
      <c r="R1926" s="64">
        <v>0</v>
      </c>
      <c r="S1926" s="64">
        <v>0</v>
      </c>
      <c r="T1926" s="10" t="s">
        <v>3233</v>
      </c>
      <c r="U1926" s="13" t="str">
        <f t="shared" si="91"/>
        <v>OK</v>
      </c>
    </row>
    <row r="1927" spans="1:21" s="2" customFormat="1" ht="16" customHeight="1" x14ac:dyDescent="0.2">
      <c r="A1927" s="11">
        <v>45622</v>
      </c>
      <c r="B1927" s="16" t="s">
        <v>5076</v>
      </c>
      <c r="C1927" s="67" t="s">
        <v>11380</v>
      </c>
      <c r="D1927" s="12" t="str">
        <f t="shared" si="92"/>
        <v>Único</v>
      </c>
      <c r="E1927" s="19" t="s">
        <v>13799</v>
      </c>
      <c r="F1927" s="10" t="s">
        <v>6988</v>
      </c>
      <c r="G1927" s="10" t="s">
        <v>6049</v>
      </c>
      <c r="H1927" s="12" t="str">
        <f t="shared" si="90"/>
        <v>IBAN com: 25 caracteres.</v>
      </c>
      <c r="I1927" s="10" t="s">
        <v>8492</v>
      </c>
      <c r="J1927" s="9">
        <v>0.5</v>
      </c>
      <c r="K1927" s="71" t="s">
        <v>11435</v>
      </c>
      <c r="L1927" s="9">
        <v>0.5</v>
      </c>
      <c r="M1927" s="9">
        <v>0.08</v>
      </c>
      <c r="N1927" s="22" t="s">
        <v>3233</v>
      </c>
      <c r="O1927" s="22" t="s">
        <v>3233</v>
      </c>
      <c r="P1927" s="54" t="s">
        <v>3233</v>
      </c>
      <c r="Q1927" s="64">
        <v>0</v>
      </c>
      <c r="R1927" s="57">
        <v>0</v>
      </c>
      <c r="S1927" s="64">
        <v>0</v>
      </c>
      <c r="T1927" s="10" t="s">
        <v>3233</v>
      </c>
      <c r="U1927" s="13" t="str">
        <f t="shared" si="91"/>
        <v>OK</v>
      </c>
    </row>
    <row r="1928" spans="1:21" s="2" customFormat="1" ht="16" customHeight="1" x14ac:dyDescent="0.2">
      <c r="A1928" s="11">
        <v>45622</v>
      </c>
      <c r="B1928" s="16" t="s">
        <v>5156</v>
      </c>
      <c r="C1928" s="7" t="s">
        <v>5157</v>
      </c>
      <c r="D1928" s="12" t="str">
        <f t="shared" si="92"/>
        <v>Único</v>
      </c>
      <c r="E1928" s="19" t="s">
        <v>13799</v>
      </c>
      <c r="F1928" s="10" t="s">
        <v>6988</v>
      </c>
      <c r="G1928" s="10" t="s">
        <v>6092</v>
      </c>
      <c r="H1928" s="12" t="str">
        <f t="shared" si="90"/>
        <v>IBAN com: 25 caracteres.</v>
      </c>
      <c r="I1928" s="10" t="s">
        <v>8492</v>
      </c>
      <c r="J1928" s="9">
        <v>0.5</v>
      </c>
      <c r="K1928" s="71" t="s">
        <v>11434</v>
      </c>
      <c r="L1928" s="9">
        <v>0.5</v>
      </c>
      <c r="M1928" s="9">
        <v>0.08</v>
      </c>
      <c r="N1928" s="22" t="s">
        <v>3233</v>
      </c>
      <c r="O1928" s="22" t="s">
        <v>3233</v>
      </c>
      <c r="P1928" s="54" t="s">
        <v>3233</v>
      </c>
      <c r="Q1928" s="64">
        <v>0</v>
      </c>
      <c r="R1928" s="64">
        <v>0</v>
      </c>
      <c r="S1928" s="64">
        <v>0</v>
      </c>
      <c r="T1928" s="10" t="s">
        <v>3233</v>
      </c>
      <c r="U1928" s="13" t="str">
        <f t="shared" si="91"/>
        <v>OK</v>
      </c>
    </row>
    <row r="1929" spans="1:21" s="2" customFormat="1" ht="16" customHeight="1" x14ac:dyDescent="0.2">
      <c r="A1929" s="11">
        <v>45622</v>
      </c>
      <c r="B1929" s="16" t="s">
        <v>5712</v>
      </c>
      <c r="C1929" s="7" t="s">
        <v>5713</v>
      </c>
      <c r="D1929" s="12" t="str">
        <f t="shared" si="92"/>
        <v>Único</v>
      </c>
      <c r="E1929" s="19" t="s">
        <v>13799</v>
      </c>
      <c r="F1929" s="10" t="s">
        <v>6988</v>
      </c>
      <c r="G1929" s="10" t="s">
        <v>6396</v>
      </c>
      <c r="H1929" s="12" t="str">
        <f t="shared" si="90"/>
        <v>IBAN com: 25 caracteres.</v>
      </c>
      <c r="I1929" s="10" t="s">
        <v>8492</v>
      </c>
      <c r="J1929" s="9">
        <v>0.5</v>
      </c>
      <c r="K1929" s="71" t="s">
        <v>11434</v>
      </c>
      <c r="L1929" s="9">
        <v>0.5</v>
      </c>
      <c r="M1929" s="9">
        <v>0.08</v>
      </c>
      <c r="N1929" s="22" t="s">
        <v>3233</v>
      </c>
      <c r="O1929" s="22" t="s">
        <v>3233</v>
      </c>
      <c r="P1929" s="54" t="s">
        <v>3233</v>
      </c>
      <c r="Q1929" s="64">
        <v>0</v>
      </c>
      <c r="R1929" s="64">
        <v>0</v>
      </c>
      <c r="S1929" s="64">
        <v>0</v>
      </c>
      <c r="T1929" s="10" t="s">
        <v>3233</v>
      </c>
      <c r="U1929" s="13" t="str">
        <f t="shared" si="91"/>
        <v>OK</v>
      </c>
    </row>
    <row r="1930" spans="1:21" s="2" customFormat="1" ht="16" customHeight="1" x14ac:dyDescent="0.2">
      <c r="A1930" s="11">
        <v>45622</v>
      </c>
      <c r="B1930" s="16" t="s">
        <v>5039</v>
      </c>
      <c r="C1930" s="7" t="s">
        <v>5040</v>
      </c>
      <c r="D1930" s="12" t="str">
        <f t="shared" si="92"/>
        <v>Único</v>
      </c>
      <c r="E1930" s="19" t="s">
        <v>13799</v>
      </c>
      <c r="F1930" s="10" t="s">
        <v>6988</v>
      </c>
      <c r="G1930" s="10" t="s">
        <v>6031</v>
      </c>
      <c r="H1930" s="12" t="str">
        <f t="shared" si="90"/>
        <v>IBAN com: 25 caracteres.</v>
      </c>
      <c r="I1930" s="10" t="s">
        <v>8492</v>
      </c>
      <c r="J1930" s="9">
        <v>0.5</v>
      </c>
      <c r="K1930" s="71" t="s">
        <v>11433</v>
      </c>
      <c r="L1930" s="9">
        <v>0.5</v>
      </c>
      <c r="M1930" s="9">
        <v>0.08</v>
      </c>
      <c r="N1930" s="22" t="s">
        <v>3233</v>
      </c>
      <c r="O1930" s="22" t="s">
        <v>3233</v>
      </c>
      <c r="P1930" s="54" t="s">
        <v>3233</v>
      </c>
      <c r="Q1930" s="64">
        <v>0</v>
      </c>
      <c r="R1930" s="64">
        <v>0</v>
      </c>
      <c r="S1930" s="64">
        <v>0</v>
      </c>
      <c r="T1930" s="10" t="s">
        <v>3233</v>
      </c>
      <c r="U1930" s="13" t="str">
        <f t="shared" si="91"/>
        <v>OK</v>
      </c>
    </row>
    <row r="1931" spans="1:21" s="2" customFormat="1" ht="16" customHeight="1" x14ac:dyDescent="0.2">
      <c r="A1931" s="11">
        <v>45622</v>
      </c>
      <c r="B1931" s="16" t="s">
        <v>4926</v>
      </c>
      <c r="C1931" s="7" t="s">
        <v>4927</v>
      </c>
      <c r="D1931" s="12" t="str">
        <f t="shared" si="92"/>
        <v>Único</v>
      </c>
      <c r="E1931" s="19" t="s">
        <v>13799</v>
      </c>
      <c r="F1931" s="10" t="s">
        <v>6988</v>
      </c>
      <c r="G1931" s="10" t="s">
        <v>5968</v>
      </c>
      <c r="H1931" s="12" t="str">
        <f t="shared" si="90"/>
        <v>IBAN com: 25 caracteres.</v>
      </c>
      <c r="I1931" s="10" t="s">
        <v>8492</v>
      </c>
      <c r="J1931" s="9">
        <v>0.5</v>
      </c>
      <c r="K1931" s="71" t="s">
        <v>11433</v>
      </c>
      <c r="L1931" s="9">
        <v>0.5</v>
      </c>
      <c r="M1931" s="9">
        <v>0.08</v>
      </c>
      <c r="N1931" s="22" t="s">
        <v>3233</v>
      </c>
      <c r="O1931" s="22" t="s">
        <v>3233</v>
      </c>
      <c r="P1931" s="54" t="s">
        <v>3233</v>
      </c>
      <c r="Q1931" s="64">
        <v>0</v>
      </c>
      <c r="R1931" s="64">
        <v>0</v>
      </c>
      <c r="S1931" s="64">
        <v>0</v>
      </c>
      <c r="T1931" s="10" t="s">
        <v>3233</v>
      </c>
      <c r="U1931" s="13" t="str">
        <f t="shared" si="91"/>
        <v>OK</v>
      </c>
    </row>
    <row r="1932" spans="1:21" s="2" customFormat="1" ht="16" customHeight="1" x14ac:dyDescent="0.2">
      <c r="A1932" s="11">
        <v>45622</v>
      </c>
      <c r="B1932" s="16" t="s">
        <v>5175</v>
      </c>
      <c r="C1932" s="7" t="s">
        <v>5176</v>
      </c>
      <c r="D1932" s="12" t="str">
        <f t="shared" si="92"/>
        <v>Único</v>
      </c>
      <c r="E1932" s="19" t="s">
        <v>13799</v>
      </c>
      <c r="F1932" s="10" t="s">
        <v>6988</v>
      </c>
      <c r="G1932" s="10" t="s">
        <v>6103</v>
      </c>
      <c r="H1932" s="12" t="str">
        <f t="shared" si="90"/>
        <v>IBAN com: 25 caracteres.</v>
      </c>
      <c r="I1932" s="10" t="s">
        <v>8492</v>
      </c>
      <c r="J1932" s="9">
        <v>0.5</v>
      </c>
      <c r="K1932" s="71" t="s">
        <v>11435</v>
      </c>
      <c r="L1932" s="9">
        <v>0.5</v>
      </c>
      <c r="M1932" s="9">
        <v>0.08</v>
      </c>
      <c r="N1932" s="22" t="s">
        <v>3233</v>
      </c>
      <c r="O1932" s="22" t="s">
        <v>3233</v>
      </c>
      <c r="P1932" s="54" t="s">
        <v>3233</v>
      </c>
      <c r="Q1932" s="64">
        <v>0</v>
      </c>
      <c r="R1932" s="64">
        <v>0</v>
      </c>
      <c r="S1932" s="64">
        <v>0</v>
      </c>
      <c r="T1932" s="10" t="s">
        <v>3233</v>
      </c>
      <c r="U1932" s="13" t="str">
        <f t="shared" si="91"/>
        <v>OK</v>
      </c>
    </row>
    <row r="1933" spans="1:21" s="2" customFormat="1" ht="16" customHeight="1" x14ac:dyDescent="0.2">
      <c r="A1933" s="11">
        <v>45622</v>
      </c>
      <c r="B1933" s="16" t="s">
        <v>5164</v>
      </c>
      <c r="C1933" s="7" t="s">
        <v>1768</v>
      </c>
      <c r="D1933" s="12" t="str">
        <f t="shared" si="92"/>
        <v>Único</v>
      </c>
      <c r="E1933" s="19" t="s">
        <v>13799</v>
      </c>
      <c r="F1933" s="10" t="s">
        <v>6988</v>
      </c>
      <c r="G1933" s="10" t="s">
        <v>6097</v>
      </c>
      <c r="H1933" s="12" t="str">
        <f t="shared" si="90"/>
        <v>IBAN com: 25 caracteres.</v>
      </c>
      <c r="I1933" s="10" t="s">
        <v>8492</v>
      </c>
      <c r="J1933" s="9">
        <v>0.5</v>
      </c>
      <c r="K1933" s="71" t="s">
        <v>11435</v>
      </c>
      <c r="L1933" s="9">
        <v>0.5</v>
      </c>
      <c r="M1933" s="9">
        <v>0.08</v>
      </c>
      <c r="N1933" s="22" t="s">
        <v>3233</v>
      </c>
      <c r="O1933" s="22" t="s">
        <v>3233</v>
      </c>
      <c r="P1933" s="54" t="s">
        <v>3233</v>
      </c>
      <c r="Q1933" s="64">
        <v>0</v>
      </c>
      <c r="R1933" s="64">
        <v>0</v>
      </c>
      <c r="S1933" s="64">
        <v>0</v>
      </c>
      <c r="T1933" s="10" t="s">
        <v>3233</v>
      </c>
      <c r="U1933" s="13" t="str">
        <f t="shared" si="91"/>
        <v>OK</v>
      </c>
    </row>
    <row r="1934" spans="1:21" s="2" customFormat="1" ht="16" customHeight="1" x14ac:dyDescent="0.2">
      <c r="A1934" s="11">
        <v>45622</v>
      </c>
      <c r="B1934" s="16" t="s">
        <v>5453</v>
      </c>
      <c r="C1934" s="66" t="s">
        <v>11307</v>
      </c>
      <c r="D1934" s="12" t="str">
        <f t="shared" si="92"/>
        <v>Único</v>
      </c>
      <c r="E1934" s="19" t="s">
        <v>13799</v>
      </c>
      <c r="F1934" s="10" t="s">
        <v>6988</v>
      </c>
      <c r="G1934" s="10" t="s">
        <v>6257</v>
      </c>
      <c r="H1934" s="12" t="str">
        <f t="shared" si="90"/>
        <v>IBAN com: 25 caracteres.</v>
      </c>
      <c r="I1934" s="10" t="s">
        <v>8492</v>
      </c>
      <c r="J1934" s="9">
        <v>0.63</v>
      </c>
      <c r="K1934" s="10" t="s">
        <v>6451</v>
      </c>
      <c r="L1934" s="9">
        <v>0.37</v>
      </c>
      <c r="M1934" s="9">
        <v>0.08</v>
      </c>
      <c r="N1934" s="22" t="s">
        <v>3233</v>
      </c>
      <c r="O1934" s="22" t="s">
        <v>3233</v>
      </c>
      <c r="P1934" s="54" t="s">
        <v>3233</v>
      </c>
      <c r="Q1934" s="64">
        <v>0</v>
      </c>
      <c r="R1934" s="57">
        <v>0</v>
      </c>
      <c r="S1934" s="64">
        <v>0</v>
      </c>
      <c r="T1934" s="10" t="s">
        <v>3233</v>
      </c>
      <c r="U1934" s="13" t="str">
        <f t="shared" si="91"/>
        <v>OK</v>
      </c>
    </row>
    <row r="1935" spans="1:21" s="2" customFormat="1" ht="16" customHeight="1" x14ac:dyDescent="0.2">
      <c r="A1935" s="11">
        <v>45622</v>
      </c>
      <c r="B1935" s="16" t="s">
        <v>5050</v>
      </c>
      <c r="C1935" s="7" t="s">
        <v>5051</v>
      </c>
      <c r="D1935" s="12" t="str">
        <f t="shared" si="92"/>
        <v>Único</v>
      </c>
      <c r="E1935" s="19" t="s">
        <v>13799</v>
      </c>
      <c r="F1935" s="10" t="s">
        <v>6988</v>
      </c>
      <c r="G1935" s="10" t="s">
        <v>6037</v>
      </c>
      <c r="H1935" s="12" t="str">
        <f t="shared" si="90"/>
        <v>IBAN com: 25 caracteres.</v>
      </c>
      <c r="I1935" s="10" t="s">
        <v>8492</v>
      </c>
      <c r="J1935" s="9">
        <v>0.5</v>
      </c>
      <c r="K1935" s="71" t="s">
        <v>11435</v>
      </c>
      <c r="L1935" s="9">
        <v>0.5</v>
      </c>
      <c r="M1935" s="9">
        <v>0.08</v>
      </c>
      <c r="N1935" s="22" t="s">
        <v>3233</v>
      </c>
      <c r="O1935" s="22" t="s">
        <v>3233</v>
      </c>
      <c r="P1935" s="54" t="s">
        <v>3233</v>
      </c>
      <c r="Q1935" s="64">
        <v>0</v>
      </c>
      <c r="R1935" s="64">
        <v>0</v>
      </c>
      <c r="S1935" s="64">
        <v>0</v>
      </c>
      <c r="T1935" s="10" t="s">
        <v>3233</v>
      </c>
      <c r="U1935" s="13" t="str">
        <f t="shared" si="91"/>
        <v>OK</v>
      </c>
    </row>
    <row r="1936" spans="1:21" s="2" customFormat="1" ht="16" customHeight="1" x14ac:dyDescent="0.2">
      <c r="A1936" s="11">
        <v>45622</v>
      </c>
      <c r="B1936" s="16" t="s">
        <v>5017</v>
      </c>
      <c r="C1936" s="7" t="s">
        <v>5018</v>
      </c>
      <c r="D1936" s="12" t="str">
        <f t="shared" si="92"/>
        <v>Único</v>
      </c>
      <c r="E1936" s="19" t="s">
        <v>13799</v>
      </c>
      <c r="F1936" s="10" t="s">
        <v>6988</v>
      </c>
      <c r="G1936" s="10" t="s">
        <v>6020</v>
      </c>
      <c r="H1936" s="12" t="str">
        <f t="shared" si="90"/>
        <v>IBAN com: 25 caracteres.</v>
      </c>
      <c r="I1936" s="10" t="s">
        <v>8492</v>
      </c>
      <c r="J1936" s="9">
        <v>0.5</v>
      </c>
      <c r="K1936" s="71" t="s">
        <v>11435</v>
      </c>
      <c r="L1936" s="9">
        <v>0.5</v>
      </c>
      <c r="M1936" s="9">
        <v>0.08</v>
      </c>
      <c r="N1936" s="22" t="s">
        <v>3233</v>
      </c>
      <c r="O1936" s="22" t="s">
        <v>3233</v>
      </c>
      <c r="P1936" s="54" t="s">
        <v>3233</v>
      </c>
      <c r="Q1936" s="64">
        <v>0</v>
      </c>
      <c r="R1936" s="64">
        <v>0</v>
      </c>
      <c r="S1936" s="64">
        <v>0</v>
      </c>
      <c r="T1936" s="10" t="s">
        <v>3233</v>
      </c>
      <c r="U1936" s="13" t="str">
        <f t="shared" si="91"/>
        <v>OK</v>
      </c>
    </row>
    <row r="1937" spans="1:21" s="2" customFormat="1" ht="16" customHeight="1" x14ac:dyDescent="0.2">
      <c r="A1937" s="11">
        <v>45622</v>
      </c>
      <c r="B1937" s="16" t="s">
        <v>5644</v>
      </c>
      <c r="C1937" s="7" t="s">
        <v>5645</v>
      </c>
      <c r="D1937" s="12" t="str">
        <f t="shared" si="92"/>
        <v>Único</v>
      </c>
      <c r="E1937" s="19" t="s">
        <v>13799</v>
      </c>
      <c r="F1937" s="10" t="s">
        <v>6988</v>
      </c>
      <c r="G1937" s="10" t="s">
        <v>6361</v>
      </c>
      <c r="H1937" s="12" t="str">
        <f t="shared" si="90"/>
        <v>IBAN com: 25 caracteres.</v>
      </c>
      <c r="I1937" s="10" t="s">
        <v>8492</v>
      </c>
      <c r="J1937" s="9">
        <v>0.5</v>
      </c>
      <c r="K1937" s="71" t="s">
        <v>11434</v>
      </c>
      <c r="L1937" s="9">
        <v>0.5</v>
      </c>
      <c r="M1937" s="9">
        <v>0.08</v>
      </c>
      <c r="N1937" s="22" t="s">
        <v>3233</v>
      </c>
      <c r="O1937" s="22" t="s">
        <v>3233</v>
      </c>
      <c r="P1937" s="54" t="s">
        <v>3233</v>
      </c>
      <c r="Q1937" s="64">
        <v>0</v>
      </c>
      <c r="R1937" s="64">
        <v>0</v>
      </c>
      <c r="S1937" s="64">
        <v>0</v>
      </c>
      <c r="T1937" s="10" t="s">
        <v>3233</v>
      </c>
      <c r="U1937" s="13" t="str">
        <f t="shared" si="91"/>
        <v>OK</v>
      </c>
    </row>
    <row r="1938" spans="1:21" s="2" customFormat="1" ht="16" customHeight="1" x14ac:dyDescent="0.2">
      <c r="A1938" s="11">
        <v>45622</v>
      </c>
      <c r="B1938" s="16" t="s">
        <v>4981</v>
      </c>
      <c r="C1938" s="7" t="s">
        <v>4982</v>
      </c>
      <c r="D1938" s="12" t="str">
        <f t="shared" si="92"/>
        <v>Único</v>
      </c>
      <c r="E1938" s="19" t="s">
        <v>13799</v>
      </c>
      <c r="F1938" s="10" t="s">
        <v>6988</v>
      </c>
      <c r="G1938" s="10" t="s">
        <v>6002</v>
      </c>
      <c r="H1938" s="12" t="str">
        <f t="shared" si="90"/>
        <v>IBAN com: 25 caracteres.</v>
      </c>
      <c r="I1938" s="10" t="s">
        <v>8492</v>
      </c>
      <c r="J1938" s="9">
        <v>0.5</v>
      </c>
      <c r="K1938" s="71" t="s">
        <v>11434</v>
      </c>
      <c r="L1938" s="9">
        <v>0.5</v>
      </c>
      <c r="M1938" s="9">
        <v>0.08</v>
      </c>
      <c r="N1938" s="22" t="s">
        <v>3233</v>
      </c>
      <c r="O1938" s="22" t="s">
        <v>3233</v>
      </c>
      <c r="P1938" s="54" t="s">
        <v>3233</v>
      </c>
      <c r="Q1938" s="64">
        <v>0</v>
      </c>
      <c r="R1938" s="64">
        <v>0</v>
      </c>
      <c r="S1938" s="64">
        <v>0</v>
      </c>
      <c r="T1938" s="10" t="s">
        <v>3233</v>
      </c>
      <c r="U1938" s="13" t="str">
        <f t="shared" si="91"/>
        <v>OK</v>
      </c>
    </row>
    <row r="1939" spans="1:21" s="2" customFormat="1" ht="16" customHeight="1" x14ac:dyDescent="0.2">
      <c r="A1939" s="11">
        <v>45622</v>
      </c>
      <c r="B1939" s="16" t="s">
        <v>5786</v>
      </c>
      <c r="C1939" s="7" t="s">
        <v>5787</v>
      </c>
      <c r="D1939" s="12" t="str">
        <f t="shared" si="92"/>
        <v>Único</v>
      </c>
      <c r="E1939" s="19" t="s">
        <v>13799</v>
      </c>
      <c r="F1939" s="10" t="s">
        <v>6988</v>
      </c>
      <c r="G1939" s="10" t="s">
        <v>6433</v>
      </c>
      <c r="H1939" s="12" t="str">
        <f t="shared" si="90"/>
        <v>IBAN com: 25 caracteres.</v>
      </c>
      <c r="I1939" s="10" t="s">
        <v>8492</v>
      </c>
      <c r="J1939" s="9">
        <v>0.5</v>
      </c>
      <c r="K1939" s="71" t="s">
        <v>11435</v>
      </c>
      <c r="L1939" s="9">
        <v>0.5</v>
      </c>
      <c r="M1939" s="9">
        <v>0.08</v>
      </c>
      <c r="N1939" s="22" t="s">
        <v>3233</v>
      </c>
      <c r="O1939" s="22" t="s">
        <v>3233</v>
      </c>
      <c r="P1939" s="54" t="s">
        <v>3233</v>
      </c>
      <c r="Q1939" s="64">
        <v>0</v>
      </c>
      <c r="R1939" s="64">
        <v>0</v>
      </c>
      <c r="S1939" s="64">
        <v>0</v>
      </c>
      <c r="T1939" s="10" t="s">
        <v>3233</v>
      </c>
      <c r="U1939" s="13" t="str">
        <f t="shared" si="91"/>
        <v>OK</v>
      </c>
    </row>
    <row r="1940" spans="1:21" s="2" customFormat="1" ht="16" customHeight="1" x14ac:dyDescent="0.2">
      <c r="A1940" s="11">
        <v>45622</v>
      </c>
      <c r="B1940" s="16" t="s">
        <v>5279</v>
      </c>
      <c r="C1940" s="7" t="s">
        <v>5280</v>
      </c>
      <c r="D1940" s="12" t="str">
        <f t="shared" si="92"/>
        <v>Único</v>
      </c>
      <c r="E1940" s="19" t="s">
        <v>13799</v>
      </c>
      <c r="F1940" s="10" t="s">
        <v>6988</v>
      </c>
      <c r="G1940" s="10" t="s">
        <v>6159</v>
      </c>
      <c r="H1940" s="12" t="str">
        <f t="shared" si="90"/>
        <v>IBAN com: 25 caracteres.</v>
      </c>
      <c r="I1940" s="10" t="s">
        <v>8492</v>
      </c>
      <c r="J1940" s="9">
        <v>0.5</v>
      </c>
      <c r="K1940" s="71" t="s">
        <v>11434</v>
      </c>
      <c r="L1940" s="9">
        <v>0.5</v>
      </c>
      <c r="M1940" s="9">
        <v>0.08</v>
      </c>
      <c r="N1940" s="22" t="s">
        <v>3233</v>
      </c>
      <c r="O1940" s="22" t="s">
        <v>3233</v>
      </c>
      <c r="P1940" s="54" t="s">
        <v>3233</v>
      </c>
      <c r="Q1940" s="64">
        <v>0</v>
      </c>
      <c r="R1940" s="64">
        <v>0</v>
      </c>
      <c r="S1940" s="64">
        <v>0</v>
      </c>
      <c r="T1940" s="10" t="s">
        <v>3233</v>
      </c>
      <c r="U1940" s="13" t="str">
        <f t="shared" si="91"/>
        <v>OK</v>
      </c>
    </row>
    <row r="1941" spans="1:21" s="2" customFormat="1" ht="16" customHeight="1" x14ac:dyDescent="0.2">
      <c r="A1941" s="11">
        <v>45622</v>
      </c>
      <c r="B1941" s="16" t="s">
        <v>5524</v>
      </c>
      <c r="C1941" s="7" t="s">
        <v>5525</v>
      </c>
      <c r="D1941" s="12" t="str">
        <f t="shared" si="92"/>
        <v>Único</v>
      </c>
      <c r="E1941" s="19" t="s">
        <v>13799</v>
      </c>
      <c r="F1941" s="10" t="s">
        <v>6988</v>
      </c>
      <c r="G1941" s="10" t="s">
        <v>6298</v>
      </c>
      <c r="H1941" s="12" t="str">
        <f t="shared" si="90"/>
        <v>IBAN com: 25 caracteres.</v>
      </c>
      <c r="I1941" s="10" t="s">
        <v>8492</v>
      </c>
      <c r="J1941" s="9">
        <v>0.5</v>
      </c>
      <c r="K1941" s="71" t="s">
        <v>11435</v>
      </c>
      <c r="L1941" s="9">
        <v>0.5</v>
      </c>
      <c r="M1941" s="9">
        <v>0.08</v>
      </c>
      <c r="N1941" s="22" t="s">
        <v>3233</v>
      </c>
      <c r="O1941" s="22" t="s">
        <v>3233</v>
      </c>
      <c r="P1941" s="54" t="s">
        <v>3233</v>
      </c>
      <c r="Q1941" s="64">
        <v>0</v>
      </c>
      <c r="R1941" s="64">
        <v>0</v>
      </c>
      <c r="S1941" s="64">
        <v>0</v>
      </c>
      <c r="T1941" s="10" t="s">
        <v>3233</v>
      </c>
      <c r="U1941" s="13" t="str">
        <f t="shared" si="91"/>
        <v>OK</v>
      </c>
    </row>
    <row r="1942" spans="1:21" s="2" customFormat="1" ht="16" customHeight="1" x14ac:dyDescent="0.2">
      <c r="A1942" s="11">
        <v>45622</v>
      </c>
      <c r="B1942" s="16" t="s">
        <v>5106</v>
      </c>
      <c r="C1942" s="7" t="s">
        <v>5107</v>
      </c>
      <c r="D1942" s="12" t="str">
        <f t="shared" si="92"/>
        <v>Único</v>
      </c>
      <c r="E1942" s="19" t="s">
        <v>13799</v>
      </c>
      <c r="F1942" s="10" t="s">
        <v>6988</v>
      </c>
      <c r="G1942" s="10" t="s">
        <v>6065</v>
      </c>
      <c r="H1942" s="12" t="str">
        <f t="shared" si="90"/>
        <v>IBAN com: 25 caracteres.</v>
      </c>
      <c r="I1942" s="10" t="s">
        <v>8492</v>
      </c>
      <c r="J1942" s="9">
        <v>0.5</v>
      </c>
      <c r="K1942" s="71" t="s">
        <v>11435</v>
      </c>
      <c r="L1942" s="9">
        <v>0.5</v>
      </c>
      <c r="M1942" s="9">
        <v>0.08</v>
      </c>
      <c r="N1942" s="22" t="s">
        <v>3233</v>
      </c>
      <c r="O1942" s="22" t="s">
        <v>3233</v>
      </c>
      <c r="P1942" s="54" t="s">
        <v>3233</v>
      </c>
      <c r="Q1942" s="64">
        <v>0</v>
      </c>
      <c r="R1942" s="64">
        <v>0</v>
      </c>
      <c r="S1942" s="64">
        <v>0</v>
      </c>
      <c r="T1942" s="10" t="s">
        <v>3233</v>
      </c>
      <c r="U1942" s="13" t="str">
        <f t="shared" si="91"/>
        <v>OK</v>
      </c>
    </row>
    <row r="1943" spans="1:21" s="2" customFormat="1" ht="16" customHeight="1" x14ac:dyDescent="0.2">
      <c r="A1943" s="11">
        <v>45622</v>
      </c>
      <c r="B1943" s="16" t="s">
        <v>5668</v>
      </c>
      <c r="C1943" s="7" t="s">
        <v>5669</v>
      </c>
      <c r="D1943" s="12" t="str">
        <f t="shared" si="92"/>
        <v>Único</v>
      </c>
      <c r="E1943" s="19" t="s">
        <v>13799</v>
      </c>
      <c r="F1943" s="10" t="s">
        <v>6988</v>
      </c>
      <c r="G1943" s="10" t="s">
        <v>6374</v>
      </c>
      <c r="H1943" s="12" t="str">
        <f t="shared" si="90"/>
        <v>IBAN com: 25 caracteres.</v>
      </c>
      <c r="I1943" s="10" t="s">
        <v>8492</v>
      </c>
      <c r="J1943" s="9">
        <v>0.5</v>
      </c>
      <c r="K1943" s="71" t="s">
        <v>11433</v>
      </c>
      <c r="L1943" s="9">
        <v>0.5</v>
      </c>
      <c r="M1943" s="9">
        <v>0.08</v>
      </c>
      <c r="N1943" s="22" t="s">
        <v>3233</v>
      </c>
      <c r="O1943" s="22" t="s">
        <v>3233</v>
      </c>
      <c r="P1943" s="54" t="s">
        <v>3233</v>
      </c>
      <c r="Q1943" s="64">
        <v>0</v>
      </c>
      <c r="R1943" s="64">
        <v>0</v>
      </c>
      <c r="S1943" s="64">
        <v>0</v>
      </c>
      <c r="T1943" s="10" t="s">
        <v>3233</v>
      </c>
      <c r="U1943" s="13" t="str">
        <f t="shared" si="91"/>
        <v>OK</v>
      </c>
    </row>
    <row r="1944" spans="1:21" s="2" customFormat="1" ht="16" customHeight="1" x14ac:dyDescent="0.2">
      <c r="A1944" s="11">
        <v>45622</v>
      </c>
      <c r="B1944" s="16" t="s">
        <v>4970</v>
      </c>
      <c r="C1944" s="70" t="s">
        <v>11428</v>
      </c>
      <c r="D1944" s="12" t="str">
        <f t="shared" si="92"/>
        <v>Único</v>
      </c>
      <c r="E1944" s="19" t="s">
        <v>13799</v>
      </c>
      <c r="F1944" s="10" t="s">
        <v>6988</v>
      </c>
      <c r="G1944" s="10" t="s">
        <v>5994</v>
      </c>
      <c r="H1944" s="12" t="str">
        <f t="shared" si="90"/>
        <v>IBAN com: 25 caracteres.</v>
      </c>
      <c r="I1944" s="10" t="s">
        <v>8492</v>
      </c>
      <c r="J1944" s="9">
        <v>0.5</v>
      </c>
      <c r="K1944" s="71" t="s">
        <v>11433</v>
      </c>
      <c r="L1944" s="9">
        <v>0.5</v>
      </c>
      <c r="M1944" s="9">
        <v>0.08</v>
      </c>
      <c r="N1944" s="22" t="s">
        <v>3233</v>
      </c>
      <c r="O1944" s="22" t="s">
        <v>3233</v>
      </c>
      <c r="P1944" s="54" t="s">
        <v>3233</v>
      </c>
      <c r="Q1944" s="64">
        <v>0</v>
      </c>
      <c r="R1944" s="57">
        <v>0</v>
      </c>
      <c r="S1944" s="64">
        <v>0</v>
      </c>
      <c r="T1944" s="10" t="s">
        <v>3233</v>
      </c>
      <c r="U1944" s="13" t="str">
        <f t="shared" si="91"/>
        <v>OK</v>
      </c>
    </row>
    <row r="1945" spans="1:21" s="2" customFormat="1" ht="16" customHeight="1" x14ac:dyDescent="0.2">
      <c r="A1945" s="11">
        <v>45622</v>
      </c>
      <c r="B1945" s="16" t="s">
        <v>5229</v>
      </c>
      <c r="C1945" s="7" t="s">
        <v>5230</v>
      </c>
      <c r="D1945" s="12" t="str">
        <f t="shared" si="92"/>
        <v>Único</v>
      </c>
      <c r="E1945" s="19" t="s">
        <v>13799</v>
      </c>
      <c r="F1945" s="10" t="s">
        <v>6988</v>
      </c>
      <c r="G1945" s="10" t="s">
        <v>6135</v>
      </c>
      <c r="H1945" s="12" t="str">
        <f t="shared" si="90"/>
        <v>IBAN com: 25 caracteres.</v>
      </c>
      <c r="I1945" s="10" t="s">
        <v>8492</v>
      </c>
      <c r="J1945" s="9">
        <v>0.5</v>
      </c>
      <c r="K1945" s="71" t="s">
        <v>11433</v>
      </c>
      <c r="L1945" s="9">
        <v>0.5</v>
      </c>
      <c r="M1945" s="9">
        <v>0.08</v>
      </c>
      <c r="N1945" s="22" t="s">
        <v>3233</v>
      </c>
      <c r="O1945" s="22" t="s">
        <v>3233</v>
      </c>
      <c r="P1945" s="54" t="s">
        <v>3233</v>
      </c>
      <c r="Q1945" s="64">
        <v>0</v>
      </c>
      <c r="R1945" s="64">
        <v>0</v>
      </c>
      <c r="S1945" s="64">
        <v>0</v>
      </c>
      <c r="T1945" s="10" t="s">
        <v>3233</v>
      </c>
      <c r="U1945" s="13" t="str">
        <f t="shared" si="91"/>
        <v>OK</v>
      </c>
    </row>
    <row r="1946" spans="1:21" s="2" customFormat="1" ht="16" customHeight="1" x14ac:dyDescent="0.2">
      <c r="A1946" s="11">
        <v>45622</v>
      </c>
      <c r="B1946" s="16" t="s">
        <v>5699</v>
      </c>
      <c r="C1946" s="7" t="s">
        <v>5700</v>
      </c>
      <c r="D1946" s="12" t="str">
        <f t="shared" si="92"/>
        <v>Único</v>
      </c>
      <c r="E1946" s="19" t="s">
        <v>13799</v>
      </c>
      <c r="F1946" s="10" t="s">
        <v>6988</v>
      </c>
      <c r="G1946" s="10" t="s">
        <v>6389</v>
      </c>
      <c r="H1946" s="12" t="str">
        <f t="shared" si="90"/>
        <v>IBAN com: 25 caracteres.</v>
      </c>
      <c r="I1946" s="10" t="s">
        <v>8492</v>
      </c>
      <c r="J1946" s="9">
        <v>0.5</v>
      </c>
      <c r="K1946" s="71" t="s">
        <v>11434</v>
      </c>
      <c r="L1946" s="9">
        <v>0.5</v>
      </c>
      <c r="M1946" s="9">
        <v>0.08</v>
      </c>
      <c r="N1946" s="22" t="s">
        <v>3233</v>
      </c>
      <c r="O1946" s="22" t="s">
        <v>3233</v>
      </c>
      <c r="P1946" s="54" t="s">
        <v>3233</v>
      </c>
      <c r="Q1946" s="64">
        <v>0</v>
      </c>
      <c r="R1946" s="64">
        <v>0</v>
      </c>
      <c r="S1946" s="64">
        <v>0</v>
      </c>
      <c r="T1946" s="10" t="s">
        <v>3233</v>
      </c>
      <c r="U1946" s="13" t="str">
        <f t="shared" si="91"/>
        <v>OK</v>
      </c>
    </row>
    <row r="1947" spans="1:21" s="2" customFormat="1" ht="16" customHeight="1" x14ac:dyDescent="0.2">
      <c r="A1947" s="11">
        <v>45622</v>
      </c>
      <c r="B1947" s="16" t="s">
        <v>5109</v>
      </c>
      <c r="C1947" s="7" t="s">
        <v>5110</v>
      </c>
      <c r="D1947" s="12" t="str">
        <f t="shared" si="92"/>
        <v>Único</v>
      </c>
      <c r="E1947" s="19" t="s">
        <v>13799</v>
      </c>
      <c r="F1947" s="10" t="s">
        <v>6988</v>
      </c>
      <c r="G1947" s="10" t="s">
        <v>6067</v>
      </c>
      <c r="H1947" s="12" t="str">
        <f t="shared" si="90"/>
        <v>IBAN com: 25 caracteres.</v>
      </c>
      <c r="I1947" s="10" t="s">
        <v>8492</v>
      </c>
      <c r="J1947" s="9">
        <v>0.5</v>
      </c>
      <c r="K1947" s="71" t="s">
        <v>11433</v>
      </c>
      <c r="L1947" s="9">
        <v>0.5</v>
      </c>
      <c r="M1947" s="9">
        <v>0.08</v>
      </c>
      <c r="N1947" s="22" t="s">
        <v>3233</v>
      </c>
      <c r="O1947" s="22" t="s">
        <v>3233</v>
      </c>
      <c r="P1947" s="54" t="s">
        <v>3233</v>
      </c>
      <c r="Q1947" s="64">
        <v>0</v>
      </c>
      <c r="R1947" s="64">
        <v>0</v>
      </c>
      <c r="S1947" s="64">
        <v>0</v>
      </c>
      <c r="T1947" s="10" t="s">
        <v>3233</v>
      </c>
      <c r="U1947" s="13" t="str">
        <f t="shared" si="91"/>
        <v>OK</v>
      </c>
    </row>
    <row r="1948" spans="1:21" s="2" customFormat="1" ht="16" customHeight="1" x14ac:dyDescent="0.2">
      <c r="A1948" s="11">
        <v>45622</v>
      </c>
      <c r="B1948" s="16" t="s">
        <v>5058</v>
      </c>
      <c r="C1948" s="7" t="s">
        <v>5059</v>
      </c>
      <c r="D1948" s="12" t="str">
        <f t="shared" si="92"/>
        <v>Único</v>
      </c>
      <c r="E1948" s="19" t="s">
        <v>13799</v>
      </c>
      <c r="F1948" s="10" t="s">
        <v>6988</v>
      </c>
      <c r="G1948" s="10" t="s">
        <v>6041</v>
      </c>
      <c r="H1948" s="12" t="str">
        <f t="shared" si="90"/>
        <v>IBAN com: 25 caracteres.</v>
      </c>
      <c r="I1948" s="10" t="s">
        <v>8492</v>
      </c>
      <c r="J1948" s="9">
        <v>0.5</v>
      </c>
      <c r="K1948" s="71" t="s">
        <v>11433</v>
      </c>
      <c r="L1948" s="9">
        <v>0.5</v>
      </c>
      <c r="M1948" s="9">
        <v>0.08</v>
      </c>
      <c r="N1948" s="22" t="s">
        <v>3233</v>
      </c>
      <c r="O1948" s="22" t="s">
        <v>3233</v>
      </c>
      <c r="P1948" s="54" t="s">
        <v>3233</v>
      </c>
      <c r="Q1948" s="64">
        <v>0</v>
      </c>
      <c r="R1948" s="64">
        <v>0</v>
      </c>
      <c r="S1948" s="64">
        <v>0</v>
      </c>
      <c r="T1948" s="10" t="s">
        <v>3233</v>
      </c>
      <c r="U1948" s="13" t="str">
        <f t="shared" si="91"/>
        <v>OK</v>
      </c>
    </row>
    <row r="1949" spans="1:21" s="2" customFormat="1" ht="16" customHeight="1" x14ac:dyDescent="0.2">
      <c r="A1949" s="11">
        <v>45622</v>
      </c>
      <c r="B1949" s="16" t="s">
        <v>3016</v>
      </c>
      <c r="C1949" s="7" t="s">
        <v>3017</v>
      </c>
      <c r="D1949" s="12" t="str">
        <f t="shared" si="92"/>
        <v>Único</v>
      </c>
      <c r="E1949" s="19" t="s">
        <v>13799</v>
      </c>
      <c r="F1949" s="10" t="s">
        <v>6988</v>
      </c>
      <c r="G1949" s="10" t="s">
        <v>4533</v>
      </c>
      <c r="H1949" s="12" t="str">
        <f t="shared" si="90"/>
        <v>IBAN com: 25 caracteres.</v>
      </c>
      <c r="I1949" s="10" t="s">
        <v>8492</v>
      </c>
      <c r="J1949" s="9">
        <v>1</v>
      </c>
      <c r="K1949" s="55" t="s">
        <v>3233</v>
      </c>
      <c r="L1949" s="9">
        <v>0</v>
      </c>
      <c r="M1949" s="9">
        <v>0.08</v>
      </c>
      <c r="N1949" s="22" t="s">
        <v>3233</v>
      </c>
      <c r="O1949" s="22" t="s">
        <v>3233</v>
      </c>
      <c r="P1949" s="54" t="s">
        <v>3233</v>
      </c>
      <c r="Q1949" s="64">
        <v>0</v>
      </c>
      <c r="R1949" s="64">
        <v>0</v>
      </c>
      <c r="S1949" s="64">
        <v>0</v>
      </c>
      <c r="T1949" s="10" t="s">
        <v>3233</v>
      </c>
      <c r="U1949" s="13" t="str">
        <f t="shared" si="91"/>
        <v>OK</v>
      </c>
    </row>
    <row r="1950" spans="1:21" s="2" customFormat="1" ht="16" customHeight="1" x14ac:dyDescent="0.2">
      <c r="A1950" s="11">
        <v>45622</v>
      </c>
      <c r="B1950" s="16" t="s">
        <v>5446</v>
      </c>
      <c r="C1950" s="70" t="s">
        <v>11427</v>
      </c>
      <c r="D1950" s="12" t="str">
        <f t="shared" si="92"/>
        <v>Único</v>
      </c>
      <c r="E1950" s="19" t="s">
        <v>13799</v>
      </c>
      <c r="F1950" s="10" t="s">
        <v>6988</v>
      </c>
      <c r="G1950" s="10" t="s">
        <v>6251</v>
      </c>
      <c r="H1950" s="12" t="str">
        <f t="shared" si="90"/>
        <v>IBAN com: 25 caracteres.</v>
      </c>
      <c r="I1950" s="10" t="s">
        <v>8492</v>
      </c>
      <c r="J1950" s="9">
        <v>0.5</v>
      </c>
      <c r="K1950" s="71" t="s">
        <v>11435</v>
      </c>
      <c r="L1950" s="9">
        <v>0.5</v>
      </c>
      <c r="M1950" s="9">
        <v>0.08</v>
      </c>
      <c r="N1950" s="22" t="s">
        <v>3233</v>
      </c>
      <c r="O1950" s="22" t="s">
        <v>3233</v>
      </c>
      <c r="P1950" s="54" t="s">
        <v>3233</v>
      </c>
      <c r="Q1950" s="64">
        <v>0</v>
      </c>
      <c r="R1950" s="57">
        <v>0</v>
      </c>
      <c r="S1950" s="64">
        <v>0</v>
      </c>
      <c r="T1950" s="10" t="s">
        <v>3233</v>
      </c>
      <c r="U1950" s="13" t="str">
        <f t="shared" si="91"/>
        <v>OK</v>
      </c>
    </row>
    <row r="1951" spans="1:21" s="2" customFormat="1" ht="16" customHeight="1" x14ac:dyDescent="0.2">
      <c r="A1951" s="11">
        <v>45622</v>
      </c>
      <c r="B1951" s="16" t="s">
        <v>6874</v>
      </c>
      <c r="C1951" s="7" t="s">
        <v>1339</v>
      </c>
      <c r="D1951" s="12" t="str">
        <f t="shared" si="92"/>
        <v>Único</v>
      </c>
      <c r="E1951" s="19" t="s">
        <v>13799</v>
      </c>
      <c r="F1951" s="10" t="s">
        <v>6988</v>
      </c>
      <c r="G1951" s="145" t="s">
        <v>12741</v>
      </c>
      <c r="H1951" s="12" t="str">
        <f t="shared" si="90"/>
        <v>IBAN com: 25 caracteres.</v>
      </c>
      <c r="I1951" s="10" t="s">
        <v>8492</v>
      </c>
      <c r="J1951" s="9">
        <v>0.6</v>
      </c>
      <c r="K1951" s="55" t="s">
        <v>11270</v>
      </c>
      <c r="L1951" s="9">
        <v>0.4</v>
      </c>
      <c r="M1951" s="9">
        <v>0.1</v>
      </c>
      <c r="N1951" s="22" t="s">
        <v>3233</v>
      </c>
      <c r="O1951" s="22" t="s">
        <v>3233</v>
      </c>
      <c r="P1951" s="54" t="s">
        <v>3233</v>
      </c>
      <c r="Q1951" s="64">
        <v>0</v>
      </c>
      <c r="R1951" s="64">
        <v>0</v>
      </c>
      <c r="S1951" s="64">
        <v>0</v>
      </c>
      <c r="T1951" s="10" t="s">
        <v>3233</v>
      </c>
      <c r="U1951" s="13" t="str">
        <f t="shared" si="91"/>
        <v>OK</v>
      </c>
    </row>
    <row r="1952" spans="1:21" s="2" customFormat="1" ht="16" customHeight="1" x14ac:dyDescent="0.2">
      <c r="A1952" s="11">
        <v>45622</v>
      </c>
      <c r="B1952" s="16" t="s">
        <v>5089</v>
      </c>
      <c r="C1952" s="7" t="s">
        <v>5090</v>
      </c>
      <c r="D1952" s="12" t="str">
        <f t="shared" si="92"/>
        <v>Único</v>
      </c>
      <c r="E1952" s="19" t="s">
        <v>13799</v>
      </c>
      <c r="F1952" s="10" t="s">
        <v>6988</v>
      </c>
      <c r="G1952" s="10" t="s">
        <v>6056</v>
      </c>
      <c r="H1952" s="12" t="str">
        <f t="shared" si="90"/>
        <v>IBAN com: 25 caracteres.</v>
      </c>
      <c r="I1952" s="10" t="s">
        <v>8492</v>
      </c>
      <c r="J1952" s="9">
        <v>0.5</v>
      </c>
      <c r="K1952" s="71" t="s">
        <v>11435</v>
      </c>
      <c r="L1952" s="9">
        <v>0.5</v>
      </c>
      <c r="M1952" s="9">
        <v>0.08</v>
      </c>
      <c r="N1952" s="22" t="s">
        <v>3233</v>
      </c>
      <c r="O1952" s="22" t="s">
        <v>3233</v>
      </c>
      <c r="P1952" s="54" t="s">
        <v>3233</v>
      </c>
      <c r="Q1952" s="64">
        <v>0</v>
      </c>
      <c r="R1952" s="64">
        <v>0</v>
      </c>
      <c r="S1952" s="64">
        <v>0</v>
      </c>
      <c r="T1952" s="10" t="s">
        <v>3233</v>
      </c>
      <c r="U1952" s="13" t="str">
        <f t="shared" si="91"/>
        <v>OK</v>
      </c>
    </row>
    <row r="1953" spans="1:21" s="2" customFormat="1" ht="16" customHeight="1" x14ac:dyDescent="0.2">
      <c r="A1953" s="11">
        <v>45622</v>
      </c>
      <c r="B1953" s="16" t="s">
        <v>5484</v>
      </c>
      <c r="C1953" s="7" t="s">
        <v>5485</v>
      </c>
      <c r="D1953" s="12" t="str">
        <f t="shared" si="92"/>
        <v>Único</v>
      </c>
      <c r="E1953" s="19" t="s">
        <v>13799</v>
      </c>
      <c r="F1953" s="10" t="s">
        <v>6988</v>
      </c>
      <c r="G1953" s="10" t="s">
        <v>6277</v>
      </c>
      <c r="H1953" s="12" t="str">
        <f t="shared" si="90"/>
        <v>IBAN com: 25 caracteres.</v>
      </c>
      <c r="I1953" s="10" t="s">
        <v>8492</v>
      </c>
      <c r="J1953" s="9">
        <v>0.5</v>
      </c>
      <c r="K1953" s="71" t="s">
        <v>11433</v>
      </c>
      <c r="L1953" s="9">
        <v>0.5</v>
      </c>
      <c r="M1953" s="9">
        <v>0.08</v>
      </c>
      <c r="N1953" s="22" t="s">
        <v>3233</v>
      </c>
      <c r="O1953" s="22" t="s">
        <v>3233</v>
      </c>
      <c r="P1953" s="54" t="s">
        <v>3233</v>
      </c>
      <c r="Q1953" s="64">
        <v>0</v>
      </c>
      <c r="R1953" s="64">
        <v>0</v>
      </c>
      <c r="S1953" s="64">
        <v>0</v>
      </c>
      <c r="T1953" s="10" t="s">
        <v>3233</v>
      </c>
      <c r="U1953" s="13" t="str">
        <f t="shared" si="91"/>
        <v>OK</v>
      </c>
    </row>
    <row r="1954" spans="1:21" s="2" customFormat="1" ht="16" customHeight="1" x14ac:dyDescent="0.2">
      <c r="A1954" s="11">
        <v>45622</v>
      </c>
      <c r="B1954" s="16" t="s">
        <v>5207</v>
      </c>
      <c r="C1954" s="7" t="s">
        <v>5208</v>
      </c>
      <c r="D1954" s="12" t="str">
        <f t="shared" si="92"/>
        <v>Único</v>
      </c>
      <c r="E1954" s="19" t="s">
        <v>13799</v>
      </c>
      <c r="F1954" s="10" t="s">
        <v>6988</v>
      </c>
      <c r="G1954" s="10" t="s">
        <v>6122</v>
      </c>
      <c r="H1954" s="12" t="str">
        <f t="shared" si="90"/>
        <v>IBAN com: 25 caracteres.</v>
      </c>
      <c r="I1954" s="10" t="s">
        <v>8492</v>
      </c>
      <c r="J1954" s="9">
        <v>0.5</v>
      </c>
      <c r="K1954" s="71" t="s">
        <v>11433</v>
      </c>
      <c r="L1954" s="9">
        <v>0.5</v>
      </c>
      <c r="M1954" s="9">
        <v>0.08</v>
      </c>
      <c r="N1954" s="22" t="s">
        <v>3233</v>
      </c>
      <c r="O1954" s="22" t="s">
        <v>3233</v>
      </c>
      <c r="P1954" s="54" t="s">
        <v>3233</v>
      </c>
      <c r="Q1954" s="64">
        <v>0</v>
      </c>
      <c r="R1954" s="64">
        <v>0</v>
      </c>
      <c r="S1954" s="64">
        <v>0</v>
      </c>
      <c r="T1954" s="10" t="s">
        <v>3233</v>
      </c>
      <c r="U1954" s="13" t="str">
        <f t="shared" si="91"/>
        <v>OK</v>
      </c>
    </row>
    <row r="1955" spans="1:21" s="2" customFormat="1" ht="16" customHeight="1" x14ac:dyDescent="0.2">
      <c r="A1955" s="11">
        <v>45622</v>
      </c>
      <c r="B1955" s="16" t="s">
        <v>1656</v>
      </c>
      <c r="C1955" s="7" t="s">
        <v>1657</v>
      </c>
      <c r="D1955" s="12" t="str">
        <f t="shared" si="92"/>
        <v>Único</v>
      </c>
      <c r="E1955" s="19" t="s">
        <v>13799</v>
      </c>
      <c r="F1955" s="10" t="s">
        <v>6988</v>
      </c>
      <c r="G1955" s="10" t="s">
        <v>3922</v>
      </c>
      <c r="H1955" s="12" t="str">
        <f t="shared" si="90"/>
        <v>IBAN com: 25 caracteres.</v>
      </c>
      <c r="I1955" s="10" t="s">
        <v>8492</v>
      </c>
      <c r="J1955" s="9">
        <v>1</v>
      </c>
      <c r="K1955" s="55" t="s">
        <v>3233</v>
      </c>
      <c r="L1955" s="9">
        <v>0</v>
      </c>
      <c r="M1955" s="9">
        <v>0.08</v>
      </c>
      <c r="N1955" s="22" t="s">
        <v>3233</v>
      </c>
      <c r="O1955" s="22" t="s">
        <v>3233</v>
      </c>
      <c r="P1955" s="54" t="s">
        <v>3233</v>
      </c>
      <c r="Q1955" s="64">
        <v>0</v>
      </c>
      <c r="R1955" s="64">
        <v>0</v>
      </c>
      <c r="S1955" s="64">
        <v>0</v>
      </c>
      <c r="T1955" s="10" t="s">
        <v>3233</v>
      </c>
      <c r="U1955" s="13" t="str">
        <f t="shared" si="91"/>
        <v>OK</v>
      </c>
    </row>
    <row r="1956" spans="1:21" s="2" customFormat="1" ht="16" customHeight="1" x14ac:dyDescent="0.2">
      <c r="A1956" s="11">
        <v>45622</v>
      </c>
      <c r="B1956" s="16" t="s">
        <v>5391</v>
      </c>
      <c r="C1956" s="7" t="s">
        <v>5392</v>
      </c>
      <c r="D1956" s="12" t="str">
        <f t="shared" si="92"/>
        <v>Único</v>
      </c>
      <c r="E1956" s="19" t="s">
        <v>13799</v>
      </c>
      <c r="F1956" s="10" t="s">
        <v>6988</v>
      </c>
      <c r="G1956" s="10" t="s">
        <v>6221</v>
      </c>
      <c r="H1956" s="12" t="str">
        <f t="shared" si="90"/>
        <v>IBAN com: 25 caracteres.</v>
      </c>
      <c r="I1956" s="10" t="s">
        <v>8492</v>
      </c>
      <c r="J1956" s="9">
        <v>0.5</v>
      </c>
      <c r="K1956" s="71" t="s">
        <v>11433</v>
      </c>
      <c r="L1956" s="9">
        <v>0.5</v>
      </c>
      <c r="M1956" s="9">
        <v>0.08</v>
      </c>
      <c r="N1956" s="22" t="s">
        <v>3233</v>
      </c>
      <c r="O1956" s="22" t="s">
        <v>3233</v>
      </c>
      <c r="P1956" s="54" t="s">
        <v>3233</v>
      </c>
      <c r="Q1956" s="64">
        <v>0</v>
      </c>
      <c r="R1956" s="64">
        <v>0</v>
      </c>
      <c r="S1956" s="64">
        <v>0</v>
      </c>
      <c r="T1956" s="10" t="s">
        <v>3233</v>
      </c>
      <c r="U1956" s="13" t="str">
        <f t="shared" si="91"/>
        <v>OK</v>
      </c>
    </row>
    <row r="1957" spans="1:21" s="2" customFormat="1" ht="16" customHeight="1" x14ac:dyDescent="0.2">
      <c r="A1957" s="11">
        <v>45622</v>
      </c>
      <c r="B1957" s="16" t="s">
        <v>5216</v>
      </c>
      <c r="C1957" s="7" t="s">
        <v>5217</v>
      </c>
      <c r="D1957" s="12" t="str">
        <f t="shared" si="92"/>
        <v>Único</v>
      </c>
      <c r="E1957" s="19" t="s">
        <v>13799</v>
      </c>
      <c r="F1957" s="10" t="s">
        <v>6988</v>
      </c>
      <c r="G1957" s="10" t="s">
        <v>6127</v>
      </c>
      <c r="H1957" s="12" t="str">
        <f t="shared" si="90"/>
        <v>IBAN com: 25 caracteres.</v>
      </c>
      <c r="I1957" s="10" t="s">
        <v>8492</v>
      </c>
      <c r="J1957" s="9">
        <v>0.5</v>
      </c>
      <c r="K1957" s="71" t="s">
        <v>11433</v>
      </c>
      <c r="L1957" s="9">
        <v>0.5</v>
      </c>
      <c r="M1957" s="9">
        <v>0.08</v>
      </c>
      <c r="N1957" s="22" t="s">
        <v>3233</v>
      </c>
      <c r="O1957" s="22" t="s">
        <v>3233</v>
      </c>
      <c r="P1957" s="54" t="s">
        <v>3233</v>
      </c>
      <c r="Q1957" s="64">
        <v>0</v>
      </c>
      <c r="R1957" s="64">
        <v>0</v>
      </c>
      <c r="S1957" s="64">
        <v>0</v>
      </c>
      <c r="T1957" s="10" t="s">
        <v>3233</v>
      </c>
      <c r="U1957" s="13" t="str">
        <f t="shared" si="91"/>
        <v>OK</v>
      </c>
    </row>
    <row r="1958" spans="1:21" s="2" customFormat="1" ht="16" customHeight="1" x14ac:dyDescent="0.2">
      <c r="A1958" s="11">
        <v>45622</v>
      </c>
      <c r="B1958" s="16" t="s">
        <v>5225</v>
      </c>
      <c r="C1958" s="7" t="s">
        <v>5226</v>
      </c>
      <c r="D1958" s="12" t="str">
        <f t="shared" si="92"/>
        <v>Único</v>
      </c>
      <c r="E1958" s="19" t="s">
        <v>13799</v>
      </c>
      <c r="F1958" s="10" t="s">
        <v>6988</v>
      </c>
      <c r="G1958" s="10" t="s">
        <v>6133</v>
      </c>
      <c r="H1958" s="12" t="str">
        <f t="shared" si="90"/>
        <v>IBAN com: 25 caracteres.</v>
      </c>
      <c r="I1958" s="10" t="s">
        <v>8492</v>
      </c>
      <c r="J1958" s="9">
        <v>0.5</v>
      </c>
      <c r="K1958" s="71" t="s">
        <v>11435</v>
      </c>
      <c r="L1958" s="9">
        <v>0.5</v>
      </c>
      <c r="M1958" s="9">
        <v>0.08</v>
      </c>
      <c r="N1958" s="22" t="s">
        <v>3233</v>
      </c>
      <c r="O1958" s="22" t="s">
        <v>3233</v>
      </c>
      <c r="P1958" s="54" t="s">
        <v>3233</v>
      </c>
      <c r="Q1958" s="64">
        <v>0</v>
      </c>
      <c r="R1958" s="64">
        <v>0</v>
      </c>
      <c r="S1958" s="64">
        <v>0</v>
      </c>
      <c r="T1958" s="10" t="s">
        <v>3233</v>
      </c>
      <c r="U1958" s="13" t="str">
        <f t="shared" si="91"/>
        <v>OK</v>
      </c>
    </row>
    <row r="1959" spans="1:21" s="2" customFormat="1" ht="16" customHeight="1" x14ac:dyDescent="0.2">
      <c r="A1959" s="11">
        <v>45622</v>
      </c>
      <c r="B1959" s="16">
        <v>351920207278</v>
      </c>
      <c r="C1959" s="7" t="s">
        <v>2916</v>
      </c>
      <c r="D1959" s="12" t="str">
        <f t="shared" si="92"/>
        <v>Único</v>
      </c>
      <c r="E1959" s="19" t="s">
        <v>13799</v>
      </c>
      <c r="F1959" s="10" t="s">
        <v>7810</v>
      </c>
      <c r="G1959" s="540" t="s">
        <v>25177</v>
      </c>
      <c r="H1959" s="12" t="str">
        <f t="shared" si="90"/>
        <v>IBAN com: 25 caracteres.</v>
      </c>
      <c r="I1959" s="10" t="s">
        <v>8492</v>
      </c>
      <c r="J1959" s="9">
        <v>1</v>
      </c>
      <c r="K1959" s="55" t="s">
        <v>3233</v>
      </c>
      <c r="L1959" s="9">
        <v>0</v>
      </c>
      <c r="M1959" s="9">
        <v>0.06</v>
      </c>
      <c r="N1959" s="22" t="s">
        <v>3233</v>
      </c>
      <c r="O1959" s="22" t="s">
        <v>3233</v>
      </c>
      <c r="P1959" s="54" t="s">
        <v>3233</v>
      </c>
      <c r="Q1959" s="64">
        <v>274.89</v>
      </c>
      <c r="R1959" s="64">
        <v>0</v>
      </c>
      <c r="S1959" s="64">
        <v>0</v>
      </c>
      <c r="T1959" s="611" t="s">
        <v>26413</v>
      </c>
      <c r="U1959" s="13" t="str">
        <f t="shared" si="91"/>
        <v>OK</v>
      </c>
    </row>
    <row r="1960" spans="1:21" s="2" customFormat="1" ht="16" customHeight="1" x14ac:dyDescent="0.2">
      <c r="A1960" s="11">
        <v>45622</v>
      </c>
      <c r="B1960" s="16" t="s">
        <v>7831</v>
      </c>
      <c r="C1960" s="7" t="s">
        <v>2916</v>
      </c>
      <c r="D1960" s="12" t="str">
        <f t="shared" si="92"/>
        <v>Único</v>
      </c>
      <c r="E1960" s="19" t="s">
        <v>13799</v>
      </c>
      <c r="F1960" s="10" t="s">
        <v>8242</v>
      </c>
      <c r="G1960" s="540" t="s">
        <v>25177</v>
      </c>
      <c r="H1960" s="12" t="str">
        <f t="shared" si="90"/>
        <v>IBAN com: 25 caracteres.</v>
      </c>
      <c r="I1960" s="10" t="s">
        <v>8492</v>
      </c>
      <c r="J1960" s="9">
        <v>1</v>
      </c>
      <c r="K1960" s="55" t="s">
        <v>3233</v>
      </c>
      <c r="L1960" s="9">
        <v>0</v>
      </c>
      <c r="M1960" s="9">
        <v>0.06</v>
      </c>
      <c r="N1960" s="22" t="s">
        <v>3233</v>
      </c>
      <c r="O1960" s="22" t="s">
        <v>3233</v>
      </c>
      <c r="P1960" s="54" t="s">
        <v>3233</v>
      </c>
      <c r="Q1960" s="64">
        <v>274.89</v>
      </c>
      <c r="R1960" s="64">
        <v>0</v>
      </c>
      <c r="S1960" s="64">
        <v>0</v>
      </c>
      <c r="T1960" s="611" t="s">
        <v>26413</v>
      </c>
      <c r="U1960" s="13" t="str">
        <f t="shared" si="91"/>
        <v>OK</v>
      </c>
    </row>
    <row r="1961" spans="1:21" s="2" customFormat="1" ht="16" customHeight="1" x14ac:dyDescent="0.2">
      <c r="A1961" s="11">
        <v>45622</v>
      </c>
      <c r="B1961" s="16" t="s">
        <v>2623</v>
      </c>
      <c r="C1961" s="7" t="s">
        <v>2624</v>
      </c>
      <c r="D1961" s="12" t="str">
        <f t="shared" si="92"/>
        <v>Único</v>
      </c>
      <c r="E1961" s="19" t="s">
        <v>13799</v>
      </c>
      <c r="F1961" s="10" t="s">
        <v>6988</v>
      </c>
      <c r="G1961" s="10" t="s">
        <v>4368</v>
      </c>
      <c r="H1961" s="12" t="str">
        <f t="shared" si="90"/>
        <v>IBAN com: 25 caracteres.</v>
      </c>
      <c r="I1961" s="10" t="s">
        <v>8492</v>
      </c>
      <c r="J1961" s="9">
        <v>1</v>
      </c>
      <c r="K1961" s="55" t="s">
        <v>3233</v>
      </c>
      <c r="L1961" s="9">
        <v>0</v>
      </c>
      <c r="M1961" s="9">
        <v>0.08</v>
      </c>
      <c r="N1961" s="22" t="s">
        <v>3233</v>
      </c>
      <c r="O1961" s="22" t="s">
        <v>3233</v>
      </c>
      <c r="P1961" s="54" t="s">
        <v>3233</v>
      </c>
      <c r="Q1961" s="64">
        <v>0</v>
      </c>
      <c r="R1961" s="64">
        <v>0</v>
      </c>
      <c r="S1961" s="64">
        <v>0</v>
      </c>
      <c r="T1961" s="10" t="s">
        <v>3233</v>
      </c>
      <c r="U1961" s="13" t="str">
        <f t="shared" si="91"/>
        <v>OK</v>
      </c>
    </row>
    <row r="1962" spans="1:21" s="2" customFormat="1" ht="16" customHeight="1" x14ac:dyDescent="0.2">
      <c r="A1962" s="11">
        <v>45622</v>
      </c>
      <c r="B1962" s="16" t="s">
        <v>5159</v>
      </c>
      <c r="C1962" s="7" t="s">
        <v>5160</v>
      </c>
      <c r="D1962" s="12" t="str">
        <f t="shared" si="92"/>
        <v>Único</v>
      </c>
      <c r="E1962" s="19" t="s">
        <v>13799</v>
      </c>
      <c r="F1962" s="10" t="s">
        <v>6988</v>
      </c>
      <c r="G1962" s="10" t="s">
        <v>6094</v>
      </c>
      <c r="H1962" s="12" t="str">
        <f t="shared" si="90"/>
        <v>IBAN com: 25 caracteres.</v>
      </c>
      <c r="I1962" s="10" t="s">
        <v>8492</v>
      </c>
      <c r="J1962" s="9">
        <v>0.5</v>
      </c>
      <c r="K1962" s="71" t="s">
        <v>11434</v>
      </c>
      <c r="L1962" s="9">
        <v>0.5</v>
      </c>
      <c r="M1962" s="9">
        <v>0.08</v>
      </c>
      <c r="N1962" s="22" t="s">
        <v>3233</v>
      </c>
      <c r="O1962" s="22" t="s">
        <v>3233</v>
      </c>
      <c r="P1962" s="54" t="s">
        <v>3233</v>
      </c>
      <c r="Q1962" s="64">
        <v>0</v>
      </c>
      <c r="R1962" s="64">
        <v>0</v>
      </c>
      <c r="S1962" s="64">
        <v>0</v>
      </c>
      <c r="T1962" s="10" t="s">
        <v>3233</v>
      </c>
      <c r="U1962" s="13" t="str">
        <f t="shared" si="91"/>
        <v>OK</v>
      </c>
    </row>
    <row r="1963" spans="1:21" s="2" customFormat="1" ht="16" customHeight="1" x14ac:dyDescent="0.2">
      <c r="A1963" s="11">
        <v>45622</v>
      </c>
      <c r="B1963" s="16" t="s">
        <v>5340</v>
      </c>
      <c r="C1963" s="66" t="s">
        <v>11314</v>
      </c>
      <c r="D1963" s="12" t="str">
        <f t="shared" si="92"/>
        <v>Único</v>
      </c>
      <c r="E1963" s="19" t="s">
        <v>13799</v>
      </c>
      <c r="F1963" s="10" t="s">
        <v>6988</v>
      </c>
      <c r="G1963" s="10" t="s">
        <v>6193</v>
      </c>
      <c r="H1963" s="12" t="str">
        <f t="shared" si="90"/>
        <v>IBAN com: 25 caracteres.</v>
      </c>
      <c r="I1963" s="10" t="s">
        <v>8492</v>
      </c>
      <c r="J1963" s="9">
        <v>0.5</v>
      </c>
      <c r="K1963" s="71" t="s">
        <v>11434</v>
      </c>
      <c r="L1963" s="9">
        <v>0.5</v>
      </c>
      <c r="M1963" s="9">
        <v>0.08</v>
      </c>
      <c r="N1963" s="22" t="s">
        <v>3233</v>
      </c>
      <c r="O1963" s="22" t="s">
        <v>3233</v>
      </c>
      <c r="P1963" s="54" t="s">
        <v>3233</v>
      </c>
      <c r="Q1963" s="64">
        <v>0</v>
      </c>
      <c r="R1963" s="57">
        <v>0</v>
      </c>
      <c r="S1963" s="64">
        <v>0</v>
      </c>
      <c r="T1963" s="10" t="s">
        <v>3233</v>
      </c>
      <c r="U1963" s="13" t="str">
        <f t="shared" si="91"/>
        <v>OK</v>
      </c>
    </row>
    <row r="1964" spans="1:21" s="2" customFormat="1" ht="16" customHeight="1" x14ac:dyDescent="0.2">
      <c r="A1964" s="11">
        <v>45622</v>
      </c>
      <c r="B1964" s="16" t="s">
        <v>5250</v>
      </c>
      <c r="C1964" s="66" t="s">
        <v>11276</v>
      </c>
      <c r="D1964" s="12" t="str">
        <f t="shared" si="92"/>
        <v>Único</v>
      </c>
      <c r="E1964" s="19" t="s">
        <v>13799</v>
      </c>
      <c r="F1964" s="10" t="s">
        <v>6988</v>
      </c>
      <c r="G1964" s="10" t="s">
        <v>21794</v>
      </c>
      <c r="H1964" s="12" t="str">
        <f t="shared" si="90"/>
        <v>IBAN com: 25 caracteres.</v>
      </c>
      <c r="I1964" s="10" t="s">
        <v>8492</v>
      </c>
      <c r="J1964" s="9">
        <v>0.63</v>
      </c>
      <c r="K1964" s="10" t="s">
        <v>6451</v>
      </c>
      <c r="L1964" s="9">
        <v>0.37</v>
      </c>
      <c r="M1964" s="9">
        <v>0.08</v>
      </c>
      <c r="N1964" s="22" t="s">
        <v>3233</v>
      </c>
      <c r="O1964" s="22" t="s">
        <v>3233</v>
      </c>
      <c r="P1964" s="54" t="s">
        <v>3233</v>
      </c>
      <c r="Q1964" s="64">
        <v>0</v>
      </c>
      <c r="R1964" s="57">
        <v>0</v>
      </c>
      <c r="S1964" s="64">
        <v>0</v>
      </c>
      <c r="T1964" s="10" t="s">
        <v>3233</v>
      </c>
      <c r="U1964" s="13" t="str">
        <f t="shared" si="91"/>
        <v>OK</v>
      </c>
    </row>
    <row r="1965" spans="1:21" s="2" customFormat="1" ht="16" customHeight="1" x14ac:dyDescent="0.2">
      <c r="A1965" s="11">
        <v>45622</v>
      </c>
      <c r="B1965" s="16" t="s">
        <v>3022</v>
      </c>
      <c r="C1965" s="7" t="s">
        <v>3023</v>
      </c>
      <c r="D1965" s="12" t="str">
        <f t="shared" si="92"/>
        <v>Único</v>
      </c>
      <c r="E1965" s="19" t="s">
        <v>13799</v>
      </c>
      <c r="F1965" s="10" t="s">
        <v>6988</v>
      </c>
      <c r="G1965" s="10" t="s">
        <v>4536</v>
      </c>
      <c r="H1965" s="12" t="str">
        <f t="shared" si="90"/>
        <v>IBAN com: 25 caracteres.</v>
      </c>
      <c r="I1965" s="10" t="s">
        <v>8492</v>
      </c>
      <c r="J1965" s="9">
        <v>1</v>
      </c>
      <c r="K1965" s="55" t="s">
        <v>3233</v>
      </c>
      <c r="L1965" s="9">
        <v>0</v>
      </c>
      <c r="M1965" s="9">
        <v>0.08</v>
      </c>
      <c r="N1965" s="22" t="s">
        <v>3233</v>
      </c>
      <c r="O1965" s="22" t="s">
        <v>3233</v>
      </c>
      <c r="P1965" s="54" t="s">
        <v>3233</v>
      </c>
      <c r="Q1965" s="64">
        <v>0</v>
      </c>
      <c r="R1965" s="64">
        <v>0</v>
      </c>
      <c r="S1965" s="64">
        <v>0</v>
      </c>
      <c r="T1965" s="10" t="s">
        <v>3233</v>
      </c>
      <c r="U1965" s="13" t="str">
        <f t="shared" si="91"/>
        <v>OK</v>
      </c>
    </row>
    <row r="1966" spans="1:21" s="2" customFormat="1" ht="16" customHeight="1" x14ac:dyDescent="0.2">
      <c r="A1966" s="11">
        <v>45622</v>
      </c>
      <c r="B1966" s="16" t="s">
        <v>3226</v>
      </c>
      <c r="C1966" s="52" t="s">
        <v>11247</v>
      </c>
      <c r="D1966" s="12" t="str">
        <f t="shared" si="92"/>
        <v>Único</v>
      </c>
      <c r="E1966" s="19" t="s">
        <v>13799</v>
      </c>
      <c r="F1966" s="10" t="s">
        <v>6988</v>
      </c>
      <c r="G1966" s="10" t="s">
        <v>10971</v>
      </c>
      <c r="H1966" s="12" t="str">
        <f t="shared" si="90"/>
        <v>IBAN com: 25 caracteres.</v>
      </c>
      <c r="I1966" s="10" t="s">
        <v>8492</v>
      </c>
      <c r="J1966" s="9">
        <v>1</v>
      </c>
      <c r="K1966" s="55" t="s">
        <v>3233</v>
      </c>
      <c r="L1966" s="9">
        <v>0</v>
      </c>
      <c r="M1966" s="9">
        <v>0.08</v>
      </c>
      <c r="N1966" s="22" t="s">
        <v>3233</v>
      </c>
      <c r="O1966" s="22" t="s">
        <v>3233</v>
      </c>
      <c r="P1966" s="54" t="s">
        <v>3233</v>
      </c>
      <c r="Q1966" s="64">
        <v>0</v>
      </c>
      <c r="R1966" s="64">
        <v>0</v>
      </c>
      <c r="S1966" s="64">
        <v>0</v>
      </c>
      <c r="T1966" s="10" t="s">
        <v>3233</v>
      </c>
      <c r="U1966" s="13" t="str">
        <f t="shared" si="91"/>
        <v>OK</v>
      </c>
    </row>
    <row r="1967" spans="1:21" s="2" customFormat="1" ht="16" customHeight="1" x14ac:dyDescent="0.2">
      <c r="A1967" s="11">
        <v>45622</v>
      </c>
      <c r="B1967" s="16" t="s">
        <v>5575</v>
      </c>
      <c r="C1967" s="66" t="s">
        <v>11282</v>
      </c>
      <c r="D1967" s="12" t="str">
        <f t="shared" si="92"/>
        <v>Único</v>
      </c>
      <c r="E1967" s="19" t="s">
        <v>13799</v>
      </c>
      <c r="F1967" s="10" t="s">
        <v>6988</v>
      </c>
      <c r="G1967" s="10" t="s">
        <v>6326</v>
      </c>
      <c r="H1967" s="12" t="str">
        <f t="shared" si="90"/>
        <v>IBAN com: 25 caracteres.</v>
      </c>
      <c r="I1967" s="10" t="s">
        <v>8492</v>
      </c>
      <c r="J1967" s="9">
        <v>0.5</v>
      </c>
      <c r="K1967" s="71" t="s">
        <v>11435</v>
      </c>
      <c r="L1967" s="9">
        <v>0.5</v>
      </c>
      <c r="M1967" s="9">
        <v>0.08</v>
      </c>
      <c r="N1967" s="22" t="s">
        <v>3233</v>
      </c>
      <c r="O1967" s="22" t="s">
        <v>3233</v>
      </c>
      <c r="P1967" s="54" t="s">
        <v>3233</v>
      </c>
      <c r="Q1967" s="64">
        <v>0</v>
      </c>
      <c r="R1967" s="57">
        <v>0</v>
      </c>
      <c r="S1967" s="64">
        <v>0</v>
      </c>
      <c r="T1967" s="10" t="s">
        <v>3233</v>
      </c>
      <c r="U1967" s="13" t="str">
        <f t="shared" si="91"/>
        <v>OK</v>
      </c>
    </row>
    <row r="1968" spans="1:21" s="2" customFormat="1" ht="16" customHeight="1" x14ac:dyDescent="0.2">
      <c r="A1968" s="11">
        <v>45622</v>
      </c>
      <c r="B1968" s="16" t="s">
        <v>5316</v>
      </c>
      <c r="C1968" s="7" t="s">
        <v>5317</v>
      </c>
      <c r="D1968" s="12" t="str">
        <f t="shared" si="92"/>
        <v>Único</v>
      </c>
      <c r="E1968" s="19" t="s">
        <v>13799</v>
      </c>
      <c r="F1968" s="10" t="s">
        <v>6988</v>
      </c>
      <c r="G1968" s="10" t="s">
        <v>6178</v>
      </c>
      <c r="H1968" s="12" t="str">
        <f t="shared" si="90"/>
        <v>IBAN com: 25 caracteres.</v>
      </c>
      <c r="I1968" s="10" t="s">
        <v>8492</v>
      </c>
      <c r="J1968" s="9">
        <v>0.5</v>
      </c>
      <c r="K1968" s="71" t="s">
        <v>11433</v>
      </c>
      <c r="L1968" s="9">
        <v>0.5</v>
      </c>
      <c r="M1968" s="9">
        <v>0.08</v>
      </c>
      <c r="N1968" s="22" t="s">
        <v>3233</v>
      </c>
      <c r="O1968" s="22" t="s">
        <v>3233</v>
      </c>
      <c r="P1968" s="54" t="s">
        <v>3233</v>
      </c>
      <c r="Q1968" s="64">
        <v>0</v>
      </c>
      <c r="R1968" s="64">
        <v>0</v>
      </c>
      <c r="S1968" s="64">
        <v>0</v>
      </c>
      <c r="T1968" s="10" t="s">
        <v>3233</v>
      </c>
      <c r="U1968" s="13" t="str">
        <f t="shared" si="91"/>
        <v>OK</v>
      </c>
    </row>
    <row r="1969" spans="1:21" s="2" customFormat="1" ht="16" customHeight="1" x14ac:dyDescent="0.2">
      <c r="A1969" s="11">
        <v>45622</v>
      </c>
      <c r="B1969" s="16" t="s">
        <v>5245</v>
      </c>
      <c r="C1969" s="7" t="s">
        <v>5246</v>
      </c>
      <c r="D1969" s="12" t="str">
        <f t="shared" si="92"/>
        <v>Único</v>
      </c>
      <c r="E1969" s="19" t="s">
        <v>13799</v>
      </c>
      <c r="F1969" s="10" t="s">
        <v>6988</v>
      </c>
      <c r="G1969" s="10" t="s">
        <v>6143</v>
      </c>
      <c r="H1969" s="12" t="str">
        <f t="shared" si="90"/>
        <v>IBAN com: 25 caracteres.</v>
      </c>
      <c r="I1969" s="10" t="s">
        <v>8492</v>
      </c>
      <c r="J1969" s="9">
        <v>0.5</v>
      </c>
      <c r="K1969" s="71" t="s">
        <v>11434</v>
      </c>
      <c r="L1969" s="9">
        <v>0.5</v>
      </c>
      <c r="M1969" s="9">
        <v>0.08</v>
      </c>
      <c r="N1969" s="22" t="s">
        <v>3233</v>
      </c>
      <c r="O1969" s="22" t="s">
        <v>3233</v>
      </c>
      <c r="P1969" s="54" t="s">
        <v>3233</v>
      </c>
      <c r="Q1969" s="64">
        <v>0</v>
      </c>
      <c r="R1969" s="64">
        <v>0</v>
      </c>
      <c r="S1969" s="64">
        <v>0</v>
      </c>
      <c r="T1969" s="10" t="s">
        <v>3233</v>
      </c>
      <c r="U1969" s="13" t="str">
        <f t="shared" si="91"/>
        <v>OK</v>
      </c>
    </row>
    <row r="1970" spans="1:21" s="2" customFormat="1" ht="16" customHeight="1" x14ac:dyDescent="0.2">
      <c r="A1970" s="11">
        <v>45622</v>
      </c>
      <c r="B1970" s="16" t="s">
        <v>5405</v>
      </c>
      <c r="C1970" s="7" t="s">
        <v>5406</v>
      </c>
      <c r="D1970" s="12" t="str">
        <f t="shared" si="92"/>
        <v>Único</v>
      </c>
      <c r="E1970" s="19" t="s">
        <v>13799</v>
      </c>
      <c r="F1970" s="10" t="s">
        <v>6988</v>
      </c>
      <c r="G1970" s="10" t="s">
        <v>6228</v>
      </c>
      <c r="H1970" s="12" t="str">
        <f t="shared" si="90"/>
        <v>IBAN com: 25 caracteres.</v>
      </c>
      <c r="I1970" s="10" t="s">
        <v>8492</v>
      </c>
      <c r="J1970" s="9">
        <v>0.5</v>
      </c>
      <c r="K1970" s="71" t="s">
        <v>11435</v>
      </c>
      <c r="L1970" s="9">
        <v>0.5</v>
      </c>
      <c r="M1970" s="9">
        <v>0.08</v>
      </c>
      <c r="N1970" s="22" t="s">
        <v>3233</v>
      </c>
      <c r="O1970" s="22" t="s">
        <v>3233</v>
      </c>
      <c r="P1970" s="54" t="s">
        <v>3233</v>
      </c>
      <c r="Q1970" s="64">
        <v>0</v>
      </c>
      <c r="R1970" s="64">
        <v>0</v>
      </c>
      <c r="S1970" s="64">
        <v>0</v>
      </c>
      <c r="T1970" s="10" t="s">
        <v>3233</v>
      </c>
      <c r="U1970" s="13" t="str">
        <f t="shared" si="91"/>
        <v>OK</v>
      </c>
    </row>
    <row r="1971" spans="1:21" s="2" customFormat="1" ht="16" customHeight="1" x14ac:dyDescent="0.2">
      <c r="A1971" s="11">
        <v>45622</v>
      </c>
      <c r="B1971" s="16" t="s">
        <v>5456</v>
      </c>
      <c r="C1971" s="7" t="s">
        <v>3220</v>
      </c>
      <c r="D1971" s="12" t="str">
        <f t="shared" si="92"/>
        <v>Único</v>
      </c>
      <c r="E1971" s="19" t="s">
        <v>13799</v>
      </c>
      <c r="F1971" s="10" t="s">
        <v>6988</v>
      </c>
      <c r="G1971" s="10" t="s">
        <v>6259</v>
      </c>
      <c r="H1971" s="12" t="str">
        <f t="shared" si="90"/>
        <v>IBAN com: 25 caracteres.</v>
      </c>
      <c r="I1971" s="10" t="s">
        <v>8492</v>
      </c>
      <c r="J1971" s="9">
        <v>0.5</v>
      </c>
      <c r="K1971" s="71" t="s">
        <v>11435</v>
      </c>
      <c r="L1971" s="9">
        <v>0.5</v>
      </c>
      <c r="M1971" s="9">
        <v>0.08</v>
      </c>
      <c r="N1971" s="22" t="s">
        <v>3233</v>
      </c>
      <c r="O1971" s="22" t="s">
        <v>3233</v>
      </c>
      <c r="P1971" s="54" t="s">
        <v>3233</v>
      </c>
      <c r="Q1971" s="64">
        <v>0</v>
      </c>
      <c r="R1971" s="64">
        <v>0</v>
      </c>
      <c r="S1971" s="64">
        <v>0</v>
      </c>
      <c r="T1971" s="10" t="s">
        <v>3233</v>
      </c>
      <c r="U1971" s="13" t="str">
        <f t="shared" si="91"/>
        <v>OK</v>
      </c>
    </row>
    <row r="1972" spans="1:21" s="2" customFormat="1" ht="16" customHeight="1" x14ac:dyDescent="0.2">
      <c r="A1972" s="11">
        <v>45622</v>
      </c>
      <c r="B1972" s="16" t="s">
        <v>5149</v>
      </c>
      <c r="C1972" s="7" t="s">
        <v>5150</v>
      </c>
      <c r="D1972" s="12" t="str">
        <f t="shared" si="92"/>
        <v>Único</v>
      </c>
      <c r="E1972" s="19" t="s">
        <v>13799</v>
      </c>
      <c r="F1972" s="10" t="s">
        <v>6988</v>
      </c>
      <c r="G1972" s="10" t="s">
        <v>6088</v>
      </c>
      <c r="H1972" s="12" t="str">
        <f t="shared" si="90"/>
        <v>IBAN com: 25 caracteres.</v>
      </c>
      <c r="I1972" s="10" t="s">
        <v>8492</v>
      </c>
      <c r="J1972" s="9">
        <v>0.5</v>
      </c>
      <c r="K1972" s="71" t="s">
        <v>11433</v>
      </c>
      <c r="L1972" s="9">
        <v>0.5</v>
      </c>
      <c r="M1972" s="9">
        <v>0.08</v>
      </c>
      <c r="N1972" s="22" t="s">
        <v>3233</v>
      </c>
      <c r="O1972" s="22" t="s">
        <v>3233</v>
      </c>
      <c r="P1972" s="54" t="s">
        <v>3233</v>
      </c>
      <c r="Q1972" s="64">
        <v>0</v>
      </c>
      <c r="R1972" s="64">
        <v>0</v>
      </c>
      <c r="S1972" s="64">
        <v>0</v>
      </c>
      <c r="T1972" s="10" t="s">
        <v>3233</v>
      </c>
      <c r="U1972" s="13" t="str">
        <f t="shared" si="91"/>
        <v>OK</v>
      </c>
    </row>
    <row r="1973" spans="1:21" s="2" customFormat="1" ht="16" customHeight="1" x14ac:dyDescent="0.2">
      <c r="A1973" s="11">
        <v>45622</v>
      </c>
      <c r="B1973" s="16" t="s">
        <v>6885</v>
      </c>
      <c r="C1973" s="7" t="s">
        <v>6886</v>
      </c>
      <c r="D1973" s="12" t="str">
        <f t="shared" si="92"/>
        <v>Único</v>
      </c>
      <c r="E1973" s="19" t="s">
        <v>13799</v>
      </c>
      <c r="F1973" s="10" t="s">
        <v>6988</v>
      </c>
      <c r="G1973" s="10" t="s">
        <v>17879</v>
      </c>
      <c r="H1973" s="12" t="str">
        <f t="shared" si="90"/>
        <v>IBAN com: 25 caracteres.</v>
      </c>
      <c r="I1973" s="10" t="s">
        <v>8492</v>
      </c>
      <c r="J1973" s="9">
        <v>0.6</v>
      </c>
      <c r="K1973" s="55" t="s">
        <v>11270</v>
      </c>
      <c r="L1973" s="9">
        <v>0.4</v>
      </c>
      <c r="M1973" s="9">
        <v>0.1</v>
      </c>
      <c r="N1973" s="22" t="s">
        <v>3233</v>
      </c>
      <c r="O1973" s="22" t="s">
        <v>3233</v>
      </c>
      <c r="P1973" s="22" t="s">
        <v>3233</v>
      </c>
      <c r="Q1973" s="64">
        <v>0</v>
      </c>
      <c r="R1973" s="64">
        <v>0</v>
      </c>
      <c r="S1973" s="64">
        <v>0</v>
      </c>
      <c r="T1973" s="10" t="s">
        <v>3233</v>
      </c>
      <c r="U1973" s="13" t="str">
        <f t="shared" si="91"/>
        <v>OK</v>
      </c>
    </row>
    <row r="1974" spans="1:21" s="2" customFormat="1" ht="16" customHeight="1" x14ac:dyDescent="0.2">
      <c r="A1974" s="11">
        <v>45622</v>
      </c>
      <c r="B1974" s="16" t="s">
        <v>4844</v>
      </c>
      <c r="C1974" s="7" t="s">
        <v>4845</v>
      </c>
      <c r="D1974" s="12" t="str">
        <f t="shared" si="92"/>
        <v>Único</v>
      </c>
      <c r="E1974" s="19" t="s">
        <v>13799</v>
      </c>
      <c r="F1974" s="10" t="s">
        <v>6988</v>
      </c>
      <c r="G1974" s="250" t="s">
        <v>15611</v>
      </c>
      <c r="H1974" s="12" t="str">
        <f t="shared" si="90"/>
        <v>IBAN com: 25 caracteres.</v>
      </c>
      <c r="I1974" s="10" t="s">
        <v>8492</v>
      </c>
      <c r="J1974" s="9">
        <v>0.63</v>
      </c>
      <c r="K1974" s="10" t="s">
        <v>6451</v>
      </c>
      <c r="L1974" s="9">
        <v>0.37</v>
      </c>
      <c r="M1974" s="9">
        <v>0.08</v>
      </c>
      <c r="N1974" s="22" t="s">
        <v>3233</v>
      </c>
      <c r="O1974" s="22" t="s">
        <v>3233</v>
      </c>
      <c r="P1974" s="54" t="s">
        <v>3233</v>
      </c>
      <c r="Q1974" s="64">
        <v>0</v>
      </c>
      <c r="R1974" s="64">
        <v>0</v>
      </c>
      <c r="S1974" s="64">
        <v>0</v>
      </c>
      <c r="T1974" s="10" t="s">
        <v>3233</v>
      </c>
      <c r="U1974" s="13" t="str">
        <f t="shared" si="91"/>
        <v>OK</v>
      </c>
    </row>
    <row r="1975" spans="1:21" s="2" customFormat="1" ht="16" customHeight="1" x14ac:dyDescent="0.2">
      <c r="A1975" s="11">
        <v>45622</v>
      </c>
      <c r="B1975" s="16" t="s">
        <v>5461</v>
      </c>
      <c r="C1975" s="7" t="s">
        <v>5462</v>
      </c>
      <c r="D1975" s="12" t="str">
        <f t="shared" si="92"/>
        <v>Único</v>
      </c>
      <c r="E1975" s="19" t="s">
        <v>13799</v>
      </c>
      <c r="F1975" s="10" t="s">
        <v>6988</v>
      </c>
      <c r="G1975" s="10" t="s">
        <v>6262</v>
      </c>
      <c r="H1975" s="12" t="str">
        <f t="shared" si="90"/>
        <v>IBAN com: 25 caracteres.</v>
      </c>
      <c r="I1975" s="10" t="s">
        <v>8492</v>
      </c>
      <c r="J1975" s="9">
        <v>0.5</v>
      </c>
      <c r="K1975" s="71" t="s">
        <v>11434</v>
      </c>
      <c r="L1975" s="9">
        <v>0.5</v>
      </c>
      <c r="M1975" s="9">
        <v>0.08</v>
      </c>
      <c r="N1975" s="22" t="s">
        <v>3233</v>
      </c>
      <c r="O1975" s="22" t="s">
        <v>3233</v>
      </c>
      <c r="P1975" s="54" t="s">
        <v>3233</v>
      </c>
      <c r="Q1975" s="64">
        <v>0</v>
      </c>
      <c r="R1975" s="64">
        <v>0</v>
      </c>
      <c r="S1975" s="64">
        <v>0</v>
      </c>
      <c r="T1975" s="10" t="s">
        <v>3233</v>
      </c>
      <c r="U1975" s="13" t="str">
        <f t="shared" si="91"/>
        <v>OK</v>
      </c>
    </row>
    <row r="1976" spans="1:21" s="2" customFormat="1" ht="16" customHeight="1" x14ac:dyDescent="0.2">
      <c r="A1976" s="11">
        <v>45622</v>
      </c>
      <c r="B1976" s="16" t="s">
        <v>5330</v>
      </c>
      <c r="C1976" s="7" t="s">
        <v>5331</v>
      </c>
      <c r="D1976" s="12" t="str">
        <f t="shared" si="92"/>
        <v>Único</v>
      </c>
      <c r="E1976" s="19" t="s">
        <v>13799</v>
      </c>
      <c r="F1976" s="10" t="s">
        <v>6988</v>
      </c>
      <c r="G1976" s="10" t="s">
        <v>6187</v>
      </c>
      <c r="H1976" s="12" t="str">
        <f t="shared" si="90"/>
        <v>IBAN com: 25 caracteres.</v>
      </c>
      <c r="I1976" s="10" t="s">
        <v>8492</v>
      </c>
      <c r="J1976" s="9">
        <v>0.5</v>
      </c>
      <c r="K1976" s="71" t="s">
        <v>11434</v>
      </c>
      <c r="L1976" s="9">
        <v>0.5</v>
      </c>
      <c r="M1976" s="9">
        <v>0.08</v>
      </c>
      <c r="N1976" s="22" t="s">
        <v>3233</v>
      </c>
      <c r="O1976" s="22" t="s">
        <v>3233</v>
      </c>
      <c r="P1976" s="54" t="s">
        <v>3233</v>
      </c>
      <c r="Q1976" s="64">
        <v>0</v>
      </c>
      <c r="R1976" s="64">
        <v>0</v>
      </c>
      <c r="S1976" s="64">
        <v>0</v>
      </c>
      <c r="T1976" s="10" t="s">
        <v>3233</v>
      </c>
      <c r="U1976" s="13" t="str">
        <f t="shared" si="91"/>
        <v>OK</v>
      </c>
    </row>
    <row r="1977" spans="1:21" s="2" customFormat="1" ht="16" customHeight="1" x14ac:dyDescent="0.2">
      <c r="A1977" s="11">
        <v>45622</v>
      </c>
      <c r="B1977" s="16" t="s">
        <v>5395</v>
      </c>
      <c r="C1977" s="7" t="s">
        <v>5396</v>
      </c>
      <c r="D1977" s="12" t="str">
        <f t="shared" si="92"/>
        <v>Único</v>
      </c>
      <c r="E1977" s="19" t="s">
        <v>13799</v>
      </c>
      <c r="F1977" s="10" t="s">
        <v>6988</v>
      </c>
      <c r="G1977" s="10" t="s">
        <v>6223</v>
      </c>
      <c r="H1977" s="12" t="str">
        <f t="shared" si="90"/>
        <v>IBAN com: 25 caracteres.</v>
      </c>
      <c r="I1977" s="10" t="s">
        <v>8492</v>
      </c>
      <c r="J1977" s="9">
        <v>0.63</v>
      </c>
      <c r="K1977" s="10" t="s">
        <v>6451</v>
      </c>
      <c r="L1977" s="9">
        <v>0.37</v>
      </c>
      <c r="M1977" s="9">
        <v>0.08</v>
      </c>
      <c r="N1977" s="22" t="s">
        <v>3233</v>
      </c>
      <c r="O1977" s="22" t="s">
        <v>3233</v>
      </c>
      <c r="P1977" s="54" t="s">
        <v>3233</v>
      </c>
      <c r="Q1977" s="64">
        <v>0</v>
      </c>
      <c r="R1977" s="64">
        <v>0</v>
      </c>
      <c r="S1977" s="64">
        <v>0</v>
      </c>
      <c r="T1977" s="10" t="s">
        <v>3233</v>
      </c>
      <c r="U1977" s="13" t="str">
        <f t="shared" si="91"/>
        <v>OK</v>
      </c>
    </row>
    <row r="1978" spans="1:21" s="2" customFormat="1" ht="16" customHeight="1" x14ac:dyDescent="0.2">
      <c r="A1978" s="11">
        <v>45622</v>
      </c>
      <c r="B1978" s="16" t="s">
        <v>5142</v>
      </c>
      <c r="C1978" s="7" t="s">
        <v>5143</v>
      </c>
      <c r="D1978" s="12" t="str">
        <f t="shared" si="92"/>
        <v>Único</v>
      </c>
      <c r="E1978" s="19" t="s">
        <v>13799</v>
      </c>
      <c r="F1978" s="10" t="s">
        <v>6988</v>
      </c>
      <c r="G1978" s="10" t="s">
        <v>6083</v>
      </c>
      <c r="H1978" s="12" t="str">
        <f t="shared" si="90"/>
        <v>IBAN com: 25 caracteres.</v>
      </c>
      <c r="I1978" s="10" t="s">
        <v>8492</v>
      </c>
      <c r="J1978" s="9">
        <v>0.5</v>
      </c>
      <c r="K1978" s="71" t="s">
        <v>11435</v>
      </c>
      <c r="L1978" s="9">
        <v>0.5</v>
      </c>
      <c r="M1978" s="9">
        <v>0.08</v>
      </c>
      <c r="N1978" s="22" t="s">
        <v>3233</v>
      </c>
      <c r="O1978" s="22" t="s">
        <v>3233</v>
      </c>
      <c r="P1978" s="54" t="s">
        <v>3233</v>
      </c>
      <c r="Q1978" s="64">
        <v>0</v>
      </c>
      <c r="R1978" s="64">
        <v>0</v>
      </c>
      <c r="S1978" s="64">
        <v>0</v>
      </c>
      <c r="T1978" s="10" t="s">
        <v>3233</v>
      </c>
      <c r="U1978" s="13" t="str">
        <f t="shared" si="91"/>
        <v>OK</v>
      </c>
    </row>
    <row r="1979" spans="1:21" s="2" customFormat="1" ht="16" customHeight="1" x14ac:dyDescent="0.2">
      <c r="A1979" s="11">
        <v>45622</v>
      </c>
      <c r="B1979" s="16" t="s">
        <v>5529</v>
      </c>
      <c r="C1979" s="7" t="s">
        <v>5530</v>
      </c>
      <c r="D1979" s="12" t="str">
        <f t="shared" si="92"/>
        <v>Único</v>
      </c>
      <c r="E1979" s="19" t="s">
        <v>13799</v>
      </c>
      <c r="F1979" s="10" t="s">
        <v>6988</v>
      </c>
      <c r="G1979" s="10" t="s">
        <v>6301</v>
      </c>
      <c r="H1979" s="12" t="str">
        <f t="shared" si="90"/>
        <v>IBAN com: 25 caracteres.</v>
      </c>
      <c r="I1979" s="10" t="s">
        <v>8492</v>
      </c>
      <c r="J1979" s="9">
        <v>0.5</v>
      </c>
      <c r="K1979" s="71" t="s">
        <v>11434</v>
      </c>
      <c r="L1979" s="9">
        <v>0.5</v>
      </c>
      <c r="M1979" s="9">
        <v>0.08</v>
      </c>
      <c r="N1979" s="22" t="s">
        <v>3233</v>
      </c>
      <c r="O1979" s="22" t="s">
        <v>3233</v>
      </c>
      <c r="P1979" s="54" t="s">
        <v>3233</v>
      </c>
      <c r="Q1979" s="64">
        <v>0</v>
      </c>
      <c r="R1979" s="64">
        <v>0</v>
      </c>
      <c r="S1979" s="64">
        <v>0</v>
      </c>
      <c r="T1979" s="10" t="s">
        <v>3233</v>
      </c>
      <c r="U1979" s="13" t="str">
        <f t="shared" si="91"/>
        <v>OK</v>
      </c>
    </row>
    <row r="1980" spans="1:21" s="2" customFormat="1" ht="16" customHeight="1" x14ac:dyDescent="0.2">
      <c r="A1980" s="11">
        <v>45622</v>
      </c>
      <c r="B1980" s="16" t="s">
        <v>5350</v>
      </c>
      <c r="C1980" s="66" t="s">
        <v>11321</v>
      </c>
      <c r="D1980" s="12" t="str">
        <f t="shared" si="92"/>
        <v>Único</v>
      </c>
      <c r="E1980" s="19" t="s">
        <v>13799</v>
      </c>
      <c r="F1980" s="10" t="s">
        <v>6988</v>
      </c>
      <c r="G1980" s="10" t="s">
        <v>6199</v>
      </c>
      <c r="H1980" s="12" t="str">
        <f t="shared" si="90"/>
        <v>IBAN com: 25 caracteres.</v>
      </c>
      <c r="I1980" s="10" t="s">
        <v>8492</v>
      </c>
      <c r="J1980" s="9">
        <v>0.5</v>
      </c>
      <c r="K1980" s="71" t="s">
        <v>11433</v>
      </c>
      <c r="L1980" s="9">
        <v>0.5</v>
      </c>
      <c r="M1980" s="9">
        <v>0.08</v>
      </c>
      <c r="N1980" s="22" t="s">
        <v>3233</v>
      </c>
      <c r="O1980" s="22" t="s">
        <v>3233</v>
      </c>
      <c r="P1980" s="54" t="s">
        <v>3233</v>
      </c>
      <c r="Q1980" s="64">
        <v>0</v>
      </c>
      <c r="R1980" s="57">
        <v>0</v>
      </c>
      <c r="S1980" s="64">
        <v>0</v>
      </c>
      <c r="T1980" s="10" t="s">
        <v>3233</v>
      </c>
      <c r="U1980" s="13" t="str">
        <f t="shared" si="91"/>
        <v>OK</v>
      </c>
    </row>
    <row r="1981" spans="1:21" s="2" customFormat="1" ht="16" customHeight="1" x14ac:dyDescent="0.2">
      <c r="A1981" s="11">
        <v>45622</v>
      </c>
      <c r="B1981" s="16" t="s">
        <v>2816</v>
      </c>
      <c r="C1981" s="7" t="s">
        <v>2817</v>
      </c>
      <c r="D1981" s="12" t="str">
        <f t="shared" si="92"/>
        <v>Único</v>
      </c>
      <c r="E1981" s="19" t="s">
        <v>13799</v>
      </c>
      <c r="F1981" s="10" t="s">
        <v>6988</v>
      </c>
      <c r="G1981" s="312" t="s">
        <v>17046</v>
      </c>
      <c r="H1981" s="12" t="str">
        <f t="shared" si="90"/>
        <v>IBAN com: 25 caracteres.</v>
      </c>
      <c r="I1981" s="10" t="s">
        <v>8492</v>
      </c>
      <c r="J1981" s="9">
        <v>1</v>
      </c>
      <c r="K1981" s="55" t="s">
        <v>3233</v>
      </c>
      <c r="L1981" s="9">
        <v>0</v>
      </c>
      <c r="M1981" s="9">
        <v>0.05</v>
      </c>
      <c r="N1981" s="22" t="s">
        <v>3233</v>
      </c>
      <c r="O1981" s="22" t="s">
        <v>3233</v>
      </c>
      <c r="P1981" s="54" t="s">
        <v>3233</v>
      </c>
      <c r="Q1981" s="64">
        <v>0</v>
      </c>
      <c r="R1981" s="64">
        <v>0</v>
      </c>
      <c r="S1981" s="64">
        <v>0</v>
      </c>
      <c r="T1981" s="10" t="s">
        <v>3233</v>
      </c>
      <c r="U1981" s="13" t="str">
        <f t="shared" si="91"/>
        <v>OK</v>
      </c>
    </row>
    <row r="1982" spans="1:21" s="2" customFormat="1" ht="16" customHeight="1" x14ac:dyDescent="0.2">
      <c r="A1982" s="11">
        <v>45622</v>
      </c>
      <c r="B1982" s="16" t="s">
        <v>5471</v>
      </c>
      <c r="C1982" s="7" t="s">
        <v>5472</v>
      </c>
      <c r="D1982" s="12" t="str">
        <f t="shared" si="92"/>
        <v>Único</v>
      </c>
      <c r="E1982" s="19" t="s">
        <v>13799</v>
      </c>
      <c r="F1982" s="10" t="s">
        <v>6988</v>
      </c>
      <c r="G1982" s="10" t="s">
        <v>6268</v>
      </c>
      <c r="H1982" s="12" t="str">
        <f t="shared" si="90"/>
        <v>IBAN com: 25 caracteres.</v>
      </c>
      <c r="I1982" s="10" t="s">
        <v>8492</v>
      </c>
      <c r="J1982" s="9">
        <v>0.5</v>
      </c>
      <c r="K1982" s="71" t="s">
        <v>11434</v>
      </c>
      <c r="L1982" s="9">
        <v>0.5</v>
      </c>
      <c r="M1982" s="9">
        <v>0.08</v>
      </c>
      <c r="N1982" s="22" t="s">
        <v>3233</v>
      </c>
      <c r="O1982" s="22" t="s">
        <v>3233</v>
      </c>
      <c r="P1982" s="54" t="s">
        <v>3233</v>
      </c>
      <c r="Q1982" s="64">
        <v>0</v>
      </c>
      <c r="R1982" s="64">
        <v>0</v>
      </c>
      <c r="S1982" s="64">
        <v>0</v>
      </c>
      <c r="T1982" s="10" t="s">
        <v>3233</v>
      </c>
      <c r="U1982" s="13" t="str">
        <f t="shared" si="91"/>
        <v>OK</v>
      </c>
    </row>
    <row r="1983" spans="1:21" s="2" customFormat="1" ht="16" customHeight="1" x14ac:dyDescent="0.2">
      <c r="A1983" s="11">
        <v>45622</v>
      </c>
      <c r="B1983" s="16" t="s">
        <v>3134</v>
      </c>
      <c r="C1983" s="7" t="s">
        <v>3135</v>
      </c>
      <c r="D1983" s="12" t="str">
        <f t="shared" si="92"/>
        <v>Único</v>
      </c>
      <c r="E1983" s="19" t="s">
        <v>13799</v>
      </c>
      <c r="F1983" s="10" t="s">
        <v>6988</v>
      </c>
      <c r="G1983" s="10" t="s">
        <v>4590</v>
      </c>
      <c r="H1983" s="12" t="str">
        <f t="shared" si="90"/>
        <v>IBAN com: 25 caracteres.</v>
      </c>
      <c r="I1983" s="10" t="s">
        <v>8492</v>
      </c>
      <c r="J1983" s="9">
        <v>1</v>
      </c>
      <c r="K1983" s="55" t="s">
        <v>3233</v>
      </c>
      <c r="L1983" s="9">
        <v>0</v>
      </c>
      <c r="M1983" s="9">
        <v>0.08</v>
      </c>
      <c r="N1983" s="22" t="s">
        <v>3233</v>
      </c>
      <c r="O1983" s="22" t="s">
        <v>3233</v>
      </c>
      <c r="P1983" s="54" t="s">
        <v>3233</v>
      </c>
      <c r="Q1983" s="64">
        <v>0</v>
      </c>
      <c r="R1983" s="64">
        <v>0</v>
      </c>
      <c r="S1983" s="64">
        <v>0</v>
      </c>
      <c r="T1983" s="10" t="s">
        <v>3233</v>
      </c>
      <c r="U1983" s="13" t="str">
        <f t="shared" si="91"/>
        <v>OK</v>
      </c>
    </row>
    <row r="1984" spans="1:21" s="2" customFormat="1" ht="16" customHeight="1" x14ac:dyDescent="0.2">
      <c r="A1984" s="11">
        <v>45622</v>
      </c>
      <c r="B1984" s="16" t="s">
        <v>4661</v>
      </c>
      <c r="C1984" s="66" t="s">
        <v>11284</v>
      </c>
      <c r="D1984" s="12" t="str">
        <f t="shared" si="92"/>
        <v>Único</v>
      </c>
      <c r="E1984" s="19" t="s">
        <v>13799</v>
      </c>
      <c r="F1984" s="10" t="s">
        <v>6988</v>
      </c>
      <c r="G1984" s="45" t="s">
        <v>10998</v>
      </c>
      <c r="H1984" s="12" t="str">
        <f t="shared" ref="H1984:H2047" si="93">IF(LEN(G1984)=0,"IBAN VAZIO","IBAN com: "&amp;LEN(G1984)&amp;" caracteres.")</f>
        <v>IBAN com: 25 caracteres.</v>
      </c>
      <c r="I1984" s="10" t="s">
        <v>8492</v>
      </c>
      <c r="J1984" s="9">
        <v>0.5</v>
      </c>
      <c r="K1984" s="71" t="s">
        <v>11434</v>
      </c>
      <c r="L1984" s="9">
        <v>0.5</v>
      </c>
      <c r="M1984" s="9">
        <v>0.08</v>
      </c>
      <c r="N1984" s="22" t="s">
        <v>3233</v>
      </c>
      <c r="O1984" s="22" t="s">
        <v>3233</v>
      </c>
      <c r="P1984" s="54" t="s">
        <v>3233</v>
      </c>
      <c r="Q1984" s="64">
        <v>0</v>
      </c>
      <c r="R1984" s="57">
        <v>0</v>
      </c>
      <c r="S1984" s="64">
        <v>0</v>
      </c>
      <c r="T1984" s="10" t="s">
        <v>3233</v>
      </c>
      <c r="U1984" s="13" t="str">
        <f t="shared" ref="U1984:U2047" si="94">IF(COUNTA(A1984:T1984)&lt;&gt;20, "Há campos em branco",
   IF(J1984+L1984&lt;&gt;1, "Comissoes incorretas",
   IF(M1984=0, "Sem porcentagem lançada", "OK")))</f>
        <v>OK</v>
      </c>
    </row>
    <row r="1985" spans="1:21" s="2" customFormat="1" ht="16" customHeight="1" x14ac:dyDescent="0.2">
      <c r="A1985" s="11">
        <v>45622</v>
      </c>
      <c r="B1985" s="16" t="s">
        <v>5429</v>
      </c>
      <c r="C1985" s="66" t="s">
        <v>11291</v>
      </c>
      <c r="D1985" s="12" t="str">
        <f t="shared" si="92"/>
        <v>Único</v>
      </c>
      <c r="E1985" s="19" t="s">
        <v>13799</v>
      </c>
      <c r="F1985" s="10" t="s">
        <v>6988</v>
      </c>
      <c r="G1985" s="10" t="s">
        <v>6240</v>
      </c>
      <c r="H1985" s="12" t="str">
        <f t="shared" si="93"/>
        <v>IBAN com: 25 caracteres.</v>
      </c>
      <c r="I1985" s="10" t="s">
        <v>8492</v>
      </c>
      <c r="J1985" s="9">
        <v>0.5</v>
      </c>
      <c r="K1985" s="193" t="s">
        <v>11433</v>
      </c>
      <c r="L1985" s="9">
        <v>0.5</v>
      </c>
      <c r="M1985" s="9">
        <v>0.08</v>
      </c>
      <c r="N1985" s="22" t="s">
        <v>3233</v>
      </c>
      <c r="O1985" s="22" t="s">
        <v>3233</v>
      </c>
      <c r="P1985" s="54" t="s">
        <v>3233</v>
      </c>
      <c r="Q1985" s="64">
        <v>0</v>
      </c>
      <c r="R1985" s="57">
        <v>0</v>
      </c>
      <c r="S1985" s="64">
        <v>0</v>
      </c>
      <c r="T1985" s="10" t="s">
        <v>3233</v>
      </c>
      <c r="U1985" s="13" t="str">
        <f t="shared" si="94"/>
        <v>OK</v>
      </c>
    </row>
    <row r="1986" spans="1:21" s="2" customFormat="1" ht="16" customHeight="1" x14ac:dyDescent="0.2">
      <c r="A1986" s="11">
        <v>45622</v>
      </c>
      <c r="B1986" s="16" t="s">
        <v>3089</v>
      </c>
      <c r="C1986" s="7" t="s">
        <v>3090</v>
      </c>
      <c r="D1986" s="12" t="str">
        <f t="shared" ref="D1986:D2049" si="95">IF(COUNTIFS(B:B,B1986)&lt;&gt;1,"ID Duplicado","Único")</f>
        <v>Único</v>
      </c>
      <c r="E1986" s="19" t="s">
        <v>13799</v>
      </c>
      <c r="F1986" s="10" t="s">
        <v>6988</v>
      </c>
      <c r="G1986" s="10" t="s">
        <v>4568</v>
      </c>
      <c r="H1986" s="12" t="str">
        <f t="shared" si="93"/>
        <v>IBAN com: 25 caracteres.</v>
      </c>
      <c r="I1986" s="10" t="s">
        <v>8492</v>
      </c>
      <c r="J1986" s="9">
        <v>1</v>
      </c>
      <c r="K1986" s="55" t="s">
        <v>3233</v>
      </c>
      <c r="L1986" s="9">
        <v>0</v>
      </c>
      <c r="M1986" s="9">
        <v>0.08</v>
      </c>
      <c r="N1986" s="22" t="s">
        <v>3233</v>
      </c>
      <c r="O1986" s="22" t="s">
        <v>3233</v>
      </c>
      <c r="P1986" s="54" t="s">
        <v>3233</v>
      </c>
      <c r="Q1986" s="64">
        <v>0</v>
      </c>
      <c r="R1986" s="64">
        <v>0</v>
      </c>
      <c r="S1986" s="64">
        <v>0</v>
      </c>
      <c r="T1986" s="10" t="s">
        <v>3233</v>
      </c>
      <c r="U1986" s="13" t="str">
        <f t="shared" si="94"/>
        <v>OK</v>
      </c>
    </row>
    <row r="1987" spans="1:21" s="2" customFormat="1" ht="16" customHeight="1" x14ac:dyDescent="0.2">
      <c r="A1987" s="11">
        <v>45622</v>
      </c>
      <c r="B1987" s="16" t="s">
        <v>4800</v>
      </c>
      <c r="C1987" s="70" t="s">
        <v>11406</v>
      </c>
      <c r="D1987" s="12" t="str">
        <f t="shared" si="95"/>
        <v>Único</v>
      </c>
      <c r="E1987" s="19" t="s">
        <v>13799</v>
      </c>
      <c r="F1987" s="10" t="s">
        <v>6988</v>
      </c>
      <c r="G1987" s="229" t="s">
        <v>15106</v>
      </c>
      <c r="H1987" s="12" t="str">
        <f t="shared" si="93"/>
        <v>IBAN com: 25 caracteres.</v>
      </c>
      <c r="I1987" s="10" t="s">
        <v>8492</v>
      </c>
      <c r="J1987" s="9">
        <v>0.5</v>
      </c>
      <c r="K1987" s="71" t="s">
        <v>11435</v>
      </c>
      <c r="L1987" s="9">
        <v>0.5</v>
      </c>
      <c r="M1987" s="9">
        <v>0.08</v>
      </c>
      <c r="N1987" s="22" t="s">
        <v>3233</v>
      </c>
      <c r="O1987" s="22" t="s">
        <v>3233</v>
      </c>
      <c r="P1987" s="22" t="s">
        <v>3233</v>
      </c>
      <c r="Q1987" s="64">
        <v>0</v>
      </c>
      <c r="R1987" s="57">
        <v>0</v>
      </c>
      <c r="S1987" s="64">
        <v>0</v>
      </c>
      <c r="T1987" s="10" t="s">
        <v>3233</v>
      </c>
      <c r="U1987" s="13" t="str">
        <f t="shared" si="94"/>
        <v>OK</v>
      </c>
    </row>
    <row r="1988" spans="1:21" s="2" customFormat="1" ht="16" customHeight="1" x14ac:dyDescent="0.2">
      <c r="A1988" s="11">
        <v>45622</v>
      </c>
      <c r="B1988" s="16" t="s">
        <v>5620</v>
      </c>
      <c r="C1988" s="7" t="s">
        <v>5621</v>
      </c>
      <c r="D1988" s="12" t="str">
        <f t="shared" si="95"/>
        <v>Único</v>
      </c>
      <c r="E1988" s="19" t="s">
        <v>13799</v>
      </c>
      <c r="F1988" s="10" t="s">
        <v>6988</v>
      </c>
      <c r="G1988" s="10" t="s">
        <v>6348</v>
      </c>
      <c r="H1988" s="12" t="str">
        <f t="shared" si="93"/>
        <v>IBAN com: 25 caracteres.</v>
      </c>
      <c r="I1988" s="10" t="s">
        <v>8492</v>
      </c>
      <c r="J1988" s="9">
        <v>0.5</v>
      </c>
      <c r="K1988" s="71" t="s">
        <v>11435</v>
      </c>
      <c r="L1988" s="9">
        <v>0.5</v>
      </c>
      <c r="M1988" s="9">
        <v>0.08</v>
      </c>
      <c r="N1988" s="22" t="s">
        <v>3233</v>
      </c>
      <c r="O1988" s="22" t="s">
        <v>3233</v>
      </c>
      <c r="P1988" s="54" t="s">
        <v>3233</v>
      </c>
      <c r="Q1988" s="64">
        <v>0</v>
      </c>
      <c r="R1988" s="64">
        <v>0</v>
      </c>
      <c r="S1988" s="64">
        <v>0</v>
      </c>
      <c r="T1988" s="10" t="s">
        <v>3233</v>
      </c>
      <c r="U1988" s="13" t="str">
        <f t="shared" si="94"/>
        <v>OK</v>
      </c>
    </row>
    <row r="1989" spans="1:21" s="2" customFormat="1" ht="16" customHeight="1" x14ac:dyDescent="0.2">
      <c r="A1989" s="11">
        <v>45622</v>
      </c>
      <c r="B1989" s="16" t="s">
        <v>1808</v>
      </c>
      <c r="C1989" s="7" t="s">
        <v>1809</v>
      </c>
      <c r="D1989" s="12" t="str">
        <f t="shared" si="95"/>
        <v>Único</v>
      </c>
      <c r="E1989" s="19" t="s">
        <v>13799</v>
      </c>
      <c r="F1989" s="10" t="s">
        <v>6988</v>
      </c>
      <c r="G1989" s="10" t="s">
        <v>12990</v>
      </c>
      <c r="H1989" s="12" t="str">
        <f t="shared" si="93"/>
        <v>IBAN com: 25 caracteres.</v>
      </c>
      <c r="I1989" s="10" t="s">
        <v>8492</v>
      </c>
      <c r="J1989" s="9">
        <v>1</v>
      </c>
      <c r="K1989" s="55" t="s">
        <v>3233</v>
      </c>
      <c r="L1989" s="9">
        <v>0</v>
      </c>
      <c r="M1989" s="9">
        <v>0.08</v>
      </c>
      <c r="N1989" s="22" t="s">
        <v>3233</v>
      </c>
      <c r="O1989" s="22" t="s">
        <v>3233</v>
      </c>
      <c r="P1989" s="54" t="s">
        <v>3233</v>
      </c>
      <c r="Q1989" s="64">
        <v>0</v>
      </c>
      <c r="R1989" s="64">
        <v>0</v>
      </c>
      <c r="S1989" s="64">
        <v>0</v>
      </c>
      <c r="T1989" s="10" t="s">
        <v>3233</v>
      </c>
      <c r="U1989" s="13" t="str">
        <f t="shared" si="94"/>
        <v>OK</v>
      </c>
    </row>
    <row r="1990" spans="1:21" s="2" customFormat="1" ht="16" customHeight="1" x14ac:dyDescent="0.2">
      <c r="A1990" s="11">
        <v>45622</v>
      </c>
      <c r="B1990" s="16" t="s">
        <v>3198</v>
      </c>
      <c r="C1990" s="7" t="s">
        <v>3199</v>
      </c>
      <c r="D1990" s="12" t="str">
        <f t="shared" si="95"/>
        <v>Único</v>
      </c>
      <c r="E1990" s="19" t="s">
        <v>13799</v>
      </c>
      <c r="F1990" s="10" t="s">
        <v>6988</v>
      </c>
      <c r="G1990" s="10" t="s">
        <v>4624</v>
      </c>
      <c r="H1990" s="12" t="str">
        <f t="shared" si="93"/>
        <v>IBAN com: 25 caracteres.</v>
      </c>
      <c r="I1990" s="10" t="s">
        <v>8492</v>
      </c>
      <c r="J1990" s="9">
        <v>1</v>
      </c>
      <c r="K1990" s="55" t="s">
        <v>3233</v>
      </c>
      <c r="L1990" s="9">
        <v>0</v>
      </c>
      <c r="M1990" s="9">
        <v>0.08</v>
      </c>
      <c r="N1990" s="22" t="s">
        <v>3233</v>
      </c>
      <c r="O1990" s="22" t="s">
        <v>3233</v>
      </c>
      <c r="P1990" s="54" t="s">
        <v>3233</v>
      </c>
      <c r="Q1990" s="64">
        <v>0</v>
      </c>
      <c r="R1990" s="64">
        <v>0</v>
      </c>
      <c r="S1990" s="64">
        <v>0</v>
      </c>
      <c r="T1990" s="10" t="s">
        <v>3233</v>
      </c>
      <c r="U1990" s="13" t="str">
        <f t="shared" si="94"/>
        <v>OK</v>
      </c>
    </row>
    <row r="1991" spans="1:21" s="2" customFormat="1" ht="16" customHeight="1" x14ac:dyDescent="0.2">
      <c r="A1991" s="11">
        <v>45622</v>
      </c>
      <c r="B1991" s="16" t="s">
        <v>1575</v>
      </c>
      <c r="C1991" s="7" t="s">
        <v>1576</v>
      </c>
      <c r="D1991" s="12" t="str">
        <f t="shared" si="95"/>
        <v>Único</v>
      </c>
      <c r="E1991" s="19" t="s">
        <v>13799</v>
      </c>
      <c r="F1991" s="10" t="s">
        <v>6988</v>
      </c>
      <c r="G1991" s="10" t="s">
        <v>3880</v>
      </c>
      <c r="H1991" s="12" t="str">
        <f t="shared" si="93"/>
        <v>IBAN com: 25 caracteres.</v>
      </c>
      <c r="I1991" s="10" t="s">
        <v>8492</v>
      </c>
      <c r="J1991" s="9">
        <v>1</v>
      </c>
      <c r="K1991" s="55" t="s">
        <v>3233</v>
      </c>
      <c r="L1991" s="9">
        <v>0</v>
      </c>
      <c r="M1991" s="9">
        <v>0.08</v>
      </c>
      <c r="N1991" s="22" t="s">
        <v>3233</v>
      </c>
      <c r="O1991" s="22" t="s">
        <v>3233</v>
      </c>
      <c r="P1991" s="54" t="s">
        <v>3233</v>
      </c>
      <c r="Q1991" s="64">
        <v>0</v>
      </c>
      <c r="R1991" s="64">
        <v>0</v>
      </c>
      <c r="S1991" s="64">
        <v>0</v>
      </c>
      <c r="T1991" s="10" t="s">
        <v>3233</v>
      </c>
      <c r="U1991" s="13" t="str">
        <f t="shared" si="94"/>
        <v>OK</v>
      </c>
    </row>
    <row r="1992" spans="1:21" s="2" customFormat="1" ht="16" customHeight="1" x14ac:dyDescent="0.2">
      <c r="A1992" s="11">
        <v>45622</v>
      </c>
      <c r="B1992" s="16" t="s">
        <v>154</v>
      </c>
      <c r="C1992" s="7" t="s">
        <v>155</v>
      </c>
      <c r="D1992" s="12" t="str">
        <f t="shared" si="95"/>
        <v>Único</v>
      </c>
      <c r="E1992" s="19" t="s">
        <v>13799</v>
      </c>
      <c r="F1992" s="10" t="s">
        <v>6988</v>
      </c>
      <c r="G1992" s="10" t="s">
        <v>12039</v>
      </c>
      <c r="H1992" s="12" t="str">
        <f t="shared" si="93"/>
        <v>IBAN com: 25 caracteres.</v>
      </c>
      <c r="I1992" s="10" t="s">
        <v>8492</v>
      </c>
      <c r="J1992" s="9">
        <v>1</v>
      </c>
      <c r="K1992" s="55" t="s">
        <v>3233</v>
      </c>
      <c r="L1992" s="9">
        <v>0</v>
      </c>
      <c r="M1992" s="9">
        <v>0.08</v>
      </c>
      <c r="N1992" s="22" t="s">
        <v>3233</v>
      </c>
      <c r="O1992" s="22" t="s">
        <v>3233</v>
      </c>
      <c r="P1992" s="54" t="s">
        <v>3233</v>
      </c>
      <c r="Q1992" s="64">
        <v>0</v>
      </c>
      <c r="R1992" s="64">
        <v>0</v>
      </c>
      <c r="S1992" s="64">
        <v>0</v>
      </c>
      <c r="T1992" s="10" t="s">
        <v>3233</v>
      </c>
      <c r="U1992" s="13" t="str">
        <f t="shared" si="94"/>
        <v>OK</v>
      </c>
    </row>
    <row r="1993" spans="1:21" s="2" customFormat="1" ht="16" customHeight="1" x14ac:dyDescent="0.2">
      <c r="A1993" s="11">
        <v>45622</v>
      </c>
      <c r="B1993" s="16" t="s">
        <v>1593</v>
      </c>
      <c r="C1993" s="7" t="s">
        <v>1594</v>
      </c>
      <c r="D1993" s="12" t="str">
        <f t="shared" si="95"/>
        <v>Único</v>
      </c>
      <c r="E1993" s="19" t="s">
        <v>13799</v>
      </c>
      <c r="F1993" s="10" t="s">
        <v>6988</v>
      </c>
      <c r="G1993" s="10" t="s">
        <v>17735</v>
      </c>
      <c r="H1993" s="12" t="str">
        <f t="shared" si="93"/>
        <v>IBAN com: 25 caracteres.</v>
      </c>
      <c r="I1993" s="10" t="s">
        <v>8492</v>
      </c>
      <c r="J1993" s="9">
        <v>1</v>
      </c>
      <c r="K1993" s="55" t="s">
        <v>3233</v>
      </c>
      <c r="L1993" s="9">
        <v>0</v>
      </c>
      <c r="M1993" s="9">
        <v>0.06</v>
      </c>
      <c r="N1993" s="22" t="s">
        <v>3233</v>
      </c>
      <c r="O1993" s="22" t="s">
        <v>3233</v>
      </c>
      <c r="P1993" s="54" t="s">
        <v>3233</v>
      </c>
      <c r="Q1993" s="64">
        <v>0</v>
      </c>
      <c r="R1993" s="64">
        <v>0</v>
      </c>
      <c r="S1993" s="64">
        <v>0</v>
      </c>
      <c r="T1993" s="10" t="s">
        <v>3233</v>
      </c>
      <c r="U1993" s="13" t="str">
        <f t="shared" si="94"/>
        <v>OK</v>
      </c>
    </row>
    <row r="1994" spans="1:21" s="2" customFormat="1" ht="16" customHeight="1" x14ac:dyDescent="0.2">
      <c r="A1994" s="11">
        <v>45622</v>
      </c>
      <c r="B1994" s="16" t="s">
        <v>1673</v>
      </c>
      <c r="C1994" s="7" t="s">
        <v>1674</v>
      </c>
      <c r="D1994" s="12" t="str">
        <f t="shared" si="95"/>
        <v>Único</v>
      </c>
      <c r="E1994" s="19" t="s">
        <v>13799</v>
      </c>
      <c r="F1994" s="10" t="s">
        <v>6988</v>
      </c>
      <c r="G1994" s="10" t="s">
        <v>23485</v>
      </c>
      <c r="H1994" s="12" t="str">
        <f t="shared" si="93"/>
        <v>IBAN com: 25 caracteres.</v>
      </c>
      <c r="I1994" s="10" t="s">
        <v>8492</v>
      </c>
      <c r="J1994" s="9">
        <v>1</v>
      </c>
      <c r="K1994" s="55" t="s">
        <v>3233</v>
      </c>
      <c r="L1994" s="9">
        <v>0</v>
      </c>
      <c r="M1994" s="9">
        <v>0.08</v>
      </c>
      <c r="N1994" s="22" t="s">
        <v>3233</v>
      </c>
      <c r="O1994" s="22" t="s">
        <v>3233</v>
      </c>
      <c r="P1994" s="54" t="s">
        <v>3233</v>
      </c>
      <c r="Q1994" s="64">
        <v>0</v>
      </c>
      <c r="R1994" s="64">
        <v>0</v>
      </c>
      <c r="S1994" s="64">
        <v>0</v>
      </c>
      <c r="T1994" s="10" t="s">
        <v>3233</v>
      </c>
      <c r="U1994" s="13" t="str">
        <f t="shared" si="94"/>
        <v>OK</v>
      </c>
    </row>
    <row r="1995" spans="1:21" s="2" customFormat="1" ht="16" customHeight="1" x14ac:dyDescent="0.2">
      <c r="A1995" s="11">
        <v>45622</v>
      </c>
      <c r="B1995" s="16" t="s">
        <v>5072</v>
      </c>
      <c r="C1995" s="7" t="s">
        <v>5073</v>
      </c>
      <c r="D1995" s="12" t="str">
        <f t="shared" si="95"/>
        <v>Único</v>
      </c>
      <c r="E1995" s="19" t="s">
        <v>13799</v>
      </c>
      <c r="F1995" s="10" t="s">
        <v>6988</v>
      </c>
      <c r="G1995" s="92" t="s">
        <v>11703</v>
      </c>
      <c r="H1995" s="12" t="str">
        <f t="shared" si="93"/>
        <v>IBAN com: 25 caracteres.</v>
      </c>
      <c r="I1995" s="10" t="s">
        <v>8492</v>
      </c>
      <c r="J1995" s="9">
        <v>0.5</v>
      </c>
      <c r="K1995" s="71" t="s">
        <v>11433</v>
      </c>
      <c r="L1995" s="9">
        <v>0.5</v>
      </c>
      <c r="M1995" s="9">
        <v>0.08</v>
      </c>
      <c r="N1995" s="22" t="s">
        <v>3233</v>
      </c>
      <c r="O1995" s="22" t="s">
        <v>3233</v>
      </c>
      <c r="P1995" s="54" t="s">
        <v>3233</v>
      </c>
      <c r="Q1995" s="64">
        <v>0</v>
      </c>
      <c r="R1995" s="64">
        <v>0</v>
      </c>
      <c r="S1995" s="64">
        <v>0</v>
      </c>
      <c r="T1995" s="10" t="s">
        <v>3233</v>
      </c>
      <c r="U1995" s="13" t="str">
        <f t="shared" si="94"/>
        <v>OK</v>
      </c>
    </row>
    <row r="1996" spans="1:21" s="2" customFormat="1" ht="16" customHeight="1" x14ac:dyDescent="0.2">
      <c r="A1996" s="11">
        <v>45622</v>
      </c>
      <c r="B1996" s="16" t="s">
        <v>3228</v>
      </c>
      <c r="C1996" s="52" t="s">
        <v>11249</v>
      </c>
      <c r="D1996" s="12" t="str">
        <f t="shared" si="95"/>
        <v>Único</v>
      </c>
      <c r="E1996" s="19" t="s">
        <v>13799</v>
      </c>
      <c r="F1996" s="10" t="s">
        <v>6988</v>
      </c>
      <c r="G1996" s="10" t="s">
        <v>14934</v>
      </c>
      <c r="H1996" s="12" t="str">
        <f t="shared" si="93"/>
        <v>IBAN com: 25 caracteres.</v>
      </c>
      <c r="I1996" s="10" t="s">
        <v>8492</v>
      </c>
      <c r="J1996" s="9">
        <v>1</v>
      </c>
      <c r="K1996" s="55" t="s">
        <v>3233</v>
      </c>
      <c r="L1996" s="9">
        <v>0</v>
      </c>
      <c r="M1996" s="9">
        <v>0.08</v>
      </c>
      <c r="N1996" s="22" t="s">
        <v>3233</v>
      </c>
      <c r="O1996" s="22" t="s">
        <v>3233</v>
      </c>
      <c r="P1996" s="54" t="s">
        <v>3233</v>
      </c>
      <c r="Q1996" s="64">
        <v>0</v>
      </c>
      <c r="R1996" s="64">
        <v>0</v>
      </c>
      <c r="S1996" s="64">
        <v>0</v>
      </c>
      <c r="T1996" s="10" t="s">
        <v>3233</v>
      </c>
      <c r="U1996" s="13" t="str">
        <f t="shared" si="94"/>
        <v>OK</v>
      </c>
    </row>
    <row r="1997" spans="1:21" s="2" customFormat="1" ht="16" customHeight="1" x14ac:dyDescent="0.2">
      <c r="A1997" s="11">
        <v>45622</v>
      </c>
      <c r="B1997" s="16" t="s">
        <v>4693</v>
      </c>
      <c r="C1997" s="7" t="s">
        <v>4694</v>
      </c>
      <c r="D1997" s="12" t="str">
        <f t="shared" si="95"/>
        <v>Único</v>
      </c>
      <c r="E1997" s="19" t="s">
        <v>13799</v>
      </c>
      <c r="F1997" s="10" t="s">
        <v>6988</v>
      </c>
      <c r="G1997" s="191" t="s">
        <v>13993</v>
      </c>
      <c r="H1997" s="12" t="str">
        <f t="shared" si="93"/>
        <v>IBAN com: 25 caracteres.</v>
      </c>
      <c r="I1997" s="10" t="s">
        <v>8492</v>
      </c>
      <c r="J1997" s="9">
        <v>0.5</v>
      </c>
      <c r="K1997" s="71" t="s">
        <v>11433</v>
      </c>
      <c r="L1997" s="9">
        <v>0.5</v>
      </c>
      <c r="M1997" s="9">
        <v>0.08</v>
      </c>
      <c r="N1997" s="22" t="s">
        <v>3233</v>
      </c>
      <c r="O1997" s="22" t="s">
        <v>3233</v>
      </c>
      <c r="P1997" s="54" t="s">
        <v>3233</v>
      </c>
      <c r="Q1997" s="64">
        <v>0</v>
      </c>
      <c r="R1997" s="64">
        <v>0</v>
      </c>
      <c r="S1997" s="64">
        <v>0</v>
      </c>
      <c r="T1997" s="10" t="s">
        <v>3233</v>
      </c>
      <c r="U1997" s="13" t="str">
        <f t="shared" si="94"/>
        <v>OK</v>
      </c>
    </row>
    <row r="1998" spans="1:21" s="2" customFormat="1" ht="16" customHeight="1" x14ac:dyDescent="0.2">
      <c r="A1998" s="11">
        <v>45622</v>
      </c>
      <c r="B1998" s="16" t="s">
        <v>3038</v>
      </c>
      <c r="C1998" s="7" t="s">
        <v>3039</v>
      </c>
      <c r="D1998" s="12" t="str">
        <f t="shared" si="95"/>
        <v>Único</v>
      </c>
      <c r="E1998" s="19" t="s">
        <v>13799</v>
      </c>
      <c r="F1998" s="10" t="s">
        <v>6988</v>
      </c>
      <c r="G1998" s="10" t="s">
        <v>17741</v>
      </c>
      <c r="H1998" s="12" t="str">
        <f t="shared" si="93"/>
        <v>IBAN com: 25 caracteres.</v>
      </c>
      <c r="I1998" s="10" t="s">
        <v>8492</v>
      </c>
      <c r="J1998" s="9">
        <v>1</v>
      </c>
      <c r="K1998" s="55" t="s">
        <v>3233</v>
      </c>
      <c r="L1998" s="9">
        <v>0</v>
      </c>
      <c r="M1998" s="9">
        <v>0.08</v>
      </c>
      <c r="N1998" s="22" t="s">
        <v>3233</v>
      </c>
      <c r="O1998" s="22" t="s">
        <v>3233</v>
      </c>
      <c r="P1998" s="54" t="s">
        <v>3233</v>
      </c>
      <c r="Q1998" s="64">
        <v>0</v>
      </c>
      <c r="R1998" s="64">
        <v>0</v>
      </c>
      <c r="S1998" s="64">
        <v>0</v>
      </c>
      <c r="T1998" s="10" t="s">
        <v>3233</v>
      </c>
      <c r="U1998" s="13" t="str">
        <f t="shared" si="94"/>
        <v>OK</v>
      </c>
    </row>
    <row r="1999" spans="1:21" s="2" customFormat="1" ht="16" customHeight="1" x14ac:dyDescent="0.2">
      <c r="A1999" s="11">
        <v>45622</v>
      </c>
      <c r="B1999" s="16" t="s">
        <v>4905</v>
      </c>
      <c r="C1999" s="7" t="s">
        <v>4906</v>
      </c>
      <c r="D1999" s="12" t="str">
        <f t="shared" si="95"/>
        <v>Único</v>
      </c>
      <c r="E1999" s="19" t="s">
        <v>13799</v>
      </c>
      <c r="F1999" s="10" t="s">
        <v>6988</v>
      </c>
      <c r="G1999" s="10" t="s">
        <v>16889</v>
      </c>
      <c r="H1999" s="12" t="str">
        <f t="shared" si="93"/>
        <v>IBAN com: 25 caracteres.</v>
      </c>
      <c r="I1999" s="10" t="s">
        <v>8492</v>
      </c>
      <c r="J1999" s="9">
        <v>0.5</v>
      </c>
      <c r="K1999" s="71" t="s">
        <v>11434</v>
      </c>
      <c r="L1999" s="9">
        <v>0.5</v>
      </c>
      <c r="M1999" s="9">
        <v>0.08</v>
      </c>
      <c r="N1999" s="22" t="s">
        <v>3233</v>
      </c>
      <c r="O1999" s="22" t="s">
        <v>3233</v>
      </c>
      <c r="P1999" s="22" t="s">
        <v>3233</v>
      </c>
      <c r="Q1999" s="64">
        <v>0</v>
      </c>
      <c r="R1999" s="64">
        <v>0</v>
      </c>
      <c r="S1999" s="64">
        <v>0</v>
      </c>
      <c r="T1999" s="10" t="s">
        <v>3233</v>
      </c>
      <c r="U1999" s="13" t="str">
        <f t="shared" si="94"/>
        <v>OK</v>
      </c>
    </row>
    <row r="2000" spans="1:21" s="2" customFormat="1" ht="16" customHeight="1" x14ac:dyDescent="0.2">
      <c r="A2000" s="11">
        <v>45622</v>
      </c>
      <c r="B2000" s="16" t="s">
        <v>7899</v>
      </c>
      <c r="C2000" s="7" t="s">
        <v>7114</v>
      </c>
      <c r="D2000" s="12" t="str">
        <f t="shared" si="95"/>
        <v>Único</v>
      </c>
      <c r="E2000" s="19" t="s">
        <v>13799</v>
      </c>
      <c r="F2000" s="10" t="s">
        <v>8242</v>
      </c>
      <c r="G2000" s="467" t="s">
        <v>23722</v>
      </c>
      <c r="H2000" s="12" t="str">
        <f t="shared" si="93"/>
        <v>IBAN com: 25 caracteres.</v>
      </c>
      <c r="I2000" s="349" t="s">
        <v>10909</v>
      </c>
      <c r="J2000" s="9">
        <v>0.8</v>
      </c>
      <c r="K2000" s="236" t="s">
        <v>15296</v>
      </c>
      <c r="L2000" s="9">
        <v>0.2</v>
      </c>
      <c r="M2000" s="9">
        <v>0.1</v>
      </c>
      <c r="N2000" s="22" t="s">
        <v>3233</v>
      </c>
      <c r="O2000" s="22" t="s">
        <v>3233</v>
      </c>
      <c r="P2000" s="613" t="s">
        <v>11271</v>
      </c>
      <c r="Q2000" s="64">
        <v>1.2</v>
      </c>
      <c r="R2000" s="64">
        <v>0</v>
      </c>
      <c r="S2000" s="64">
        <v>0</v>
      </c>
      <c r="T2000" s="10" t="s">
        <v>3233</v>
      </c>
      <c r="U2000" s="13" t="str">
        <f t="shared" si="94"/>
        <v>OK</v>
      </c>
    </row>
    <row r="2001" spans="1:21" s="2" customFormat="1" ht="16" customHeight="1" x14ac:dyDescent="0.2">
      <c r="A2001" s="11">
        <v>45622</v>
      </c>
      <c r="B2001" s="16" t="s">
        <v>7900</v>
      </c>
      <c r="C2001" s="7" t="s">
        <v>7115</v>
      </c>
      <c r="D2001" s="12" t="str">
        <f t="shared" si="95"/>
        <v>Único</v>
      </c>
      <c r="E2001" s="19" t="s">
        <v>13799</v>
      </c>
      <c r="F2001" s="10" t="s">
        <v>8242</v>
      </c>
      <c r="G2001" s="467" t="s">
        <v>23722</v>
      </c>
      <c r="H2001" s="12" t="str">
        <f t="shared" si="93"/>
        <v>IBAN com: 25 caracteres.</v>
      </c>
      <c r="I2001" s="349" t="s">
        <v>10909</v>
      </c>
      <c r="J2001" s="9">
        <v>1</v>
      </c>
      <c r="K2001" s="244" t="s">
        <v>3233</v>
      </c>
      <c r="L2001" s="9">
        <v>0</v>
      </c>
      <c r="M2001" s="9">
        <v>0.1</v>
      </c>
      <c r="N2001" s="22" t="s">
        <v>3233</v>
      </c>
      <c r="O2001" s="22" t="s">
        <v>3233</v>
      </c>
      <c r="P2001" s="54" t="s">
        <v>3233</v>
      </c>
      <c r="Q2001" s="64">
        <v>0</v>
      </c>
      <c r="R2001" s="64">
        <v>0</v>
      </c>
      <c r="S2001" s="64">
        <v>0</v>
      </c>
      <c r="T2001" s="10" t="s">
        <v>3233</v>
      </c>
      <c r="U2001" s="13" t="str">
        <f t="shared" si="94"/>
        <v>OK</v>
      </c>
    </row>
    <row r="2002" spans="1:21" s="2" customFormat="1" ht="16" customHeight="1" x14ac:dyDescent="0.2">
      <c r="A2002" s="11">
        <v>45622</v>
      </c>
      <c r="B2002" s="16" t="s">
        <v>6863</v>
      </c>
      <c r="C2002" s="7" t="s">
        <v>6864</v>
      </c>
      <c r="D2002" s="12" t="str">
        <f t="shared" si="95"/>
        <v>Único</v>
      </c>
      <c r="E2002" s="19" t="s">
        <v>13799</v>
      </c>
      <c r="F2002" s="10" t="s">
        <v>6988</v>
      </c>
      <c r="G2002" s="10" t="s">
        <v>6971</v>
      </c>
      <c r="H2002" s="12" t="str">
        <f t="shared" si="93"/>
        <v>IBAN com: 25 caracteres.</v>
      </c>
      <c r="I2002" s="10" t="s">
        <v>8492</v>
      </c>
      <c r="J2002" s="9">
        <v>0.6</v>
      </c>
      <c r="K2002" s="55" t="s">
        <v>11270</v>
      </c>
      <c r="L2002" s="9">
        <v>0.4</v>
      </c>
      <c r="M2002" s="9">
        <v>0.1</v>
      </c>
      <c r="N2002" s="22" t="s">
        <v>3233</v>
      </c>
      <c r="O2002" s="22" t="s">
        <v>3233</v>
      </c>
      <c r="P2002" s="54" t="s">
        <v>3233</v>
      </c>
      <c r="Q2002" s="64">
        <v>0</v>
      </c>
      <c r="R2002" s="64">
        <v>0</v>
      </c>
      <c r="S2002" s="64">
        <v>0</v>
      </c>
      <c r="T2002" s="10" t="s">
        <v>3233</v>
      </c>
      <c r="U2002" s="13" t="str">
        <f t="shared" si="94"/>
        <v>OK</v>
      </c>
    </row>
    <row r="2003" spans="1:21" s="2" customFormat="1" ht="16" customHeight="1" x14ac:dyDescent="0.2">
      <c r="A2003" s="11">
        <v>45622</v>
      </c>
      <c r="B2003" s="16" t="s">
        <v>1847</v>
      </c>
      <c r="C2003" s="7" t="s">
        <v>1848</v>
      </c>
      <c r="D2003" s="12" t="str">
        <f t="shared" si="95"/>
        <v>Único</v>
      </c>
      <c r="E2003" s="19" t="s">
        <v>13799</v>
      </c>
      <c r="F2003" s="10" t="s">
        <v>6988</v>
      </c>
      <c r="G2003" s="10" t="s">
        <v>4014</v>
      </c>
      <c r="H2003" s="12" t="str">
        <f t="shared" si="93"/>
        <v>IBAN com: 25 caracteres.</v>
      </c>
      <c r="I2003" s="10" t="s">
        <v>8492</v>
      </c>
      <c r="J2003" s="9">
        <v>1</v>
      </c>
      <c r="K2003" s="55" t="s">
        <v>3233</v>
      </c>
      <c r="L2003" s="9">
        <v>0</v>
      </c>
      <c r="M2003" s="9">
        <v>0.08</v>
      </c>
      <c r="N2003" s="22" t="s">
        <v>3233</v>
      </c>
      <c r="O2003" s="22" t="s">
        <v>3233</v>
      </c>
      <c r="P2003" s="54" t="s">
        <v>3233</v>
      </c>
      <c r="Q2003" s="64">
        <v>0</v>
      </c>
      <c r="R2003" s="64">
        <v>0</v>
      </c>
      <c r="S2003" s="64">
        <v>0</v>
      </c>
      <c r="T2003" s="10" t="s">
        <v>3233</v>
      </c>
      <c r="U2003" s="13" t="str">
        <f t="shared" si="94"/>
        <v>OK</v>
      </c>
    </row>
    <row r="2004" spans="1:21" s="2" customFormat="1" ht="16" customHeight="1" x14ac:dyDescent="0.2">
      <c r="A2004" s="11">
        <v>45622</v>
      </c>
      <c r="B2004" s="16">
        <v>351934890339</v>
      </c>
      <c r="C2004" s="7" t="s">
        <v>1762</v>
      </c>
      <c r="D2004" s="12" t="str">
        <f t="shared" si="95"/>
        <v>Único</v>
      </c>
      <c r="E2004" s="19" t="s">
        <v>13799</v>
      </c>
      <c r="F2004" s="10" t="s">
        <v>7810</v>
      </c>
      <c r="G2004" s="10" t="s">
        <v>7381</v>
      </c>
      <c r="H2004" s="12" t="str">
        <f t="shared" si="93"/>
        <v>IBAN com: 25 caracteres.</v>
      </c>
      <c r="I2004" s="10" t="s">
        <v>8492</v>
      </c>
      <c r="J2004" s="9">
        <v>1</v>
      </c>
      <c r="K2004" s="55" t="s">
        <v>3233</v>
      </c>
      <c r="L2004" s="9">
        <v>0</v>
      </c>
      <c r="M2004" s="9">
        <v>0.1</v>
      </c>
      <c r="N2004" s="22" t="s">
        <v>3233</v>
      </c>
      <c r="O2004" s="22" t="s">
        <v>3233</v>
      </c>
      <c r="P2004" s="54" t="s">
        <v>3233</v>
      </c>
      <c r="Q2004" s="64">
        <v>0</v>
      </c>
      <c r="R2004" s="64">
        <v>0</v>
      </c>
      <c r="S2004" s="64">
        <v>0</v>
      </c>
      <c r="T2004" s="10" t="s">
        <v>3233</v>
      </c>
      <c r="U2004" s="13" t="str">
        <f t="shared" si="94"/>
        <v>OK</v>
      </c>
    </row>
    <row r="2005" spans="1:21" s="2" customFormat="1" ht="16" customHeight="1" x14ac:dyDescent="0.2">
      <c r="A2005" s="11">
        <v>45622</v>
      </c>
      <c r="B2005" s="16" t="s">
        <v>8074</v>
      </c>
      <c r="C2005" s="7" t="s">
        <v>1762</v>
      </c>
      <c r="D2005" s="12" t="str">
        <f t="shared" si="95"/>
        <v>Único</v>
      </c>
      <c r="E2005" s="19" t="s">
        <v>13799</v>
      </c>
      <c r="F2005" s="10" t="s">
        <v>8242</v>
      </c>
      <c r="G2005" s="10" t="s">
        <v>7381</v>
      </c>
      <c r="H2005" s="12" t="str">
        <f t="shared" si="93"/>
        <v>IBAN com: 25 caracteres.</v>
      </c>
      <c r="I2005" s="10" t="s">
        <v>8492</v>
      </c>
      <c r="J2005" s="9">
        <v>1</v>
      </c>
      <c r="K2005" s="55" t="s">
        <v>3233</v>
      </c>
      <c r="L2005" s="9">
        <v>0</v>
      </c>
      <c r="M2005" s="9">
        <v>0.1</v>
      </c>
      <c r="N2005" s="22" t="s">
        <v>3233</v>
      </c>
      <c r="O2005" s="22" t="s">
        <v>3233</v>
      </c>
      <c r="P2005" s="54" t="s">
        <v>3233</v>
      </c>
      <c r="Q2005" s="64">
        <v>0</v>
      </c>
      <c r="R2005" s="64">
        <v>0</v>
      </c>
      <c r="S2005" s="64">
        <v>0</v>
      </c>
      <c r="T2005" s="10" t="s">
        <v>3233</v>
      </c>
      <c r="U2005" s="13" t="str">
        <f t="shared" si="94"/>
        <v>OK</v>
      </c>
    </row>
    <row r="2006" spans="1:21" s="2" customFormat="1" ht="16" customHeight="1" x14ac:dyDescent="0.2">
      <c r="A2006" s="11">
        <v>45622</v>
      </c>
      <c r="B2006" s="16">
        <v>351967343388</v>
      </c>
      <c r="C2006" s="7" t="s">
        <v>7500</v>
      </c>
      <c r="D2006" s="12" t="str">
        <f t="shared" si="95"/>
        <v>Único</v>
      </c>
      <c r="E2006" s="19" t="s">
        <v>13799</v>
      </c>
      <c r="F2006" s="10" t="s">
        <v>7810</v>
      </c>
      <c r="G2006" s="10" t="s">
        <v>7501</v>
      </c>
      <c r="H2006" s="12" t="str">
        <f t="shared" si="93"/>
        <v>IBAN com: 25 caracteres.</v>
      </c>
      <c r="I2006" s="10" t="s">
        <v>8492</v>
      </c>
      <c r="J2006" s="9">
        <v>1</v>
      </c>
      <c r="K2006" s="55" t="s">
        <v>3233</v>
      </c>
      <c r="L2006" s="9">
        <v>0</v>
      </c>
      <c r="M2006" s="9">
        <v>0.1</v>
      </c>
      <c r="N2006" s="22" t="s">
        <v>3233</v>
      </c>
      <c r="O2006" s="22" t="s">
        <v>3233</v>
      </c>
      <c r="P2006" s="54" t="s">
        <v>3233</v>
      </c>
      <c r="Q2006" s="64">
        <v>0</v>
      </c>
      <c r="R2006" s="64">
        <v>0</v>
      </c>
      <c r="S2006" s="64">
        <v>0</v>
      </c>
      <c r="T2006" s="10" t="s">
        <v>3233</v>
      </c>
      <c r="U2006" s="13" t="str">
        <f t="shared" si="94"/>
        <v>OK</v>
      </c>
    </row>
    <row r="2007" spans="1:21" s="2" customFormat="1" ht="16" customHeight="1" x14ac:dyDescent="0.2">
      <c r="A2007" s="11">
        <v>45622</v>
      </c>
      <c r="B2007" s="16" t="s">
        <v>8146</v>
      </c>
      <c r="C2007" s="7" t="s">
        <v>7500</v>
      </c>
      <c r="D2007" s="12" t="str">
        <f t="shared" si="95"/>
        <v>Único</v>
      </c>
      <c r="E2007" s="19" t="s">
        <v>13799</v>
      </c>
      <c r="F2007" s="10" t="s">
        <v>8242</v>
      </c>
      <c r="G2007" s="10" t="s">
        <v>7501</v>
      </c>
      <c r="H2007" s="12" t="str">
        <f t="shared" si="93"/>
        <v>IBAN com: 25 caracteres.</v>
      </c>
      <c r="I2007" s="10" t="s">
        <v>8492</v>
      </c>
      <c r="J2007" s="9">
        <v>1</v>
      </c>
      <c r="K2007" s="55" t="s">
        <v>3233</v>
      </c>
      <c r="L2007" s="9">
        <v>0</v>
      </c>
      <c r="M2007" s="9">
        <v>0.1</v>
      </c>
      <c r="N2007" s="22" t="s">
        <v>3233</v>
      </c>
      <c r="O2007" s="22" t="s">
        <v>3233</v>
      </c>
      <c r="P2007" s="54" t="s">
        <v>3233</v>
      </c>
      <c r="Q2007" s="64">
        <v>0</v>
      </c>
      <c r="R2007" s="64">
        <v>0</v>
      </c>
      <c r="S2007" s="64">
        <v>0</v>
      </c>
      <c r="T2007" s="10" t="s">
        <v>3233</v>
      </c>
      <c r="U2007" s="13" t="str">
        <f t="shared" si="94"/>
        <v>OK</v>
      </c>
    </row>
    <row r="2008" spans="1:21" s="2" customFormat="1" ht="16" customHeight="1" x14ac:dyDescent="0.2">
      <c r="A2008" s="11">
        <v>45622</v>
      </c>
      <c r="B2008" s="16" t="s">
        <v>3150</v>
      </c>
      <c r="C2008" s="7" t="s">
        <v>3151</v>
      </c>
      <c r="D2008" s="12" t="str">
        <f t="shared" si="95"/>
        <v>Único</v>
      </c>
      <c r="E2008" s="19" t="s">
        <v>13799</v>
      </c>
      <c r="F2008" s="10" t="s">
        <v>6988</v>
      </c>
      <c r="G2008" s="10" t="s">
        <v>4600</v>
      </c>
      <c r="H2008" s="12" t="str">
        <f t="shared" si="93"/>
        <v>IBAN com: 25 caracteres.</v>
      </c>
      <c r="I2008" s="10" t="s">
        <v>8492</v>
      </c>
      <c r="J2008" s="9">
        <v>1</v>
      </c>
      <c r="K2008" s="55" t="s">
        <v>3233</v>
      </c>
      <c r="L2008" s="9">
        <v>0</v>
      </c>
      <c r="M2008" s="9">
        <v>0.08</v>
      </c>
      <c r="N2008" s="22" t="s">
        <v>3233</v>
      </c>
      <c r="O2008" s="22" t="s">
        <v>3233</v>
      </c>
      <c r="P2008" s="54" t="s">
        <v>3233</v>
      </c>
      <c r="Q2008" s="64">
        <v>0</v>
      </c>
      <c r="R2008" s="64">
        <v>0</v>
      </c>
      <c r="S2008" s="64">
        <v>0</v>
      </c>
      <c r="T2008" s="10" t="s">
        <v>3233</v>
      </c>
      <c r="U2008" s="13" t="str">
        <f t="shared" si="94"/>
        <v>OK</v>
      </c>
    </row>
    <row r="2009" spans="1:21" s="2" customFormat="1" ht="16" customHeight="1" x14ac:dyDescent="0.2">
      <c r="A2009" s="11">
        <v>45622</v>
      </c>
      <c r="B2009" s="16">
        <v>351963980341</v>
      </c>
      <c r="C2009" s="7" t="s">
        <v>7753</v>
      </c>
      <c r="D2009" s="12" t="str">
        <f t="shared" si="95"/>
        <v>Único</v>
      </c>
      <c r="E2009" s="19" t="s">
        <v>13799</v>
      </c>
      <c r="F2009" s="10" t="s">
        <v>7810</v>
      </c>
      <c r="G2009" s="10" t="s">
        <v>7754</v>
      </c>
      <c r="H2009" s="12" t="str">
        <f t="shared" si="93"/>
        <v>IBAN com: 25 caracteres.</v>
      </c>
      <c r="I2009" s="10" t="s">
        <v>8492</v>
      </c>
      <c r="J2009" s="9">
        <v>0.5</v>
      </c>
      <c r="K2009" s="280" t="s">
        <v>16397</v>
      </c>
      <c r="L2009" s="9">
        <v>0.5</v>
      </c>
      <c r="M2009" s="9">
        <v>0.1</v>
      </c>
      <c r="N2009" s="22" t="s">
        <v>3233</v>
      </c>
      <c r="O2009" s="22" t="s">
        <v>3233</v>
      </c>
      <c r="P2009" s="54" t="s">
        <v>3233</v>
      </c>
      <c r="Q2009" s="64">
        <v>0</v>
      </c>
      <c r="R2009" s="64">
        <v>0</v>
      </c>
      <c r="S2009" s="64">
        <v>0</v>
      </c>
      <c r="T2009" s="10" t="s">
        <v>3233</v>
      </c>
      <c r="U2009" s="13" t="str">
        <f t="shared" si="94"/>
        <v>OK</v>
      </c>
    </row>
    <row r="2010" spans="1:21" s="2" customFormat="1" ht="16" customHeight="1" x14ac:dyDescent="0.2">
      <c r="A2010" s="11">
        <v>45622</v>
      </c>
      <c r="B2010" s="16" t="s">
        <v>8347</v>
      </c>
      <c r="C2010" s="7" t="s">
        <v>7753</v>
      </c>
      <c r="D2010" s="12" t="str">
        <f t="shared" si="95"/>
        <v>Único</v>
      </c>
      <c r="E2010" s="19" t="s">
        <v>13799</v>
      </c>
      <c r="F2010" s="10" t="s">
        <v>8242</v>
      </c>
      <c r="G2010" s="10" t="s">
        <v>7754</v>
      </c>
      <c r="H2010" s="12" t="str">
        <f t="shared" si="93"/>
        <v>IBAN com: 25 caracteres.</v>
      </c>
      <c r="I2010" s="10" t="s">
        <v>8492</v>
      </c>
      <c r="J2010" s="9">
        <v>0.5</v>
      </c>
      <c r="K2010" s="280" t="s">
        <v>16397</v>
      </c>
      <c r="L2010" s="9">
        <v>0.5</v>
      </c>
      <c r="M2010" s="9">
        <v>0.1</v>
      </c>
      <c r="N2010" s="22" t="s">
        <v>3233</v>
      </c>
      <c r="O2010" s="22" t="s">
        <v>3233</v>
      </c>
      <c r="P2010" s="54" t="s">
        <v>3233</v>
      </c>
      <c r="Q2010" s="64">
        <v>0</v>
      </c>
      <c r="R2010" s="64">
        <v>0</v>
      </c>
      <c r="S2010" s="64">
        <v>0</v>
      </c>
      <c r="T2010" s="10" t="s">
        <v>3233</v>
      </c>
      <c r="U2010" s="13" t="str">
        <f t="shared" si="94"/>
        <v>OK</v>
      </c>
    </row>
    <row r="2011" spans="1:21" s="2" customFormat="1" ht="16" customHeight="1" x14ac:dyDescent="0.2">
      <c r="A2011" s="11">
        <v>45622</v>
      </c>
      <c r="B2011" s="16" t="s">
        <v>1904</v>
      </c>
      <c r="C2011" s="7" t="s">
        <v>1905</v>
      </c>
      <c r="D2011" s="12" t="str">
        <f t="shared" si="95"/>
        <v>Único</v>
      </c>
      <c r="E2011" s="19" t="s">
        <v>13799</v>
      </c>
      <c r="F2011" s="10" t="s">
        <v>6988</v>
      </c>
      <c r="G2011" s="10" t="s">
        <v>4040</v>
      </c>
      <c r="H2011" s="12" t="str">
        <f t="shared" si="93"/>
        <v>IBAN com: 25 caracteres.</v>
      </c>
      <c r="I2011" s="10" t="s">
        <v>8492</v>
      </c>
      <c r="J2011" s="9">
        <v>1</v>
      </c>
      <c r="K2011" s="55" t="s">
        <v>3233</v>
      </c>
      <c r="L2011" s="9">
        <v>0</v>
      </c>
      <c r="M2011" s="9">
        <v>0.04</v>
      </c>
      <c r="N2011" s="22" t="s">
        <v>3233</v>
      </c>
      <c r="O2011" s="22" t="s">
        <v>3233</v>
      </c>
      <c r="P2011" s="54" t="s">
        <v>3233</v>
      </c>
      <c r="Q2011" s="64">
        <v>0</v>
      </c>
      <c r="R2011" s="64">
        <v>0</v>
      </c>
      <c r="S2011" s="64">
        <v>0</v>
      </c>
      <c r="T2011" s="10" t="s">
        <v>3233</v>
      </c>
      <c r="U2011" s="13" t="str">
        <f t="shared" si="94"/>
        <v>OK</v>
      </c>
    </row>
    <row r="2012" spans="1:21" s="2" customFormat="1" ht="16" customHeight="1" x14ac:dyDescent="0.2">
      <c r="A2012" s="11">
        <v>45622</v>
      </c>
      <c r="B2012" s="16" t="s">
        <v>1912</v>
      </c>
      <c r="C2012" s="7" t="s">
        <v>1913</v>
      </c>
      <c r="D2012" s="12" t="str">
        <f t="shared" si="95"/>
        <v>Único</v>
      </c>
      <c r="E2012" s="19" t="s">
        <v>13799</v>
      </c>
      <c r="F2012" s="10" t="s">
        <v>6988</v>
      </c>
      <c r="G2012" s="10" t="s">
        <v>4040</v>
      </c>
      <c r="H2012" s="12" t="str">
        <f t="shared" si="93"/>
        <v>IBAN com: 25 caracteres.</v>
      </c>
      <c r="I2012" s="10" t="s">
        <v>8492</v>
      </c>
      <c r="J2012" s="9">
        <v>1</v>
      </c>
      <c r="K2012" s="55" t="s">
        <v>3233</v>
      </c>
      <c r="L2012" s="9">
        <v>0</v>
      </c>
      <c r="M2012" s="9">
        <v>0.04</v>
      </c>
      <c r="N2012" s="22" t="s">
        <v>3233</v>
      </c>
      <c r="O2012" s="22" t="s">
        <v>3233</v>
      </c>
      <c r="P2012" s="54" t="s">
        <v>3233</v>
      </c>
      <c r="Q2012" s="64">
        <v>0</v>
      </c>
      <c r="R2012" s="64">
        <v>0</v>
      </c>
      <c r="S2012" s="64">
        <v>0</v>
      </c>
      <c r="T2012" s="10" t="s">
        <v>3233</v>
      </c>
      <c r="U2012" s="13" t="str">
        <f t="shared" si="94"/>
        <v>OK</v>
      </c>
    </row>
    <row r="2013" spans="1:21" s="2" customFormat="1" ht="16" customHeight="1" x14ac:dyDescent="0.2">
      <c r="A2013" s="11">
        <v>45622</v>
      </c>
      <c r="B2013" s="16" t="s">
        <v>2944</v>
      </c>
      <c r="C2013" s="7" t="s">
        <v>2945</v>
      </c>
      <c r="D2013" s="12" t="str">
        <f t="shared" si="95"/>
        <v>Único</v>
      </c>
      <c r="E2013" s="19" t="s">
        <v>13799</v>
      </c>
      <c r="F2013" s="10" t="s">
        <v>6988</v>
      </c>
      <c r="G2013" s="10" t="s">
        <v>4499</v>
      </c>
      <c r="H2013" s="12" t="str">
        <f t="shared" si="93"/>
        <v>IBAN com: 25 caracteres.</v>
      </c>
      <c r="I2013" s="10" t="s">
        <v>8492</v>
      </c>
      <c r="J2013" s="9">
        <v>1</v>
      </c>
      <c r="K2013" s="55" t="s">
        <v>3233</v>
      </c>
      <c r="L2013" s="9">
        <v>0</v>
      </c>
      <c r="M2013" s="9">
        <v>0.08</v>
      </c>
      <c r="N2013" s="22" t="s">
        <v>3233</v>
      </c>
      <c r="O2013" s="22" t="s">
        <v>3233</v>
      </c>
      <c r="P2013" s="54" t="s">
        <v>3233</v>
      </c>
      <c r="Q2013" s="64">
        <v>0</v>
      </c>
      <c r="R2013" s="64">
        <v>0</v>
      </c>
      <c r="S2013" s="64">
        <v>0</v>
      </c>
      <c r="T2013" s="10" t="s">
        <v>3233</v>
      </c>
      <c r="U2013" s="13" t="str">
        <f t="shared" si="94"/>
        <v>OK</v>
      </c>
    </row>
    <row r="2014" spans="1:21" s="2" customFormat="1" ht="16" customHeight="1" x14ac:dyDescent="0.2">
      <c r="A2014" s="11">
        <v>45622</v>
      </c>
      <c r="B2014" s="16">
        <v>351965406240</v>
      </c>
      <c r="C2014" s="7" t="s">
        <v>8263</v>
      </c>
      <c r="D2014" s="12" t="str">
        <f t="shared" si="95"/>
        <v>Único</v>
      </c>
      <c r="E2014" s="19" t="s">
        <v>8244</v>
      </c>
      <c r="F2014" s="10" t="s">
        <v>7810</v>
      </c>
      <c r="G2014" s="10" t="s">
        <v>8264</v>
      </c>
      <c r="H2014" s="12" t="str">
        <f t="shared" si="93"/>
        <v>IBAN com: 25 caracteres.</v>
      </c>
      <c r="I2014" s="10" t="s">
        <v>8492</v>
      </c>
      <c r="J2014" s="9">
        <v>1</v>
      </c>
      <c r="K2014" s="55" t="s">
        <v>3233</v>
      </c>
      <c r="L2014" s="9">
        <v>0</v>
      </c>
      <c r="M2014" s="9">
        <v>0.08</v>
      </c>
      <c r="N2014" s="22" t="s">
        <v>3233</v>
      </c>
      <c r="O2014" s="22" t="s">
        <v>3233</v>
      </c>
      <c r="P2014" s="54" t="s">
        <v>3233</v>
      </c>
      <c r="Q2014" s="64">
        <v>0</v>
      </c>
      <c r="R2014" s="64">
        <v>0</v>
      </c>
      <c r="S2014" s="64">
        <v>0</v>
      </c>
      <c r="T2014" s="10" t="s">
        <v>3233</v>
      </c>
      <c r="U2014" s="13" t="str">
        <f t="shared" si="94"/>
        <v>OK</v>
      </c>
    </row>
    <row r="2015" spans="1:21" s="2" customFormat="1" ht="16" customHeight="1" x14ac:dyDescent="0.2">
      <c r="A2015" s="11">
        <v>45622</v>
      </c>
      <c r="B2015" s="16" t="s">
        <v>8395</v>
      </c>
      <c r="C2015" s="7" t="s">
        <v>8263</v>
      </c>
      <c r="D2015" s="12" t="str">
        <f t="shared" si="95"/>
        <v>Único</v>
      </c>
      <c r="E2015" s="19" t="s">
        <v>8244</v>
      </c>
      <c r="F2015" s="10" t="s">
        <v>8242</v>
      </c>
      <c r="G2015" s="10" t="s">
        <v>8264</v>
      </c>
      <c r="H2015" s="12" t="str">
        <f t="shared" si="93"/>
        <v>IBAN com: 25 caracteres.</v>
      </c>
      <c r="I2015" s="10" t="s">
        <v>8492</v>
      </c>
      <c r="J2015" s="9">
        <v>1</v>
      </c>
      <c r="K2015" s="55" t="s">
        <v>3233</v>
      </c>
      <c r="L2015" s="9">
        <v>0</v>
      </c>
      <c r="M2015" s="9">
        <v>0.08</v>
      </c>
      <c r="N2015" s="22" t="s">
        <v>3233</v>
      </c>
      <c r="O2015" s="22" t="s">
        <v>3233</v>
      </c>
      <c r="P2015" s="54" t="s">
        <v>3233</v>
      </c>
      <c r="Q2015" s="64">
        <v>0</v>
      </c>
      <c r="R2015" s="64">
        <v>0</v>
      </c>
      <c r="S2015" s="64">
        <v>0</v>
      </c>
      <c r="T2015" s="10" t="s">
        <v>3233</v>
      </c>
      <c r="U2015" s="13" t="str">
        <f t="shared" si="94"/>
        <v>OK</v>
      </c>
    </row>
    <row r="2016" spans="1:21" s="2" customFormat="1" ht="16" customHeight="1" x14ac:dyDescent="0.2">
      <c r="A2016" s="11">
        <v>45622</v>
      </c>
      <c r="B2016" s="16" t="s">
        <v>2267</v>
      </c>
      <c r="C2016" s="7" t="s">
        <v>2268</v>
      </c>
      <c r="D2016" s="12" t="str">
        <f t="shared" si="95"/>
        <v>Único</v>
      </c>
      <c r="E2016" s="19" t="s">
        <v>13799</v>
      </c>
      <c r="F2016" s="10" t="s">
        <v>6988</v>
      </c>
      <c r="G2016" s="10" t="s">
        <v>4203</v>
      </c>
      <c r="H2016" s="12" t="str">
        <f t="shared" si="93"/>
        <v>IBAN com: 25 caracteres.</v>
      </c>
      <c r="I2016" s="10" t="s">
        <v>8492</v>
      </c>
      <c r="J2016" s="9">
        <v>1</v>
      </c>
      <c r="K2016" s="55" t="s">
        <v>3233</v>
      </c>
      <c r="L2016" s="9">
        <v>0</v>
      </c>
      <c r="M2016" s="9">
        <v>0.1</v>
      </c>
      <c r="N2016" s="22" t="s">
        <v>3233</v>
      </c>
      <c r="O2016" s="22" t="s">
        <v>3233</v>
      </c>
      <c r="P2016" s="54" t="s">
        <v>3233</v>
      </c>
      <c r="Q2016" s="64">
        <v>0</v>
      </c>
      <c r="R2016" s="64">
        <v>0</v>
      </c>
      <c r="S2016" s="64">
        <v>0</v>
      </c>
      <c r="T2016" s="10" t="s">
        <v>3233</v>
      </c>
      <c r="U2016" s="13" t="str">
        <f t="shared" si="94"/>
        <v>OK</v>
      </c>
    </row>
    <row r="2017" spans="1:21" s="2" customFormat="1" ht="16" customHeight="1" x14ac:dyDescent="0.2">
      <c r="A2017" s="11">
        <v>45622</v>
      </c>
      <c r="B2017" s="16" t="s">
        <v>2902</v>
      </c>
      <c r="C2017" s="7" t="s">
        <v>2903</v>
      </c>
      <c r="D2017" s="12" t="str">
        <f t="shared" si="95"/>
        <v>Único</v>
      </c>
      <c r="E2017" s="19" t="s">
        <v>13799</v>
      </c>
      <c r="F2017" s="10" t="s">
        <v>6988</v>
      </c>
      <c r="G2017" s="10" t="s">
        <v>4481</v>
      </c>
      <c r="H2017" s="12" t="str">
        <f t="shared" si="93"/>
        <v>IBAN com: 25 caracteres.</v>
      </c>
      <c r="I2017" s="10" t="s">
        <v>8492</v>
      </c>
      <c r="J2017" s="9">
        <v>1</v>
      </c>
      <c r="K2017" s="55" t="s">
        <v>3233</v>
      </c>
      <c r="L2017" s="9">
        <v>0</v>
      </c>
      <c r="M2017" s="9">
        <v>0.08</v>
      </c>
      <c r="N2017" s="22" t="s">
        <v>3233</v>
      </c>
      <c r="O2017" s="22" t="s">
        <v>3233</v>
      </c>
      <c r="P2017" s="54" t="s">
        <v>3233</v>
      </c>
      <c r="Q2017" s="64">
        <v>0</v>
      </c>
      <c r="R2017" s="64">
        <v>0</v>
      </c>
      <c r="S2017" s="64">
        <v>0</v>
      </c>
      <c r="T2017" s="10" t="s">
        <v>3233</v>
      </c>
      <c r="U2017" s="13" t="str">
        <f t="shared" si="94"/>
        <v>OK</v>
      </c>
    </row>
    <row r="2018" spans="1:21" s="2" customFormat="1" ht="16" customHeight="1" x14ac:dyDescent="0.2">
      <c r="A2018" s="11">
        <v>45622</v>
      </c>
      <c r="B2018" s="16" t="s">
        <v>2360</v>
      </c>
      <c r="C2018" s="7" t="s">
        <v>2361</v>
      </c>
      <c r="D2018" s="12" t="str">
        <f t="shared" si="95"/>
        <v>Único</v>
      </c>
      <c r="E2018" s="19" t="s">
        <v>13799</v>
      </c>
      <c r="F2018" s="10" t="s">
        <v>6988</v>
      </c>
      <c r="G2018" s="10" t="s">
        <v>4246</v>
      </c>
      <c r="H2018" s="12" t="str">
        <f t="shared" si="93"/>
        <v>IBAN com: 25 caracteres.</v>
      </c>
      <c r="I2018" s="10" t="s">
        <v>8492</v>
      </c>
      <c r="J2018" s="9">
        <v>1</v>
      </c>
      <c r="K2018" s="55" t="s">
        <v>3233</v>
      </c>
      <c r="L2018" s="9">
        <v>0</v>
      </c>
      <c r="M2018" s="9">
        <v>0.08</v>
      </c>
      <c r="N2018" s="22" t="s">
        <v>3233</v>
      </c>
      <c r="O2018" s="22" t="s">
        <v>3233</v>
      </c>
      <c r="P2018" s="54" t="s">
        <v>3233</v>
      </c>
      <c r="Q2018" s="64">
        <v>0</v>
      </c>
      <c r="R2018" s="64">
        <v>0</v>
      </c>
      <c r="S2018" s="64">
        <v>0</v>
      </c>
      <c r="T2018" s="10" t="s">
        <v>3233</v>
      </c>
      <c r="U2018" s="13" t="str">
        <f t="shared" si="94"/>
        <v>OK</v>
      </c>
    </row>
    <row r="2019" spans="1:21" s="2" customFormat="1" ht="16" customHeight="1" x14ac:dyDescent="0.2">
      <c r="A2019" s="11">
        <v>45622</v>
      </c>
      <c r="B2019" s="16" t="s">
        <v>2421</v>
      </c>
      <c r="C2019" s="7" t="s">
        <v>2422</v>
      </c>
      <c r="D2019" s="12" t="str">
        <f t="shared" si="95"/>
        <v>Único</v>
      </c>
      <c r="E2019" s="19" t="s">
        <v>13799</v>
      </c>
      <c r="F2019" s="10" t="s">
        <v>6988</v>
      </c>
      <c r="G2019" s="10" t="s">
        <v>4273</v>
      </c>
      <c r="H2019" s="12" t="str">
        <f t="shared" si="93"/>
        <v>IBAN com: 25 caracteres.</v>
      </c>
      <c r="I2019" s="10" t="s">
        <v>8492</v>
      </c>
      <c r="J2019" s="9">
        <v>1</v>
      </c>
      <c r="K2019" s="55" t="s">
        <v>3233</v>
      </c>
      <c r="L2019" s="9">
        <v>0</v>
      </c>
      <c r="M2019" s="9">
        <v>0.1</v>
      </c>
      <c r="N2019" s="22" t="s">
        <v>3233</v>
      </c>
      <c r="O2019" s="22" t="s">
        <v>3233</v>
      </c>
      <c r="P2019" s="54" t="s">
        <v>3233</v>
      </c>
      <c r="Q2019" s="64">
        <v>0</v>
      </c>
      <c r="R2019" s="64">
        <v>0</v>
      </c>
      <c r="S2019" s="64">
        <v>0</v>
      </c>
      <c r="T2019" s="10" t="s">
        <v>3233</v>
      </c>
      <c r="U2019" s="13" t="str">
        <f t="shared" si="94"/>
        <v>OK</v>
      </c>
    </row>
    <row r="2020" spans="1:21" s="2" customFormat="1" ht="16" customHeight="1" x14ac:dyDescent="0.2">
      <c r="A2020" s="11">
        <v>45622</v>
      </c>
      <c r="B2020" s="16" t="s">
        <v>6746</v>
      </c>
      <c r="C2020" s="7" t="s">
        <v>6747</v>
      </c>
      <c r="D2020" s="12" t="str">
        <f t="shared" si="95"/>
        <v>Único</v>
      </c>
      <c r="E2020" s="19" t="s">
        <v>13799</v>
      </c>
      <c r="F2020" s="10" t="s">
        <v>6988</v>
      </c>
      <c r="G2020" s="10" t="s">
        <v>6920</v>
      </c>
      <c r="H2020" s="12" t="str">
        <f t="shared" si="93"/>
        <v>IBAN com: 25 caracteres.</v>
      </c>
      <c r="I2020" s="10" t="s">
        <v>8492</v>
      </c>
      <c r="J2020" s="9">
        <v>0.6</v>
      </c>
      <c r="K2020" s="55" t="s">
        <v>11270</v>
      </c>
      <c r="L2020" s="9">
        <v>0.4</v>
      </c>
      <c r="M2020" s="9">
        <v>0.1</v>
      </c>
      <c r="N2020" s="22" t="s">
        <v>3233</v>
      </c>
      <c r="O2020" s="22" t="s">
        <v>3233</v>
      </c>
      <c r="P2020" s="54" t="s">
        <v>3233</v>
      </c>
      <c r="Q2020" s="64">
        <v>0</v>
      </c>
      <c r="R2020" s="64">
        <v>0</v>
      </c>
      <c r="S2020" s="64">
        <v>0</v>
      </c>
      <c r="T2020" s="10" t="s">
        <v>3233</v>
      </c>
      <c r="U2020" s="13" t="str">
        <f t="shared" si="94"/>
        <v>OK</v>
      </c>
    </row>
    <row r="2021" spans="1:21" s="2" customFormat="1" ht="16" customHeight="1" x14ac:dyDescent="0.2">
      <c r="A2021" s="11">
        <v>45622</v>
      </c>
      <c r="B2021" s="16" t="s">
        <v>1710</v>
      </c>
      <c r="C2021" s="7" t="s">
        <v>1711</v>
      </c>
      <c r="D2021" s="12" t="str">
        <f t="shared" si="95"/>
        <v>Único</v>
      </c>
      <c r="E2021" s="19" t="s">
        <v>13799</v>
      </c>
      <c r="F2021" s="10" t="s">
        <v>6988</v>
      </c>
      <c r="G2021" s="10" t="s">
        <v>3946</v>
      </c>
      <c r="H2021" s="12" t="str">
        <f t="shared" si="93"/>
        <v>IBAN com: 25 caracteres.</v>
      </c>
      <c r="I2021" s="10" t="s">
        <v>8492</v>
      </c>
      <c r="J2021" s="9">
        <v>1</v>
      </c>
      <c r="K2021" s="55" t="s">
        <v>3233</v>
      </c>
      <c r="L2021" s="9">
        <v>0</v>
      </c>
      <c r="M2021" s="9">
        <v>0.08</v>
      </c>
      <c r="N2021" s="22" t="s">
        <v>3233</v>
      </c>
      <c r="O2021" s="22" t="s">
        <v>3233</v>
      </c>
      <c r="P2021" s="54" t="s">
        <v>3233</v>
      </c>
      <c r="Q2021" s="64">
        <v>0</v>
      </c>
      <c r="R2021" s="64">
        <v>0</v>
      </c>
      <c r="S2021" s="64">
        <v>0</v>
      </c>
      <c r="T2021" s="10" t="s">
        <v>3233</v>
      </c>
      <c r="U2021" s="13" t="str">
        <f t="shared" si="94"/>
        <v>OK</v>
      </c>
    </row>
    <row r="2022" spans="1:21" s="2" customFormat="1" ht="16" customHeight="1" x14ac:dyDescent="0.2">
      <c r="A2022" s="11">
        <v>45622</v>
      </c>
      <c r="B2022" s="16" t="s">
        <v>1742</v>
      </c>
      <c r="C2022" s="7" t="s">
        <v>1743</v>
      </c>
      <c r="D2022" s="12" t="str">
        <f t="shared" si="95"/>
        <v>Único</v>
      </c>
      <c r="E2022" s="19" t="s">
        <v>13799</v>
      </c>
      <c r="F2022" s="10" t="s">
        <v>6988</v>
      </c>
      <c r="G2022" s="10" t="s">
        <v>3963</v>
      </c>
      <c r="H2022" s="12" t="str">
        <f t="shared" si="93"/>
        <v>IBAN com: 25 caracteres.</v>
      </c>
      <c r="I2022" s="10" t="s">
        <v>8492</v>
      </c>
      <c r="J2022" s="9">
        <v>1</v>
      </c>
      <c r="K2022" s="55" t="s">
        <v>3233</v>
      </c>
      <c r="L2022" s="9">
        <v>0</v>
      </c>
      <c r="M2022" s="9">
        <v>0.08</v>
      </c>
      <c r="N2022" s="22" t="s">
        <v>3233</v>
      </c>
      <c r="O2022" s="22" t="s">
        <v>3233</v>
      </c>
      <c r="P2022" s="54" t="s">
        <v>3233</v>
      </c>
      <c r="Q2022" s="64">
        <v>0</v>
      </c>
      <c r="R2022" s="64">
        <v>0</v>
      </c>
      <c r="S2022" s="64">
        <v>0</v>
      </c>
      <c r="T2022" s="10" t="s">
        <v>3233</v>
      </c>
      <c r="U2022" s="13" t="str">
        <f t="shared" si="94"/>
        <v>OK</v>
      </c>
    </row>
    <row r="2023" spans="1:21" s="2" customFormat="1" ht="16" customHeight="1" x14ac:dyDescent="0.2">
      <c r="A2023" s="11">
        <v>45622</v>
      </c>
      <c r="B2023" s="16" t="s">
        <v>2447</v>
      </c>
      <c r="C2023" s="7" t="s">
        <v>2448</v>
      </c>
      <c r="D2023" s="12" t="str">
        <f t="shared" si="95"/>
        <v>Único</v>
      </c>
      <c r="E2023" s="19" t="s">
        <v>13799</v>
      </c>
      <c r="F2023" s="10" t="s">
        <v>6988</v>
      </c>
      <c r="G2023" s="182" t="s">
        <v>7267</v>
      </c>
      <c r="H2023" s="12" t="str">
        <f t="shared" si="93"/>
        <v>IBAN com: 25 caracteres.</v>
      </c>
      <c r="I2023" s="10" t="s">
        <v>8492</v>
      </c>
      <c r="J2023" s="9">
        <v>1</v>
      </c>
      <c r="K2023" s="55" t="s">
        <v>3233</v>
      </c>
      <c r="L2023" s="9">
        <v>0</v>
      </c>
      <c r="M2023" s="9">
        <v>0.08</v>
      </c>
      <c r="N2023" s="22" t="s">
        <v>3233</v>
      </c>
      <c r="O2023" s="22" t="s">
        <v>3233</v>
      </c>
      <c r="P2023" s="54" t="s">
        <v>3233</v>
      </c>
      <c r="Q2023" s="64">
        <v>0</v>
      </c>
      <c r="R2023" s="64">
        <v>0</v>
      </c>
      <c r="S2023" s="64">
        <v>0</v>
      </c>
      <c r="T2023" s="10" t="s">
        <v>3233</v>
      </c>
      <c r="U2023" s="13" t="str">
        <f t="shared" si="94"/>
        <v>OK</v>
      </c>
    </row>
    <row r="2024" spans="1:21" s="2" customFormat="1" ht="16" customHeight="1" x14ac:dyDescent="0.2">
      <c r="A2024" s="11">
        <v>45622</v>
      </c>
      <c r="B2024" s="16">
        <v>351963131740</v>
      </c>
      <c r="C2024" s="7" t="s">
        <v>7266</v>
      </c>
      <c r="D2024" s="12" t="str">
        <f t="shared" si="95"/>
        <v>Único</v>
      </c>
      <c r="E2024" s="19" t="s">
        <v>13799</v>
      </c>
      <c r="F2024" s="10" t="s">
        <v>7810</v>
      </c>
      <c r="G2024" s="10" t="s">
        <v>7267</v>
      </c>
      <c r="H2024" s="12" t="str">
        <f t="shared" si="93"/>
        <v>IBAN com: 25 caracteres.</v>
      </c>
      <c r="I2024" s="10" t="s">
        <v>8492</v>
      </c>
      <c r="J2024" s="9">
        <v>1</v>
      </c>
      <c r="K2024" s="55" t="s">
        <v>3233</v>
      </c>
      <c r="L2024" s="9">
        <v>0</v>
      </c>
      <c r="M2024" s="9">
        <v>0.1</v>
      </c>
      <c r="N2024" s="22" t="s">
        <v>3233</v>
      </c>
      <c r="O2024" s="22" t="s">
        <v>3233</v>
      </c>
      <c r="P2024" s="54" t="s">
        <v>3233</v>
      </c>
      <c r="Q2024" s="64">
        <v>0</v>
      </c>
      <c r="R2024" s="64">
        <v>0</v>
      </c>
      <c r="S2024" s="64">
        <v>0</v>
      </c>
      <c r="T2024" s="10" t="s">
        <v>3233</v>
      </c>
      <c r="U2024" s="13" t="str">
        <f t="shared" si="94"/>
        <v>OK</v>
      </c>
    </row>
    <row r="2025" spans="1:21" s="2" customFormat="1" ht="16" customHeight="1" x14ac:dyDescent="0.2">
      <c r="A2025" s="11">
        <v>45622</v>
      </c>
      <c r="B2025" s="16" t="s">
        <v>8003</v>
      </c>
      <c r="C2025" s="7" t="s">
        <v>7266</v>
      </c>
      <c r="D2025" s="12" t="str">
        <f t="shared" si="95"/>
        <v>Único</v>
      </c>
      <c r="E2025" s="19" t="s">
        <v>13799</v>
      </c>
      <c r="F2025" s="10" t="s">
        <v>8242</v>
      </c>
      <c r="G2025" s="10" t="s">
        <v>7267</v>
      </c>
      <c r="H2025" s="12" t="str">
        <f t="shared" si="93"/>
        <v>IBAN com: 25 caracteres.</v>
      </c>
      <c r="I2025" s="10" t="s">
        <v>8492</v>
      </c>
      <c r="J2025" s="9">
        <v>1</v>
      </c>
      <c r="K2025" s="55" t="s">
        <v>3233</v>
      </c>
      <c r="L2025" s="9">
        <v>0</v>
      </c>
      <c r="M2025" s="9">
        <v>0.1</v>
      </c>
      <c r="N2025" s="22" t="s">
        <v>3233</v>
      </c>
      <c r="O2025" s="22" t="s">
        <v>3233</v>
      </c>
      <c r="P2025" s="54" t="s">
        <v>3233</v>
      </c>
      <c r="Q2025" s="64">
        <v>0</v>
      </c>
      <c r="R2025" s="64">
        <v>0</v>
      </c>
      <c r="S2025" s="64">
        <v>0</v>
      </c>
      <c r="T2025" s="10" t="s">
        <v>3233</v>
      </c>
      <c r="U2025" s="13" t="str">
        <f t="shared" si="94"/>
        <v>OK</v>
      </c>
    </row>
    <row r="2026" spans="1:21" s="2" customFormat="1" ht="16" customHeight="1" x14ac:dyDescent="0.2">
      <c r="A2026" s="11">
        <v>45622</v>
      </c>
      <c r="B2026" s="16" t="s">
        <v>2216</v>
      </c>
      <c r="C2026" s="7" t="s">
        <v>2217</v>
      </c>
      <c r="D2026" s="12" t="str">
        <f t="shared" si="95"/>
        <v>Único</v>
      </c>
      <c r="E2026" s="19" t="s">
        <v>13799</v>
      </c>
      <c r="F2026" s="10" t="s">
        <v>6988</v>
      </c>
      <c r="G2026" s="10" t="s">
        <v>4184</v>
      </c>
      <c r="H2026" s="12" t="str">
        <f t="shared" si="93"/>
        <v>IBAN com: 25 caracteres.</v>
      </c>
      <c r="I2026" s="10" t="s">
        <v>8492</v>
      </c>
      <c r="J2026" s="9">
        <v>1</v>
      </c>
      <c r="K2026" s="55" t="s">
        <v>3233</v>
      </c>
      <c r="L2026" s="9">
        <v>0</v>
      </c>
      <c r="M2026" s="9">
        <v>0.1</v>
      </c>
      <c r="N2026" s="22" t="s">
        <v>3233</v>
      </c>
      <c r="O2026" s="22" t="s">
        <v>3233</v>
      </c>
      <c r="P2026" s="54" t="s">
        <v>3233</v>
      </c>
      <c r="Q2026" s="64">
        <v>0</v>
      </c>
      <c r="R2026" s="64">
        <v>0</v>
      </c>
      <c r="S2026" s="64">
        <v>0</v>
      </c>
      <c r="T2026" s="10" t="s">
        <v>3233</v>
      </c>
      <c r="U2026" s="13" t="str">
        <f t="shared" si="94"/>
        <v>OK</v>
      </c>
    </row>
    <row r="2027" spans="1:21" s="2" customFormat="1" ht="16" customHeight="1" x14ac:dyDescent="0.2">
      <c r="A2027" s="11">
        <v>45622</v>
      </c>
      <c r="B2027" s="16" t="s">
        <v>6830</v>
      </c>
      <c r="C2027" s="7" t="s">
        <v>6831</v>
      </c>
      <c r="D2027" s="12" t="str">
        <f t="shared" si="95"/>
        <v>Único</v>
      </c>
      <c r="E2027" s="19" t="s">
        <v>13799</v>
      </c>
      <c r="F2027" s="10" t="s">
        <v>6988</v>
      </c>
      <c r="G2027" s="10" t="s">
        <v>6958</v>
      </c>
      <c r="H2027" s="12" t="str">
        <f t="shared" si="93"/>
        <v>IBAN com: 25 caracteres.</v>
      </c>
      <c r="I2027" s="10" t="s">
        <v>8492</v>
      </c>
      <c r="J2027" s="9">
        <v>0.6</v>
      </c>
      <c r="K2027" s="55" t="s">
        <v>11270</v>
      </c>
      <c r="L2027" s="9">
        <v>0.4</v>
      </c>
      <c r="M2027" s="9">
        <v>0.1</v>
      </c>
      <c r="N2027" s="22" t="s">
        <v>3233</v>
      </c>
      <c r="O2027" s="22" t="s">
        <v>3233</v>
      </c>
      <c r="P2027" s="54" t="s">
        <v>3233</v>
      </c>
      <c r="Q2027" s="64">
        <v>0</v>
      </c>
      <c r="R2027" s="64">
        <v>0</v>
      </c>
      <c r="S2027" s="64">
        <v>0</v>
      </c>
      <c r="T2027" s="10" t="s">
        <v>3233</v>
      </c>
      <c r="U2027" s="13" t="str">
        <f t="shared" si="94"/>
        <v>OK</v>
      </c>
    </row>
    <row r="2028" spans="1:21" s="2" customFormat="1" ht="16" customHeight="1" x14ac:dyDescent="0.2">
      <c r="A2028" s="11">
        <v>45622</v>
      </c>
      <c r="B2028" s="16" t="s">
        <v>1603</v>
      </c>
      <c r="C2028" s="7" t="s">
        <v>1604</v>
      </c>
      <c r="D2028" s="12" t="str">
        <f t="shared" si="95"/>
        <v>Único</v>
      </c>
      <c r="E2028" s="19" t="s">
        <v>13799</v>
      </c>
      <c r="F2028" s="10" t="s">
        <v>6988</v>
      </c>
      <c r="G2028" s="10" t="s">
        <v>3894</v>
      </c>
      <c r="H2028" s="12" t="str">
        <f t="shared" si="93"/>
        <v>IBAN com: 25 caracteres.</v>
      </c>
      <c r="I2028" s="10" t="s">
        <v>8492</v>
      </c>
      <c r="J2028" s="9">
        <v>1</v>
      </c>
      <c r="K2028" s="55" t="s">
        <v>3233</v>
      </c>
      <c r="L2028" s="9">
        <v>0</v>
      </c>
      <c r="M2028" s="9">
        <v>0.08</v>
      </c>
      <c r="N2028" s="22" t="s">
        <v>3233</v>
      </c>
      <c r="O2028" s="22" t="s">
        <v>3233</v>
      </c>
      <c r="P2028" s="54" t="s">
        <v>3233</v>
      </c>
      <c r="Q2028" s="64">
        <v>0</v>
      </c>
      <c r="R2028" s="64">
        <v>0</v>
      </c>
      <c r="S2028" s="64">
        <v>0</v>
      </c>
      <c r="T2028" s="10" t="s">
        <v>3233</v>
      </c>
      <c r="U2028" s="13" t="str">
        <f t="shared" si="94"/>
        <v>OK</v>
      </c>
    </row>
    <row r="2029" spans="1:21" s="2" customFormat="1" ht="16" customHeight="1" x14ac:dyDescent="0.2">
      <c r="A2029" s="11">
        <v>45622</v>
      </c>
      <c r="B2029" s="16">
        <v>351919221562</v>
      </c>
      <c r="C2029" s="7" t="s">
        <v>7594</v>
      </c>
      <c r="D2029" s="12" t="str">
        <f t="shared" si="95"/>
        <v>Único</v>
      </c>
      <c r="E2029" s="19" t="s">
        <v>13799</v>
      </c>
      <c r="F2029" s="10" t="s">
        <v>7810</v>
      </c>
      <c r="G2029" s="10" t="s">
        <v>7595</v>
      </c>
      <c r="H2029" s="12" t="str">
        <f t="shared" si="93"/>
        <v>IBAN com: 25 caracteres.</v>
      </c>
      <c r="I2029" s="10" t="s">
        <v>8492</v>
      </c>
      <c r="J2029" s="9">
        <v>1</v>
      </c>
      <c r="K2029" s="55" t="s">
        <v>3233</v>
      </c>
      <c r="L2029" s="9">
        <v>0</v>
      </c>
      <c r="M2029" s="9">
        <v>0.1</v>
      </c>
      <c r="N2029" s="22" t="s">
        <v>3233</v>
      </c>
      <c r="O2029" s="22" t="s">
        <v>3233</v>
      </c>
      <c r="P2029" s="54" t="s">
        <v>3233</v>
      </c>
      <c r="Q2029" s="64">
        <v>0</v>
      </c>
      <c r="R2029" s="64">
        <v>0</v>
      </c>
      <c r="S2029" s="64">
        <v>0</v>
      </c>
      <c r="T2029" s="10" t="s">
        <v>3233</v>
      </c>
      <c r="U2029" s="13" t="str">
        <f t="shared" si="94"/>
        <v>OK</v>
      </c>
    </row>
    <row r="2030" spans="1:21" s="2" customFormat="1" ht="16" customHeight="1" x14ac:dyDescent="0.2">
      <c r="A2030" s="11">
        <v>45622</v>
      </c>
      <c r="B2030" s="16" t="s">
        <v>8201</v>
      </c>
      <c r="C2030" s="7" t="s">
        <v>7594</v>
      </c>
      <c r="D2030" s="12" t="str">
        <f t="shared" si="95"/>
        <v>Único</v>
      </c>
      <c r="E2030" s="19" t="s">
        <v>13799</v>
      </c>
      <c r="F2030" s="10" t="s">
        <v>8242</v>
      </c>
      <c r="G2030" s="10" t="s">
        <v>7595</v>
      </c>
      <c r="H2030" s="12" t="str">
        <f t="shared" si="93"/>
        <v>IBAN com: 25 caracteres.</v>
      </c>
      <c r="I2030" s="10" t="s">
        <v>8492</v>
      </c>
      <c r="J2030" s="9">
        <v>1</v>
      </c>
      <c r="K2030" s="55" t="s">
        <v>3233</v>
      </c>
      <c r="L2030" s="9">
        <v>0</v>
      </c>
      <c r="M2030" s="9">
        <v>0.1</v>
      </c>
      <c r="N2030" s="22" t="s">
        <v>3233</v>
      </c>
      <c r="O2030" s="22" t="s">
        <v>3233</v>
      </c>
      <c r="P2030" s="54" t="s">
        <v>3233</v>
      </c>
      <c r="Q2030" s="64">
        <v>0</v>
      </c>
      <c r="R2030" s="64">
        <v>0</v>
      </c>
      <c r="S2030" s="64">
        <v>0</v>
      </c>
      <c r="T2030" s="10" t="s">
        <v>3233</v>
      </c>
      <c r="U2030" s="13" t="str">
        <f t="shared" si="94"/>
        <v>OK</v>
      </c>
    </row>
    <row r="2031" spans="1:21" s="2" customFormat="1" ht="16" customHeight="1" x14ac:dyDescent="0.2">
      <c r="A2031" s="11">
        <v>45622</v>
      </c>
      <c r="B2031" s="16" t="s">
        <v>1916</v>
      </c>
      <c r="C2031" s="7" t="s">
        <v>1917</v>
      </c>
      <c r="D2031" s="12" t="str">
        <f t="shared" si="95"/>
        <v>Único</v>
      </c>
      <c r="E2031" s="19" t="s">
        <v>13799</v>
      </c>
      <c r="F2031" s="10" t="s">
        <v>6988</v>
      </c>
      <c r="G2031" s="10" t="s">
        <v>4045</v>
      </c>
      <c r="H2031" s="12" t="str">
        <f t="shared" si="93"/>
        <v>IBAN com: 25 caracteres.</v>
      </c>
      <c r="I2031" s="10" t="s">
        <v>8492</v>
      </c>
      <c r="J2031" s="9">
        <v>1</v>
      </c>
      <c r="K2031" s="55" t="s">
        <v>3233</v>
      </c>
      <c r="L2031" s="9">
        <v>0</v>
      </c>
      <c r="M2031" s="9">
        <v>0.08</v>
      </c>
      <c r="N2031" s="22" t="s">
        <v>3233</v>
      </c>
      <c r="O2031" s="22" t="s">
        <v>3233</v>
      </c>
      <c r="P2031" s="54" t="s">
        <v>3233</v>
      </c>
      <c r="Q2031" s="64">
        <v>0</v>
      </c>
      <c r="R2031" s="64">
        <v>0</v>
      </c>
      <c r="S2031" s="64">
        <v>0</v>
      </c>
      <c r="T2031" s="10" t="s">
        <v>3233</v>
      </c>
      <c r="U2031" s="13" t="str">
        <f t="shared" si="94"/>
        <v>OK</v>
      </c>
    </row>
    <row r="2032" spans="1:21" s="2" customFormat="1" ht="16" customHeight="1" x14ac:dyDescent="0.2">
      <c r="A2032" s="11">
        <v>45622</v>
      </c>
      <c r="B2032" s="16" t="s">
        <v>8062</v>
      </c>
      <c r="C2032" s="7" t="s">
        <v>7360</v>
      </c>
      <c r="D2032" s="12" t="str">
        <f t="shared" si="95"/>
        <v>Único</v>
      </c>
      <c r="E2032" s="19" t="s">
        <v>13799</v>
      </c>
      <c r="F2032" s="10" t="s">
        <v>8242</v>
      </c>
      <c r="G2032" s="10" t="s">
        <v>7361</v>
      </c>
      <c r="H2032" s="12" t="str">
        <f t="shared" si="93"/>
        <v>IBAN com: 25 caracteres.</v>
      </c>
      <c r="I2032" s="10" t="s">
        <v>8492</v>
      </c>
      <c r="J2032" s="9">
        <v>1</v>
      </c>
      <c r="K2032" s="55" t="s">
        <v>3233</v>
      </c>
      <c r="L2032" s="9">
        <v>0</v>
      </c>
      <c r="M2032" s="9">
        <v>0.1</v>
      </c>
      <c r="N2032" s="22" t="s">
        <v>3233</v>
      </c>
      <c r="O2032" s="22" t="s">
        <v>3233</v>
      </c>
      <c r="P2032" s="54" t="s">
        <v>3233</v>
      </c>
      <c r="Q2032" s="64">
        <v>0</v>
      </c>
      <c r="R2032" s="64">
        <v>0</v>
      </c>
      <c r="S2032" s="64">
        <v>0</v>
      </c>
      <c r="T2032" s="10" t="s">
        <v>3233</v>
      </c>
      <c r="U2032" s="13" t="str">
        <f t="shared" si="94"/>
        <v>OK</v>
      </c>
    </row>
    <row r="2033" spans="1:21" s="2" customFormat="1" ht="16" customHeight="1" x14ac:dyDescent="0.2">
      <c r="A2033" s="11">
        <v>45622</v>
      </c>
      <c r="B2033" s="16" t="s">
        <v>2826</v>
      </c>
      <c r="C2033" s="7" t="s">
        <v>2827</v>
      </c>
      <c r="D2033" s="12" t="str">
        <f t="shared" si="95"/>
        <v>Único</v>
      </c>
      <c r="E2033" s="19" t="s">
        <v>13799</v>
      </c>
      <c r="F2033" s="10" t="s">
        <v>6988</v>
      </c>
      <c r="G2033" s="10" t="s">
        <v>4448</v>
      </c>
      <c r="H2033" s="12" t="str">
        <f t="shared" si="93"/>
        <v>IBAN com: 25 caracteres.</v>
      </c>
      <c r="I2033" s="10" t="s">
        <v>8492</v>
      </c>
      <c r="J2033" s="9">
        <v>1</v>
      </c>
      <c r="K2033" s="55" t="s">
        <v>3233</v>
      </c>
      <c r="L2033" s="9">
        <v>0</v>
      </c>
      <c r="M2033" s="9">
        <v>0.08</v>
      </c>
      <c r="N2033" s="22" t="s">
        <v>3233</v>
      </c>
      <c r="O2033" s="22" t="s">
        <v>3233</v>
      </c>
      <c r="P2033" s="54" t="s">
        <v>3233</v>
      </c>
      <c r="Q2033" s="64">
        <v>0</v>
      </c>
      <c r="R2033" s="64">
        <v>0</v>
      </c>
      <c r="S2033" s="64">
        <v>0</v>
      </c>
      <c r="T2033" s="10" t="s">
        <v>3233</v>
      </c>
      <c r="U2033" s="13" t="str">
        <f t="shared" si="94"/>
        <v>OK</v>
      </c>
    </row>
    <row r="2034" spans="1:21" s="2" customFormat="1" ht="16" customHeight="1" x14ac:dyDescent="0.2">
      <c r="A2034" s="11">
        <v>45622</v>
      </c>
      <c r="B2034" s="16" t="s">
        <v>6549</v>
      </c>
      <c r="C2034" s="7" t="s">
        <v>6550</v>
      </c>
      <c r="D2034" s="12" t="str">
        <f t="shared" si="95"/>
        <v>Único</v>
      </c>
      <c r="E2034" s="19" t="s">
        <v>13799</v>
      </c>
      <c r="F2034" s="10" t="s">
        <v>6988</v>
      </c>
      <c r="G2034" s="10" t="s">
        <v>6676</v>
      </c>
      <c r="H2034" s="12" t="str">
        <f t="shared" si="93"/>
        <v>IBAN com: 25 caracteres.</v>
      </c>
      <c r="I2034" s="10" t="s">
        <v>8492</v>
      </c>
      <c r="J2034" s="9">
        <v>0.7</v>
      </c>
      <c r="K2034" s="55" t="s">
        <v>8381</v>
      </c>
      <c r="L2034" s="9">
        <v>0.3</v>
      </c>
      <c r="M2034" s="9">
        <v>0.08</v>
      </c>
      <c r="N2034" s="22" t="s">
        <v>3233</v>
      </c>
      <c r="O2034" s="22" t="s">
        <v>3233</v>
      </c>
      <c r="P2034" s="54" t="s">
        <v>3233</v>
      </c>
      <c r="Q2034" s="64">
        <v>0</v>
      </c>
      <c r="R2034" s="64">
        <v>0</v>
      </c>
      <c r="S2034" s="64">
        <v>0</v>
      </c>
      <c r="T2034" s="10" t="s">
        <v>3233</v>
      </c>
      <c r="U2034" s="13" t="str">
        <f t="shared" si="94"/>
        <v>OK</v>
      </c>
    </row>
    <row r="2035" spans="1:21" s="2" customFormat="1" ht="16" customHeight="1" x14ac:dyDescent="0.2">
      <c r="A2035" s="11">
        <v>45622</v>
      </c>
      <c r="B2035" s="16" t="s">
        <v>2245</v>
      </c>
      <c r="C2035" s="7" t="s">
        <v>2246</v>
      </c>
      <c r="D2035" s="12" t="str">
        <f t="shared" si="95"/>
        <v>Único</v>
      </c>
      <c r="E2035" s="19" t="s">
        <v>13799</v>
      </c>
      <c r="F2035" s="10" t="s">
        <v>6988</v>
      </c>
      <c r="G2035" s="10" t="s">
        <v>4195</v>
      </c>
      <c r="H2035" s="12" t="str">
        <f t="shared" si="93"/>
        <v>IBAN com: 25 caracteres.</v>
      </c>
      <c r="I2035" s="10" t="s">
        <v>8492</v>
      </c>
      <c r="J2035" s="9">
        <v>1</v>
      </c>
      <c r="K2035" s="55" t="s">
        <v>3233</v>
      </c>
      <c r="L2035" s="9">
        <v>0</v>
      </c>
      <c r="M2035" s="9">
        <v>0.08</v>
      </c>
      <c r="N2035" s="22" t="s">
        <v>3233</v>
      </c>
      <c r="O2035" s="22" t="s">
        <v>3233</v>
      </c>
      <c r="P2035" s="54" t="s">
        <v>3233</v>
      </c>
      <c r="Q2035" s="64">
        <v>0</v>
      </c>
      <c r="R2035" s="64">
        <v>0</v>
      </c>
      <c r="S2035" s="64">
        <v>0</v>
      </c>
      <c r="T2035" s="10" t="s">
        <v>3233</v>
      </c>
      <c r="U2035" s="13" t="str">
        <f t="shared" si="94"/>
        <v>OK</v>
      </c>
    </row>
    <row r="2036" spans="1:21" s="2" customFormat="1" ht="16" customHeight="1" x14ac:dyDescent="0.2">
      <c r="A2036" s="11">
        <v>45622</v>
      </c>
      <c r="B2036" s="16">
        <v>351969033635</v>
      </c>
      <c r="C2036" s="7" t="s">
        <v>7163</v>
      </c>
      <c r="D2036" s="12" t="str">
        <f t="shared" si="95"/>
        <v>Único</v>
      </c>
      <c r="E2036" s="19" t="s">
        <v>13799</v>
      </c>
      <c r="F2036" s="10" t="s">
        <v>7810</v>
      </c>
      <c r="G2036" s="10" t="s">
        <v>7164</v>
      </c>
      <c r="H2036" s="12" t="str">
        <f t="shared" si="93"/>
        <v>IBAN com: 25 caracteres.</v>
      </c>
      <c r="I2036" s="10" t="s">
        <v>8492</v>
      </c>
      <c r="J2036" s="9">
        <v>1</v>
      </c>
      <c r="K2036" s="55" t="s">
        <v>3233</v>
      </c>
      <c r="L2036" s="9">
        <v>0</v>
      </c>
      <c r="M2036" s="9">
        <v>0.1</v>
      </c>
      <c r="N2036" s="22" t="s">
        <v>3233</v>
      </c>
      <c r="O2036" s="22" t="s">
        <v>3233</v>
      </c>
      <c r="P2036" s="54" t="s">
        <v>3233</v>
      </c>
      <c r="Q2036" s="64">
        <v>0</v>
      </c>
      <c r="R2036" s="64">
        <v>0</v>
      </c>
      <c r="S2036" s="64">
        <v>0</v>
      </c>
      <c r="T2036" s="10" t="s">
        <v>3233</v>
      </c>
      <c r="U2036" s="13" t="str">
        <f t="shared" si="94"/>
        <v>OK</v>
      </c>
    </row>
    <row r="2037" spans="1:21" s="2" customFormat="1" ht="16" customHeight="1" x14ac:dyDescent="0.2">
      <c r="A2037" s="11">
        <v>45622</v>
      </c>
      <c r="B2037" s="16" t="s">
        <v>7932</v>
      </c>
      <c r="C2037" s="7" t="s">
        <v>7163</v>
      </c>
      <c r="D2037" s="12" t="str">
        <f t="shared" si="95"/>
        <v>Único</v>
      </c>
      <c r="E2037" s="19" t="s">
        <v>13799</v>
      </c>
      <c r="F2037" s="10" t="s">
        <v>8242</v>
      </c>
      <c r="G2037" s="10" t="s">
        <v>7164</v>
      </c>
      <c r="H2037" s="12" t="str">
        <f t="shared" si="93"/>
        <v>IBAN com: 25 caracteres.</v>
      </c>
      <c r="I2037" s="10" t="s">
        <v>8492</v>
      </c>
      <c r="J2037" s="9">
        <v>1</v>
      </c>
      <c r="K2037" s="55" t="s">
        <v>3233</v>
      </c>
      <c r="L2037" s="9">
        <v>0</v>
      </c>
      <c r="M2037" s="9">
        <v>0.1</v>
      </c>
      <c r="N2037" s="22" t="s">
        <v>3233</v>
      </c>
      <c r="O2037" s="22" t="s">
        <v>3233</v>
      </c>
      <c r="P2037" s="54" t="s">
        <v>3233</v>
      </c>
      <c r="Q2037" s="64">
        <v>0</v>
      </c>
      <c r="R2037" s="64">
        <v>0</v>
      </c>
      <c r="S2037" s="64">
        <v>0</v>
      </c>
      <c r="T2037" s="10" t="s">
        <v>3233</v>
      </c>
      <c r="U2037" s="13" t="str">
        <f t="shared" si="94"/>
        <v>OK</v>
      </c>
    </row>
    <row r="2038" spans="1:21" s="2" customFormat="1" ht="16" customHeight="1" x14ac:dyDescent="0.2">
      <c r="A2038" s="11">
        <v>45622</v>
      </c>
      <c r="B2038" s="16" t="s">
        <v>2389</v>
      </c>
      <c r="C2038" s="7" t="s">
        <v>2390</v>
      </c>
      <c r="D2038" s="12" t="str">
        <f t="shared" si="95"/>
        <v>Único</v>
      </c>
      <c r="E2038" s="19" t="s">
        <v>13799</v>
      </c>
      <c r="F2038" s="10" t="s">
        <v>6988</v>
      </c>
      <c r="G2038" s="10" t="s">
        <v>4259</v>
      </c>
      <c r="H2038" s="12" t="str">
        <f t="shared" si="93"/>
        <v>IBAN com: 25 caracteres.</v>
      </c>
      <c r="I2038" s="10" t="s">
        <v>8492</v>
      </c>
      <c r="J2038" s="9">
        <v>1</v>
      </c>
      <c r="K2038" s="55" t="s">
        <v>3233</v>
      </c>
      <c r="L2038" s="9">
        <v>0</v>
      </c>
      <c r="M2038" s="9">
        <v>0.1</v>
      </c>
      <c r="N2038" s="22" t="s">
        <v>3233</v>
      </c>
      <c r="O2038" s="22" t="s">
        <v>3233</v>
      </c>
      <c r="P2038" s="54" t="s">
        <v>3233</v>
      </c>
      <c r="Q2038" s="64">
        <v>0</v>
      </c>
      <c r="R2038" s="64">
        <v>0</v>
      </c>
      <c r="S2038" s="64">
        <v>0</v>
      </c>
      <c r="T2038" s="10" t="s">
        <v>3233</v>
      </c>
      <c r="U2038" s="13" t="str">
        <f t="shared" si="94"/>
        <v>OK</v>
      </c>
    </row>
    <row r="2039" spans="1:21" s="2" customFormat="1" ht="16" customHeight="1" x14ac:dyDescent="0.2">
      <c r="A2039" s="11">
        <v>45622</v>
      </c>
      <c r="B2039" s="16" t="s">
        <v>3146</v>
      </c>
      <c r="C2039" s="7" t="s">
        <v>3147</v>
      </c>
      <c r="D2039" s="12" t="str">
        <f t="shared" si="95"/>
        <v>Único</v>
      </c>
      <c r="E2039" s="19" t="s">
        <v>13799</v>
      </c>
      <c r="F2039" s="10" t="s">
        <v>6988</v>
      </c>
      <c r="G2039" s="10" t="s">
        <v>4598</v>
      </c>
      <c r="H2039" s="12" t="str">
        <f t="shared" si="93"/>
        <v>IBAN com: 25 caracteres.</v>
      </c>
      <c r="I2039" s="10" t="s">
        <v>8492</v>
      </c>
      <c r="J2039" s="9">
        <v>1</v>
      </c>
      <c r="K2039" s="55" t="s">
        <v>3233</v>
      </c>
      <c r="L2039" s="9">
        <v>0</v>
      </c>
      <c r="M2039" s="9">
        <v>0.08</v>
      </c>
      <c r="N2039" s="22" t="s">
        <v>3233</v>
      </c>
      <c r="O2039" s="22" t="s">
        <v>3233</v>
      </c>
      <c r="P2039" s="54" t="s">
        <v>3233</v>
      </c>
      <c r="Q2039" s="64">
        <v>0</v>
      </c>
      <c r="R2039" s="64">
        <v>0</v>
      </c>
      <c r="S2039" s="64">
        <v>0</v>
      </c>
      <c r="T2039" s="10" t="s">
        <v>3233</v>
      </c>
      <c r="U2039" s="13" t="str">
        <f t="shared" si="94"/>
        <v>OK</v>
      </c>
    </row>
    <row r="2040" spans="1:21" s="2" customFormat="1" ht="16" customHeight="1" x14ac:dyDescent="0.2">
      <c r="A2040" s="11">
        <v>45622</v>
      </c>
      <c r="B2040" s="16">
        <v>351926282595</v>
      </c>
      <c r="C2040" s="7" t="s">
        <v>7296</v>
      </c>
      <c r="D2040" s="12" t="str">
        <f t="shared" si="95"/>
        <v>Único</v>
      </c>
      <c r="E2040" s="19" t="s">
        <v>13799</v>
      </c>
      <c r="F2040" s="10" t="s">
        <v>7810</v>
      </c>
      <c r="G2040" s="254" t="s">
        <v>4086</v>
      </c>
      <c r="H2040" s="12" t="str">
        <f t="shared" si="93"/>
        <v>IBAN com: 25 caracteres.</v>
      </c>
      <c r="I2040" s="10" t="s">
        <v>8492</v>
      </c>
      <c r="J2040" s="9">
        <v>1</v>
      </c>
      <c r="K2040" s="55" t="s">
        <v>3233</v>
      </c>
      <c r="L2040" s="9">
        <v>0</v>
      </c>
      <c r="M2040" s="9">
        <v>9.9999999999999995E-7</v>
      </c>
      <c r="N2040" s="238" t="s">
        <v>15257</v>
      </c>
      <c r="O2040" s="105" t="s">
        <v>12072</v>
      </c>
      <c r="P2040" s="22" t="s">
        <v>3233</v>
      </c>
      <c r="Q2040" s="64">
        <v>0</v>
      </c>
      <c r="R2040" s="64">
        <v>0</v>
      </c>
      <c r="S2040" s="64">
        <v>0</v>
      </c>
      <c r="T2040" s="10" t="s">
        <v>3233</v>
      </c>
      <c r="U2040" s="13" t="str">
        <f t="shared" si="94"/>
        <v>OK</v>
      </c>
    </row>
    <row r="2041" spans="1:21" s="2" customFormat="1" ht="16" customHeight="1" x14ac:dyDescent="0.2">
      <c r="A2041" s="11">
        <v>45622</v>
      </c>
      <c r="B2041" s="16" t="s">
        <v>8023</v>
      </c>
      <c r="C2041" s="7" t="s">
        <v>7296</v>
      </c>
      <c r="D2041" s="12" t="str">
        <f t="shared" si="95"/>
        <v>Único</v>
      </c>
      <c r="E2041" s="19" t="s">
        <v>13799</v>
      </c>
      <c r="F2041" s="10" t="s">
        <v>8242</v>
      </c>
      <c r="G2041" s="254" t="s">
        <v>4086</v>
      </c>
      <c r="H2041" s="12" t="str">
        <f t="shared" si="93"/>
        <v>IBAN com: 25 caracteres.</v>
      </c>
      <c r="I2041" s="10" t="s">
        <v>8492</v>
      </c>
      <c r="J2041" s="9">
        <v>1</v>
      </c>
      <c r="K2041" s="55" t="s">
        <v>3233</v>
      </c>
      <c r="L2041" s="9">
        <v>0</v>
      </c>
      <c r="M2041" s="9">
        <v>9.9999999999999995E-7</v>
      </c>
      <c r="N2041" s="238" t="s">
        <v>15257</v>
      </c>
      <c r="O2041" s="105" t="s">
        <v>12072</v>
      </c>
      <c r="P2041" s="22" t="s">
        <v>3233</v>
      </c>
      <c r="Q2041" s="64">
        <v>0</v>
      </c>
      <c r="R2041" s="64">
        <v>0</v>
      </c>
      <c r="S2041" s="64">
        <v>0</v>
      </c>
      <c r="T2041" s="10" t="s">
        <v>3233</v>
      </c>
      <c r="U2041" s="13" t="str">
        <f t="shared" si="94"/>
        <v>OK</v>
      </c>
    </row>
    <row r="2042" spans="1:21" s="2" customFormat="1" ht="16" customHeight="1" x14ac:dyDescent="0.2">
      <c r="A2042" s="11">
        <v>45622</v>
      </c>
      <c r="B2042" s="16" t="s">
        <v>2007</v>
      </c>
      <c r="C2042" s="7" t="s">
        <v>2008</v>
      </c>
      <c r="D2042" s="12" t="str">
        <f t="shared" si="95"/>
        <v>Único</v>
      </c>
      <c r="E2042" s="19" t="s">
        <v>13799</v>
      </c>
      <c r="F2042" s="10" t="s">
        <v>6988</v>
      </c>
      <c r="G2042" s="10" t="s">
        <v>4086</v>
      </c>
      <c r="H2042" s="12" t="str">
        <f t="shared" si="93"/>
        <v>IBAN com: 25 caracteres.</v>
      </c>
      <c r="I2042" s="10" t="s">
        <v>8492</v>
      </c>
      <c r="J2042" s="9">
        <v>1</v>
      </c>
      <c r="K2042" s="55" t="s">
        <v>3233</v>
      </c>
      <c r="L2042" s="9">
        <v>0</v>
      </c>
      <c r="M2042" s="9">
        <v>0.1</v>
      </c>
      <c r="N2042" s="22" t="s">
        <v>3233</v>
      </c>
      <c r="O2042" s="22" t="s">
        <v>3233</v>
      </c>
      <c r="P2042" s="54" t="s">
        <v>3233</v>
      </c>
      <c r="Q2042" s="64">
        <v>0</v>
      </c>
      <c r="R2042" s="64">
        <v>0</v>
      </c>
      <c r="S2042" s="64">
        <v>0</v>
      </c>
      <c r="T2042" s="10" t="s">
        <v>3233</v>
      </c>
      <c r="U2042" s="13" t="str">
        <f t="shared" si="94"/>
        <v>OK</v>
      </c>
    </row>
    <row r="2043" spans="1:21" s="2" customFormat="1" ht="16" customHeight="1" x14ac:dyDescent="0.2">
      <c r="A2043" s="11">
        <v>45622</v>
      </c>
      <c r="B2043" s="16" t="s">
        <v>3157</v>
      </c>
      <c r="C2043" s="7" t="s">
        <v>3158</v>
      </c>
      <c r="D2043" s="12" t="str">
        <f t="shared" si="95"/>
        <v>Único</v>
      </c>
      <c r="E2043" s="19" t="s">
        <v>13799</v>
      </c>
      <c r="F2043" s="10" t="s">
        <v>6988</v>
      </c>
      <c r="G2043" s="10" t="s">
        <v>4604</v>
      </c>
      <c r="H2043" s="12" t="str">
        <f t="shared" si="93"/>
        <v>IBAN com: 25 caracteres.</v>
      </c>
      <c r="I2043" s="10" t="s">
        <v>8492</v>
      </c>
      <c r="J2043" s="9">
        <v>1</v>
      </c>
      <c r="K2043" s="55" t="s">
        <v>3233</v>
      </c>
      <c r="L2043" s="9">
        <v>0</v>
      </c>
      <c r="M2043" s="9">
        <v>0.08</v>
      </c>
      <c r="N2043" s="22" t="s">
        <v>3233</v>
      </c>
      <c r="O2043" s="22" t="s">
        <v>3233</v>
      </c>
      <c r="P2043" s="54" t="s">
        <v>3233</v>
      </c>
      <c r="Q2043" s="64">
        <v>0</v>
      </c>
      <c r="R2043" s="64">
        <v>0</v>
      </c>
      <c r="S2043" s="64">
        <v>0</v>
      </c>
      <c r="T2043" s="10" t="s">
        <v>3233</v>
      </c>
      <c r="U2043" s="13" t="str">
        <f t="shared" si="94"/>
        <v>OK</v>
      </c>
    </row>
    <row r="2044" spans="1:21" s="2" customFormat="1" ht="16" customHeight="1" x14ac:dyDescent="0.2">
      <c r="A2044" s="11">
        <v>45622</v>
      </c>
      <c r="B2044" s="16">
        <v>351919812453</v>
      </c>
      <c r="C2044" s="7" t="s">
        <v>7363</v>
      </c>
      <c r="D2044" s="12" t="str">
        <f t="shared" si="95"/>
        <v>Único</v>
      </c>
      <c r="E2044" s="19" t="s">
        <v>13799</v>
      </c>
      <c r="F2044" s="10" t="s">
        <v>7810</v>
      </c>
      <c r="G2044" s="10" t="s">
        <v>4604</v>
      </c>
      <c r="H2044" s="12" t="str">
        <f t="shared" si="93"/>
        <v>IBAN com: 25 caracteres.</v>
      </c>
      <c r="I2044" s="10" t="s">
        <v>8492</v>
      </c>
      <c r="J2044" s="9">
        <v>1</v>
      </c>
      <c r="K2044" s="55" t="s">
        <v>3233</v>
      </c>
      <c r="L2044" s="9">
        <v>0</v>
      </c>
      <c r="M2044" s="9">
        <v>0.08</v>
      </c>
      <c r="N2044" s="22" t="s">
        <v>3233</v>
      </c>
      <c r="O2044" s="22" t="s">
        <v>3233</v>
      </c>
      <c r="P2044" s="54" t="s">
        <v>3233</v>
      </c>
      <c r="Q2044" s="64">
        <v>0</v>
      </c>
      <c r="R2044" s="64">
        <v>0</v>
      </c>
      <c r="S2044" s="64">
        <v>0</v>
      </c>
      <c r="T2044" s="10" t="s">
        <v>3233</v>
      </c>
      <c r="U2044" s="13" t="str">
        <f t="shared" si="94"/>
        <v>OK</v>
      </c>
    </row>
    <row r="2045" spans="1:21" s="2" customFormat="1" ht="16" customHeight="1" x14ac:dyDescent="0.2">
      <c r="A2045" s="11">
        <v>45622</v>
      </c>
      <c r="B2045" s="16" t="s">
        <v>8064</v>
      </c>
      <c r="C2045" s="7" t="s">
        <v>7363</v>
      </c>
      <c r="D2045" s="12" t="str">
        <f t="shared" si="95"/>
        <v>Único</v>
      </c>
      <c r="E2045" s="19" t="s">
        <v>13799</v>
      </c>
      <c r="F2045" s="10" t="s">
        <v>8242</v>
      </c>
      <c r="G2045" s="10" t="s">
        <v>4604</v>
      </c>
      <c r="H2045" s="12" t="str">
        <f t="shared" si="93"/>
        <v>IBAN com: 25 caracteres.</v>
      </c>
      <c r="I2045" s="10" t="s">
        <v>8492</v>
      </c>
      <c r="J2045" s="9">
        <v>1</v>
      </c>
      <c r="K2045" s="55" t="s">
        <v>3233</v>
      </c>
      <c r="L2045" s="9">
        <v>0</v>
      </c>
      <c r="M2045" s="9">
        <v>0.08</v>
      </c>
      <c r="N2045" s="22" t="s">
        <v>3233</v>
      </c>
      <c r="O2045" s="22" t="s">
        <v>3233</v>
      </c>
      <c r="P2045" s="54" t="s">
        <v>3233</v>
      </c>
      <c r="Q2045" s="64">
        <v>0</v>
      </c>
      <c r="R2045" s="64">
        <v>0</v>
      </c>
      <c r="S2045" s="64">
        <v>0</v>
      </c>
      <c r="T2045" s="10" t="s">
        <v>3233</v>
      </c>
      <c r="U2045" s="13" t="str">
        <f t="shared" si="94"/>
        <v>OK</v>
      </c>
    </row>
    <row r="2046" spans="1:21" s="2" customFormat="1" ht="16" customHeight="1" x14ac:dyDescent="0.2">
      <c r="A2046" s="11">
        <v>45622</v>
      </c>
      <c r="B2046" s="16">
        <v>351924321573</v>
      </c>
      <c r="C2046" s="7" t="s">
        <v>7326</v>
      </c>
      <c r="D2046" s="12" t="str">
        <f t="shared" si="95"/>
        <v>Único</v>
      </c>
      <c r="E2046" s="19" t="s">
        <v>13799</v>
      </c>
      <c r="F2046" s="10" t="s">
        <v>7810</v>
      </c>
      <c r="G2046" s="10" t="s">
        <v>7327</v>
      </c>
      <c r="H2046" s="12" t="str">
        <f t="shared" si="93"/>
        <v>IBAN com: 25 caracteres.</v>
      </c>
      <c r="I2046" s="10" t="s">
        <v>8492</v>
      </c>
      <c r="J2046" s="9">
        <v>1</v>
      </c>
      <c r="K2046" s="55" t="s">
        <v>3233</v>
      </c>
      <c r="L2046" s="9">
        <v>0</v>
      </c>
      <c r="M2046" s="9">
        <v>0.1</v>
      </c>
      <c r="N2046" s="22" t="s">
        <v>3233</v>
      </c>
      <c r="O2046" s="22" t="s">
        <v>3233</v>
      </c>
      <c r="P2046" s="54" t="s">
        <v>3233</v>
      </c>
      <c r="Q2046" s="64">
        <v>0</v>
      </c>
      <c r="R2046" s="64">
        <v>0</v>
      </c>
      <c r="S2046" s="64">
        <v>0</v>
      </c>
      <c r="T2046" s="10" t="s">
        <v>3233</v>
      </c>
      <c r="U2046" s="13" t="str">
        <f t="shared" si="94"/>
        <v>OK</v>
      </c>
    </row>
    <row r="2047" spans="1:21" s="2" customFormat="1" ht="16" customHeight="1" x14ac:dyDescent="0.2">
      <c r="A2047" s="11">
        <v>45622</v>
      </c>
      <c r="B2047" s="16" t="s">
        <v>8042</v>
      </c>
      <c r="C2047" s="7" t="s">
        <v>7326</v>
      </c>
      <c r="D2047" s="12" t="str">
        <f t="shared" si="95"/>
        <v>Único</v>
      </c>
      <c r="E2047" s="19" t="s">
        <v>13799</v>
      </c>
      <c r="F2047" s="10" t="s">
        <v>8242</v>
      </c>
      <c r="G2047" s="10" t="s">
        <v>7327</v>
      </c>
      <c r="H2047" s="12" t="str">
        <f t="shared" si="93"/>
        <v>IBAN com: 25 caracteres.</v>
      </c>
      <c r="I2047" s="10" t="s">
        <v>8492</v>
      </c>
      <c r="J2047" s="9">
        <v>1</v>
      </c>
      <c r="K2047" s="55" t="s">
        <v>3233</v>
      </c>
      <c r="L2047" s="9">
        <v>0</v>
      </c>
      <c r="M2047" s="9">
        <v>0.1</v>
      </c>
      <c r="N2047" s="22" t="s">
        <v>3233</v>
      </c>
      <c r="O2047" s="22" t="s">
        <v>3233</v>
      </c>
      <c r="P2047" s="54" t="s">
        <v>3233</v>
      </c>
      <c r="Q2047" s="64">
        <v>0</v>
      </c>
      <c r="R2047" s="64">
        <v>0</v>
      </c>
      <c r="S2047" s="64">
        <v>0</v>
      </c>
      <c r="T2047" s="10" t="s">
        <v>3233</v>
      </c>
      <c r="U2047" s="13" t="str">
        <f t="shared" si="94"/>
        <v>OK</v>
      </c>
    </row>
    <row r="2048" spans="1:21" s="2" customFormat="1" ht="16" customHeight="1" x14ac:dyDescent="0.2">
      <c r="A2048" s="11">
        <v>45622</v>
      </c>
      <c r="B2048" s="16" t="s">
        <v>2661</v>
      </c>
      <c r="C2048" s="7" t="s">
        <v>2662</v>
      </c>
      <c r="D2048" s="12" t="str">
        <f t="shared" si="95"/>
        <v>Único</v>
      </c>
      <c r="E2048" s="19" t="s">
        <v>13799</v>
      </c>
      <c r="F2048" s="10" t="s">
        <v>6988</v>
      </c>
      <c r="G2048" s="10" t="s">
        <v>4383</v>
      </c>
      <c r="H2048" s="12" t="str">
        <f t="shared" ref="H2048:H2111" si="96">IF(LEN(G2048)=0,"IBAN VAZIO","IBAN com: "&amp;LEN(G2048)&amp;" caracteres.")</f>
        <v>IBAN com: 25 caracteres.</v>
      </c>
      <c r="I2048" s="10" t="s">
        <v>8492</v>
      </c>
      <c r="J2048" s="9">
        <v>1</v>
      </c>
      <c r="K2048" s="55" t="s">
        <v>3233</v>
      </c>
      <c r="L2048" s="9">
        <v>0</v>
      </c>
      <c r="M2048" s="9">
        <v>0.08</v>
      </c>
      <c r="N2048" s="22" t="s">
        <v>3233</v>
      </c>
      <c r="O2048" s="22" t="s">
        <v>3233</v>
      </c>
      <c r="P2048" s="54" t="s">
        <v>3233</v>
      </c>
      <c r="Q2048" s="64">
        <v>0</v>
      </c>
      <c r="R2048" s="64">
        <v>0</v>
      </c>
      <c r="S2048" s="64">
        <v>0</v>
      </c>
      <c r="T2048" s="10" t="s">
        <v>3233</v>
      </c>
      <c r="U2048" s="13" t="str">
        <f t="shared" ref="U2048:U2111" si="97">IF(COUNTA(A2048:T2048)&lt;&gt;20, "Há campos em branco",
   IF(J2048+L2048&lt;&gt;1, "Comissoes incorretas",
   IF(M2048=0, "Sem porcentagem lançada", "OK")))</f>
        <v>OK</v>
      </c>
    </row>
    <row r="2049" spans="1:21" s="2" customFormat="1" ht="16" customHeight="1" x14ac:dyDescent="0.2">
      <c r="A2049" s="11">
        <v>45622</v>
      </c>
      <c r="B2049" s="16">
        <v>351936837865</v>
      </c>
      <c r="C2049" s="7" t="s">
        <v>2662</v>
      </c>
      <c r="D2049" s="12" t="str">
        <f t="shared" si="95"/>
        <v>Único</v>
      </c>
      <c r="E2049" s="19" t="s">
        <v>13799</v>
      </c>
      <c r="F2049" s="10" t="s">
        <v>7810</v>
      </c>
      <c r="G2049" s="10" t="s">
        <v>4383</v>
      </c>
      <c r="H2049" s="12" t="str">
        <f t="shared" si="96"/>
        <v>IBAN com: 25 caracteres.</v>
      </c>
      <c r="I2049" s="10" t="s">
        <v>8492</v>
      </c>
      <c r="J2049" s="9">
        <v>1</v>
      </c>
      <c r="K2049" s="55" t="s">
        <v>3233</v>
      </c>
      <c r="L2049" s="9">
        <v>0</v>
      </c>
      <c r="M2049" s="9">
        <v>0.1</v>
      </c>
      <c r="N2049" s="22" t="s">
        <v>3233</v>
      </c>
      <c r="O2049" s="22" t="s">
        <v>3233</v>
      </c>
      <c r="P2049" s="54" t="s">
        <v>3233</v>
      </c>
      <c r="Q2049" s="64">
        <v>0</v>
      </c>
      <c r="R2049" s="64">
        <v>0</v>
      </c>
      <c r="S2049" s="64">
        <v>0</v>
      </c>
      <c r="T2049" s="10" t="s">
        <v>3233</v>
      </c>
      <c r="U2049" s="13" t="str">
        <f t="shared" si="97"/>
        <v>OK</v>
      </c>
    </row>
    <row r="2050" spans="1:21" s="2" customFormat="1" ht="16" customHeight="1" x14ac:dyDescent="0.2">
      <c r="A2050" s="11">
        <v>45622</v>
      </c>
      <c r="B2050" s="16" t="s">
        <v>7959</v>
      </c>
      <c r="C2050" s="7" t="s">
        <v>2662</v>
      </c>
      <c r="D2050" s="12" t="str">
        <f t="shared" ref="D2050:D2113" si="98">IF(COUNTIFS(B:B,B2050)&lt;&gt;1,"ID Duplicado","Único")</f>
        <v>Único</v>
      </c>
      <c r="E2050" s="19" t="s">
        <v>13799</v>
      </c>
      <c r="F2050" s="10" t="s">
        <v>8242</v>
      </c>
      <c r="G2050" s="10" t="s">
        <v>4383</v>
      </c>
      <c r="H2050" s="12" t="str">
        <f t="shared" si="96"/>
        <v>IBAN com: 25 caracteres.</v>
      </c>
      <c r="I2050" s="10" t="s">
        <v>8492</v>
      </c>
      <c r="J2050" s="9">
        <v>1</v>
      </c>
      <c r="K2050" s="55" t="s">
        <v>3233</v>
      </c>
      <c r="L2050" s="9">
        <v>0</v>
      </c>
      <c r="M2050" s="9">
        <v>0.1</v>
      </c>
      <c r="N2050" s="22" t="s">
        <v>3233</v>
      </c>
      <c r="O2050" s="22" t="s">
        <v>3233</v>
      </c>
      <c r="P2050" s="54" t="s">
        <v>3233</v>
      </c>
      <c r="Q2050" s="64">
        <v>0</v>
      </c>
      <c r="R2050" s="64">
        <v>0</v>
      </c>
      <c r="S2050" s="64">
        <v>0</v>
      </c>
      <c r="T2050" s="10" t="s">
        <v>3233</v>
      </c>
      <c r="U2050" s="13" t="str">
        <f t="shared" si="97"/>
        <v>OK</v>
      </c>
    </row>
    <row r="2051" spans="1:21" s="2" customFormat="1" ht="16" customHeight="1" x14ac:dyDescent="0.2">
      <c r="A2051" s="11">
        <v>45622</v>
      </c>
      <c r="B2051" s="16">
        <v>351915355477</v>
      </c>
      <c r="C2051" s="7" t="s">
        <v>7211</v>
      </c>
      <c r="D2051" s="12" t="str">
        <f t="shared" si="98"/>
        <v>Único</v>
      </c>
      <c r="E2051" s="19" t="s">
        <v>13799</v>
      </c>
      <c r="F2051" s="10" t="s">
        <v>7810</v>
      </c>
      <c r="G2051" s="10" t="s">
        <v>4383</v>
      </c>
      <c r="H2051" s="12" t="str">
        <f t="shared" si="96"/>
        <v>IBAN com: 25 caracteres.</v>
      </c>
      <c r="I2051" s="10" t="s">
        <v>8492</v>
      </c>
      <c r="J2051" s="9">
        <v>1</v>
      </c>
      <c r="K2051" s="55" t="s">
        <v>3233</v>
      </c>
      <c r="L2051" s="9">
        <v>0</v>
      </c>
      <c r="M2051" s="9">
        <v>0.1</v>
      </c>
      <c r="N2051" s="22" t="s">
        <v>3233</v>
      </c>
      <c r="O2051" s="22" t="s">
        <v>3233</v>
      </c>
      <c r="P2051" s="54" t="s">
        <v>3233</v>
      </c>
      <c r="Q2051" s="64">
        <v>0</v>
      </c>
      <c r="R2051" s="64">
        <v>0</v>
      </c>
      <c r="S2051" s="64">
        <v>0</v>
      </c>
      <c r="T2051" s="10" t="s">
        <v>3233</v>
      </c>
      <c r="U2051" s="13" t="str">
        <f t="shared" si="97"/>
        <v>OK</v>
      </c>
    </row>
    <row r="2052" spans="1:21" s="2" customFormat="1" ht="16" customHeight="1" x14ac:dyDescent="0.2">
      <c r="A2052" s="11">
        <v>45622</v>
      </c>
      <c r="B2052" s="16" t="s">
        <v>7965</v>
      </c>
      <c r="C2052" s="7" t="s">
        <v>7211</v>
      </c>
      <c r="D2052" s="12" t="str">
        <f t="shared" si="98"/>
        <v>Único</v>
      </c>
      <c r="E2052" s="19" t="s">
        <v>13799</v>
      </c>
      <c r="F2052" s="10" t="s">
        <v>8242</v>
      </c>
      <c r="G2052" s="10" t="s">
        <v>4383</v>
      </c>
      <c r="H2052" s="12" t="str">
        <f t="shared" si="96"/>
        <v>IBAN com: 25 caracteres.</v>
      </c>
      <c r="I2052" s="10" t="s">
        <v>8492</v>
      </c>
      <c r="J2052" s="9">
        <v>1</v>
      </c>
      <c r="K2052" s="55" t="s">
        <v>3233</v>
      </c>
      <c r="L2052" s="9">
        <v>0</v>
      </c>
      <c r="M2052" s="9">
        <v>0.1</v>
      </c>
      <c r="N2052" s="22" t="s">
        <v>3233</v>
      </c>
      <c r="O2052" s="22" t="s">
        <v>3233</v>
      </c>
      <c r="P2052" s="54" t="s">
        <v>3233</v>
      </c>
      <c r="Q2052" s="64">
        <v>0</v>
      </c>
      <c r="R2052" s="64">
        <v>0</v>
      </c>
      <c r="S2052" s="64">
        <v>0</v>
      </c>
      <c r="T2052" s="10" t="s">
        <v>3233</v>
      </c>
      <c r="U2052" s="13" t="str">
        <f t="shared" si="97"/>
        <v>OK</v>
      </c>
    </row>
    <row r="2053" spans="1:21" s="2" customFormat="1" ht="16" customHeight="1" x14ac:dyDescent="0.2">
      <c r="A2053" s="11">
        <v>45622</v>
      </c>
      <c r="B2053" s="16" t="s">
        <v>2160</v>
      </c>
      <c r="C2053" s="7" t="s">
        <v>2161</v>
      </c>
      <c r="D2053" s="12" t="str">
        <f t="shared" si="98"/>
        <v>Único</v>
      </c>
      <c r="E2053" s="19" t="s">
        <v>13799</v>
      </c>
      <c r="F2053" s="10" t="s">
        <v>6988</v>
      </c>
      <c r="G2053" s="10" t="s">
        <v>4157</v>
      </c>
      <c r="H2053" s="12" t="str">
        <f t="shared" si="96"/>
        <v>IBAN com: 25 caracteres.</v>
      </c>
      <c r="I2053" s="10" t="s">
        <v>8492</v>
      </c>
      <c r="J2053" s="9">
        <v>1</v>
      </c>
      <c r="K2053" s="55" t="s">
        <v>3233</v>
      </c>
      <c r="L2053" s="9">
        <v>0</v>
      </c>
      <c r="M2053" s="9">
        <v>0.1</v>
      </c>
      <c r="N2053" s="22" t="s">
        <v>3233</v>
      </c>
      <c r="O2053" s="22" t="s">
        <v>3233</v>
      </c>
      <c r="P2053" s="54" t="s">
        <v>3233</v>
      </c>
      <c r="Q2053" s="64">
        <v>0</v>
      </c>
      <c r="R2053" s="64">
        <v>0</v>
      </c>
      <c r="S2053" s="64">
        <v>0</v>
      </c>
      <c r="T2053" s="10" t="s">
        <v>3233</v>
      </c>
      <c r="U2053" s="13" t="str">
        <f t="shared" si="97"/>
        <v>OK</v>
      </c>
    </row>
    <row r="2054" spans="1:21" s="2" customFormat="1" ht="16" customHeight="1" x14ac:dyDescent="0.2">
      <c r="A2054" s="11">
        <v>45622</v>
      </c>
      <c r="B2054" s="16" t="s">
        <v>2635</v>
      </c>
      <c r="C2054" s="7" t="s">
        <v>2636</v>
      </c>
      <c r="D2054" s="12" t="str">
        <f t="shared" si="98"/>
        <v>Único</v>
      </c>
      <c r="E2054" s="19" t="s">
        <v>13799</v>
      </c>
      <c r="F2054" s="10" t="s">
        <v>6988</v>
      </c>
      <c r="G2054" s="10" t="s">
        <v>4372</v>
      </c>
      <c r="H2054" s="12" t="str">
        <f t="shared" si="96"/>
        <v>IBAN com: 25 caracteres.</v>
      </c>
      <c r="I2054" s="10" t="s">
        <v>8492</v>
      </c>
      <c r="J2054" s="9">
        <v>1</v>
      </c>
      <c r="K2054" s="55" t="s">
        <v>3233</v>
      </c>
      <c r="L2054" s="9">
        <v>0</v>
      </c>
      <c r="M2054" s="9">
        <v>0.08</v>
      </c>
      <c r="N2054" s="22" t="s">
        <v>3233</v>
      </c>
      <c r="O2054" s="22" t="s">
        <v>3233</v>
      </c>
      <c r="P2054" s="54" t="s">
        <v>3233</v>
      </c>
      <c r="Q2054" s="64">
        <v>0</v>
      </c>
      <c r="R2054" s="64">
        <v>0</v>
      </c>
      <c r="S2054" s="64">
        <v>0</v>
      </c>
      <c r="T2054" s="10" t="s">
        <v>3233</v>
      </c>
      <c r="U2054" s="13" t="str">
        <f t="shared" si="97"/>
        <v>OK</v>
      </c>
    </row>
    <row r="2055" spans="1:21" s="2" customFormat="1" ht="16" customHeight="1" x14ac:dyDescent="0.2">
      <c r="A2055" s="11">
        <v>45622</v>
      </c>
      <c r="B2055" s="16">
        <v>351939470408</v>
      </c>
      <c r="C2055" s="7" t="s">
        <v>7430</v>
      </c>
      <c r="D2055" s="12" t="str">
        <f t="shared" si="98"/>
        <v>Único</v>
      </c>
      <c r="E2055" s="19" t="s">
        <v>13799</v>
      </c>
      <c r="F2055" s="10" t="s">
        <v>7810</v>
      </c>
      <c r="G2055" s="10" t="s">
        <v>7431</v>
      </c>
      <c r="H2055" s="12" t="str">
        <f t="shared" si="96"/>
        <v>IBAN com: 25 caracteres.</v>
      </c>
      <c r="I2055" s="10" t="s">
        <v>8492</v>
      </c>
      <c r="J2055" s="9">
        <v>1</v>
      </c>
      <c r="K2055" s="55" t="s">
        <v>3233</v>
      </c>
      <c r="L2055" s="9">
        <v>0</v>
      </c>
      <c r="M2055" s="9">
        <v>0.1</v>
      </c>
      <c r="N2055" s="22" t="s">
        <v>3233</v>
      </c>
      <c r="O2055" s="22" t="s">
        <v>3233</v>
      </c>
      <c r="P2055" s="54" t="s">
        <v>3233</v>
      </c>
      <c r="Q2055" s="64">
        <v>0</v>
      </c>
      <c r="R2055" s="64">
        <v>0</v>
      </c>
      <c r="S2055" s="64">
        <v>0</v>
      </c>
      <c r="T2055" s="10" t="s">
        <v>3233</v>
      </c>
      <c r="U2055" s="13" t="str">
        <f t="shared" si="97"/>
        <v>OK</v>
      </c>
    </row>
    <row r="2056" spans="1:21" s="2" customFormat="1" ht="16" customHeight="1" x14ac:dyDescent="0.2">
      <c r="A2056" s="11">
        <v>45622</v>
      </c>
      <c r="B2056" s="16" t="s">
        <v>8106</v>
      </c>
      <c r="C2056" s="7" t="s">
        <v>7430</v>
      </c>
      <c r="D2056" s="12" t="str">
        <f t="shared" si="98"/>
        <v>Único</v>
      </c>
      <c r="E2056" s="19" t="s">
        <v>13799</v>
      </c>
      <c r="F2056" s="10" t="s">
        <v>8242</v>
      </c>
      <c r="G2056" s="10" t="s">
        <v>7431</v>
      </c>
      <c r="H2056" s="12" t="str">
        <f t="shared" si="96"/>
        <v>IBAN com: 25 caracteres.</v>
      </c>
      <c r="I2056" s="10" t="s">
        <v>8492</v>
      </c>
      <c r="J2056" s="9">
        <v>1</v>
      </c>
      <c r="K2056" s="55" t="s">
        <v>3233</v>
      </c>
      <c r="L2056" s="9">
        <v>0</v>
      </c>
      <c r="M2056" s="9">
        <v>0.1</v>
      </c>
      <c r="N2056" s="22" t="s">
        <v>3233</v>
      </c>
      <c r="O2056" s="22" t="s">
        <v>3233</v>
      </c>
      <c r="P2056" s="54" t="s">
        <v>3233</v>
      </c>
      <c r="Q2056" s="64">
        <v>0</v>
      </c>
      <c r="R2056" s="64">
        <v>0</v>
      </c>
      <c r="S2056" s="64">
        <v>0</v>
      </c>
      <c r="T2056" s="10" t="s">
        <v>3233</v>
      </c>
      <c r="U2056" s="13" t="str">
        <f t="shared" si="97"/>
        <v>OK</v>
      </c>
    </row>
    <row r="2057" spans="1:21" s="2" customFormat="1" ht="16" customHeight="1" x14ac:dyDescent="0.2">
      <c r="A2057" s="11">
        <v>45622</v>
      </c>
      <c r="B2057" s="16" t="s">
        <v>6815</v>
      </c>
      <c r="C2057" s="7" t="s">
        <v>6816</v>
      </c>
      <c r="D2057" s="12" t="str">
        <f t="shared" si="98"/>
        <v>Único</v>
      </c>
      <c r="E2057" s="19" t="s">
        <v>13799</v>
      </c>
      <c r="F2057" s="10" t="s">
        <v>6988</v>
      </c>
      <c r="G2057" s="10" t="s">
        <v>6951</v>
      </c>
      <c r="H2057" s="12" t="str">
        <f t="shared" si="96"/>
        <v>IBAN com: 25 caracteres.</v>
      </c>
      <c r="I2057" s="10" t="s">
        <v>8492</v>
      </c>
      <c r="J2057" s="9">
        <v>0.6</v>
      </c>
      <c r="K2057" s="55" t="s">
        <v>11270</v>
      </c>
      <c r="L2057" s="9">
        <v>0.4</v>
      </c>
      <c r="M2057" s="9">
        <v>0.1</v>
      </c>
      <c r="N2057" s="22" t="s">
        <v>3233</v>
      </c>
      <c r="O2057" s="22" t="s">
        <v>3233</v>
      </c>
      <c r="P2057" s="54" t="s">
        <v>3233</v>
      </c>
      <c r="Q2057" s="64">
        <v>0</v>
      </c>
      <c r="R2057" s="64">
        <v>0</v>
      </c>
      <c r="S2057" s="64">
        <v>0</v>
      </c>
      <c r="T2057" s="10" t="s">
        <v>3233</v>
      </c>
      <c r="U2057" s="13" t="str">
        <f t="shared" si="97"/>
        <v>OK</v>
      </c>
    </row>
    <row r="2058" spans="1:21" s="2" customFormat="1" ht="16" customHeight="1" x14ac:dyDescent="0.2">
      <c r="A2058" s="11">
        <v>45622</v>
      </c>
      <c r="B2058" s="16" t="s">
        <v>2370</v>
      </c>
      <c r="C2058" s="7" t="s">
        <v>1743</v>
      </c>
      <c r="D2058" s="12" t="str">
        <f t="shared" si="98"/>
        <v>Único</v>
      </c>
      <c r="E2058" s="19" t="s">
        <v>13799</v>
      </c>
      <c r="F2058" s="10" t="s">
        <v>6988</v>
      </c>
      <c r="G2058" s="10" t="s">
        <v>4250</v>
      </c>
      <c r="H2058" s="12" t="str">
        <f t="shared" si="96"/>
        <v>IBAN com: 25 caracteres.</v>
      </c>
      <c r="I2058" s="10" t="s">
        <v>8492</v>
      </c>
      <c r="J2058" s="9">
        <v>1</v>
      </c>
      <c r="K2058" s="55" t="s">
        <v>3233</v>
      </c>
      <c r="L2058" s="9">
        <v>0</v>
      </c>
      <c r="M2058" s="9">
        <v>0.08</v>
      </c>
      <c r="N2058" s="22" t="s">
        <v>3233</v>
      </c>
      <c r="O2058" s="22" t="s">
        <v>3233</v>
      </c>
      <c r="P2058" s="54" t="s">
        <v>3233</v>
      </c>
      <c r="Q2058" s="64">
        <v>0</v>
      </c>
      <c r="R2058" s="64">
        <v>0</v>
      </c>
      <c r="S2058" s="64">
        <v>0</v>
      </c>
      <c r="T2058" s="10" t="s">
        <v>3233</v>
      </c>
      <c r="U2058" s="13" t="str">
        <f t="shared" si="97"/>
        <v>OK</v>
      </c>
    </row>
    <row r="2059" spans="1:21" s="2" customFormat="1" ht="16" customHeight="1" x14ac:dyDescent="0.2">
      <c r="A2059" s="11">
        <v>45622</v>
      </c>
      <c r="B2059" s="16" t="s">
        <v>8237</v>
      </c>
      <c r="C2059" s="7" t="s">
        <v>7657</v>
      </c>
      <c r="D2059" s="12" t="str">
        <f t="shared" si="98"/>
        <v>Único</v>
      </c>
      <c r="E2059" s="19" t="s">
        <v>13799</v>
      </c>
      <c r="F2059" s="10" t="s">
        <v>8242</v>
      </c>
      <c r="G2059" s="10" t="s">
        <v>7658</v>
      </c>
      <c r="H2059" s="12" t="str">
        <f t="shared" si="96"/>
        <v>IBAN com: 25 caracteres.</v>
      </c>
      <c r="I2059" s="10" t="s">
        <v>8492</v>
      </c>
      <c r="J2059" s="9">
        <v>1</v>
      </c>
      <c r="K2059" s="55" t="s">
        <v>3233</v>
      </c>
      <c r="L2059" s="9">
        <v>0</v>
      </c>
      <c r="M2059" s="9">
        <v>0.1</v>
      </c>
      <c r="N2059" s="22" t="s">
        <v>3233</v>
      </c>
      <c r="O2059" s="22" t="s">
        <v>3233</v>
      </c>
      <c r="P2059" s="54" t="s">
        <v>3233</v>
      </c>
      <c r="Q2059" s="64">
        <v>0</v>
      </c>
      <c r="R2059" s="64">
        <v>0</v>
      </c>
      <c r="S2059" s="64">
        <v>0</v>
      </c>
      <c r="T2059" s="10" t="s">
        <v>3233</v>
      </c>
      <c r="U2059" s="13" t="str">
        <f t="shared" si="97"/>
        <v>OK</v>
      </c>
    </row>
    <row r="2060" spans="1:21" s="2" customFormat="1" ht="16" customHeight="1" x14ac:dyDescent="0.2">
      <c r="A2060" s="11">
        <v>45622</v>
      </c>
      <c r="B2060" s="16" t="s">
        <v>1895</v>
      </c>
      <c r="C2060" s="7" t="s">
        <v>1896</v>
      </c>
      <c r="D2060" s="12" t="str">
        <f t="shared" si="98"/>
        <v>Único</v>
      </c>
      <c r="E2060" s="19" t="s">
        <v>13799</v>
      </c>
      <c r="F2060" s="10" t="s">
        <v>6988</v>
      </c>
      <c r="G2060" s="10" t="s">
        <v>4035</v>
      </c>
      <c r="H2060" s="12" t="str">
        <f t="shared" si="96"/>
        <v>IBAN com: 25 caracteres.</v>
      </c>
      <c r="I2060" s="10" t="s">
        <v>8492</v>
      </c>
      <c r="J2060" s="9">
        <v>1</v>
      </c>
      <c r="K2060" s="55" t="s">
        <v>3233</v>
      </c>
      <c r="L2060" s="9">
        <v>0</v>
      </c>
      <c r="M2060" s="9">
        <v>0.08</v>
      </c>
      <c r="N2060" s="22" t="s">
        <v>3233</v>
      </c>
      <c r="O2060" s="22" t="s">
        <v>3233</v>
      </c>
      <c r="P2060" s="54" t="s">
        <v>3233</v>
      </c>
      <c r="Q2060" s="64">
        <v>0</v>
      </c>
      <c r="R2060" s="64">
        <v>0</v>
      </c>
      <c r="S2060" s="64">
        <v>0</v>
      </c>
      <c r="T2060" s="10" t="s">
        <v>3233</v>
      </c>
      <c r="U2060" s="13" t="str">
        <f t="shared" si="97"/>
        <v>OK</v>
      </c>
    </row>
    <row r="2061" spans="1:21" s="2" customFormat="1" ht="16" customHeight="1" x14ac:dyDescent="0.2">
      <c r="A2061" s="11">
        <v>45622</v>
      </c>
      <c r="B2061" s="16" t="s">
        <v>2607</v>
      </c>
      <c r="C2061" s="7" t="s">
        <v>2608</v>
      </c>
      <c r="D2061" s="12" t="str">
        <f t="shared" si="98"/>
        <v>Único</v>
      </c>
      <c r="E2061" s="19" t="s">
        <v>13799</v>
      </c>
      <c r="F2061" s="10" t="s">
        <v>6988</v>
      </c>
      <c r="G2061" s="10" t="s">
        <v>4359</v>
      </c>
      <c r="H2061" s="12" t="str">
        <f t="shared" si="96"/>
        <v>IBAN com: 25 caracteres.</v>
      </c>
      <c r="I2061" s="10" t="s">
        <v>8492</v>
      </c>
      <c r="J2061" s="9">
        <v>1</v>
      </c>
      <c r="K2061" s="55" t="s">
        <v>3233</v>
      </c>
      <c r="L2061" s="9">
        <v>0</v>
      </c>
      <c r="M2061" s="9">
        <v>0.08</v>
      </c>
      <c r="N2061" s="22" t="s">
        <v>3233</v>
      </c>
      <c r="O2061" s="22" t="s">
        <v>3233</v>
      </c>
      <c r="P2061" s="54" t="s">
        <v>3233</v>
      </c>
      <c r="Q2061" s="64">
        <v>0</v>
      </c>
      <c r="R2061" s="64">
        <v>0</v>
      </c>
      <c r="S2061" s="64">
        <v>0</v>
      </c>
      <c r="T2061" s="10" t="s">
        <v>3233</v>
      </c>
      <c r="U2061" s="13" t="str">
        <f t="shared" si="97"/>
        <v>OK</v>
      </c>
    </row>
    <row r="2062" spans="1:21" s="2" customFormat="1" ht="16" customHeight="1" x14ac:dyDescent="0.2">
      <c r="A2062" s="11">
        <v>45622</v>
      </c>
      <c r="B2062" s="16" t="s">
        <v>3180</v>
      </c>
      <c r="C2062" s="7" t="s">
        <v>3181</v>
      </c>
      <c r="D2062" s="12" t="str">
        <f t="shared" si="98"/>
        <v>Único</v>
      </c>
      <c r="E2062" s="19" t="s">
        <v>13799</v>
      </c>
      <c r="F2062" s="10" t="s">
        <v>6988</v>
      </c>
      <c r="G2062" s="312" t="s">
        <v>4617</v>
      </c>
      <c r="H2062" s="12" t="str">
        <f t="shared" si="96"/>
        <v>IBAN com: 25 caracteres.</v>
      </c>
      <c r="I2062" s="10" t="s">
        <v>8492</v>
      </c>
      <c r="J2062" s="9">
        <v>1</v>
      </c>
      <c r="K2062" s="55" t="s">
        <v>3233</v>
      </c>
      <c r="L2062" s="9">
        <v>0</v>
      </c>
      <c r="M2062" s="9">
        <v>0.08</v>
      </c>
      <c r="N2062" s="22" t="s">
        <v>3233</v>
      </c>
      <c r="O2062" s="22" t="s">
        <v>3233</v>
      </c>
      <c r="P2062" s="54" t="s">
        <v>3233</v>
      </c>
      <c r="Q2062" s="64">
        <v>0</v>
      </c>
      <c r="R2062" s="64">
        <v>0</v>
      </c>
      <c r="S2062" s="64">
        <v>0</v>
      </c>
      <c r="T2062" s="10" t="s">
        <v>3233</v>
      </c>
      <c r="U2062" s="13" t="str">
        <f t="shared" si="97"/>
        <v>OK</v>
      </c>
    </row>
    <row r="2063" spans="1:21" s="2" customFormat="1" ht="16" customHeight="1" x14ac:dyDescent="0.2">
      <c r="A2063" s="11">
        <v>45622</v>
      </c>
      <c r="B2063" s="16" t="s">
        <v>1765</v>
      </c>
      <c r="C2063" s="7" t="s">
        <v>1766</v>
      </c>
      <c r="D2063" s="12" t="str">
        <f t="shared" si="98"/>
        <v>Único</v>
      </c>
      <c r="E2063" s="19" t="s">
        <v>13799</v>
      </c>
      <c r="F2063" s="10" t="s">
        <v>6988</v>
      </c>
      <c r="G2063" s="10" t="s">
        <v>3973</v>
      </c>
      <c r="H2063" s="12" t="str">
        <f t="shared" si="96"/>
        <v>IBAN com: 25 caracteres.</v>
      </c>
      <c r="I2063" s="10" t="s">
        <v>8492</v>
      </c>
      <c r="J2063" s="9">
        <v>1</v>
      </c>
      <c r="K2063" s="55" t="s">
        <v>3233</v>
      </c>
      <c r="L2063" s="9">
        <v>0</v>
      </c>
      <c r="M2063" s="9">
        <v>0.08</v>
      </c>
      <c r="N2063" s="22" t="s">
        <v>3233</v>
      </c>
      <c r="O2063" s="22" t="s">
        <v>3233</v>
      </c>
      <c r="P2063" s="54" t="s">
        <v>3233</v>
      </c>
      <c r="Q2063" s="64">
        <v>0</v>
      </c>
      <c r="R2063" s="64">
        <v>0</v>
      </c>
      <c r="S2063" s="64">
        <v>0</v>
      </c>
      <c r="T2063" s="10" t="s">
        <v>3233</v>
      </c>
      <c r="U2063" s="13" t="str">
        <f t="shared" si="97"/>
        <v>OK</v>
      </c>
    </row>
    <row r="2064" spans="1:21" s="2" customFormat="1" ht="16" customHeight="1" x14ac:dyDescent="0.2">
      <c r="A2064" s="11">
        <v>45622</v>
      </c>
      <c r="B2064" s="16" t="s">
        <v>2738</v>
      </c>
      <c r="C2064" s="7" t="s">
        <v>2739</v>
      </c>
      <c r="D2064" s="12" t="str">
        <f t="shared" si="98"/>
        <v>Único</v>
      </c>
      <c r="E2064" s="19" t="s">
        <v>13799</v>
      </c>
      <c r="F2064" s="10" t="s">
        <v>6988</v>
      </c>
      <c r="G2064" s="10" t="s">
        <v>4417</v>
      </c>
      <c r="H2064" s="12" t="str">
        <f t="shared" si="96"/>
        <v>IBAN com: 25 caracteres.</v>
      </c>
      <c r="I2064" s="10" t="s">
        <v>8492</v>
      </c>
      <c r="J2064" s="9">
        <v>1</v>
      </c>
      <c r="K2064" s="55" t="s">
        <v>3233</v>
      </c>
      <c r="L2064" s="9">
        <v>0</v>
      </c>
      <c r="M2064" s="9">
        <v>0.08</v>
      </c>
      <c r="N2064" s="22" t="s">
        <v>3233</v>
      </c>
      <c r="O2064" s="22" t="s">
        <v>3233</v>
      </c>
      <c r="P2064" s="54" t="s">
        <v>3233</v>
      </c>
      <c r="Q2064" s="64">
        <v>0</v>
      </c>
      <c r="R2064" s="64">
        <v>0</v>
      </c>
      <c r="S2064" s="64">
        <v>0</v>
      </c>
      <c r="T2064" s="10" t="s">
        <v>3233</v>
      </c>
      <c r="U2064" s="13" t="str">
        <f t="shared" si="97"/>
        <v>OK</v>
      </c>
    </row>
    <row r="2065" spans="1:21" s="2" customFormat="1" ht="16" customHeight="1" x14ac:dyDescent="0.2">
      <c r="A2065" s="11">
        <v>45622</v>
      </c>
      <c r="B2065" s="16" t="s">
        <v>1901</v>
      </c>
      <c r="C2065" s="7" t="s">
        <v>446</v>
      </c>
      <c r="D2065" s="12" t="str">
        <f t="shared" si="98"/>
        <v>Único</v>
      </c>
      <c r="E2065" s="19" t="s">
        <v>13799</v>
      </c>
      <c r="F2065" s="10" t="s">
        <v>6988</v>
      </c>
      <c r="G2065" s="10" t="s">
        <v>4038</v>
      </c>
      <c r="H2065" s="12" t="str">
        <f t="shared" si="96"/>
        <v>IBAN com: 25 caracteres.</v>
      </c>
      <c r="I2065" s="10" t="s">
        <v>8492</v>
      </c>
      <c r="J2065" s="9">
        <v>1</v>
      </c>
      <c r="K2065" s="55" t="s">
        <v>3233</v>
      </c>
      <c r="L2065" s="9">
        <v>0</v>
      </c>
      <c r="M2065" s="9">
        <v>0.06</v>
      </c>
      <c r="N2065" s="22" t="s">
        <v>3233</v>
      </c>
      <c r="O2065" s="22" t="s">
        <v>3233</v>
      </c>
      <c r="P2065" s="54" t="s">
        <v>3233</v>
      </c>
      <c r="Q2065" s="64">
        <v>0</v>
      </c>
      <c r="R2065" s="64">
        <v>0</v>
      </c>
      <c r="S2065" s="64">
        <v>0</v>
      </c>
      <c r="T2065" s="10" t="s">
        <v>3233</v>
      </c>
      <c r="U2065" s="13" t="str">
        <f t="shared" si="97"/>
        <v>OK</v>
      </c>
    </row>
    <row r="2066" spans="1:21" s="2" customFormat="1" ht="16" customHeight="1" x14ac:dyDescent="0.2">
      <c r="A2066" s="11">
        <v>45622</v>
      </c>
      <c r="B2066" s="16" t="s">
        <v>2687</v>
      </c>
      <c r="C2066" s="7" t="s">
        <v>2688</v>
      </c>
      <c r="D2066" s="12" t="str">
        <f t="shared" si="98"/>
        <v>Único</v>
      </c>
      <c r="E2066" s="19" t="s">
        <v>13799</v>
      </c>
      <c r="F2066" s="10" t="s">
        <v>6988</v>
      </c>
      <c r="G2066" s="10" t="s">
        <v>4394</v>
      </c>
      <c r="H2066" s="12" t="str">
        <f t="shared" si="96"/>
        <v>IBAN com: 25 caracteres.</v>
      </c>
      <c r="I2066" s="10" t="s">
        <v>8492</v>
      </c>
      <c r="J2066" s="9">
        <v>1</v>
      </c>
      <c r="K2066" s="55" t="s">
        <v>3233</v>
      </c>
      <c r="L2066" s="9">
        <v>0</v>
      </c>
      <c r="M2066" s="9">
        <v>0.08</v>
      </c>
      <c r="N2066" s="22" t="s">
        <v>3233</v>
      </c>
      <c r="O2066" s="22" t="s">
        <v>3233</v>
      </c>
      <c r="P2066" s="54" t="s">
        <v>3233</v>
      </c>
      <c r="Q2066" s="64">
        <v>0</v>
      </c>
      <c r="R2066" s="64">
        <v>0</v>
      </c>
      <c r="S2066" s="64">
        <v>0</v>
      </c>
      <c r="T2066" s="10" t="s">
        <v>3233</v>
      </c>
      <c r="U2066" s="13" t="str">
        <f t="shared" si="97"/>
        <v>OK</v>
      </c>
    </row>
    <row r="2067" spans="1:21" s="2" customFormat="1" ht="16" customHeight="1" x14ac:dyDescent="0.2">
      <c r="A2067" s="11">
        <v>45622</v>
      </c>
      <c r="B2067" s="16">
        <v>351960395890</v>
      </c>
      <c r="C2067" s="7" t="s">
        <v>7218</v>
      </c>
      <c r="D2067" s="12" t="str">
        <f t="shared" si="98"/>
        <v>Único</v>
      </c>
      <c r="E2067" s="19" t="s">
        <v>13799</v>
      </c>
      <c r="F2067" s="10" t="s">
        <v>7810</v>
      </c>
      <c r="G2067" s="10" t="s">
        <v>7219</v>
      </c>
      <c r="H2067" s="12" t="str">
        <f t="shared" si="96"/>
        <v>IBAN com: 25 caracteres.</v>
      </c>
      <c r="I2067" s="10" t="s">
        <v>8492</v>
      </c>
      <c r="J2067" s="9">
        <v>1</v>
      </c>
      <c r="K2067" s="55" t="s">
        <v>3233</v>
      </c>
      <c r="L2067" s="9">
        <v>0</v>
      </c>
      <c r="M2067" s="9">
        <v>0.1</v>
      </c>
      <c r="N2067" s="22" t="s">
        <v>3233</v>
      </c>
      <c r="O2067" s="22" t="s">
        <v>3233</v>
      </c>
      <c r="P2067" s="54" t="s">
        <v>3233</v>
      </c>
      <c r="Q2067" s="64">
        <v>0</v>
      </c>
      <c r="R2067" s="64">
        <v>0</v>
      </c>
      <c r="S2067" s="64">
        <v>0</v>
      </c>
      <c r="T2067" s="10" t="s">
        <v>3233</v>
      </c>
      <c r="U2067" s="13" t="str">
        <f t="shared" si="97"/>
        <v>OK</v>
      </c>
    </row>
    <row r="2068" spans="1:21" s="2" customFormat="1" ht="16" customHeight="1" x14ac:dyDescent="0.2">
      <c r="A2068" s="11">
        <v>45622</v>
      </c>
      <c r="B2068" s="16" t="s">
        <v>7970</v>
      </c>
      <c r="C2068" s="7" t="s">
        <v>7218</v>
      </c>
      <c r="D2068" s="12" t="str">
        <f t="shared" si="98"/>
        <v>Único</v>
      </c>
      <c r="E2068" s="19" t="s">
        <v>13799</v>
      </c>
      <c r="F2068" s="10" t="s">
        <v>8242</v>
      </c>
      <c r="G2068" s="10" t="s">
        <v>7219</v>
      </c>
      <c r="H2068" s="12" t="str">
        <f t="shared" si="96"/>
        <v>IBAN com: 25 caracteres.</v>
      </c>
      <c r="I2068" s="10" t="s">
        <v>8492</v>
      </c>
      <c r="J2068" s="9">
        <v>1</v>
      </c>
      <c r="K2068" s="55" t="s">
        <v>3233</v>
      </c>
      <c r="L2068" s="9">
        <v>0</v>
      </c>
      <c r="M2068" s="9">
        <v>0.1</v>
      </c>
      <c r="N2068" s="22" t="s">
        <v>3233</v>
      </c>
      <c r="O2068" s="22" t="s">
        <v>3233</v>
      </c>
      <c r="P2068" s="54" t="s">
        <v>3233</v>
      </c>
      <c r="Q2068" s="64">
        <v>0</v>
      </c>
      <c r="R2068" s="64">
        <v>0</v>
      </c>
      <c r="S2068" s="64">
        <v>0</v>
      </c>
      <c r="T2068" s="10" t="s">
        <v>3233</v>
      </c>
      <c r="U2068" s="13" t="str">
        <f t="shared" si="97"/>
        <v>OK</v>
      </c>
    </row>
    <row r="2069" spans="1:21" s="2" customFormat="1" ht="16" customHeight="1" x14ac:dyDescent="0.2">
      <c r="A2069" s="11">
        <v>45622</v>
      </c>
      <c r="B2069" s="16">
        <v>351917245659</v>
      </c>
      <c r="C2069" s="7" t="s">
        <v>7654</v>
      </c>
      <c r="D2069" s="12" t="str">
        <f t="shared" si="98"/>
        <v>Único</v>
      </c>
      <c r="E2069" s="19" t="s">
        <v>13799</v>
      </c>
      <c r="F2069" s="10" t="s">
        <v>7810</v>
      </c>
      <c r="G2069" s="10" t="s">
        <v>10995</v>
      </c>
      <c r="H2069" s="12" t="str">
        <f t="shared" si="96"/>
        <v>IBAN com: 25 caracteres.</v>
      </c>
      <c r="I2069" s="10" t="s">
        <v>8492</v>
      </c>
      <c r="J2069" s="9">
        <v>1</v>
      </c>
      <c r="K2069" s="55" t="s">
        <v>3233</v>
      </c>
      <c r="L2069" s="9">
        <v>0</v>
      </c>
      <c r="M2069" s="9">
        <v>0.1</v>
      </c>
      <c r="N2069" s="22" t="s">
        <v>3233</v>
      </c>
      <c r="O2069" s="22" t="s">
        <v>3233</v>
      </c>
      <c r="P2069" s="54" t="s">
        <v>3233</v>
      </c>
      <c r="Q2069" s="64">
        <v>0</v>
      </c>
      <c r="R2069" s="64">
        <v>0</v>
      </c>
      <c r="S2069" s="64">
        <v>0</v>
      </c>
      <c r="T2069" s="10" t="s">
        <v>3233</v>
      </c>
      <c r="U2069" s="13" t="str">
        <f t="shared" si="97"/>
        <v>OK</v>
      </c>
    </row>
    <row r="2070" spans="1:21" s="2" customFormat="1" ht="16" customHeight="1" x14ac:dyDescent="0.2">
      <c r="A2070" s="11">
        <v>45622</v>
      </c>
      <c r="B2070" s="16" t="s">
        <v>6792</v>
      </c>
      <c r="C2070" s="7" t="s">
        <v>6793</v>
      </c>
      <c r="D2070" s="12" t="str">
        <f t="shared" si="98"/>
        <v>Único</v>
      </c>
      <c r="E2070" s="19" t="s">
        <v>13799</v>
      </c>
      <c r="F2070" s="10" t="s">
        <v>6988</v>
      </c>
      <c r="G2070" s="10" t="s">
        <v>6941</v>
      </c>
      <c r="H2070" s="12" t="str">
        <f t="shared" si="96"/>
        <v>IBAN com: 25 caracteres.</v>
      </c>
      <c r="I2070" s="10" t="s">
        <v>8492</v>
      </c>
      <c r="J2070" s="9">
        <v>0.6</v>
      </c>
      <c r="K2070" s="55" t="s">
        <v>11270</v>
      </c>
      <c r="L2070" s="9">
        <v>0.4</v>
      </c>
      <c r="M2070" s="9">
        <v>0.1</v>
      </c>
      <c r="N2070" s="22" t="s">
        <v>3233</v>
      </c>
      <c r="O2070" s="22" t="s">
        <v>3233</v>
      </c>
      <c r="P2070" s="54" t="s">
        <v>3233</v>
      </c>
      <c r="Q2070" s="64">
        <v>0</v>
      </c>
      <c r="R2070" s="64">
        <v>0</v>
      </c>
      <c r="S2070" s="64">
        <v>0</v>
      </c>
      <c r="T2070" s="10" t="s">
        <v>3233</v>
      </c>
      <c r="U2070" s="13" t="str">
        <f t="shared" si="97"/>
        <v>OK</v>
      </c>
    </row>
    <row r="2071" spans="1:21" s="2" customFormat="1" ht="16" customHeight="1" x14ac:dyDescent="0.2">
      <c r="A2071" s="11">
        <v>45622</v>
      </c>
      <c r="B2071" s="16" t="s">
        <v>2587</v>
      </c>
      <c r="C2071" s="7" t="s">
        <v>2588</v>
      </c>
      <c r="D2071" s="12" t="str">
        <f t="shared" si="98"/>
        <v>Único</v>
      </c>
      <c r="E2071" s="19" t="s">
        <v>13799</v>
      </c>
      <c r="F2071" s="10" t="s">
        <v>6988</v>
      </c>
      <c r="G2071" s="10" t="s">
        <v>4349</v>
      </c>
      <c r="H2071" s="12" t="str">
        <f t="shared" si="96"/>
        <v>IBAN com: 25 caracteres.</v>
      </c>
      <c r="I2071" s="10" t="s">
        <v>8492</v>
      </c>
      <c r="J2071" s="9">
        <v>1</v>
      </c>
      <c r="K2071" s="55" t="s">
        <v>3233</v>
      </c>
      <c r="L2071" s="9">
        <v>0</v>
      </c>
      <c r="M2071" s="9">
        <v>0.08</v>
      </c>
      <c r="N2071" s="22" t="s">
        <v>3233</v>
      </c>
      <c r="O2071" s="22" t="s">
        <v>3233</v>
      </c>
      <c r="P2071" s="54" t="s">
        <v>3233</v>
      </c>
      <c r="Q2071" s="64">
        <v>0</v>
      </c>
      <c r="R2071" s="64">
        <v>0</v>
      </c>
      <c r="S2071" s="64">
        <v>0</v>
      </c>
      <c r="T2071" s="10" t="s">
        <v>3233</v>
      </c>
      <c r="U2071" s="13" t="str">
        <f t="shared" si="97"/>
        <v>OK</v>
      </c>
    </row>
    <row r="2072" spans="1:21" s="2" customFormat="1" ht="16" customHeight="1" x14ac:dyDescent="0.2">
      <c r="A2072" s="11">
        <v>45622</v>
      </c>
      <c r="B2072" s="16" t="s">
        <v>1705</v>
      </c>
      <c r="C2072" s="7" t="s">
        <v>1706</v>
      </c>
      <c r="D2072" s="12" t="str">
        <f t="shared" si="98"/>
        <v>Único</v>
      </c>
      <c r="E2072" s="19" t="s">
        <v>13799</v>
      </c>
      <c r="F2072" s="10" t="s">
        <v>6988</v>
      </c>
      <c r="G2072" s="10" t="s">
        <v>3943</v>
      </c>
      <c r="H2072" s="12" t="str">
        <f t="shared" si="96"/>
        <v>IBAN com: 25 caracteres.</v>
      </c>
      <c r="I2072" s="10" t="s">
        <v>8492</v>
      </c>
      <c r="J2072" s="9">
        <v>1</v>
      </c>
      <c r="K2072" s="55" t="s">
        <v>3233</v>
      </c>
      <c r="L2072" s="9">
        <v>0</v>
      </c>
      <c r="M2072" s="9">
        <v>0.08</v>
      </c>
      <c r="N2072" s="22" t="s">
        <v>3233</v>
      </c>
      <c r="O2072" s="22" t="s">
        <v>3233</v>
      </c>
      <c r="P2072" s="54" t="s">
        <v>3233</v>
      </c>
      <c r="Q2072" s="64">
        <v>0</v>
      </c>
      <c r="R2072" s="64">
        <v>0</v>
      </c>
      <c r="S2072" s="64">
        <v>0</v>
      </c>
      <c r="T2072" s="10" t="s">
        <v>3233</v>
      </c>
      <c r="U2072" s="13" t="str">
        <f t="shared" si="97"/>
        <v>OK</v>
      </c>
    </row>
    <row r="2073" spans="1:21" s="2" customFormat="1" ht="16" customHeight="1" x14ac:dyDescent="0.2">
      <c r="A2073" s="11">
        <v>45622</v>
      </c>
      <c r="B2073" s="16" t="s">
        <v>2511</v>
      </c>
      <c r="C2073" s="7" t="s">
        <v>2512</v>
      </c>
      <c r="D2073" s="12" t="str">
        <f t="shared" si="98"/>
        <v>Único</v>
      </c>
      <c r="E2073" s="19" t="s">
        <v>13799</v>
      </c>
      <c r="F2073" s="10" t="s">
        <v>6988</v>
      </c>
      <c r="G2073" s="10" t="s">
        <v>4313</v>
      </c>
      <c r="H2073" s="12" t="str">
        <f t="shared" si="96"/>
        <v>IBAN com: 25 caracteres.</v>
      </c>
      <c r="I2073" s="10" t="s">
        <v>8492</v>
      </c>
      <c r="J2073" s="9">
        <v>1</v>
      </c>
      <c r="K2073" s="55" t="s">
        <v>3233</v>
      </c>
      <c r="L2073" s="9">
        <v>0</v>
      </c>
      <c r="M2073" s="9">
        <v>0.08</v>
      </c>
      <c r="N2073" s="22" t="s">
        <v>3233</v>
      </c>
      <c r="O2073" s="22" t="s">
        <v>3233</v>
      </c>
      <c r="P2073" s="54" t="s">
        <v>3233</v>
      </c>
      <c r="Q2073" s="64">
        <v>0</v>
      </c>
      <c r="R2073" s="64">
        <v>0</v>
      </c>
      <c r="S2073" s="64">
        <v>0</v>
      </c>
      <c r="T2073" s="10" t="s">
        <v>3233</v>
      </c>
      <c r="U2073" s="13" t="str">
        <f t="shared" si="97"/>
        <v>OK</v>
      </c>
    </row>
    <row r="2074" spans="1:21" s="2" customFormat="1" ht="16" customHeight="1" x14ac:dyDescent="0.2">
      <c r="A2074" s="11">
        <v>45622</v>
      </c>
      <c r="B2074" s="16" t="s">
        <v>2387</v>
      </c>
      <c r="C2074" s="7" t="s">
        <v>2388</v>
      </c>
      <c r="D2074" s="12" t="str">
        <f t="shared" si="98"/>
        <v>Único</v>
      </c>
      <c r="E2074" s="19" t="s">
        <v>13799</v>
      </c>
      <c r="F2074" s="10" t="s">
        <v>6988</v>
      </c>
      <c r="G2074" s="10" t="s">
        <v>4258</v>
      </c>
      <c r="H2074" s="12" t="str">
        <f t="shared" si="96"/>
        <v>IBAN com: 25 caracteres.</v>
      </c>
      <c r="I2074" s="10" t="s">
        <v>8492</v>
      </c>
      <c r="J2074" s="9">
        <v>1</v>
      </c>
      <c r="K2074" s="55" t="s">
        <v>3233</v>
      </c>
      <c r="L2074" s="9">
        <v>0</v>
      </c>
      <c r="M2074" s="9">
        <v>7.0000000000000007E-2</v>
      </c>
      <c r="N2074" s="22" t="s">
        <v>3233</v>
      </c>
      <c r="O2074" s="22" t="s">
        <v>3233</v>
      </c>
      <c r="P2074" s="54" t="s">
        <v>3233</v>
      </c>
      <c r="Q2074" s="64">
        <v>0</v>
      </c>
      <c r="R2074" s="64">
        <v>0</v>
      </c>
      <c r="S2074" s="64">
        <v>0</v>
      </c>
      <c r="T2074" s="10" t="s">
        <v>3233</v>
      </c>
      <c r="U2074" s="13" t="str">
        <f t="shared" si="97"/>
        <v>OK</v>
      </c>
    </row>
    <row r="2075" spans="1:21" s="2" customFormat="1" ht="16" customHeight="1" x14ac:dyDescent="0.2">
      <c r="A2075" s="11">
        <v>45622</v>
      </c>
      <c r="B2075" s="16" t="s">
        <v>4940</v>
      </c>
      <c r="C2075" s="7" t="s">
        <v>4941</v>
      </c>
      <c r="D2075" s="12" t="str">
        <f t="shared" si="98"/>
        <v>Único</v>
      </c>
      <c r="E2075" s="19" t="s">
        <v>13799</v>
      </c>
      <c r="F2075" s="10" t="s">
        <v>6988</v>
      </c>
      <c r="G2075" s="10" t="s">
        <v>5976</v>
      </c>
      <c r="H2075" s="12" t="str">
        <f t="shared" si="96"/>
        <v>IBAN com: 25 caracteres.</v>
      </c>
      <c r="I2075" s="10" t="s">
        <v>8492</v>
      </c>
      <c r="J2075" s="9">
        <v>0.5</v>
      </c>
      <c r="K2075" s="71" t="s">
        <v>11434</v>
      </c>
      <c r="L2075" s="9">
        <v>0.5</v>
      </c>
      <c r="M2075" s="9">
        <v>0.08</v>
      </c>
      <c r="N2075" s="22" t="s">
        <v>3233</v>
      </c>
      <c r="O2075" s="22" t="s">
        <v>3233</v>
      </c>
      <c r="P2075" s="54" t="s">
        <v>3233</v>
      </c>
      <c r="Q2075" s="64">
        <v>0</v>
      </c>
      <c r="R2075" s="64">
        <v>0</v>
      </c>
      <c r="S2075" s="64">
        <v>0</v>
      </c>
      <c r="T2075" s="10" t="s">
        <v>3233</v>
      </c>
      <c r="U2075" s="13" t="str">
        <f t="shared" si="97"/>
        <v>OK</v>
      </c>
    </row>
    <row r="2076" spans="1:21" s="2" customFormat="1" ht="16" customHeight="1" x14ac:dyDescent="0.2">
      <c r="A2076" s="11">
        <v>45622</v>
      </c>
      <c r="B2076" s="16" t="s">
        <v>2515</v>
      </c>
      <c r="C2076" s="7" t="s">
        <v>2516</v>
      </c>
      <c r="D2076" s="12" t="str">
        <f t="shared" si="98"/>
        <v>Único</v>
      </c>
      <c r="E2076" s="19" t="s">
        <v>13799</v>
      </c>
      <c r="F2076" s="10" t="s">
        <v>6988</v>
      </c>
      <c r="G2076" s="10" t="s">
        <v>4315</v>
      </c>
      <c r="H2076" s="12" t="str">
        <f t="shared" si="96"/>
        <v>IBAN com: 25 caracteres.</v>
      </c>
      <c r="I2076" s="10" t="s">
        <v>8492</v>
      </c>
      <c r="J2076" s="9">
        <v>1</v>
      </c>
      <c r="K2076" s="55" t="s">
        <v>3233</v>
      </c>
      <c r="L2076" s="9">
        <v>0</v>
      </c>
      <c r="M2076" s="9">
        <v>0.08</v>
      </c>
      <c r="N2076" s="22" t="s">
        <v>3233</v>
      </c>
      <c r="O2076" s="22" t="s">
        <v>3233</v>
      </c>
      <c r="P2076" s="54" t="s">
        <v>3233</v>
      </c>
      <c r="Q2076" s="64">
        <v>0</v>
      </c>
      <c r="R2076" s="64">
        <v>0</v>
      </c>
      <c r="S2076" s="64">
        <v>0</v>
      </c>
      <c r="T2076" s="10" t="s">
        <v>3233</v>
      </c>
      <c r="U2076" s="13" t="str">
        <f t="shared" si="97"/>
        <v>OK</v>
      </c>
    </row>
    <row r="2077" spans="1:21" s="2" customFormat="1" ht="16" customHeight="1" x14ac:dyDescent="0.2">
      <c r="A2077" s="11">
        <v>45622</v>
      </c>
      <c r="B2077" s="16" t="s">
        <v>6873</v>
      </c>
      <c r="C2077" s="7" t="s">
        <v>6804</v>
      </c>
      <c r="D2077" s="12" t="str">
        <f t="shared" si="98"/>
        <v>Único</v>
      </c>
      <c r="E2077" s="19" t="s">
        <v>13799</v>
      </c>
      <c r="F2077" s="10" t="s">
        <v>6988</v>
      </c>
      <c r="G2077" s="10" t="s">
        <v>6946</v>
      </c>
      <c r="H2077" s="12" t="str">
        <f t="shared" si="96"/>
        <v>IBAN com: 25 caracteres.</v>
      </c>
      <c r="I2077" s="10" t="s">
        <v>8492</v>
      </c>
      <c r="J2077" s="9">
        <v>0.6</v>
      </c>
      <c r="K2077" s="55" t="s">
        <v>11270</v>
      </c>
      <c r="L2077" s="9">
        <v>0.4</v>
      </c>
      <c r="M2077" s="9">
        <v>0.1</v>
      </c>
      <c r="N2077" s="22" t="s">
        <v>3233</v>
      </c>
      <c r="O2077" s="22" t="s">
        <v>3233</v>
      </c>
      <c r="P2077" s="54" t="s">
        <v>3233</v>
      </c>
      <c r="Q2077" s="64">
        <v>0</v>
      </c>
      <c r="R2077" s="64">
        <v>0</v>
      </c>
      <c r="S2077" s="64">
        <v>0</v>
      </c>
      <c r="T2077" s="10" t="s">
        <v>3233</v>
      </c>
      <c r="U2077" s="13" t="str">
        <f t="shared" si="97"/>
        <v>OK</v>
      </c>
    </row>
    <row r="2078" spans="1:21" s="2" customFormat="1" ht="16" customHeight="1" x14ac:dyDescent="0.2">
      <c r="A2078" s="11">
        <v>45622</v>
      </c>
      <c r="B2078" s="16" t="s">
        <v>6899</v>
      </c>
      <c r="C2078" s="7" t="s">
        <v>6900</v>
      </c>
      <c r="D2078" s="12" t="str">
        <f t="shared" si="98"/>
        <v>Único</v>
      </c>
      <c r="E2078" s="19" t="s">
        <v>13799</v>
      </c>
      <c r="F2078" s="10" t="s">
        <v>6988</v>
      </c>
      <c r="G2078" s="10" t="s">
        <v>6921</v>
      </c>
      <c r="H2078" s="12" t="str">
        <f t="shared" si="96"/>
        <v>IBAN com: 25 caracteres.</v>
      </c>
      <c r="I2078" s="10" t="s">
        <v>8492</v>
      </c>
      <c r="J2078" s="9">
        <v>0.6</v>
      </c>
      <c r="K2078" s="55" t="s">
        <v>11270</v>
      </c>
      <c r="L2078" s="9">
        <v>0.4</v>
      </c>
      <c r="M2078" s="9">
        <v>0.1</v>
      </c>
      <c r="N2078" s="22" t="s">
        <v>3233</v>
      </c>
      <c r="O2078" s="22" t="s">
        <v>3233</v>
      </c>
      <c r="P2078" s="54" t="s">
        <v>3233</v>
      </c>
      <c r="Q2078" s="64">
        <v>0</v>
      </c>
      <c r="R2078" s="64">
        <v>0</v>
      </c>
      <c r="S2078" s="64">
        <v>0</v>
      </c>
      <c r="T2078" s="10" t="s">
        <v>3233</v>
      </c>
      <c r="U2078" s="13" t="str">
        <f t="shared" si="97"/>
        <v>OK</v>
      </c>
    </row>
    <row r="2079" spans="1:21" s="2" customFormat="1" ht="16" customHeight="1" x14ac:dyDescent="0.2">
      <c r="A2079" s="11">
        <v>45622</v>
      </c>
      <c r="B2079" s="16" t="s">
        <v>2443</v>
      </c>
      <c r="C2079" s="7" t="s">
        <v>2444</v>
      </c>
      <c r="D2079" s="12" t="str">
        <f t="shared" si="98"/>
        <v>Único</v>
      </c>
      <c r="E2079" s="19" t="s">
        <v>13799</v>
      </c>
      <c r="F2079" s="10" t="s">
        <v>6988</v>
      </c>
      <c r="G2079" s="10" t="s">
        <v>4284</v>
      </c>
      <c r="H2079" s="12" t="str">
        <f t="shared" si="96"/>
        <v>IBAN com: 25 caracteres.</v>
      </c>
      <c r="I2079" s="10" t="s">
        <v>8492</v>
      </c>
      <c r="J2079" s="9">
        <v>1</v>
      </c>
      <c r="K2079" s="55" t="s">
        <v>3233</v>
      </c>
      <c r="L2079" s="9">
        <v>0</v>
      </c>
      <c r="M2079" s="9">
        <v>0.1</v>
      </c>
      <c r="N2079" s="22" t="s">
        <v>3233</v>
      </c>
      <c r="O2079" s="22" t="s">
        <v>3233</v>
      </c>
      <c r="P2079" s="54" t="s">
        <v>3233</v>
      </c>
      <c r="Q2079" s="64">
        <v>0</v>
      </c>
      <c r="R2079" s="64">
        <v>0</v>
      </c>
      <c r="S2079" s="64">
        <v>0</v>
      </c>
      <c r="T2079" s="10" t="s">
        <v>3233</v>
      </c>
      <c r="U2079" s="13" t="str">
        <f t="shared" si="97"/>
        <v>OK</v>
      </c>
    </row>
    <row r="2080" spans="1:21" s="2" customFormat="1" ht="16" customHeight="1" x14ac:dyDescent="0.2">
      <c r="A2080" s="11">
        <v>45622</v>
      </c>
      <c r="B2080" s="16" t="s">
        <v>2068</v>
      </c>
      <c r="C2080" s="7" t="s">
        <v>2069</v>
      </c>
      <c r="D2080" s="12" t="str">
        <f t="shared" si="98"/>
        <v>Único</v>
      </c>
      <c r="E2080" s="19" t="s">
        <v>13799</v>
      </c>
      <c r="F2080" s="10" t="s">
        <v>6988</v>
      </c>
      <c r="G2080" s="10" t="s">
        <v>4115</v>
      </c>
      <c r="H2080" s="12" t="str">
        <f t="shared" si="96"/>
        <v>IBAN com: 25 caracteres.</v>
      </c>
      <c r="I2080" s="10" t="s">
        <v>8492</v>
      </c>
      <c r="J2080" s="9">
        <v>1</v>
      </c>
      <c r="K2080" s="55" t="s">
        <v>3233</v>
      </c>
      <c r="L2080" s="9">
        <v>0</v>
      </c>
      <c r="M2080" s="9">
        <v>0.04</v>
      </c>
      <c r="N2080" s="22" t="s">
        <v>3233</v>
      </c>
      <c r="O2080" s="22" t="s">
        <v>3233</v>
      </c>
      <c r="P2080" s="54" t="s">
        <v>3233</v>
      </c>
      <c r="Q2080" s="64">
        <v>0</v>
      </c>
      <c r="R2080" s="64">
        <v>0</v>
      </c>
      <c r="S2080" s="64">
        <v>0</v>
      </c>
      <c r="T2080" s="10" t="s">
        <v>3233</v>
      </c>
      <c r="U2080" s="13" t="str">
        <f t="shared" si="97"/>
        <v>OK</v>
      </c>
    </row>
    <row r="2081" spans="1:21" s="2" customFormat="1" ht="16" customHeight="1" x14ac:dyDescent="0.2">
      <c r="A2081" s="11">
        <v>45622</v>
      </c>
      <c r="B2081" s="16" t="s">
        <v>2881</v>
      </c>
      <c r="C2081" s="7" t="s">
        <v>2882</v>
      </c>
      <c r="D2081" s="12" t="str">
        <f t="shared" si="98"/>
        <v>Único</v>
      </c>
      <c r="E2081" s="19" t="s">
        <v>13799</v>
      </c>
      <c r="F2081" s="10" t="s">
        <v>6988</v>
      </c>
      <c r="G2081" s="10" t="s">
        <v>4472</v>
      </c>
      <c r="H2081" s="12" t="str">
        <f t="shared" si="96"/>
        <v>IBAN com: 25 caracteres.</v>
      </c>
      <c r="I2081" s="10" t="s">
        <v>8492</v>
      </c>
      <c r="J2081" s="9">
        <v>1</v>
      </c>
      <c r="K2081" s="55" t="s">
        <v>3233</v>
      </c>
      <c r="L2081" s="9">
        <v>0</v>
      </c>
      <c r="M2081" s="9">
        <v>0.08</v>
      </c>
      <c r="N2081" s="22" t="s">
        <v>3233</v>
      </c>
      <c r="O2081" s="22" t="s">
        <v>3233</v>
      </c>
      <c r="P2081" s="54" t="s">
        <v>3233</v>
      </c>
      <c r="Q2081" s="64">
        <v>0</v>
      </c>
      <c r="R2081" s="64">
        <v>0</v>
      </c>
      <c r="S2081" s="64">
        <v>0</v>
      </c>
      <c r="T2081" s="10" t="s">
        <v>3233</v>
      </c>
      <c r="U2081" s="13" t="str">
        <f t="shared" si="97"/>
        <v>OK</v>
      </c>
    </row>
    <row r="2082" spans="1:21" s="2" customFormat="1" ht="16" customHeight="1" x14ac:dyDescent="0.2">
      <c r="A2082" s="11">
        <v>45622</v>
      </c>
      <c r="B2082" s="16">
        <v>351931301212</v>
      </c>
      <c r="C2082" s="7" t="s">
        <v>7146</v>
      </c>
      <c r="D2082" s="12" t="str">
        <f t="shared" si="98"/>
        <v>Único</v>
      </c>
      <c r="E2082" s="19" t="s">
        <v>13799</v>
      </c>
      <c r="F2082" s="10" t="s">
        <v>7810</v>
      </c>
      <c r="G2082" s="254" t="s">
        <v>15657</v>
      </c>
      <c r="H2082" s="12" t="str">
        <f t="shared" si="96"/>
        <v>IBAN com: 25 caracteres.</v>
      </c>
      <c r="I2082" s="10" t="s">
        <v>8492</v>
      </c>
      <c r="J2082" s="9">
        <v>1</v>
      </c>
      <c r="K2082" s="55" t="s">
        <v>3233</v>
      </c>
      <c r="L2082" s="9">
        <v>0</v>
      </c>
      <c r="M2082" s="9">
        <v>0.1</v>
      </c>
      <c r="N2082" s="22" t="s">
        <v>10867</v>
      </c>
      <c r="O2082" s="176" t="s">
        <v>12072</v>
      </c>
      <c r="P2082" s="54" t="s">
        <v>3233</v>
      </c>
      <c r="Q2082" s="64">
        <v>0</v>
      </c>
      <c r="R2082" s="64">
        <v>0</v>
      </c>
      <c r="S2082" s="64">
        <v>0</v>
      </c>
      <c r="T2082" s="10" t="s">
        <v>3233</v>
      </c>
      <c r="U2082" s="13" t="str">
        <f t="shared" si="97"/>
        <v>OK</v>
      </c>
    </row>
    <row r="2083" spans="1:21" s="2" customFormat="1" ht="16" customHeight="1" x14ac:dyDescent="0.2">
      <c r="A2083" s="11">
        <v>45622</v>
      </c>
      <c r="B2083" s="16" t="s">
        <v>7922</v>
      </c>
      <c r="C2083" s="7" t="s">
        <v>7146</v>
      </c>
      <c r="D2083" s="12" t="str">
        <f t="shared" si="98"/>
        <v>Único</v>
      </c>
      <c r="E2083" s="19" t="s">
        <v>13799</v>
      </c>
      <c r="F2083" s="10" t="s">
        <v>8242</v>
      </c>
      <c r="G2083" s="254" t="s">
        <v>15657</v>
      </c>
      <c r="H2083" s="12" t="str">
        <f t="shared" si="96"/>
        <v>IBAN com: 25 caracteres.</v>
      </c>
      <c r="I2083" s="10" t="s">
        <v>8492</v>
      </c>
      <c r="J2083" s="9">
        <v>1</v>
      </c>
      <c r="K2083" s="55" t="s">
        <v>3233</v>
      </c>
      <c r="L2083" s="9">
        <v>0</v>
      </c>
      <c r="M2083" s="9">
        <v>0.1</v>
      </c>
      <c r="N2083" s="22" t="s">
        <v>10867</v>
      </c>
      <c r="O2083" s="176" t="s">
        <v>12072</v>
      </c>
      <c r="P2083" s="54" t="s">
        <v>3233</v>
      </c>
      <c r="Q2083" s="64">
        <v>0</v>
      </c>
      <c r="R2083" s="64">
        <v>0</v>
      </c>
      <c r="S2083" s="64">
        <v>0</v>
      </c>
      <c r="T2083" s="10" t="s">
        <v>3233</v>
      </c>
      <c r="U2083" s="13" t="str">
        <f t="shared" si="97"/>
        <v>OK</v>
      </c>
    </row>
    <row r="2084" spans="1:21" s="2" customFormat="1" ht="16" customHeight="1" x14ac:dyDescent="0.2">
      <c r="A2084" s="11">
        <v>45622</v>
      </c>
      <c r="B2084" s="16" t="s">
        <v>1599</v>
      </c>
      <c r="C2084" s="72" t="s">
        <v>11441</v>
      </c>
      <c r="D2084" s="12" t="str">
        <f t="shared" si="98"/>
        <v>Único</v>
      </c>
      <c r="E2084" s="19" t="s">
        <v>13799</v>
      </c>
      <c r="F2084" s="10" t="s">
        <v>6988</v>
      </c>
      <c r="G2084" s="10" t="s">
        <v>3891</v>
      </c>
      <c r="H2084" s="12" t="str">
        <f t="shared" si="96"/>
        <v>IBAN com: 25 caracteres.</v>
      </c>
      <c r="I2084" s="10" t="s">
        <v>8492</v>
      </c>
      <c r="J2084" s="9">
        <v>1</v>
      </c>
      <c r="K2084" s="55" t="s">
        <v>3233</v>
      </c>
      <c r="L2084" s="9">
        <v>0</v>
      </c>
      <c r="M2084" s="9">
        <v>0.1</v>
      </c>
      <c r="N2084" s="22" t="s">
        <v>3233</v>
      </c>
      <c r="O2084" s="22" t="s">
        <v>3233</v>
      </c>
      <c r="P2084" s="54" t="s">
        <v>3233</v>
      </c>
      <c r="Q2084" s="64">
        <v>0</v>
      </c>
      <c r="R2084" s="57">
        <v>0</v>
      </c>
      <c r="S2084" s="64">
        <v>0</v>
      </c>
      <c r="T2084" s="10" t="s">
        <v>3233</v>
      </c>
      <c r="U2084" s="13" t="str">
        <f t="shared" si="97"/>
        <v>OK</v>
      </c>
    </row>
    <row r="2085" spans="1:21" s="2" customFormat="1" ht="16" customHeight="1" x14ac:dyDescent="0.2">
      <c r="A2085" s="11">
        <v>45622</v>
      </c>
      <c r="B2085" s="16" t="s">
        <v>2748</v>
      </c>
      <c r="C2085" s="7" t="s">
        <v>2749</v>
      </c>
      <c r="D2085" s="12" t="str">
        <f t="shared" si="98"/>
        <v>Único</v>
      </c>
      <c r="E2085" s="19" t="s">
        <v>13799</v>
      </c>
      <c r="F2085" s="10" t="s">
        <v>6988</v>
      </c>
      <c r="G2085" s="10" t="s">
        <v>4421</v>
      </c>
      <c r="H2085" s="12" t="str">
        <f t="shared" si="96"/>
        <v>IBAN com: 25 caracteres.</v>
      </c>
      <c r="I2085" s="10" t="s">
        <v>8492</v>
      </c>
      <c r="J2085" s="9">
        <v>1</v>
      </c>
      <c r="K2085" s="55" t="s">
        <v>3233</v>
      </c>
      <c r="L2085" s="9">
        <v>0</v>
      </c>
      <c r="M2085" s="9">
        <v>7.0000000000000007E-2</v>
      </c>
      <c r="N2085" s="22" t="s">
        <v>3233</v>
      </c>
      <c r="O2085" s="22" t="s">
        <v>3233</v>
      </c>
      <c r="P2085" s="54" t="s">
        <v>3233</v>
      </c>
      <c r="Q2085" s="64">
        <v>0</v>
      </c>
      <c r="R2085" s="64">
        <v>0</v>
      </c>
      <c r="S2085" s="64">
        <v>0</v>
      </c>
      <c r="T2085" s="10" t="s">
        <v>3233</v>
      </c>
      <c r="U2085" s="13" t="str">
        <f t="shared" si="97"/>
        <v>OK</v>
      </c>
    </row>
    <row r="2086" spans="1:21" s="2" customFormat="1" ht="16" customHeight="1" x14ac:dyDescent="0.2">
      <c r="A2086" s="11">
        <v>45622</v>
      </c>
      <c r="B2086" s="16" t="s">
        <v>5762</v>
      </c>
      <c r="C2086" s="7" t="s">
        <v>5763</v>
      </c>
      <c r="D2086" s="12" t="str">
        <f t="shared" si="98"/>
        <v>Único</v>
      </c>
      <c r="E2086" s="19" t="s">
        <v>13799</v>
      </c>
      <c r="F2086" s="10" t="s">
        <v>6988</v>
      </c>
      <c r="G2086" s="10" t="s">
        <v>6421</v>
      </c>
      <c r="H2086" s="12" t="str">
        <f t="shared" si="96"/>
        <v>IBAN com: 25 caracteres.</v>
      </c>
      <c r="I2086" s="10" t="s">
        <v>8492</v>
      </c>
      <c r="J2086" s="9">
        <v>0.5</v>
      </c>
      <c r="K2086" s="71" t="s">
        <v>11433</v>
      </c>
      <c r="L2086" s="9">
        <v>0.5</v>
      </c>
      <c r="M2086" s="9">
        <v>0.08</v>
      </c>
      <c r="N2086" s="22" t="s">
        <v>3233</v>
      </c>
      <c r="O2086" s="22" t="s">
        <v>3233</v>
      </c>
      <c r="P2086" s="54" t="s">
        <v>3233</v>
      </c>
      <c r="Q2086" s="64">
        <v>0</v>
      </c>
      <c r="R2086" s="64">
        <v>0</v>
      </c>
      <c r="S2086" s="64">
        <v>0</v>
      </c>
      <c r="T2086" s="10" t="s">
        <v>3233</v>
      </c>
      <c r="U2086" s="13" t="str">
        <f t="shared" si="97"/>
        <v>OK</v>
      </c>
    </row>
    <row r="2087" spans="1:21" s="2" customFormat="1" ht="16" customHeight="1" x14ac:dyDescent="0.2">
      <c r="A2087" s="11">
        <v>45622</v>
      </c>
      <c r="B2087" s="16" t="s">
        <v>2904</v>
      </c>
      <c r="C2087" s="7" t="s">
        <v>2905</v>
      </c>
      <c r="D2087" s="12" t="str">
        <f t="shared" si="98"/>
        <v>Único</v>
      </c>
      <c r="E2087" s="19" t="s">
        <v>13799</v>
      </c>
      <c r="F2087" s="10" t="s">
        <v>6988</v>
      </c>
      <c r="G2087" s="10" t="s">
        <v>4482</v>
      </c>
      <c r="H2087" s="12" t="str">
        <f t="shared" si="96"/>
        <v>IBAN com: 25 caracteres.</v>
      </c>
      <c r="I2087" s="10" t="s">
        <v>8492</v>
      </c>
      <c r="J2087" s="9">
        <v>1</v>
      </c>
      <c r="K2087" s="55" t="s">
        <v>3233</v>
      </c>
      <c r="L2087" s="9">
        <v>0</v>
      </c>
      <c r="M2087" s="9">
        <v>0.08</v>
      </c>
      <c r="N2087" s="22" t="s">
        <v>3233</v>
      </c>
      <c r="O2087" s="22" t="s">
        <v>3233</v>
      </c>
      <c r="P2087" s="54" t="s">
        <v>3233</v>
      </c>
      <c r="Q2087" s="64">
        <v>0</v>
      </c>
      <c r="R2087" s="64">
        <v>0</v>
      </c>
      <c r="S2087" s="64">
        <v>0</v>
      </c>
      <c r="T2087" s="10" t="s">
        <v>3233</v>
      </c>
      <c r="U2087" s="13" t="str">
        <f t="shared" si="97"/>
        <v>OK</v>
      </c>
    </row>
    <row r="2088" spans="1:21" s="2" customFormat="1" ht="16" customHeight="1" x14ac:dyDescent="0.2">
      <c r="A2088" s="11">
        <v>45622</v>
      </c>
      <c r="B2088" s="16" t="s">
        <v>3025</v>
      </c>
      <c r="C2088" s="7" t="s">
        <v>3026</v>
      </c>
      <c r="D2088" s="12" t="str">
        <f t="shared" si="98"/>
        <v>Único</v>
      </c>
      <c r="E2088" s="19" t="s">
        <v>13799</v>
      </c>
      <c r="F2088" s="10" t="s">
        <v>6988</v>
      </c>
      <c r="G2088" s="10" t="s">
        <v>4538</v>
      </c>
      <c r="H2088" s="12" t="str">
        <f t="shared" si="96"/>
        <v>IBAN com: 25 caracteres.</v>
      </c>
      <c r="I2088" s="10" t="s">
        <v>8492</v>
      </c>
      <c r="J2088" s="9">
        <v>1</v>
      </c>
      <c r="K2088" s="55" t="s">
        <v>3233</v>
      </c>
      <c r="L2088" s="9">
        <v>0</v>
      </c>
      <c r="M2088" s="9">
        <v>0.08</v>
      </c>
      <c r="N2088" s="22" t="s">
        <v>3233</v>
      </c>
      <c r="O2088" s="22" t="s">
        <v>3233</v>
      </c>
      <c r="P2088" s="54" t="s">
        <v>3233</v>
      </c>
      <c r="Q2088" s="64">
        <v>0</v>
      </c>
      <c r="R2088" s="64">
        <v>0</v>
      </c>
      <c r="S2088" s="64">
        <v>0</v>
      </c>
      <c r="T2088" s="10" t="s">
        <v>3233</v>
      </c>
      <c r="U2088" s="13" t="str">
        <f t="shared" si="97"/>
        <v>OK</v>
      </c>
    </row>
    <row r="2089" spans="1:21" s="2" customFormat="1" ht="16" customHeight="1" x14ac:dyDescent="0.2">
      <c r="A2089" s="11">
        <v>45622</v>
      </c>
      <c r="B2089" s="16" t="s">
        <v>2879</v>
      </c>
      <c r="C2089" s="7" t="s">
        <v>2880</v>
      </c>
      <c r="D2089" s="12" t="str">
        <f t="shared" si="98"/>
        <v>Único</v>
      </c>
      <c r="E2089" s="19" t="s">
        <v>13799</v>
      </c>
      <c r="F2089" s="10" t="s">
        <v>6988</v>
      </c>
      <c r="G2089" s="10" t="s">
        <v>4471</v>
      </c>
      <c r="H2089" s="12" t="str">
        <f t="shared" si="96"/>
        <v>IBAN com: 25 caracteres.</v>
      </c>
      <c r="I2089" s="10" t="s">
        <v>8492</v>
      </c>
      <c r="J2089" s="9">
        <v>1</v>
      </c>
      <c r="K2089" s="55" t="s">
        <v>3233</v>
      </c>
      <c r="L2089" s="9">
        <v>0</v>
      </c>
      <c r="M2089" s="9">
        <v>0.08</v>
      </c>
      <c r="N2089" s="22" t="s">
        <v>3233</v>
      </c>
      <c r="O2089" s="22" t="s">
        <v>3233</v>
      </c>
      <c r="P2089" s="54" t="s">
        <v>3233</v>
      </c>
      <c r="Q2089" s="64">
        <v>0</v>
      </c>
      <c r="R2089" s="64">
        <v>0</v>
      </c>
      <c r="S2089" s="64">
        <v>0</v>
      </c>
      <c r="T2089" s="10" t="s">
        <v>3233</v>
      </c>
      <c r="U2089" s="13" t="str">
        <f t="shared" si="97"/>
        <v>OK</v>
      </c>
    </row>
    <row r="2090" spans="1:21" s="2" customFormat="1" ht="16" customHeight="1" x14ac:dyDescent="0.2">
      <c r="A2090" s="11">
        <v>45622</v>
      </c>
      <c r="B2090" s="16" t="s">
        <v>2899</v>
      </c>
      <c r="C2090" s="7" t="s">
        <v>1751</v>
      </c>
      <c r="D2090" s="12" t="str">
        <f t="shared" si="98"/>
        <v>Único</v>
      </c>
      <c r="E2090" s="19" t="s">
        <v>13799</v>
      </c>
      <c r="F2090" s="10" t="s">
        <v>6988</v>
      </c>
      <c r="G2090" s="10" t="s">
        <v>4480</v>
      </c>
      <c r="H2090" s="12" t="str">
        <f t="shared" si="96"/>
        <v>IBAN com: 25 caracteres.</v>
      </c>
      <c r="I2090" s="10" t="s">
        <v>8492</v>
      </c>
      <c r="J2090" s="9">
        <v>1</v>
      </c>
      <c r="K2090" s="55" t="s">
        <v>3233</v>
      </c>
      <c r="L2090" s="9">
        <v>0</v>
      </c>
      <c r="M2090" s="9">
        <v>0.1</v>
      </c>
      <c r="N2090" s="22" t="s">
        <v>3233</v>
      </c>
      <c r="O2090" s="22" t="s">
        <v>3233</v>
      </c>
      <c r="P2090" s="54" t="s">
        <v>3233</v>
      </c>
      <c r="Q2090" s="64">
        <v>0</v>
      </c>
      <c r="R2090" s="64">
        <v>0</v>
      </c>
      <c r="S2090" s="64">
        <v>0</v>
      </c>
      <c r="T2090" s="10" t="s">
        <v>3233</v>
      </c>
      <c r="U2090" s="13" t="str">
        <f t="shared" si="97"/>
        <v>OK</v>
      </c>
    </row>
    <row r="2091" spans="1:21" s="2" customFormat="1" ht="16" customHeight="1" x14ac:dyDescent="0.2">
      <c r="A2091" s="11">
        <v>45622</v>
      </c>
      <c r="B2091" s="16" t="s">
        <v>2986</v>
      </c>
      <c r="C2091" s="7" t="s">
        <v>446</v>
      </c>
      <c r="D2091" s="12" t="str">
        <f t="shared" si="98"/>
        <v>Único</v>
      </c>
      <c r="E2091" s="19" t="s">
        <v>13799</v>
      </c>
      <c r="F2091" s="10" t="s">
        <v>6988</v>
      </c>
      <c r="G2091" s="10" t="s">
        <v>4517</v>
      </c>
      <c r="H2091" s="12" t="str">
        <f t="shared" si="96"/>
        <v>IBAN com: 25 caracteres.</v>
      </c>
      <c r="I2091" s="10" t="s">
        <v>8492</v>
      </c>
      <c r="J2091" s="9">
        <v>1</v>
      </c>
      <c r="K2091" s="55" t="s">
        <v>3233</v>
      </c>
      <c r="L2091" s="9">
        <v>0</v>
      </c>
      <c r="M2091" s="9">
        <v>0.08</v>
      </c>
      <c r="N2091" s="22" t="s">
        <v>3233</v>
      </c>
      <c r="O2091" s="22" t="s">
        <v>3233</v>
      </c>
      <c r="P2091" s="54" t="s">
        <v>3233</v>
      </c>
      <c r="Q2091" s="64">
        <v>0</v>
      </c>
      <c r="R2091" s="64">
        <v>0</v>
      </c>
      <c r="S2091" s="64">
        <v>0</v>
      </c>
      <c r="T2091" s="10" t="s">
        <v>3233</v>
      </c>
      <c r="U2091" s="13" t="str">
        <f t="shared" si="97"/>
        <v>OK</v>
      </c>
    </row>
    <row r="2092" spans="1:21" s="2" customFormat="1" ht="16" customHeight="1" x14ac:dyDescent="0.2">
      <c r="A2092" s="11">
        <v>45622</v>
      </c>
      <c r="B2092" s="16" t="s">
        <v>2966</v>
      </c>
      <c r="C2092" s="7" t="s">
        <v>2967</v>
      </c>
      <c r="D2092" s="12" t="str">
        <f t="shared" si="98"/>
        <v>Único</v>
      </c>
      <c r="E2092" s="19" t="s">
        <v>13799</v>
      </c>
      <c r="F2092" s="10" t="s">
        <v>6988</v>
      </c>
      <c r="G2092" s="10" t="s">
        <v>4510</v>
      </c>
      <c r="H2092" s="12" t="str">
        <f t="shared" si="96"/>
        <v>IBAN com: 25 caracteres.</v>
      </c>
      <c r="I2092" s="10" t="s">
        <v>8492</v>
      </c>
      <c r="J2092" s="9">
        <v>1</v>
      </c>
      <c r="K2092" s="55" t="s">
        <v>3233</v>
      </c>
      <c r="L2092" s="9">
        <v>0</v>
      </c>
      <c r="M2092" s="9">
        <v>0.08</v>
      </c>
      <c r="N2092" s="22" t="s">
        <v>3233</v>
      </c>
      <c r="O2092" s="22" t="s">
        <v>3233</v>
      </c>
      <c r="P2092" s="54" t="s">
        <v>3233</v>
      </c>
      <c r="Q2092" s="64">
        <v>0</v>
      </c>
      <c r="R2092" s="64">
        <v>0</v>
      </c>
      <c r="S2092" s="64">
        <v>0</v>
      </c>
      <c r="T2092" s="10" t="s">
        <v>3233</v>
      </c>
      <c r="U2092" s="13" t="str">
        <f t="shared" si="97"/>
        <v>OK</v>
      </c>
    </row>
    <row r="2093" spans="1:21" s="2" customFormat="1" ht="16" customHeight="1" x14ac:dyDescent="0.2">
      <c r="A2093" s="11">
        <v>45622</v>
      </c>
      <c r="B2093" s="16" t="s">
        <v>2097</v>
      </c>
      <c r="C2093" s="7" t="s">
        <v>2098</v>
      </c>
      <c r="D2093" s="12" t="str">
        <f t="shared" si="98"/>
        <v>Único</v>
      </c>
      <c r="E2093" s="19" t="s">
        <v>13799</v>
      </c>
      <c r="F2093" s="10" t="s">
        <v>6988</v>
      </c>
      <c r="G2093" s="10" t="s">
        <v>4129</v>
      </c>
      <c r="H2093" s="12" t="str">
        <f t="shared" si="96"/>
        <v>IBAN com: 25 caracteres.</v>
      </c>
      <c r="I2093" s="10" t="s">
        <v>8492</v>
      </c>
      <c r="J2093" s="9">
        <v>1</v>
      </c>
      <c r="K2093" s="55" t="s">
        <v>3233</v>
      </c>
      <c r="L2093" s="9">
        <v>0</v>
      </c>
      <c r="M2093" s="9">
        <v>0.1</v>
      </c>
      <c r="N2093" s="22" t="s">
        <v>3233</v>
      </c>
      <c r="O2093" s="22" t="s">
        <v>3233</v>
      </c>
      <c r="P2093" s="54" t="s">
        <v>3233</v>
      </c>
      <c r="Q2093" s="64">
        <v>0</v>
      </c>
      <c r="R2093" s="64">
        <v>0</v>
      </c>
      <c r="S2093" s="64">
        <v>0</v>
      </c>
      <c r="T2093" s="10" t="s">
        <v>3233</v>
      </c>
      <c r="U2093" s="13" t="str">
        <f t="shared" si="97"/>
        <v>OK</v>
      </c>
    </row>
    <row r="2094" spans="1:21" s="2" customFormat="1" ht="16" customHeight="1" x14ac:dyDescent="0.2">
      <c r="A2094" s="11">
        <v>45622</v>
      </c>
      <c r="B2094" s="16" t="s">
        <v>1720</v>
      </c>
      <c r="C2094" s="7" t="s">
        <v>1099</v>
      </c>
      <c r="D2094" s="12" t="str">
        <f t="shared" si="98"/>
        <v>Único</v>
      </c>
      <c r="E2094" s="19" t="s">
        <v>13799</v>
      </c>
      <c r="F2094" s="10" t="s">
        <v>6988</v>
      </c>
      <c r="G2094" s="10" t="s">
        <v>3951</v>
      </c>
      <c r="H2094" s="12" t="str">
        <f t="shared" si="96"/>
        <v>IBAN com: 25 caracteres.</v>
      </c>
      <c r="I2094" s="10" t="s">
        <v>8492</v>
      </c>
      <c r="J2094" s="9">
        <v>1</v>
      </c>
      <c r="K2094" s="55" t="s">
        <v>3233</v>
      </c>
      <c r="L2094" s="9">
        <v>0</v>
      </c>
      <c r="M2094" s="9">
        <v>0.08</v>
      </c>
      <c r="N2094" s="22" t="s">
        <v>3233</v>
      </c>
      <c r="O2094" s="22" t="s">
        <v>3233</v>
      </c>
      <c r="P2094" s="54" t="s">
        <v>3233</v>
      </c>
      <c r="Q2094" s="64">
        <v>0</v>
      </c>
      <c r="R2094" s="64">
        <v>0</v>
      </c>
      <c r="S2094" s="64">
        <v>0</v>
      </c>
      <c r="T2094" s="10" t="s">
        <v>3233</v>
      </c>
      <c r="U2094" s="13" t="str">
        <f t="shared" si="97"/>
        <v>OK</v>
      </c>
    </row>
    <row r="2095" spans="1:21" s="2" customFormat="1" ht="16" customHeight="1" x14ac:dyDescent="0.2">
      <c r="A2095" s="11">
        <v>45622</v>
      </c>
      <c r="B2095" s="16" t="s">
        <v>1687</v>
      </c>
      <c r="C2095" s="7" t="s">
        <v>1688</v>
      </c>
      <c r="D2095" s="12" t="str">
        <f t="shared" si="98"/>
        <v>Único</v>
      </c>
      <c r="E2095" s="19" t="s">
        <v>13799</v>
      </c>
      <c r="F2095" s="10" t="s">
        <v>6988</v>
      </c>
      <c r="G2095" s="10" t="s">
        <v>3934</v>
      </c>
      <c r="H2095" s="12" t="str">
        <f t="shared" si="96"/>
        <v>IBAN com: 25 caracteres.</v>
      </c>
      <c r="I2095" s="10" t="s">
        <v>8492</v>
      </c>
      <c r="J2095" s="9">
        <v>1</v>
      </c>
      <c r="K2095" s="55" t="s">
        <v>3233</v>
      </c>
      <c r="L2095" s="9">
        <v>0</v>
      </c>
      <c r="M2095" s="9">
        <v>0.08</v>
      </c>
      <c r="N2095" s="22" t="s">
        <v>3233</v>
      </c>
      <c r="O2095" s="22" t="s">
        <v>3233</v>
      </c>
      <c r="P2095" s="54" t="s">
        <v>3233</v>
      </c>
      <c r="Q2095" s="64">
        <v>0</v>
      </c>
      <c r="R2095" s="64">
        <v>0</v>
      </c>
      <c r="S2095" s="64">
        <v>0</v>
      </c>
      <c r="T2095" s="10" t="s">
        <v>3233</v>
      </c>
      <c r="U2095" s="13" t="str">
        <f t="shared" si="97"/>
        <v>OK</v>
      </c>
    </row>
    <row r="2096" spans="1:21" s="2" customFormat="1" ht="16" customHeight="1" x14ac:dyDescent="0.2">
      <c r="A2096" s="11">
        <v>45622</v>
      </c>
      <c r="B2096" s="16" t="s">
        <v>8356</v>
      </c>
      <c r="C2096" s="7" t="s">
        <v>1060</v>
      </c>
      <c r="D2096" s="12" t="str">
        <f t="shared" si="98"/>
        <v>Único</v>
      </c>
      <c r="E2096" s="19" t="s">
        <v>13799</v>
      </c>
      <c r="F2096" s="10" t="s">
        <v>8242</v>
      </c>
      <c r="G2096" s="10" t="s">
        <v>7767</v>
      </c>
      <c r="H2096" s="12" t="str">
        <f t="shared" si="96"/>
        <v>IBAN com: 25 caracteres.</v>
      </c>
      <c r="I2096" s="10" t="s">
        <v>8492</v>
      </c>
      <c r="J2096" s="9">
        <v>0.5</v>
      </c>
      <c r="K2096" s="280" t="s">
        <v>16397</v>
      </c>
      <c r="L2096" s="9">
        <v>0.5</v>
      </c>
      <c r="M2096" s="9">
        <v>0.1</v>
      </c>
      <c r="N2096" s="22" t="s">
        <v>3233</v>
      </c>
      <c r="O2096" s="22" t="s">
        <v>3233</v>
      </c>
      <c r="P2096" s="54" t="s">
        <v>3233</v>
      </c>
      <c r="Q2096" s="64">
        <v>0</v>
      </c>
      <c r="R2096" s="64">
        <v>0</v>
      </c>
      <c r="S2096" s="64">
        <v>0</v>
      </c>
      <c r="T2096" s="10" t="s">
        <v>3233</v>
      </c>
      <c r="U2096" s="13" t="str">
        <f t="shared" si="97"/>
        <v>OK</v>
      </c>
    </row>
    <row r="2097" spans="1:21" s="2" customFormat="1" ht="16" customHeight="1" x14ac:dyDescent="0.2">
      <c r="A2097" s="11">
        <v>45622</v>
      </c>
      <c r="B2097" s="16">
        <v>351962433531</v>
      </c>
      <c r="C2097" s="7" t="s">
        <v>7723</v>
      </c>
      <c r="D2097" s="12" t="str">
        <f t="shared" si="98"/>
        <v>Único</v>
      </c>
      <c r="E2097" s="19" t="s">
        <v>13799</v>
      </c>
      <c r="F2097" s="10" t="s">
        <v>7810</v>
      </c>
      <c r="G2097" s="10" t="s">
        <v>7724</v>
      </c>
      <c r="H2097" s="12" t="str">
        <f t="shared" si="96"/>
        <v>IBAN com: 25 caracteres.</v>
      </c>
      <c r="I2097" s="10" t="s">
        <v>8492</v>
      </c>
      <c r="J2097" s="9">
        <v>0.5</v>
      </c>
      <c r="K2097" s="280" t="s">
        <v>16397</v>
      </c>
      <c r="L2097" s="9">
        <v>0.5</v>
      </c>
      <c r="M2097" s="9">
        <v>0.1</v>
      </c>
      <c r="N2097" s="22" t="s">
        <v>3233</v>
      </c>
      <c r="O2097" s="22" t="s">
        <v>3233</v>
      </c>
      <c r="P2097" s="54" t="s">
        <v>3233</v>
      </c>
      <c r="Q2097" s="64">
        <v>0</v>
      </c>
      <c r="R2097" s="64">
        <v>0</v>
      </c>
      <c r="S2097" s="64">
        <v>0</v>
      </c>
      <c r="T2097" s="10" t="s">
        <v>3233</v>
      </c>
      <c r="U2097" s="13" t="str">
        <f t="shared" si="97"/>
        <v>OK</v>
      </c>
    </row>
    <row r="2098" spans="1:21" s="2" customFormat="1" ht="16" customHeight="1" x14ac:dyDescent="0.2">
      <c r="A2098" s="11">
        <v>45622</v>
      </c>
      <c r="B2098" s="16" t="s">
        <v>8328</v>
      </c>
      <c r="C2098" s="7" t="s">
        <v>7723</v>
      </c>
      <c r="D2098" s="12" t="str">
        <f t="shared" si="98"/>
        <v>Único</v>
      </c>
      <c r="E2098" s="19" t="s">
        <v>13799</v>
      </c>
      <c r="F2098" s="10" t="s">
        <v>8242</v>
      </c>
      <c r="G2098" s="10" t="s">
        <v>7724</v>
      </c>
      <c r="H2098" s="12" t="str">
        <f t="shared" si="96"/>
        <v>IBAN com: 25 caracteres.</v>
      </c>
      <c r="I2098" s="10" t="s">
        <v>8492</v>
      </c>
      <c r="J2098" s="9">
        <v>0.5</v>
      </c>
      <c r="K2098" s="280" t="s">
        <v>16397</v>
      </c>
      <c r="L2098" s="9">
        <v>0.5</v>
      </c>
      <c r="M2098" s="9">
        <v>0.1</v>
      </c>
      <c r="N2098" s="22" t="s">
        <v>3233</v>
      </c>
      <c r="O2098" s="22" t="s">
        <v>3233</v>
      </c>
      <c r="P2098" s="54" t="s">
        <v>3233</v>
      </c>
      <c r="Q2098" s="64">
        <v>0</v>
      </c>
      <c r="R2098" s="64">
        <v>0</v>
      </c>
      <c r="S2098" s="64">
        <v>0</v>
      </c>
      <c r="T2098" s="10" t="s">
        <v>3233</v>
      </c>
      <c r="U2098" s="13" t="str">
        <f t="shared" si="97"/>
        <v>OK</v>
      </c>
    </row>
    <row r="2099" spans="1:21" s="2" customFormat="1" ht="16" customHeight="1" x14ac:dyDescent="0.2">
      <c r="A2099" s="11">
        <v>45622</v>
      </c>
      <c r="B2099" s="16" t="s">
        <v>5444</v>
      </c>
      <c r="C2099" s="66" t="s">
        <v>11310</v>
      </c>
      <c r="D2099" s="12" t="str">
        <f t="shared" si="98"/>
        <v>Único</v>
      </c>
      <c r="E2099" s="19" t="s">
        <v>13799</v>
      </c>
      <c r="F2099" s="10" t="s">
        <v>6988</v>
      </c>
      <c r="G2099" s="10" t="s">
        <v>6249</v>
      </c>
      <c r="H2099" s="12" t="str">
        <f t="shared" si="96"/>
        <v>IBAN com: 25 caracteres.</v>
      </c>
      <c r="I2099" s="10" t="s">
        <v>8492</v>
      </c>
      <c r="J2099" s="9">
        <v>0.5</v>
      </c>
      <c r="K2099" s="71" t="s">
        <v>11433</v>
      </c>
      <c r="L2099" s="9">
        <v>0.5</v>
      </c>
      <c r="M2099" s="9">
        <v>0.08</v>
      </c>
      <c r="N2099" s="22" t="s">
        <v>3233</v>
      </c>
      <c r="O2099" s="22" t="s">
        <v>3233</v>
      </c>
      <c r="P2099" s="54" t="s">
        <v>3233</v>
      </c>
      <c r="Q2099" s="64">
        <v>0</v>
      </c>
      <c r="R2099" s="57">
        <v>0</v>
      </c>
      <c r="S2099" s="64">
        <v>0</v>
      </c>
      <c r="T2099" s="10" t="s">
        <v>3233</v>
      </c>
      <c r="U2099" s="13" t="str">
        <f t="shared" si="97"/>
        <v>OK</v>
      </c>
    </row>
    <row r="2100" spans="1:21" s="2" customFormat="1" ht="16" customHeight="1" x14ac:dyDescent="0.2">
      <c r="A2100" s="11">
        <v>45622</v>
      </c>
      <c r="B2100" s="16" t="s">
        <v>5257</v>
      </c>
      <c r="C2100" s="70" t="s">
        <v>11407</v>
      </c>
      <c r="D2100" s="12" t="str">
        <f t="shared" si="98"/>
        <v>Único</v>
      </c>
      <c r="E2100" s="19" t="s">
        <v>13799</v>
      </c>
      <c r="F2100" s="10" t="s">
        <v>6988</v>
      </c>
      <c r="G2100" s="10" t="s">
        <v>6148</v>
      </c>
      <c r="H2100" s="12" t="str">
        <f t="shared" si="96"/>
        <v>IBAN com: 25 caracteres.</v>
      </c>
      <c r="I2100" s="10" t="s">
        <v>8492</v>
      </c>
      <c r="J2100" s="9">
        <v>0.5</v>
      </c>
      <c r="K2100" s="71" t="s">
        <v>11435</v>
      </c>
      <c r="L2100" s="9">
        <v>0.5</v>
      </c>
      <c r="M2100" s="9">
        <v>0.08</v>
      </c>
      <c r="N2100" s="22" t="s">
        <v>3233</v>
      </c>
      <c r="O2100" s="22" t="s">
        <v>3233</v>
      </c>
      <c r="P2100" s="54" t="s">
        <v>3233</v>
      </c>
      <c r="Q2100" s="64">
        <v>0</v>
      </c>
      <c r="R2100" s="57">
        <v>0</v>
      </c>
      <c r="S2100" s="64">
        <v>0</v>
      </c>
      <c r="T2100" s="10" t="s">
        <v>3233</v>
      </c>
      <c r="U2100" s="13" t="str">
        <f t="shared" si="97"/>
        <v>OK</v>
      </c>
    </row>
    <row r="2101" spans="1:21" s="2" customFormat="1" ht="16" customHeight="1" x14ac:dyDescent="0.2">
      <c r="A2101" s="11">
        <v>45622</v>
      </c>
      <c r="B2101" s="16" t="s">
        <v>1613</v>
      </c>
      <c r="C2101" s="7" t="s">
        <v>1614</v>
      </c>
      <c r="D2101" s="12" t="str">
        <f t="shared" si="98"/>
        <v>Único</v>
      </c>
      <c r="E2101" s="19" t="s">
        <v>13799</v>
      </c>
      <c r="F2101" s="10" t="s">
        <v>6988</v>
      </c>
      <c r="G2101" s="10" t="s">
        <v>3899</v>
      </c>
      <c r="H2101" s="12" t="str">
        <f t="shared" si="96"/>
        <v>IBAN com: 25 caracteres.</v>
      </c>
      <c r="I2101" s="10" t="s">
        <v>8492</v>
      </c>
      <c r="J2101" s="9">
        <v>1</v>
      </c>
      <c r="K2101" s="55" t="s">
        <v>3233</v>
      </c>
      <c r="L2101" s="9">
        <v>0</v>
      </c>
      <c r="M2101" s="9">
        <v>0.08</v>
      </c>
      <c r="N2101" s="22" t="s">
        <v>3233</v>
      </c>
      <c r="O2101" s="22" t="s">
        <v>3233</v>
      </c>
      <c r="P2101" s="54" t="s">
        <v>3233</v>
      </c>
      <c r="Q2101" s="64">
        <v>0</v>
      </c>
      <c r="R2101" s="64">
        <v>0</v>
      </c>
      <c r="S2101" s="64">
        <v>0</v>
      </c>
      <c r="T2101" s="10" t="s">
        <v>3233</v>
      </c>
      <c r="U2101" s="13" t="str">
        <f t="shared" si="97"/>
        <v>OK</v>
      </c>
    </row>
    <row r="2102" spans="1:21" s="2" customFormat="1" ht="16" customHeight="1" x14ac:dyDescent="0.2">
      <c r="A2102" s="11">
        <v>45622</v>
      </c>
      <c r="B2102" s="16" t="s">
        <v>2659</v>
      </c>
      <c r="C2102" s="7" t="s">
        <v>2660</v>
      </c>
      <c r="D2102" s="12" t="str">
        <f t="shared" si="98"/>
        <v>Único</v>
      </c>
      <c r="E2102" s="19" t="s">
        <v>13799</v>
      </c>
      <c r="F2102" s="10" t="s">
        <v>6988</v>
      </c>
      <c r="G2102" s="10" t="s">
        <v>4382</v>
      </c>
      <c r="H2102" s="12" t="str">
        <f t="shared" si="96"/>
        <v>IBAN com: 25 caracteres.</v>
      </c>
      <c r="I2102" s="10" t="s">
        <v>8492</v>
      </c>
      <c r="J2102" s="9">
        <v>1</v>
      </c>
      <c r="K2102" s="55" t="s">
        <v>3233</v>
      </c>
      <c r="L2102" s="9">
        <v>0</v>
      </c>
      <c r="M2102" s="9">
        <v>0.1</v>
      </c>
      <c r="N2102" s="22" t="s">
        <v>3233</v>
      </c>
      <c r="O2102" s="22" t="s">
        <v>3233</v>
      </c>
      <c r="P2102" s="54" t="s">
        <v>3233</v>
      </c>
      <c r="Q2102" s="64">
        <v>0</v>
      </c>
      <c r="R2102" s="64">
        <v>0</v>
      </c>
      <c r="S2102" s="64">
        <v>0</v>
      </c>
      <c r="T2102" s="10" t="s">
        <v>3233</v>
      </c>
      <c r="U2102" s="13" t="str">
        <f t="shared" si="97"/>
        <v>OK</v>
      </c>
    </row>
    <row r="2103" spans="1:21" s="2" customFormat="1" ht="16" customHeight="1" x14ac:dyDescent="0.2">
      <c r="A2103" s="11">
        <v>45622</v>
      </c>
      <c r="B2103" s="16" t="s">
        <v>2782</v>
      </c>
      <c r="C2103" s="7" t="s">
        <v>2783</v>
      </c>
      <c r="D2103" s="12" t="str">
        <f t="shared" si="98"/>
        <v>Único</v>
      </c>
      <c r="E2103" s="19" t="s">
        <v>13799</v>
      </c>
      <c r="F2103" s="10" t="s">
        <v>6988</v>
      </c>
      <c r="G2103" s="10" t="s">
        <v>4434</v>
      </c>
      <c r="H2103" s="12" t="str">
        <f t="shared" si="96"/>
        <v>IBAN com: 25 caracteres.</v>
      </c>
      <c r="I2103" s="10" t="s">
        <v>8492</v>
      </c>
      <c r="J2103" s="9">
        <v>1</v>
      </c>
      <c r="K2103" s="55" t="s">
        <v>3233</v>
      </c>
      <c r="L2103" s="9">
        <v>0</v>
      </c>
      <c r="M2103" s="9">
        <v>0.08</v>
      </c>
      <c r="N2103" s="22" t="s">
        <v>3233</v>
      </c>
      <c r="O2103" s="22" t="s">
        <v>3233</v>
      </c>
      <c r="P2103" s="54" t="s">
        <v>3233</v>
      </c>
      <c r="Q2103" s="64">
        <v>0</v>
      </c>
      <c r="R2103" s="64">
        <v>0</v>
      </c>
      <c r="S2103" s="64">
        <v>0</v>
      </c>
      <c r="T2103" s="10" t="s">
        <v>3233</v>
      </c>
      <c r="U2103" s="13" t="str">
        <f t="shared" si="97"/>
        <v>OK</v>
      </c>
    </row>
    <row r="2104" spans="1:21" s="2" customFormat="1" ht="16" customHeight="1" x14ac:dyDescent="0.2">
      <c r="A2104" s="11">
        <v>45622</v>
      </c>
      <c r="B2104" s="16" t="s">
        <v>2451</v>
      </c>
      <c r="C2104" s="7" t="s">
        <v>2452</v>
      </c>
      <c r="D2104" s="12" t="str">
        <f t="shared" si="98"/>
        <v>Único</v>
      </c>
      <c r="E2104" s="19" t="s">
        <v>13799</v>
      </c>
      <c r="F2104" s="10" t="s">
        <v>6988</v>
      </c>
      <c r="G2104" s="10" t="s">
        <v>4286</v>
      </c>
      <c r="H2104" s="12" t="str">
        <f t="shared" si="96"/>
        <v>IBAN com: 25 caracteres.</v>
      </c>
      <c r="I2104" s="10" t="s">
        <v>8492</v>
      </c>
      <c r="J2104" s="9">
        <v>1</v>
      </c>
      <c r="K2104" s="55" t="s">
        <v>3233</v>
      </c>
      <c r="L2104" s="9">
        <v>0</v>
      </c>
      <c r="M2104" s="9">
        <v>0.08</v>
      </c>
      <c r="N2104" s="22" t="s">
        <v>3233</v>
      </c>
      <c r="O2104" s="22" t="s">
        <v>3233</v>
      </c>
      <c r="P2104" s="54" t="s">
        <v>3233</v>
      </c>
      <c r="Q2104" s="64">
        <v>0</v>
      </c>
      <c r="R2104" s="64">
        <v>0</v>
      </c>
      <c r="S2104" s="64">
        <v>0</v>
      </c>
      <c r="T2104" s="10" t="s">
        <v>3233</v>
      </c>
      <c r="U2104" s="13" t="str">
        <f t="shared" si="97"/>
        <v>OK</v>
      </c>
    </row>
    <row r="2105" spans="1:21" s="2" customFormat="1" ht="16" customHeight="1" x14ac:dyDescent="0.2">
      <c r="A2105" s="11">
        <v>45622</v>
      </c>
      <c r="B2105" s="16" t="s">
        <v>1695</v>
      </c>
      <c r="C2105" s="7" t="s">
        <v>1696</v>
      </c>
      <c r="D2105" s="12" t="str">
        <f t="shared" si="98"/>
        <v>Único</v>
      </c>
      <c r="E2105" s="19" t="s">
        <v>13799</v>
      </c>
      <c r="F2105" s="10" t="s">
        <v>6988</v>
      </c>
      <c r="G2105" s="10" t="s">
        <v>3938</v>
      </c>
      <c r="H2105" s="12" t="str">
        <f t="shared" si="96"/>
        <v>IBAN com: 25 caracteres.</v>
      </c>
      <c r="I2105" s="10" t="s">
        <v>8492</v>
      </c>
      <c r="J2105" s="9">
        <v>1</v>
      </c>
      <c r="K2105" s="55" t="s">
        <v>3233</v>
      </c>
      <c r="L2105" s="9">
        <v>0</v>
      </c>
      <c r="M2105" s="9">
        <v>0.08</v>
      </c>
      <c r="N2105" s="22" t="s">
        <v>3233</v>
      </c>
      <c r="O2105" s="22" t="s">
        <v>3233</v>
      </c>
      <c r="P2105" s="54" t="s">
        <v>3233</v>
      </c>
      <c r="Q2105" s="64">
        <v>0</v>
      </c>
      <c r="R2105" s="64">
        <v>0</v>
      </c>
      <c r="S2105" s="64">
        <v>0</v>
      </c>
      <c r="T2105" s="10" t="s">
        <v>3233</v>
      </c>
      <c r="U2105" s="13" t="str">
        <f t="shared" si="97"/>
        <v>OK</v>
      </c>
    </row>
    <row r="2106" spans="1:21" s="2" customFormat="1" ht="16" customHeight="1" x14ac:dyDescent="0.2">
      <c r="A2106" s="11">
        <v>45622</v>
      </c>
      <c r="B2106" s="16" t="s">
        <v>2093</v>
      </c>
      <c r="C2106" s="7" t="s">
        <v>2094</v>
      </c>
      <c r="D2106" s="12" t="str">
        <f t="shared" si="98"/>
        <v>Único</v>
      </c>
      <c r="E2106" s="19" t="s">
        <v>13799</v>
      </c>
      <c r="F2106" s="10" t="s">
        <v>6988</v>
      </c>
      <c r="G2106" s="10" t="s">
        <v>4127</v>
      </c>
      <c r="H2106" s="12" t="str">
        <f t="shared" si="96"/>
        <v>IBAN com: 25 caracteres.</v>
      </c>
      <c r="I2106" s="10" t="s">
        <v>8492</v>
      </c>
      <c r="J2106" s="9">
        <v>1</v>
      </c>
      <c r="K2106" s="55" t="s">
        <v>3233</v>
      </c>
      <c r="L2106" s="9">
        <v>0</v>
      </c>
      <c r="M2106" s="9">
        <v>0.1</v>
      </c>
      <c r="N2106" s="22" t="s">
        <v>3233</v>
      </c>
      <c r="O2106" s="22" t="s">
        <v>3233</v>
      </c>
      <c r="P2106" s="54" t="s">
        <v>3233</v>
      </c>
      <c r="Q2106" s="64">
        <v>0</v>
      </c>
      <c r="R2106" s="64">
        <v>0</v>
      </c>
      <c r="S2106" s="64">
        <v>0</v>
      </c>
      <c r="T2106" s="10" t="s">
        <v>3233</v>
      </c>
      <c r="U2106" s="13" t="str">
        <f t="shared" si="97"/>
        <v>OK</v>
      </c>
    </row>
    <row r="2107" spans="1:21" s="2" customFormat="1" ht="16" customHeight="1" x14ac:dyDescent="0.2">
      <c r="A2107" s="11">
        <v>45622</v>
      </c>
      <c r="B2107" s="16" t="s">
        <v>1929</v>
      </c>
      <c r="C2107" s="7" t="s">
        <v>1930</v>
      </c>
      <c r="D2107" s="12" t="str">
        <f t="shared" si="98"/>
        <v>Único</v>
      </c>
      <c r="E2107" s="19" t="s">
        <v>13799</v>
      </c>
      <c r="F2107" s="10" t="s">
        <v>6988</v>
      </c>
      <c r="G2107" s="10" t="s">
        <v>4051</v>
      </c>
      <c r="H2107" s="12" t="str">
        <f t="shared" si="96"/>
        <v>IBAN com: 25 caracteres.</v>
      </c>
      <c r="I2107" s="10" t="s">
        <v>8492</v>
      </c>
      <c r="J2107" s="9">
        <v>1</v>
      </c>
      <c r="K2107" s="55" t="s">
        <v>3233</v>
      </c>
      <c r="L2107" s="9">
        <v>0</v>
      </c>
      <c r="M2107" s="9">
        <v>0.08</v>
      </c>
      <c r="N2107" s="22" t="s">
        <v>3233</v>
      </c>
      <c r="O2107" s="22" t="s">
        <v>3233</v>
      </c>
      <c r="P2107" s="54" t="s">
        <v>3233</v>
      </c>
      <c r="Q2107" s="64">
        <v>0</v>
      </c>
      <c r="R2107" s="64">
        <v>0</v>
      </c>
      <c r="S2107" s="64">
        <v>0</v>
      </c>
      <c r="T2107" s="10" t="s">
        <v>3233</v>
      </c>
      <c r="U2107" s="13" t="str">
        <f t="shared" si="97"/>
        <v>OK</v>
      </c>
    </row>
    <row r="2108" spans="1:21" s="2" customFormat="1" ht="16" customHeight="1" x14ac:dyDescent="0.2">
      <c r="A2108" s="11">
        <v>45622</v>
      </c>
      <c r="B2108" s="16" t="s">
        <v>6576</v>
      </c>
      <c r="C2108" s="7" t="s">
        <v>6577</v>
      </c>
      <c r="D2108" s="12" t="str">
        <f t="shared" si="98"/>
        <v>Único</v>
      </c>
      <c r="E2108" s="19" t="s">
        <v>13799</v>
      </c>
      <c r="F2108" s="10" t="s">
        <v>6988</v>
      </c>
      <c r="G2108" s="10" t="s">
        <v>6690</v>
      </c>
      <c r="H2108" s="12" t="str">
        <f t="shared" si="96"/>
        <v>IBAN com: 25 caracteres.</v>
      </c>
      <c r="I2108" s="10" t="s">
        <v>8492</v>
      </c>
      <c r="J2108" s="9">
        <v>0.7</v>
      </c>
      <c r="K2108" s="55" t="s">
        <v>8381</v>
      </c>
      <c r="L2108" s="9">
        <v>0.3</v>
      </c>
      <c r="M2108" s="9">
        <v>0.08</v>
      </c>
      <c r="N2108" s="22" t="s">
        <v>3233</v>
      </c>
      <c r="O2108" s="22" t="s">
        <v>3233</v>
      </c>
      <c r="P2108" s="54" t="s">
        <v>3233</v>
      </c>
      <c r="Q2108" s="64">
        <v>0</v>
      </c>
      <c r="R2108" s="64">
        <v>0</v>
      </c>
      <c r="S2108" s="64">
        <v>0</v>
      </c>
      <c r="T2108" s="10" t="s">
        <v>3233</v>
      </c>
      <c r="U2108" s="13" t="str">
        <f t="shared" si="97"/>
        <v>OK</v>
      </c>
    </row>
    <row r="2109" spans="1:21" s="2" customFormat="1" ht="16" customHeight="1" x14ac:dyDescent="0.2">
      <c r="A2109" s="11">
        <v>45622</v>
      </c>
      <c r="B2109" s="16" t="s">
        <v>2653</v>
      </c>
      <c r="C2109" s="7" t="s">
        <v>2654</v>
      </c>
      <c r="D2109" s="12" t="str">
        <f t="shared" si="98"/>
        <v>Único</v>
      </c>
      <c r="E2109" s="19" t="s">
        <v>13799</v>
      </c>
      <c r="F2109" s="10" t="s">
        <v>6988</v>
      </c>
      <c r="G2109" s="10" t="s">
        <v>4379</v>
      </c>
      <c r="H2109" s="12" t="str">
        <f t="shared" si="96"/>
        <v>IBAN com: 25 caracteres.</v>
      </c>
      <c r="I2109" s="10" t="s">
        <v>8492</v>
      </c>
      <c r="J2109" s="9">
        <v>1</v>
      </c>
      <c r="K2109" s="55" t="s">
        <v>3233</v>
      </c>
      <c r="L2109" s="9">
        <v>0</v>
      </c>
      <c r="M2109" s="9">
        <v>0.08</v>
      </c>
      <c r="N2109" s="22" t="s">
        <v>3233</v>
      </c>
      <c r="O2109" s="22" t="s">
        <v>3233</v>
      </c>
      <c r="P2109" s="54" t="s">
        <v>3233</v>
      </c>
      <c r="Q2109" s="64">
        <v>0</v>
      </c>
      <c r="R2109" s="64">
        <v>0</v>
      </c>
      <c r="S2109" s="64">
        <v>0</v>
      </c>
      <c r="T2109" s="10" t="s">
        <v>3233</v>
      </c>
      <c r="U2109" s="13" t="str">
        <f t="shared" si="97"/>
        <v>OK</v>
      </c>
    </row>
    <row r="2110" spans="1:21" s="2" customFormat="1" ht="16" customHeight="1" x14ac:dyDescent="0.2">
      <c r="A2110" s="11">
        <v>45622</v>
      </c>
      <c r="B2110" s="16" t="s">
        <v>6758</v>
      </c>
      <c r="C2110" s="7" t="s">
        <v>6759</v>
      </c>
      <c r="D2110" s="12" t="str">
        <f t="shared" si="98"/>
        <v>Único</v>
      </c>
      <c r="E2110" s="19" t="s">
        <v>13799</v>
      </c>
      <c r="F2110" s="10" t="s">
        <v>6988</v>
      </c>
      <c r="G2110" s="10" t="s">
        <v>6927</v>
      </c>
      <c r="H2110" s="12" t="str">
        <f t="shared" si="96"/>
        <v>IBAN com: 25 caracteres.</v>
      </c>
      <c r="I2110" s="10" t="s">
        <v>8492</v>
      </c>
      <c r="J2110" s="9">
        <v>0.6</v>
      </c>
      <c r="K2110" s="55" t="s">
        <v>11270</v>
      </c>
      <c r="L2110" s="9">
        <v>0.4</v>
      </c>
      <c r="M2110" s="9">
        <v>0.1</v>
      </c>
      <c r="N2110" s="22" t="s">
        <v>3233</v>
      </c>
      <c r="O2110" s="22" t="s">
        <v>3233</v>
      </c>
      <c r="P2110" s="54" t="s">
        <v>3233</v>
      </c>
      <c r="Q2110" s="64">
        <v>0</v>
      </c>
      <c r="R2110" s="64">
        <v>0</v>
      </c>
      <c r="S2110" s="64">
        <v>0</v>
      </c>
      <c r="T2110" s="10" t="s">
        <v>3233</v>
      </c>
      <c r="U2110" s="13" t="str">
        <f t="shared" si="97"/>
        <v>OK</v>
      </c>
    </row>
    <row r="2111" spans="1:21" s="2" customFormat="1" ht="16" customHeight="1" x14ac:dyDescent="0.2">
      <c r="A2111" s="11">
        <v>45622</v>
      </c>
      <c r="B2111" s="16" t="s">
        <v>2036</v>
      </c>
      <c r="C2111" s="7" t="s">
        <v>2037</v>
      </c>
      <c r="D2111" s="12" t="str">
        <f t="shared" si="98"/>
        <v>Único</v>
      </c>
      <c r="E2111" s="19" t="s">
        <v>13799</v>
      </c>
      <c r="F2111" s="10" t="s">
        <v>6988</v>
      </c>
      <c r="G2111" s="10" t="s">
        <v>4099</v>
      </c>
      <c r="H2111" s="12" t="str">
        <f t="shared" si="96"/>
        <v>IBAN com: 25 caracteres.</v>
      </c>
      <c r="I2111" s="10" t="s">
        <v>8492</v>
      </c>
      <c r="J2111" s="9">
        <v>1</v>
      </c>
      <c r="K2111" s="55" t="s">
        <v>3233</v>
      </c>
      <c r="L2111" s="9">
        <v>0</v>
      </c>
      <c r="M2111" s="9">
        <v>0.08</v>
      </c>
      <c r="N2111" s="22" t="s">
        <v>3233</v>
      </c>
      <c r="O2111" s="22" t="s">
        <v>3233</v>
      </c>
      <c r="P2111" s="54" t="s">
        <v>3233</v>
      </c>
      <c r="Q2111" s="64">
        <v>0</v>
      </c>
      <c r="R2111" s="64">
        <v>0</v>
      </c>
      <c r="S2111" s="64">
        <v>0</v>
      </c>
      <c r="T2111" s="10" t="s">
        <v>3233</v>
      </c>
      <c r="U2111" s="13" t="str">
        <f t="shared" si="97"/>
        <v>OK</v>
      </c>
    </row>
    <row r="2112" spans="1:21" s="2" customFormat="1" ht="16" customHeight="1" x14ac:dyDescent="0.2">
      <c r="A2112" s="11">
        <v>45622</v>
      </c>
      <c r="B2112" s="16" t="s">
        <v>2853</v>
      </c>
      <c r="C2112" s="7" t="s">
        <v>2854</v>
      </c>
      <c r="D2112" s="12" t="str">
        <f t="shared" si="98"/>
        <v>Único</v>
      </c>
      <c r="E2112" s="19" t="s">
        <v>13799</v>
      </c>
      <c r="F2112" s="10" t="s">
        <v>6988</v>
      </c>
      <c r="G2112" s="10" t="s">
        <v>4460</v>
      </c>
      <c r="H2112" s="12" t="str">
        <f t="shared" ref="H2112:H2175" si="99">IF(LEN(G2112)=0,"IBAN VAZIO","IBAN com: "&amp;LEN(G2112)&amp;" caracteres.")</f>
        <v>IBAN com: 25 caracteres.</v>
      </c>
      <c r="I2112" s="10" t="s">
        <v>8492</v>
      </c>
      <c r="J2112" s="9">
        <v>1</v>
      </c>
      <c r="K2112" s="55" t="s">
        <v>3233</v>
      </c>
      <c r="L2112" s="9">
        <v>0</v>
      </c>
      <c r="M2112" s="9">
        <v>0.08</v>
      </c>
      <c r="N2112" s="22" t="s">
        <v>3233</v>
      </c>
      <c r="O2112" s="22" t="s">
        <v>3233</v>
      </c>
      <c r="P2112" s="54" t="s">
        <v>3233</v>
      </c>
      <c r="Q2112" s="64">
        <v>0</v>
      </c>
      <c r="R2112" s="64">
        <v>0</v>
      </c>
      <c r="S2112" s="64">
        <v>0</v>
      </c>
      <c r="T2112" s="10" t="s">
        <v>3233</v>
      </c>
      <c r="U2112" s="13" t="str">
        <f t="shared" ref="U2112:U2175" si="100">IF(COUNTA(A2112:T2112)&lt;&gt;20, "Há campos em branco",
   IF(J2112+L2112&lt;&gt;1, "Comissoes incorretas",
   IF(M2112=0, "Sem porcentagem lançada", "OK")))</f>
        <v>OK</v>
      </c>
    </row>
    <row r="2113" spans="1:21" s="2" customFormat="1" ht="16" customHeight="1" x14ac:dyDescent="0.2">
      <c r="A2113" s="11">
        <v>45622</v>
      </c>
      <c r="B2113" s="16" t="s">
        <v>8370</v>
      </c>
      <c r="C2113" s="7" t="s">
        <v>7791</v>
      </c>
      <c r="D2113" s="12" t="str">
        <f t="shared" si="98"/>
        <v>Único</v>
      </c>
      <c r="E2113" s="19" t="s">
        <v>13799</v>
      </c>
      <c r="F2113" s="10" t="s">
        <v>8242</v>
      </c>
      <c r="G2113" s="10" t="s">
        <v>7792</v>
      </c>
      <c r="H2113" s="12" t="str">
        <f t="shared" si="99"/>
        <v>IBAN com: 25 caracteres.</v>
      </c>
      <c r="I2113" s="10" t="s">
        <v>8492</v>
      </c>
      <c r="J2113" s="9">
        <v>0.5</v>
      </c>
      <c r="K2113" s="280" t="s">
        <v>16397</v>
      </c>
      <c r="L2113" s="9">
        <v>0.5</v>
      </c>
      <c r="M2113" s="9">
        <v>0.1</v>
      </c>
      <c r="N2113" s="22" t="s">
        <v>3233</v>
      </c>
      <c r="O2113" s="22" t="s">
        <v>3233</v>
      </c>
      <c r="P2113" s="54" t="s">
        <v>3233</v>
      </c>
      <c r="Q2113" s="64">
        <v>0</v>
      </c>
      <c r="R2113" s="64">
        <v>0</v>
      </c>
      <c r="S2113" s="64">
        <v>0</v>
      </c>
      <c r="T2113" s="10" t="s">
        <v>3233</v>
      </c>
      <c r="U2113" s="13" t="str">
        <f t="shared" si="100"/>
        <v>OK</v>
      </c>
    </row>
    <row r="2114" spans="1:21" s="2" customFormat="1" ht="16" customHeight="1" x14ac:dyDescent="0.2">
      <c r="A2114" s="11">
        <v>45622</v>
      </c>
      <c r="B2114" s="16" t="s">
        <v>2935</v>
      </c>
      <c r="C2114" s="7" t="s">
        <v>1888</v>
      </c>
      <c r="D2114" s="12" t="str">
        <f t="shared" ref="D2114:D2177" si="101">IF(COUNTIFS(B:B,B2114)&lt;&gt;1,"ID Duplicado","Único")</f>
        <v>Único</v>
      </c>
      <c r="E2114" s="19" t="s">
        <v>13799</v>
      </c>
      <c r="F2114" s="10" t="s">
        <v>6988</v>
      </c>
      <c r="G2114" s="10" t="s">
        <v>4494</v>
      </c>
      <c r="H2114" s="12" t="str">
        <f t="shared" si="99"/>
        <v>IBAN com: 25 caracteres.</v>
      </c>
      <c r="I2114" s="10" t="s">
        <v>8492</v>
      </c>
      <c r="J2114" s="9">
        <v>1</v>
      </c>
      <c r="K2114" s="55" t="s">
        <v>3233</v>
      </c>
      <c r="L2114" s="9">
        <v>0</v>
      </c>
      <c r="M2114" s="9">
        <v>0.08</v>
      </c>
      <c r="N2114" s="22" t="s">
        <v>3233</v>
      </c>
      <c r="O2114" s="22" t="s">
        <v>3233</v>
      </c>
      <c r="P2114" s="54" t="s">
        <v>3233</v>
      </c>
      <c r="Q2114" s="64">
        <v>0</v>
      </c>
      <c r="R2114" s="64">
        <v>0</v>
      </c>
      <c r="S2114" s="64">
        <v>0</v>
      </c>
      <c r="T2114" s="10" t="s">
        <v>3233</v>
      </c>
      <c r="U2114" s="13" t="str">
        <f t="shared" si="100"/>
        <v>OK</v>
      </c>
    </row>
    <row r="2115" spans="1:21" s="2" customFormat="1" ht="16" customHeight="1" x14ac:dyDescent="0.2">
      <c r="A2115" s="11">
        <v>45622</v>
      </c>
      <c r="B2115" s="16" t="s">
        <v>1957</v>
      </c>
      <c r="C2115" s="7" t="s">
        <v>1958</v>
      </c>
      <c r="D2115" s="12" t="str">
        <f t="shared" si="101"/>
        <v>Único</v>
      </c>
      <c r="E2115" s="19" t="s">
        <v>13799</v>
      </c>
      <c r="F2115" s="10" t="s">
        <v>6988</v>
      </c>
      <c r="G2115" s="10" t="s">
        <v>4065</v>
      </c>
      <c r="H2115" s="12" t="str">
        <f t="shared" si="99"/>
        <v>IBAN com: 25 caracteres.</v>
      </c>
      <c r="I2115" s="10" t="s">
        <v>8492</v>
      </c>
      <c r="J2115" s="9">
        <v>1</v>
      </c>
      <c r="K2115" s="55" t="s">
        <v>3233</v>
      </c>
      <c r="L2115" s="9">
        <v>0</v>
      </c>
      <c r="M2115" s="9">
        <v>0.08</v>
      </c>
      <c r="N2115" s="22" t="s">
        <v>3233</v>
      </c>
      <c r="O2115" s="22" t="s">
        <v>3233</v>
      </c>
      <c r="P2115" s="54" t="s">
        <v>3233</v>
      </c>
      <c r="Q2115" s="64">
        <v>0</v>
      </c>
      <c r="R2115" s="64">
        <v>0</v>
      </c>
      <c r="S2115" s="64">
        <v>0</v>
      </c>
      <c r="T2115" s="10" t="s">
        <v>3233</v>
      </c>
      <c r="U2115" s="13" t="str">
        <f t="shared" si="100"/>
        <v>OK</v>
      </c>
    </row>
    <row r="2116" spans="1:21" s="2" customFormat="1" ht="16" customHeight="1" x14ac:dyDescent="0.2">
      <c r="A2116" s="11">
        <v>45622</v>
      </c>
      <c r="B2116" s="16" t="s">
        <v>1611</v>
      </c>
      <c r="C2116" s="7" t="s">
        <v>1612</v>
      </c>
      <c r="D2116" s="12" t="str">
        <f t="shared" si="101"/>
        <v>Único</v>
      </c>
      <c r="E2116" s="19" t="s">
        <v>13799</v>
      </c>
      <c r="F2116" s="10" t="s">
        <v>6988</v>
      </c>
      <c r="G2116" s="10" t="s">
        <v>3898</v>
      </c>
      <c r="H2116" s="12" t="str">
        <f t="shared" si="99"/>
        <v>IBAN com: 25 caracteres.</v>
      </c>
      <c r="I2116" s="10" t="s">
        <v>8492</v>
      </c>
      <c r="J2116" s="9">
        <v>1</v>
      </c>
      <c r="K2116" s="55" t="s">
        <v>3233</v>
      </c>
      <c r="L2116" s="9">
        <v>0</v>
      </c>
      <c r="M2116" s="9">
        <v>0.1</v>
      </c>
      <c r="N2116" s="22" t="s">
        <v>3233</v>
      </c>
      <c r="O2116" s="22" t="s">
        <v>3233</v>
      </c>
      <c r="P2116" s="54" t="s">
        <v>3233</v>
      </c>
      <c r="Q2116" s="64">
        <v>0</v>
      </c>
      <c r="R2116" s="64">
        <v>0</v>
      </c>
      <c r="S2116" s="64">
        <v>0</v>
      </c>
      <c r="T2116" s="10" t="s">
        <v>3233</v>
      </c>
      <c r="U2116" s="13" t="str">
        <f t="shared" si="100"/>
        <v>OK</v>
      </c>
    </row>
    <row r="2117" spans="1:21" s="2" customFormat="1" ht="16" customHeight="1" x14ac:dyDescent="0.2">
      <c r="A2117" s="11">
        <v>45622</v>
      </c>
      <c r="B2117" s="16">
        <v>351926478681</v>
      </c>
      <c r="C2117" s="7" t="s">
        <v>6579</v>
      </c>
      <c r="D2117" s="12" t="str">
        <f t="shared" si="101"/>
        <v>Único</v>
      </c>
      <c r="E2117" s="19" t="s">
        <v>13799</v>
      </c>
      <c r="F2117" s="10" t="s">
        <v>7810</v>
      </c>
      <c r="G2117" s="10" t="s">
        <v>7479</v>
      </c>
      <c r="H2117" s="12" t="str">
        <f t="shared" si="99"/>
        <v>IBAN com: 25 caracteres.</v>
      </c>
      <c r="I2117" s="10" t="s">
        <v>8492</v>
      </c>
      <c r="J2117" s="9">
        <v>1</v>
      </c>
      <c r="K2117" s="55" t="s">
        <v>3233</v>
      </c>
      <c r="L2117" s="9">
        <v>0</v>
      </c>
      <c r="M2117" s="9">
        <v>0.1</v>
      </c>
      <c r="N2117" s="22" t="s">
        <v>3233</v>
      </c>
      <c r="O2117" s="22" t="s">
        <v>3233</v>
      </c>
      <c r="P2117" s="54" t="s">
        <v>3233</v>
      </c>
      <c r="Q2117" s="64">
        <v>0</v>
      </c>
      <c r="R2117" s="64">
        <v>0</v>
      </c>
      <c r="S2117" s="64">
        <v>0</v>
      </c>
      <c r="T2117" s="10" t="s">
        <v>3233</v>
      </c>
      <c r="U2117" s="13" t="str">
        <f t="shared" si="100"/>
        <v>OK</v>
      </c>
    </row>
    <row r="2118" spans="1:21" s="2" customFormat="1" ht="16" customHeight="1" x14ac:dyDescent="0.2">
      <c r="A2118" s="11">
        <v>45622</v>
      </c>
      <c r="B2118" s="16" t="s">
        <v>8138</v>
      </c>
      <c r="C2118" s="7" t="s">
        <v>6579</v>
      </c>
      <c r="D2118" s="12" t="str">
        <f t="shared" si="101"/>
        <v>Único</v>
      </c>
      <c r="E2118" s="19" t="s">
        <v>13799</v>
      </c>
      <c r="F2118" s="10" t="s">
        <v>8242</v>
      </c>
      <c r="G2118" s="10" t="s">
        <v>7479</v>
      </c>
      <c r="H2118" s="12" t="str">
        <f t="shared" si="99"/>
        <v>IBAN com: 25 caracteres.</v>
      </c>
      <c r="I2118" s="10" t="s">
        <v>8492</v>
      </c>
      <c r="J2118" s="9">
        <v>1</v>
      </c>
      <c r="K2118" s="55" t="s">
        <v>3233</v>
      </c>
      <c r="L2118" s="9">
        <v>0</v>
      </c>
      <c r="M2118" s="9">
        <v>0.1</v>
      </c>
      <c r="N2118" s="22" t="s">
        <v>3233</v>
      </c>
      <c r="O2118" s="22" t="s">
        <v>3233</v>
      </c>
      <c r="P2118" s="54" t="s">
        <v>3233</v>
      </c>
      <c r="Q2118" s="64">
        <v>0</v>
      </c>
      <c r="R2118" s="64">
        <v>0</v>
      </c>
      <c r="S2118" s="64">
        <v>0</v>
      </c>
      <c r="T2118" s="10" t="s">
        <v>3233</v>
      </c>
      <c r="U2118" s="13" t="str">
        <f t="shared" si="100"/>
        <v>OK</v>
      </c>
    </row>
    <row r="2119" spans="1:21" s="2" customFormat="1" ht="16" customHeight="1" x14ac:dyDescent="0.2">
      <c r="A2119" s="11">
        <v>45622</v>
      </c>
      <c r="B2119" s="16" t="s">
        <v>2543</v>
      </c>
      <c r="C2119" s="7" t="s">
        <v>2544</v>
      </c>
      <c r="D2119" s="12" t="str">
        <f t="shared" si="101"/>
        <v>Único</v>
      </c>
      <c r="E2119" s="19" t="s">
        <v>13799</v>
      </c>
      <c r="F2119" s="10" t="s">
        <v>6988</v>
      </c>
      <c r="G2119" s="10" t="s">
        <v>4328</v>
      </c>
      <c r="H2119" s="12" t="str">
        <f t="shared" si="99"/>
        <v>IBAN com: 25 caracteres.</v>
      </c>
      <c r="I2119" s="10" t="s">
        <v>8492</v>
      </c>
      <c r="J2119" s="9">
        <v>1</v>
      </c>
      <c r="K2119" s="55" t="s">
        <v>3233</v>
      </c>
      <c r="L2119" s="9">
        <v>0</v>
      </c>
      <c r="M2119" s="9">
        <v>0.1</v>
      </c>
      <c r="N2119" s="22" t="s">
        <v>3233</v>
      </c>
      <c r="O2119" s="22" t="s">
        <v>3233</v>
      </c>
      <c r="P2119" s="54" t="s">
        <v>3233</v>
      </c>
      <c r="Q2119" s="64">
        <v>0</v>
      </c>
      <c r="R2119" s="64">
        <v>0</v>
      </c>
      <c r="S2119" s="64">
        <v>0</v>
      </c>
      <c r="T2119" s="10" t="s">
        <v>3233</v>
      </c>
      <c r="U2119" s="13" t="str">
        <f t="shared" si="100"/>
        <v>OK</v>
      </c>
    </row>
    <row r="2120" spans="1:21" s="2" customFormat="1" ht="16" customHeight="1" x14ac:dyDescent="0.2">
      <c r="A2120" s="11">
        <v>45622</v>
      </c>
      <c r="B2120" s="16" t="s">
        <v>2005</v>
      </c>
      <c r="C2120" s="7" t="s">
        <v>2006</v>
      </c>
      <c r="D2120" s="12" t="str">
        <f t="shared" si="101"/>
        <v>Único</v>
      </c>
      <c r="E2120" s="19" t="s">
        <v>13799</v>
      </c>
      <c r="F2120" s="10" t="s">
        <v>6988</v>
      </c>
      <c r="G2120" s="10" t="s">
        <v>4085</v>
      </c>
      <c r="H2120" s="12" t="str">
        <f t="shared" si="99"/>
        <v>IBAN com: 25 caracteres.</v>
      </c>
      <c r="I2120" s="10" t="s">
        <v>8492</v>
      </c>
      <c r="J2120" s="9">
        <v>1</v>
      </c>
      <c r="K2120" s="55" t="s">
        <v>3233</v>
      </c>
      <c r="L2120" s="9">
        <v>0</v>
      </c>
      <c r="M2120" s="9">
        <v>0.08</v>
      </c>
      <c r="N2120" s="22" t="s">
        <v>3233</v>
      </c>
      <c r="O2120" s="22" t="s">
        <v>3233</v>
      </c>
      <c r="P2120" s="54" t="s">
        <v>3233</v>
      </c>
      <c r="Q2120" s="64">
        <v>0</v>
      </c>
      <c r="R2120" s="64">
        <v>0</v>
      </c>
      <c r="S2120" s="64">
        <v>0</v>
      </c>
      <c r="T2120" s="10" t="s">
        <v>3233</v>
      </c>
      <c r="U2120" s="13" t="str">
        <f t="shared" si="100"/>
        <v>OK</v>
      </c>
    </row>
    <row r="2121" spans="1:21" s="2" customFormat="1" ht="16" customHeight="1" x14ac:dyDescent="0.2">
      <c r="A2121" s="11">
        <v>45622</v>
      </c>
      <c r="B2121" s="16" t="s">
        <v>2716</v>
      </c>
      <c r="C2121" s="7" t="s">
        <v>2717</v>
      </c>
      <c r="D2121" s="12" t="str">
        <f t="shared" si="101"/>
        <v>Único</v>
      </c>
      <c r="E2121" s="19" t="s">
        <v>13799</v>
      </c>
      <c r="F2121" s="10" t="s">
        <v>6988</v>
      </c>
      <c r="G2121" s="10" t="s">
        <v>4406</v>
      </c>
      <c r="H2121" s="12" t="str">
        <f t="shared" si="99"/>
        <v>IBAN com: 25 caracteres.</v>
      </c>
      <c r="I2121" s="10" t="s">
        <v>8492</v>
      </c>
      <c r="J2121" s="9">
        <v>1</v>
      </c>
      <c r="K2121" s="55" t="s">
        <v>3233</v>
      </c>
      <c r="L2121" s="9">
        <v>0</v>
      </c>
      <c r="M2121" s="9">
        <v>0.08</v>
      </c>
      <c r="N2121" s="22" t="s">
        <v>3233</v>
      </c>
      <c r="O2121" s="22" t="s">
        <v>3233</v>
      </c>
      <c r="P2121" s="54" t="s">
        <v>3233</v>
      </c>
      <c r="Q2121" s="64">
        <v>0</v>
      </c>
      <c r="R2121" s="64">
        <v>0</v>
      </c>
      <c r="S2121" s="64">
        <v>0</v>
      </c>
      <c r="T2121" s="10" t="s">
        <v>3233</v>
      </c>
      <c r="U2121" s="13" t="str">
        <f t="shared" si="100"/>
        <v>OK</v>
      </c>
    </row>
    <row r="2122" spans="1:21" s="2" customFormat="1" ht="16" customHeight="1" x14ac:dyDescent="0.2">
      <c r="A2122" s="11">
        <v>45622</v>
      </c>
      <c r="B2122" s="16" t="s">
        <v>2714</v>
      </c>
      <c r="C2122" s="7" t="s">
        <v>2715</v>
      </c>
      <c r="D2122" s="12" t="str">
        <f t="shared" si="101"/>
        <v>Único</v>
      </c>
      <c r="E2122" s="19" t="s">
        <v>13799</v>
      </c>
      <c r="F2122" s="10" t="s">
        <v>6988</v>
      </c>
      <c r="G2122" s="10" t="s">
        <v>4406</v>
      </c>
      <c r="H2122" s="12" t="str">
        <f t="shared" si="99"/>
        <v>IBAN com: 25 caracteres.</v>
      </c>
      <c r="I2122" s="10" t="s">
        <v>8492</v>
      </c>
      <c r="J2122" s="9">
        <v>1</v>
      </c>
      <c r="K2122" s="55" t="s">
        <v>3233</v>
      </c>
      <c r="L2122" s="9">
        <v>0</v>
      </c>
      <c r="M2122" s="9">
        <v>0.08</v>
      </c>
      <c r="N2122" s="22" t="s">
        <v>3233</v>
      </c>
      <c r="O2122" s="22" t="s">
        <v>3233</v>
      </c>
      <c r="P2122" s="54" t="s">
        <v>3233</v>
      </c>
      <c r="Q2122" s="64">
        <v>0</v>
      </c>
      <c r="R2122" s="64">
        <v>0</v>
      </c>
      <c r="S2122" s="64">
        <v>0</v>
      </c>
      <c r="T2122" s="10" t="s">
        <v>3233</v>
      </c>
      <c r="U2122" s="13" t="str">
        <f t="shared" si="100"/>
        <v>OK</v>
      </c>
    </row>
    <row r="2123" spans="1:21" s="2" customFormat="1" ht="16" customHeight="1" x14ac:dyDescent="0.2">
      <c r="A2123" s="11">
        <v>45622</v>
      </c>
      <c r="B2123" s="16" t="s">
        <v>2042</v>
      </c>
      <c r="C2123" s="7" t="s">
        <v>2043</v>
      </c>
      <c r="D2123" s="12" t="str">
        <f t="shared" si="101"/>
        <v>Único</v>
      </c>
      <c r="E2123" s="19" t="s">
        <v>13799</v>
      </c>
      <c r="F2123" s="10" t="s">
        <v>6988</v>
      </c>
      <c r="G2123" s="10" t="s">
        <v>4102</v>
      </c>
      <c r="H2123" s="12" t="str">
        <f t="shared" si="99"/>
        <v>IBAN com: 25 caracteres.</v>
      </c>
      <c r="I2123" s="10" t="s">
        <v>8492</v>
      </c>
      <c r="J2123" s="9">
        <v>1</v>
      </c>
      <c r="K2123" s="55" t="s">
        <v>3233</v>
      </c>
      <c r="L2123" s="9">
        <v>0</v>
      </c>
      <c r="M2123" s="9">
        <v>7.0000000000000007E-2</v>
      </c>
      <c r="N2123" s="22" t="s">
        <v>3233</v>
      </c>
      <c r="O2123" s="22" t="s">
        <v>3233</v>
      </c>
      <c r="P2123" s="54" t="s">
        <v>3233</v>
      </c>
      <c r="Q2123" s="64">
        <v>0</v>
      </c>
      <c r="R2123" s="64">
        <v>0</v>
      </c>
      <c r="S2123" s="64">
        <v>0</v>
      </c>
      <c r="T2123" s="10" t="s">
        <v>3233</v>
      </c>
      <c r="U2123" s="13" t="str">
        <f t="shared" si="100"/>
        <v>OK</v>
      </c>
    </row>
    <row r="2124" spans="1:21" s="2" customFormat="1" ht="16" customHeight="1" x14ac:dyDescent="0.2">
      <c r="A2124" s="11">
        <v>45622</v>
      </c>
      <c r="B2124" s="16" t="s">
        <v>5332</v>
      </c>
      <c r="C2124" s="7" t="s">
        <v>5333</v>
      </c>
      <c r="D2124" s="12" t="str">
        <f t="shared" si="101"/>
        <v>Único</v>
      </c>
      <c r="E2124" s="19" t="s">
        <v>13799</v>
      </c>
      <c r="F2124" s="10" t="s">
        <v>6988</v>
      </c>
      <c r="G2124" s="10" t="s">
        <v>6188</v>
      </c>
      <c r="H2124" s="12" t="str">
        <f t="shared" si="99"/>
        <v>IBAN com: 25 caracteres.</v>
      </c>
      <c r="I2124" s="10" t="s">
        <v>8492</v>
      </c>
      <c r="J2124" s="9">
        <v>0.5</v>
      </c>
      <c r="K2124" s="71" t="s">
        <v>11434</v>
      </c>
      <c r="L2124" s="9">
        <v>0.5</v>
      </c>
      <c r="M2124" s="9">
        <v>0.08</v>
      </c>
      <c r="N2124" s="22" t="s">
        <v>3233</v>
      </c>
      <c r="O2124" s="22" t="s">
        <v>3233</v>
      </c>
      <c r="P2124" s="54" t="s">
        <v>3233</v>
      </c>
      <c r="Q2124" s="64">
        <v>0</v>
      </c>
      <c r="R2124" s="64">
        <v>0</v>
      </c>
      <c r="S2124" s="64">
        <v>0</v>
      </c>
      <c r="T2124" s="10" t="s">
        <v>3233</v>
      </c>
      <c r="U2124" s="13" t="str">
        <f t="shared" si="100"/>
        <v>OK</v>
      </c>
    </row>
    <row r="2125" spans="1:21" s="2" customFormat="1" ht="16" customHeight="1" x14ac:dyDescent="0.2">
      <c r="A2125" s="11">
        <v>45622</v>
      </c>
      <c r="B2125" s="16">
        <v>351914802402</v>
      </c>
      <c r="C2125" s="157" t="s">
        <v>12993</v>
      </c>
      <c r="D2125" s="12" t="str">
        <f t="shared" si="101"/>
        <v>Único</v>
      </c>
      <c r="E2125" s="19" t="s">
        <v>13799</v>
      </c>
      <c r="F2125" s="10" t="s">
        <v>7810</v>
      </c>
      <c r="G2125" s="10" t="s">
        <v>7727</v>
      </c>
      <c r="H2125" s="12" t="str">
        <f t="shared" si="99"/>
        <v>IBAN com: 25 caracteres.</v>
      </c>
      <c r="I2125" s="10" t="s">
        <v>8492</v>
      </c>
      <c r="J2125" s="9">
        <v>0.5</v>
      </c>
      <c r="K2125" s="280" t="s">
        <v>16397</v>
      </c>
      <c r="L2125" s="9">
        <v>0.5</v>
      </c>
      <c r="M2125" s="9">
        <v>0.1</v>
      </c>
      <c r="N2125" s="22" t="s">
        <v>3233</v>
      </c>
      <c r="O2125" s="22" t="s">
        <v>3233</v>
      </c>
      <c r="P2125" s="68" t="s">
        <v>11271</v>
      </c>
      <c r="Q2125" s="64">
        <v>200</v>
      </c>
      <c r="R2125" s="64">
        <v>0</v>
      </c>
      <c r="S2125" s="64">
        <v>0</v>
      </c>
      <c r="T2125" s="10" t="s">
        <v>3233</v>
      </c>
      <c r="U2125" s="13" t="str">
        <f t="shared" si="100"/>
        <v>OK</v>
      </c>
    </row>
    <row r="2126" spans="1:21" s="2" customFormat="1" ht="16" customHeight="1" x14ac:dyDescent="0.2">
      <c r="A2126" s="11">
        <v>45622</v>
      </c>
      <c r="B2126" s="16" t="s">
        <v>8330</v>
      </c>
      <c r="C2126" s="157" t="s">
        <v>12993</v>
      </c>
      <c r="D2126" s="12" t="str">
        <f t="shared" si="101"/>
        <v>Único</v>
      </c>
      <c r="E2126" s="19" t="s">
        <v>13799</v>
      </c>
      <c r="F2126" s="10" t="s">
        <v>8242</v>
      </c>
      <c r="G2126" s="10" t="s">
        <v>7727</v>
      </c>
      <c r="H2126" s="12" t="str">
        <f t="shared" si="99"/>
        <v>IBAN com: 25 caracteres.</v>
      </c>
      <c r="I2126" s="10" t="s">
        <v>8492</v>
      </c>
      <c r="J2126" s="9">
        <v>0.5</v>
      </c>
      <c r="K2126" s="280" t="s">
        <v>16397</v>
      </c>
      <c r="L2126" s="9">
        <v>0.5</v>
      </c>
      <c r="M2126" s="9">
        <v>0.1</v>
      </c>
      <c r="N2126" s="22" t="s">
        <v>3233</v>
      </c>
      <c r="O2126" s="22" t="s">
        <v>3233</v>
      </c>
      <c r="P2126" s="68" t="s">
        <v>11271</v>
      </c>
      <c r="Q2126" s="64">
        <v>200</v>
      </c>
      <c r="R2126" s="64">
        <v>0</v>
      </c>
      <c r="S2126" s="64">
        <v>0</v>
      </c>
      <c r="T2126" s="10" t="s">
        <v>3233</v>
      </c>
      <c r="U2126" s="13" t="str">
        <f t="shared" si="100"/>
        <v>OK</v>
      </c>
    </row>
    <row r="2127" spans="1:21" s="2" customFormat="1" ht="16" customHeight="1" x14ac:dyDescent="0.2">
      <c r="A2127" s="11">
        <v>45622</v>
      </c>
      <c r="B2127" s="16">
        <v>351913532053</v>
      </c>
      <c r="C2127" s="7" t="s">
        <v>7140</v>
      </c>
      <c r="D2127" s="12" t="str">
        <f t="shared" si="101"/>
        <v>Único</v>
      </c>
      <c r="E2127" s="19" t="s">
        <v>13799</v>
      </c>
      <c r="F2127" s="10" t="s">
        <v>7810</v>
      </c>
      <c r="G2127" s="10" t="s">
        <v>4433</v>
      </c>
      <c r="H2127" s="12" t="str">
        <f t="shared" si="99"/>
        <v>IBAN com: 25 caracteres.</v>
      </c>
      <c r="I2127" s="10" t="s">
        <v>8492</v>
      </c>
      <c r="J2127" s="9">
        <v>1</v>
      </c>
      <c r="K2127" s="55" t="s">
        <v>3233</v>
      </c>
      <c r="L2127" s="9">
        <v>0</v>
      </c>
      <c r="M2127" s="9">
        <v>0.1</v>
      </c>
      <c r="N2127" s="22" t="s">
        <v>3233</v>
      </c>
      <c r="O2127" s="22" t="s">
        <v>3233</v>
      </c>
      <c r="P2127" s="54" t="s">
        <v>3233</v>
      </c>
      <c r="Q2127" s="64">
        <v>0</v>
      </c>
      <c r="R2127" s="64">
        <v>0</v>
      </c>
      <c r="S2127" s="64">
        <v>0</v>
      </c>
      <c r="T2127" s="10" t="s">
        <v>3233</v>
      </c>
      <c r="U2127" s="13" t="str">
        <f t="shared" si="100"/>
        <v>OK</v>
      </c>
    </row>
    <row r="2128" spans="1:21" s="2" customFormat="1" ht="16" customHeight="1" x14ac:dyDescent="0.2">
      <c r="A2128" s="11">
        <v>45622</v>
      </c>
      <c r="B2128" s="16" t="s">
        <v>7919</v>
      </c>
      <c r="C2128" s="7" t="s">
        <v>7140</v>
      </c>
      <c r="D2128" s="12" t="str">
        <f t="shared" si="101"/>
        <v>Único</v>
      </c>
      <c r="E2128" s="19" t="s">
        <v>13799</v>
      </c>
      <c r="F2128" s="10" t="s">
        <v>8242</v>
      </c>
      <c r="G2128" s="10" t="s">
        <v>4433</v>
      </c>
      <c r="H2128" s="12" t="str">
        <f t="shared" si="99"/>
        <v>IBAN com: 25 caracteres.</v>
      </c>
      <c r="I2128" s="10" t="s">
        <v>8492</v>
      </c>
      <c r="J2128" s="9">
        <v>1</v>
      </c>
      <c r="K2128" s="55" t="s">
        <v>3233</v>
      </c>
      <c r="L2128" s="9">
        <v>0</v>
      </c>
      <c r="M2128" s="9">
        <v>0.1</v>
      </c>
      <c r="N2128" s="22" t="s">
        <v>3233</v>
      </c>
      <c r="O2128" s="22" t="s">
        <v>3233</v>
      </c>
      <c r="P2128" s="54" t="s">
        <v>3233</v>
      </c>
      <c r="Q2128" s="64">
        <v>0</v>
      </c>
      <c r="R2128" s="64">
        <v>0</v>
      </c>
      <c r="S2128" s="64">
        <v>0</v>
      </c>
      <c r="T2128" s="10" t="s">
        <v>3233</v>
      </c>
      <c r="U2128" s="13" t="str">
        <f t="shared" si="100"/>
        <v>OK</v>
      </c>
    </row>
    <row r="2129" spans="1:21" s="2" customFormat="1" ht="16" customHeight="1" x14ac:dyDescent="0.2">
      <c r="A2129" s="11">
        <v>45622</v>
      </c>
      <c r="B2129" s="16" t="s">
        <v>2775</v>
      </c>
      <c r="C2129" s="7" t="s">
        <v>2776</v>
      </c>
      <c r="D2129" s="12" t="str">
        <f t="shared" si="101"/>
        <v>Único</v>
      </c>
      <c r="E2129" s="19" t="s">
        <v>13799</v>
      </c>
      <c r="F2129" s="10" t="s">
        <v>6988</v>
      </c>
      <c r="G2129" s="10" t="s">
        <v>4433</v>
      </c>
      <c r="H2129" s="12" t="str">
        <f t="shared" si="99"/>
        <v>IBAN com: 25 caracteres.</v>
      </c>
      <c r="I2129" s="10" t="s">
        <v>8492</v>
      </c>
      <c r="J2129" s="9">
        <v>1</v>
      </c>
      <c r="K2129" s="55" t="s">
        <v>3233</v>
      </c>
      <c r="L2129" s="9">
        <v>0</v>
      </c>
      <c r="M2129" s="9">
        <v>0.08</v>
      </c>
      <c r="N2129" s="22" t="s">
        <v>3233</v>
      </c>
      <c r="O2129" s="22" t="s">
        <v>3233</v>
      </c>
      <c r="P2129" s="54" t="s">
        <v>3233</v>
      </c>
      <c r="Q2129" s="64">
        <v>0</v>
      </c>
      <c r="R2129" s="64">
        <v>0</v>
      </c>
      <c r="S2129" s="64">
        <v>0</v>
      </c>
      <c r="T2129" s="10" t="s">
        <v>3233</v>
      </c>
      <c r="U2129" s="13" t="str">
        <f t="shared" si="100"/>
        <v>OK</v>
      </c>
    </row>
    <row r="2130" spans="1:21" s="2" customFormat="1" ht="16" customHeight="1" x14ac:dyDescent="0.2">
      <c r="A2130" s="11">
        <v>45622</v>
      </c>
      <c r="B2130" s="16" t="s">
        <v>6739</v>
      </c>
      <c r="C2130" s="7" t="s">
        <v>6740</v>
      </c>
      <c r="D2130" s="12" t="str">
        <f t="shared" si="101"/>
        <v>Único</v>
      </c>
      <c r="E2130" s="19" t="s">
        <v>13799</v>
      </c>
      <c r="F2130" s="10" t="s">
        <v>6988</v>
      </c>
      <c r="G2130" s="325" t="s">
        <v>19827</v>
      </c>
      <c r="H2130" s="12" t="str">
        <f t="shared" si="99"/>
        <v>IBAN com: 25 caracteres.</v>
      </c>
      <c r="I2130" s="10" t="s">
        <v>8492</v>
      </c>
      <c r="J2130" s="9">
        <v>0.6</v>
      </c>
      <c r="K2130" s="55" t="s">
        <v>11270</v>
      </c>
      <c r="L2130" s="9">
        <v>0.4</v>
      </c>
      <c r="M2130" s="9">
        <v>0.1</v>
      </c>
      <c r="N2130" s="22" t="s">
        <v>3233</v>
      </c>
      <c r="O2130" s="22" t="s">
        <v>3233</v>
      </c>
      <c r="P2130" s="54" t="s">
        <v>3233</v>
      </c>
      <c r="Q2130" s="64">
        <v>0</v>
      </c>
      <c r="R2130" s="64">
        <v>0</v>
      </c>
      <c r="S2130" s="64">
        <v>0</v>
      </c>
      <c r="T2130" s="10" t="s">
        <v>3233</v>
      </c>
      <c r="U2130" s="13" t="str">
        <f t="shared" si="100"/>
        <v>OK</v>
      </c>
    </row>
    <row r="2131" spans="1:21" s="2" customFormat="1" ht="16" customHeight="1" x14ac:dyDescent="0.2">
      <c r="A2131" s="11">
        <v>45622</v>
      </c>
      <c r="B2131" s="16" t="s">
        <v>2754</v>
      </c>
      <c r="C2131" s="7" t="s">
        <v>2755</v>
      </c>
      <c r="D2131" s="12" t="str">
        <f t="shared" si="101"/>
        <v>Único</v>
      </c>
      <c r="E2131" s="19" t="s">
        <v>13799</v>
      </c>
      <c r="F2131" s="10" t="s">
        <v>6988</v>
      </c>
      <c r="G2131" s="10" t="s">
        <v>4424</v>
      </c>
      <c r="H2131" s="12" t="str">
        <f t="shared" si="99"/>
        <v>IBAN com: 25 caracteres.</v>
      </c>
      <c r="I2131" s="10" t="s">
        <v>8492</v>
      </c>
      <c r="J2131" s="9">
        <v>1</v>
      </c>
      <c r="K2131" s="55" t="s">
        <v>3233</v>
      </c>
      <c r="L2131" s="9">
        <v>0</v>
      </c>
      <c r="M2131" s="9">
        <v>0.08</v>
      </c>
      <c r="N2131" s="22" t="s">
        <v>3233</v>
      </c>
      <c r="O2131" s="22" t="s">
        <v>3233</v>
      </c>
      <c r="P2131" s="54" t="s">
        <v>3233</v>
      </c>
      <c r="Q2131" s="64">
        <v>0</v>
      </c>
      <c r="R2131" s="64">
        <v>0</v>
      </c>
      <c r="S2131" s="64">
        <v>0</v>
      </c>
      <c r="T2131" s="10" t="s">
        <v>3233</v>
      </c>
      <c r="U2131" s="13" t="str">
        <f t="shared" si="100"/>
        <v>OK</v>
      </c>
    </row>
    <row r="2132" spans="1:21" s="2" customFormat="1" ht="16" customHeight="1" x14ac:dyDescent="0.2">
      <c r="A2132" s="11">
        <v>45622</v>
      </c>
      <c r="B2132" s="16" t="s">
        <v>2439</v>
      </c>
      <c r="C2132" s="7" t="s">
        <v>2440</v>
      </c>
      <c r="D2132" s="12" t="str">
        <f t="shared" si="101"/>
        <v>Único</v>
      </c>
      <c r="E2132" s="19" t="s">
        <v>13799</v>
      </c>
      <c r="F2132" s="10" t="s">
        <v>6988</v>
      </c>
      <c r="G2132" s="10" t="s">
        <v>4282</v>
      </c>
      <c r="H2132" s="12" t="str">
        <f t="shared" si="99"/>
        <v>IBAN com: 25 caracteres.</v>
      </c>
      <c r="I2132" s="10" t="s">
        <v>8492</v>
      </c>
      <c r="J2132" s="9">
        <v>1</v>
      </c>
      <c r="K2132" s="55" t="s">
        <v>3233</v>
      </c>
      <c r="L2132" s="9">
        <v>0</v>
      </c>
      <c r="M2132" s="9">
        <v>0.08</v>
      </c>
      <c r="N2132" s="22" t="s">
        <v>3233</v>
      </c>
      <c r="O2132" s="22" t="s">
        <v>3233</v>
      </c>
      <c r="P2132" s="54" t="s">
        <v>3233</v>
      </c>
      <c r="Q2132" s="64">
        <v>0</v>
      </c>
      <c r="R2132" s="64">
        <v>0</v>
      </c>
      <c r="S2132" s="64">
        <v>0</v>
      </c>
      <c r="T2132" s="10" t="s">
        <v>3233</v>
      </c>
      <c r="U2132" s="13" t="str">
        <f t="shared" si="100"/>
        <v>OK</v>
      </c>
    </row>
    <row r="2133" spans="1:21" s="2" customFormat="1" ht="16" customHeight="1" x14ac:dyDescent="0.2">
      <c r="A2133" s="11">
        <v>45622</v>
      </c>
      <c r="B2133" s="16" t="s">
        <v>2415</v>
      </c>
      <c r="C2133" s="7" t="s">
        <v>2416</v>
      </c>
      <c r="D2133" s="12" t="str">
        <f t="shared" si="101"/>
        <v>Único</v>
      </c>
      <c r="E2133" s="19" t="s">
        <v>13799</v>
      </c>
      <c r="F2133" s="10" t="s">
        <v>6988</v>
      </c>
      <c r="G2133" s="10" t="s">
        <v>4271</v>
      </c>
      <c r="H2133" s="12" t="str">
        <f t="shared" si="99"/>
        <v>IBAN com: 25 caracteres.</v>
      </c>
      <c r="I2133" s="10" t="s">
        <v>8492</v>
      </c>
      <c r="J2133" s="9">
        <v>1</v>
      </c>
      <c r="K2133" s="55" t="s">
        <v>3233</v>
      </c>
      <c r="L2133" s="9">
        <v>0</v>
      </c>
      <c r="M2133" s="9">
        <v>0.08</v>
      </c>
      <c r="N2133" s="22" t="s">
        <v>3233</v>
      </c>
      <c r="O2133" s="22" t="s">
        <v>3233</v>
      </c>
      <c r="P2133" s="54" t="s">
        <v>3233</v>
      </c>
      <c r="Q2133" s="64">
        <v>0</v>
      </c>
      <c r="R2133" s="64">
        <v>0</v>
      </c>
      <c r="S2133" s="64">
        <v>0</v>
      </c>
      <c r="T2133" s="10" t="s">
        <v>3233</v>
      </c>
      <c r="U2133" s="13" t="str">
        <f t="shared" si="100"/>
        <v>OK</v>
      </c>
    </row>
    <row r="2134" spans="1:21" s="2" customFormat="1" ht="16" customHeight="1" x14ac:dyDescent="0.2">
      <c r="A2134" s="11">
        <v>45622</v>
      </c>
      <c r="B2134" s="16">
        <v>351937112612</v>
      </c>
      <c r="C2134" s="7" t="s">
        <v>2416</v>
      </c>
      <c r="D2134" s="12" t="str">
        <f t="shared" si="101"/>
        <v>Único</v>
      </c>
      <c r="E2134" s="19" t="s">
        <v>13799</v>
      </c>
      <c r="F2134" s="10" t="s">
        <v>7810</v>
      </c>
      <c r="G2134" s="10" t="s">
        <v>4271</v>
      </c>
      <c r="H2134" s="12" t="str">
        <f t="shared" si="99"/>
        <v>IBAN com: 25 caracteres.</v>
      </c>
      <c r="I2134" s="10" t="s">
        <v>8492</v>
      </c>
      <c r="J2134" s="9">
        <v>1</v>
      </c>
      <c r="K2134" s="55" t="s">
        <v>3233</v>
      </c>
      <c r="L2134" s="9">
        <v>0</v>
      </c>
      <c r="M2134" s="9">
        <v>0.1</v>
      </c>
      <c r="N2134" s="22" t="s">
        <v>3233</v>
      </c>
      <c r="O2134" s="22" t="s">
        <v>3233</v>
      </c>
      <c r="P2134" s="54" t="s">
        <v>3233</v>
      </c>
      <c r="Q2134" s="64">
        <v>0</v>
      </c>
      <c r="R2134" s="64">
        <v>0</v>
      </c>
      <c r="S2134" s="64">
        <v>0</v>
      </c>
      <c r="T2134" s="10" t="s">
        <v>3233</v>
      </c>
      <c r="U2134" s="13" t="str">
        <f t="shared" si="100"/>
        <v>OK</v>
      </c>
    </row>
    <row r="2135" spans="1:21" s="2" customFormat="1" ht="16" customHeight="1" x14ac:dyDescent="0.2">
      <c r="A2135" s="11">
        <v>45622</v>
      </c>
      <c r="B2135" s="16" t="s">
        <v>8060</v>
      </c>
      <c r="C2135" s="7" t="s">
        <v>2416</v>
      </c>
      <c r="D2135" s="12" t="str">
        <f t="shared" si="101"/>
        <v>Único</v>
      </c>
      <c r="E2135" s="19" t="s">
        <v>13799</v>
      </c>
      <c r="F2135" s="10" t="s">
        <v>8242</v>
      </c>
      <c r="G2135" s="10" t="s">
        <v>4271</v>
      </c>
      <c r="H2135" s="12" t="str">
        <f t="shared" si="99"/>
        <v>IBAN com: 25 caracteres.</v>
      </c>
      <c r="I2135" s="10" t="s">
        <v>8492</v>
      </c>
      <c r="J2135" s="9">
        <v>1</v>
      </c>
      <c r="K2135" s="55" t="s">
        <v>3233</v>
      </c>
      <c r="L2135" s="9">
        <v>0</v>
      </c>
      <c r="M2135" s="9">
        <v>0.1</v>
      </c>
      <c r="N2135" s="22" t="s">
        <v>3233</v>
      </c>
      <c r="O2135" s="22" t="s">
        <v>3233</v>
      </c>
      <c r="P2135" s="54" t="s">
        <v>3233</v>
      </c>
      <c r="Q2135" s="64">
        <v>0</v>
      </c>
      <c r="R2135" s="64">
        <v>0</v>
      </c>
      <c r="S2135" s="64">
        <v>0</v>
      </c>
      <c r="T2135" s="10" t="s">
        <v>3233</v>
      </c>
      <c r="U2135" s="13" t="str">
        <f t="shared" si="100"/>
        <v>OK</v>
      </c>
    </row>
    <row r="2136" spans="1:21" s="2" customFormat="1" ht="16" customHeight="1" x14ac:dyDescent="0.2">
      <c r="A2136" s="11">
        <v>45622</v>
      </c>
      <c r="B2136" s="16" t="s">
        <v>2150</v>
      </c>
      <c r="C2136" s="7" t="s">
        <v>2151</v>
      </c>
      <c r="D2136" s="12" t="str">
        <f t="shared" si="101"/>
        <v>Único</v>
      </c>
      <c r="E2136" s="19" t="s">
        <v>13799</v>
      </c>
      <c r="F2136" s="10" t="s">
        <v>6988</v>
      </c>
      <c r="G2136" s="10" t="s">
        <v>4153</v>
      </c>
      <c r="H2136" s="12" t="str">
        <f t="shared" si="99"/>
        <v>IBAN com: 25 caracteres.</v>
      </c>
      <c r="I2136" s="10" t="s">
        <v>8492</v>
      </c>
      <c r="J2136" s="9">
        <v>1</v>
      </c>
      <c r="K2136" s="55" t="s">
        <v>3233</v>
      </c>
      <c r="L2136" s="9">
        <v>0</v>
      </c>
      <c r="M2136" s="9">
        <v>0.1</v>
      </c>
      <c r="N2136" s="22" t="s">
        <v>3233</v>
      </c>
      <c r="O2136" s="22" t="s">
        <v>3233</v>
      </c>
      <c r="P2136" s="54" t="s">
        <v>3233</v>
      </c>
      <c r="Q2136" s="64">
        <v>0</v>
      </c>
      <c r="R2136" s="64">
        <v>0</v>
      </c>
      <c r="S2136" s="64">
        <v>0</v>
      </c>
      <c r="T2136" s="10" t="s">
        <v>3233</v>
      </c>
      <c r="U2136" s="13" t="str">
        <f t="shared" si="100"/>
        <v>OK</v>
      </c>
    </row>
    <row r="2137" spans="1:21" s="2" customFormat="1" ht="16" customHeight="1" x14ac:dyDescent="0.2">
      <c r="A2137" s="11">
        <v>45622</v>
      </c>
      <c r="B2137" s="16" t="s">
        <v>2987</v>
      </c>
      <c r="C2137" s="7" t="s">
        <v>2988</v>
      </c>
      <c r="D2137" s="12" t="str">
        <f t="shared" si="101"/>
        <v>Único</v>
      </c>
      <c r="E2137" s="19" t="s">
        <v>13799</v>
      </c>
      <c r="F2137" s="10" t="s">
        <v>6988</v>
      </c>
      <c r="G2137" s="10" t="s">
        <v>4518</v>
      </c>
      <c r="H2137" s="12" t="str">
        <f t="shared" si="99"/>
        <v>IBAN com: 25 caracteres.</v>
      </c>
      <c r="I2137" s="10" t="s">
        <v>8492</v>
      </c>
      <c r="J2137" s="9">
        <v>1</v>
      </c>
      <c r="K2137" s="55" t="s">
        <v>3233</v>
      </c>
      <c r="L2137" s="9">
        <v>0</v>
      </c>
      <c r="M2137" s="9">
        <v>0.08</v>
      </c>
      <c r="N2137" s="22" t="s">
        <v>3233</v>
      </c>
      <c r="O2137" s="22" t="s">
        <v>3233</v>
      </c>
      <c r="P2137" s="54" t="s">
        <v>3233</v>
      </c>
      <c r="Q2137" s="64">
        <v>0</v>
      </c>
      <c r="R2137" s="64">
        <v>0</v>
      </c>
      <c r="S2137" s="64">
        <v>0</v>
      </c>
      <c r="T2137" s="10" t="s">
        <v>3233</v>
      </c>
      <c r="U2137" s="13" t="str">
        <f t="shared" si="100"/>
        <v>OK</v>
      </c>
    </row>
    <row r="2138" spans="1:21" s="2" customFormat="1" ht="16" customHeight="1" x14ac:dyDescent="0.2">
      <c r="A2138" s="11">
        <v>45622</v>
      </c>
      <c r="B2138" s="16" t="s">
        <v>2591</v>
      </c>
      <c r="C2138" s="7" t="s">
        <v>2592</v>
      </c>
      <c r="D2138" s="12" t="str">
        <f t="shared" si="101"/>
        <v>Único</v>
      </c>
      <c r="E2138" s="19" t="s">
        <v>13799</v>
      </c>
      <c r="F2138" s="10" t="s">
        <v>6988</v>
      </c>
      <c r="G2138" s="10" t="s">
        <v>4351</v>
      </c>
      <c r="H2138" s="12" t="str">
        <f t="shared" si="99"/>
        <v>IBAN com: 25 caracteres.</v>
      </c>
      <c r="I2138" s="10" t="s">
        <v>8492</v>
      </c>
      <c r="J2138" s="9">
        <v>1</v>
      </c>
      <c r="K2138" s="55" t="s">
        <v>3233</v>
      </c>
      <c r="L2138" s="9">
        <v>0</v>
      </c>
      <c r="M2138" s="9">
        <v>0.08</v>
      </c>
      <c r="N2138" s="22" t="s">
        <v>3233</v>
      </c>
      <c r="O2138" s="22" t="s">
        <v>3233</v>
      </c>
      <c r="P2138" s="54" t="s">
        <v>3233</v>
      </c>
      <c r="Q2138" s="64">
        <v>0</v>
      </c>
      <c r="R2138" s="64">
        <v>0</v>
      </c>
      <c r="S2138" s="64">
        <v>0</v>
      </c>
      <c r="T2138" s="10" t="s">
        <v>3233</v>
      </c>
      <c r="U2138" s="13" t="str">
        <f t="shared" si="100"/>
        <v>OK</v>
      </c>
    </row>
    <row r="2139" spans="1:21" s="2" customFormat="1" ht="16" customHeight="1" x14ac:dyDescent="0.2">
      <c r="A2139" s="11">
        <v>45622</v>
      </c>
      <c r="B2139" s="16" t="s">
        <v>3148</v>
      </c>
      <c r="C2139" s="7" t="s">
        <v>3149</v>
      </c>
      <c r="D2139" s="12" t="str">
        <f t="shared" si="101"/>
        <v>Único</v>
      </c>
      <c r="E2139" s="19" t="s">
        <v>13799</v>
      </c>
      <c r="F2139" s="10" t="s">
        <v>6988</v>
      </c>
      <c r="G2139" s="10" t="s">
        <v>4599</v>
      </c>
      <c r="H2139" s="12" t="str">
        <f t="shared" si="99"/>
        <v>IBAN com: 25 caracteres.</v>
      </c>
      <c r="I2139" s="10" t="s">
        <v>8492</v>
      </c>
      <c r="J2139" s="9">
        <v>1</v>
      </c>
      <c r="K2139" s="55" t="s">
        <v>3233</v>
      </c>
      <c r="L2139" s="9">
        <v>0</v>
      </c>
      <c r="M2139" s="9">
        <v>0.08</v>
      </c>
      <c r="N2139" s="22" t="s">
        <v>3233</v>
      </c>
      <c r="O2139" s="22" t="s">
        <v>3233</v>
      </c>
      <c r="P2139" s="54" t="s">
        <v>3233</v>
      </c>
      <c r="Q2139" s="64">
        <v>0</v>
      </c>
      <c r="R2139" s="64">
        <v>0</v>
      </c>
      <c r="S2139" s="64">
        <v>0</v>
      </c>
      <c r="T2139" s="10" t="s">
        <v>3233</v>
      </c>
      <c r="U2139" s="13" t="str">
        <f t="shared" si="100"/>
        <v>OK</v>
      </c>
    </row>
    <row r="2140" spans="1:21" s="2" customFormat="1" ht="16" customHeight="1" x14ac:dyDescent="0.2">
      <c r="A2140" s="11">
        <v>45622</v>
      </c>
      <c r="B2140" s="16" t="s">
        <v>1993</v>
      </c>
      <c r="C2140" s="7" t="s">
        <v>1994</v>
      </c>
      <c r="D2140" s="12" t="str">
        <f t="shared" si="101"/>
        <v>Único</v>
      </c>
      <c r="E2140" s="19" t="s">
        <v>13799</v>
      </c>
      <c r="F2140" s="10" t="s">
        <v>6988</v>
      </c>
      <c r="G2140" s="10" t="s">
        <v>16360</v>
      </c>
      <c r="H2140" s="12" t="str">
        <f t="shared" si="99"/>
        <v>IBAN com: 25 caracteres.</v>
      </c>
      <c r="I2140" s="10" t="s">
        <v>8492</v>
      </c>
      <c r="J2140" s="9">
        <v>1</v>
      </c>
      <c r="K2140" s="55" t="s">
        <v>3233</v>
      </c>
      <c r="L2140" s="9">
        <v>0</v>
      </c>
      <c r="M2140" s="9">
        <v>0.08</v>
      </c>
      <c r="N2140" s="22" t="s">
        <v>3233</v>
      </c>
      <c r="O2140" s="22" t="s">
        <v>3233</v>
      </c>
      <c r="P2140" s="54" t="s">
        <v>3233</v>
      </c>
      <c r="Q2140" s="64">
        <v>0</v>
      </c>
      <c r="R2140" s="64">
        <v>0</v>
      </c>
      <c r="S2140" s="64">
        <v>0</v>
      </c>
      <c r="T2140" s="10" t="s">
        <v>3233</v>
      </c>
      <c r="U2140" s="13" t="str">
        <f t="shared" si="100"/>
        <v>OK</v>
      </c>
    </row>
    <row r="2141" spans="1:21" s="2" customFormat="1" ht="16" customHeight="1" x14ac:dyDescent="0.2">
      <c r="A2141" s="11">
        <v>45622</v>
      </c>
      <c r="B2141" s="16" t="s">
        <v>2040</v>
      </c>
      <c r="C2141" s="7" t="s">
        <v>2041</v>
      </c>
      <c r="D2141" s="12" t="str">
        <f t="shared" si="101"/>
        <v>Único</v>
      </c>
      <c r="E2141" s="19" t="s">
        <v>13799</v>
      </c>
      <c r="F2141" s="10" t="s">
        <v>6988</v>
      </c>
      <c r="G2141" s="10" t="s">
        <v>4101</v>
      </c>
      <c r="H2141" s="12" t="str">
        <f t="shared" si="99"/>
        <v>IBAN com: 25 caracteres.</v>
      </c>
      <c r="I2141" s="10" t="s">
        <v>8492</v>
      </c>
      <c r="J2141" s="9">
        <v>1</v>
      </c>
      <c r="K2141" s="55" t="s">
        <v>3233</v>
      </c>
      <c r="L2141" s="9">
        <v>0</v>
      </c>
      <c r="M2141" s="9">
        <v>0.1</v>
      </c>
      <c r="N2141" s="22" t="s">
        <v>3233</v>
      </c>
      <c r="O2141" s="22" t="s">
        <v>3233</v>
      </c>
      <c r="P2141" s="54" t="s">
        <v>3233</v>
      </c>
      <c r="Q2141" s="64">
        <v>0</v>
      </c>
      <c r="R2141" s="64">
        <v>0</v>
      </c>
      <c r="S2141" s="64">
        <v>0</v>
      </c>
      <c r="T2141" s="10" t="s">
        <v>3233</v>
      </c>
      <c r="U2141" s="13" t="str">
        <f t="shared" si="100"/>
        <v>OK</v>
      </c>
    </row>
    <row r="2142" spans="1:21" s="2" customFormat="1" ht="16" customHeight="1" x14ac:dyDescent="0.2">
      <c r="A2142" s="11">
        <v>45622</v>
      </c>
      <c r="B2142" s="16" t="s">
        <v>2021</v>
      </c>
      <c r="C2142" s="7" t="s">
        <v>2022</v>
      </c>
      <c r="D2142" s="12" t="str">
        <f t="shared" si="101"/>
        <v>Único</v>
      </c>
      <c r="E2142" s="19" t="s">
        <v>13799</v>
      </c>
      <c r="F2142" s="10" t="s">
        <v>6988</v>
      </c>
      <c r="G2142" s="10" t="s">
        <v>4093</v>
      </c>
      <c r="H2142" s="12" t="str">
        <f t="shared" si="99"/>
        <v>IBAN com: 25 caracteres.</v>
      </c>
      <c r="I2142" s="10" t="s">
        <v>8492</v>
      </c>
      <c r="J2142" s="9">
        <v>1</v>
      </c>
      <c r="K2142" s="55" t="s">
        <v>3233</v>
      </c>
      <c r="L2142" s="9">
        <v>0</v>
      </c>
      <c r="M2142" s="9">
        <v>0.08</v>
      </c>
      <c r="N2142" s="22" t="s">
        <v>3233</v>
      </c>
      <c r="O2142" s="22" t="s">
        <v>3233</v>
      </c>
      <c r="P2142" s="54" t="s">
        <v>3233</v>
      </c>
      <c r="Q2142" s="64">
        <v>0</v>
      </c>
      <c r="R2142" s="64">
        <v>0</v>
      </c>
      <c r="S2142" s="64">
        <v>0</v>
      </c>
      <c r="T2142" s="10" t="s">
        <v>3233</v>
      </c>
      <c r="U2142" s="13" t="str">
        <f t="shared" si="100"/>
        <v>OK</v>
      </c>
    </row>
    <row r="2143" spans="1:21" s="2" customFormat="1" ht="16" customHeight="1" x14ac:dyDescent="0.2">
      <c r="A2143" s="11">
        <v>45622</v>
      </c>
      <c r="B2143" s="16">
        <v>351961438522</v>
      </c>
      <c r="C2143" s="7" t="s">
        <v>7555</v>
      </c>
      <c r="D2143" s="12" t="str">
        <f t="shared" si="101"/>
        <v>Único</v>
      </c>
      <c r="E2143" s="19" t="s">
        <v>13799</v>
      </c>
      <c r="F2143" s="10" t="s">
        <v>7810</v>
      </c>
      <c r="G2143" s="10" t="s">
        <v>7556</v>
      </c>
      <c r="H2143" s="12" t="str">
        <f t="shared" si="99"/>
        <v>IBAN com: 25 caracteres.</v>
      </c>
      <c r="I2143" s="10" t="s">
        <v>8492</v>
      </c>
      <c r="J2143" s="9">
        <v>1</v>
      </c>
      <c r="K2143" s="55" t="s">
        <v>3233</v>
      </c>
      <c r="L2143" s="9">
        <v>0</v>
      </c>
      <c r="M2143" s="9">
        <v>0.1</v>
      </c>
      <c r="N2143" s="22" t="s">
        <v>3233</v>
      </c>
      <c r="O2143" s="22" t="s">
        <v>3233</v>
      </c>
      <c r="P2143" s="54" t="s">
        <v>3233</v>
      </c>
      <c r="Q2143" s="64">
        <v>0</v>
      </c>
      <c r="R2143" s="64">
        <v>0</v>
      </c>
      <c r="S2143" s="64">
        <v>0</v>
      </c>
      <c r="T2143" s="10" t="s">
        <v>3233</v>
      </c>
      <c r="U2143" s="13" t="str">
        <f t="shared" si="100"/>
        <v>OK</v>
      </c>
    </row>
    <row r="2144" spans="1:21" s="2" customFormat="1" ht="16" customHeight="1" x14ac:dyDescent="0.2">
      <c r="A2144" s="11">
        <v>45622</v>
      </c>
      <c r="B2144" s="16" t="s">
        <v>8176</v>
      </c>
      <c r="C2144" s="7" t="s">
        <v>7555</v>
      </c>
      <c r="D2144" s="12" t="str">
        <f t="shared" si="101"/>
        <v>Único</v>
      </c>
      <c r="E2144" s="19" t="s">
        <v>13799</v>
      </c>
      <c r="F2144" s="10" t="s">
        <v>8242</v>
      </c>
      <c r="G2144" s="10" t="s">
        <v>7556</v>
      </c>
      <c r="H2144" s="12" t="str">
        <f t="shared" si="99"/>
        <v>IBAN com: 25 caracteres.</v>
      </c>
      <c r="I2144" s="10" t="s">
        <v>8492</v>
      </c>
      <c r="J2144" s="9">
        <v>1</v>
      </c>
      <c r="K2144" s="55" t="s">
        <v>3233</v>
      </c>
      <c r="L2144" s="9">
        <v>0</v>
      </c>
      <c r="M2144" s="9">
        <v>0.1</v>
      </c>
      <c r="N2144" s="22" t="s">
        <v>3233</v>
      </c>
      <c r="O2144" s="22" t="s">
        <v>3233</v>
      </c>
      <c r="P2144" s="54" t="s">
        <v>3233</v>
      </c>
      <c r="Q2144" s="64">
        <v>0</v>
      </c>
      <c r="R2144" s="64">
        <v>0</v>
      </c>
      <c r="S2144" s="64">
        <v>0</v>
      </c>
      <c r="T2144" s="10" t="s">
        <v>3233</v>
      </c>
      <c r="U2144" s="13" t="str">
        <f t="shared" si="100"/>
        <v>OK</v>
      </c>
    </row>
    <row r="2145" spans="1:21" s="2" customFormat="1" ht="16" customHeight="1" x14ac:dyDescent="0.2">
      <c r="A2145" s="11">
        <v>45622</v>
      </c>
      <c r="B2145" s="16" t="s">
        <v>2334</v>
      </c>
      <c r="C2145" s="7" t="s">
        <v>2335</v>
      </c>
      <c r="D2145" s="12" t="str">
        <f t="shared" si="101"/>
        <v>Único</v>
      </c>
      <c r="E2145" s="19" t="s">
        <v>13799</v>
      </c>
      <c r="F2145" s="10" t="s">
        <v>6988</v>
      </c>
      <c r="G2145" s="10" t="s">
        <v>4234</v>
      </c>
      <c r="H2145" s="12" t="str">
        <f t="shared" si="99"/>
        <v>IBAN com: 25 caracteres.</v>
      </c>
      <c r="I2145" s="10" t="s">
        <v>8492</v>
      </c>
      <c r="J2145" s="9">
        <v>1</v>
      </c>
      <c r="K2145" s="55" t="s">
        <v>3233</v>
      </c>
      <c r="L2145" s="9">
        <v>0</v>
      </c>
      <c r="M2145" s="9">
        <v>0.08</v>
      </c>
      <c r="N2145" s="22" t="s">
        <v>3233</v>
      </c>
      <c r="O2145" s="22" t="s">
        <v>3233</v>
      </c>
      <c r="P2145" s="54" t="s">
        <v>3233</v>
      </c>
      <c r="Q2145" s="64">
        <v>0</v>
      </c>
      <c r="R2145" s="64">
        <v>0</v>
      </c>
      <c r="S2145" s="64">
        <v>0</v>
      </c>
      <c r="T2145" s="10" t="s">
        <v>3233</v>
      </c>
      <c r="U2145" s="13" t="str">
        <f t="shared" si="100"/>
        <v>OK</v>
      </c>
    </row>
    <row r="2146" spans="1:21" s="2" customFormat="1" ht="16" customHeight="1" x14ac:dyDescent="0.2">
      <c r="A2146" s="11">
        <v>45622</v>
      </c>
      <c r="B2146" s="16" t="s">
        <v>2449</v>
      </c>
      <c r="C2146" s="7" t="s">
        <v>2450</v>
      </c>
      <c r="D2146" s="12" t="str">
        <f t="shared" si="101"/>
        <v>Único</v>
      </c>
      <c r="E2146" s="19" t="s">
        <v>13799</v>
      </c>
      <c r="F2146" s="10" t="s">
        <v>6988</v>
      </c>
      <c r="G2146" s="10" t="s">
        <v>4285</v>
      </c>
      <c r="H2146" s="12" t="str">
        <f t="shared" si="99"/>
        <v>IBAN com: 25 caracteres.</v>
      </c>
      <c r="I2146" s="10" t="s">
        <v>8492</v>
      </c>
      <c r="J2146" s="9">
        <v>1</v>
      </c>
      <c r="K2146" s="55" t="s">
        <v>3233</v>
      </c>
      <c r="L2146" s="9">
        <v>0</v>
      </c>
      <c r="M2146" s="9">
        <v>0.1</v>
      </c>
      <c r="N2146" s="22" t="s">
        <v>3233</v>
      </c>
      <c r="O2146" s="22" t="s">
        <v>3233</v>
      </c>
      <c r="P2146" s="54" t="s">
        <v>3233</v>
      </c>
      <c r="Q2146" s="64">
        <v>0</v>
      </c>
      <c r="R2146" s="64">
        <v>0</v>
      </c>
      <c r="S2146" s="64">
        <v>0</v>
      </c>
      <c r="T2146" s="10" t="s">
        <v>3233</v>
      </c>
      <c r="U2146" s="13" t="str">
        <f t="shared" si="100"/>
        <v>OK</v>
      </c>
    </row>
    <row r="2147" spans="1:21" s="2" customFormat="1" ht="16" customHeight="1" x14ac:dyDescent="0.2">
      <c r="A2147" s="11">
        <v>45622</v>
      </c>
      <c r="B2147" s="16" t="s">
        <v>8129</v>
      </c>
      <c r="C2147" s="7" t="s">
        <v>7467</v>
      </c>
      <c r="D2147" s="12" t="str">
        <f t="shared" si="101"/>
        <v>Único</v>
      </c>
      <c r="E2147" s="19" t="s">
        <v>13799</v>
      </c>
      <c r="F2147" s="10" t="s">
        <v>8242</v>
      </c>
      <c r="G2147" s="10" t="s">
        <v>7468</v>
      </c>
      <c r="H2147" s="12" t="str">
        <f t="shared" si="99"/>
        <v>IBAN com: 25 caracteres.</v>
      </c>
      <c r="I2147" s="10" t="s">
        <v>8492</v>
      </c>
      <c r="J2147" s="9">
        <v>1</v>
      </c>
      <c r="K2147" s="55" t="s">
        <v>3233</v>
      </c>
      <c r="L2147" s="9">
        <v>0</v>
      </c>
      <c r="M2147" s="9">
        <v>0.1</v>
      </c>
      <c r="N2147" s="22" t="s">
        <v>3233</v>
      </c>
      <c r="O2147" s="22" t="s">
        <v>3233</v>
      </c>
      <c r="P2147" s="54" t="s">
        <v>3233</v>
      </c>
      <c r="Q2147" s="64">
        <v>0</v>
      </c>
      <c r="R2147" s="64">
        <v>0</v>
      </c>
      <c r="S2147" s="64">
        <v>0</v>
      </c>
      <c r="T2147" s="10" t="s">
        <v>3233</v>
      </c>
      <c r="U2147" s="13" t="str">
        <f t="shared" si="100"/>
        <v>OK</v>
      </c>
    </row>
    <row r="2148" spans="1:21" s="2" customFormat="1" ht="16" customHeight="1" x14ac:dyDescent="0.2">
      <c r="A2148" s="11">
        <v>45622</v>
      </c>
      <c r="B2148" s="16" t="s">
        <v>6594</v>
      </c>
      <c r="C2148" s="7" t="s">
        <v>6595</v>
      </c>
      <c r="D2148" s="12" t="str">
        <f t="shared" si="101"/>
        <v>Único</v>
      </c>
      <c r="E2148" s="19" t="s">
        <v>13799</v>
      </c>
      <c r="F2148" s="10" t="s">
        <v>6988</v>
      </c>
      <c r="G2148" s="10" t="s">
        <v>6663</v>
      </c>
      <c r="H2148" s="12" t="str">
        <f t="shared" si="99"/>
        <v>IBAN com: 25 caracteres.</v>
      </c>
      <c r="I2148" s="10" t="s">
        <v>8492</v>
      </c>
      <c r="J2148" s="9">
        <v>0.7</v>
      </c>
      <c r="K2148" s="55" t="s">
        <v>8381</v>
      </c>
      <c r="L2148" s="9">
        <v>0.3</v>
      </c>
      <c r="M2148" s="9">
        <v>0.08</v>
      </c>
      <c r="N2148" s="22" t="s">
        <v>3233</v>
      </c>
      <c r="O2148" s="22" t="s">
        <v>3233</v>
      </c>
      <c r="P2148" s="54" t="s">
        <v>3233</v>
      </c>
      <c r="Q2148" s="64">
        <v>0</v>
      </c>
      <c r="R2148" s="64">
        <v>0</v>
      </c>
      <c r="S2148" s="64">
        <v>0</v>
      </c>
      <c r="T2148" s="10" t="s">
        <v>3233</v>
      </c>
      <c r="U2148" s="13" t="str">
        <f t="shared" si="100"/>
        <v>OK</v>
      </c>
    </row>
    <row r="2149" spans="1:21" s="2" customFormat="1" ht="16" customHeight="1" x14ac:dyDescent="0.2">
      <c r="A2149" s="11">
        <v>45622</v>
      </c>
      <c r="B2149" s="16" t="s">
        <v>6526</v>
      </c>
      <c r="C2149" s="7" t="s">
        <v>6527</v>
      </c>
      <c r="D2149" s="12" t="str">
        <f t="shared" si="101"/>
        <v>Único</v>
      </c>
      <c r="E2149" s="19" t="s">
        <v>13799</v>
      </c>
      <c r="F2149" s="10" t="s">
        <v>6988</v>
      </c>
      <c r="G2149" s="10" t="s">
        <v>6663</v>
      </c>
      <c r="H2149" s="12" t="str">
        <f t="shared" si="99"/>
        <v>IBAN com: 25 caracteres.</v>
      </c>
      <c r="I2149" s="10" t="s">
        <v>8492</v>
      </c>
      <c r="J2149" s="9">
        <v>0.7</v>
      </c>
      <c r="K2149" s="55" t="s">
        <v>8381</v>
      </c>
      <c r="L2149" s="9">
        <v>0.3</v>
      </c>
      <c r="M2149" s="9">
        <v>0.08</v>
      </c>
      <c r="N2149" s="22" t="s">
        <v>3233</v>
      </c>
      <c r="O2149" s="22" t="s">
        <v>3233</v>
      </c>
      <c r="P2149" s="54" t="s">
        <v>3233</v>
      </c>
      <c r="Q2149" s="64">
        <v>0</v>
      </c>
      <c r="R2149" s="64">
        <v>0</v>
      </c>
      <c r="S2149" s="64">
        <v>0</v>
      </c>
      <c r="T2149" s="10" t="s">
        <v>3233</v>
      </c>
      <c r="U2149" s="13" t="str">
        <f t="shared" si="100"/>
        <v>OK</v>
      </c>
    </row>
    <row r="2150" spans="1:21" s="2" customFormat="1" ht="16" customHeight="1" x14ac:dyDescent="0.2">
      <c r="A2150" s="11">
        <v>45622</v>
      </c>
      <c r="B2150" s="16" t="s">
        <v>6989</v>
      </c>
      <c r="C2150" s="7" t="s">
        <v>2139</v>
      </c>
      <c r="D2150" s="12" t="str">
        <f t="shared" si="101"/>
        <v>Único</v>
      </c>
      <c r="E2150" s="19" t="s">
        <v>13799</v>
      </c>
      <c r="F2150" s="10" t="s">
        <v>6988</v>
      </c>
      <c r="G2150" s="10" t="s">
        <v>6990</v>
      </c>
      <c r="H2150" s="12" t="str">
        <f t="shared" si="99"/>
        <v>IBAN com: 25 caracteres.</v>
      </c>
      <c r="I2150" s="10" t="s">
        <v>8492</v>
      </c>
      <c r="J2150" s="9">
        <v>0.6</v>
      </c>
      <c r="K2150" s="132" t="s">
        <v>12523</v>
      </c>
      <c r="L2150" s="9">
        <v>0.4</v>
      </c>
      <c r="M2150" s="9">
        <v>0.1</v>
      </c>
      <c r="N2150" s="22" t="s">
        <v>3233</v>
      </c>
      <c r="O2150" s="22" t="s">
        <v>3233</v>
      </c>
      <c r="P2150" s="54" t="s">
        <v>3233</v>
      </c>
      <c r="Q2150" s="64">
        <v>0</v>
      </c>
      <c r="R2150" s="64">
        <v>0</v>
      </c>
      <c r="S2150" s="64">
        <v>0</v>
      </c>
      <c r="T2150" s="10" t="s">
        <v>3233</v>
      </c>
      <c r="U2150" s="13" t="str">
        <f t="shared" si="100"/>
        <v>OK</v>
      </c>
    </row>
    <row r="2151" spans="1:21" s="2" customFormat="1" ht="16" customHeight="1" x14ac:dyDescent="0.2">
      <c r="A2151" s="11">
        <v>45622</v>
      </c>
      <c r="B2151" s="16">
        <v>351968711436</v>
      </c>
      <c r="C2151" s="7" t="s">
        <v>7763</v>
      </c>
      <c r="D2151" s="12" t="str">
        <f t="shared" si="101"/>
        <v>Único</v>
      </c>
      <c r="E2151" s="19" t="s">
        <v>13799</v>
      </c>
      <c r="F2151" s="10" t="s">
        <v>7810</v>
      </c>
      <c r="G2151" s="10" t="s">
        <v>7764</v>
      </c>
      <c r="H2151" s="12" t="str">
        <f t="shared" si="99"/>
        <v>IBAN com: 25 caracteres.</v>
      </c>
      <c r="I2151" s="10" t="s">
        <v>8492</v>
      </c>
      <c r="J2151" s="9">
        <v>0.5</v>
      </c>
      <c r="K2151" s="280" t="s">
        <v>16397</v>
      </c>
      <c r="L2151" s="9">
        <v>0.5</v>
      </c>
      <c r="M2151" s="9">
        <v>0.1</v>
      </c>
      <c r="N2151" s="22" t="s">
        <v>3233</v>
      </c>
      <c r="O2151" s="22" t="s">
        <v>3233</v>
      </c>
      <c r="P2151" s="54" t="s">
        <v>3233</v>
      </c>
      <c r="Q2151" s="64">
        <v>0</v>
      </c>
      <c r="R2151" s="64">
        <v>0</v>
      </c>
      <c r="S2151" s="64">
        <v>0</v>
      </c>
      <c r="T2151" s="10" t="s">
        <v>3233</v>
      </c>
      <c r="U2151" s="13" t="str">
        <f t="shared" si="100"/>
        <v>OK</v>
      </c>
    </row>
    <row r="2152" spans="1:21" s="2" customFormat="1" ht="16" customHeight="1" x14ac:dyDescent="0.2">
      <c r="A2152" s="11">
        <v>45622</v>
      </c>
      <c r="B2152" s="16" t="s">
        <v>8353</v>
      </c>
      <c r="C2152" s="7" t="s">
        <v>7763</v>
      </c>
      <c r="D2152" s="12" t="str">
        <f t="shared" si="101"/>
        <v>Único</v>
      </c>
      <c r="E2152" s="19" t="s">
        <v>13799</v>
      </c>
      <c r="F2152" s="10" t="s">
        <v>8242</v>
      </c>
      <c r="G2152" s="10" t="s">
        <v>7764</v>
      </c>
      <c r="H2152" s="12" t="str">
        <f t="shared" si="99"/>
        <v>IBAN com: 25 caracteres.</v>
      </c>
      <c r="I2152" s="10" t="s">
        <v>8492</v>
      </c>
      <c r="J2152" s="9">
        <v>0.5</v>
      </c>
      <c r="K2152" s="280" t="s">
        <v>16397</v>
      </c>
      <c r="L2152" s="9">
        <v>0.5</v>
      </c>
      <c r="M2152" s="9">
        <v>0.1</v>
      </c>
      <c r="N2152" s="22" t="s">
        <v>3233</v>
      </c>
      <c r="O2152" s="22" t="s">
        <v>3233</v>
      </c>
      <c r="P2152" s="54" t="s">
        <v>3233</v>
      </c>
      <c r="Q2152" s="64">
        <v>0</v>
      </c>
      <c r="R2152" s="64">
        <v>0</v>
      </c>
      <c r="S2152" s="64">
        <v>0</v>
      </c>
      <c r="T2152" s="10" t="s">
        <v>3233</v>
      </c>
      <c r="U2152" s="13" t="str">
        <f t="shared" si="100"/>
        <v>OK</v>
      </c>
    </row>
    <row r="2153" spans="1:21" s="2" customFormat="1" ht="16" customHeight="1" x14ac:dyDescent="0.2">
      <c r="A2153" s="11">
        <v>45622</v>
      </c>
      <c r="B2153" s="16" t="s">
        <v>8498</v>
      </c>
      <c r="C2153" s="7" t="s">
        <v>8497</v>
      </c>
      <c r="D2153" s="12" t="str">
        <f t="shared" si="101"/>
        <v>Único</v>
      </c>
      <c r="E2153" s="19" t="s">
        <v>13799</v>
      </c>
      <c r="F2153" s="18" t="s">
        <v>8242</v>
      </c>
      <c r="G2153" s="10" t="s">
        <v>8499</v>
      </c>
      <c r="H2153" s="12" t="str">
        <f t="shared" si="99"/>
        <v>IBAN com: 25 caracteres.</v>
      </c>
      <c r="I2153" s="10" t="s">
        <v>8492</v>
      </c>
      <c r="J2153" s="9">
        <v>1</v>
      </c>
      <c r="K2153" s="55" t="s">
        <v>3233</v>
      </c>
      <c r="L2153" s="9">
        <v>0</v>
      </c>
      <c r="M2153" s="9">
        <v>0.08</v>
      </c>
      <c r="N2153" s="22" t="s">
        <v>3233</v>
      </c>
      <c r="O2153" s="22" t="s">
        <v>3233</v>
      </c>
      <c r="P2153" s="54" t="s">
        <v>3233</v>
      </c>
      <c r="Q2153" s="64">
        <v>0</v>
      </c>
      <c r="R2153" s="64">
        <v>0</v>
      </c>
      <c r="S2153" s="64">
        <v>0</v>
      </c>
      <c r="T2153" s="10" t="s">
        <v>3233</v>
      </c>
      <c r="U2153" s="13" t="str">
        <f t="shared" si="100"/>
        <v>OK</v>
      </c>
    </row>
    <row r="2154" spans="1:21" s="2" customFormat="1" ht="16" customHeight="1" x14ac:dyDescent="0.2">
      <c r="A2154" s="11">
        <v>45622</v>
      </c>
      <c r="B2154" s="16">
        <v>351939411722</v>
      </c>
      <c r="C2154" s="7" t="s">
        <v>8497</v>
      </c>
      <c r="D2154" s="12" t="str">
        <f t="shared" si="101"/>
        <v>Único</v>
      </c>
      <c r="E2154" s="19" t="s">
        <v>13799</v>
      </c>
      <c r="F2154" s="18" t="s">
        <v>7810</v>
      </c>
      <c r="G2154" s="10" t="s">
        <v>8499</v>
      </c>
      <c r="H2154" s="12" t="str">
        <f t="shared" si="99"/>
        <v>IBAN com: 25 caracteres.</v>
      </c>
      <c r="I2154" s="10" t="s">
        <v>8492</v>
      </c>
      <c r="J2154" s="9">
        <v>1</v>
      </c>
      <c r="K2154" s="55" t="s">
        <v>3233</v>
      </c>
      <c r="L2154" s="9">
        <v>0</v>
      </c>
      <c r="M2154" s="9">
        <v>0.08</v>
      </c>
      <c r="N2154" s="22" t="s">
        <v>3233</v>
      </c>
      <c r="O2154" s="22" t="s">
        <v>3233</v>
      </c>
      <c r="P2154" s="54" t="s">
        <v>3233</v>
      </c>
      <c r="Q2154" s="64">
        <v>0</v>
      </c>
      <c r="R2154" s="64">
        <v>0</v>
      </c>
      <c r="S2154" s="64">
        <v>0</v>
      </c>
      <c r="T2154" s="10" t="s">
        <v>3233</v>
      </c>
      <c r="U2154" s="13" t="str">
        <f t="shared" si="100"/>
        <v>OK</v>
      </c>
    </row>
    <row r="2155" spans="1:21" s="2" customFormat="1" ht="16" customHeight="1" x14ac:dyDescent="0.2">
      <c r="A2155" s="11">
        <v>45622</v>
      </c>
      <c r="B2155" s="16" t="s">
        <v>3154</v>
      </c>
      <c r="C2155" s="67" t="s">
        <v>11357</v>
      </c>
      <c r="D2155" s="12" t="str">
        <f t="shared" si="101"/>
        <v>Único</v>
      </c>
      <c r="E2155" s="19" t="s">
        <v>13799</v>
      </c>
      <c r="F2155" s="10" t="s">
        <v>6988</v>
      </c>
      <c r="G2155" s="571" t="s">
        <v>25697</v>
      </c>
      <c r="H2155" s="12" t="str">
        <f t="shared" si="99"/>
        <v>IBAN com: 25 caracteres.</v>
      </c>
      <c r="I2155" s="10" t="s">
        <v>8492</v>
      </c>
      <c r="J2155" s="9">
        <v>1</v>
      </c>
      <c r="K2155" s="55" t="s">
        <v>3233</v>
      </c>
      <c r="L2155" s="9">
        <v>0</v>
      </c>
      <c r="M2155" s="9">
        <v>0.08</v>
      </c>
      <c r="N2155" s="22" t="s">
        <v>3233</v>
      </c>
      <c r="O2155" s="22" t="s">
        <v>3233</v>
      </c>
      <c r="P2155" s="54" t="s">
        <v>3233</v>
      </c>
      <c r="Q2155" s="64">
        <v>0</v>
      </c>
      <c r="R2155" s="57">
        <v>0</v>
      </c>
      <c r="S2155" s="64">
        <v>0</v>
      </c>
      <c r="T2155" s="10" t="s">
        <v>3233</v>
      </c>
      <c r="U2155" s="13" t="str">
        <f t="shared" si="100"/>
        <v>OK</v>
      </c>
    </row>
    <row r="2156" spans="1:21" s="2" customFormat="1" ht="16" customHeight="1" x14ac:dyDescent="0.2">
      <c r="A2156" s="11">
        <v>45622</v>
      </c>
      <c r="B2156" s="16">
        <v>351937976508</v>
      </c>
      <c r="C2156" s="7" t="s">
        <v>598</v>
      </c>
      <c r="D2156" s="12" t="str">
        <f t="shared" si="101"/>
        <v>Único</v>
      </c>
      <c r="E2156" s="19" t="s">
        <v>13799</v>
      </c>
      <c r="F2156" s="10" t="s">
        <v>7810</v>
      </c>
      <c r="G2156" s="10" t="s">
        <v>8433</v>
      </c>
      <c r="H2156" s="12" t="str">
        <f t="shared" si="99"/>
        <v>IBAN com: 25 caracteres.</v>
      </c>
      <c r="I2156" s="10" t="s">
        <v>8492</v>
      </c>
      <c r="J2156" s="9">
        <v>0.7</v>
      </c>
      <c r="K2156" s="55" t="s">
        <v>8381</v>
      </c>
      <c r="L2156" s="9">
        <v>0.3</v>
      </c>
      <c r="M2156" s="9">
        <v>0.1</v>
      </c>
      <c r="N2156" s="22" t="s">
        <v>3233</v>
      </c>
      <c r="O2156" s="22" t="s">
        <v>3233</v>
      </c>
      <c r="P2156" s="54" t="s">
        <v>3233</v>
      </c>
      <c r="Q2156" s="64">
        <v>0</v>
      </c>
      <c r="R2156" s="64">
        <v>0</v>
      </c>
      <c r="S2156" s="64">
        <v>0</v>
      </c>
      <c r="T2156" s="10" t="s">
        <v>3233</v>
      </c>
      <c r="U2156" s="13" t="str">
        <f t="shared" si="100"/>
        <v>OK</v>
      </c>
    </row>
    <row r="2157" spans="1:21" s="2" customFormat="1" ht="16" customHeight="1" x14ac:dyDescent="0.2">
      <c r="A2157" s="11">
        <v>45622</v>
      </c>
      <c r="B2157" s="16">
        <v>351967541445</v>
      </c>
      <c r="C2157" s="7" t="s">
        <v>7202</v>
      </c>
      <c r="D2157" s="12" t="str">
        <f t="shared" si="101"/>
        <v>Único</v>
      </c>
      <c r="E2157" s="19" t="s">
        <v>13799</v>
      </c>
      <c r="F2157" s="10" t="s">
        <v>7810</v>
      </c>
      <c r="G2157" s="10" t="s">
        <v>7203</v>
      </c>
      <c r="H2157" s="12" t="str">
        <f t="shared" si="99"/>
        <v>IBAN com: 25 caracteres.</v>
      </c>
      <c r="I2157" s="10" t="s">
        <v>8492</v>
      </c>
      <c r="J2157" s="9">
        <v>1</v>
      </c>
      <c r="K2157" s="55" t="s">
        <v>3233</v>
      </c>
      <c r="L2157" s="9">
        <v>0</v>
      </c>
      <c r="M2157" s="9">
        <v>0.1</v>
      </c>
      <c r="N2157" s="22" t="s">
        <v>3233</v>
      </c>
      <c r="O2157" s="22" t="s">
        <v>3233</v>
      </c>
      <c r="P2157" s="54" t="s">
        <v>3233</v>
      </c>
      <c r="Q2157" s="64">
        <v>0</v>
      </c>
      <c r="R2157" s="64">
        <v>0</v>
      </c>
      <c r="S2157" s="64">
        <v>0</v>
      </c>
      <c r="T2157" s="10" t="s">
        <v>3233</v>
      </c>
      <c r="U2157" s="13" t="str">
        <f t="shared" si="100"/>
        <v>OK</v>
      </c>
    </row>
    <row r="2158" spans="1:21" s="2" customFormat="1" ht="16" customHeight="1" x14ac:dyDescent="0.2">
      <c r="A2158" s="11">
        <v>45622</v>
      </c>
      <c r="B2158" s="16" t="s">
        <v>7958</v>
      </c>
      <c r="C2158" s="7" t="s">
        <v>7202</v>
      </c>
      <c r="D2158" s="12" t="str">
        <f t="shared" si="101"/>
        <v>Único</v>
      </c>
      <c r="E2158" s="19" t="s">
        <v>13799</v>
      </c>
      <c r="F2158" s="10" t="s">
        <v>8242</v>
      </c>
      <c r="G2158" s="10" t="s">
        <v>7203</v>
      </c>
      <c r="H2158" s="12" t="str">
        <f t="shared" si="99"/>
        <v>IBAN com: 25 caracteres.</v>
      </c>
      <c r="I2158" s="10" t="s">
        <v>8492</v>
      </c>
      <c r="J2158" s="9">
        <v>1</v>
      </c>
      <c r="K2158" s="55" t="s">
        <v>3233</v>
      </c>
      <c r="L2158" s="9">
        <v>0</v>
      </c>
      <c r="M2158" s="9">
        <v>0.1</v>
      </c>
      <c r="N2158" s="22" t="s">
        <v>3233</v>
      </c>
      <c r="O2158" s="22" t="s">
        <v>3233</v>
      </c>
      <c r="P2158" s="54" t="s">
        <v>3233</v>
      </c>
      <c r="Q2158" s="64">
        <v>0</v>
      </c>
      <c r="R2158" s="64">
        <v>0</v>
      </c>
      <c r="S2158" s="64">
        <v>0</v>
      </c>
      <c r="T2158" s="10" t="s">
        <v>3233</v>
      </c>
      <c r="U2158" s="13" t="str">
        <f t="shared" si="100"/>
        <v>OK</v>
      </c>
    </row>
    <row r="2159" spans="1:21" s="2" customFormat="1" ht="16" customHeight="1" x14ac:dyDescent="0.2">
      <c r="A2159" s="11">
        <v>45622</v>
      </c>
      <c r="B2159" s="16" t="s">
        <v>5625</v>
      </c>
      <c r="C2159" s="7" t="s">
        <v>5626</v>
      </c>
      <c r="D2159" s="12" t="str">
        <f t="shared" si="101"/>
        <v>Único</v>
      </c>
      <c r="E2159" s="19" t="s">
        <v>13799</v>
      </c>
      <c r="F2159" s="10" t="s">
        <v>6988</v>
      </c>
      <c r="G2159" s="10" t="s">
        <v>6351</v>
      </c>
      <c r="H2159" s="12" t="str">
        <f t="shared" si="99"/>
        <v>IBAN com: 25 caracteres.</v>
      </c>
      <c r="I2159" s="10" t="s">
        <v>8492</v>
      </c>
      <c r="J2159" s="9">
        <v>0.5</v>
      </c>
      <c r="K2159" s="71" t="s">
        <v>11434</v>
      </c>
      <c r="L2159" s="9">
        <v>0.5</v>
      </c>
      <c r="M2159" s="9">
        <v>0.08</v>
      </c>
      <c r="N2159" s="22" t="s">
        <v>3233</v>
      </c>
      <c r="O2159" s="22" t="s">
        <v>3233</v>
      </c>
      <c r="P2159" s="54" t="s">
        <v>3233</v>
      </c>
      <c r="Q2159" s="64">
        <v>0</v>
      </c>
      <c r="R2159" s="64">
        <v>0</v>
      </c>
      <c r="S2159" s="64">
        <v>0</v>
      </c>
      <c r="T2159" s="10" t="s">
        <v>3233</v>
      </c>
      <c r="U2159" s="13" t="str">
        <f t="shared" si="100"/>
        <v>OK</v>
      </c>
    </row>
    <row r="2160" spans="1:21" s="2" customFormat="1" ht="16" customHeight="1" x14ac:dyDescent="0.2">
      <c r="A2160" s="11">
        <v>45622</v>
      </c>
      <c r="B2160" s="16" t="s">
        <v>2938</v>
      </c>
      <c r="C2160" s="7" t="s">
        <v>2939</v>
      </c>
      <c r="D2160" s="12" t="str">
        <f t="shared" si="101"/>
        <v>Único</v>
      </c>
      <c r="E2160" s="19" t="s">
        <v>13799</v>
      </c>
      <c r="F2160" s="10" t="s">
        <v>6988</v>
      </c>
      <c r="G2160" s="10" t="s">
        <v>4496</v>
      </c>
      <c r="H2160" s="12" t="str">
        <f t="shared" si="99"/>
        <v>IBAN com: 25 caracteres.</v>
      </c>
      <c r="I2160" s="10" t="s">
        <v>8492</v>
      </c>
      <c r="J2160" s="9">
        <v>1</v>
      </c>
      <c r="K2160" s="55" t="s">
        <v>3233</v>
      </c>
      <c r="L2160" s="9">
        <v>0</v>
      </c>
      <c r="M2160" s="9">
        <v>0.08</v>
      </c>
      <c r="N2160" s="22" t="s">
        <v>3233</v>
      </c>
      <c r="O2160" s="22" t="s">
        <v>3233</v>
      </c>
      <c r="P2160" s="54" t="s">
        <v>3233</v>
      </c>
      <c r="Q2160" s="64">
        <v>0</v>
      </c>
      <c r="R2160" s="64">
        <v>0</v>
      </c>
      <c r="S2160" s="64">
        <v>0</v>
      </c>
      <c r="T2160" s="10" t="s">
        <v>3233</v>
      </c>
      <c r="U2160" s="13" t="str">
        <f t="shared" si="100"/>
        <v>OK</v>
      </c>
    </row>
    <row r="2161" spans="1:21" s="2" customFormat="1" ht="16" customHeight="1" x14ac:dyDescent="0.2">
      <c r="A2161" s="11">
        <v>45622</v>
      </c>
      <c r="B2161" s="16" t="s">
        <v>6786</v>
      </c>
      <c r="C2161" s="7" t="s">
        <v>6787</v>
      </c>
      <c r="D2161" s="12" t="str">
        <f t="shared" si="101"/>
        <v>Único</v>
      </c>
      <c r="E2161" s="19" t="s">
        <v>13799</v>
      </c>
      <c r="F2161" s="10" t="s">
        <v>6988</v>
      </c>
      <c r="G2161" s="10" t="s">
        <v>6938</v>
      </c>
      <c r="H2161" s="12" t="str">
        <f t="shared" si="99"/>
        <v>IBAN com: 25 caracteres.</v>
      </c>
      <c r="I2161" s="10" t="s">
        <v>8492</v>
      </c>
      <c r="J2161" s="9">
        <v>0.6</v>
      </c>
      <c r="K2161" s="55" t="s">
        <v>11270</v>
      </c>
      <c r="L2161" s="9">
        <v>0.4</v>
      </c>
      <c r="M2161" s="9">
        <v>0.1</v>
      </c>
      <c r="N2161" s="22" t="s">
        <v>3233</v>
      </c>
      <c r="O2161" s="22" t="s">
        <v>3233</v>
      </c>
      <c r="P2161" s="54" t="s">
        <v>3233</v>
      </c>
      <c r="Q2161" s="64">
        <v>0</v>
      </c>
      <c r="R2161" s="64">
        <v>0</v>
      </c>
      <c r="S2161" s="64">
        <v>0</v>
      </c>
      <c r="T2161" s="10" t="s">
        <v>3233</v>
      </c>
      <c r="U2161" s="13" t="str">
        <f t="shared" si="100"/>
        <v>OK</v>
      </c>
    </row>
    <row r="2162" spans="1:21" s="2" customFormat="1" ht="16" customHeight="1" x14ac:dyDescent="0.2">
      <c r="A2162" s="11">
        <v>45622</v>
      </c>
      <c r="B2162" s="16" t="s">
        <v>6590</v>
      </c>
      <c r="C2162" s="7" t="s">
        <v>6591</v>
      </c>
      <c r="D2162" s="12" t="str">
        <f t="shared" si="101"/>
        <v>Único</v>
      </c>
      <c r="E2162" s="19" t="s">
        <v>13799</v>
      </c>
      <c r="F2162" s="10" t="s">
        <v>6988</v>
      </c>
      <c r="G2162" s="10" t="s">
        <v>6697</v>
      </c>
      <c r="H2162" s="12" t="str">
        <f t="shared" si="99"/>
        <v>IBAN com: 25 caracteres.</v>
      </c>
      <c r="I2162" s="10" t="s">
        <v>8492</v>
      </c>
      <c r="J2162" s="9">
        <v>0.7</v>
      </c>
      <c r="K2162" s="55" t="s">
        <v>8381</v>
      </c>
      <c r="L2162" s="9">
        <v>0.3</v>
      </c>
      <c r="M2162" s="9">
        <v>0.08</v>
      </c>
      <c r="N2162" s="22" t="s">
        <v>3233</v>
      </c>
      <c r="O2162" s="22" t="s">
        <v>3233</v>
      </c>
      <c r="P2162" s="54" t="s">
        <v>3233</v>
      </c>
      <c r="Q2162" s="64">
        <v>0</v>
      </c>
      <c r="R2162" s="64">
        <v>0</v>
      </c>
      <c r="S2162" s="64">
        <v>0</v>
      </c>
      <c r="T2162" s="10" t="s">
        <v>3233</v>
      </c>
      <c r="U2162" s="13" t="str">
        <f t="shared" si="100"/>
        <v>OK</v>
      </c>
    </row>
    <row r="2163" spans="1:21" s="2" customFormat="1" ht="16" customHeight="1" x14ac:dyDescent="0.2">
      <c r="A2163" s="11">
        <v>45622</v>
      </c>
      <c r="B2163" s="16" t="s">
        <v>1666</v>
      </c>
      <c r="C2163" s="72" t="s">
        <v>11449</v>
      </c>
      <c r="D2163" s="12" t="str">
        <f t="shared" si="101"/>
        <v>Único</v>
      </c>
      <c r="E2163" s="19" t="s">
        <v>13799</v>
      </c>
      <c r="F2163" s="10" t="s">
        <v>6988</v>
      </c>
      <c r="G2163" s="10" t="s">
        <v>3926</v>
      </c>
      <c r="H2163" s="12" t="str">
        <f t="shared" si="99"/>
        <v>IBAN com: 25 caracteres.</v>
      </c>
      <c r="I2163" s="10" t="s">
        <v>8492</v>
      </c>
      <c r="J2163" s="9">
        <v>1</v>
      </c>
      <c r="K2163" s="55" t="s">
        <v>3233</v>
      </c>
      <c r="L2163" s="9">
        <v>0</v>
      </c>
      <c r="M2163" s="9">
        <v>0.08</v>
      </c>
      <c r="N2163" s="22" t="s">
        <v>3233</v>
      </c>
      <c r="O2163" s="22" t="s">
        <v>3233</v>
      </c>
      <c r="P2163" s="54" t="s">
        <v>3233</v>
      </c>
      <c r="Q2163" s="64">
        <v>0</v>
      </c>
      <c r="R2163" s="57">
        <v>0</v>
      </c>
      <c r="S2163" s="64">
        <v>0</v>
      </c>
      <c r="T2163" s="10" t="s">
        <v>3233</v>
      </c>
      <c r="U2163" s="13" t="str">
        <f t="shared" si="100"/>
        <v>OK</v>
      </c>
    </row>
    <row r="2164" spans="1:21" s="2" customFormat="1" ht="16" customHeight="1" x14ac:dyDescent="0.2">
      <c r="A2164" s="11">
        <v>45622</v>
      </c>
      <c r="B2164" s="16" t="s">
        <v>2015</v>
      </c>
      <c r="C2164" s="72" t="s">
        <v>11454</v>
      </c>
      <c r="D2164" s="12" t="str">
        <f t="shared" si="101"/>
        <v>Único</v>
      </c>
      <c r="E2164" s="19" t="s">
        <v>13799</v>
      </c>
      <c r="F2164" s="10" t="s">
        <v>6988</v>
      </c>
      <c r="G2164" s="10" t="s">
        <v>4090</v>
      </c>
      <c r="H2164" s="12" t="str">
        <f t="shared" si="99"/>
        <v>IBAN com: 25 caracteres.</v>
      </c>
      <c r="I2164" s="10" t="s">
        <v>8492</v>
      </c>
      <c r="J2164" s="9">
        <v>1</v>
      </c>
      <c r="K2164" s="55" t="s">
        <v>3233</v>
      </c>
      <c r="L2164" s="9">
        <v>0</v>
      </c>
      <c r="M2164" s="9">
        <v>0.08</v>
      </c>
      <c r="N2164" s="22" t="s">
        <v>3233</v>
      </c>
      <c r="O2164" s="22" t="s">
        <v>3233</v>
      </c>
      <c r="P2164" s="54" t="s">
        <v>3233</v>
      </c>
      <c r="Q2164" s="64">
        <v>0</v>
      </c>
      <c r="R2164" s="57">
        <v>0</v>
      </c>
      <c r="S2164" s="64">
        <v>0</v>
      </c>
      <c r="T2164" s="10" t="s">
        <v>3233</v>
      </c>
      <c r="U2164" s="13" t="str">
        <f t="shared" si="100"/>
        <v>OK</v>
      </c>
    </row>
    <row r="2165" spans="1:21" s="2" customFormat="1" ht="16" customHeight="1" x14ac:dyDescent="0.2">
      <c r="A2165" s="11">
        <v>45622</v>
      </c>
      <c r="B2165" s="16" t="s">
        <v>2485</v>
      </c>
      <c r="C2165" s="7" t="s">
        <v>141</v>
      </c>
      <c r="D2165" s="12" t="str">
        <f t="shared" si="101"/>
        <v>Único</v>
      </c>
      <c r="E2165" s="19" t="s">
        <v>13799</v>
      </c>
      <c r="F2165" s="10" t="s">
        <v>6988</v>
      </c>
      <c r="G2165" s="10" t="s">
        <v>4301</v>
      </c>
      <c r="H2165" s="12" t="str">
        <f t="shared" si="99"/>
        <v>IBAN com: 25 caracteres.</v>
      </c>
      <c r="I2165" s="10" t="s">
        <v>8492</v>
      </c>
      <c r="J2165" s="9">
        <v>1</v>
      </c>
      <c r="K2165" s="55" t="s">
        <v>3233</v>
      </c>
      <c r="L2165" s="9">
        <v>0</v>
      </c>
      <c r="M2165" s="9">
        <v>0.08</v>
      </c>
      <c r="N2165" s="22" t="s">
        <v>3233</v>
      </c>
      <c r="O2165" s="22" t="s">
        <v>3233</v>
      </c>
      <c r="P2165" s="54" t="s">
        <v>3233</v>
      </c>
      <c r="Q2165" s="64">
        <v>0</v>
      </c>
      <c r="R2165" s="64">
        <v>0</v>
      </c>
      <c r="S2165" s="64">
        <v>0</v>
      </c>
      <c r="T2165" s="10" t="s">
        <v>3233</v>
      </c>
      <c r="U2165" s="13" t="str">
        <f t="shared" si="100"/>
        <v>OK</v>
      </c>
    </row>
    <row r="2166" spans="1:21" s="2" customFormat="1" ht="16" customHeight="1" x14ac:dyDescent="0.2">
      <c r="A2166" s="11">
        <v>45622</v>
      </c>
      <c r="B2166" s="16" t="s">
        <v>2756</v>
      </c>
      <c r="C2166" s="7" t="s">
        <v>2757</v>
      </c>
      <c r="D2166" s="12" t="str">
        <f t="shared" si="101"/>
        <v>Único</v>
      </c>
      <c r="E2166" s="19" t="s">
        <v>13799</v>
      </c>
      <c r="F2166" s="10" t="s">
        <v>6988</v>
      </c>
      <c r="G2166" s="10" t="s">
        <v>4425</v>
      </c>
      <c r="H2166" s="12" t="str">
        <f t="shared" si="99"/>
        <v>IBAN com: 25 caracteres.</v>
      </c>
      <c r="I2166" s="10" t="s">
        <v>8492</v>
      </c>
      <c r="J2166" s="9">
        <v>1</v>
      </c>
      <c r="K2166" s="55" t="s">
        <v>3233</v>
      </c>
      <c r="L2166" s="9">
        <v>0</v>
      </c>
      <c r="M2166" s="9">
        <v>0.1</v>
      </c>
      <c r="N2166" s="22" t="s">
        <v>3233</v>
      </c>
      <c r="O2166" s="22" t="s">
        <v>3233</v>
      </c>
      <c r="P2166" s="54" t="s">
        <v>3233</v>
      </c>
      <c r="Q2166" s="64">
        <v>0</v>
      </c>
      <c r="R2166" s="64">
        <v>0</v>
      </c>
      <c r="S2166" s="64">
        <v>0</v>
      </c>
      <c r="T2166" s="10" t="s">
        <v>3233</v>
      </c>
      <c r="U2166" s="13" t="str">
        <f t="shared" si="100"/>
        <v>OK</v>
      </c>
    </row>
    <row r="2167" spans="1:21" s="2" customFormat="1" ht="16" customHeight="1" x14ac:dyDescent="0.2">
      <c r="A2167" s="11">
        <v>45622</v>
      </c>
      <c r="B2167" s="16" t="s">
        <v>7991</v>
      </c>
      <c r="C2167" s="7" t="s">
        <v>7245</v>
      </c>
      <c r="D2167" s="12" t="str">
        <f t="shared" si="101"/>
        <v>Único</v>
      </c>
      <c r="E2167" s="19" t="s">
        <v>13799</v>
      </c>
      <c r="F2167" s="10" t="s">
        <v>8242</v>
      </c>
      <c r="G2167" s="10" t="s">
        <v>7246</v>
      </c>
      <c r="H2167" s="12" t="str">
        <f t="shared" si="99"/>
        <v>IBAN com: 25 caracteres.</v>
      </c>
      <c r="I2167" s="10" t="s">
        <v>8492</v>
      </c>
      <c r="J2167" s="9">
        <v>1</v>
      </c>
      <c r="K2167" s="55" t="s">
        <v>3233</v>
      </c>
      <c r="L2167" s="9">
        <v>0</v>
      </c>
      <c r="M2167" s="9">
        <v>0.1</v>
      </c>
      <c r="N2167" s="22" t="s">
        <v>3233</v>
      </c>
      <c r="O2167" s="22" t="s">
        <v>3233</v>
      </c>
      <c r="P2167" s="54" t="s">
        <v>3233</v>
      </c>
      <c r="Q2167" s="64">
        <v>0</v>
      </c>
      <c r="R2167" s="64">
        <v>0</v>
      </c>
      <c r="S2167" s="64">
        <v>0</v>
      </c>
      <c r="T2167" s="10" t="s">
        <v>3233</v>
      </c>
      <c r="U2167" s="13" t="str">
        <f t="shared" si="100"/>
        <v>OK</v>
      </c>
    </row>
    <row r="2168" spans="1:21" s="2" customFormat="1" ht="16" customHeight="1" x14ac:dyDescent="0.2">
      <c r="A2168" s="11">
        <v>45622</v>
      </c>
      <c r="B2168" s="16" t="s">
        <v>8180</v>
      </c>
      <c r="C2168" s="7" t="s">
        <v>7563</v>
      </c>
      <c r="D2168" s="12" t="str">
        <f t="shared" si="101"/>
        <v>Único</v>
      </c>
      <c r="E2168" s="19" t="s">
        <v>13799</v>
      </c>
      <c r="F2168" s="10" t="s">
        <v>8242</v>
      </c>
      <c r="G2168" s="10" t="s">
        <v>7564</v>
      </c>
      <c r="H2168" s="12" t="str">
        <f t="shared" si="99"/>
        <v>IBAN com: 25 caracteres.</v>
      </c>
      <c r="I2168" s="10" t="s">
        <v>8492</v>
      </c>
      <c r="J2168" s="9">
        <v>1</v>
      </c>
      <c r="K2168" s="55" t="s">
        <v>3233</v>
      </c>
      <c r="L2168" s="9">
        <v>0</v>
      </c>
      <c r="M2168" s="9">
        <v>0.1</v>
      </c>
      <c r="N2168" s="22" t="s">
        <v>3233</v>
      </c>
      <c r="O2168" s="22" t="s">
        <v>3233</v>
      </c>
      <c r="P2168" s="54" t="s">
        <v>3233</v>
      </c>
      <c r="Q2168" s="64">
        <v>0</v>
      </c>
      <c r="R2168" s="64">
        <v>0</v>
      </c>
      <c r="S2168" s="64">
        <v>0</v>
      </c>
      <c r="T2168" s="10" t="s">
        <v>3233</v>
      </c>
      <c r="U2168" s="13" t="str">
        <f t="shared" si="100"/>
        <v>OK</v>
      </c>
    </row>
    <row r="2169" spans="1:21" s="2" customFormat="1" ht="16" customHeight="1" x14ac:dyDescent="0.2">
      <c r="A2169" s="11">
        <v>45622</v>
      </c>
      <c r="B2169" s="16">
        <v>351963399255</v>
      </c>
      <c r="C2169" s="7" t="s">
        <v>7307</v>
      </c>
      <c r="D2169" s="12" t="str">
        <f t="shared" si="101"/>
        <v>Único</v>
      </c>
      <c r="E2169" s="19" t="s">
        <v>13799</v>
      </c>
      <c r="F2169" s="10" t="s">
        <v>7810</v>
      </c>
      <c r="G2169" s="565" t="s">
        <v>25614</v>
      </c>
      <c r="H2169" s="12" t="str">
        <f t="shared" si="99"/>
        <v>IBAN com: 25 caracteres.</v>
      </c>
      <c r="I2169" s="10" t="s">
        <v>8492</v>
      </c>
      <c r="J2169" s="9">
        <v>1</v>
      </c>
      <c r="K2169" s="55" t="s">
        <v>3233</v>
      </c>
      <c r="L2169" s="9">
        <v>0</v>
      </c>
      <c r="M2169" s="9">
        <v>0.1</v>
      </c>
      <c r="N2169" s="22" t="s">
        <v>3233</v>
      </c>
      <c r="O2169" s="22" t="s">
        <v>3233</v>
      </c>
      <c r="P2169" s="54" t="s">
        <v>3233</v>
      </c>
      <c r="Q2169" s="64">
        <v>0</v>
      </c>
      <c r="R2169" s="64">
        <v>0</v>
      </c>
      <c r="S2169" s="64">
        <v>0</v>
      </c>
      <c r="T2169" s="10" t="s">
        <v>3233</v>
      </c>
      <c r="U2169" s="13" t="str">
        <f t="shared" si="100"/>
        <v>OK</v>
      </c>
    </row>
    <row r="2170" spans="1:21" s="2" customFormat="1" ht="16" customHeight="1" x14ac:dyDescent="0.2">
      <c r="A2170" s="11">
        <v>45622</v>
      </c>
      <c r="B2170" s="16">
        <v>351920270168</v>
      </c>
      <c r="C2170" s="7" t="s">
        <v>7328</v>
      </c>
      <c r="D2170" s="12" t="str">
        <f t="shared" si="101"/>
        <v>Único</v>
      </c>
      <c r="E2170" s="19" t="s">
        <v>13799</v>
      </c>
      <c r="F2170" s="10" t="s">
        <v>7810</v>
      </c>
      <c r="G2170" s="10" t="s">
        <v>7329</v>
      </c>
      <c r="H2170" s="12" t="str">
        <f t="shared" si="99"/>
        <v>IBAN com: 25 caracteres.</v>
      </c>
      <c r="I2170" s="10" t="s">
        <v>8492</v>
      </c>
      <c r="J2170" s="9">
        <v>1</v>
      </c>
      <c r="K2170" s="55" t="s">
        <v>3233</v>
      </c>
      <c r="L2170" s="9">
        <v>0</v>
      </c>
      <c r="M2170" s="9">
        <v>0.1</v>
      </c>
      <c r="N2170" s="22" t="s">
        <v>3233</v>
      </c>
      <c r="O2170" s="22" t="s">
        <v>3233</v>
      </c>
      <c r="P2170" s="54" t="s">
        <v>3233</v>
      </c>
      <c r="Q2170" s="64">
        <v>0</v>
      </c>
      <c r="R2170" s="64">
        <v>0</v>
      </c>
      <c r="S2170" s="64">
        <v>0</v>
      </c>
      <c r="T2170" s="10" t="s">
        <v>3233</v>
      </c>
      <c r="U2170" s="13" t="str">
        <f t="shared" si="100"/>
        <v>OK</v>
      </c>
    </row>
    <row r="2171" spans="1:21" s="2" customFormat="1" ht="16" customHeight="1" x14ac:dyDescent="0.2">
      <c r="A2171" s="11">
        <v>45622</v>
      </c>
      <c r="B2171" s="16" t="s">
        <v>8043</v>
      </c>
      <c r="C2171" s="7" t="s">
        <v>7328</v>
      </c>
      <c r="D2171" s="12" t="str">
        <f t="shared" si="101"/>
        <v>Único</v>
      </c>
      <c r="E2171" s="19" t="s">
        <v>13799</v>
      </c>
      <c r="F2171" s="10" t="s">
        <v>8242</v>
      </c>
      <c r="G2171" s="10" t="s">
        <v>7329</v>
      </c>
      <c r="H2171" s="12" t="str">
        <f t="shared" si="99"/>
        <v>IBAN com: 25 caracteres.</v>
      </c>
      <c r="I2171" s="10" t="s">
        <v>8492</v>
      </c>
      <c r="J2171" s="9">
        <v>1</v>
      </c>
      <c r="K2171" s="55" t="s">
        <v>3233</v>
      </c>
      <c r="L2171" s="9">
        <v>0</v>
      </c>
      <c r="M2171" s="9">
        <v>0.1</v>
      </c>
      <c r="N2171" s="22" t="s">
        <v>3233</v>
      </c>
      <c r="O2171" s="22" t="s">
        <v>3233</v>
      </c>
      <c r="P2171" s="54" t="s">
        <v>3233</v>
      </c>
      <c r="Q2171" s="64">
        <v>0</v>
      </c>
      <c r="R2171" s="64">
        <v>0</v>
      </c>
      <c r="S2171" s="64">
        <v>0</v>
      </c>
      <c r="T2171" s="10" t="s">
        <v>3233</v>
      </c>
      <c r="U2171" s="13" t="str">
        <f t="shared" si="100"/>
        <v>OK</v>
      </c>
    </row>
    <row r="2172" spans="1:21" s="2" customFormat="1" ht="16" customHeight="1" x14ac:dyDescent="0.2">
      <c r="A2172" s="11">
        <v>45622</v>
      </c>
      <c r="B2172" s="16" t="s">
        <v>2734</v>
      </c>
      <c r="C2172" s="7" t="s">
        <v>2735</v>
      </c>
      <c r="D2172" s="12" t="str">
        <f t="shared" si="101"/>
        <v>Único</v>
      </c>
      <c r="E2172" s="19" t="s">
        <v>13799</v>
      </c>
      <c r="F2172" s="10" t="s">
        <v>6988</v>
      </c>
      <c r="G2172" s="10" t="s">
        <v>4415</v>
      </c>
      <c r="H2172" s="12" t="str">
        <f t="shared" si="99"/>
        <v>IBAN com: 25 caracteres.</v>
      </c>
      <c r="I2172" s="10" t="s">
        <v>8492</v>
      </c>
      <c r="J2172" s="9">
        <v>1</v>
      </c>
      <c r="K2172" s="55" t="s">
        <v>3233</v>
      </c>
      <c r="L2172" s="9">
        <v>0</v>
      </c>
      <c r="M2172" s="9">
        <v>0.08</v>
      </c>
      <c r="N2172" s="22" t="s">
        <v>3233</v>
      </c>
      <c r="O2172" s="22" t="s">
        <v>3233</v>
      </c>
      <c r="P2172" s="54" t="s">
        <v>3233</v>
      </c>
      <c r="Q2172" s="64">
        <v>0</v>
      </c>
      <c r="R2172" s="64">
        <v>0</v>
      </c>
      <c r="S2172" s="64">
        <v>0</v>
      </c>
      <c r="T2172" s="10" t="s">
        <v>3233</v>
      </c>
      <c r="U2172" s="13" t="str">
        <f t="shared" si="100"/>
        <v>OK</v>
      </c>
    </row>
    <row r="2173" spans="1:21" s="2" customFormat="1" ht="16" customHeight="1" x14ac:dyDescent="0.2">
      <c r="A2173" s="11">
        <v>45622</v>
      </c>
      <c r="B2173" s="16" t="s">
        <v>2095</v>
      </c>
      <c r="C2173" s="7" t="s">
        <v>2096</v>
      </c>
      <c r="D2173" s="12" t="str">
        <f t="shared" si="101"/>
        <v>Único</v>
      </c>
      <c r="E2173" s="19" t="s">
        <v>13799</v>
      </c>
      <c r="F2173" s="10" t="s">
        <v>6988</v>
      </c>
      <c r="G2173" s="10" t="s">
        <v>4128</v>
      </c>
      <c r="H2173" s="12" t="str">
        <f t="shared" si="99"/>
        <v>IBAN com: 25 caracteres.</v>
      </c>
      <c r="I2173" s="10" t="s">
        <v>8492</v>
      </c>
      <c r="J2173" s="9">
        <v>1</v>
      </c>
      <c r="K2173" s="55" t="s">
        <v>3233</v>
      </c>
      <c r="L2173" s="9">
        <v>0</v>
      </c>
      <c r="M2173" s="9">
        <v>0.1</v>
      </c>
      <c r="N2173" s="22" t="s">
        <v>3233</v>
      </c>
      <c r="O2173" s="22" t="s">
        <v>3233</v>
      </c>
      <c r="P2173" s="54" t="s">
        <v>3233</v>
      </c>
      <c r="Q2173" s="64">
        <v>0</v>
      </c>
      <c r="R2173" s="64">
        <v>0</v>
      </c>
      <c r="S2173" s="64">
        <v>0</v>
      </c>
      <c r="T2173" s="10" t="s">
        <v>3233</v>
      </c>
      <c r="U2173" s="13" t="str">
        <f t="shared" si="100"/>
        <v>OK</v>
      </c>
    </row>
    <row r="2174" spans="1:21" s="2" customFormat="1" ht="16" customHeight="1" x14ac:dyDescent="0.2">
      <c r="A2174" s="11">
        <v>45622</v>
      </c>
      <c r="B2174" s="16" t="s">
        <v>2862</v>
      </c>
      <c r="C2174" s="7" t="s">
        <v>2863</v>
      </c>
      <c r="D2174" s="12" t="str">
        <f t="shared" si="101"/>
        <v>Único</v>
      </c>
      <c r="E2174" s="19" t="s">
        <v>13799</v>
      </c>
      <c r="F2174" s="10" t="s">
        <v>6988</v>
      </c>
      <c r="G2174" s="10" t="s">
        <v>4128</v>
      </c>
      <c r="H2174" s="12" t="str">
        <f t="shared" si="99"/>
        <v>IBAN com: 25 caracteres.</v>
      </c>
      <c r="I2174" s="10" t="s">
        <v>8492</v>
      </c>
      <c r="J2174" s="9">
        <v>1</v>
      </c>
      <c r="K2174" s="55" t="s">
        <v>3233</v>
      </c>
      <c r="L2174" s="9">
        <v>0</v>
      </c>
      <c r="M2174" s="9">
        <v>0.1</v>
      </c>
      <c r="N2174" s="22" t="s">
        <v>3233</v>
      </c>
      <c r="O2174" s="22" t="s">
        <v>3233</v>
      </c>
      <c r="P2174" s="54" t="s">
        <v>3233</v>
      </c>
      <c r="Q2174" s="64">
        <v>0</v>
      </c>
      <c r="R2174" s="64">
        <v>0</v>
      </c>
      <c r="S2174" s="64">
        <v>0</v>
      </c>
      <c r="T2174" s="10" t="s">
        <v>3233</v>
      </c>
      <c r="U2174" s="13" t="str">
        <f t="shared" si="100"/>
        <v>OK</v>
      </c>
    </row>
    <row r="2175" spans="1:21" s="2" customFormat="1" ht="16" customHeight="1" x14ac:dyDescent="0.2">
      <c r="A2175" s="11">
        <v>45622</v>
      </c>
      <c r="B2175" s="16" t="s">
        <v>6608</v>
      </c>
      <c r="C2175" s="7" t="s">
        <v>6609</v>
      </c>
      <c r="D2175" s="12" t="str">
        <f t="shared" si="101"/>
        <v>Único</v>
      </c>
      <c r="E2175" s="19" t="s">
        <v>13799</v>
      </c>
      <c r="F2175" s="10" t="s">
        <v>6988</v>
      </c>
      <c r="G2175" s="10" t="s">
        <v>6705</v>
      </c>
      <c r="H2175" s="12" t="str">
        <f t="shared" si="99"/>
        <v>IBAN com: 25 caracteres.</v>
      </c>
      <c r="I2175" s="10" t="s">
        <v>8492</v>
      </c>
      <c r="J2175" s="9">
        <v>0.7</v>
      </c>
      <c r="K2175" s="55" t="s">
        <v>8381</v>
      </c>
      <c r="L2175" s="9">
        <v>0.3</v>
      </c>
      <c r="M2175" s="9">
        <v>0.08</v>
      </c>
      <c r="N2175" s="22" t="s">
        <v>3233</v>
      </c>
      <c r="O2175" s="22" t="s">
        <v>3233</v>
      </c>
      <c r="P2175" s="54" t="s">
        <v>3233</v>
      </c>
      <c r="Q2175" s="64">
        <v>0</v>
      </c>
      <c r="R2175" s="64">
        <v>0</v>
      </c>
      <c r="S2175" s="64">
        <v>0</v>
      </c>
      <c r="T2175" s="10" t="s">
        <v>3233</v>
      </c>
      <c r="U2175" s="13" t="str">
        <f t="shared" si="100"/>
        <v>OK</v>
      </c>
    </row>
    <row r="2176" spans="1:21" s="2" customFormat="1" ht="16" customHeight="1" x14ac:dyDescent="0.2">
      <c r="A2176" s="11">
        <v>45622</v>
      </c>
      <c r="B2176" s="16" t="s">
        <v>6842</v>
      </c>
      <c r="C2176" s="7" t="s">
        <v>6843</v>
      </c>
      <c r="D2176" s="12" t="str">
        <f t="shared" si="101"/>
        <v>Único</v>
      </c>
      <c r="E2176" s="19" t="s">
        <v>13799</v>
      </c>
      <c r="F2176" s="10" t="s">
        <v>6988</v>
      </c>
      <c r="G2176" s="10" t="s">
        <v>6964</v>
      </c>
      <c r="H2176" s="12" t="str">
        <f t="shared" ref="H2176:H2239" si="102">IF(LEN(G2176)=0,"IBAN VAZIO","IBAN com: "&amp;LEN(G2176)&amp;" caracteres.")</f>
        <v>IBAN com: 25 caracteres.</v>
      </c>
      <c r="I2176" s="10" t="s">
        <v>8492</v>
      </c>
      <c r="J2176" s="9">
        <v>0.6</v>
      </c>
      <c r="K2176" s="55" t="s">
        <v>11270</v>
      </c>
      <c r="L2176" s="9">
        <v>0.4</v>
      </c>
      <c r="M2176" s="9">
        <v>0.1</v>
      </c>
      <c r="N2176" s="22" t="s">
        <v>3233</v>
      </c>
      <c r="O2176" s="22" t="s">
        <v>3233</v>
      </c>
      <c r="P2176" s="54" t="s">
        <v>3233</v>
      </c>
      <c r="Q2176" s="64">
        <v>0</v>
      </c>
      <c r="R2176" s="64">
        <v>0</v>
      </c>
      <c r="S2176" s="64">
        <v>0</v>
      </c>
      <c r="T2176" s="10" t="s">
        <v>3233</v>
      </c>
      <c r="U2176" s="13" t="str">
        <f t="shared" ref="U2176:U2239" si="103">IF(COUNTA(A2176:T2176)&lt;&gt;20, "Há campos em branco",
   IF(J2176+L2176&lt;&gt;1, "Comissoes incorretas",
   IF(M2176=0, "Sem porcentagem lançada", "OK")))</f>
        <v>OK</v>
      </c>
    </row>
    <row r="2177" spans="1:21" s="2" customFormat="1" ht="16" customHeight="1" x14ac:dyDescent="0.2">
      <c r="A2177" s="11">
        <v>45622</v>
      </c>
      <c r="B2177" s="16" t="s">
        <v>1567</v>
      </c>
      <c r="C2177" s="7" t="s">
        <v>1568</v>
      </c>
      <c r="D2177" s="12" t="str">
        <f t="shared" si="101"/>
        <v>Único</v>
      </c>
      <c r="E2177" s="19" t="s">
        <v>13799</v>
      </c>
      <c r="F2177" s="10" t="s">
        <v>6988</v>
      </c>
      <c r="G2177" s="10" t="s">
        <v>3876</v>
      </c>
      <c r="H2177" s="12" t="str">
        <f t="shared" si="102"/>
        <v>IBAN com: 25 caracteres.</v>
      </c>
      <c r="I2177" s="10" t="s">
        <v>8492</v>
      </c>
      <c r="J2177" s="9">
        <v>1</v>
      </c>
      <c r="K2177" s="55" t="s">
        <v>3233</v>
      </c>
      <c r="L2177" s="9">
        <v>0</v>
      </c>
      <c r="M2177" s="9">
        <v>0.06</v>
      </c>
      <c r="N2177" s="22" t="s">
        <v>3233</v>
      </c>
      <c r="O2177" s="22" t="s">
        <v>3233</v>
      </c>
      <c r="P2177" s="54" t="s">
        <v>3233</v>
      </c>
      <c r="Q2177" s="64">
        <v>0</v>
      </c>
      <c r="R2177" s="64">
        <v>0</v>
      </c>
      <c r="S2177" s="64">
        <v>0</v>
      </c>
      <c r="T2177" s="10" t="s">
        <v>3233</v>
      </c>
      <c r="U2177" s="13" t="str">
        <f t="shared" si="103"/>
        <v>OK</v>
      </c>
    </row>
    <row r="2178" spans="1:21" s="2" customFormat="1" ht="16" customHeight="1" x14ac:dyDescent="0.2">
      <c r="A2178" s="11">
        <v>45622</v>
      </c>
      <c r="B2178" s="16" t="s">
        <v>3132</v>
      </c>
      <c r="C2178" s="7" t="s">
        <v>3133</v>
      </c>
      <c r="D2178" s="12" t="str">
        <f t="shared" ref="D2178:D2241" si="104">IF(COUNTIFS(B:B,B2178)&lt;&gt;1,"ID Duplicado","Único")</f>
        <v>Único</v>
      </c>
      <c r="E2178" s="19" t="s">
        <v>13799</v>
      </c>
      <c r="F2178" s="10" t="s">
        <v>6988</v>
      </c>
      <c r="G2178" s="10" t="s">
        <v>4589</v>
      </c>
      <c r="H2178" s="12" t="str">
        <f t="shared" si="102"/>
        <v>IBAN com: 25 caracteres.</v>
      </c>
      <c r="I2178" s="10" t="s">
        <v>8492</v>
      </c>
      <c r="J2178" s="9">
        <v>1</v>
      </c>
      <c r="K2178" s="55" t="s">
        <v>3233</v>
      </c>
      <c r="L2178" s="9">
        <v>0</v>
      </c>
      <c r="M2178" s="9">
        <v>0.08</v>
      </c>
      <c r="N2178" s="22" t="s">
        <v>3233</v>
      </c>
      <c r="O2178" s="22" t="s">
        <v>3233</v>
      </c>
      <c r="P2178" s="54" t="s">
        <v>3233</v>
      </c>
      <c r="Q2178" s="64">
        <v>0</v>
      </c>
      <c r="R2178" s="64">
        <v>0</v>
      </c>
      <c r="S2178" s="64">
        <v>0</v>
      </c>
      <c r="T2178" s="10" t="s">
        <v>3233</v>
      </c>
      <c r="U2178" s="13" t="str">
        <f t="shared" si="103"/>
        <v>OK</v>
      </c>
    </row>
    <row r="2179" spans="1:21" s="2" customFormat="1" ht="16" customHeight="1" x14ac:dyDescent="0.2">
      <c r="A2179" s="11">
        <v>45622</v>
      </c>
      <c r="B2179" s="16" t="s">
        <v>5023</v>
      </c>
      <c r="C2179" s="7" t="s">
        <v>5024</v>
      </c>
      <c r="D2179" s="12" t="str">
        <f t="shared" si="104"/>
        <v>Único</v>
      </c>
      <c r="E2179" s="19" t="s">
        <v>13799</v>
      </c>
      <c r="F2179" s="10" t="s">
        <v>6988</v>
      </c>
      <c r="G2179" s="10" t="s">
        <v>6023</v>
      </c>
      <c r="H2179" s="12" t="str">
        <f t="shared" si="102"/>
        <v>IBAN com: 25 caracteres.</v>
      </c>
      <c r="I2179" s="10" t="s">
        <v>8492</v>
      </c>
      <c r="J2179" s="9">
        <v>0.63</v>
      </c>
      <c r="K2179" s="10" t="s">
        <v>6451</v>
      </c>
      <c r="L2179" s="9">
        <v>0.37</v>
      </c>
      <c r="M2179" s="9">
        <v>0.08</v>
      </c>
      <c r="N2179" s="22" t="s">
        <v>3233</v>
      </c>
      <c r="O2179" s="22" t="s">
        <v>3233</v>
      </c>
      <c r="P2179" s="54" t="s">
        <v>3233</v>
      </c>
      <c r="Q2179" s="64">
        <v>0</v>
      </c>
      <c r="R2179" s="64">
        <v>0</v>
      </c>
      <c r="S2179" s="64">
        <v>0</v>
      </c>
      <c r="T2179" s="10" t="s">
        <v>3233</v>
      </c>
      <c r="U2179" s="13" t="str">
        <f t="shared" si="103"/>
        <v>OK</v>
      </c>
    </row>
    <row r="2180" spans="1:21" s="2" customFormat="1" ht="16" customHeight="1" x14ac:dyDescent="0.2">
      <c r="A2180" s="11">
        <v>45622</v>
      </c>
      <c r="B2180" s="16">
        <v>351967253451</v>
      </c>
      <c r="C2180" s="7" t="s">
        <v>7375</v>
      </c>
      <c r="D2180" s="12" t="str">
        <f t="shared" si="104"/>
        <v>Único</v>
      </c>
      <c r="E2180" s="19" t="s">
        <v>13799</v>
      </c>
      <c r="F2180" s="10" t="s">
        <v>7810</v>
      </c>
      <c r="G2180" s="10" t="s">
        <v>7376</v>
      </c>
      <c r="H2180" s="12" t="str">
        <f t="shared" si="102"/>
        <v>IBAN com: 25 caracteres.</v>
      </c>
      <c r="I2180" s="10" t="s">
        <v>8492</v>
      </c>
      <c r="J2180" s="9">
        <v>1</v>
      </c>
      <c r="K2180" s="55" t="s">
        <v>3233</v>
      </c>
      <c r="L2180" s="9">
        <v>0</v>
      </c>
      <c r="M2180" s="9">
        <v>0.08</v>
      </c>
      <c r="N2180" s="22" t="s">
        <v>3233</v>
      </c>
      <c r="O2180" s="22" t="s">
        <v>3233</v>
      </c>
      <c r="P2180" s="54" t="s">
        <v>3233</v>
      </c>
      <c r="Q2180" s="64">
        <v>0</v>
      </c>
      <c r="R2180" s="64">
        <v>0</v>
      </c>
      <c r="S2180" s="64">
        <v>0</v>
      </c>
      <c r="T2180" s="10" t="s">
        <v>3233</v>
      </c>
      <c r="U2180" s="13" t="str">
        <f t="shared" si="103"/>
        <v>OK</v>
      </c>
    </row>
    <row r="2181" spans="1:21" s="2" customFormat="1" ht="16" customHeight="1" x14ac:dyDescent="0.2">
      <c r="A2181" s="11">
        <v>45622</v>
      </c>
      <c r="B2181" s="16" t="s">
        <v>8071</v>
      </c>
      <c r="C2181" s="7" t="s">
        <v>7375</v>
      </c>
      <c r="D2181" s="12" t="str">
        <f t="shared" si="104"/>
        <v>Único</v>
      </c>
      <c r="E2181" s="19" t="s">
        <v>13799</v>
      </c>
      <c r="F2181" s="10" t="s">
        <v>8242</v>
      </c>
      <c r="G2181" s="10" t="s">
        <v>7376</v>
      </c>
      <c r="H2181" s="12" t="str">
        <f t="shared" si="102"/>
        <v>IBAN com: 25 caracteres.</v>
      </c>
      <c r="I2181" s="10" t="s">
        <v>8492</v>
      </c>
      <c r="J2181" s="9">
        <v>1</v>
      </c>
      <c r="K2181" s="55" t="s">
        <v>3233</v>
      </c>
      <c r="L2181" s="9">
        <v>0</v>
      </c>
      <c r="M2181" s="9">
        <v>0.08</v>
      </c>
      <c r="N2181" s="22" t="s">
        <v>3233</v>
      </c>
      <c r="O2181" s="22" t="s">
        <v>3233</v>
      </c>
      <c r="P2181" s="54" t="s">
        <v>3233</v>
      </c>
      <c r="Q2181" s="64">
        <v>0</v>
      </c>
      <c r="R2181" s="64">
        <v>0</v>
      </c>
      <c r="S2181" s="64">
        <v>0</v>
      </c>
      <c r="T2181" s="10" t="s">
        <v>3233</v>
      </c>
      <c r="U2181" s="13" t="str">
        <f t="shared" si="103"/>
        <v>OK</v>
      </c>
    </row>
    <row r="2182" spans="1:21" s="2" customFormat="1" ht="16" customHeight="1" x14ac:dyDescent="0.2">
      <c r="A2182" s="11">
        <v>45622</v>
      </c>
      <c r="B2182" s="16" t="s">
        <v>2655</v>
      </c>
      <c r="C2182" s="7" t="s">
        <v>2656</v>
      </c>
      <c r="D2182" s="12" t="str">
        <f t="shared" si="104"/>
        <v>Único</v>
      </c>
      <c r="E2182" s="19" t="s">
        <v>13799</v>
      </c>
      <c r="F2182" s="10" t="s">
        <v>6988</v>
      </c>
      <c r="G2182" s="10" t="s">
        <v>4380</v>
      </c>
      <c r="H2182" s="12" t="str">
        <f t="shared" si="102"/>
        <v>IBAN com: 25 caracteres.</v>
      </c>
      <c r="I2182" s="10" t="s">
        <v>8492</v>
      </c>
      <c r="J2182" s="9">
        <v>1</v>
      </c>
      <c r="K2182" s="55" t="s">
        <v>3233</v>
      </c>
      <c r="L2182" s="9">
        <v>0</v>
      </c>
      <c r="M2182" s="9">
        <v>0.08</v>
      </c>
      <c r="N2182" s="22" t="s">
        <v>3233</v>
      </c>
      <c r="O2182" s="22" t="s">
        <v>3233</v>
      </c>
      <c r="P2182" s="54" t="s">
        <v>3233</v>
      </c>
      <c r="Q2182" s="64">
        <v>0</v>
      </c>
      <c r="R2182" s="64">
        <v>0</v>
      </c>
      <c r="S2182" s="64">
        <v>0</v>
      </c>
      <c r="T2182" s="10" t="s">
        <v>3233</v>
      </c>
      <c r="U2182" s="13" t="str">
        <f t="shared" si="103"/>
        <v>OK</v>
      </c>
    </row>
    <row r="2183" spans="1:21" s="2" customFormat="1" ht="16" customHeight="1" x14ac:dyDescent="0.2">
      <c r="A2183" s="11">
        <v>45622</v>
      </c>
      <c r="B2183" s="16" t="s">
        <v>2562</v>
      </c>
      <c r="C2183" s="7" t="s">
        <v>2563</v>
      </c>
      <c r="D2183" s="12" t="str">
        <f t="shared" si="104"/>
        <v>Único</v>
      </c>
      <c r="E2183" s="19" t="s">
        <v>13799</v>
      </c>
      <c r="F2183" s="10" t="s">
        <v>6988</v>
      </c>
      <c r="G2183" s="10" t="s">
        <v>4338</v>
      </c>
      <c r="H2183" s="12" t="str">
        <f t="shared" si="102"/>
        <v>IBAN com: 25 caracteres.</v>
      </c>
      <c r="I2183" s="10" t="s">
        <v>8492</v>
      </c>
      <c r="J2183" s="9">
        <v>1</v>
      </c>
      <c r="K2183" s="55" t="s">
        <v>3233</v>
      </c>
      <c r="L2183" s="9">
        <v>0</v>
      </c>
      <c r="M2183" s="9">
        <v>0.08</v>
      </c>
      <c r="N2183" s="22" t="s">
        <v>3233</v>
      </c>
      <c r="O2183" s="22" t="s">
        <v>3233</v>
      </c>
      <c r="P2183" s="54" t="s">
        <v>3233</v>
      </c>
      <c r="Q2183" s="64">
        <v>0</v>
      </c>
      <c r="R2183" s="64">
        <v>0</v>
      </c>
      <c r="S2183" s="64">
        <v>0</v>
      </c>
      <c r="T2183" s="10" t="s">
        <v>3233</v>
      </c>
      <c r="U2183" s="13" t="str">
        <f t="shared" si="103"/>
        <v>OK</v>
      </c>
    </row>
    <row r="2184" spans="1:21" s="2" customFormat="1" ht="16" customHeight="1" x14ac:dyDescent="0.2">
      <c r="A2184" s="11">
        <v>45622</v>
      </c>
      <c r="B2184" s="16" t="s">
        <v>6727</v>
      </c>
      <c r="C2184" s="7" t="s">
        <v>6728</v>
      </c>
      <c r="D2184" s="12" t="str">
        <f t="shared" si="104"/>
        <v>Único</v>
      </c>
      <c r="E2184" s="19" t="s">
        <v>13799</v>
      </c>
      <c r="F2184" s="10" t="s">
        <v>6988</v>
      </c>
      <c r="G2184" s="10" t="s">
        <v>6911</v>
      </c>
      <c r="H2184" s="12" t="str">
        <f t="shared" si="102"/>
        <v>IBAN com: 25 caracteres.</v>
      </c>
      <c r="I2184" s="10" t="s">
        <v>8492</v>
      </c>
      <c r="J2184" s="9">
        <v>0.6</v>
      </c>
      <c r="K2184" s="55" t="s">
        <v>11270</v>
      </c>
      <c r="L2184" s="9">
        <v>0.4</v>
      </c>
      <c r="M2184" s="9">
        <v>0.1</v>
      </c>
      <c r="N2184" s="22" t="s">
        <v>3233</v>
      </c>
      <c r="O2184" s="22" t="s">
        <v>3233</v>
      </c>
      <c r="P2184" s="54" t="s">
        <v>3233</v>
      </c>
      <c r="Q2184" s="64">
        <v>0</v>
      </c>
      <c r="R2184" s="64">
        <v>0</v>
      </c>
      <c r="S2184" s="64">
        <v>0</v>
      </c>
      <c r="T2184" s="10" t="s">
        <v>3233</v>
      </c>
      <c r="U2184" s="13" t="str">
        <f t="shared" si="103"/>
        <v>OK</v>
      </c>
    </row>
    <row r="2185" spans="1:21" s="2" customFormat="1" ht="16" customHeight="1" x14ac:dyDescent="0.2">
      <c r="A2185" s="11">
        <v>45622</v>
      </c>
      <c r="B2185" s="16" t="s">
        <v>6725</v>
      </c>
      <c r="C2185" s="7" t="s">
        <v>6726</v>
      </c>
      <c r="D2185" s="12" t="str">
        <f t="shared" si="104"/>
        <v>Único</v>
      </c>
      <c r="E2185" s="19" t="s">
        <v>13799</v>
      </c>
      <c r="F2185" s="10" t="s">
        <v>6988</v>
      </c>
      <c r="G2185" s="10" t="s">
        <v>6911</v>
      </c>
      <c r="H2185" s="12" t="str">
        <f t="shared" si="102"/>
        <v>IBAN com: 25 caracteres.</v>
      </c>
      <c r="I2185" s="10" t="s">
        <v>8492</v>
      </c>
      <c r="J2185" s="9">
        <v>0.6</v>
      </c>
      <c r="K2185" s="55" t="s">
        <v>11270</v>
      </c>
      <c r="L2185" s="9">
        <v>0.4</v>
      </c>
      <c r="M2185" s="9">
        <v>0.1</v>
      </c>
      <c r="N2185" s="22" t="s">
        <v>3233</v>
      </c>
      <c r="O2185" s="22" t="s">
        <v>3233</v>
      </c>
      <c r="P2185" s="54" t="s">
        <v>3233</v>
      </c>
      <c r="Q2185" s="64">
        <v>0</v>
      </c>
      <c r="R2185" s="64">
        <v>0</v>
      </c>
      <c r="S2185" s="64">
        <v>0</v>
      </c>
      <c r="T2185" s="10" t="s">
        <v>3233</v>
      </c>
      <c r="U2185" s="13" t="str">
        <f t="shared" si="103"/>
        <v>OK</v>
      </c>
    </row>
    <row r="2186" spans="1:21" s="2" customFormat="1" ht="16" customHeight="1" x14ac:dyDescent="0.2">
      <c r="A2186" s="11">
        <v>45622</v>
      </c>
      <c r="B2186" s="16" t="s">
        <v>2232</v>
      </c>
      <c r="C2186" s="7" t="s">
        <v>2233</v>
      </c>
      <c r="D2186" s="12" t="str">
        <f t="shared" si="104"/>
        <v>Único</v>
      </c>
      <c r="E2186" s="19" t="s">
        <v>13799</v>
      </c>
      <c r="F2186" s="10" t="s">
        <v>6988</v>
      </c>
      <c r="G2186" s="10" t="s">
        <v>4191</v>
      </c>
      <c r="H2186" s="12" t="str">
        <f t="shared" si="102"/>
        <v>IBAN com: 25 caracteres.</v>
      </c>
      <c r="I2186" s="10" t="s">
        <v>8492</v>
      </c>
      <c r="J2186" s="9">
        <v>1</v>
      </c>
      <c r="K2186" s="55" t="s">
        <v>3233</v>
      </c>
      <c r="L2186" s="9">
        <v>0</v>
      </c>
      <c r="M2186" s="9">
        <v>0.08</v>
      </c>
      <c r="N2186" s="22" t="s">
        <v>3233</v>
      </c>
      <c r="O2186" s="22" t="s">
        <v>3233</v>
      </c>
      <c r="P2186" s="54" t="s">
        <v>3233</v>
      </c>
      <c r="Q2186" s="64">
        <v>0</v>
      </c>
      <c r="R2186" s="64">
        <v>0</v>
      </c>
      <c r="S2186" s="64">
        <v>0</v>
      </c>
      <c r="T2186" s="10" t="s">
        <v>3233</v>
      </c>
      <c r="U2186" s="13" t="str">
        <f t="shared" si="103"/>
        <v>OK</v>
      </c>
    </row>
    <row r="2187" spans="1:21" s="2" customFormat="1" ht="16" customHeight="1" x14ac:dyDescent="0.2">
      <c r="A2187" s="11">
        <v>45622</v>
      </c>
      <c r="B2187" s="16">
        <v>351962430661</v>
      </c>
      <c r="C2187" s="7" t="s">
        <v>7136</v>
      </c>
      <c r="D2187" s="12" t="str">
        <f t="shared" si="104"/>
        <v>Único</v>
      </c>
      <c r="E2187" s="19" t="s">
        <v>13799</v>
      </c>
      <c r="F2187" s="10" t="s">
        <v>7810</v>
      </c>
      <c r="G2187" s="10" t="s">
        <v>7137</v>
      </c>
      <c r="H2187" s="12" t="str">
        <f t="shared" si="102"/>
        <v>IBAN com: 25 caracteres.</v>
      </c>
      <c r="I2187" s="10" t="s">
        <v>8492</v>
      </c>
      <c r="J2187" s="9">
        <v>1</v>
      </c>
      <c r="K2187" s="55" t="s">
        <v>3233</v>
      </c>
      <c r="L2187" s="9">
        <v>0</v>
      </c>
      <c r="M2187" s="9">
        <v>0.1</v>
      </c>
      <c r="N2187" s="22" t="s">
        <v>3233</v>
      </c>
      <c r="O2187" s="22" t="s">
        <v>3233</v>
      </c>
      <c r="P2187" s="54" t="s">
        <v>3233</v>
      </c>
      <c r="Q2187" s="64">
        <v>0</v>
      </c>
      <c r="R2187" s="64">
        <v>0</v>
      </c>
      <c r="S2187" s="64">
        <v>0</v>
      </c>
      <c r="T2187" s="10" t="s">
        <v>3233</v>
      </c>
      <c r="U2187" s="13" t="str">
        <f t="shared" si="103"/>
        <v>OK</v>
      </c>
    </row>
    <row r="2188" spans="1:21" s="2" customFormat="1" ht="16" customHeight="1" x14ac:dyDescent="0.2">
      <c r="A2188" s="11">
        <v>45622</v>
      </c>
      <c r="B2188" s="16" t="s">
        <v>7916</v>
      </c>
      <c r="C2188" s="7" t="s">
        <v>7136</v>
      </c>
      <c r="D2188" s="12" t="str">
        <f t="shared" si="104"/>
        <v>Único</v>
      </c>
      <c r="E2188" s="19" t="s">
        <v>13799</v>
      </c>
      <c r="F2188" s="10" t="s">
        <v>8242</v>
      </c>
      <c r="G2188" s="10" t="s">
        <v>7137</v>
      </c>
      <c r="H2188" s="12" t="str">
        <f t="shared" si="102"/>
        <v>IBAN com: 25 caracteres.</v>
      </c>
      <c r="I2188" s="10" t="s">
        <v>8492</v>
      </c>
      <c r="J2188" s="9">
        <v>1</v>
      </c>
      <c r="K2188" s="55" t="s">
        <v>3233</v>
      </c>
      <c r="L2188" s="9">
        <v>0</v>
      </c>
      <c r="M2188" s="9">
        <v>0.1</v>
      </c>
      <c r="N2188" s="22" t="s">
        <v>3233</v>
      </c>
      <c r="O2188" s="22" t="s">
        <v>3233</v>
      </c>
      <c r="P2188" s="54" t="s">
        <v>3233</v>
      </c>
      <c r="Q2188" s="64">
        <v>0</v>
      </c>
      <c r="R2188" s="64">
        <v>0</v>
      </c>
      <c r="S2188" s="64">
        <v>0</v>
      </c>
      <c r="T2188" s="10" t="s">
        <v>3233</v>
      </c>
      <c r="U2188" s="13" t="str">
        <f t="shared" si="103"/>
        <v>OK</v>
      </c>
    </row>
    <row r="2189" spans="1:21" s="2" customFormat="1" ht="16" customHeight="1" x14ac:dyDescent="0.2">
      <c r="A2189" s="11">
        <v>45622</v>
      </c>
      <c r="B2189" s="16" t="s">
        <v>1683</v>
      </c>
      <c r="C2189" s="7" t="s">
        <v>1684</v>
      </c>
      <c r="D2189" s="12" t="str">
        <f t="shared" si="104"/>
        <v>Único</v>
      </c>
      <c r="E2189" s="19" t="s">
        <v>13799</v>
      </c>
      <c r="F2189" s="10" t="s">
        <v>6988</v>
      </c>
      <c r="G2189" s="10" t="s">
        <v>11691</v>
      </c>
      <c r="H2189" s="12" t="str">
        <f t="shared" si="102"/>
        <v>IBAN com: 25 caracteres.</v>
      </c>
      <c r="I2189" s="10" t="s">
        <v>8492</v>
      </c>
      <c r="J2189" s="9">
        <v>1</v>
      </c>
      <c r="K2189" s="55" t="s">
        <v>3233</v>
      </c>
      <c r="L2189" s="9">
        <v>0</v>
      </c>
      <c r="M2189" s="9">
        <v>7.0000000000000007E-2</v>
      </c>
      <c r="N2189" s="22" t="s">
        <v>3233</v>
      </c>
      <c r="O2189" s="22" t="s">
        <v>3233</v>
      </c>
      <c r="P2189" s="54" t="s">
        <v>3233</v>
      </c>
      <c r="Q2189" s="64">
        <v>0</v>
      </c>
      <c r="R2189" s="64">
        <v>0</v>
      </c>
      <c r="S2189" s="64">
        <v>0</v>
      </c>
      <c r="T2189" s="10" t="s">
        <v>3233</v>
      </c>
      <c r="U2189" s="13" t="str">
        <f t="shared" si="103"/>
        <v>OK</v>
      </c>
    </row>
    <row r="2190" spans="1:21" s="2" customFormat="1" ht="16" customHeight="1" x14ac:dyDescent="0.2">
      <c r="A2190" s="11">
        <v>45622</v>
      </c>
      <c r="B2190" s="16" t="s">
        <v>1662</v>
      </c>
      <c r="C2190" s="7" t="s">
        <v>1663</v>
      </c>
      <c r="D2190" s="12" t="str">
        <f t="shared" si="104"/>
        <v>Único</v>
      </c>
      <c r="E2190" s="19" t="s">
        <v>13799</v>
      </c>
      <c r="F2190" s="10" t="s">
        <v>6988</v>
      </c>
      <c r="G2190" s="10" t="s">
        <v>11691</v>
      </c>
      <c r="H2190" s="12" t="str">
        <f t="shared" si="102"/>
        <v>IBAN com: 25 caracteres.</v>
      </c>
      <c r="I2190" s="10" t="s">
        <v>8492</v>
      </c>
      <c r="J2190" s="9">
        <v>1</v>
      </c>
      <c r="K2190" s="55" t="s">
        <v>3233</v>
      </c>
      <c r="L2190" s="9">
        <v>0</v>
      </c>
      <c r="M2190" s="9">
        <v>7.0000000000000007E-2</v>
      </c>
      <c r="N2190" s="22" t="s">
        <v>3233</v>
      </c>
      <c r="O2190" s="22" t="s">
        <v>3233</v>
      </c>
      <c r="P2190" s="54" t="s">
        <v>3233</v>
      </c>
      <c r="Q2190" s="64">
        <v>0</v>
      </c>
      <c r="R2190" s="64">
        <v>0</v>
      </c>
      <c r="S2190" s="64">
        <v>0</v>
      </c>
      <c r="T2190" s="10" t="s">
        <v>3233</v>
      </c>
      <c r="U2190" s="13" t="str">
        <f t="shared" si="103"/>
        <v>OK</v>
      </c>
    </row>
    <row r="2191" spans="1:21" s="2" customFormat="1" ht="16" customHeight="1" x14ac:dyDescent="0.2">
      <c r="A2191" s="11">
        <v>45622</v>
      </c>
      <c r="B2191" s="16" t="s">
        <v>3059</v>
      </c>
      <c r="C2191" s="66" t="s">
        <v>11296</v>
      </c>
      <c r="D2191" s="12" t="str">
        <f t="shared" si="104"/>
        <v>Único</v>
      </c>
      <c r="E2191" s="19" t="s">
        <v>13799</v>
      </c>
      <c r="F2191" s="10" t="s">
        <v>6988</v>
      </c>
      <c r="G2191" s="10" t="s">
        <v>4554</v>
      </c>
      <c r="H2191" s="12" t="str">
        <f t="shared" si="102"/>
        <v>IBAN com: 25 caracteres.</v>
      </c>
      <c r="I2191" s="10" t="s">
        <v>8492</v>
      </c>
      <c r="J2191" s="9">
        <v>1</v>
      </c>
      <c r="K2191" s="55" t="s">
        <v>3233</v>
      </c>
      <c r="L2191" s="9">
        <v>0</v>
      </c>
      <c r="M2191" s="9">
        <v>0.08</v>
      </c>
      <c r="N2191" s="22" t="s">
        <v>3233</v>
      </c>
      <c r="O2191" s="22" t="s">
        <v>3233</v>
      </c>
      <c r="P2191" s="54" t="s">
        <v>3233</v>
      </c>
      <c r="Q2191" s="64">
        <v>0</v>
      </c>
      <c r="R2191" s="57">
        <v>0</v>
      </c>
      <c r="S2191" s="64">
        <v>0</v>
      </c>
      <c r="T2191" s="10" t="s">
        <v>3233</v>
      </c>
      <c r="U2191" s="13" t="str">
        <f t="shared" si="103"/>
        <v>OK</v>
      </c>
    </row>
    <row r="2192" spans="1:21" s="2" customFormat="1" ht="16" customHeight="1" x14ac:dyDescent="0.2">
      <c r="A2192" s="11">
        <v>45622</v>
      </c>
      <c r="B2192" s="16">
        <v>351937813669</v>
      </c>
      <c r="C2192" s="7" t="s">
        <v>7601</v>
      </c>
      <c r="D2192" s="12" t="str">
        <f t="shared" si="104"/>
        <v>Único</v>
      </c>
      <c r="E2192" s="19" t="s">
        <v>13799</v>
      </c>
      <c r="F2192" s="10" t="s">
        <v>7810</v>
      </c>
      <c r="G2192" s="10" t="s">
        <v>7602</v>
      </c>
      <c r="H2192" s="12" t="str">
        <f t="shared" si="102"/>
        <v>IBAN com: 25 caracteres.</v>
      </c>
      <c r="I2192" s="10" t="s">
        <v>8492</v>
      </c>
      <c r="J2192" s="9">
        <v>1</v>
      </c>
      <c r="K2192" s="55" t="s">
        <v>3233</v>
      </c>
      <c r="L2192" s="9">
        <v>0</v>
      </c>
      <c r="M2192" s="9">
        <v>0.1</v>
      </c>
      <c r="N2192" s="22" t="s">
        <v>3233</v>
      </c>
      <c r="O2192" s="22" t="s">
        <v>3233</v>
      </c>
      <c r="P2192" s="54" t="s">
        <v>3233</v>
      </c>
      <c r="Q2192" s="64">
        <v>0</v>
      </c>
      <c r="R2192" s="64">
        <v>0</v>
      </c>
      <c r="S2192" s="64">
        <v>0</v>
      </c>
      <c r="T2192" s="10" t="s">
        <v>3233</v>
      </c>
      <c r="U2192" s="13" t="str">
        <f t="shared" si="103"/>
        <v>OK</v>
      </c>
    </row>
    <row r="2193" spans="1:21" s="2" customFormat="1" ht="16" customHeight="1" x14ac:dyDescent="0.2">
      <c r="A2193" s="11">
        <v>45622</v>
      </c>
      <c r="B2193" s="16" t="s">
        <v>8205</v>
      </c>
      <c r="C2193" s="7" t="s">
        <v>7601</v>
      </c>
      <c r="D2193" s="12" t="str">
        <f t="shared" si="104"/>
        <v>Único</v>
      </c>
      <c r="E2193" s="19" t="s">
        <v>13799</v>
      </c>
      <c r="F2193" s="10" t="s">
        <v>8242</v>
      </c>
      <c r="G2193" s="10" t="s">
        <v>7602</v>
      </c>
      <c r="H2193" s="12" t="str">
        <f t="shared" si="102"/>
        <v>IBAN com: 25 caracteres.</v>
      </c>
      <c r="I2193" s="10" t="s">
        <v>8492</v>
      </c>
      <c r="J2193" s="9">
        <v>1</v>
      </c>
      <c r="K2193" s="55" t="s">
        <v>3233</v>
      </c>
      <c r="L2193" s="9">
        <v>0</v>
      </c>
      <c r="M2193" s="9">
        <v>0.1</v>
      </c>
      <c r="N2193" s="22" t="s">
        <v>3233</v>
      </c>
      <c r="O2193" s="22" t="s">
        <v>3233</v>
      </c>
      <c r="P2193" s="54" t="s">
        <v>3233</v>
      </c>
      <c r="Q2193" s="64">
        <v>0</v>
      </c>
      <c r="R2193" s="64">
        <v>0</v>
      </c>
      <c r="S2193" s="64">
        <v>0</v>
      </c>
      <c r="T2193" s="10" t="s">
        <v>3233</v>
      </c>
      <c r="U2193" s="13" t="str">
        <f t="shared" si="103"/>
        <v>OK</v>
      </c>
    </row>
    <row r="2194" spans="1:21" s="2" customFormat="1" ht="16" customHeight="1" x14ac:dyDescent="0.2">
      <c r="A2194" s="11">
        <v>45622</v>
      </c>
      <c r="B2194" s="16" t="s">
        <v>1647</v>
      </c>
      <c r="C2194" s="7" t="s">
        <v>1648</v>
      </c>
      <c r="D2194" s="12" t="str">
        <f t="shared" si="104"/>
        <v>Único</v>
      </c>
      <c r="E2194" s="19" t="s">
        <v>13799</v>
      </c>
      <c r="F2194" s="10" t="s">
        <v>6988</v>
      </c>
      <c r="G2194" s="10" t="s">
        <v>3917</v>
      </c>
      <c r="H2194" s="12" t="str">
        <f t="shared" si="102"/>
        <v>IBAN com: 25 caracteres.</v>
      </c>
      <c r="I2194" s="10" t="s">
        <v>8492</v>
      </c>
      <c r="J2194" s="9">
        <v>1</v>
      </c>
      <c r="K2194" s="55" t="s">
        <v>3233</v>
      </c>
      <c r="L2194" s="9">
        <v>0</v>
      </c>
      <c r="M2194" s="9">
        <v>0.08</v>
      </c>
      <c r="N2194" s="22" t="s">
        <v>3233</v>
      </c>
      <c r="O2194" s="22" t="s">
        <v>3233</v>
      </c>
      <c r="P2194" s="54" t="s">
        <v>3233</v>
      </c>
      <c r="Q2194" s="64">
        <v>0</v>
      </c>
      <c r="R2194" s="64">
        <v>0</v>
      </c>
      <c r="S2194" s="64">
        <v>0</v>
      </c>
      <c r="T2194" s="10" t="s">
        <v>3233</v>
      </c>
      <c r="U2194" s="13" t="str">
        <f t="shared" si="103"/>
        <v>OK</v>
      </c>
    </row>
    <row r="2195" spans="1:21" s="2" customFormat="1" ht="16" customHeight="1" x14ac:dyDescent="0.2">
      <c r="A2195" s="11">
        <v>45622</v>
      </c>
      <c r="B2195" s="16" t="s">
        <v>3060</v>
      </c>
      <c r="C2195" s="7" t="s">
        <v>3061</v>
      </c>
      <c r="D2195" s="12" t="str">
        <f t="shared" si="104"/>
        <v>Único</v>
      </c>
      <c r="E2195" s="19" t="s">
        <v>13799</v>
      </c>
      <c r="F2195" s="10" t="s">
        <v>6988</v>
      </c>
      <c r="G2195" s="10" t="s">
        <v>4037</v>
      </c>
      <c r="H2195" s="12" t="str">
        <f t="shared" si="102"/>
        <v>IBAN com: 25 caracteres.</v>
      </c>
      <c r="I2195" s="10" t="s">
        <v>8492</v>
      </c>
      <c r="J2195" s="9">
        <v>1</v>
      </c>
      <c r="K2195" s="55" t="s">
        <v>3233</v>
      </c>
      <c r="L2195" s="9">
        <v>0</v>
      </c>
      <c r="M2195" s="9">
        <v>0.08</v>
      </c>
      <c r="N2195" s="22" t="s">
        <v>3233</v>
      </c>
      <c r="O2195" s="22" t="s">
        <v>3233</v>
      </c>
      <c r="P2195" s="54" t="s">
        <v>3233</v>
      </c>
      <c r="Q2195" s="64">
        <v>0</v>
      </c>
      <c r="R2195" s="64">
        <v>0</v>
      </c>
      <c r="S2195" s="64">
        <v>0</v>
      </c>
      <c r="T2195" s="10" t="s">
        <v>3233</v>
      </c>
      <c r="U2195" s="13" t="str">
        <f t="shared" si="103"/>
        <v>OK</v>
      </c>
    </row>
    <row r="2196" spans="1:21" s="2" customFormat="1" ht="16" customHeight="1" x14ac:dyDescent="0.2">
      <c r="A2196" s="11">
        <v>45622</v>
      </c>
      <c r="B2196" s="16" t="s">
        <v>1899</v>
      </c>
      <c r="C2196" s="7" t="s">
        <v>1900</v>
      </c>
      <c r="D2196" s="12" t="str">
        <f t="shared" si="104"/>
        <v>Único</v>
      </c>
      <c r="E2196" s="19" t="s">
        <v>13799</v>
      </c>
      <c r="F2196" s="10" t="s">
        <v>6988</v>
      </c>
      <c r="G2196" s="10" t="s">
        <v>4037</v>
      </c>
      <c r="H2196" s="12" t="str">
        <f t="shared" si="102"/>
        <v>IBAN com: 25 caracteres.</v>
      </c>
      <c r="I2196" s="10" t="s">
        <v>8492</v>
      </c>
      <c r="J2196" s="9">
        <v>1</v>
      </c>
      <c r="K2196" s="55" t="s">
        <v>3233</v>
      </c>
      <c r="L2196" s="9">
        <v>0</v>
      </c>
      <c r="M2196" s="9">
        <v>0.08</v>
      </c>
      <c r="N2196" s="22" t="s">
        <v>3233</v>
      </c>
      <c r="O2196" s="22" t="s">
        <v>3233</v>
      </c>
      <c r="P2196" s="54" t="s">
        <v>3233</v>
      </c>
      <c r="Q2196" s="64">
        <v>0</v>
      </c>
      <c r="R2196" s="64">
        <v>0</v>
      </c>
      <c r="S2196" s="64">
        <v>0</v>
      </c>
      <c r="T2196" s="10" t="s">
        <v>3233</v>
      </c>
      <c r="U2196" s="13" t="str">
        <f t="shared" si="103"/>
        <v>OK</v>
      </c>
    </row>
    <row r="2197" spans="1:21" s="2" customFormat="1" ht="16" customHeight="1" x14ac:dyDescent="0.2">
      <c r="A2197" s="11">
        <v>45622</v>
      </c>
      <c r="B2197" s="16" t="s">
        <v>2356</v>
      </c>
      <c r="C2197" s="7" t="s">
        <v>2357</v>
      </c>
      <c r="D2197" s="12" t="str">
        <f t="shared" si="104"/>
        <v>Único</v>
      </c>
      <c r="E2197" s="19" t="s">
        <v>13799</v>
      </c>
      <c r="F2197" s="10" t="s">
        <v>6988</v>
      </c>
      <c r="G2197" s="10" t="s">
        <v>4244</v>
      </c>
      <c r="H2197" s="12" t="str">
        <f t="shared" si="102"/>
        <v>IBAN com: 25 caracteres.</v>
      </c>
      <c r="I2197" s="10" t="s">
        <v>8492</v>
      </c>
      <c r="J2197" s="9">
        <v>1</v>
      </c>
      <c r="K2197" s="55" t="s">
        <v>3233</v>
      </c>
      <c r="L2197" s="9">
        <v>0</v>
      </c>
      <c r="M2197" s="9">
        <v>0.08</v>
      </c>
      <c r="N2197" s="22" t="s">
        <v>3233</v>
      </c>
      <c r="O2197" s="22" t="s">
        <v>3233</v>
      </c>
      <c r="P2197" s="54" t="s">
        <v>3233</v>
      </c>
      <c r="Q2197" s="64">
        <v>0</v>
      </c>
      <c r="R2197" s="64">
        <v>0</v>
      </c>
      <c r="S2197" s="64">
        <v>0</v>
      </c>
      <c r="T2197" s="10" t="s">
        <v>3233</v>
      </c>
      <c r="U2197" s="13" t="str">
        <f t="shared" si="103"/>
        <v>OK</v>
      </c>
    </row>
    <row r="2198" spans="1:21" s="2" customFormat="1" ht="16" customHeight="1" x14ac:dyDescent="0.2">
      <c r="A2198" s="11">
        <v>45622</v>
      </c>
      <c r="B2198" s="16">
        <v>351938844765</v>
      </c>
      <c r="C2198" s="7" t="s">
        <v>7730</v>
      </c>
      <c r="D2198" s="12" t="str">
        <f t="shared" si="104"/>
        <v>Único</v>
      </c>
      <c r="E2198" s="19" t="s">
        <v>13799</v>
      </c>
      <c r="F2198" s="10" t="s">
        <v>7810</v>
      </c>
      <c r="G2198" s="611" t="s">
        <v>26227</v>
      </c>
      <c r="H2198" s="12" t="str">
        <f t="shared" si="102"/>
        <v>IBAN com: 20 caracteres.</v>
      </c>
      <c r="I2198" s="10" t="s">
        <v>8492</v>
      </c>
      <c r="J2198" s="9">
        <v>0.5</v>
      </c>
      <c r="K2198" s="280" t="s">
        <v>16397</v>
      </c>
      <c r="L2198" s="9">
        <v>0.5</v>
      </c>
      <c r="M2198" s="9">
        <v>0.05</v>
      </c>
      <c r="N2198" s="164" t="s">
        <v>11388</v>
      </c>
      <c r="O2198" s="165" t="s">
        <v>12072</v>
      </c>
      <c r="P2198" s="54" t="s">
        <v>3233</v>
      </c>
      <c r="Q2198" s="64">
        <v>0</v>
      </c>
      <c r="R2198" s="64">
        <v>0</v>
      </c>
      <c r="S2198" s="64">
        <v>0</v>
      </c>
      <c r="T2198" s="10" t="s">
        <v>3233</v>
      </c>
      <c r="U2198" s="13" t="str">
        <f t="shared" si="103"/>
        <v>OK</v>
      </c>
    </row>
    <row r="2199" spans="1:21" s="2" customFormat="1" ht="16" customHeight="1" x14ac:dyDescent="0.2">
      <c r="A2199" s="11">
        <v>45622</v>
      </c>
      <c r="B2199" s="16" t="s">
        <v>8333</v>
      </c>
      <c r="C2199" s="7" t="s">
        <v>7730</v>
      </c>
      <c r="D2199" s="12" t="str">
        <f t="shared" si="104"/>
        <v>Único</v>
      </c>
      <c r="E2199" s="19" t="s">
        <v>13799</v>
      </c>
      <c r="F2199" s="10" t="s">
        <v>8242</v>
      </c>
      <c r="G2199" s="611" t="s">
        <v>26227</v>
      </c>
      <c r="H2199" s="12" t="str">
        <f t="shared" si="102"/>
        <v>IBAN com: 20 caracteres.</v>
      </c>
      <c r="I2199" s="10" t="s">
        <v>8492</v>
      </c>
      <c r="J2199" s="9">
        <v>0.5</v>
      </c>
      <c r="K2199" s="280" t="s">
        <v>16397</v>
      </c>
      <c r="L2199" s="9">
        <v>0.5</v>
      </c>
      <c r="M2199" s="9">
        <v>0.05</v>
      </c>
      <c r="N2199" s="164" t="s">
        <v>11388</v>
      </c>
      <c r="O2199" s="165" t="s">
        <v>12072</v>
      </c>
      <c r="P2199" s="54" t="s">
        <v>3233</v>
      </c>
      <c r="Q2199" s="64">
        <v>0</v>
      </c>
      <c r="R2199" s="64">
        <v>0</v>
      </c>
      <c r="S2199" s="64">
        <v>0</v>
      </c>
      <c r="T2199" s="10" t="s">
        <v>3233</v>
      </c>
      <c r="U2199" s="13" t="str">
        <f t="shared" si="103"/>
        <v>OK</v>
      </c>
    </row>
    <row r="2200" spans="1:21" s="2" customFormat="1" ht="16" customHeight="1" x14ac:dyDescent="0.2">
      <c r="A2200" s="11">
        <v>45622</v>
      </c>
      <c r="B2200" s="16" t="s">
        <v>5325</v>
      </c>
      <c r="C2200" s="7" t="s">
        <v>5326</v>
      </c>
      <c r="D2200" s="12" t="str">
        <f t="shared" si="104"/>
        <v>Único</v>
      </c>
      <c r="E2200" s="19" t="s">
        <v>13799</v>
      </c>
      <c r="F2200" s="10" t="s">
        <v>6988</v>
      </c>
      <c r="G2200" s="10" t="s">
        <v>6183</v>
      </c>
      <c r="H2200" s="12" t="str">
        <f t="shared" si="102"/>
        <v>IBAN com: 25 caracteres.</v>
      </c>
      <c r="I2200" s="10" t="s">
        <v>8492</v>
      </c>
      <c r="J2200" s="9">
        <v>0.5</v>
      </c>
      <c r="K2200" s="71" t="s">
        <v>11433</v>
      </c>
      <c r="L2200" s="9">
        <v>0.5</v>
      </c>
      <c r="M2200" s="9">
        <v>0.08</v>
      </c>
      <c r="N2200" s="22" t="s">
        <v>3233</v>
      </c>
      <c r="O2200" s="22" t="s">
        <v>3233</v>
      </c>
      <c r="P2200" s="54" t="s">
        <v>3233</v>
      </c>
      <c r="Q2200" s="64">
        <v>0</v>
      </c>
      <c r="R2200" s="64">
        <v>0</v>
      </c>
      <c r="S2200" s="64">
        <v>0</v>
      </c>
      <c r="T2200" s="10" t="s">
        <v>3233</v>
      </c>
      <c r="U2200" s="13" t="str">
        <f t="shared" si="103"/>
        <v>OK</v>
      </c>
    </row>
    <row r="2201" spans="1:21" s="2" customFormat="1" ht="16" customHeight="1" x14ac:dyDescent="0.2">
      <c r="A2201" s="11">
        <v>45622</v>
      </c>
      <c r="B2201" s="16">
        <v>351960199519</v>
      </c>
      <c r="C2201" s="7" t="s">
        <v>7465</v>
      </c>
      <c r="D2201" s="12" t="str">
        <f t="shared" si="104"/>
        <v>Único</v>
      </c>
      <c r="E2201" s="19" t="s">
        <v>13799</v>
      </c>
      <c r="F2201" s="10" t="s">
        <v>7810</v>
      </c>
      <c r="G2201" s="10" t="s">
        <v>7466</v>
      </c>
      <c r="H2201" s="12" t="str">
        <f t="shared" si="102"/>
        <v>IBAN com: 25 caracteres.</v>
      </c>
      <c r="I2201" s="10" t="s">
        <v>8492</v>
      </c>
      <c r="J2201" s="9">
        <v>1</v>
      </c>
      <c r="K2201" s="55" t="s">
        <v>3233</v>
      </c>
      <c r="L2201" s="9">
        <v>0</v>
      </c>
      <c r="M2201" s="9">
        <v>7.0000000000000007E-2</v>
      </c>
      <c r="N2201" s="22" t="s">
        <v>3233</v>
      </c>
      <c r="O2201" s="22" t="s">
        <v>3233</v>
      </c>
      <c r="P2201" s="54" t="s">
        <v>3233</v>
      </c>
      <c r="Q2201" s="64">
        <v>0</v>
      </c>
      <c r="R2201" s="64">
        <v>0</v>
      </c>
      <c r="S2201" s="64">
        <v>0</v>
      </c>
      <c r="T2201" s="10" t="s">
        <v>3233</v>
      </c>
      <c r="U2201" s="13" t="str">
        <f t="shared" si="103"/>
        <v>OK</v>
      </c>
    </row>
    <row r="2202" spans="1:21" s="2" customFormat="1" ht="16" customHeight="1" x14ac:dyDescent="0.2">
      <c r="A2202" s="11">
        <v>45622</v>
      </c>
      <c r="B2202" s="16" t="s">
        <v>8127</v>
      </c>
      <c r="C2202" s="7" t="s">
        <v>7465</v>
      </c>
      <c r="D2202" s="12" t="str">
        <f t="shared" si="104"/>
        <v>Único</v>
      </c>
      <c r="E2202" s="19" t="s">
        <v>13799</v>
      </c>
      <c r="F2202" s="10" t="s">
        <v>8242</v>
      </c>
      <c r="G2202" s="10" t="s">
        <v>7466</v>
      </c>
      <c r="H2202" s="12" t="str">
        <f t="shared" si="102"/>
        <v>IBAN com: 25 caracteres.</v>
      </c>
      <c r="I2202" s="10" t="s">
        <v>8492</v>
      </c>
      <c r="J2202" s="9">
        <v>1</v>
      </c>
      <c r="K2202" s="55" t="s">
        <v>3233</v>
      </c>
      <c r="L2202" s="9">
        <v>0</v>
      </c>
      <c r="M2202" s="9">
        <v>7.0000000000000007E-2</v>
      </c>
      <c r="N2202" s="22" t="s">
        <v>3233</v>
      </c>
      <c r="O2202" s="22" t="s">
        <v>3233</v>
      </c>
      <c r="P2202" s="54" t="s">
        <v>3233</v>
      </c>
      <c r="Q2202" s="64">
        <v>0</v>
      </c>
      <c r="R2202" s="64">
        <v>0</v>
      </c>
      <c r="S2202" s="64">
        <v>0</v>
      </c>
      <c r="T2202" s="10" t="s">
        <v>3233</v>
      </c>
      <c r="U2202" s="13" t="str">
        <f t="shared" si="103"/>
        <v>OK</v>
      </c>
    </row>
    <row r="2203" spans="1:21" s="2" customFormat="1" ht="16" customHeight="1" x14ac:dyDescent="0.2">
      <c r="A2203" s="11">
        <v>45622</v>
      </c>
      <c r="B2203" s="16" t="s">
        <v>2166</v>
      </c>
      <c r="C2203" s="7" t="s">
        <v>2167</v>
      </c>
      <c r="D2203" s="12" t="str">
        <f t="shared" si="104"/>
        <v>Único</v>
      </c>
      <c r="E2203" s="19" t="s">
        <v>13799</v>
      </c>
      <c r="F2203" s="10" t="s">
        <v>6988</v>
      </c>
      <c r="G2203" s="10" t="s">
        <v>4160</v>
      </c>
      <c r="H2203" s="12" t="str">
        <f t="shared" si="102"/>
        <v>IBAN com: 25 caracteres.</v>
      </c>
      <c r="I2203" s="10" t="s">
        <v>8492</v>
      </c>
      <c r="J2203" s="9">
        <v>0.7</v>
      </c>
      <c r="K2203" s="512" t="s">
        <v>24871</v>
      </c>
      <c r="L2203" s="9">
        <v>0.3</v>
      </c>
      <c r="M2203" s="9">
        <v>7.0000000000000007E-2</v>
      </c>
      <c r="N2203" s="22" t="s">
        <v>3233</v>
      </c>
      <c r="O2203" s="22" t="s">
        <v>3233</v>
      </c>
      <c r="P2203" s="54" t="s">
        <v>3233</v>
      </c>
      <c r="Q2203" s="64">
        <v>0</v>
      </c>
      <c r="R2203" s="64">
        <v>0</v>
      </c>
      <c r="S2203" s="64">
        <v>0</v>
      </c>
      <c r="T2203" s="10" t="s">
        <v>3233</v>
      </c>
      <c r="U2203" s="13" t="str">
        <f t="shared" si="103"/>
        <v>OK</v>
      </c>
    </row>
    <row r="2204" spans="1:21" s="2" customFormat="1" ht="16" customHeight="1" x14ac:dyDescent="0.2">
      <c r="A2204" s="11">
        <v>45622</v>
      </c>
      <c r="B2204" s="16" t="s">
        <v>2385</v>
      </c>
      <c r="C2204" s="7" t="s">
        <v>2386</v>
      </c>
      <c r="D2204" s="12" t="str">
        <f t="shared" si="104"/>
        <v>Único</v>
      </c>
      <c r="E2204" s="19" t="s">
        <v>13799</v>
      </c>
      <c r="F2204" s="10" t="s">
        <v>6988</v>
      </c>
      <c r="G2204" s="10" t="s">
        <v>4257</v>
      </c>
      <c r="H2204" s="12" t="str">
        <f t="shared" si="102"/>
        <v>IBAN com: 25 caracteres.</v>
      </c>
      <c r="I2204" s="10" t="s">
        <v>8492</v>
      </c>
      <c r="J2204" s="9">
        <v>1</v>
      </c>
      <c r="K2204" s="55" t="s">
        <v>3233</v>
      </c>
      <c r="L2204" s="9">
        <v>0</v>
      </c>
      <c r="M2204" s="9">
        <v>0.08</v>
      </c>
      <c r="N2204" s="22" t="s">
        <v>3233</v>
      </c>
      <c r="O2204" s="22" t="s">
        <v>3233</v>
      </c>
      <c r="P2204" s="54" t="s">
        <v>3233</v>
      </c>
      <c r="Q2204" s="64">
        <v>0</v>
      </c>
      <c r="R2204" s="64">
        <v>0</v>
      </c>
      <c r="S2204" s="64">
        <v>0</v>
      </c>
      <c r="T2204" s="10" t="s">
        <v>3233</v>
      </c>
      <c r="U2204" s="13" t="str">
        <f t="shared" si="103"/>
        <v>OK</v>
      </c>
    </row>
    <row r="2205" spans="1:21" s="2" customFormat="1" ht="16" customHeight="1" x14ac:dyDescent="0.2">
      <c r="A2205" s="11">
        <v>45622</v>
      </c>
      <c r="B2205" s="16" t="s">
        <v>6748</v>
      </c>
      <c r="C2205" s="7" t="s">
        <v>6749</v>
      </c>
      <c r="D2205" s="12" t="str">
        <f t="shared" si="104"/>
        <v>Único</v>
      </c>
      <c r="E2205" s="19" t="s">
        <v>13799</v>
      </c>
      <c r="F2205" s="10" t="s">
        <v>6988</v>
      </c>
      <c r="G2205" s="10" t="s">
        <v>6922</v>
      </c>
      <c r="H2205" s="12" t="str">
        <f t="shared" si="102"/>
        <v>IBAN com: 25 caracteres.</v>
      </c>
      <c r="I2205" s="10" t="s">
        <v>8492</v>
      </c>
      <c r="J2205" s="9">
        <v>0.6</v>
      </c>
      <c r="K2205" s="55" t="s">
        <v>11270</v>
      </c>
      <c r="L2205" s="9">
        <v>0.4</v>
      </c>
      <c r="M2205" s="9">
        <v>0.1</v>
      </c>
      <c r="N2205" s="22" t="s">
        <v>3233</v>
      </c>
      <c r="O2205" s="22" t="s">
        <v>3233</v>
      </c>
      <c r="P2205" s="54" t="s">
        <v>3233</v>
      </c>
      <c r="Q2205" s="64">
        <v>0</v>
      </c>
      <c r="R2205" s="64">
        <v>0</v>
      </c>
      <c r="S2205" s="64">
        <v>0</v>
      </c>
      <c r="T2205" s="10" t="s">
        <v>3233</v>
      </c>
      <c r="U2205" s="13" t="str">
        <f t="shared" si="103"/>
        <v>OK</v>
      </c>
    </row>
    <row r="2206" spans="1:21" s="2" customFormat="1" ht="16" customHeight="1" x14ac:dyDescent="0.2">
      <c r="A2206" s="11">
        <v>45622</v>
      </c>
      <c r="B2206" s="16" t="s">
        <v>2293</v>
      </c>
      <c r="C2206" s="7" t="s">
        <v>2294</v>
      </c>
      <c r="D2206" s="12" t="str">
        <f t="shared" si="104"/>
        <v>Único</v>
      </c>
      <c r="E2206" s="19" t="s">
        <v>13799</v>
      </c>
      <c r="F2206" s="10" t="s">
        <v>6988</v>
      </c>
      <c r="G2206" s="10" t="s">
        <v>4215</v>
      </c>
      <c r="H2206" s="12" t="str">
        <f t="shared" si="102"/>
        <v>IBAN com: 25 caracteres.</v>
      </c>
      <c r="I2206" s="10" t="s">
        <v>8492</v>
      </c>
      <c r="J2206" s="9">
        <v>1</v>
      </c>
      <c r="K2206" s="55" t="s">
        <v>3233</v>
      </c>
      <c r="L2206" s="9">
        <v>0</v>
      </c>
      <c r="M2206" s="9">
        <v>0.08</v>
      </c>
      <c r="N2206" s="22" t="s">
        <v>3233</v>
      </c>
      <c r="O2206" s="22" t="s">
        <v>3233</v>
      </c>
      <c r="P2206" s="54" t="s">
        <v>3233</v>
      </c>
      <c r="Q2206" s="64">
        <v>0</v>
      </c>
      <c r="R2206" s="64">
        <v>0</v>
      </c>
      <c r="S2206" s="64">
        <v>0</v>
      </c>
      <c r="T2206" s="10" t="s">
        <v>3233</v>
      </c>
      <c r="U2206" s="13" t="str">
        <f t="shared" si="103"/>
        <v>OK</v>
      </c>
    </row>
    <row r="2207" spans="1:21" s="2" customFormat="1" ht="16" customHeight="1" x14ac:dyDescent="0.2">
      <c r="A2207" s="11">
        <v>45622</v>
      </c>
      <c r="B2207" s="16" t="s">
        <v>2479</v>
      </c>
      <c r="C2207" s="7" t="s">
        <v>2480</v>
      </c>
      <c r="D2207" s="12" t="str">
        <f t="shared" si="104"/>
        <v>Único</v>
      </c>
      <c r="E2207" s="19" t="s">
        <v>13799</v>
      </c>
      <c r="F2207" s="10" t="s">
        <v>6988</v>
      </c>
      <c r="G2207" s="10" t="s">
        <v>4299</v>
      </c>
      <c r="H2207" s="12" t="str">
        <f t="shared" si="102"/>
        <v>IBAN com: 25 caracteres.</v>
      </c>
      <c r="I2207" s="10" t="s">
        <v>8492</v>
      </c>
      <c r="J2207" s="9">
        <v>1</v>
      </c>
      <c r="K2207" s="55" t="s">
        <v>3233</v>
      </c>
      <c r="L2207" s="9">
        <v>0</v>
      </c>
      <c r="M2207" s="9">
        <v>0.08</v>
      </c>
      <c r="N2207" s="22" t="s">
        <v>3233</v>
      </c>
      <c r="O2207" s="22" t="s">
        <v>3233</v>
      </c>
      <c r="P2207" s="54" t="s">
        <v>3233</v>
      </c>
      <c r="Q2207" s="64">
        <v>0</v>
      </c>
      <c r="R2207" s="64">
        <v>0</v>
      </c>
      <c r="S2207" s="64">
        <v>0</v>
      </c>
      <c r="T2207" s="10" t="s">
        <v>3233</v>
      </c>
      <c r="U2207" s="13" t="str">
        <f t="shared" si="103"/>
        <v>OK</v>
      </c>
    </row>
    <row r="2208" spans="1:21" s="2" customFormat="1" ht="16" customHeight="1" x14ac:dyDescent="0.2">
      <c r="A2208" s="11">
        <v>45622</v>
      </c>
      <c r="B2208" s="16" t="s">
        <v>3007</v>
      </c>
      <c r="C2208" s="67" t="s">
        <v>795</v>
      </c>
      <c r="D2208" s="12" t="str">
        <f t="shared" si="104"/>
        <v>Único</v>
      </c>
      <c r="E2208" s="19" t="s">
        <v>13799</v>
      </c>
      <c r="F2208" s="10" t="s">
        <v>6988</v>
      </c>
      <c r="G2208" s="586" t="s">
        <v>25876</v>
      </c>
      <c r="H2208" s="12" t="str">
        <f t="shared" si="102"/>
        <v>IBAN com: 25 caracteres.</v>
      </c>
      <c r="I2208" s="10" t="s">
        <v>8492</v>
      </c>
      <c r="J2208" s="9">
        <v>1</v>
      </c>
      <c r="K2208" s="55" t="s">
        <v>3233</v>
      </c>
      <c r="L2208" s="9">
        <v>0</v>
      </c>
      <c r="M2208" s="9">
        <v>0.08</v>
      </c>
      <c r="N2208" s="22" t="s">
        <v>3233</v>
      </c>
      <c r="O2208" s="22" t="s">
        <v>3233</v>
      </c>
      <c r="P2208" s="54" t="s">
        <v>3233</v>
      </c>
      <c r="Q2208" s="64">
        <v>0</v>
      </c>
      <c r="R2208" s="57">
        <v>0</v>
      </c>
      <c r="S2208" s="64">
        <v>0</v>
      </c>
      <c r="T2208" s="10" t="s">
        <v>3233</v>
      </c>
      <c r="U2208" s="13" t="str">
        <f t="shared" si="103"/>
        <v>OK</v>
      </c>
    </row>
    <row r="2209" spans="1:21" s="2" customFormat="1" ht="16" customHeight="1" x14ac:dyDescent="0.2">
      <c r="A2209" s="11">
        <v>45622</v>
      </c>
      <c r="B2209" s="16" t="s">
        <v>2820</v>
      </c>
      <c r="C2209" s="7" t="s">
        <v>2821</v>
      </c>
      <c r="D2209" s="12" t="str">
        <f t="shared" si="104"/>
        <v>Único</v>
      </c>
      <c r="E2209" s="19" t="s">
        <v>13799</v>
      </c>
      <c r="F2209" s="10" t="s">
        <v>6988</v>
      </c>
      <c r="G2209" s="10" t="s">
        <v>4446</v>
      </c>
      <c r="H2209" s="12" t="str">
        <f t="shared" si="102"/>
        <v>IBAN com: 25 caracteres.</v>
      </c>
      <c r="I2209" s="10" t="s">
        <v>8492</v>
      </c>
      <c r="J2209" s="9">
        <v>1</v>
      </c>
      <c r="K2209" s="55" t="s">
        <v>3233</v>
      </c>
      <c r="L2209" s="9">
        <v>0</v>
      </c>
      <c r="M2209" s="9">
        <v>0.05</v>
      </c>
      <c r="N2209" s="22" t="s">
        <v>3233</v>
      </c>
      <c r="O2209" s="22" t="s">
        <v>3233</v>
      </c>
      <c r="P2209" s="54" t="s">
        <v>3233</v>
      </c>
      <c r="Q2209" s="64">
        <v>0</v>
      </c>
      <c r="R2209" s="64">
        <v>0</v>
      </c>
      <c r="S2209" s="64">
        <v>0</v>
      </c>
      <c r="T2209" s="10" t="s">
        <v>3233</v>
      </c>
      <c r="U2209" s="13" t="str">
        <f t="shared" si="103"/>
        <v>OK</v>
      </c>
    </row>
    <row r="2210" spans="1:21" s="2" customFormat="1" ht="16" customHeight="1" x14ac:dyDescent="0.2">
      <c r="A2210" s="11">
        <v>45622</v>
      </c>
      <c r="B2210" s="16" t="s">
        <v>2350</v>
      </c>
      <c r="C2210" s="7" t="s">
        <v>2351</v>
      </c>
      <c r="D2210" s="12" t="str">
        <f t="shared" si="104"/>
        <v>Único</v>
      </c>
      <c r="E2210" s="19" t="s">
        <v>13799</v>
      </c>
      <c r="F2210" s="10" t="s">
        <v>6988</v>
      </c>
      <c r="G2210" s="10" t="s">
        <v>4241</v>
      </c>
      <c r="H2210" s="12" t="str">
        <f t="shared" si="102"/>
        <v>IBAN com: 25 caracteres.</v>
      </c>
      <c r="I2210" s="10" t="s">
        <v>8492</v>
      </c>
      <c r="J2210" s="9">
        <v>1</v>
      </c>
      <c r="K2210" s="55" t="s">
        <v>3233</v>
      </c>
      <c r="L2210" s="9">
        <v>0</v>
      </c>
      <c r="M2210" s="9">
        <v>0.08</v>
      </c>
      <c r="N2210" s="22" t="s">
        <v>3233</v>
      </c>
      <c r="O2210" s="22" t="s">
        <v>3233</v>
      </c>
      <c r="P2210" s="54" t="s">
        <v>3233</v>
      </c>
      <c r="Q2210" s="64">
        <v>0</v>
      </c>
      <c r="R2210" s="64">
        <v>0</v>
      </c>
      <c r="S2210" s="64">
        <v>0</v>
      </c>
      <c r="T2210" s="10" t="s">
        <v>3233</v>
      </c>
      <c r="U2210" s="13" t="str">
        <f t="shared" si="103"/>
        <v>OK</v>
      </c>
    </row>
    <row r="2211" spans="1:21" s="2" customFormat="1" ht="16" customHeight="1" x14ac:dyDescent="0.2">
      <c r="A2211" s="11">
        <v>45622</v>
      </c>
      <c r="B2211" s="16" t="s">
        <v>248</v>
      </c>
      <c r="C2211" s="7" t="s">
        <v>249</v>
      </c>
      <c r="D2211" s="12" t="str">
        <f t="shared" si="104"/>
        <v>Único</v>
      </c>
      <c r="E2211" s="19" t="s">
        <v>13799</v>
      </c>
      <c r="F2211" s="10" t="s">
        <v>6988</v>
      </c>
      <c r="G2211" s="312" t="s">
        <v>3937</v>
      </c>
      <c r="H2211" s="12" t="str">
        <f t="shared" si="102"/>
        <v>IBAN com: 25 caracteres.</v>
      </c>
      <c r="I2211" s="10" t="s">
        <v>8492</v>
      </c>
      <c r="J2211" s="9">
        <v>1</v>
      </c>
      <c r="K2211" s="55" t="s">
        <v>3233</v>
      </c>
      <c r="L2211" s="9">
        <v>0</v>
      </c>
      <c r="M2211" s="9">
        <v>0.08</v>
      </c>
      <c r="N2211" s="22" t="s">
        <v>3233</v>
      </c>
      <c r="O2211" s="22" t="s">
        <v>3233</v>
      </c>
      <c r="P2211" s="22" t="s">
        <v>3233</v>
      </c>
      <c r="Q2211" s="64">
        <v>0</v>
      </c>
      <c r="R2211" s="64">
        <v>0</v>
      </c>
      <c r="S2211" s="64">
        <v>0</v>
      </c>
      <c r="T2211" s="10" t="s">
        <v>3233</v>
      </c>
      <c r="U2211" s="13" t="str">
        <f t="shared" si="103"/>
        <v>OK</v>
      </c>
    </row>
    <row r="2212" spans="1:21" s="2" customFormat="1" ht="16" customHeight="1" x14ac:dyDescent="0.2">
      <c r="A2212" s="11">
        <v>45622</v>
      </c>
      <c r="B2212" s="16" t="s">
        <v>1693</v>
      </c>
      <c r="C2212" s="7" t="s">
        <v>1694</v>
      </c>
      <c r="D2212" s="12" t="str">
        <f t="shared" si="104"/>
        <v>Único</v>
      </c>
      <c r="E2212" s="19" t="s">
        <v>13799</v>
      </c>
      <c r="F2212" s="10" t="s">
        <v>6988</v>
      </c>
      <c r="G2212" s="10" t="s">
        <v>3937</v>
      </c>
      <c r="H2212" s="12" t="str">
        <f t="shared" si="102"/>
        <v>IBAN com: 25 caracteres.</v>
      </c>
      <c r="I2212" s="10" t="s">
        <v>8492</v>
      </c>
      <c r="J2212" s="9">
        <v>1</v>
      </c>
      <c r="K2212" s="55" t="s">
        <v>3233</v>
      </c>
      <c r="L2212" s="9">
        <v>0</v>
      </c>
      <c r="M2212" s="9">
        <v>0.08</v>
      </c>
      <c r="N2212" s="22" t="s">
        <v>3233</v>
      </c>
      <c r="O2212" s="22" t="s">
        <v>3233</v>
      </c>
      <c r="P2212" s="54" t="s">
        <v>3233</v>
      </c>
      <c r="Q2212" s="64">
        <v>0</v>
      </c>
      <c r="R2212" s="64">
        <v>0</v>
      </c>
      <c r="S2212" s="64">
        <v>0</v>
      </c>
      <c r="T2212" s="10" t="s">
        <v>3233</v>
      </c>
      <c r="U2212" s="13" t="str">
        <f t="shared" si="103"/>
        <v>OK</v>
      </c>
    </row>
    <row r="2213" spans="1:21" s="2" customFormat="1" ht="16" customHeight="1" x14ac:dyDescent="0.2">
      <c r="A2213" s="11">
        <v>45622</v>
      </c>
      <c r="B2213" s="16" t="s">
        <v>2409</v>
      </c>
      <c r="C2213" s="7" t="s">
        <v>2410</v>
      </c>
      <c r="D2213" s="12" t="str">
        <f t="shared" si="104"/>
        <v>Único</v>
      </c>
      <c r="E2213" s="19" t="s">
        <v>13799</v>
      </c>
      <c r="F2213" s="10" t="s">
        <v>6988</v>
      </c>
      <c r="G2213" s="10" t="s">
        <v>3937</v>
      </c>
      <c r="H2213" s="12" t="str">
        <f t="shared" si="102"/>
        <v>IBAN com: 25 caracteres.</v>
      </c>
      <c r="I2213" s="10" t="s">
        <v>8492</v>
      </c>
      <c r="J2213" s="9">
        <v>1</v>
      </c>
      <c r="K2213" s="55" t="s">
        <v>3233</v>
      </c>
      <c r="L2213" s="9">
        <v>0</v>
      </c>
      <c r="M2213" s="9">
        <v>0.1</v>
      </c>
      <c r="N2213" s="22" t="s">
        <v>3233</v>
      </c>
      <c r="O2213" s="22" t="s">
        <v>3233</v>
      </c>
      <c r="P2213" s="54" t="s">
        <v>3233</v>
      </c>
      <c r="Q2213" s="64">
        <v>0</v>
      </c>
      <c r="R2213" s="64">
        <v>0</v>
      </c>
      <c r="S2213" s="64">
        <v>0</v>
      </c>
      <c r="T2213" s="10" t="s">
        <v>3233</v>
      </c>
      <c r="U2213" s="13" t="str">
        <f t="shared" si="103"/>
        <v>OK</v>
      </c>
    </row>
    <row r="2214" spans="1:21" s="2" customFormat="1" ht="16" customHeight="1" x14ac:dyDescent="0.2">
      <c r="A2214" s="11">
        <v>45622</v>
      </c>
      <c r="B2214" s="16" t="s">
        <v>2803</v>
      </c>
      <c r="C2214" s="7" t="s">
        <v>1945</v>
      </c>
      <c r="D2214" s="12" t="str">
        <f t="shared" si="104"/>
        <v>Único</v>
      </c>
      <c r="E2214" s="19" t="s">
        <v>13799</v>
      </c>
      <c r="F2214" s="10" t="s">
        <v>6988</v>
      </c>
      <c r="G2214" s="10" t="s">
        <v>4441</v>
      </c>
      <c r="H2214" s="12" t="str">
        <f t="shared" si="102"/>
        <v>IBAN com: 25 caracteres.</v>
      </c>
      <c r="I2214" s="10" t="s">
        <v>8492</v>
      </c>
      <c r="J2214" s="9">
        <v>1</v>
      </c>
      <c r="K2214" s="55" t="s">
        <v>3233</v>
      </c>
      <c r="L2214" s="9">
        <v>0</v>
      </c>
      <c r="M2214" s="9">
        <v>0.08</v>
      </c>
      <c r="N2214" s="22" t="s">
        <v>3233</v>
      </c>
      <c r="O2214" s="22" t="s">
        <v>3233</v>
      </c>
      <c r="P2214" s="54" t="s">
        <v>3233</v>
      </c>
      <c r="Q2214" s="64">
        <v>0</v>
      </c>
      <c r="R2214" s="64">
        <v>0</v>
      </c>
      <c r="S2214" s="64">
        <v>0</v>
      </c>
      <c r="T2214" s="10" t="s">
        <v>3233</v>
      </c>
      <c r="U2214" s="13" t="str">
        <f t="shared" si="103"/>
        <v>OK</v>
      </c>
    </row>
    <row r="2215" spans="1:21" s="2" customFormat="1" ht="16" customHeight="1" x14ac:dyDescent="0.2">
      <c r="A2215" s="11">
        <v>45622</v>
      </c>
      <c r="B2215" s="16">
        <v>351965500356</v>
      </c>
      <c r="C2215" s="7" t="s">
        <v>7124</v>
      </c>
      <c r="D2215" s="12" t="str">
        <f t="shared" si="104"/>
        <v>Único</v>
      </c>
      <c r="E2215" s="19" t="s">
        <v>13799</v>
      </c>
      <c r="F2215" s="10" t="s">
        <v>7810</v>
      </c>
      <c r="G2215" s="10" t="s">
        <v>7125</v>
      </c>
      <c r="H2215" s="12" t="str">
        <f t="shared" si="102"/>
        <v>IBAN com: 25 caracteres.</v>
      </c>
      <c r="I2215" s="10" t="s">
        <v>8492</v>
      </c>
      <c r="J2215" s="9">
        <v>1</v>
      </c>
      <c r="K2215" s="55" t="s">
        <v>3233</v>
      </c>
      <c r="L2215" s="9">
        <v>0</v>
      </c>
      <c r="M2215" s="9">
        <v>0.1</v>
      </c>
      <c r="N2215" s="22" t="s">
        <v>3233</v>
      </c>
      <c r="O2215" s="22" t="s">
        <v>3233</v>
      </c>
      <c r="P2215" s="54" t="s">
        <v>3233</v>
      </c>
      <c r="Q2215" s="64">
        <v>0</v>
      </c>
      <c r="R2215" s="64">
        <v>0</v>
      </c>
      <c r="S2215" s="64">
        <v>0</v>
      </c>
      <c r="T2215" s="10" t="s">
        <v>3233</v>
      </c>
      <c r="U2215" s="13" t="str">
        <f t="shared" si="103"/>
        <v>OK</v>
      </c>
    </row>
    <row r="2216" spans="1:21" s="2" customFormat="1" ht="16" customHeight="1" x14ac:dyDescent="0.2">
      <c r="A2216" s="11">
        <v>45622</v>
      </c>
      <c r="B2216" s="16" t="s">
        <v>7909</v>
      </c>
      <c r="C2216" s="7" t="s">
        <v>7124</v>
      </c>
      <c r="D2216" s="12" t="str">
        <f t="shared" si="104"/>
        <v>Único</v>
      </c>
      <c r="E2216" s="19" t="s">
        <v>13799</v>
      </c>
      <c r="F2216" s="10" t="s">
        <v>8242</v>
      </c>
      <c r="G2216" s="10" t="s">
        <v>7125</v>
      </c>
      <c r="H2216" s="12" t="str">
        <f t="shared" si="102"/>
        <v>IBAN com: 25 caracteres.</v>
      </c>
      <c r="I2216" s="10" t="s">
        <v>8492</v>
      </c>
      <c r="J2216" s="9">
        <v>1</v>
      </c>
      <c r="K2216" s="55" t="s">
        <v>3233</v>
      </c>
      <c r="L2216" s="9">
        <v>0</v>
      </c>
      <c r="M2216" s="9">
        <v>0.1</v>
      </c>
      <c r="N2216" s="22" t="s">
        <v>3233</v>
      </c>
      <c r="O2216" s="22" t="s">
        <v>3233</v>
      </c>
      <c r="P2216" s="54" t="s">
        <v>3233</v>
      </c>
      <c r="Q2216" s="64">
        <v>0</v>
      </c>
      <c r="R2216" s="64">
        <v>0</v>
      </c>
      <c r="S2216" s="64">
        <v>0</v>
      </c>
      <c r="T2216" s="10" t="s">
        <v>3233</v>
      </c>
      <c r="U2216" s="13" t="str">
        <f t="shared" si="103"/>
        <v>OK</v>
      </c>
    </row>
    <row r="2217" spans="1:21" s="2" customFormat="1" ht="16" customHeight="1" x14ac:dyDescent="0.2">
      <c r="A2217" s="11">
        <v>45622</v>
      </c>
      <c r="B2217" s="16">
        <v>351935374576</v>
      </c>
      <c r="C2217" s="7" t="s">
        <v>7247</v>
      </c>
      <c r="D2217" s="12" t="str">
        <f t="shared" si="104"/>
        <v>Único</v>
      </c>
      <c r="E2217" s="19" t="s">
        <v>13799</v>
      </c>
      <c r="F2217" s="10" t="s">
        <v>7810</v>
      </c>
      <c r="G2217" s="10" t="s">
        <v>7248</v>
      </c>
      <c r="H2217" s="12" t="str">
        <f t="shared" si="102"/>
        <v>IBAN com: 25 caracteres.</v>
      </c>
      <c r="I2217" s="10" t="s">
        <v>8492</v>
      </c>
      <c r="J2217" s="9">
        <v>1</v>
      </c>
      <c r="K2217" s="55" t="s">
        <v>3233</v>
      </c>
      <c r="L2217" s="9">
        <v>0</v>
      </c>
      <c r="M2217" s="9">
        <v>0.1</v>
      </c>
      <c r="N2217" s="22" t="s">
        <v>3233</v>
      </c>
      <c r="O2217" s="22" t="s">
        <v>3233</v>
      </c>
      <c r="P2217" s="54" t="s">
        <v>3233</v>
      </c>
      <c r="Q2217" s="64">
        <v>0</v>
      </c>
      <c r="R2217" s="64">
        <v>0</v>
      </c>
      <c r="S2217" s="64">
        <v>0</v>
      </c>
      <c r="T2217" s="10" t="s">
        <v>3233</v>
      </c>
      <c r="U2217" s="13" t="str">
        <f t="shared" si="103"/>
        <v>OK</v>
      </c>
    </row>
    <row r="2218" spans="1:21" s="2" customFormat="1" ht="16" customHeight="1" x14ac:dyDescent="0.2">
      <c r="A2218" s="11">
        <v>45622</v>
      </c>
      <c r="B2218" s="16" t="s">
        <v>7992</v>
      </c>
      <c r="C2218" s="7" t="s">
        <v>7247</v>
      </c>
      <c r="D2218" s="12" t="str">
        <f t="shared" si="104"/>
        <v>Único</v>
      </c>
      <c r="E2218" s="19" t="s">
        <v>13799</v>
      </c>
      <c r="F2218" s="10" t="s">
        <v>8242</v>
      </c>
      <c r="G2218" s="10" t="s">
        <v>7248</v>
      </c>
      <c r="H2218" s="12" t="str">
        <f t="shared" si="102"/>
        <v>IBAN com: 25 caracteres.</v>
      </c>
      <c r="I2218" s="10" t="s">
        <v>8492</v>
      </c>
      <c r="J2218" s="9">
        <v>1</v>
      </c>
      <c r="K2218" s="55" t="s">
        <v>3233</v>
      </c>
      <c r="L2218" s="9">
        <v>0</v>
      </c>
      <c r="M2218" s="9">
        <v>0.1</v>
      </c>
      <c r="N2218" s="22" t="s">
        <v>3233</v>
      </c>
      <c r="O2218" s="22" t="s">
        <v>3233</v>
      </c>
      <c r="P2218" s="54" t="s">
        <v>3233</v>
      </c>
      <c r="Q2218" s="64">
        <v>0</v>
      </c>
      <c r="R2218" s="64">
        <v>0</v>
      </c>
      <c r="S2218" s="64">
        <v>0</v>
      </c>
      <c r="T2218" s="10" t="s">
        <v>3233</v>
      </c>
      <c r="U2218" s="13" t="str">
        <f t="shared" si="103"/>
        <v>OK</v>
      </c>
    </row>
    <row r="2219" spans="1:21" s="2" customFormat="1" ht="16" customHeight="1" x14ac:dyDescent="0.2">
      <c r="A2219" s="11">
        <v>45622</v>
      </c>
      <c r="B2219" s="16">
        <v>351925925764</v>
      </c>
      <c r="C2219" s="7" t="s">
        <v>7789</v>
      </c>
      <c r="D2219" s="12" t="str">
        <f t="shared" si="104"/>
        <v>Único</v>
      </c>
      <c r="E2219" s="19" t="s">
        <v>13799</v>
      </c>
      <c r="F2219" s="10" t="s">
        <v>7810</v>
      </c>
      <c r="G2219" s="10" t="s">
        <v>7790</v>
      </c>
      <c r="H2219" s="12" t="str">
        <f t="shared" si="102"/>
        <v>IBAN com: 25 caracteres.</v>
      </c>
      <c r="I2219" s="10" t="s">
        <v>8492</v>
      </c>
      <c r="J2219" s="9">
        <v>0.5</v>
      </c>
      <c r="K2219" s="280" t="s">
        <v>16397</v>
      </c>
      <c r="L2219" s="9">
        <v>0.5</v>
      </c>
      <c r="M2219" s="9">
        <v>0.1</v>
      </c>
      <c r="N2219" s="22" t="s">
        <v>3233</v>
      </c>
      <c r="O2219" s="22" t="s">
        <v>3233</v>
      </c>
      <c r="P2219" s="54" t="s">
        <v>3233</v>
      </c>
      <c r="Q2219" s="64">
        <v>0</v>
      </c>
      <c r="R2219" s="64">
        <v>0</v>
      </c>
      <c r="S2219" s="64">
        <v>0</v>
      </c>
      <c r="T2219" s="10" t="s">
        <v>3233</v>
      </c>
      <c r="U2219" s="13" t="str">
        <f t="shared" si="103"/>
        <v>OK</v>
      </c>
    </row>
    <row r="2220" spans="1:21" s="2" customFormat="1" ht="16" customHeight="1" x14ac:dyDescent="0.2">
      <c r="A2220" s="11">
        <v>45622</v>
      </c>
      <c r="B2220" s="16" t="s">
        <v>8369</v>
      </c>
      <c r="C2220" s="7" t="s">
        <v>7789</v>
      </c>
      <c r="D2220" s="12" t="str">
        <f t="shared" si="104"/>
        <v>Único</v>
      </c>
      <c r="E2220" s="19" t="s">
        <v>13799</v>
      </c>
      <c r="F2220" s="10" t="s">
        <v>8242</v>
      </c>
      <c r="G2220" s="10" t="s">
        <v>7790</v>
      </c>
      <c r="H2220" s="12" t="str">
        <f t="shared" si="102"/>
        <v>IBAN com: 25 caracteres.</v>
      </c>
      <c r="I2220" s="10" t="s">
        <v>8492</v>
      </c>
      <c r="J2220" s="9">
        <v>0.5</v>
      </c>
      <c r="K2220" s="280" t="s">
        <v>16397</v>
      </c>
      <c r="L2220" s="9">
        <v>0.5</v>
      </c>
      <c r="M2220" s="9">
        <v>0.1</v>
      </c>
      <c r="N2220" s="22" t="s">
        <v>3233</v>
      </c>
      <c r="O2220" s="22" t="s">
        <v>3233</v>
      </c>
      <c r="P2220" s="54" t="s">
        <v>3233</v>
      </c>
      <c r="Q2220" s="64">
        <v>0</v>
      </c>
      <c r="R2220" s="64">
        <v>0</v>
      </c>
      <c r="S2220" s="64">
        <v>0</v>
      </c>
      <c r="T2220" s="10" t="s">
        <v>3233</v>
      </c>
      <c r="U2220" s="13" t="str">
        <f t="shared" si="103"/>
        <v>OK</v>
      </c>
    </row>
    <row r="2221" spans="1:21" s="2" customFormat="1" ht="16" customHeight="1" x14ac:dyDescent="0.2">
      <c r="A2221" s="11">
        <v>45622</v>
      </c>
      <c r="B2221" s="16">
        <v>351968890302</v>
      </c>
      <c r="C2221" s="7" t="s">
        <v>7592</v>
      </c>
      <c r="D2221" s="12" t="str">
        <f t="shared" si="104"/>
        <v>Único</v>
      </c>
      <c r="E2221" s="19" t="s">
        <v>13799</v>
      </c>
      <c r="F2221" s="10" t="s">
        <v>7810</v>
      </c>
      <c r="G2221" s="10" t="s">
        <v>7593</v>
      </c>
      <c r="H2221" s="12" t="str">
        <f t="shared" si="102"/>
        <v>IBAN com: 25 caracteres.</v>
      </c>
      <c r="I2221" s="10" t="s">
        <v>8492</v>
      </c>
      <c r="J2221" s="9">
        <v>1</v>
      </c>
      <c r="K2221" s="55" t="s">
        <v>3233</v>
      </c>
      <c r="L2221" s="9">
        <v>0</v>
      </c>
      <c r="M2221" s="9">
        <v>0.08</v>
      </c>
      <c r="N2221" s="22" t="s">
        <v>3233</v>
      </c>
      <c r="O2221" s="22" t="s">
        <v>3233</v>
      </c>
      <c r="P2221" s="54" t="s">
        <v>3233</v>
      </c>
      <c r="Q2221" s="64">
        <v>0</v>
      </c>
      <c r="R2221" s="64">
        <v>0</v>
      </c>
      <c r="S2221" s="64">
        <v>0</v>
      </c>
      <c r="T2221" s="10" t="s">
        <v>3233</v>
      </c>
      <c r="U2221" s="13" t="str">
        <f t="shared" si="103"/>
        <v>OK</v>
      </c>
    </row>
    <row r="2222" spans="1:21" s="2" customFormat="1" ht="16" customHeight="1" x14ac:dyDescent="0.2">
      <c r="A2222" s="11">
        <v>45622</v>
      </c>
      <c r="B2222" s="16" t="s">
        <v>8200</v>
      </c>
      <c r="C2222" s="7" t="s">
        <v>7592</v>
      </c>
      <c r="D2222" s="12" t="str">
        <f t="shared" si="104"/>
        <v>Único</v>
      </c>
      <c r="E2222" s="19" t="s">
        <v>13799</v>
      </c>
      <c r="F2222" s="10" t="s">
        <v>8242</v>
      </c>
      <c r="G2222" s="10" t="s">
        <v>7593</v>
      </c>
      <c r="H2222" s="12" t="str">
        <f t="shared" si="102"/>
        <v>IBAN com: 25 caracteres.</v>
      </c>
      <c r="I2222" s="10" t="s">
        <v>8492</v>
      </c>
      <c r="J2222" s="9">
        <v>1</v>
      </c>
      <c r="K2222" s="55" t="s">
        <v>3233</v>
      </c>
      <c r="L2222" s="9">
        <v>0</v>
      </c>
      <c r="M2222" s="9">
        <v>0.08</v>
      </c>
      <c r="N2222" s="22" t="s">
        <v>3233</v>
      </c>
      <c r="O2222" s="22" t="s">
        <v>3233</v>
      </c>
      <c r="P2222" s="54" t="s">
        <v>3233</v>
      </c>
      <c r="Q2222" s="64">
        <v>0</v>
      </c>
      <c r="R2222" s="64">
        <v>0</v>
      </c>
      <c r="S2222" s="64">
        <v>0</v>
      </c>
      <c r="T2222" s="10" t="s">
        <v>3233</v>
      </c>
      <c r="U2222" s="13" t="str">
        <f t="shared" si="103"/>
        <v>OK</v>
      </c>
    </row>
    <row r="2223" spans="1:21" s="2" customFormat="1" ht="16" customHeight="1" x14ac:dyDescent="0.2">
      <c r="A2223" s="11">
        <v>45622</v>
      </c>
      <c r="B2223" s="16" t="s">
        <v>2281</v>
      </c>
      <c r="C2223" s="7" t="s">
        <v>2282</v>
      </c>
      <c r="D2223" s="12" t="str">
        <f t="shared" si="104"/>
        <v>Único</v>
      </c>
      <c r="E2223" s="19" t="s">
        <v>13799</v>
      </c>
      <c r="F2223" s="10" t="s">
        <v>6988</v>
      </c>
      <c r="G2223" s="10" t="s">
        <v>3965</v>
      </c>
      <c r="H2223" s="12" t="str">
        <f t="shared" si="102"/>
        <v>IBAN com: 25 caracteres.</v>
      </c>
      <c r="I2223" s="10" t="s">
        <v>8492</v>
      </c>
      <c r="J2223" s="9">
        <v>1</v>
      </c>
      <c r="K2223" s="55" t="s">
        <v>3233</v>
      </c>
      <c r="L2223" s="9">
        <v>0</v>
      </c>
      <c r="M2223" s="9">
        <v>0.08</v>
      </c>
      <c r="N2223" s="22" t="s">
        <v>3233</v>
      </c>
      <c r="O2223" s="22" t="s">
        <v>3233</v>
      </c>
      <c r="P2223" s="54" t="s">
        <v>3233</v>
      </c>
      <c r="Q2223" s="64">
        <v>0</v>
      </c>
      <c r="R2223" s="64">
        <v>0</v>
      </c>
      <c r="S2223" s="64">
        <v>0</v>
      </c>
      <c r="T2223" s="10" t="s">
        <v>3233</v>
      </c>
      <c r="U2223" s="13" t="str">
        <f t="shared" si="103"/>
        <v>OK</v>
      </c>
    </row>
    <row r="2224" spans="1:21" s="2" customFormat="1" ht="16" customHeight="1" x14ac:dyDescent="0.2">
      <c r="A2224" s="11">
        <v>45622</v>
      </c>
      <c r="B2224" s="16" t="s">
        <v>1746</v>
      </c>
      <c r="C2224" s="7" t="s">
        <v>1747</v>
      </c>
      <c r="D2224" s="12" t="str">
        <f t="shared" si="104"/>
        <v>Único</v>
      </c>
      <c r="E2224" s="19" t="s">
        <v>13799</v>
      </c>
      <c r="F2224" s="10" t="s">
        <v>6988</v>
      </c>
      <c r="G2224" s="10" t="s">
        <v>3965</v>
      </c>
      <c r="H2224" s="12" t="str">
        <f t="shared" si="102"/>
        <v>IBAN com: 25 caracteres.</v>
      </c>
      <c r="I2224" s="10" t="s">
        <v>8492</v>
      </c>
      <c r="J2224" s="9">
        <v>1</v>
      </c>
      <c r="K2224" s="55" t="s">
        <v>3233</v>
      </c>
      <c r="L2224" s="9">
        <v>0</v>
      </c>
      <c r="M2224" s="9">
        <v>0.08</v>
      </c>
      <c r="N2224" s="22" t="s">
        <v>3233</v>
      </c>
      <c r="O2224" s="22" t="s">
        <v>3233</v>
      </c>
      <c r="P2224" s="54" t="s">
        <v>3233</v>
      </c>
      <c r="Q2224" s="64">
        <v>0</v>
      </c>
      <c r="R2224" s="64">
        <v>0</v>
      </c>
      <c r="S2224" s="64">
        <v>0</v>
      </c>
      <c r="T2224" s="10" t="s">
        <v>3233</v>
      </c>
      <c r="U2224" s="13" t="str">
        <f t="shared" si="103"/>
        <v>OK</v>
      </c>
    </row>
    <row r="2225" spans="1:21" s="2" customFormat="1" ht="16" customHeight="1" x14ac:dyDescent="0.2">
      <c r="A2225" s="11">
        <v>45622</v>
      </c>
      <c r="B2225" s="16" t="s">
        <v>2226</v>
      </c>
      <c r="C2225" s="7" t="s">
        <v>2227</v>
      </c>
      <c r="D2225" s="12" t="str">
        <f t="shared" si="104"/>
        <v>Único</v>
      </c>
      <c r="E2225" s="19" t="s">
        <v>13799</v>
      </c>
      <c r="F2225" s="10" t="s">
        <v>6988</v>
      </c>
      <c r="G2225" s="10" t="s">
        <v>4188</v>
      </c>
      <c r="H2225" s="12" t="str">
        <f t="shared" si="102"/>
        <v>IBAN com: 25 caracteres.</v>
      </c>
      <c r="I2225" s="10" t="s">
        <v>8492</v>
      </c>
      <c r="J2225" s="9">
        <v>1</v>
      </c>
      <c r="K2225" s="55" t="s">
        <v>3233</v>
      </c>
      <c r="L2225" s="9">
        <v>0</v>
      </c>
      <c r="M2225" s="9">
        <v>0.1</v>
      </c>
      <c r="N2225" s="22" t="s">
        <v>3233</v>
      </c>
      <c r="O2225" s="22" t="s">
        <v>3233</v>
      </c>
      <c r="P2225" s="54" t="s">
        <v>3233</v>
      </c>
      <c r="Q2225" s="64">
        <v>0</v>
      </c>
      <c r="R2225" s="64">
        <v>0</v>
      </c>
      <c r="S2225" s="64">
        <v>0</v>
      </c>
      <c r="T2225" s="10" t="s">
        <v>3233</v>
      </c>
      <c r="U2225" s="13" t="str">
        <f t="shared" si="103"/>
        <v>OK</v>
      </c>
    </row>
    <row r="2226" spans="1:21" s="2" customFormat="1" ht="16" customHeight="1" x14ac:dyDescent="0.2">
      <c r="A2226" s="11">
        <v>45622</v>
      </c>
      <c r="B2226" s="16" t="s">
        <v>2513</v>
      </c>
      <c r="C2226" s="7" t="s">
        <v>2514</v>
      </c>
      <c r="D2226" s="12" t="str">
        <f t="shared" si="104"/>
        <v>Único</v>
      </c>
      <c r="E2226" s="19" t="s">
        <v>13799</v>
      </c>
      <c r="F2226" s="10" t="s">
        <v>6988</v>
      </c>
      <c r="G2226" s="10" t="s">
        <v>4314</v>
      </c>
      <c r="H2226" s="12" t="str">
        <f t="shared" si="102"/>
        <v>IBAN com: 25 caracteres.</v>
      </c>
      <c r="I2226" s="10" t="s">
        <v>8492</v>
      </c>
      <c r="J2226" s="9">
        <v>1</v>
      </c>
      <c r="K2226" s="55" t="s">
        <v>3233</v>
      </c>
      <c r="L2226" s="9">
        <v>0</v>
      </c>
      <c r="M2226" s="9">
        <v>0.1</v>
      </c>
      <c r="N2226" s="22" t="s">
        <v>3233</v>
      </c>
      <c r="O2226" s="22" t="s">
        <v>3233</v>
      </c>
      <c r="P2226" s="54" t="s">
        <v>3233</v>
      </c>
      <c r="Q2226" s="64">
        <v>0</v>
      </c>
      <c r="R2226" s="64">
        <v>0</v>
      </c>
      <c r="S2226" s="64">
        <v>0</v>
      </c>
      <c r="T2226" s="10" t="s">
        <v>3233</v>
      </c>
      <c r="U2226" s="13" t="str">
        <f t="shared" si="103"/>
        <v>OK</v>
      </c>
    </row>
    <row r="2227" spans="1:21" s="2" customFormat="1" ht="16" customHeight="1" x14ac:dyDescent="0.2">
      <c r="A2227" s="11">
        <v>45622</v>
      </c>
      <c r="B2227" s="16" t="s">
        <v>2773</v>
      </c>
      <c r="C2227" s="7" t="s">
        <v>2774</v>
      </c>
      <c r="D2227" s="12" t="str">
        <f t="shared" si="104"/>
        <v>Único</v>
      </c>
      <c r="E2227" s="19" t="s">
        <v>13799</v>
      </c>
      <c r="F2227" s="10" t="s">
        <v>6988</v>
      </c>
      <c r="G2227" s="10" t="s">
        <v>4432</v>
      </c>
      <c r="H2227" s="12" t="str">
        <f t="shared" si="102"/>
        <v>IBAN com: 25 caracteres.</v>
      </c>
      <c r="I2227" s="10" t="s">
        <v>8492</v>
      </c>
      <c r="J2227" s="9">
        <v>1</v>
      </c>
      <c r="K2227" s="55" t="s">
        <v>3233</v>
      </c>
      <c r="L2227" s="9">
        <v>0</v>
      </c>
      <c r="M2227" s="9">
        <v>0.08</v>
      </c>
      <c r="N2227" s="22" t="s">
        <v>3233</v>
      </c>
      <c r="O2227" s="22" t="s">
        <v>3233</v>
      </c>
      <c r="P2227" s="54" t="s">
        <v>3233</v>
      </c>
      <c r="Q2227" s="64">
        <v>0</v>
      </c>
      <c r="R2227" s="64">
        <v>0</v>
      </c>
      <c r="S2227" s="64">
        <v>0</v>
      </c>
      <c r="T2227" s="10" t="s">
        <v>3233</v>
      </c>
      <c r="U2227" s="13" t="str">
        <f t="shared" si="103"/>
        <v>OK</v>
      </c>
    </row>
    <row r="2228" spans="1:21" s="2" customFormat="1" ht="16" customHeight="1" x14ac:dyDescent="0.2">
      <c r="A2228" s="11">
        <v>45622</v>
      </c>
      <c r="B2228" s="16" t="s">
        <v>6875</v>
      </c>
      <c r="C2228" s="7" t="s">
        <v>6876</v>
      </c>
      <c r="D2228" s="12" t="str">
        <f t="shared" si="104"/>
        <v>Único</v>
      </c>
      <c r="E2228" s="19" t="s">
        <v>13799</v>
      </c>
      <c r="F2228" s="10" t="s">
        <v>6988</v>
      </c>
      <c r="G2228" s="10" t="s">
        <v>6975</v>
      </c>
      <c r="H2228" s="12" t="str">
        <f t="shared" si="102"/>
        <v>IBAN com: 25 caracteres.</v>
      </c>
      <c r="I2228" s="10" t="s">
        <v>8492</v>
      </c>
      <c r="J2228" s="9">
        <v>0.6</v>
      </c>
      <c r="K2228" s="55" t="s">
        <v>11270</v>
      </c>
      <c r="L2228" s="9">
        <v>0.4</v>
      </c>
      <c r="M2228" s="9">
        <v>0.1</v>
      </c>
      <c r="N2228" s="22" t="s">
        <v>3233</v>
      </c>
      <c r="O2228" s="22" t="s">
        <v>3233</v>
      </c>
      <c r="P2228" s="54" t="s">
        <v>3233</v>
      </c>
      <c r="Q2228" s="64">
        <v>0</v>
      </c>
      <c r="R2228" s="64">
        <v>0</v>
      </c>
      <c r="S2228" s="64">
        <v>0</v>
      </c>
      <c r="T2228" s="10" t="s">
        <v>3233</v>
      </c>
      <c r="U2228" s="13" t="str">
        <f t="shared" si="103"/>
        <v>OK</v>
      </c>
    </row>
    <row r="2229" spans="1:21" s="2" customFormat="1" ht="16" customHeight="1" x14ac:dyDescent="0.2">
      <c r="A2229" s="11">
        <v>45622</v>
      </c>
      <c r="B2229" s="16" t="s">
        <v>8340</v>
      </c>
      <c r="C2229" s="7" t="s">
        <v>7740</v>
      </c>
      <c r="D2229" s="12" t="str">
        <f t="shared" si="104"/>
        <v>Único</v>
      </c>
      <c r="E2229" s="19" t="s">
        <v>13799</v>
      </c>
      <c r="F2229" s="10" t="s">
        <v>8242</v>
      </c>
      <c r="G2229" s="10" t="s">
        <v>7741</v>
      </c>
      <c r="H2229" s="12" t="str">
        <f t="shared" si="102"/>
        <v>IBAN com: 25 caracteres.</v>
      </c>
      <c r="I2229" s="10" t="s">
        <v>8492</v>
      </c>
      <c r="J2229" s="9">
        <v>0.5</v>
      </c>
      <c r="K2229" s="280" t="s">
        <v>16397</v>
      </c>
      <c r="L2229" s="9">
        <v>0.5</v>
      </c>
      <c r="M2229" s="9">
        <v>0.1</v>
      </c>
      <c r="N2229" s="22" t="s">
        <v>3233</v>
      </c>
      <c r="O2229" s="22" t="s">
        <v>3233</v>
      </c>
      <c r="P2229" s="54" t="s">
        <v>3233</v>
      </c>
      <c r="Q2229" s="64">
        <v>0</v>
      </c>
      <c r="R2229" s="64">
        <v>0</v>
      </c>
      <c r="S2229" s="64">
        <v>0</v>
      </c>
      <c r="T2229" s="10" t="s">
        <v>3233</v>
      </c>
      <c r="U2229" s="13" t="str">
        <f t="shared" si="103"/>
        <v>OK</v>
      </c>
    </row>
    <row r="2230" spans="1:21" s="2" customFormat="1" ht="16" customHeight="1" x14ac:dyDescent="0.2">
      <c r="A2230" s="11">
        <v>45622</v>
      </c>
      <c r="B2230" s="16" t="s">
        <v>2411</v>
      </c>
      <c r="C2230" s="7" t="s">
        <v>2412</v>
      </c>
      <c r="D2230" s="12" t="str">
        <f t="shared" si="104"/>
        <v>Único</v>
      </c>
      <c r="E2230" s="19" t="s">
        <v>13799</v>
      </c>
      <c r="F2230" s="10" t="s">
        <v>6988</v>
      </c>
      <c r="G2230" s="10" t="s">
        <v>4269</v>
      </c>
      <c r="H2230" s="12" t="str">
        <f t="shared" si="102"/>
        <v>IBAN com: 25 caracteres.</v>
      </c>
      <c r="I2230" s="10" t="s">
        <v>8492</v>
      </c>
      <c r="J2230" s="9">
        <v>1</v>
      </c>
      <c r="K2230" s="55" t="s">
        <v>3233</v>
      </c>
      <c r="L2230" s="9">
        <v>0</v>
      </c>
      <c r="M2230" s="9">
        <v>0.1</v>
      </c>
      <c r="N2230" s="22" t="s">
        <v>3233</v>
      </c>
      <c r="O2230" s="22" t="s">
        <v>3233</v>
      </c>
      <c r="P2230" s="54" t="s">
        <v>3233</v>
      </c>
      <c r="Q2230" s="64">
        <v>0</v>
      </c>
      <c r="R2230" s="64">
        <v>0</v>
      </c>
      <c r="S2230" s="64">
        <v>0</v>
      </c>
      <c r="T2230" s="10" t="s">
        <v>3233</v>
      </c>
      <c r="U2230" s="13" t="str">
        <f t="shared" si="103"/>
        <v>OK</v>
      </c>
    </row>
    <row r="2231" spans="1:21" s="2" customFormat="1" ht="16" customHeight="1" x14ac:dyDescent="0.2">
      <c r="A2231" s="11">
        <v>45622</v>
      </c>
      <c r="B2231" s="16" t="s">
        <v>6904</v>
      </c>
      <c r="C2231" s="7" t="s">
        <v>6905</v>
      </c>
      <c r="D2231" s="12" t="str">
        <f t="shared" si="104"/>
        <v>Único</v>
      </c>
      <c r="E2231" s="19" t="s">
        <v>13799</v>
      </c>
      <c r="F2231" s="10" t="s">
        <v>6988</v>
      </c>
      <c r="G2231" s="10" t="s">
        <v>6985</v>
      </c>
      <c r="H2231" s="12" t="str">
        <f t="shared" si="102"/>
        <v>IBAN com: 25 caracteres.</v>
      </c>
      <c r="I2231" s="10" t="s">
        <v>8492</v>
      </c>
      <c r="J2231" s="9">
        <v>0.6</v>
      </c>
      <c r="K2231" s="55" t="s">
        <v>11270</v>
      </c>
      <c r="L2231" s="9">
        <v>0.4</v>
      </c>
      <c r="M2231" s="9">
        <v>0.1</v>
      </c>
      <c r="N2231" s="22" t="s">
        <v>3233</v>
      </c>
      <c r="O2231" s="22" t="s">
        <v>3233</v>
      </c>
      <c r="P2231" s="54" t="s">
        <v>3233</v>
      </c>
      <c r="Q2231" s="64">
        <v>0</v>
      </c>
      <c r="R2231" s="64">
        <v>0</v>
      </c>
      <c r="S2231" s="64">
        <v>0</v>
      </c>
      <c r="T2231" s="10" t="s">
        <v>3233</v>
      </c>
      <c r="U2231" s="13" t="str">
        <f t="shared" si="103"/>
        <v>OK</v>
      </c>
    </row>
    <row r="2232" spans="1:21" s="2" customFormat="1" ht="16" customHeight="1" x14ac:dyDescent="0.2">
      <c r="A2232" s="11">
        <v>45622</v>
      </c>
      <c r="B2232" s="16" t="s">
        <v>2851</v>
      </c>
      <c r="C2232" s="7" t="s">
        <v>2852</v>
      </c>
      <c r="D2232" s="12" t="str">
        <f t="shared" si="104"/>
        <v>Único</v>
      </c>
      <c r="E2232" s="19" t="s">
        <v>13799</v>
      </c>
      <c r="F2232" s="10" t="s">
        <v>6988</v>
      </c>
      <c r="G2232" s="10" t="s">
        <v>4459</v>
      </c>
      <c r="H2232" s="12" t="str">
        <f t="shared" si="102"/>
        <v>IBAN com: 25 caracteres.</v>
      </c>
      <c r="I2232" s="10" t="s">
        <v>8492</v>
      </c>
      <c r="J2232" s="9">
        <v>1</v>
      </c>
      <c r="K2232" s="55" t="s">
        <v>3233</v>
      </c>
      <c r="L2232" s="9">
        <v>0</v>
      </c>
      <c r="M2232" s="9">
        <v>0.08</v>
      </c>
      <c r="N2232" s="22" t="s">
        <v>3233</v>
      </c>
      <c r="O2232" s="22" t="s">
        <v>3233</v>
      </c>
      <c r="P2232" s="54" t="s">
        <v>3233</v>
      </c>
      <c r="Q2232" s="64">
        <v>0</v>
      </c>
      <c r="R2232" s="64">
        <v>0</v>
      </c>
      <c r="S2232" s="64">
        <v>0</v>
      </c>
      <c r="T2232" s="10" t="s">
        <v>3233</v>
      </c>
      <c r="U2232" s="13" t="str">
        <f t="shared" si="103"/>
        <v>OK</v>
      </c>
    </row>
    <row r="2233" spans="1:21" s="2" customFormat="1" ht="16" customHeight="1" x14ac:dyDescent="0.2">
      <c r="A2233" s="11">
        <v>45622</v>
      </c>
      <c r="B2233" s="16" t="s">
        <v>2269</v>
      </c>
      <c r="C2233" s="7" t="s">
        <v>2270</v>
      </c>
      <c r="D2233" s="12" t="str">
        <f t="shared" si="104"/>
        <v>Único</v>
      </c>
      <c r="E2233" s="19" t="s">
        <v>13799</v>
      </c>
      <c r="F2233" s="10" t="s">
        <v>6988</v>
      </c>
      <c r="G2233" s="10" t="s">
        <v>4204</v>
      </c>
      <c r="H2233" s="12" t="str">
        <f t="shared" si="102"/>
        <v>IBAN com: 25 caracteres.</v>
      </c>
      <c r="I2233" s="10" t="s">
        <v>8492</v>
      </c>
      <c r="J2233" s="9">
        <v>1</v>
      </c>
      <c r="K2233" s="55" t="s">
        <v>3233</v>
      </c>
      <c r="L2233" s="9">
        <v>0</v>
      </c>
      <c r="M2233" s="9">
        <v>0.08</v>
      </c>
      <c r="N2233" s="22" t="s">
        <v>3233</v>
      </c>
      <c r="O2233" s="22" t="s">
        <v>3233</v>
      </c>
      <c r="P2233" s="54" t="s">
        <v>3233</v>
      </c>
      <c r="Q2233" s="64">
        <v>0</v>
      </c>
      <c r="R2233" s="64">
        <v>0</v>
      </c>
      <c r="S2233" s="64">
        <v>0</v>
      </c>
      <c r="T2233" s="10" t="s">
        <v>3233</v>
      </c>
      <c r="U2233" s="13" t="str">
        <f t="shared" si="103"/>
        <v>OK</v>
      </c>
    </row>
    <row r="2234" spans="1:21" s="2" customFormat="1" ht="16" customHeight="1" x14ac:dyDescent="0.2">
      <c r="A2234" s="11">
        <v>45622</v>
      </c>
      <c r="B2234" s="16" t="s">
        <v>5648</v>
      </c>
      <c r="C2234" s="7" t="s">
        <v>5649</v>
      </c>
      <c r="D2234" s="12" t="str">
        <f t="shared" si="104"/>
        <v>Único</v>
      </c>
      <c r="E2234" s="19" t="s">
        <v>13799</v>
      </c>
      <c r="F2234" s="10" t="s">
        <v>6988</v>
      </c>
      <c r="G2234" s="10" t="s">
        <v>6363</v>
      </c>
      <c r="H2234" s="12" t="str">
        <f t="shared" si="102"/>
        <v>IBAN com: 25 caracteres.</v>
      </c>
      <c r="I2234" s="10" t="s">
        <v>8492</v>
      </c>
      <c r="J2234" s="9">
        <v>0.5</v>
      </c>
      <c r="K2234" s="71" t="s">
        <v>11435</v>
      </c>
      <c r="L2234" s="9">
        <v>0.5</v>
      </c>
      <c r="M2234" s="9">
        <v>0.08</v>
      </c>
      <c r="N2234" s="22" t="s">
        <v>3233</v>
      </c>
      <c r="O2234" s="22" t="s">
        <v>3233</v>
      </c>
      <c r="P2234" s="54" t="s">
        <v>3233</v>
      </c>
      <c r="Q2234" s="64">
        <v>0</v>
      </c>
      <c r="R2234" s="64">
        <v>0</v>
      </c>
      <c r="S2234" s="64">
        <v>0</v>
      </c>
      <c r="T2234" s="10" t="s">
        <v>3233</v>
      </c>
      <c r="U2234" s="13" t="str">
        <f t="shared" si="103"/>
        <v>OK</v>
      </c>
    </row>
    <row r="2235" spans="1:21" s="2" customFormat="1" ht="16" customHeight="1" x14ac:dyDescent="0.2">
      <c r="A2235" s="11">
        <v>45622</v>
      </c>
      <c r="B2235" s="16" t="s">
        <v>1571</v>
      </c>
      <c r="C2235" s="7" t="s">
        <v>1572</v>
      </c>
      <c r="D2235" s="12" t="str">
        <f t="shared" si="104"/>
        <v>Único</v>
      </c>
      <c r="E2235" s="19" t="s">
        <v>13799</v>
      </c>
      <c r="F2235" s="10" t="s">
        <v>6988</v>
      </c>
      <c r="G2235" s="10" t="s">
        <v>3878</v>
      </c>
      <c r="H2235" s="12" t="str">
        <f t="shared" si="102"/>
        <v>IBAN com: 25 caracteres.</v>
      </c>
      <c r="I2235" s="10" t="s">
        <v>8492</v>
      </c>
      <c r="J2235" s="9">
        <v>1</v>
      </c>
      <c r="K2235" s="55" t="s">
        <v>3233</v>
      </c>
      <c r="L2235" s="9">
        <v>0</v>
      </c>
      <c r="M2235" s="9">
        <v>0.06</v>
      </c>
      <c r="N2235" s="22" t="s">
        <v>3233</v>
      </c>
      <c r="O2235" s="22" t="s">
        <v>3233</v>
      </c>
      <c r="P2235" s="54" t="s">
        <v>3233</v>
      </c>
      <c r="Q2235" s="64">
        <v>0</v>
      </c>
      <c r="R2235" s="64">
        <v>0</v>
      </c>
      <c r="S2235" s="64">
        <v>0</v>
      </c>
      <c r="T2235" s="10" t="s">
        <v>3233</v>
      </c>
      <c r="U2235" s="13" t="str">
        <f t="shared" si="103"/>
        <v>OK</v>
      </c>
    </row>
    <row r="2236" spans="1:21" s="2" customFormat="1" ht="16" customHeight="1" x14ac:dyDescent="0.2">
      <c r="A2236" s="11">
        <v>45622</v>
      </c>
      <c r="B2236" s="16">
        <v>351912247479</v>
      </c>
      <c r="C2236" s="7" t="s">
        <v>7207</v>
      </c>
      <c r="D2236" s="12" t="str">
        <f t="shared" si="104"/>
        <v>Único</v>
      </c>
      <c r="E2236" s="19" t="s">
        <v>13799</v>
      </c>
      <c r="F2236" s="10" t="s">
        <v>7810</v>
      </c>
      <c r="G2236" s="10" t="s">
        <v>7208</v>
      </c>
      <c r="H2236" s="12" t="str">
        <f t="shared" si="102"/>
        <v>IBAN com: 25 caracteres.</v>
      </c>
      <c r="I2236" s="10" t="s">
        <v>8492</v>
      </c>
      <c r="J2236" s="9">
        <v>1</v>
      </c>
      <c r="K2236" s="55" t="s">
        <v>3233</v>
      </c>
      <c r="L2236" s="9">
        <v>0</v>
      </c>
      <c r="M2236" s="9">
        <v>0.08</v>
      </c>
      <c r="N2236" s="22" t="s">
        <v>3233</v>
      </c>
      <c r="O2236" s="22" t="s">
        <v>3233</v>
      </c>
      <c r="P2236" s="54" t="s">
        <v>3233</v>
      </c>
      <c r="Q2236" s="64">
        <v>0</v>
      </c>
      <c r="R2236" s="64">
        <v>0</v>
      </c>
      <c r="S2236" s="64">
        <v>0</v>
      </c>
      <c r="T2236" s="10" t="s">
        <v>3233</v>
      </c>
      <c r="U2236" s="13" t="str">
        <f t="shared" si="103"/>
        <v>OK</v>
      </c>
    </row>
    <row r="2237" spans="1:21" s="2" customFormat="1" ht="16" customHeight="1" x14ac:dyDescent="0.2">
      <c r="A2237" s="11">
        <v>45622</v>
      </c>
      <c r="B2237" s="16" t="s">
        <v>7962</v>
      </c>
      <c r="C2237" s="7" t="s">
        <v>7207</v>
      </c>
      <c r="D2237" s="12" t="str">
        <f t="shared" si="104"/>
        <v>Único</v>
      </c>
      <c r="E2237" s="19" t="s">
        <v>13799</v>
      </c>
      <c r="F2237" s="10" t="s">
        <v>8242</v>
      </c>
      <c r="G2237" s="10" t="s">
        <v>7208</v>
      </c>
      <c r="H2237" s="12" t="str">
        <f t="shared" si="102"/>
        <v>IBAN com: 25 caracteres.</v>
      </c>
      <c r="I2237" s="10" t="s">
        <v>8492</v>
      </c>
      <c r="J2237" s="9">
        <v>1</v>
      </c>
      <c r="K2237" s="55" t="s">
        <v>3233</v>
      </c>
      <c r="L2237" s="9">
        <v>0</v>
      </c>
      <c r="M2237" s="9">
        <v>0.08</v>
      </c>
      <c r="N2237" s="22" t="s">
        <v>3233</v>
      </c>
      <c r="O2237" s="22" t="s">
        <v>3233</v>
      </c>
      <c r="P2237" s="54" t="s">
        <v>3233</v>
      </c>
      <c r="Q2237" s="64">
        <v>0</v>
      </c>
      <c r="R2237" s="64">
        <v>0</v>
      </c>
      <c r="S2237" s="64">
        <v>0</v>
      </c>
      <c r="T2237" s="10" t="s">
        <v>3233</v>
      </c>
      <c r="U2237" s="13" t="str">
        <f t="shared" si="103"/>
        <v>OK</v>
      </c>
    </row>
    <row r="2238" spans="1:21" s="2" customFormat="1" ht="16" customHeight="1" x14ac:dyDescent="0.2">
      <c r="A2238" s="11">
        <v>45622</v>
      </c>
      <c r="B2238" s="16" t="s">
        <v>2847</v>
      </c>
      <c r="C2238" s="7" t="s">
        <v>2848</v>
      </c>
      <c r="D2238" s="12" t="str">
        <f t="shared" si="104"/>
        <v>Único</v>
      </c>
      <c r="E2238" s="19" t="s">
        <v>13799</v>
      </c>
      <c r="F2238" s="10" t="s">
        <v>6988</v>
      </c>
      <c r="G2238" s="10" t="s">
        <v>4457</v>
      </c>
      <c r="H2238" s="12" t="str">
        <f t="shared" si="102"/>
        <v>IBAN com: 25 caracteres.</v>
      </c>
      <c r="I2238" s="10" t="s">
        <v>8492</v>
      </c>
      <c r="J2238" s="9">
        <v>1</v>
      </c>
      <c r="K2238" s="55" t="s">
        <v>3233</v>
      </c>
      <c r="L2238" s="9">
        <v>0</v>
      </c>
      <c r="M2238" s="9">
        <v>0.1</v>
      </c>
      <c r="N2238" s="22" t="s">
        <v>3233</v>
      </c>
      <c r="O2238" s="22" t="s">
        <v>3233</v>
      </c>
      <c r="P2238" s="54" t="s">
        <v>3233</v>
      </c>
      <c r="Q2238" s="64">
        <v>0</v>
      </c>
      <c r="R2238" s="64">
        <v>0</v>
      </c>
      <c r="S2238" s="64">
        <v>0</v>
      </c>
      <c r="T2238" s="10" t="s">
        <v>3233</v>
      </c>
      <c r="U2238" s="13" t="str">
        <f t="shared" si="103"/>
        <v>OK</v>
      </c>
    </row>
    <row r="2239" spans="1:21" s="2" customFormat="1" ht="16" customHeight="1" x14ac:dyDescent="0.2">
      <c r="A2239" s="11">
        <v>45622</v>
      </c>
      <c r="B2239" s="16" t="s">
        <v>8318</v>
      </c>
      <c r="C2239" s="7" t="s">
        <v>7707</v>
      </c>
      <c r="D2239" s="12" t="str">
        <f t="shared" si="104"/>
        <v>Único</v>
      </c>
      <c r="E2239" s="19" t="s">
        <v>13799</v>
      </c>
      <c r="F2239" s="10" t="s">
        <v>8242</v>
      </c>
      <c r="G2239" s="10" t="s">
        <v>7708</v>
      </c>
      <c r="H2239" s="12" t="str">
        <f t="shared" si="102"/>
        <v>IBAN com: 25 caracteres.</v>
      </c>
      <c r="I2239" s="10" t="s">
        <v>8492</v>
      </c>
      <c r="J2239" s="9">
        <v>0.5</v>
      </c>
      <c r="K2239" s="280" t="s">
        <v>16397</v>
      </c>
      <c r="L2239" s="9">
        <v>0.5</v>
      </c>
      <c r="M2239" s="9">
        <v>0.1</v>
      </c>
      <c r="N2239" s="22" t="s">
        <v>3233</v>
      </c>
      <c r="O2239" s="22" t="s">
        <v>3233</v>
      </c>
      <c r="P2239" s="54" t="s">
        <v>3233</v>
      </c>
      <c r="Q2239" s="64">
        <v>0</v>
      </c>
      <c r="R2239" s="64">
        <v>0</v>
      </c>
      <c r="S2239" s="64">
        <v>0</v>
      </c>
      <c r="T2239" s="10" t="s">
        <v>3233</v>
      </c>
      <c r="U2239" s="13" t="str">
        <f t="shared" si="103"/>
        <v>OK</v>
      </c>
    </row>
    <row r="2240" spans="1:21" s="2" customFormat="1" ht="16" customHeight="1" x14ac:dyDescent="0.2">
      <c r="A2240" s="11">
        <v>45622</v>
      </c>
      <c r="B2240" s="16" t="s">
        <v>3165</v>
      </c>
      <c r="C2240" s="72" t="s">
        <v>446</v>
      </c>
      <c r="D2240" s="12" t="str">
        <f t="shared" si="104"/>
        <v>Único</v>
      </c>
      <c r="E2240" s="19" t="s">
        <v>13799</v>
      </c>
      <c r="F2240" s="10" t="s">
        <v>6988</v>
      </c>
      <c r="G2240" s="10" t="s">
        <v>4608</v>
      </c>
      <c r="H2240" s="12" t="str">
        <f t="shared" ref="H2240:H2303" si="105">IF(LEN(G2240)=0,"IBAN VAZIO","IBAN com: "&amp;LEN(G2240)&amp;" caracteres.")</f>
        <v>IBAN com: 25 caracteres.</v>
      </c>
      <c r="I2240" s="10" t="s">
        <v>8492</v>
      </c>
      <c r="J2240" s="9">
        <v>1</v>
      </c>
      <c r="K2240" s="55" t="s">
        <v>3233</v>
      </c>
      <c r="L2240" s="9">
        <v>0</v>
      </c>
      <c r="M2240" s="9">
        <v>0.06</v>
      </c>
      <c r="N2240" s="22" t="s">
        <v>3233</v>
      </c>
      <c r="O2240" s="22" t="s">
        <v>3233</v>
      </c>
      <c r="P2240" s="54" t="s">
        <v>3233</v>
      </c>
      <c r="Q2240" s="64">
        <v>0</v>
      </c>
      <c r="R2240" s="57">
        <v>0</v>
      </c>
      <c r="S2240" s="64">
        <v>0</v>
      </c>
      <c r="T2240" s="10" t="s">
        <v>3233</v>
      </c>
      <c r="U2240" s="13" t="str">
        <f t="shared" ref="U2240:U2303" si="106">IF(COUNTA(A2240:T2240)&lt;&gt;20, "Há campos em branco",
   IF(J2240+L2240&lt;&gt;1, "Comissoes incorretas",
   IF(M2240=0, "Sem porcentagem lançada", "OK")))</f>
        <v>OK</v>
      </c>
    </row>
    <row r="2241" spans="1:21" s="2" customFormat="1" ht="16" customHeight="1" x14ac:dyDescent="0.2">
      <c r="A2241" s="11">
        <v>45622</v>
      </c>
      <c r="B2241" s="16" t="s">
        <v>2119</v>
      </c>
      <c r="C2241" s="7" t="s">
        <v>2120</v>
      </c>
      <c r="D2241" s="12" t="str">
        <f t="shared" si="104"/>
        <v>Único</v>
      </c>
      <c r="E2241" s="19" t="s">
        <v>13799</v>
      </c>
      <c r="F2241" s="10" t="s">
        <v>6988</v>
      </c>
      <c r="G2241" s="10" t="s">
        <v>4138</v>
      </c>
      <c r="H2241" s="12" t="str">
        <f t="shared" si="105"/>
        <v>IBAN com: 25 caracteres.</v>
      </c>
      <c r="I2241" s="10" t="s">
        <v>8492</v>
      </c>
      <c r="J2241" s="9">
        <v>1</v>
      </c>
      <c r="K2241" s="55" t="s">
        <v>3233</v>
      </c>
      <c r="L2241" s="9">
        <v>0</v>
      </c>
      <c r="M2241" s="9">
        <v>0.1</v>
      </c>
      <c r="N2241" s="22" t="s">
        <v>3233</v>
      </c>
      <c r="O2241" s="22" t="s">
        <v>3233</v>
      </c>
      <c r="P2241" s="54" t="s">
        <v>3233</v>
      </c>
      <c r="Q2241" s="64">
        <v>0</v>
      </c>
      <c r="R2241" s="64">
        <v>0</v>
      </c>
      <c r="S2241" s="64">
        <v>0</v>
      </c>
      <c r="T2241" s="10" t="s">
        <v>3233</v>
      </c>
      <c r="U2241" s="13" t="str">
        <f t="shared" si="106"/>
        <v>OK</v>
      </c>
    </row>
    <row r="2242" spans="1:21" s="2" customFormat="1" ht="16" customHeight="1" x14ac:dyDescent="0.2">
      <c r="A2242" s="11">
        <v>45622</v>
      </c>
      <c r="B2242" s="16" t="s">
        <v>4960</v>
      </c>
      <c r="C2242" s="7" t="s">
        <v>4961</v>
      </c>
      <c r="D2242" s="12" t="str">
        <f t="shared" ref="D2242:D2305" si="107">IF(COUNTIFS(B:B,B2242)&lt;&gt;1,"ID Duplicado","Único")</f>
        <v>Único</v>
      </c>
      <c r="E2242" s="19" t="s">
        <v>13799</v>
      </c>
      <c r="F2242" s="10" t="s">
        <v>6988</v>
      </c>
      <c r="G2242" s="10" t="s">
        <v>5987</v>
      </c>
      <c r="H2242" s="12" t="str">
        <f t="shared" si="105"/>
        <v>IBAN com: 25 caracteres.</v>
      </c>
      <c r="I2242" s="10" t="s">
        <v>8492</v>
      </c>
      <c r="J2242" s="9">
        <v>0.63</v>
      </c>
      <c r="K2242" s="10" t="s">
        <v>6451</v>
      </c>
      <c r="L2242" s="9">
        <v>0.37</v>
      </c>
      <c r="M2242" s="9">
        <v>0.08</v>
      </c>
      <c r="N2242" s="22" t="s">
        <v>3233</v>
      </c>
      <c r="O2242" s="22" t="s">
        <v>3233</v>
      </c>
      <c r="P2242" s="54" t="s">
        <v>3233</v>
      </c>
      <c r="Q2242" s="64">
        <v>0</v>
      </c>
      <c r="R2242" s="64">
        <v>0</v>
      </c>
      <c r="S2242" s="64">
        <v>0</v>
      </c>
      <c r="T2242" s="10" t="s">
        <v>3233</v>
      </c>
      <c r="U2242" s="13" t="str">
        <f t="shared" si="106"/>
        <v>OK</v>
      </c>
    </row>
    <row r="2243" spans="1:21" s="2" customFormat="1" ht="16" customHeight="1" x14ac:dyDescent="0.2">
      <c r="A2243" s="11">
        <v>45622</v>
      </c>
      <c r="B2243" s="16" t="s">
        <v>2600</v>
      </c>
      <c r="C2243" s="7" t="s">
        <v>446</v>
      </c>
      <c r="D2243" s="12" t="str">
        <f t="shared" si="107"/>
        <v>Único</v>
      </c>
      <c r="E2243" s="19" t="s">
        <v>13799</v>
      </c>
      <c r="F2243" s="10" t="s">
        <v>6988</v>
      </c>
      <c r="G2243" s="10" t="s">
        <v>4356</v>
      </c>
      <c r="H2243" s="12" t="str">
        <f t="shared" si="105"/>
        <v>IBAN com: 25 caracteres.</v>
      </c>
      <c r="I2243" s="10" t="s">
        <v>8492</v>
      </c>
      <c r="J2243" s="9">
        <v>1</v>
      </c>
      <c r="K2243" s="55" t="s">
        <v>3233</v>
      </c>
      <c r="L2243" s="9">
        <v>0</v>
      </c>
      <c r="M2243" s="9">
        <v>0.08</v>
      </c>
      <c r="N2243" s="22" t="s">
        <v>3233</v>
      </c>
      <c r="O2243" s="22" t="s">
        <v>3233</v>
      </c>
      <c r="P2243" s="54" t="s">
        <v>3233</v>
      </c>
      <c r="Q2243" s="64">
        <v>0</v>
      </c>
      <c r="R2243" s="64">
        <v>0</v>
      </c>
      <c r="S2243" s="64">
        <v>0</v>
      </c>
      <c r="T2243" s="10" t="s">
        <v>3233</v>
      </c>
      <c r="U2243" s="13" t="str">
        <f t="shared" si="106"/>
        <v>OK</v>
      </c>
    </row>
    <row r="2244" spans="1:21" s="2" customFormat="1" ht="16" customHeight="1" x14ac:dyDescent="0.2">
      <c r="A2244" s="11">
        <v>45622</v>
      </c>
      <c r="B2244" s="16">
        <v>351932116160</v>
      </c>
      <c r="C2244" s="7" t="s">
        <v>7491</v>
      </c>
      <c r="D2244" s="12" t="str">
        <f t="shared" si="107"/>
        <v>Único</v>
      </c>
      <c r="E2244" s="19" t="s">
        <v>13799</v>
      </c>
      <c r="F2244" s="10" t="s">
        <v>7810</v>
      </c>
      <c r="G2244" s="10" t="s">
        <v>7492</v>
      </c>
      <c r="H2244" s="12" t="str">
        <f t="shared" si="105"/>
        <v>IBAN com: 25 caracteres.</v>
      </c>
      <c r="I2244" s="10" t="s">
        <v>8492</v>
      </c>
      <c r="J2244" s="9">
        <v>1</v>
      </c>
      <c r="K2244" s="55" t="s">
        <v>3233</v>
      </c>
      <c r="L2244" s="9">
        <v>0</v>
      </c>
      <c r="M2244" s="9">
        <v>0.1</v>
      </c>
      <c r="N2244" s="22" t="s">
        <v>3233</v>
      </c>
      <c r="O2244" s="22" t="s">
        <v>3233</v>
      </c>
      <c r="P2244" s="54" t="s">
        <v>3233</v>
      </c>
      <c r="Q2244" s="64">
        <v>0</v>
      </c>
      <c r="R2244" s="64">
        <v>0</v>
      </c>
      <c r="S2244" s="64">
        <v>0</v>
      </c>
      <c r="T2244" s="10" t="s">
        <v>3233</v>
      </c>
      <c r="U2244" s="13" t="str">
        <f t="shared" si="106"/>
        <v>OK</v>
      </c>
    </row>
    <row r="2245" spans="1:21" s="2" customFormat="1" ht="16" customHeight="1" x14ac:dyDescent="0.2">
      <c r="A2245" s="11">
        <v>45622</v>
      </c>
      <c r="B2245" s="16" t="s">
        <v>8142</v>
      </c>
      <c r="C2245" s="7" t="s">
        <v>7491</v>
      </c>
      <c r="D2245" s="12" t="str">
        <f t="shared" si="107"/>
        <v>Único</v>
      </c>
      <c r="E2245" s="19" t="s">
        <v>13799</v>
      </c>
      <c r="F2245" s="10" t="s">
        <v>8242</v>
      </c>
      <c r="G2245" s="10" t="s">
        <v>7492</v>
      </c>
      <c r="H2245" s="12" t="str">
        <f t="shared" si="105"/>
        <v>IBAN com: 25 caracteres.</v>
      </c>
      <c r="I2245" s="10" t="s">
        <v>8492</v>
      </c>
      <c r="J2245" s="9">
        <v>1</v>
      </c>
      <c r="K2245" s="55" t="s">
        <v>3233</v>
      </c>
      <c r="L2245" s="9">
        <v>0</v>
      </c>
      <c r="M2245" s="9">
        <v>0.1</v>
      </c>
      <c r="N2245" s="22" t="s">
        <v>3233</v>
      </c>
      <c r="O2245" s="22" t="s">
        <v>3233</v>
      </c>
      <c r="P2245" s="54" t="s">
        <v>3233</v>
      </c>
      <c r="Q2245" s="64">
        <v>0</v>
      </c>
      <c r="R2245" s="64">
        <v>0</v>
      </c>
      <c r="S2245" s="64">
        <v>0</v>
      </c>
      <c r="T2245" s="10" t="s">
        <v>3233</v>
      </c>
      <c r="U2245" s="13" t="str">
        <f t="shared" si="106"/>
        <v>OK</v>
      </c>
    </row>
    <row r="2246" spans="1:21" s="2" customFormat="1" ht="16" customHeight="1" x14ac:dyDescent="0.2">
      <c r="A2246" s="11">
        <v>45622</v>
      </c>
      <c r="B2246" s="16" t="s">
        <v>2044</v>
      </c>
      <c r="C2246" s="7" t="s">
        <v>2045</v>
      </c>
      <c r="D2246" s="12" t="str">
        <f t="shared" si="107"/>
        <v>Único</v>
      </c>
      <c r="E2246" s="19" t="s">
        <v>13799</v>
      </c>
      <c r="F2246" s="10" t="s">
        <v>6988</v>
      </c>
      <c r="G2246" s="10" t="s">
        <v>4103</v>
      </c>
      <c r="H2246" s="12" t="str">
        <f t="shared" si="105"/>
        <v>IBAN com: 25 caracteres.</v>
      </c>
      <c r="I2246" s="10" t="s">
        <v>8492</v>
      </c>
      <c r="J2246" s="9">
        <v>1</v>
      </c>
      <c r="K2246" s="55" t="s">
        <v>3233</v>
      </c>
      <c r="L2246" s="9">
        <v>0</v>
      </c>
      <c r="M2246" s="9">
        <v>0.05</v>
      </c>
      <c r="N2246" s="22" t="s">
        <v>3233</v>
      </c>
      <c r="O2246" s="22" t="s">
        <v>3233</v>
      </c>
      <c r="P2246" s="54" t="s">
        <v>3233</v>
      </c>
      <c r="Q2246" s="64">
        <v>0</v>
      </c>
      <c r="R2246" s="64">
        <v>0</v>
      </c>
      <c r="S2246" s="64">
        <v>0</v>
      </c>
      <c r="T2246" s="10" t="s">
        <v>3233</v>
      </c>
      <c r="U2246" s="13" t="str">
        <f t="shared" si="106"/>
        <v>OK</v>
      </c>
    </row>
    <row r="2247" spans="1:21" s="2" customFormat="1" ht="16" customHeight="1" x14ac:dyDescent="0.2">
      <c r="A2247" s="11">
        <v>45622</v>
      </c>
      <c r="B2247" s="16" t="s">
        <v>2398</v>
      </c>
      <c r="C2247" s="7" t="s">
        <v>2399</v>
      </c>
      <c r="D2247" s="12" t="str">
        <f t="shared" si="107"/>
        <v>Único</v>
      </c>
      <c r="E2247" s="19" t="s">
        <v>13799</v>
      </c>
      <c r="F2247" s="10" t="s">
        <v>6988</v>
      </c>
      <c r="G2247" s="10" t="s">
        <v>4264</v>
      </c>
      <c r="H2247" s="12" t="str">
        <f t="shared" si="105"/>
        <v>IBAN com: 25 caracteres.</v>
      </c>
      <c r="I2247" s="10" t="s">
        <v>8492</v>
      </c>
      <c r="J2247" s="9">
        <v>1</v>
      </c>
      <c r="K2247" s="55" t="s">
        <v>3233</v>
      </c>
      <c r="L2247" s="9">
        <v>0</v>
      </c>
      <c r="M2247" s="9">
        <v>0.08</v>
      </c>
      <c r="N2247" s="22" t="s">
        <v>3233</v>
      </c>
      <c r="O2247" s="22" t="s">
        <v>3233</v>
      </c>
      <c r="P2247" s="54" t="s">
        <v>3233</v>
      </c>
      <c r="Q2247" s="64">
        <v>0</v>
      </c>
      <c r="R2247" s="64">
        <v>0</v>
      </c>
      <c r="S2247" s="64">
        <v>0</v>
      </c>
      <c r="T2247" s="10" t="s">
        <v>3233</v>
      </c>
      <c r="U2247" s="13" t="str">
        <f t="shared" si="106"/>
        <v>OK</v>
      </c>
    </row>
    <row r="2248" spans="1:21" s="2" customFormat="1" ht="16" customHeight="1" x14ac:dyDescent="0.2">
      <c r="A2248" s="11">
        <v>45622</v>
      </c>
      <c r="B2248" s="16" t="s">
        <v>7926</v>
      </c>
      <c r="C2248" s="7" t="s">
        <v>7152</v>
      </c>
      <c r="D2248" s="12" t="str">
        <f t="shared" si="107"/>
        <v>Único</v>
      </c>
      <c r="E2248" s="19" t="s">
        <v>13799</v>
      </c>
      <c r="F2248" s="10" t="s">
        <v>8242</v>
      </c>
      <c r="G2248" s="10" t="s">
        <v>7153</v>
      </c>
      <c r="H2248" s="12" t="str">
        <f t="shared" si="105"/>
        <v>IBAN com: 25 caracteres.</v>
      </c>
      <c r="I2248" s="10" t="s">
        <v>8492</v>
      </c>
      <c r="J2248" s="9">
        <v>1</v>
      </c>
      <c r="K2248" s="55" t="s">
        <v>3233</v>
      </c>
      <c r="L2248" s="9">
        <v>0</v>
      </c>
      <c r="M2248" s="9">
        <v>0.1</v>
      </c>
      <c r="N2248" s="22" t="s">
        <v>3233</v>
      </c>
      <c r="O2248" s="22" t="s">
        <v>3233</v>
      </c>
      <c r="P2248" s="54" t="s">
        <v>3233</v>
      </c>
      <c r="Q2248" s="64">
        <v>0</v>
      </c>
      <c r="R2248" s="64">
        <v>0</v>
      </c>
      <c r="S2248" s="64">
        <v>0</v>
      </c>
      <c r="T2248" s="10" t="s">
        <v>3233</v>
      </c>
      <c r="U2248" s="13" t="str">
        <f t="shared" si="106"/>
        <v>OK</v>
      </c>
    </row>
    <row r="2249" spans="1:21" s="2" customFormat="1" ht="16" customHeight="1" x14ac:dyDescent="0.2">
      <c r="A2249" s="11">
        <v>45622</v>
      </c>
      <c r="B2249" s="16" t="s">
        <v>2475</v>
      </c>
      <c r="C2249" s="7" t="s">
        <v>2476</v>
      </c>
      <c r="D2249" s="12" t="str">
        <f t="shared" si="107"/>
        <v>Único</v>
      </c>
      <c r="E2249" s="19" t="s">
        <v>13799</v>
      </c>
      <c r="F2249" s="10" t="s">
        <v>6988</v>
      </c>
      <c r="G2249" s="10" t="s">
        <v>4297</v>
      </c>
      <c r="H2249" s="12" t="str">
        <f t="shared" si="105"/>
        <v>IBAN com: 25 caracteres.</v>
      </c>
      <c r="I2249" s="10" t="s">
        <v>8492</v>
      </c>
      <c r="J2249" s="9">
        <v>1</v>
      </c>
      <c r="K2249" s="55" t="s">
        <v>3233</v>
      </c>
      <c r="L2249" s="9">
        <v>0</v>
      </c>
      <c r="M2249" s="9">
        <v>0.08</v>
      </c>
      <c r="N2249" s="22" t="s">
        <v>3233</v>
      </c>
      <c r="O2249" s="22" t="s">
        <v>3233</v>
      </c>
      <c r="P2249" s="54" t="s">
        <v>3233</v>
      </c>
      <c r="Q2249" s="64">
        <v>0</v>
      </c>
      <c r="R2249" s="64">
        <v>0</v>
      </c>
      <c r="S2249" s="64">
        <v>0</v>
      </c>
      <c r="T2249" s="10" t="s">
        <v>3233</v>
      </c>
      <c r="U2249" s="13" t="str">
        <f t="shared" si="106"/>
        <v>OK</v>
      </c>
    </row>
    <row r="2250" spans="1:21" s="2" customFormat="1" ht="16" customHeight="1" x14ac:dyDescent="0.2">
      <c r="A2250" s="11">
        <v>45622</v>
      </c>
      <c r="B2250" s="16">
        <v>351912357178</v>
      </c>
      <c r="C2250" s="7" t="s">
        <v>7717</v>
      </c>
      <c r="D2250" s="12" t="str">
        <f t="shared" si="107"/>
        <v>Único</v>
      </c>
      <c r="E2250" s="19" t="s">
        <v>13799</v>
      </c>
      <c r="F2250" s="10" t="s">
        <v>7810</v>
      </c>
      <c r="G2250" s="10" t="s">
        <v>7718</v>
      </c>
      <c r="H2250" s="12" t="str">
        <f t="shared" si="105"/>
        <v>IBAN com: 25 caracteres.</v>
      </c>
      <c r="I2250" s="10" t="s">
        <v>8492</v>
      </c>
      <c r="J2250" s="9">
        <v>0.5</v>
      </c>
      <c r="K2250" s="280" t="s">
        <v>16397</v>
      </c>
      <c r="L2250" s="9">
        <v>0.5</v>
      </c>
      <c r="M2250" s="9">
        <v>0.1</v>
      </c>
      <c r="N2250" s="22" t="s">
        <v>3233</v>
      </c>
      <c r="O2250" s="22" t="s">
        <v>3233</v>
      </c>
      <c r="P2250" s="54" t="s">
        <v>3233</v>
      </c>
      <c r="Q2250" s="64">
        <v>0</v>
      </c>
      <c r="R2250" s="64">
        <v>0</v>
      </c>
      <c r="S2250" s="64">
        <v>0</v>
      </c>
      <c r="T2250" s="10" t="s">
        <v>3233</v>
      </c>
      <c r="U2250" s="13" t="str">
        <f t="shared" si="106"/>
        <v>OK</v>
      </c>
    </row>
    <row r="2251" spans="1:21" s="2" customFormat="1" ht="16" customHeight="1" x14ac:dyDescent="0.2">
      <c r="A2251" s="11">
        <v>45622</v>
      </c>
      <c r="B2251" s="16" t="s">
        <v>8325</v>
      </c>
      <c r="C2251" s="7" t="s">
        <v>7717</v>
      </c>
      <c r="D2251" s="12" t="str">
        <f t="shared" si="107"/>
        <v>Único</v>
      </c>
      <c r="E2251" s="19" t="s">
        <v>13799</v>
      </c>
      <c r="F2251" s="10" t="s">
        <v>8242</v>
      </c>
      <c r="G2251" s="10" t="s">
        <v>7718</v>
      </c>
      <c r="H2251" s="12" t="str">
        <f t="shared" si="105"/>
        <v>IBAN com: 25 caracteres.</v>
      </c>
      <c r="I2251" s="10" t="s">
        <v>8492</v>
      </c>
      <c r="J2251" s="9">
        <v>0.5</v>
      </c>
      <c r="K2251" s="280" t="s">
        <v>16397</v>
      </c>
      <c r="L2251" s="9">
        <v>0.5</v>
      </c>
      <c r="M2251" s="9">
        <v>0.1</v>
      </c>
      <c r="N2251" s="22" t="s">
        <v>3233</v>
      </c>
      <c r="O2251" s="22" t="s">
        <v>3233</v>
      </c>
      <c r="P2251" s="54" t="s">
        <v>3233</v>
      </c>
      <c r="Q2251" s="64">
        <v>0</v>
      </c>
      <c r="R2251" s="64">
        <v>0</v>
      </c>
      <c r="S2251" s="64">
        <v>0</v>
      </c>
      <c r="T2251" s="10" t="s">
        <v>3233</v>
      </c>
      <c r="U2251" s="13" t="str">
        <f t="shared" si="106"/>
        <v>OK</v>
      </c>
    </row>
    <row r="2252" spans="1:21" s="2" customFormat="1" ht="16" customHeight="1" x14ac:dyDescent="0.2">
      <c r="A2252" s="11">
        <v>45622</v>
      </c>
      <c r="B2252" s="16" t="s">
        <v>6857</v>
      </c>
      <c r="C2252" s="7" t="s">
        <v>6858</v>
      </c>
      <c r="D2252" s="12" t="str">
        <f t="shared" si="107"/>
        <v>Único</v>
      </c>
      <c r="E2252" s="19" t="s">
        <v>13799</v>
      </c>
      <c r="F2252" s="10" t="s">
        <v>6988</v>
      </c>
      <c r="G2252" s="10" t="s">
        <v>6969</v>
      </c>
      <c r="H2252" s="12" t="str">
        <f t="shared" si="105"/>
        <v>IBAN com: 25 caracteres.</v>
      </c>
      <c r="I2252" s="10" t="s">
        <v>8492</v>
      </c>
      <c r="J2252" s="9">
        <v>0.6</v>
      </c>
      <c r="K2252" s="55" t="s">
        <v>11270</v>
      </c>
      <c r="L2252" s="9">
        <v>0.4</v>
      </c>
      <c r="M2252" s="9">
        <v>0.1</v>
      </c>
      <c r="N2252" s="22" t="s">
        <v>3233</v>
      </c>
      <c r="O2252" s="22" t="s">
        <v>3233</v>
      </c>
      <c r="P2252" s="54" t="s">
        <v>3233</v>
      </c>
      <c r="Q2252" s="64">
        <v>0</v>
      </c>
      <c r="R2252" s="64">
        <v>0</v>
      </c>
      <c r="S2252" s="64">
        <v>0</v>
      </c>
      <c r="T2252" s="10" t="s">
        <v>3233</v>
      </c>
      <c r="U2252" s="13" t="str">
        <f t="shared" si="106"/>
        <v>OK</v>
      </c>
    </row>
    <row r="2253" spans="1:21" s="2" customFormat="1" ht="16" customHeight="1" x14ac:dyDescent="0.2">
      <c r="A2253" s="11">
        <v>45622</v>
      </c>
      <c r="B2253" s="16" t="s">
        <v>2105</v>
      </c>
      <c r="C2253" s="7" t="s">
        <v>2106</v>
      </c>
      <c r="D2253" s="12" t="str">
        <f t="shared" si="107"/>
        <v>Único</v>
      </c>
      <c r="E2253" s="19" t="s">
        <v>13799</v>
      </c>
      <c r="F2253" s="10" t="s">
        <v>6988</v>
      </c>
      <c r="G2253" s="10" t="s">
        <v>4132</v>
      </c>
      <c r="H2253" s="12" t="str">
        <f t="shared" si="105"/>
        <v>IBAN com: 25 caracteres.</v>
      </c>
      <c r="I2253" s="10" t="s">
        <v>8492</v>
      </c>
      <c r="J2253" s="9">
        <v>1</v>
      </c>
      <c r="K2253" s="55" t="s">
        <v>3233</v>
      </c>
      <c r="L2253" s="9">
        <v>0</v>
      </c>
      <c r="M2253" s="9">
        <v>0.08</v>
      </c>
      <c r="N2253" s="22" t="s">
        <v>3233</v>
      </c>
      <c r="O2253" s="22" t="s">
        <v>3233</v>
      </c>
      <c r="P2253" s="54" t="s">
        <v>3233</v>
      </c>
      <c r="Q2253" s="64">
        <v>0</v>
      </c>
      <c r="R2253" s="64">
        <v>0</v>
      </c>
      <c r="S2253" s="64">
        <v>0</v>
      </c>
      <c r="T2253" s="10" t="s">
        <v>3233</v>
      </c>
      <c r="U2253" s="13" t="str">
        <f t="shared" si="106"/>
        <v>OK</v>
      </c>
    </row>
    <row r="2254" spans="1:21" s="2" customFormat="1" ht="16" customHeight="1" x14ac:dyDescent="0.2">
      <c r="A2254" s="11">
        <v>45622</v>
      </c>
      <c r="B2254" s="16" t="s">
        <v>3172</v>
      </c>
      <c r="C2254" s="7" t="s">
        <v>3173</v>
      </c>
      <c r="D2254" s="12" t="str">
        <f t="shared" si="107"/>
        <v>Único</v>
      </c>
      <c r="E2254" s="19" t="s">
        <v>13799</v>
      </c>
      <c r="F2254" s="10" t="s">
        <v>6988</v>
      </c>
      <c r="G2254" s="10" t="s">
        <v>4613</v>
      </c>
      <c r="H2254" s="12" t="str">
        <f t="shared" si="105"/>
        <v>IBAN com: 25 caracteres.</v>
      </c>
      <c r="I2254" s="10" t="s">
        <v>8492</v>
      </c>
      <c r="J2254" s="9">
        <v>1</v>
      </c>
      <c r="K2254" s="55" t="s">
        <v>3233</v>
      </c>
      <c r="L2254" s="9">
        <v>0</v>
      </c>
      <c r="M2254" s="9">
        <v>0.08</v>
      </c>
      <c r="N2254" s="22" t="s">
        <v>3233</v>
      </c>
      <c r="O2254" s="22" t="s">
        <v>3233</v>
      </c>
      <c r="P2254" s="54" t="s">
        <v>3233</v>
      </c>
      <c r="Q2254" s="64">
        <v>0</v>
      </c>
      <c r="R2254" s="64">
        <v>0</v>
      </c>
      <c r="S2254" s="64">
        <v>0</v>
      </c>
      <c r="T2254" s="10" t="s">
        <v>3233</v>
      </c>
      <c r="U2254" s="13" t="str">
        <f t="shared" si="106"/>
        <v>OK</v>
      </c>
    </row>
    <row r="2255" spans="1:21" s="2" customFormat="1" ht="16" customHeight="1" x14ac:dyDescent="0.2">
      <c r="A2255" s="11">
        <v>45622</v>
      </c>
      <c r="B2255" s="16" t="s">
        <v>6602</v>
      </c>
      <c r="C2255" s="7" t="s">
        <v>6603</v>
      </c>
      <c r="D2255" s="12" t="str">
        <f t="shared" si="107"/>
        <v>Único</v>
      </c>
      <c r="E2255" s="19" t="s">
        <v>13799</v>
      </c>
      <c r="F2255" s="10" t="s">
        <v>6988</v>
      </c>
      <c r="G2255" s="10" t="s">
        <v>6702</v>
      </c>
      <c r="H2255" s="12" t="str">
        <f t="shared" si="105"/>
        <v>IBAN com: 25 caracteres.</v>
      </c>
      <c r="I2255" s="10" t="s">
        <v>8492</v>
      </c>
      <c r="J2255" s="9">
        <v>0.7</v>
      </c>
      <c r="K2255" s="55" t="s">
        <v>8381</v>
      </c>
      <c r="L2255" s="9">
        <v>0.3</v>
      </c>
      <c r="M2255" s="9">
        <v>0.08</v>
      </c>
      <c r="N2255" s="22" t="s">
        <v>3233</v>
      </c>
      <c r="O2255" s="22" t="s">
        <v>3233</v>
      </c>
      <c r="P2255" s="54" t="s">
        <v>3233</v>
      </c>
      <c r="Q2255" s="64">
        <v>0</v>
      </c>
      <c r="R2255" s="64">
        <v>0</v>
      </c>
      <c r="S2255" s="64">
        <v>0</v>
      </c>
      <c r="T2255" s="10" t="s">
        <v>3233</v>
      </c>
      <c r="U2255" s="13" t="str">
        <f t="shared" si="106"/>
        <v>OK</v>
      </c>
    </row>
    <row r="2256" spans="1:21" s="2" customFormat="1" ht="16" customHeight="1" x14ac:dyDescent="0.2">
      <c r="A2256" s="11">
        <v>45622</v>
      </c>
      <c r="B2256" s="16" t="s">
        <v>2338</v>
      </c>
      <c r="C2256" s="7" t="s">
        <v>2339</v>
      </c>
      <c r="D2256" s="12" t="str">
        <f t="shared" si="107"/>
        <v>Único</v>
      </c>
      <c r="E2256" s="19" t="s">
        <v>13799</v>
      </c>
      <c r="F2256" s="10" t="s">
        <v>6988</v>
      </c>
      <c r="G2256" s="10" t="s">
        <v>4235</v>
      </c>
      <c r="H2256" s="12" t="str">
        <f t="shared" si="105"/>
        <v>IBAN com: 25 caracteres.</v>
      </c>
      <c r="I2256" s="10" t="s">
        <v>8492</v>
      </c>
      <c r="J2256" s="9">
        <v>1</v>
      </c>
      <c r="K2256" s="55" t="s">
        <v>3233</v>
      </c>
      <c r="L2256" s="9">
        <v>0</v>
      </c>
      <c r="M2256" s="9">
        <v>0.08</v>
      </c>
      <c r="N2256" s="22" t="s">
        <v>3233</v>
      </c>
      <c r="O2256" s="22" t="s">
        <v>3233</v>
      </c>
      <c r="P2256" s="54" t="s">
        <v>3233</v>
      </c>
      <c r="Q2256" s="64">
        <v>0</v>
      </c>
      <c r="R2256" s="64">
        <v>0</v>
      </c>
      <c r="S2256" s="64">
        <v>0</v>
      </c>
      <c r="T2256" s="10" t="s">
        <v>3233</v>
      </c>
      <c r="U2256" s="13" t="str">
        <f t="shared" si="106"/>
        <v>OK</v>
      </c>
    </row>
    <row r="2257" spans="1:21" s="2" customFormat="1" ht="16" customHeight="1" x14ac:dyDescent="0.2">
      <c r="A2257" s="11">
        <v>45622</v>
      </c>
      <c r="B2257" s="16" t="s">
        <v>2085</v>
      </c>
      <c r="C2257" s="7" t="s">
        <v>2086</v>
      </c>
      <c r="D2257" s="12" t="str">
        <f t="shared" si="107"/>
        <v>Único</v>
      </c>
      <c r="E2257" s="19" t="s">
        <v>13799</v>
      </c>
      <c r="F2257" s="10" t="s">
        <v>6988</v>
      </c>
      <c r="G2257" s="10" t="s">
        <v>4123</v>
      </c>
      <c r="H2257" s="12" t="str">
        <f t="shared" si="105"/>
        <v>IBAN com: 25 caracteres.</v>
      </c>
      <c r="I2257" s="10" t="s">
        <v>8492</v>
      </c>
      <c r="J2257" s="9">
        <v>1</v>
      </c>
      <c r="K2257" s="55" t="s">
        <v>3233</v>
      </c>
      <c r="L2257" s="9">
        <v>0</v>
      </c>
      <c r="M2257" s="9">
        <v>0.05</v>
      </c>
      <c r="N2257" s="22" t="s">
        <v>3233</v>
      </c>
      <c r="O2257" s="22" t="s">
        <v>3233</v>
      </c>
      <c r="P2257" s="54" t="s">
        <v>3233</v>
      </c>
      <c r="Q2257" s="64">
        <v>0</v>
      </c>
      <c r="R2257" s="64">
        <v>0</v>
      </c>
      <c r="S2257" s="64">
        <v>0</v>
      </c>
      <c r="T2257" s="10" t="s">
        <v>3233</v>
      </c>
      <c r="U2257" s="13" t="str">
        <f t="shared" si="106"/>
        <v>OK</v>
      </c>
    </row>
    <row r="2258" spans="1:21" s="2" customFormat="1" ht="16" customHeight="1" x14ac:dyDescent="0.2">
      <c r="A2258" s="11">
        <v>45622</v>
      </c>
      <c r="B2258" s="16" t="s">
        <v>2261</v>
      </c>
      <c r="C2258" s="7" t="s">
        <v>2262</v>
      </c>
      <c r="D2258" s="12" t="str">
        <f t="shared" si="107"/>
        <v>Único</v>
      </c>
      <c r="E2258" s="19" t="s">
        <v>13799</v>
      </c>
      <c r="F2258" s="10" t="s">
        <v>6988</v>
      </c>
      <c r="G2258" s="10" t="s">
        <v>4185</v>
      </c>
      <c r="H2258" s="12" t="str">
        <f t="shared" si="105"/>
        <v>IBAN com: 25 caracteres.</v>
      </c>
      <c r="I2258" s="10" t="s">
        <v>8492</v>
      </c>
      <c r="J2258" s="9">
        <v>1</v>
      </c>
      <c r="K2258" s="55" t="s">
        <v>3233</v>
      </c>
      <c r="L2258" s="9">
        <v>0</v>
      </c>
      <c r="M2258" s="9">
        <v>0.08</v>
      </c>
      <c r="N2258" s="22" t="s">
        <v>3233</v>
      </c>
      <c r="O2258" s="22" t="s">
        <v>3233</v>
      </c>
      <c r="P2258" s="54" t="s">
        <v>3233</v>
      </c>
      <c r="Q2258" s="64">
        <v>0</v>
      </c>
      <c r="R2258" s="64">
        <v>0</v>
      </c>
      <c r="S2258" s="64">
        <v>0</v>
      </c>
      <c r="T2258" s="10" t="s">
        <v>3233</v>
      </c>
      <c r="U2258" s="13" t="str">
        <f t="shared" si="106"/>
        <v>OK</v>
      </c>
    </row>
    <row r="2259" spans="1:21" s="2" customFormat="1" ht="16" customHeight="1" x14ac:dyDescent="0.2">
      <c r="A2259" s="11">
        <v>45622</v>
      </c>
      <c r="B2259" s="16" t="s">
        <v>2218</v>
      </c>
      <c r="C2259" s="7" t="s">
        <v>2219</v>
      </c>
      <c r="D2259" s="12" t="str">
        <f t="shared" si="107"/>
        <v>Único</v>
      </c>
      <c r="E2259" s="19" t="s">
        <v>13799</v>
      </c>
      <c r="F2259" s="10" t="s">
        <v>6988</v>
      </c>
      <c r="G2259" s="10" t="s">
        <v>4185</v>
      </c>
      <c r="H2259" s="12" t="str">
        <f t="shared" si="105"/>
        <v>IBAN com: 25 caracteres.</v>
      </c>
      <c r="I2259" s="10" t="s">
        <v>8492</v>
      </c>
      <c r="J2259" s="9">
        <v>1</v>
      </c>
      <c r="K2259" s="55" t="s">
        <v>3233</v>
      </c>
      <c r="L2259" s="9">
        <v>0</v>
      </c>
      <c r="M2259" s="9">
        <v>0.08</v>
      </c>
      <c r="N2259" s="22" t="s">
        <v>3233</v>
      </c>
      <c r="O2259" s="22" t="s">
        <v>3233</v>
      </c>
      <c r="P2259" s="54" t="s">
        <v>3233</v>
      </c>
      <c r="Q2259" s="64">
        <v>0</v>
      </c>
      <c r="R2259" s="64">
        <v>0</v>
      </c>
      <c r="S2259" s="64">
        <v>0</v>
      </c>
      <c r="T2259" s="10" t="s">
        <v>3233</v>
      </c>
      <c r="U2259" s="13" t="str">
        <f t="shared" si="106"/>
        <v>OK</v>
      </c>
    </row>
    <row r="2260" spans="1:21" s="2" customFormat="1" ht="16" customHeight="1" x14ac:dyDescent="0.2">
      <c r="A2260" s="11">
        <v>45622</v>
      </c>
      <c r="B2260" s="16" t="s">
        <v>2824</v>
      </c>
      <c r="C2260" s="7" t="s">
        <v>2825</v>
      </c>
      <c r="D2260" s="12" t="str">
        <f t="shared" si="107"/>
        <v>Único</v>
      </c>
      <c r="E2260" s="19" t="s">
        <v>13799</v>
      </c>
      <c r="F2260" s="10" t="s">
        <v>6988</v>
      </c>
      <c r="G2260" s="10" t="s">
        <v>4447</v>
      </c>
      <c r="H2260" s="12" t="str">
        <f t="shared" si="105"/>
        <v>IBAN com: 25 caracteres.</v>
      </c>
      <c r="I2260" s="10" t="s">
        <v>8492</v>
      </c>
      <c r="J2260" s="9">
        <v>1</v>
      </c>
      <c r="K2260" s="55" t="s">
        <v>3233</v>
      </c>
      <c r="L2260" s="9">
        <v>0</v>
      </c>
      <c r="M2260" s="9">
        <v>0.08</v>
      </c>
      <c r="N2260" s="22" t="s">
        <v>3233</v>
      </c>
      <c r="O2260" s="22" t="s">
        <v>3233</v>
      </c>
      <c r="P2260" s="54" t="s">
        <v>3233</v>
      </c>
      <c r="Q2260" s="64">
        <v>0</v>
      </c>
      <c r="R2260" s="64">
        <v>0</v>
      </c>
      <c r="S2260" s="64">
        <v>0</v>
      </c>
      <c r="T2260" s="10" t="s">
        <v>3233</v>
      </c>
      <c r="U2260" s="13" t="str">
        <f t="shared" si="106"/>
        <v>OK</v>
      </c>
    </row>
    <row r="2261" spans="1:21" s="2" customFormat="1" ht="16" customHeight="1" x14ac:dyDescent="0.2">
      <c r="A2261" s="11">
        <v>45622</v>
      </c>
      <c r="B2261" s="16" t="s">
        <v>2822</v>
      </c>
      <c r="C2261" s="7" t="s">
        <v>2823</v>
      </c>
      <c r="D2261" s="12" t="str">
        <f t="shared" si="107"/>
        <v>Único</v>
      </c>
      <c r="E2261" s="19" t="s">
        <v>13799</v>
      </c>
      <c r="F2261" s="10" t="s">
        <v>6988</v>
      </c>
      <c r="G2261" s="10" t="s">
        <v>4447</v>
      </c>
      <c r="H2261" s="12" t="str">
        <f t="shared" si="105"/>
        <v>IBAN com: 25 caracteres.</v>
      </c>
      <c r="I2261" s="10" t="s">
        <v>8492</v>
      </c>
      <c r="J2261" s="9">
        <v>1</v>
      </c>
      <c r="K2261" s="55" t="s">
        <v>3233</v>
      </c>
      <c r="L2261" s="9">
        <v>0</v>
      </c>
      <c r="M2261" s="9">
        <v>0.08</v>
      </c>
      <c r="N2261" s="22" t="s">
        <v>3233</v>
      </c>
      <c r="O2261" s="22" t="s">
        <v>3233</v>
      </c>
      <c r="P2261" s="54" t="s">
        <v>3233</v>
      </c>
      <c r="Q2261" s="64">
        <v>0</v>
      </c>
      <c r="R2261" s="64">
        <v>0</v>
      </c>
      <c r="S2261" s="64">
        <v>0</v>
      </c>
      <c r="T2261" s="10" t="s">
        <v>3233</v>
      </c>
      <c r="U2261" s="13" t="str">
        <f t="shared" si="106"/>
        <v>OK</v>
      </c>
    </row>
    <row r="2262" spans="1:21" s="2" customFormat="1" ht="16" customHeight="1" x14ac:dyDescent="0.2">
      <c r="A2262" s="11">
        <v>45622</v>
      </c>
      <c r="B2262" s="16" t="s">
        <v>2732</v>
      </c>
      <c r="C2262" s="7" t="s">
        <v>2733</v>
      </c>
      <c r="D2262" s="12" t="str">
        <f t="shared" si="107"/>
        <v>Único</v>
      </c>
      <c r="E2262" s="19" t="s">
        <v>13799</v>
      </c>
      <c r="F2262" s="10" t="s">
        <v>6988</v>
      </c>
      <c r="G2262" s="10" t="s">
        <v>4414</v>
      </c>
      <c r="H2262" s="12" t="str">
        <f t="shared" si="105"/>
        <v>IBAN com: 25 caracteres.</v>
      </c>
      <c r="I2262" s="10" t="s">
        <v>8492</v>
      </c>
      <c r="J2262" s="9">
        <v>1</v>
      </c>
      <c r="K2262" s="55" t="s">
        <v>3233</v>
      </c>
      <c r="L2262" s="9">
        <v>0</v>
      </c>
      <c r="M2262" s="9">
        <v>0.08</v>
      </c>
      <c r="N2262" s="22" t="s">
        <v>3233</v>
      </c>
      <c r="O2262" s="22" t="s">
        <v>3233</v>
      </c>
      <c r="P2262" s="54" t="s">
        <v>3233</v>
      </c>
      <c r="Q2262" s="64">
        <v>0</v>
      </c>
      <c r="R2262" s="64">
        <v>0</v>
      </c>
      <c r="S2262" s="64">
        <v>0</v>
      </c>
      <c r="T2262" s="10" t="s">
        <v>3233</v>
      </c>
      <c r="U2262" s="13" t="str">
        <f t="shared" si="106"/>
        <v>OK</v>
      </c>
    </row>
    <row r="2263" spans="1:21" s="2" customFormat="1" ht="16" customHeight="1" x14ac:dyDescent="0.2">
      <c r="A2263" s="11">
        <v>45622</v>
      </c>
      <c r="B2263" s="16">
        <v>351967581851</v>
      </c>
      <c r="C2263" s="7" t="s">
        <v>2733</v>
      </c>
      <c r="D2263" s="12" t="str">
        <f t="shared" si="107"/>
        <v>Único</v>
      </c>
      <c r="E2263" s="19" t="s">
        <v>13799</v>
      </c>
      <c r="F2263" s="10" t="s">
        <v>7810</v>
      </c>
      <c r="G2263" s="10" t="s">
        <v>4414</v>
      </c>
      <c r="H2263" s="12" t="str">
        <f t="shared" si="105"/>
        <v>IBAN com: 25 caracteres.</v>
      </c>
      <c r="I2263" s="10" t="s">
        <v>8492</v>
      </c>
      <c r="J2263" s="9">
        <v>1</v>
      </c>
      <c r="K2263" s="55" t="s">
        <v>3233</v>
      </c>
      <c r="L2263" s="9">
        <v>0</v>
      </c>
      <c r="M2263" s="9">
        <v>0.1</v>
      </c>
      <c r="N2263" s="22" t="s">
        <v>3233</v>
      </c>
      <c r="O2263" s="22" t="s">
        <v>3233</v>
      </c>
      <c r="P2263" s="54" t="s">
        <v>3233</v>
      </c>
      <c r="Q2263" s="64">
        <v>0</v>
      </c>
      <c r="R2263" s="64">
        <v>0</v>
      </c>
      <c r="S2263" s="64">
        <v>0</v>
      </c>
      <c r="T2263" s="10" t="s">
        <v>3233</v>
      </c>
      <c r="U2263" s="13" t="str">
        <f t="shared" si="106"/>
        <v>OK</v>
      </c>
    </row>
    <row r="2264" spans="1:21" s="2" customFormat="1" ht="16" customHeight="1" x14ac:dyDescent="0.2">
      <c r="A2264" s="11">
        <v>45622</v>
      </c>
      <c r="B2264" s="16" t="s">
        <v>8149</v>
      </c>
      <c r="C2264" s="7" t="s">
        <v>2733</v>
      </c>
      <c r="D2264" s="12" t="str">
        <f t="shared" si="107"/>
        <v>Único</v>
      </c>
      <c r="E2264" s="19" t="s">
        <v>13799</v>
      </c>
      <c r="F2264" s="10" t="s">
        <v>8242</v>
      </c>
      <c r="G2264" s="10" t="s">
        <v>4414</v>
      </c>
      <c r="H2264" s="12" t="str">
        <f t="shared" si="105"/>
        <v>IBAN com: 25 caracteres.</v>
      </c>
      <c r="I2264" s="10" t="s">
        <v>8492</v>
      </c>
      <c r="J2264" s="9">
        <v>1</v>
      </c>
      <c r="K2264" s="55" t="s">
        <v>3233</v>
      </c>
      <c r="L2264" s="9">
        <v>0</v>
      </c>
      <c r="M2264" s="9">
        <v>0.1</v>
      </c>
      <c r="N2264" s="22" t="s">
        <v>3233</v>
      </c>
      <c r="O2264" s="22" t="s">
        <v>3233</v>
      </c>
      <c r="P2264" s="54" t="s">
        <v>3233</v>
      </c>
      <c r="Q2264" s="64">
        <v>0</v>
      </c>
      <c r="R2264" s="64">
        <v>0</v>
      </c>
      <c r="S2264" s="64">
        <v>0</v>
      </c>
      <c r="T2264" s="10" t="s">
        <v>3233</v>
      </c>
      <c r="U2264" s="13" t="str">
        <f t="shared" si="106"/>
        <v>OK</v>
      </c>
    </row>
    <row r="2265" spans="1:21" s="2" customFormat="1" ht="16" customHeight="1" x14ac:dyDescent="0.2">
      <c r="A2265" s="11">
        <v>45622</v>
      </c>
      <c r="B2265" s="16" t="s">
        <v>2125</v>
      </c>
      <c r="C2265" s="7" t="s">
        <v>2126</v>
      </c>
      <c r="D2265" s="12" t="str">
        <f t="shared" si="107"/>
        <v>Único</v>
      </c>
      <c r="E2265" s="19" t="s">
        <v>13799</v>
      </c>
      <c r="F2265" s="10" t="s">
        <v>6988</v>
      </c>
      <c r="G2265" s="10" t="s">
        <v>4141</v>
      </c>
      <c r="H2265" s="12" t="str">
        <f t="shared" si="105"/>
        <v>IBAN com: 25 caracteres.</v>
      </c>
      <c r="I2265" s="10" t="s">
        <v>8492</v>
      </c>
      <c r="J2265" s="9">
        <v>1</v>
      </c>
      <c r="K2265" s="55" t="s">
        <v>3233</v>
      </c>
      <c r="L2265" s="9">
        <v>0</v>
      </c>
      <c r="M2265" s="9">
        <v>7.0000000000000007E-2</v>
      </c>
      <c r="N2265" s="22" t="s">
        <v>3233</v>
      </c>
      <c r="O2265" s="22" t="s">
        <v>3233</v>
      </c>
      <c r="P2265" s="54" t="s">
        <v>3233</v>
      </c>
      <c r="Q2265" s="64">
        <v>0</v>
      </c>
      <c r="R2265" s="64">
        <v>0</v>
      </c>
      <c r="S2265" s="64">
        <v>0</v>
      </c>
      <c r="T2265" s="10" t="s">
        <v>3233</v>
      </c>
      <c r="U2265" s="13" t="str">
        <f t="shared" si="106"/>
        <v>OK</v>
      </c>
    </row>
    <row r="2266" spans="1:21" s="2" customFormat="1" ht="16" customHeight="1" x14ac:dyDescent="0.2">
      <c r="A2266" s="11">
        <v>45622</v>
      </c>
      <c r="B2266" s="16">
        <v>351926130462</v>
      </c>
      <c r="C2266" s="7" t="s">
        <v>2018</v>
      </c>
      <c r="D2266" s="12" t="str">
        <f t="shared" si="107"/>
        <v>Único</v>
      </c>
      <c r="E2266" s="19" t="s">
        <v>13799</v>
      </c>
      <c r="F2266" s="10" t="s">
        <v>7810</v>
      </c>
      <c r="G2266" s="10" t="s">
        <v>7588</v>
      </c>
      <c r="H2266" s="12" t="str">
        <f t="shared" si="105"/>
        <v>IBAN com: 25 caracteres.</v>
      </c>
      <c r="I2266" s="10" t="s">
        <v>8492</v>
      </c>
      <c r="J2266" s="9">
        <v>1</v>
      </c>
      <c r="K2266" s="55" t="s">
        <v>3233</v>
      </c>
      <c r="L2266" s="9">
        <v>0</v>
      </c>
      <c r="M2266" s="9">
        <v>0.1</v>
      </c>
      <c r="N2266" s="22" t="s">
        <v>3233</v>
      </c>
      <c r="O2266" s="22" t="s">
        <v>3233</v>
      </c>
      <c r="P2266" s="54" t="s">
        <v>3233</v>
      </c>
      <c r="Q2266" s="64">
        <v>0</v>
      </c>
      <c r="R2266" s="64">
        <v>0</v>
      </c>
      <c r="S2266" s="64">
        <v>0</v>
      </c>
      <c r="T2266" s="10" t="s">
        <v>3233</v>
      </c>
      <c r="U2266" s="13" t="str">
        <f t="shared" si="106"/>
        <v>OK</v>
      </c>
    </row>
    <row r="2267" spans="1:21" s="2" customFormat="1" ht="16" customHeight="1" x14ac:dyDescent="0.2">
      <c r="A2267" s="11">
        <v>45622</v>
      </c>
      <c r="B2267" s="16" t="s">
        <v>8197</v>
      </c>
      <c r="C2267" s="7" t="s">
        <v>2018</v>
      </c>
      <c r="D2267" s="12" t="str">
        <f t="shared" si="107"/>
        <v>Único</v>
      </c>
      <c r="E2267" s="19" t="s">
        <v>13799</v>
      </c>
      <c r="F2267" s="10" t="s">
        <v>8242</v>
      </c>
      <c r="G2267" s="10" t="s">
        <v>7588</v>
      </c>
      <c r="H2267" s="12" t="str">
        <f t="shared" si="105"/>
        <v>IBAN com: 25 caracteres.</v>
      </c>
      <c r="I2267" s="10" t="s">
        <v>8492</v>
      </c>
      <c r="J2267" s="9">
        <v>1</v>
      </c>
      <c r="K2267" s="55" t="s">
        <v>3233</v>
      </c>
      <c r="L2267" s="9">
        <v>0</v>
      </c>
      <c r="M2267" s="9">
        <v>0.1</v>
      </c>
      <c r="N2267" s="22" t="s">
        <v>3233</v>
      </c>
      <c r="O2267" s="22" t="s">
        <v>3233</v>
      </c>
      <c r="P2267" s="54" t="s">
        <v>3233</v>
      </c>
      <c r="Q2267" s="64">
        <v>0</v>
      </c>
      <c r="R2267" s="64">
        <v>0</v>
      </c>
      <c r="S2267" s="64">
        <v>0</v>
      </c>
      <c r="T2267" s="10" t="s">
        <v>3233</v>
      </c>
      <c r="U2267" s="13" t="str">
        <f t="shared" si="106"/>
        <v>OK</v>
      </c>
    </row>
    <row r="2268" spans="1:21" s="2" customFormat="1" ht="16" customHeight="1" x14ac:dyDescent="0.2">
      <c r="A2268" s="11">
        <v>45622</v>
      </c>
      <c r="B2268" s="16" t="s">
        <v>2883</v>
      </c>
      <c r="C2268" s="7" t="s">
        <v>2884</v>
      </c>
      <c r="D2268" s="12" t="str">
        <f t="shared" si="107"/>
        <v>Único</v>
      </c>
      <c r="E2268" s="19" t="s">
        <v>13799</v>
      </c>
      <c r="F2268" s="10" t="s">
        <v>6988</v>
      </c>
      <c r="G2268" s="10" t="s">
        <v>4473</v>
      </c>
      <c r="H2268" s="12" t="str">
        <f t="shared" si="105"/>
        <v>IBAN com: 25 caracteres.</v>
      </c>
      <c r="I2268" s="10" t="s">
        <v>8492</v>
      </c>
      <c r="J2268" s="9">
        <v>1</v>
      </c>
      <c r="K2268" s="55" t="s">
        <v>3233</v>
      </c>
      <c r="L2268" s="9">
        <v>0</v>
      </c>
      <c r="M2268" s="9">
        <v>0.08</v>
      </c>
      <c r="N2268" s="22" t="s">
        <v>3233</v>
      </c>
      <c r="O2268" s="22" t="s">
        <v>3233</v>
      </c>
      <c r="P2268" s="54" t="s">
        <v>3233</v>
      </c>
      <c r="Q2268" s="64">
        <v>0</v>
      </c>
      <c r="R2268" s="64">
        <v>0</v>
      </c>
      <c r="S2268" s="64">
        <v>0</v>
      </c>
      <c r="T2268" s="10" t="s">
        <v>3233</v>
      </c>
      <c r="U2268" s="13" t="str">
        <f t="shared" si="106"/>
        <v>OK</v>
      </c>
    </row>
    <row r="2269" spans="1:21" s="2" customFormat="1" ht="16" customHeight="1" x14ac:dyDescent="0.2">
      <c r="A2269" s="11">
        <v>45622</v>
      </c>
      <c r="B2269" s="16" t="s">
        <v>6750</v>
      </c>
      <c r="C2269" s="7" t="s">
        <v>6751</v>
      </c>
      <c r="D2269" s="12" t="str">
        <f t="shared" si="107"/>
        <v>Único</v>
      </c>
      <c r="E2269" s="19" t="s">
        <v>13799</v>
      </c>
      <c r="F2269" s="10" t="s">
        <v>6988</v>
      </c>
      <c r="G2269" s="10" t="s">
        <v>6923</v>
      </c>
      <c r="H2269" s="12" t="str">
        <f t="shared" si="105"/>
        <v>IBAN com: 25 caracteres.</v>
      </c>
      <c r="I2269" s="10" t="s">
        <v>8492</v>
      </c>
      <c r="J2269" s="9">
        <v>0.6</v>
      </c>
      <c r="K2269" s="55" t="s">
        <v>11270</v>
      </c>
      <c r="L2269" s="9">
        <v>0.4</v>
      </c>
      <c r="M2269" s="9">
        <v>0.1</v>
      </c>
      <c r="N2269" s="22" t="s">
        <v>3233</v>
      </c>
      <c r="O2269" s="22" t="s">
        <v>3233</v>
      </c>
      <c r="P2269" s="54" t="s">
        <v>3233</v>
      </c>
      <c r="Q2269" s="64">
        <v>0</v>
      </c>
      <c r="R2269" s="64">
        <v>0</v>
      </c>
      <c r="S2269" s="64">
        <v>0</v>
      </c>
      <c r="T2269" s="10" t="s">
        <v>3233</v>
      </c>
      <c r="U2269" s="13" t="str">
        <f t="shared" si="106"/>
        <v>OK</v>
      </c>
    </row>
    <row r="2270" spans="1:21" s="2" customFormat="1" ht="16" customHeight="1" x14ac:dyDescent="0.2">
      <c r="A2270" s="11">
        <v>45622</v>
      </c>
      <c r="B2270" s="16">
        <v>351926000005</v>
      </c>
      <c r="C2270" s="7" t="s">
        <v>8454</v>
      </c>
      <c r="D2270" s="12" t="str">
        <f t="shared" si="107"/>
        <v>Único</v>
      </c>
      <c r="E2270" s="19" t="s">
        <v>13799</v>
      </c>
      <c r="F2270" s="10" t="s">
        <v>7810</v>
      </c>
      <c r="G2270" s="10" t="s">
        <v>8468</v>
      </c>
      <c r="H2270" s="12" t="str">
        <f t="shared" si="105"/>
        <v>IBAN com: 25 caracteres.</v>
      </c>
      <c r="I2270" s="10" t="s">
        <v>8492</v>
      </c>
      <c r="J2270" s="9">
        <v>0.8</v>
      </c>
      <c r="K2270" s="10" t="s">
        <v>8477</v>
      </c>
      <c r="L2270" s="9">
        <v>0.2</v>
      </c>
      <c r="M2270" s="9">
        <v>0.1</v>
      </c>
      <c r="N2270" s="22" t="s">
        <v>3233</v>
      </c>
      <c r="O2270" s="22" t="s">
        <v>3233</v>
      </c>
      <c r="P2270" s="54" t="s">
        <v>3233</v>
      </c>
      <c r="Q2270" s="64">
        <v>0</v>
      </c>
      <c r="R2270" s="64">
        <v>0</v>
      </c>
      <c r="S2270" s="64">
        <v>0</v>
      </c>
      <c r="T2270" s="10" t="s">
        <v>3233</v>
      </c>
      <c r="U2270" s="13" t="str">
        <f t="shared" si="106"/>
        <v>OK</v>
      </c>
    </row>
    <row r="2271" spans="1:21" s="2" customFormat="1" ht="16" customHeight="1" x14ac:dyDescent="0.2">
      <c r="A2271" s="11">
        <v>45622</v>
      </c>
      <c r="B2271" s="16" t="s">
        <v>8481</v>
      </c>
      <c r="C2271" s="7" t="s">
        <v>8454</v>
      </c>
      <c r="D2271" s="12" t="str">
        <f t="shared" si="107"/>
        <v>Único</v>
      </c>
      <c r="E2271" s="19" t="s">
        <v>13799</v>
      </c>
      <c r="F2271" s="10" t="s">
        <v>8242</v>
      </c>
      <c r="G2271" s="10" t="s">
        <v>8468</v>
      </c>
      <c r="H2271" s="12" t="str">
        <f t="shared" si="105"/>
        <v>IBAN com: 25 caracteres.</v>
      </c>
      <c r="I2271" s="10" t="s">
        <v>8492</v>
      </c>
      <c r="J2271" s="9">
        <v>0.8</v>
      </c>
      <c r="K2271" s="10" t="s">
        <v>8477</v>
      </c>
      <c r="L2271" s="9">
        <v>0.2</v>
      </c>
      <c r="M2271" s="9">
        <v>0.1</v>
      </c>
      <c r="N2271" s="22" t="s">
        <v>3233</v>
      </c>
      <c r="O2271" s="22" t="s">
        <v>3233</v>
      </c>
      <c r="P2271" s="54" t="s">
        <v>3233</v>
      </c>
      <c r="Q2271" s="64">
        <v>0</v>
      </c>
      <c r="R2271" s="64">
        <v>0</v>
      </c>
      <c r="S2271" s="64">
        <v>0</v>
      </c>
      <c r="T2271" s="10" t="s">
        <v>3233</v>
      </c>
      <c r="U2271" s="13" t="str">
        <f t="shared" si="106"/>
        <v>OK</v>
      </c>
    </row>
    <row r="2272" spans="1:21" s="2" customFormat="1" ht="16" customHeight="1" x14ac:dyDescent="0.2">
      <c r="A2272" s="11">
        <v>45622</v>
      </c>
      <c r="B2272" s="16">
        <v>351926000003</v>
      </c>
      <c r="C2272" s="7" t="s">
        <v>8455</v>
      </c>
      <c r="D2272" s="12" t="str">
        <f t="shared" si="107"/>
        <v>Único</v>
      </c>
      <c r="E2272" s="19" t="s">
        <v>13799</v>
      </c>
      <c r="F2272" s="10" t="s">
        <v>7810</v>
      </c>
      <c r="G2272" s="10" t="s">
        <v>8468</v>
      </c>
      <c r="H2272" s="12" t="str">
        <f t="shared" si="105"/>
        <v>IBAN com: 25 caracteres.</v>
      </c>
      <c r="I2272" s="10" t="s">
        <v>8492</v>
      </c>
      <c r="J2272" s="9">
        <v>0.8</v>
      </c>
      <c r="K2272" s="10" t="s">
        <v>8477</v>
      </c>
      <c r="L2272" s="9">
        <v>0.2</v>
      </c>
      <c r="M2272" s="9">
        <v>0.1</v>
      </c>
      <c r="N2272" s="22" t="s">
        <v>3233</v>
      </c>
      <c r="O2272" s="22" t="s">
        <v>3233</v>
      </c>
      <c r="P2272" s="54" t="s">
        <v>3233</v>
      </c>
      <c r="Q2272" s="64">
        <v>0</v>
      </c>
      <c r="R2272" s="64">
        <v>0</v>
      </c>
      <c r="S2272" s="64">
        <v>0</v>
      </c>
      <c r="T2272" s="10" t="s">
        <v>3233</v>
      </c>
      <c r="U2272" s="13" t="str">
        <f t="shared" si="106"/>
        <v>OK</v>
      </c>
    </row>
    <row r="2273" spans="1:21" s="2" customFormat="1" ht="16" customHeight="1" x14ac:dyDescent="0.2">
      <c r="A2273" s="11">
        <v>45622</v>
      </c>
      <c r="B2273" s="16" t="s">
        <v>8482</v>
      </c>
      <c r="C2273" s="7" t="s">
        <v>8455</v>
      </c>
      <c r="D2273" s="12" t="str">
        <f t="shared" si="107"/>
        <v>Único</v>
      </c>
      <c r="E2273" s="19" t="s">
        <v>13799</v>
      </c>
      <c r="F2273" s="10" t="s">
        <v>8242</v>
      </c>
      <c r="G2273" s="10" t="s">
        <v>8468</v>
      </c>
      <c r="H2273" s="12" t="str">
        <f t="shared" si="105"/>
        <v>IBAN com: 25 caracteres.</v>
      </c>
      <c r="I2273" s="10" t="s">
        <v>8492</v>
      </c>
      <c r="J2273" s="9">
        <v>0.8</v>
      </c>
      <c r="K2273" s="10" t="s">
        <v>8477</v>
      </c>
      <c r="L2273" s="9">
        <v>0.2</v>
      </c>
      <c r="M2273" s="9">
        <v>0.1</v>
      </c>
      <c r="N2273" s="22" t="s">
        <v>3233</v>
      </c>
      <c r="O2273" s="22" t="s">
        <v>3233</v>
      </c>
      <c r="P2273" s="54" t="s">
        <v>3233</v>
      </c>
      <c r="Q2273" s="64">
        <v>0</v>
      </c>
      <c r="R2273" s="64">
        <v>0</v>
      </c>
      <c r="S2273" s="64">
        <v>0</v>
      </c>
      <c r="T2273" s="10" t="s">
        <v>3233</v>
      </c>
      <c r="U2273" s="13" t="str">
        <f t="shared" si="106"/>
        <v>OK</v>
      </c>
    </row>
    <row r="2274" spans="1:21" s="2" customFormat="1" ht="16" customHeight="1" x14ac:dyDescent="0.2">
      <c r="A2274" s="11">
        <v>45622</v>
      </c>
      <c r="B2274" s="16" t="s">
        <v>6852</v>
      </c>
      <c r="C2274" s="7" t="s">
        <v>1485</v>
      </c>
      <c r="D2274" s="12" t="str">
        <f t="shared" si="107"/>
        <v>Único</v>
      </c>
      <c r="E2274" s="19" t="s">
        <v>13799</v>
      </c>
      <c r="F2274" s="10" t="s">
        <v>6988</v>
      </c>
      <c r="G2274" s="10" t="s">
        <v>6931</v>
      </c>
      <c r="H2274" s="12" t="str">
        <f t="shared" si="105"/>
        <v>IBAN com: 25 caracteres.</v>
      </c>
      <c r="I2274" s="10" t="s">
        <v>8492</v>
      </c>
      <c r="J2274" s="9">
        <v>0.6</v>
      </c>
      <c r="K2274" s="55" t="s">
        <v>11270</v>
      </c>
      <c r="L2274" s="9">
        <v>0.4</v>
      </c>
      <c r="M2274" s="9">
        <v>0.1</v>
      </c>
      <c r="N2274" s="22" t="s">
        <v>3233</v>
      </c>
      <c r="O2274" s="22" t="s">
        <v>3233</v>
      </c>
      <c r="P2274" s="54" t="s">
        <v>3233</v>
      </c>
      <c r="Q2274" s="64">
        <v>0</v>
      </c>
      <c r="R2274" s="64">
        <v>0</v>
      </c>
      <c r="S2274" s="64">
        <v>0</v>
      </c>
      <c r="T2274" s="10" t="s">
        <v>3233</v>
      </c>
      <c r="U2274" s="13" t="str">
        <f t="shared" si="106"/>
        <v>OK</v>
      </c>
    </row>
    <row r="2275" spans="1:21" s="2" customFormat="1" ht="16" customHeight="1" x14ac:dyDescent="0.2">
      <c r="A2275" s="11">
        <v>45622</v>
      </c>
      <c r="B2275" s="16" t="s">
        <v>2208</v>
      </c>
      <c r="C2275" s="7" t="s">
        <v>2209</v>
      </c>
      <c r="D2275" s="12" t="str">
        <f t="shared" si="107"/>
        <v>Único</v>
      </c>
      <c r="E2275" s="19" t="s">
        <v>13799</v>
      </c>
      <c r="F2275" s="10" t="s">
        <v>6988</v>
      </c>
      <c r="G2275" s="10" t="s">
        <v>4180</v>
      </c>
      <c r="H2275" s="12" t="str">
        <f t="shared" si="105"/>
        <v>IBAN com: 25 caracteres.</v>
      </c>
      <c r="I2275" s="10" t="s">
        <v>8492</v>
      </c>
      <c r="J2275" s="9">
        <v>1</v>
      </c>
      <c r="K2275" s="55" t="s">
        <v>3233</v>
      </c>
      <c r="L2275" s="9">
        <v>0</v>
      </c>
      <c r="M2275" s="9">
        <v>0.08</v>
      </c>
      <c r="N2275" s="22" t="s">
        <v>3233</v>
      </c>
      <c r="O2275" s="22" t="s">
        <v>3233</v>
      </c>
      <c r="P2275" s="54" t="s">
        <v>3233</v>
      </c>
      <c r="Q2275" s="64">
        <v>0</v>
      </c>
      <c r="R2275" s="64">
        <v>0</v>
      </c>
      <c r="S2275" s="64">
        <v>0</v>
      </c>
      <c r="T2275" s="10" t="s">
        <v>3233</v>
      </c>
      <c r="U2275" s="13" t="str">
        <f t="shared" si="106"/>
        <v>OK</v>
      </c>
    </row>
    <row r="2276" spans="1:21" s="2" customFormat="1" ht="16" customHeight="1" x14ac:dyDescent="0.2">
      <c r="A2276" s="11">
        <v>45622</v>
      </c>
      <c r="B2276" s="16" t="s">
        <v>5399</v>
      </c>
      <c r="C2276" s="7" t="s">
        <v>5400</v>
      </c>
      <c r="D2276" s="12" t="str">
        <f t="shared" si="107"/>
        <v>Único</v>
      </c>
      <c r="E2276" s="19" t="s">
        <v>13799</v>
      </c>
      <c r="F2276" s="10" t="s">
        <v>6988</v>
      </c>
      <c r="G2276" s="10" t="s">
        <v>6225</v>
      </c>
      <c r="H2276" s="12" t="str">
        <f t="shared" si="105"/>
        <v>IBAN com: 25 caracteres.</v>
      </c>
      <c r="I2276" s="10" t="s">
        <v>8492</v>
      </c>
      <c r="J2276" s="9">
        <v>0.63</v>
      </c>
      <c r="K2276" s="10" t="s">
        <v>6451</v>
      </c>
      <c r="L2276" s="9">
        <v>0.37</v>
      </c>
      <c r="M2276" s="9">
        <v>0.08</v>
      </c>
      <c r="N2276" s="22" t="s">
        <v>3233</v>
      </c>
      <c r="O2276" s="22" t="s">
        <v>3233</v>
      </c>
      <c r="P2276" s="54" t="s">
        <v>3233</v>
      </c>
      <c r="Q2276" s="64">
        <v>0</v>
      </c>
      <c r="R2276" s="64">
        <v>0</v>
      </c>
      <c r="S2276" s="64">
        <v>0</v>
      </c>
      <c r="T2276" s="10" t="s">
        <v>3233</v>
      </c>
      <c r="U2276" s="13" t="str">
        <f t="shared" si="106"/>
        <v>OK</v>
      </c>
    </row>
    <row r="2277" spans="1:21" s="2" customFormat="1" ht="16" customHeight="1" x14ac:dyDescent="0.2">
      <c r="A2277" s="11">
        <v>45622</v>
      </c>
      <c r="B2277" s="16" t="s">
        <v>2746</v>
      </c>
      <c r="C2277" s="7" t="s">
        <v>2747</v>
      </c>
      <c r="D2277" s="12" t="str">
        <f t="shared" si="107"/>
        <v>Único</v>
      </c>
      <c r="E2277" s="19" t="s">
        <v>13799</v>
      </c>
      <c r="F2277" s="10" t="s">
        <v>6988</v>
      </c>
      <c r="G2277" s="10" t="s">
        <v>4420</v>
      </c>
      <c r="H2277" s="12" t="str">
        <f t="shared" si="105"/>
        <v>IBAN com: 25 caracteres.</v>
      </c>
      <c r="I2277" s="10" t="s">
        <v>8492</v>
      </c>
      <c r="J2277" s="9">
        <v>1</v>
      </c>
      <c r="K2277" s="55" t="s">
        <v>3233</v>
      </c>
      <c r="L2277" s="9">
        <v>0</v>
      </c>
      <c r="M2277" s="9">
        <v>0.1</v>
      </c>
      <c r="N2277" s="22" t="s">
        <v>3233</v>
      </c>
      <c r="O2277" s="22" t="s">
        <v>3233</v>
      </c>
      <c r="P2277" s="54" t="s">
        <v>3233</v>
      </c>
      <c r="Q2277" s="64">
        <v>0</v>
      </c>
      <c r="R2277" s="64">
        <v>0</v>
      </c>
      <c r="S2277" s="64">
        <v>0</v>
      </c>
      <c r="T2277" s="10" t="s">
        <v>3233</v>
      </c>
      <c r="U2277" s="13" t="str">
        <f t="shared" si="106"/>
        <v>OK</v>
      </c>
    </row>
    <row r="2278" spans="1:21" s="2" customFormat="1" ht="16" customHeight="1" x14ac:dyDescent="0.2">
      <c r="A2278" s="11">
        <v>45622</v>
      </c>
      <c r="B2278" s="16" t="s">
        <v>2064</v>
      </c>
      <c r="C2278" s="7" t="s">
        <v>2065</v>
      </c>
      <c r="D2278" s="12" t="str">
        <f t="shared" si="107"/>
        <v>Único</v>
      </c>
      <c r="E2278" s="19" t="s">
        <v>13799</v>
      </c>
      <c r="F2278" s="10" t="s">
        <v>6988</v>
      </c>
      <c r="G2278" s="10" t="s">
        <v>4113</v>
      </c>
      <c r="H2278" s="12" t="str">
        <f t="shared" si="105"/>
        <v>IBAN com: 25 caracteres.</v>
      </c>
      <c r="I2278" s="10" t="s">
        <v>8492</v>
      </c>
      <c r="J2278" s="9">
        <v>1</v>
      </c>
      <c r="K2278" s="55" t="s">
        <v>3233</v>
      </c>
      <c r="L2278" s="9">
        <v>0</v>
      </c>
      <c r="M2278" s="9">
        <v>0.05</v>
      </c>
      <c r="N2278" s="22" t="s">
        <v>3233</v>
      </c>
      <c r="O2278" s="22" t="s">
        <v>3233</v>
      </c>
      <c r="P2278" s="54" t="s">
        <v>3233</v>
      </c>
      <c r="Q2278" s="64">
        <v>0</v>
      </c>
      <c r="R2278" s="64">
        <v>0</v>
      </c>
      <c r="S2278" s="64">
        <v>0</v>
      </c>
      <c r="T2278" s="10" t="s">
        <v>3233</v>
      </c>
      <c r="U2278" s="13" t="str">
        <f t="shared" si="106"/>
        <v>OK</v>
      </c>
    </row>
    <row r="2279" spans="1:21" s="2" customFormat="1" ht="16" customHeight="1" x14ac:dyDescent="0.2">
      <c r="A2279" s="11">
        <v>45622</v>
      </c>
      <c r="B2279" s="16" t="s">
        <v>2610</v>
      </c>
      <c r="C2279" s="7" t="s">
        <v>2611</v>
      </c>
      <c r="D2279" s="12" t="str">
        <f t="shared" si="107"/>
        <v>Único</v>
      </c>
      <c r="E2279" s="19" t="s">
        <v>13799</v>
      </c>
      <c r="F2279" s="10" t="s">
        <v>6988</v>
      </c>
      <c r="G2279" s="10" t="s">
        <v>4361</v>
      </c>
      <c r="H2279" s="12" t="str">
        <f t="shared" si="105"/>
        <v>IBAN com: 25 caracteres.</v>
      </c>
      <c r="I2279" s="10" t="s">
        <v>8492</v>
      </c>
      <c r="J2279" s="9">
        <v>1</v>
      </c>
      <c r="K2279" s="55" t="s">
        <v>3233</v>
      </c>
      <c r="L2279" s="9">
        <v>0</v>
      </c>
      <c r="M2279" s="9">
        <v>0.08</v>
      </c>
      <c r="N2279" s="22" t="s">
        <v>3233</v>
      </c>
      <c r="O2279" s="22" t="s">
        <v>3233</v>
      </c>
      <c r="P2279" s="54" t="s">
        <v>3233</v>
      </c>
      <c r="Q2279" s="64">
        <v>0</v>
      </c>
      <c r="R2279" s="64">
        <v>0</v>
      </c>
      <c r="S2279" s="64">
        <v>0</v>
      </c>
      <c r="T2279" s="10" t="s">
        <v>3233</v>
      </c>
      <c r="U2279" s="13" t="str">
        <f t="shared" si="106"/>
        <v>OK</v>
      </c>
    </row>
    <row r="2280" spans="1:21" s="2" customFormat="1" ht="16" customHeight="1" x14ac:dyDescent="0.2">
      <c r="A2280" s="11">
        <v>45622</v>
      </c>
      <c r="B2280" s="16" t="s">
        <v>6540</v>
      </c>
      <c r="C2280" s="7" t="s">
        <v>6541</v>
      </c>
      <c r="D2280" s="12" t="str">
        <f t="shared" si="107"/>
        <v>Único</v>
      </c>
      <c r="E2280" s="19" t="s">
        <v>13799</v>
      </c>
      <c r="F2280" s="10" t="s">
        <v>6988</v>
      </c>
      <c r="G2280" s="10" t="s">
        <v>6671</v>
      </c>
      <c r="H2280" s="12" t="str">
        <f t="shared" si="105"/>
        <v>IBAN com: 25 caracteres.</v>
      </c>
      <c r="I2280" s="10" t="s">
        <v>8492</v>
      </c>
      <c r="J2280" s="9">
        <v>0.7</v>
      </c>
      <c r="K2280" s="55" t="s">
        <v>8381</v>
      </c>
      <c r="L2280" s="9">
        <v>0.3</v>
      </c>
      <c r="M2280" s="9">
        <v>0.08</v>
      </c>
      <c r="N2280" s="22" t="s">
        <v>3233</v>
      </c>
      <c r="O2280" s="22" t="s">
        <v>3233</v>
      </c>
      <c r="P2280" s="54" t="s">
        <v>3233</v>
      </c>
      <c r="Q2280" s="64">
        <v>0</v>
      </c>
      <c r="R2280" s="64">
        <v>0</v>
      </c>
      <c r="S2280" s="64">
        <v>0</v>
      </c>
      <c r="T2280" s="10" t="s">
        <v>3233</v>
      </c>
      <c r="U2280" s="13" t="str">
        <f t="shared" si="106"/>
        <v>OK</v>
      </c>
    </row>
    <row r="2281" spans="1:21" s="2" customFormat="1" ht="16" customHeight="1" x14ac:dyDescent="0.2">
      <c r="A2281" s="11">
        <v>45622</v>
      </c>
      <c r="B2281" s="16">
        <v>351927241007</v>
      </c>
      <c r="C2281" s="7" t="s">
        <v>7550</v>
      </c>
      <c r="D2281" s="12" t="str">
        <f t="shared" si="107"/>
        <v>Único</v>
      </c>
      <c r="E2281" s="19" t="s">
        <v>13799</v>
      </c>
      <c r="F2281" s="10" t="s">
        <v>7810</v>
      </c>
      <c r="G2281" s="10" t="s">
        <v>7551</v>
      </c>
      <c r="H2281" s="12" t="str">
        <f t="shared" si="105"/>
        <v>IBAN com: 25 caracteres.</v>
      </c>
      <c r="I2281" s="10" t="s">
        <v>8492</v>
      </c>
      <c r="J2281" s="9">
        <v>1</v>
      </c>
      <c r="K2281" s="55" t="s">
        <v>3233</v>
      </c>
      <c r="L2281" s="9">
        <v>0</v>
      </c>
      <c r="M2281" s="9">
        <v>0.1</v>
      </c>
      <c r="N2281" s="22" t="s">
        <v>3233</v>
      </c>
      <c r="O2281" s="22" t="s">
        <v>3233</v>
      </c>
      <c r="P2281" s="54" t="s">
        <v>3233</v>
      </c>
      <c r="Q2281" s="64">
        <v>0</v>
      </c>
      <c r="R2281" s="64">
        <v>0</v>
      </c>
      <c r="S2281" s="64">
        <v>0</v>
      </c>
      <c r="T2281" s="10" t="s">
        <v>3233</v>
      </c>
      <c r="U2281" s="13" t="str">
        <f t="shared" si="106"/>
        <v>OK</v>
      </c>
    </row>
    <row r="2282" spans="1:21" s="2" customFormat="1" ht="16" customHeight="1" x14ac:dyDescent="0.2">
      <c r="A2282" s="11">
        <v>45622</v>
      </c>
      <c r="B2282" s="16" t="s">
        <v>8174</v>
      </c>
      <c r="C2282" s="7" t="s">
        <v>7550</v>
      </c>
      <c r="D2282" s="12" t="str">
        <f t="shared" si="107"/>
        <v>Único</v>
      </c>
      <c r="E2282" s="19" t="s">
        <v>13799</v>
      </c>
      <c r="F2282" s="10" t="s">
        <v>8242</v>
      </c>
      <c r="G2282" s="10" t="s">
        <v>7551</v>
      </c>
      <c r="H2282" s="12" t="str">
        <f t="shared" si="105"/>
        <v>IBAN com: 25 caracteres.</v>
      </c>
      <c r="I2282" s="10" t="s">
        <v>8492</v>
      </c>
      <c r="J2282" s="9">
        <v>1</v>
      </c>
      <c r="K2282" s="55" t="s">
        <v>3233</v>
      </c>
      <c r="L2282" s="9">
        <v>0</v>
      </c>
      <c r="M2282" s="9">
        <v>0.1</v>
      </c>
      <c r="N2282" s="22" t="s">
        <v>3233</v>
      </c>
      <c r="O2282" s="22" t="s">
        <v>3233</v>
      </c>
      <c r="P2282" s="54" t="s">
        <v>3233</v>
      </c>
      <c r="Q2282" s="64">
        <v>0</v>
      </c>
      <c r="R2282" s="64">
        <v>0</v>
      </c>
      <c r="S2282" s="64">
        <v>0</v>
      </c>
      <c r="T2282" s="10" t="s">
        <v>3233</v>
      </c>
      <c r="U2282" s="13" t="str">
        <f t="shared" si="106"/>
        <v>OK</v>
      </c>
    </row>
    <row r="2283" spans="1:21" s="2" customFormat="1" ht="16" customHeight="1" x14ac:dyDescent="0.2">
      <c r="A2283" s="11">
        <v>45622</v>
      </c>
      <c r="B2283" s="16" t="s">
        <v>5467</v>
      </c>
      <c r="C2283" s="7" t="s">
        <v>5468</v>
      </c>
      <c r="D2283" s="12" t="str">
        <f t="shared" si="107"/>
        <v>Único</v>
      </c>
      <c r="E2283" s="19" t="s">
        <v>13799</v>
      </c>
      <c r="F2283" s="10" t="s">
        <v>6988</v>
      </c>
      <c r="G2283" s="10" t="s">
        <v>6266</v>
      </c>
      <c r="H2283" s="12" t="str">
        <f t="shared" si="105"/>
        <v>IBAN com: 25 caracteres.</v>
      </c>
      <c r="I2283" s="10" t="s">
        <v>8492</v>
      </c>
      <c r="J2283" s="9">
        <v>0.5</v>
      </c>
      <c r="K2283" s="71" t="s">
        <v>11434</v>
      </c>
      <c r="L2283" s="9">
        <v>0.5</v>
      </c>
      <c r="M2283" s="9">
        <v>0.08</v>
      </c>
      <c r="N2283" s="22" t="s">
        <v>3233</v>
      </c>
      <c r="O2283" s="22" t="s">
        <v>3233</v>
      </c>
      <c r="P2283" s="54" t="s">
        <v>3233</v>
      </c>
      <c r="Q2283" s="64">
        <v>0</v>
      </c>
      <c r="R2283" s="64">
        <v>0</v>
      </c>
      <c r="S2283" s="64">
        <v>0</v>
      </c>
      <c r="T2283" s="10" t="s">
        <v>3233</v>
      </c>
      <c r="U2283" s="13" t="str">
        <f t="shared" si="106"/>
        <v>OK</v>
      </c>
    </row>
    <row r="2284" spans="1:21" s="2" customFormat="1" ht="16" customHeight="1" x14ac:dyDescent="0.2">
      <c r="A2284" s="11">
        <v>45622</v>
      </c>
      <c r="B2284" s="16" t="s">
        <v>2417</v>
      </c>
      <c r="C2284" s="7" t="s">
        <v>2418</v>
      </c>
      <c r="D2284" s="12" t="str">
        <f t="shared" si="107"/>
        <v>Único</v>
      </c>
      <c r="E2284" s="19" t="s">
        <v>13799</v>
      </c>
      <c r="F2284" s="10" t="s">
        <v>6988</v>
      </c>
      <c r="G2284" s="10" t="s">
        <v>4272</v>
      </c>
      <c r="H2284" s="12" t="str">
        <f t="shared" si="105"/>
        <v>IBAN com: 25 caracteres.</v>
      </c>
      <c r="I2284" s="10" t="s">
        <v>8492</v>
      </c>
      <c r="J2284" s="9">
        <v>1</v>
      </c>
      <c r="K2284" s="55" t="s">
        <v>3233</v>
      </c>
      <c r="L2284" s="9">
        <v>0</v>
      </c>
      <c r="M2284" s="9">
        <v>0.08</v>
      </c>
      <c r="N2284" s="22" t="s">
        <v>3233</v>
      </c>
      <c r="O2284" s="22" t="s">
        <v>3233</v>
      </c>
      <c r="P2284" s="54" t="s">
        <v>3233</v>
      </c>
      <c r="Q2284" s="64">
        <v>0</v>
      </c>
      <c r="R2284" s="64">
        <v>0</v>
      </c>
      <c r="S2284" s="64">
        <v>0</v>
      </c>
      <c r="T2284" s="10" t="s">
        <v>3233</v>
      </c>
      <c r="U2284" s="13" t="str">
        <f t="shared" si="106"/>
        <v>OK</v>
      </c>
    </row>
    <row r="2285" spans="1:21" s="2" customFormat="1" ht="16" customHeight="1" x14ac:dyDescent="0.2">
      <c r="A2285" s="11">
        <v>45622</v>
      </c>
      <c r="B2285" s="16" t="s">
        <v>5273</v>
      </c>
      <c r="C2285" s="7" t="s">
        <v>5274</v>
      </c>
      <c r="D2285" s="12" t="str">
        <f t="shared" si="107"/>
        <v>Único</v>
      </c>
      <c r="E2285" s="19" t="s">
        <v>13799</v>
      </c>
      <c r="F2285" s="10" t="s">
        <v>6988</v>
      </c>
      <c r="G2285" s="10" t="s">
        <v>6157</v>
      </c>
      <c r="H2285" s="12" t="str">
        <f t="shared" si="105"/>
        <v>IBAN com: 25 caracteres.</v>
      </c>
      <c r="I2285" s="10" t="s">
        <v>8492</v>
      </c>
      <c r="J2285" s="9">
        <v>0.5</v>
      </c>
      <c r="K2285" s="71" t="s">
        <v>11435</v>
      </c>
      <c r="L2285" s="9">
        <v>0.5</v>
      </c>
      <c r="M2285" s="9">
        <v>0.08</v>
      </c>
      <c r="N2285" s="22" t="s">
        <v>3233</v>
      </c>
      <c r="O2285" s="22" t="s">
        <v>3233</v>
      </c>
      <c r="P2285" s="54" t="s">
        <v>3233</v>
      </c>
      <c r="Q2285" s="64">
        <v>0</v>
      </c>
      <c r="R2285" s="64">
        <v>0</v>
      </c>
      <c r="S2285" s="64">
        <v>0</v>
      </c>
      <c r="T2285" s="10" t="s">
        <v>3233</v>
      </c>
      <c r="U2285" s="13" t="str">
        <f t="shared" si="106"/>
        <v>OK</v>
      </c>
    </row>
    <row r="2286" spans="1:21" s="2" customFormat="1" ht="16" customHeight="1" x14ac:dyDescent="0.2">
      <c r="A2286" s="11">
        <v>45622</v>
      </c>
      <c r="B2286" s="16" t="s">
        <v>2087</v>
      </c>
      <c r="C2286" s="7" t="s">
        <v>2088</v>
      </c>
      <c r="D2286" s="12" t="str">
        <f t="shared" si="107"/>
        <v>Único</v>
      </c>
      <c r="E2286" s="19" t="s">
        <v>13799</v>
      </c>
      <c r="F2286" s="10" t="s">
        <v>6988</v>
      </c>
      <c r="G2286" s="10" t="s">
        <v>4124</v>
      </c>
      <c r="H2286" s="12" t="str">
        <f t="shared" si="105"/>
        <v>IBAN com: 25 caracteres.</v>
      </c>
      <c r="I2286" s="10" t="s">
        <v>8492</v>
      </c>
      <c r="J2286" s="9">
        <v>1</v>
      </c>
      <c r="K2286" s="55" t="s">
        <v>3233</v>
      </c>
      <c r="L2286" s="9">
        <v>0</v>
      </c>
      <c r="M2286" s="9">
        <v>0.1</v>
      </c>
      <c r="N2286" s="22" t="s">
        <v>3233</v>
      </c>
      <c r="O2286" s="22" t="s">
        <v>3233</v>
      </c>
      <c r="P2286" s="54" t="s">
        <v>3233</v>
      </c>
      <c r="Q2286" s="64">
        <v>0</v>
      </c>
      <c r="R2286" s="64">
        <v>0</v>
      </c>
      <c r="S2286" s="64">
        <v>0</v>
      </c>
      <c r="T2286" s="10" t="s">
        <v>3233</v>
      </c>
      <c r="U2286" s="13" t="str">
        <f t="shared" si="106"/>
        <v>OK</v>
      </c>
    </row>
    <row r="2287" spans="1:21" s="2" customFormat="1" ht="16" customHeight="1" x14ac:dyDescent="0.2">
      <c r="A2287" s="11">
        <v>45622</v>
      </c>
      <c r="B2287" s="16" t="s">
        <v>1971</v>
      </c>
      <c r="C2287" s="7" t="s">
        <v>1972</v>
      </c>
      <c r="D2287" s="12" t="str">
        <f t="shared" si="107"/>
        <v>Único</v>
      </c>
      <c r="E2287" s="19" t="s">
        <v>13799</v>
      </c>
      <c r="F2287" s="10" t="s">
        <v>6988</v>
      </c>
      <c r="G2287" s="10" t="s">
        <v>4071</v>
      </c>
      <c r="H2287" s="12" t="str">
        <f t="shared" si="105"/>
        <v>IBAN com: 25 caracteres.</v>
      </c>
      <c r="I2287" s="10" t="s">
        <v>8492</v>
      </c>
      <c r="J2287" s="9">
        <v>1</v>
      </c>
      <c r="K2287" s="55" t="s">
        <v>3233</v>
      </c>
      <c r="L2287" s="9">
        <v>0</v>
      </c>
      <c r="M2287" s="9">
        <v>0.08</v>
      </c>
      <c r="N2287" s="22" t="s">
        <v>3233</v>
      </c>
      <c r="O2287" s="22" t="s">
        <v>3233</v>
      </c>
      <c r="P2287" s="54" t="s">
        <v>3233</v>
      </c>
      <c r="Q2287" s="64">
        <v>0</v>
      </c>
      <c r="R2287" s="64">
        <v>0</v>
      </c>
      <c r="S2287" s="64">
        <v>0</v>
      </c>
      <c r="T2287" s="10" t="s">
        <v>3233</v>
      </c>
      <c r="U2287" s="13" t="str">
        <f t="shared" si="106"/>
        <v>OK</v>
      </c>
    </row>
    <row r="2288" spans="1:21" s="2" customFormat="1" ht="16" customHeight="1" x14ac:dyDescent="0.2">
      <c r="A2288" s="11">
        <v>45622</v>
      </c>
      <c r="B2288" s="16" t="s">
        <v>2408</v>
      </c>
      <c r="C2288" s="7" t="s">
        <v>1945</v>
      </c>
      <c r="D2288" s="12" t="str">
        <f t="shared" si="107"/>
        <v>Único</v>
      </c>
      <c r="E2288" s="19" t="s">
        <v>13799</v>
      </c>
      <c r="F2288" s="10" t="s">
        <v>6988</v>
      </c>
      <c r="G2288" s="10" t="s">
        <v>4268</v>
      </c>
      <c r="H2288" s="12" t="str">
        <f t="shared" si="105"/>
        <v>IBAN com: 25 caracteres.</v>
      </c>
      <c r="I2288" s="10" t="s">
        <v>8492</v>
      </c>
      <c r="J2288" s="9">
        <v>1</v>
      </c>
      <c r="K2288" s="55" t="s">
        <v>3233</v>
      </c>
      <c r="L2288" s="9">
        <v>0</v>
      </c>
      <c r="M2288" s="9">
        <v>0.08</v>
      </c>
      <c r="N2288" s="22" t="s">
        <v>3233</v>
      </c>
      <c r="O2288" s="22" t="s">
        <v>3233</v>
      </c>
      <c r="P2288" s="54" t="s">
        <v>3233</v>
      </c>
      <c r="Q2288" s="64">
        <v>0</v>
      </c>
      <c r="R2288" s="64">
        <v>0</v>
      </c>
      <c r="S2288" s="64">
        <v>0</v>
      </c>
      <c r="T2288" s="10" t="s">
        <v>3233</v>
      </c>
      <c r="U2288" s="13" t="str">
        <f t="shared" si="106"/>
        <v>OK</v>
      </c>
    </row>
    <row r="2289" spans="1:21" s="2" customFormat="1" ht="16" customHeight="1" x14ac:dyDescent="0.2">
      <c r="A2289" s="11">
        <v>45622</v>
      </c>
      <c r="B2289" s="16" t="s">
        <v>1792</v>
      </c>
      <c r="C2289" s="7" t="s">
        <v>1793</v>
      </c>
      <c r="D2289" s="12" t="str">
        <f t="shared" si="107"/>
        <v>Único</v>
      </c>
      <c r="E2289" s="19" t="s">
        <v>13799</v>
      </c>
      <c r="F2289" s="10" t="s">
        <v>6988</v>
      </c>
      <c r="G2289" s="10" t="s">
        <v>3988</v>
      </c>
      <c r="H2289" s="12" t="str">
        <f t="shared" si="105"/>
        <v>IBAN com: 25 caracteres.</v>
      </c>
      <c r="I2289" s="10" t="s">
        <v>8492</v>
      </c>
      <c r="J2289" s="9">
        <v>1</v>
      </c>
      <c r="K2289" s="55" t="s">
        <v>3233</v>
      </c>
      <c r="L2289" s="9">
        <v>0</v>
      </c>
      <c r="M2289" s="9">
        <v>0.08</v>
      </c>
      <c r="N2289" s="22" t="s">
        <v>3233</v>
      </c>
      <c r="O2289" s="22" t="s">
        <v>3233</v>
      </c>
      <c r="P2289" s="54" t="s">
        <v>3233</v>
      </c>
      <c r="Q2289" s="64">
        <v>0</v>
      </c>
      <c r="R2289" s="64">
        <v>0</v>
      </c>
      <c r="S2289" s="64">
        <v>0</v>
      </c>
      <c r="T2289" s="10" t="s">
        <v>3233</v>
      </c>
      <c r="U2289" s="13" t="str">
        <f t="shared" si="106"/>
        <v>OK</v>
      </c>
    </row>
    <row r="2290" spans="1:21" s="2" customFormat="1" ht="16" customHeight="1" x14ac:dyDescent="0.2">
      <c r="A2290" s="11">
        <v>45622</v>
      </c>
      <c r="B2290" s="16" t="s">
        <v>2196</v>
      </c>
      <c r="C2290" s="7" t="s">
        <v>2197</v>
      </c>
      <c r="D2290" s="12" t="str">
        <f t="shared" si="107"/>
        <v>Único</v>
      </c>
      <c r="E2290" s="19" t="s">
        <v>13799</v>
      </c>
      <c r="F2290" s="10" t="s">
        <v>6988</v>
      </c>
      <c r="G2290" s="10" t="s">
        <v>4175</v>
      </c>
      <c r="H2290" s="12" t="str">
        <f t="shared" si="105"/>
        <v>IBAN com: 25 caracteres.</v>
      </c>
      <c r="I2290" s="10" t="s">
        <v>8492</v>
      </c>
      <c r="J2290" s="9">
        <v>1</v>
      </c>
      <c r="K2290" s="55" t="s">
        <v>3233</v>
      </c>
      <c r="L2290" s="9">
        <v>0</v>
      </c>
      <c r="M2290" s="9">
        <v>0.1</v>
      </c>
      <c r="N2290" s="22" t="s">
        <v>3233</v>
      </c>
      <c r="O2290" s="22" t="s">
        <v>3233</v>
      </c>
      <c r="P2290" s="54" t="s">
        <v>3233</v>
      </c>
      <c r="Q2290" s="64">
        <v>0</v>
      </c>
      <c r="R2290" s="64">
        <v>0</v>
      </c>
      <c r="S2290" s="64">
        <v>0</v>
      </c>
      <c r="T2290" s="10" t="s">
        <v>3233</v>
      </c>
      <c r="U2290" s="13" t="str">
        <f t="shared" si="106"/>
        <v>OK</v>
      </c>
    </row>
    <row r="2291" spans="1:21" s="2" customFormat="1" ht="16" customHeight="1" x14ac:dyDescent="0.2">
      <c r="A2291" s="11">
        <v>45622</v>
      </c>
      <c r="B2291" s="16" t="s">
        <v>2194</v>
      </c>
      <c r="C2291" s="7" t="s">
        <v>2195</v>
      </c>
      <c r="D2291" s="12" t="str">
        <f t="shared" si="107"/>
        <v>Único</v>
      </c>
      <c r="E2291" s="19" t="s">
        <v>13799</v>
      </c>
      <c r="F2291" s="10" t="s">
        <v>6988</v>
      </c>
      <c r="G2291" s="10" t="s">
        <v>4175</v>
      </c>
      <c r="H2291" s="12" t="str">
        <f t="shared" si="105"/>
        <v>IBAN com: 25 caracteres.</v>
      </c>
      <c r="I2291" s="10" t="s">
        <v>8492</v>
      </c>
      <c r="J2291" s="9">
        <v>1</v>
      </c>
      <c r="K2291" s="55" t="s">
        <v>3233</v>
      </c>
      <c r="L2291" s="9">
        <v>0</v>
      </c>
      <c r="M2291" s="9">
        <v>0.1</v>
      </c>
      <c r="N2291" s="22" t="s">
        <v>3233</v>
      </c>
      <c r="O2291" s="22" t="s">
        <v>3233</v>
      </c>
      <c r="P2291" s="54" t="s">
        <v>3233</v>
      </c>
      <c r="Q2291" s="64">
        <v>0</v>
      </c>
      <c r="R2291" s="64">
        <v>0</v>
      </c>
      <c r="S2291" s="64">
        <v>0</v>
      </c>
      <c r="T2291" s="10" t="s">
        <v>3233</v>
      </c>
      <c r="U2291" s="13" t="str">
        <f t="shared" si="106"/>
        <v>OK</v>
      </c>
    </row>
    <row r="2292" spans="1:21" s="2" customFormat="1" ht="16" customHeight="1" x14ac:dyDescent="0.2">
      <c r="A2292" s="11">
        <v>45622</v>
      </c>
      <c r="B2292" s="16">
        <v>351934899798</v>
      </c>
      <c r="C2292" s="7" t="s">
        <v>7428</v>
      </c>
      <c r="D2292" s="12" t="str">
        <f t="shared" si="107"/>
        <v>Único</v>
      </c>
      <c r="E2292" s="19" t="s">
        <v>13799</v>
      </c>
      <c r="F2292" s="10" t="s">
        <v>7810</v>
      </c>
      <c r="G2292" s="10" t="s">
        <v>7429</v>
      </c>
      <c r="H2292" s="12" t="str">
        <f t="shared" si="105"/>
        <v>IBAN com: 25 caracteres.</v>
      </c>
      <c r="I2292" s="10" t="s">
        <v>8492</v>
      </c>
      <c r="J2292" s="9">
        <v>1</v>
      </c>
      <c r="K2292" s="55" t="s">
        <v>3233</v>
      </c>
      <c r="L2292" s="9">
        <v>0</v>
      </c>
      <c r="M2292" s="9">
        <v>0.1</v>
      </c>
      <c r="N2292" s="22" t="s">
        <v>3233</v>
      </c>
      <c r="O2292" s="22" t="s">
        <v>3233</v>
      </c>
      <c r="P2292" s="54" t="s">
        <v>3233</v>
      </c>
      <c r="Q2292" s="64">
        <v>0</v>
      </c>
      <c r="R2292" s="64">
        <v>0</v>
      </c>
      <c r="S2292" s="64">
        <v>0</v>
      </c>
      <c r="T2292" s="10" t="s">
        <v>3233</v>
      </c>
      <c r="U2292" s="13" t="str">
        <f t="shared" si="106"/>
        <v>OK</v>
      </c>
    </row>
    <row r="2293" spans="1:21" s="2" customFormat="1" ht="16" customHeight="1" x14ac:dyDescent="0.2">
      <c r="A2293" s="11">
        <v>45622</v>
      </c>
      <c r="B2293" s="16" t="s">
        <v>8105</v>
      </c>
      <c r="C2293" s="7" t="s">
        <v>7428</v>
      </c>
      <c r="D2293" s="12" t="str">
        <f t="shared" si="107"/>
        <v>Único</v>
      </c>
      <c r="E2293" s="19" t="s">
        <v>13799</v>
      </c>
      <c r="F2293" s="10" t="s">
        <v>8242</v>
      </c>
      <c r="G2293" s="10" t="s">
        <v>7429</v>
      </c>
      <c r="H2293" s="12" t="str">
        <f t="shared" si="105"/>
        <v>IBAN com: 25 caracteres.</v>
      </c>
      <c r="I2293" s="10" t="s">
        <v>8492</v>
      </c>
      <c r="J2293" s="9">
        <v>1</v>
      </c>
      <c r="K2293" s="55" t="s">
        <v>3233</v>
      </c>
      <c r="L2293" s="9">
        <v>0</v>
      </c>
      <c r="M2293" s="9">
        <v>0.1</v>
      </c>
      <c r="N2293" s="22" t="s">
        <v>3233</v>
      </c>
      <c r="O2293" s="22" t="s">
        <v>3233</v>
      </c>
      <c r="P2293" s="54" t="s">
        <v>3233</v>
      </c>
      <c r="Q2293" s="64">
        <v>0</v>
      </c>
      <c r="R2293" s="64">
        <v>0</v>
      </c>
      <c r="S2293" s="64">
        <v>0</v>
      </c>
      <c r="T2293" s="10" t="s">
        <v>3233</v>
      </c>
      <c r="U2293" s="13" t="str">
        <f t="shared" si="106"/>
        <v>OK</v>
      </c>
    </row>
    <row r="2294" spans="1:21" s="2" customFormat="1" ht="16" customHeight="1" x14ac:dyDescent="0.2">
      <c r="A2294" s="11">
        <v>45622</v>
      </c>
      <c r="B2294" s="16" t="s">
        <v>2460</v>
      </c>
      <c r="C2294" s="7" t="s">
        <v>2461</v>
      </c>
      <c r="D2294" s="12" t="str">
        <f t="shared" si="107"/>
        <v>Único</v>
      </c>
      <c r="E2294" s="19" t="s">
        <v>13799</v>
      </c>
      <c r="F2294" s="10" t="s">
        <v>6988</v>
      </c>
      <c r="G2294" s="10" t="s">
        <v>4290</v>
      </c>
      <c r="H2294" s="12" t="str">
        <f t="shared" si="105"/>
        <v>IBAN com: 25 caracteres.</v>
      </c>
      <c r="I2294" s="10" t="s">
        <v>8492</v>
      </c>
      <c r="J2294" s="9">
        <v>1</v>
      </c>
      <c r="K2294" s="55" t="s">
        <v>3233</v>
      </c>
      <c r="L2294" s="9">
        <v>0</v>
      </c>
      <c r="M2294" s="9">
        <v>0.1</v>
      </c>
      <c r="N2294" s="22" t="s">
        <v>3233</v>
      </c>
      <c r="O2294" s="22" t="s">
        <v>3233</v>
      </c>
      <c r="P2294" s="54" t="s">
        <v>3233</v>
      </c>
      <c r="Q2294" s="64">
        <v>0</v>
      </c>
      <c r="R2294" s="64">
        <v>0</v>
      </c>
      <c r="S2294" s="64">
        <v>0</v>
      </c>
      <c r="T2294" s="10" t="s">
        <v>3233</v>
      </c>
      <c r="U2294" s="13" t="str">
        <f t="shared" si="106"/>
        <v>OK</v>
      </c>
    </row>
    <row r="2295" spans="1:21" s="2" customFormat="1" ht="16" customHeight="1" x14ac:dyDescent="0.2">
      <c r="A2295" s="11">
        <v>45622</v>
      </c>
      <c r="B2295" s="16">
        <v>351934416254</v>
      </c>
      <c r="C2295" s="7" t="s">
        <v>2231</v>
      </c>
      <c r="D2295" s="12" t="str">
        <f t="shared" si="107"/>
        <v>Único</v>
      </c>
      <c r="E2295" s="19" t="s">
        <v>13799</v>
      </c>
      <c r="F2295" s="10" t="s">
        <v>7810</v>
      </c>
      <c r="G2295" s="10" t="s">
        <v>7214</v>
      </c>
      <c r="H2295" s="12" t="str">
        <f t="shared" si="105"/>
        <v>IBAN com: 25 caracteres.</v>
      </c>
      <c r="I2295" s="10" t="s">
        <v>8492</v>
      </c>
      <c r="J2295" s="9">
        <v>1</v>
      </c>
      <c r="K2295" s="55" t="s">
        <v>3233</v>
      </c>
      <c r="L2295" s="9">
        <v>0</v>
      </c>
      <c r="M2295" s="9">
        <v>0.1</v>
      </c>
      <c r="N2295" s="22" t="s">
        <v>3233</v>
      </c>
      <c r="O2295" s="22" t="s">
        <v>3233</v>
      </c>
      <c r="P2295" s="54" t="s">
        <v>3233</v>
      </c>
      <c r="Q2295" s="64">
        <v>0</v>
      </c>
      <c r="R2295" s="64">
        <v>0</v>
      </c>
      <c r="S2295" s="64">
        <v>0</v>
      </c>
      <c r="T2295" s="10" t="s">
        <v>3233</v>
      </c>
      <c r="U2295" s="13" t="str">
        <f t="shared" si="106"/>
        <v>OK</v>
      </c>
    </row>
    <row r="2296" spans="1:21" s="2" customFormat="1" ht="16" customHeight="1" x14ac:dyDescent="0.2">
      <c r="A2296" s="11">
        <v>45622</v>
      </c>
      <c r="B2296" s="16" t="s">
        <v>7967</v>
      </c>
      <c r="C2296" s="7" t="s">
        <v>2231</v>
      </c>
      <c r="D2296" s="12" t="str">
        <f t="shared" si="107"/>
        <v>Único</v>
      </c>
      <c r="E2296" s="19" t="s">
        <v>13799</v>
      </c>
      <c r="F2296" s="10" t="s">
        <v>8242</v>
      </c>
      <c r="G2296" s="10" t="s">
        <v>7214</v>
      </c>
      <c r="H2296" s="12" t="str">
        <f t="shared" si="105"/>
        <v>IBAN com: 25 caracteres.</v>
      </c>
      <c r="I2296" s="10" t="s">
        <v>8492</v>
      </c>
      <c r="J2296" s="9">
        <v>1</v>
      </c>
      <c r="K2296" s="55" t="s">
        <v>3233</v>
      </c>
      <c r="L2296" s="9">
        <v>0</v>
      </c>
      <c r="M2296" s="9">
        <v>0.1</v>
      </c>
      <c r="N2296" s="22" t="s">
        <v>3233</v>
      </c>
      <c r="O2296" s="22" t="s">
        <v>3233</v>
      </c>
      <c r="P2296" s="54" t="s">
        <v>3233</v>
      </c>
      <c r="Q2296" s="64">
        <v>0</v>
      </c>
      <c r="R2296" s="64">
        <v>0</v>
      </c>
      <c r="S2296" s="64">
        <v>0</v>
      </c>
      <c r="T2296" s="10" t="s">
        <v>3233</v>
      </c>
      <c r="U2296" s="13" t="str">
        <f t="shared" si="106"/>
        <v>OK</v>
      </c>
    </row>
    <row r="2297" spans="1:21" s="2" customFormat="1" ht="16" customHeight="1" x14ac:dyDescent="0.2">
      <c r="A2297" s="11">
        <v>45622</v>
      </c>
      <c r="B2297" s="16" t="s">
        <v>2509</v>
      </c>
      <c r="C2297" s="7" t="s">
        <v>2510</v>
      </c>
      <c r="D2297" s="12" t="str">
        <f t="shared" si="107"/>
        <v>Único</v>
      </c>
      <c r="E2297" s="19" t="s">
        <v>13799</v>
      </c>
      <c r="F2297" s="10" t="s">
        <v>6988</v>
      </c>
      <c r="G2297" s="10" t="s">
        <v>4312</v>
      </c>
      <c r="H2297" s="12" t="str">
        <f t="shared" si="105"/>
        <v>IBAN com: 25 caracteres.</v>
      </c>
      <c r="I2297" s="10" t="s">
        <v>8492</v>
      </c>
      <c r="J2297" s="9">
        <v>1</v>
      </c>
      <c r="K2297" s="55" t="s">
        <v>3233</v>
      </c>
      <c r="L2297" s="9">
        <v>0</v>
      </c>
      <c r="M2297" s="9">
        <v>0.1</v>
      </c>
      <c r="N2297" s="22" t="s">
        <v>3233</v>
      </c>
      <c r="O2297" s="22" t="s">
        <v>3233</v>
      </c>
      <c r="P2297" s="54" t="s">
        <v>3233</v>
      </c>
      <c r="Q2297" s="64">
        <v>0</v>
      </c>
      <c r="R2297" s="64">
        <v>0</v>
      </c>
      <c r="S2297" s="64">
        <v>0</v>
      </c>
      <c r="T2297" s="10" t="s">
        <v>3233</v>
      </c>
      <c r="U2297" s="13" t="str">
        <f t="shared" si="106"/>
        <v>OK</v>
      </c>
    </row>
    <row r="2298" spans="1:21" s="2" customFormat="1" ht="16" customHeight="1" x14ac:dyDescent="0.2">
      <c r="A2298" s="11">
        <v>45622</v>
      </c>
      <c r="B2298" s="16" t="s">
        <v>2279</v>
      </c>
      <c r="C2298" s="7" t="s">
        <v>2280</v>
      </c>
      <c r="D2298" s="12" t="str">
        <f t="shared" si="107"/>
        <v>Único</v>
      </c>
      <c r="E2298" s="19" t="s">
        <v>13799</v>
      </c>
      <c r="F2298" s="10" t="s">
        <v>6988</v>
      </c>
      <c r="G2298" s="10" t="s">
        <v>4209</v>
      </c>
      <c r="H2298" s="12" t="str">
        <f t="shared" si="105"/>
        <v>IBAN com: 25 caracteres.</v>
      </c>
      <c r="I2298" s="10" t="s">
        <v>8492</v>
      </c>
      <c r="J2298" s="9">
        <v>1</v>
      </c>
      <c r="K2298" s="55" t="s">
        <v>3233</v>
      </c>
      <c r="L2298" s="9">
        <v>0</v>
      </c>
      <c r="M2298" s="9">
        <v>0.08</v>
      </c>
      <c r="N2298" s="22" t="s">
        <v>3233</v>
      </c>
      <c r="O2298" s="22" t="s">
        <v>3233</v>
      </c>
      <c r="P2298" s="54" t="s">
        <v>3233</v>
      </c>
      <c r="Q2298" s="64">
        <v>0</v>
      </c>
      <c r="R2298" s="64">
        <v>0</v>
      </c>
      <c r="S2298" s="64">
        <v>0</v>
      </c>
      <c r="T2298" s="10" t="s">
        <v>3233</v>
      </c>
      <c r="U2298" s="13" t="str">
        <f t="shared" si="106"/>
        <v>OK</v>
      </c>
    </row>
    <row r="2299" spans="1:21" s="2" customFormat="1" ht="16" customHeight="1" x14ac:dyDescent="0.2">
      <c r="A2299" s="11">
        <v>45622</v>
      </c>
      <c r="B2299" s="16" t="s">
        <v>2481</v>
      </c>
      <c r="C2299" s="7" t="s">
        <v>2482</v>
      </c>
      <c r="D2299" s="12" t="str">
        <f t="shared" si="107"/>
        <v>Único</v>
      </c>
      <c r="E2299" s="19" t="s">
        <v>13799</v>
      </c>
      <c r="F2299" s="10" t="s">
        <v>6988</v>
      </c>
      <c r="G2299" s="10" t="s">
        <v>4300</v>
      </c>
      <c r="H2299" s="12" t="str">
        <f t="shared" si="105"/>
        <v>IBAN com: 25 caracteres.</v>
      </c>
      <c r="I2299" s="10" t="s">
        <v>8492</v>
      </c>
      <c r="J2299" s="9">
        <v>1</v>
      </c>
      <c r="K2299" s="55" t="s">
        <v>3233</v>
      </c>
      <c r="L2299" s="9">
        <v>0</v>
      </c>
      <c r="M2299" s="9">
        <v>0.08</v>
      </c>
      <c r="N2299" s="22" t="s">
        <v>3233</v>
      </c>
      <c r="O2299" s="22" t="s">
        <v>3233</v>
      </c>
      <c r="P2299" s="54" t="s">
        <v>3233</v>
      </c>
      <c r="Q2299" s="64">
        <v>0</v>
      </c>
      <c r="R2299" s="64">
        <v>0</v>
      </c>
      <c r="S2299" s="64">
        <v>0</v>
      </c>
      <c r="T2299" s="10" t="s">
        <v>3233</v>
      </c>
      <c r="U2299" s="13" t="str">
        <f t="shared" si="106"/>
        <v>OK</v>
      </c>
    </row>
    <row r="2300" spans="1:21" s="2" customFormat="1" ht="16" customHeight="1" x14ac:dyDescent="0.2">
      <c r="A2300" s="11">
        <v>45622</v>
      </c>
      <c r="B2300" s="16" t="s">
        <v>2760</v>
      </c>
      <c r="C2300" s="7" t="s">
        <v>2761</v>
      </c>
      <c r="D2300" s="12" t="str">
        <f t="shared" si="107"/>
        <v>Único</v>
      </c>
      <c r="E2300" s="19" t="s">
        <v>13799</v>
      </c>
      <c r="F2300" s="10" t="s">
        <v>6988</v>
      </c>
      <c r="G2300" s="10" t="s">
        <v>4427</v>
      </c>
      <c r="H2300" s="12" t="str">
        <f t="shared" si="105"/>
        <v>IBAN com: 25 caracteres.</v>
      </c>
      <c r="I2300" s="10" t="s">
        <v>8492</v>
      </c>
      <c r="J2300" s="9">
        <v>1</v>
      </c>
      <c r="K2300" s="55" t="s">
        <v>3233</v>
      </c>
      <c r="L2300" s="9">
        <v>0</v>
      </c>
      <c r="M2300" s="9">
        <v>0.08</v>
      </c>
      <c r="N2300" s="22" t="s">
        <v>3233</v>
      </c>
      <c r="O2300" s="22" t="s">
        <v>3233</v>
      </c>
      <c r="P2300" s="54" t="s">
        <v>3233</v>
      </c>
      <c r="Q2300" s="64">
        <v>0</v>
      </c>
      <c r="R2300" s="64">
        <v>0</v>
      </c>
      <c r="S2300" s="64">
        <v>0</v>
      </c>
      <c r="T2300" s="10" t="s">
        <v>3233</v>
      </c>
      <c r="U2300" s="13" t="str">
        <f t="shared" si="106"/>
        <v>OK</v>
      </c>
    </row>
    <row r="2301" spans="1:21" s="2" customFormat="1" ht="16" customHeight="1" x14ac:dyDescent="0.2">
      <c r="A2301" s="11">
        <v>45622</v>
      </c>
      <c r="B2301" s="16">
        <v>351937599347</v>
      </c>
      <c r="C2301" s="7" t="s">
        <v>7609</v>
      </c>
      <c r="D2301" s="12" t="str">
        <f t="shared" si="107"/>
        <v>Único</v>
      </c>
      <c r="E2301" s="19" t="s">
        <v>13799</v>
      </c>
      <c r="F2301" s="10" t="s">
        <v>7810</v>
      </c>
      <c r="G2301" s="10" t="s">
        <v>4341</v>
      </c>
      <c r="H2301" s="12" t="str">
        <f t="shared" si="105"/>
        <v>IBAN com: 25 caracteres.</v>
      </c>
      <c r="I2301" s="10" t="s">
        <v>8492</v>
      </c>
      <c r="J2301" s="9">
        <v>1</v>
      </c>
      <c r="K2301" s="55" t="s">
        <v>3233</v>
      </c>
      <c r="L2301" s="9">
        <v>0</v>
      </c>
      <c r="M2301" s="9">
        <v>0.1</v>
      </c>
      <c r="N2301" s="22" t="s">
        <v>3233</v>
      </c>
      <c r="O2301" s="22" t="s">
        <v>3233</v>
      </c>
      <c r="P2301" s="54" t="s">
        <v>3233</v>
      </c>
      <c r="Q2301" s="64">
        <v>0</v>
      </c>
      <c r="R2301" s="64">
        <v>0</v>
      </c>
      <c r="S2301" s="64">
        <v>0</v>
      </c>
      <c r="T2301" s="10" t="s">
        <v>3233</v>
      </c>
      <c r="U2301" s="13" t="str">
        <f t="shared" si="106"/>
        <v>OK</v>
      </c>
    </row>
    <row r="2302" spans="1:21" s="2" customFormat="1" ht="16" customHeight="1" x14ac:dyDescent="0.2">
      <c r="A2302" s="11">
        <v>45622</v>
      </c>
      <c r="B2302" s="16" t="s">
        <v>8210</v>
      </c>
      <c r="C2302" s="7" t="s">
        <v>7609</v>
      </c>
      <c r="D2302" s="12" t="str">
        <f t="shared" si="107"/>
        <v>Único</v>
      </c>
      <c r="E2302" s="19" t="s">
        <v>13799</v>
      </c>
      <c r="F2302" s="10" t="s">
        <v>8242</v>
      </c>
      <c r="G2302" s="10" t="s">
        <v>4341</v>
      </c>
      <c r="H2302" s="12" t="str">
        <f t="shared" si="105"/>
        <v>IBAN com: 25 caracteres.</v>
      </c>
      <c r="I2302" s="10" t="s">
        <v>8492</v>
      </c>
      <c r="J2302" s="9">
        <v>1</v>
      </c>
      <c r="K2302" s="55" t="s">
        <v>3233</v>
      </c>
      <c r="L2302" s="9">
        <v>0</v>
      </c>
      <c r="M2302" s="9">
        <v>0.1</v>
      </c>
      <c r="N2302" s="22" t="s">
        <v>3233</v>
      </c>
      <c r="O2302" s="22" t="s">
        <v>3233</v>
      </c>
      <c r="P2302" s="54" t="s">
        <v>3233</v>
      </c>
      <c r="Q2302" s="64">
        <v>0</v>
      </c>
      <c r="R2302" s="64">
        <v>0</v>
      </c>
      <c r="S2302" s="64">
        <v>0</v>
      </c>
      <c r="T2302" s="10" t="s">
        <v>3233</v>
      </c>
      <c r="U2302" s="13" t="str">
        <f t="shared" si="106"/>
        <v>OK</v>
      </c>
    </row>
    <row r="2303" spans="1:21" s="2" customFormat="1" ht="16" customHeight="1" x14ac:dyDescent="0.2">
      <c r="A2303" s="11">
        <v>45622</v>
      </c>
      <c r="B2303" s="16" t="s">
        <v>2570</v>
      </c>
      <c r="C2303" s="7" t="s">
        <v>863</v>
      </c>
      <c r="D2303" s="12" t="str">
        <f t="shared" si="107"/>
        <v>Único</v>
      </c>
      <c r="E2303" s="19" t="s">
        <v>13799</v>
      </c>
      <c r="F2303" s="10" t="s">
        <v>6988</v>
      </c>
      <c r="G2303" s="10" t="s">
        <v>4341</v>
      </c>
      <c r="H2303" s="12" t="str">
        <f t="shared" si="105"/>
        <v>IBAN com: 25 caracteres.</v>
      </c>
      <c r="I2303" s="10" t="s">
        <v>8492</v>
      </c>
      <c r="J2303" s="9">
        <v>1</v>
      </c>
      <c r="K2303" s="55" t="s">
        <v>3233</v>
      </c>
      <c r="L2303" s="9">
        <v>0</v>
      </c>
      <c r="M2303" s="9">
        <v>0.08</v>
      </c>
      <c r="N2303" s="22" t="s">
        <v>3233</v>
      </c>
      <c r="O2303" s="22" t="s">
        <v>3233</v>
      </c>
      <c r="P2303" s="54" t="s">
        <v>3233</v>
      </c>
      <c r="Q2303" s="64">
        <v>0</v>
      </c>
      <c r="R2303" s="64">
        <v>0</v>
      </c>
      <c r="S2303" s="64">
        <v>0</v>
      </c>
      <c r="T2303" s="10" t="s">
        <v>3233</v>
      </c>
      <c r="U2303" s="13" t="str">
        <f t="shared" si="106"/>
        <v>OK</v>
      </c>
    </row>
    <row r="2304" spans="1:21" s="2" customFormat="1" ht="16" customHeight="1" x14ac:dyDescent="0.2">
      <c r="A2304" s="11">
        <v>45622</v>
      </c>
      <c r="B2304" s="16" t="s">
        <v>2643</v>
      </c>
      <c r="C2304" s="7" t="s">
        <v>2644</v>
      </c>
      <c r="D2304" s="12" t="str">
        <f t="shared" si="107"/>
        <v>Único</v>
      </c>
      <c r="E2304" s="19" t="s">
        <v>13799</v>
      </c>
      <c r="F2304" s="10" t="s">
        <v>6988</v>
      </c>
      <c r="G2304" s="10" t="s">
        <v>4341</v>
      </c>
      <c r="H2304" s="12" t="str">
        <f t="shared" ref="H2304:H2367" si="108">IF(LEN(G2304)=0,"IBAN VAZIO","IBAN com: "&amp;LEN(G2304)&amp;" caracteres.")</f>
        <v>IBAN com: 25 caracteres.</v>
      </c>
      <c r="I2304" s="10" t="s">
        <v>8492</v>
      </c>
      <c r="J2304" s="9">
        <v>1</v>
      </c>
      <c r="K2304" s="55" t="s">
        <v>3233</v>
      </c>
      <c r="L2304" s="9">
        <v>0</v>
      </c>
      <c r="M2304" s="9">
        <v>0.08</v>
      </c>
      <c r="N2304" s="22" t="s">
        <v>3233</v>
      </c>
      <c r="O2304" s="22" t="s">
        <v>3233</v>
      </c>
      <c r="P2304" s="54" t="s">
        <v>3233</v>
      </c>
      <c r="Q2304" s="64">
        <v>0</v>
      </c>
      <c r="R2304" s="64">
        <v>0</v>
      </c>
      <c r="S2304" s="64">
        <v>0</v>
      </c>
      <c r="T2304" s="10" t="s">
        <v>3233</v>
      </c>
      <c r="U2304" s="13" t="str">
        <f t="shared" ref="U2304:U2367" si="109">IF(COUNTA(A2304:T2304)&lt;&gt;20, "Há campos em branco",
   IF(J2304+L2304&lt;&gt;1, "Comissoes incorretas",
   IF(M2304=0, "Sem porcentagem lançada", "OK")))</f>
        <v>OK</v>
      </c>
    </row>
    <row r="2305" spans="1:21" s="2" customFormat="1" ht="16" customHeight="1" x14ac:dyDescent="0.2">
      <c r="A2305" s="11">
        <v>45622</v>
      </c>
      <c r="B2305" s="16" t="s">
        <v>1563</v>
      </c>
      <c r="C2305" s="7" t="s">
        <v>1564</v>
      </c>
      <c r="D2305" s="12" t="str">
        <f t="shared" si="107"/>
        <v>Único</v>
      </c>
      <c r="E2305" s="19" t="s">
        <v>13799</v>
      </c>
      <c r="F2305" s="10" t="s">
        <v>6988</v>
      </c>
      <c r="G2305" s="10" t="s">
        <v>3874</v>
      </c>
      <c r="H2305" s="12" t="str">
        <f t="shared" si="108"/>
        <v>IBAN com: 25 caracteres.</v>
      </c>
      <c r="I2305" s="10" t="s">
        <v>8492</v>
      </c>
      <c r="J2305" s="9">
        <v>1</v>
      </c>
      <c r="K2305" s="55" t="s">
        <v>3233</v>
      </c>
      <c r="L2305" s="9">
        <v>0</v>
      </c>
      <c r="M2305" s="9">
        <v>0.08</v>
      </c>
      <c r="N2305" s="22" t="s">
        <v>3233</v>
      </c>
      <c r="O2305" s="22" t="s">
        <v>3233</v>
      </c>
      <c r="P2305" s="54" t="s">
        <v>3233</v>
      </c>
      <c r="Q2305" s="64">
        <v>0</v>
      </c>
      <c r="R2305" s="64">
        <v>0</v>
      </c>
      <c r="S2305" s="64">
        <v>0</v>
      </c>
      <c r="T2305" s="10" t="s">
        <v>3233</v>
      </c>
      <c r="U2305" s="13" t="str">
        <f t="shared" si="109"/>
        <v>OK</v>
      </c>
    </row>
    <row r="2306" spans="1:21" s="2" customFormat="1" ht="16" customHeight="1" x14ac:dyDescent="0.2">
      <c r="A2306" s="11">
        <v>45622</v>
      </c>
      <c r="B2306" s="16" t="s">
        <v>2193</v>
      </c>
      <c r="C2306" s="78" t="s">
        <v>11504</v>
      </c>
      <c r="D2306" s="12" t="str">
        <f t="shared" ref="D2306:D2369" si="110">IF(COUNTIFS(B:B,B2306)&lt;&gt;1,"ID Duplicado","Único")</f>
        <v>Único</v>
      </c>
      <c r="E2306" s="19" t="s">
        <v>13799</v>
      </c>
      <c r="F2306" s="10" t="s">
        <v>6988</v>
      </c>
      <c r="G2306" s="10" t="s">
        <v>4174</v>
      </c>
      <c r="H2306" s="12" t="str">
        <f t="shared" si="108"/>
        <v>IBAN com: 25 caracteres.</v>
      </c>
      <c r="I2306" s="10" t="s">
        <v>8492</v>
      </c>
      <c r="J2306" s="9">
        <v>1</v>
      </c>
      <c r="K2306" s="55" t="s">
        <v>3233</v>
      </c>
      <c r="L2306" s="9">
        <v>0</v>
      </c>
      <c r="M2306" s="9">
        <v>0.08</v>
      </c>
      <c r="N2306" s="22" t="s">
        <v>3233</v>
      </c>
      <c r="O2306" s="22" t="s">
        <v>3233</v>
      </c>
      <c r="P2306" s="22" t="s">
        <v>3233</v>
      </c>
      <c r="Q2306" s="64">
        <v>0</v>
      </c>
      <c r="R2306" s="64">
        <v>0</v>
      </c>
      <c r="S2306" s="64">
        <v>0</v>
      </c>
      <c r="T2306" s="22" t="s">
        <v>3233</v>
      </c>
      <c r="U2306" s="13" t="str">
        <f t="shared" si="109"/>
        <v>OK</v>
      </c>
    </row>
    <row r="2307" spans="1:21" s="2" customFormat="1" ht="16" customHeight="1" x14ac:dyDescent="0.2">
      <c r="A2307" s="11">
        <v>45622</v>
      </c>
      <c r="B2307" s="16">
        <v>351962978108</v>
      </c>
      <c r="C2307" s="78" t="s">
        <v>11504</v>
      </c>
      <c r="D2307" s="12" t="str">
        <f t="shared" si="110"/>
        <v>Único</v>
      </c>
      <c r="E2307" s="19" t="s">
        <v>13799</v>
      </c>
      <c r="F2307" s="10" t="s">
        <v>7810</v>
      </c>
      <c r="G2307" s="10" t="s">
        <v>4174</v>
      </c>
      <c r="H2307" s="12" t="str">
        <f t="shared" si="108"/>
        <v>IBAN com: 25 caracteres.</v>
      </c>
      <c r="I2307" s="10" t="s">
        <v>8492</v>
      </c>
      <c r="J2307" s="9">
        <v>1</v>
      </c>
      <c r="K2307" s="55" t="s">
        <v>3233</v>
      </c>
      <c r="L2307" s="9">
        <v>0</v>
      </c>
      <c r="M2307" s="9">
        <v>0.1</v>
      </c>
      <c r="N2307" s="22" t="s">
        <v>3233</v>
      </c>
      <c r="O2307" s="22" t="s">
        <v>3233</v>
      </c>
      <c r="P2307" s="22" t="s">
        <v>3233</v>
      </c>
      <c r="Q2307" s="64">
        <v>0</v>
      </c>
      <c r="R2307" s="64">
        <v>0</v>
      </c>
      <c r="S2307" s="64">
        <v>0</v>
      </c>
      <c r="T2307" s="22" t="s">
        <v>3233</v>
      </c>
      <c r="U2307" s="13" t="str">
        <f t="shared" si="109"/>
        <v>OK</v>
      </c>
    </row>
    <row r="2308" spans="1:21" s="2" customFormat="1" ht="16" customHeight="1" x14ac:dyDescent="0.2">
      <c r="A2308" s="11">
        <v>45622</v>
      </c>
      <c r="B2308" s="16" t="s">
        <v>8104</v>
      </c>
      <c r="C2308" s="78" t="s">
        <v>11504</v>
      </c>
      <c r="D2308" s="12" t="str">
        <f t="shared" si="110"/>
        <v>Único</v>
      </c>
      <c r="E2308" s="19" t="s">
        <v>13799</v>
      </c>
      <c r="F2308" s="10" t="s">
        <v>8242</v>
      </c>
      <c r="G2308" s="10" t="s">
        <v>4174</v>
      </c>
      <c r="H2308" s="12" t="str">
        <f t="shared" si="108"/>
        <v>IBAN com: 25 caracteres.</v>
      </c>
      <c r="I2308" s="10" t="s">
        <v>8492</v>
      </c>
      <c r="J2308" s="9">
        <v>1</v>
      </c>
      <c r="K2308" s="55" t="s">
        <v>3233</v>
      </c>
      <c r="L2308" s="9">
        <v>0</v>
      </c>
      <c r="M2308" s="9">
        <v>0.1</v>
      </c>
      <c r="N2308" s="22" t="s">
        <v>3233</v>
      </c>
      <c r="O2308" s="22" t="s">
        <v>3233</v>
      </c>
      <c r="P2308" s="22" t="s">
        <v>3233</v>
      </c>
      <c r="Q2308" s="64">
        <v>0</v>
      </c>
      <c r="R2308" s="64">
        <v>0</v>
      </c>
      <c r="S2308" s="64">
        <v>0</v>
      </c>
      <c r="T2308" s="22" t="s">
        <v>3233</v>
      </c>
      <c r="U2308" s="13" t="str">
        <f t="shared" si="109"/>
        <v>OK</v>
      </c>
    </row>
    <row r="2309" spans="1:21" s="2" customFormat="1" ht="16" customHeight="1" x14ac:dyDescent="0.2">
      <c r="A2309" s="11">
        <v>45622</v>
      </c>
      <c r="B2309" s="16" t="s">
        <v>2762</v>
      </c>
      <c r="C2309" s="7" t="s">
        <v>2763</v>
      </c>
      <c r="D2309" s="12" t="str">
        <f t="shared" si="110"/>
        <v>Único</v>
      </c>
      <c r="E2309" s="19" t="s">
        <v>13799</v>
      </c>
      <c r="F2309" s="10" t="s">
        <v>6988</v>
      </c>
      <c r="G2309" s="10" t="s">
        <v>4174</v>
      </c>
      <c r="H2309" s="12" t="str">
        <f t="shared" si="108"/>
        <v>IBAN com: 25 caracteres.</v>
      </c>
      <c r="I2309" s="10" t="s">
        <v>8492</v>
      </c>
      <c r="J2309" s="9">
        <v>1</v>
      </c>
      <c r="K2309" s="55" t="s">
        <v>3233</v>
      </c>
      <c r="L2309" s="9">
        <v>0</v>
      </c>
      <c r="M2309" s="9">
        <v>0.08</v>
      </c>
      <c r="N2309" s="22" t="s">
        <v>3233</v>
      </c>
      <c r="O2309" s="22" t="s">
        <v>3233</v>
      </c>
      <c r="P2309" s="54" t="s">
        <v>3233</v>
      </c>
      <c r="Q2309" s="64">
        <v>0</v>
      </c>
      <c r="R2309" s="64">
        <v>0</v>
      </c>
      <c r="S2309" s="64">
        <v>0</v>
      </c>
      <c r="T2309" s="10" t="s">
        <v>3233</v>
      </c>
      <c r="U2309" s="13" t="str">
        <f t="shared" si="109"/>
        <v>OK</v>
      </c>
    </row>
    <row r="2310" spans="1:21" s="2" customFormat="1" ht="16" customHeight="1" x14ac:dyDescent="0.2">
      <c r="A2310" s="11">
        <v>45622</v>
      </c>
      <c r="B2310" s="16">
        <v>351930648865</v>
      </c>
      <c r="C2310" s="7" t="s">
        <v>7269</v>
      </c>
      <c r="D2310" s="12" t="str">
        <f t="shared" si="110"/>
        <v>Único</v>
      </c>
      <c r="E2310" s="19" t="s">
        <v>13799</v>
      </c>
      <c r="F2310" s="10" t="s">
        <v>7810</v>
      </c>
      <c r="G2310" s="10" t="s">
        <v>7270</v>
      </c>
      <c r="H2310" s="12" t="str">
        <f t="shared" si="108"/>
        <v>IBAN com: 25 caracteres.</v>
      </c>
      <c r="I2310" s="10" t="s">
        <v>8492</v>
      </c>
      <c r="J2310" s="9">
        <v>1</v>
      </c>
      <c r="K2310" s="55" t="s">
        <v>3233</v>
      </c>
      <c r="L2310" s="9">
        <v>0</v>
      </c>
      <c r="M2310" s="9">
        <v>0.1</v>
      </c>
      <c r="N2310" s="22" t="s">
        <v>3233</v>
      </c>
      <c r="O2310" s="22" t="s">
        <v>3233</v>
      </c>
      <c r="P2310" s="54" t="s">
        <v>3233</v>
      </c>
      <c r="Q2310" s="64">
        <v>0</v>
      </c>
      <c r="R2310" s="64">
        <v>0</v>
      </c>
      <c r="S2310" s="64">
        <v>0</v>
      </c>
      <c r="T2310" s="10" t="s">
        <v>3233</v>
      </c>
      <c r="U2310" s="13" t="str">
        <f t="shared" si="109"/>
        <v>OK</v>
      </c>
    </row>
    <row r="2311" spans="1:21" s="2" customFormat="1" ht="16" customHeight="1" x14ac:dyDescent="0.2">
      <c r="A2311" s="11">
        <v>45622</v>
      </c>
      <c r="B2311" s="16" t="s">
        <v>8005</v>
      </c>
      <c r="C2311" s="7" t="s">
        <v>7269</v>
      </c>
      <c r="D2311" s="12" t="str">
        <f t="shared" si="110"/>
        <v>Único</v>
      </c>
      <c r="E2311" s="19" t="s">
        <v>13799</v>
      </c>
      <c r="F2311" s="10" t="s">
        <v>8242</v>
      </c>
      <c r="G2311" s="10" t="s">
        <v>7270</v>
      </c>
      <c r="H2311" s="12" t="str">
        <f t="shared" si="108"/>
        <v>IBAN com: 25 caracteres.</v>
      </c>
      <c r="I2311" s="10" t="s">
        <v>8492</v>
      </c>
      <c r="J2311" s="9">
        <v>1</v>
      </c>
      <c r="K2311" s="55" t="s">
        <v>3233</v>
      </c>
      <c r="L2311" s="9">
        <v>0</v>
      </c>
      <c r="M2311" s="9">
        <v>0.1</v>
      </c>
      <c r="N2311" s="22" t="s">
        <v>3233</v>
      </c>
      <c r="O2311" s="22" t="s">
        <v>3233</v>
      </c>
      <c r="P2311" s="54" t="s">
        <v>3233</v>
      </c>
      <c r="Q2311" s="64">
        <v>0</v>
      </c>
      <c r="R2311" s="64">
        <v>0</v>
      </c>
      <c r="S2311" s="64">
        <v>0</v>
      </c>
      <c r="T2311" s="10" t="s">
        <v>3233</v>
      </c>
      <c r="U2311" s="13" t="str">
        <f t="shared" si="109"/>
        <v>OK</v>
      </c>
    </row>
    <row r="2312" spans="1:21" s="2" customFormat="1" ht="16" customHeight="1" x14ac:dyDescent="0.2">
      <c r="A2312" s="11">
        <v>45622</v>
      </c>
      <c r="B2312" s="16" t="s">
        <v>2547</v>
      </c>
      <c r="C2312" s="7" t="s">
        <v>2548</v>
      </c>
      <c r="D2312" s="12" t="str">
        <f t="shared" si="110"/>
        <v>Único</v>
      </c>
      <c r="E2312" s="19" t="s">
        <v>13799</v>
      </c>
      <c r="F2312" s="10" t="s">
        <v>6988</v>
      </c>
      <c r="G2312" s="10" t="s">
        <v>4329</v>
      </c>
      <c r="H2312" s="12" t="str">
        <f t="shared" si="108"/>
        <v>IBAN com: 25 caracteres.</v>
      </c>
      <c r="I2312" s="10" t="s">
        <v>8492</v>
      </c>
      <c r="J2312" s="9">
        <v>1</v>
      </c>
      <c r="K2312" s="55" t="s">
        <v>3233</v>
      </c>
      <c r="L2312" s="9">
        <v>0</v>
      </c>
      <c r="M2312" s="9">
        <v>0.1</v>
      </c>
      <c r="N2312" s="22" t="s">
        <v>3233</v>
      </c>
      <c r="O2312" s="22" t="s">
        <v>3233</v>
      </c>
      <c r="P2312" s="54" t="s">
        <v>3233</v>
      </c>
      <c r="Q2312" s="64">
        <v>0</v>
      </c>
      <c r="R2312" s="64">
        <v>0</v>
      </c>
      <c r="S2312" s="64">
        <v>0</v>
      </c>
      <c r="T2312" s="10" t="s">
        <v>3233</v>
      </c>
      <c r="U2312" s="13" t="str">
        <f t="shared" si="109"/>
        <v>OK</v>
      </c>
    </row>
    <row r="2313" spans="1:21" s="2" customFormat="1" ht="16" customHeight="1" x14ac:dyDescent="0.2">
      <c r="A2313" s="11">
        <v>45622</v>
      </c>
      <c r="B2313" s="16" t="s">
        <v>5822</v>
      </c>
      <c r="C2313" s="7" t="s">
        <v>5823</v>
      </c>
      <c r="D2313" s="12" t="str">
        <f t="shared" si="110"/>
        <v>Único</v>
      </c>
      <c r="E2313" s="19" t="s">
        <v>13799</v>
      </c>
      <c r="F2313" s="10" t="s">
        <v>6988</v>
      </c>
      <c r="G2313" s="10" t="s">
        <v>6449</v>
      </c>
      <c r="H2313" s="12" t="str">
        <f t="shared" si="108"/>
        <v>IBAN com: 25 caracteres.</v>
      </c>
      <c r="I2313" s="10" t="s">
        <v>8492</v>
      </c>
      <c r="J2313" s="9">
        <v>0.63</v>
      </c>
      <c r="K2313" s="10" t="s">
        <v>6451</v>
      </c>
      <c r="L2313" s="9">
        <v>0.37</v>
      </c>
      <c r="M2313" s="9">
        <v>0.08</v>
      </c>
      <c r="N2313" s="22" t="s">
        <v>3233</v>
      </c>
      <c r="O2313" s="22" t="s">
        <v>3233</v>
      </c>
      <c r="P2313" s="54" t="s">
        <v>3233</v>
      </c>
      <c r="Q2313" s="64">
        <v>0</v>
      </c>
      <c r="R2313" s="64">
        <v>0</v>
      </c>
      <c r="S2313" s="64">
        <v>0</v>
      </c>
      <c r="T2313" s="10" t="s">
        <v>3233</v>
      </c>
      <c r="U2313" s="13" t="str">
        <f t="shared" si="109"/>
        <v>OK</v>
      </c>
    </row>
    <row r="2314" spans="1:21" s="2" customFormat="1" ht="16" customHeight="1" x14ac:dyDescent="0.2">
      <c r="A2314" s="11">
        <v>45622</v>
      </c>
      <c r="B2314" s="16">
        <v>351932304771</v>
      </c>
      <c r="C2314" s="7" t="s">
        <v>6993</v>
      </c>
      <c r="D2314" s="12" t="str">
        <f t="shared" si="110"/>
        <v>Único</v>
      </c>
      <c r="E2314" s="19" t="s">
        <v>13799</v>
      </c>
      <c r="F2314" s="10" t="s">
        <v>7810</v>
      </c>
      <c r="G2314" s="10" t="s">
        <v>6994</v>
      </c>
      <c r="H2314" s="12" t="str">
        <f t="shared" si="108"/>
        <v>IBAN com: 25 caracteres.</v>
      </c>
      <c r="I2314" s="10" t="s">
        <v>8492</v>
      </c>
      <c r="J2314" s="9">
        <v>1</v>
      </c>
      <c r="K2314" s="55" t="s">
        <v>3233</v>
      </c>
      <c r="L2314" s="9">
        <v>0</v>
      </c>
      <c r="M2314" s="9">
        <v>0.1</v>
      </c>
      <c r="N2314" s="22" t="s">
        <v>3233</v>
      </c>
      <c r="O2314" s="22" t="s">
        <v>3233</v>
      </c>
      <c r="P2314" s="54" t="s">
        <v>3233</v>
      </c>
      <c r="Q2314" s="64">
        <v>0</v>
      </c>
      <c r="R2314" s="64">
        <v>0</v>
      </c>
      <c r="S2314" s="64">
        <v>0</v>
      </c>
      <c r="T2314" s="10" t="s">
        <v>3233</v>
      </c>
      <c r="U2314" s="13" t="str">
        <f t="shared" si="109"/>
        <v>OK</v>
      </c>
    </row>
    <row r="2315" spans="1:21" s="2" customFormat="1" ht="16" customHeight="1" x14ac:dyDescent="0.2">
      <c r="A2315" s="11">
        <v>45622</v>
      </c>
      <c r="B2315" s="16" t="s">
        <v>7812</v>
      </c>
      <c r="C2315" s="7" t="s">
        <v>6993</v>
      </c>
      <c r="D2315" s="12" t="str">
        <f t="shared" si="110"/>
        <v>Único</v>
      </c>
      <c r="E2315" s="19" t="s">
        <v>13799</v>
      </c>
      <c r="F2315" s="10" t="s">
        <v>8242</v>
      </c>
      <c r="G2315" s="10" t="s">
        <v>6994</v>
      </c>
      <c r="H2315" s="12" t="str">
        <f t="shared" si="108"/>
        <v>IBAN com: 25 caracteres.</v>
      </c>
      <c r="I2315" s="10" t="s">
        <v>8492</v>
      </c>
      <c r="J2315" s="9">
        <v>1</v>
      </c>
      <c r="K2315" s="55" t="s">
        <v>3233</v>
      </c>
      <c r="L2315" s="9">
        <v>0</v>
      </c>
      <c r="M2315" s="9">
        <v>0.1</v>
      </c>
      <c r="N2315" s="22" t="s">
        <v>3233</v>
      </c>
      <c r="O2315" s="22" t="s">
        <v>3233</v>
      </c>
      <c r="P2315" s="54" t="s">
        <v>3233</v>
      </c>
      <c r="Q2315" s="64">
        <v>0</v>
      </c>
      <c r="R2315" s="64">
        <v>0</v>
      </c>
      <c r="S2315" s="64">
        <v>0</v>
      </c>
      <c r="T2315" s="10" t="s">
        <v>3233</v>
      </c>
      <c r="U2315" s="13" t="str">
        <f t="shared" si="109"/>
        <v>OK</v>
      </c>
    </row>
    <row r="2316" spans="1:21" s="2" customFormat="1" ht="16" customHeight="1" x14ac:dyDescent="0.2">
      <c r="A2316" s="11">
        <v>45622</v>
      </c>
      <c r="B2316" s="16" t="s">
        <v>1956</v>
      </c>
      <c r="C2316" s="67" t="s">
        <v>11346</v>
      </c>
      <c r="D2316" s="12" t="str">
        <f t="shared" si="110"/>
        <v>Único</v>
      </c>
      <c r="E2316" s="19" t="s">
        <v>13799</v>
      </c>
      <c r="F2316" s="10" t="s">
        <v>6988</v>
      </c>
      <c r="G2316" s="10" t="s">
        <v>4064</v>
      </c>
      <c r="H2316" s="12" t="str">
        <f t="shared" si="108"/>
        <v>IBAN com: 25 caracteres.</v>
      </c>
      <c r="I2316" s="10" t="s">
        <v>8492</v>
      </c>
      <c r="J2316" s="9">
        <v>1</v>
      </c>
      <c r="K2316" s="55" t="s">
        <v>3233</v>
      </c>
      <c r="L2316" s="9">
        <v>0</v>
      </c>
      <c r="M2316" s="9">
        <v>0.08</v>
      </c>
      <c r="N2316" s="22" t="s">
        <v>3233</v>
      </c>
      <c r="O2316" s="22" t="s">
        <v>3233</v>
      </c>
      <c r="P2316" s="54" t="s">
        <v>3233</v>
      </c>
      <c r="Q2316" s="64">
        <v>0</v>
      </c>
      <c r="R2316" s="57">
        <v>0</v>
      </c>
      <c r="S2316" s="64">
        <v>0</v>
      </c>
      <c r="T2316" s="10" t="s">
        <v>3233</v>
      </c>
      <c r="U2316" s="13" t="str">
        <f t="shared" si="109"/>
        <v>OK</v>
      </c>
    </row>
    <row r="2317" spans="1:21" s="2" customFormat="1" ht="16" customHeight="1" x14ac:dyDescent="0.2">
      <c r="A2317" s="11">
        <v>45622</v>
      </c>
      <c r="B2317" s="16" t="s">
        <v>2271</v>
      </c>
      <c r="C2317" s="7" t="s">
        <v>2272</v>
      </c>
      <c r="D2317" s="12" t="str">
        <f t="shared" si="110"/>
        <v>Único</v>
      </c>
      <c r="E2317" s="19" t="s">
        <v>13799</v>
      </c>
      <c r="F2317" s="10" t="s">
        <v>6988</v>
      </c>
      <c r="G2317" s="10" t="s">
        <v>4205</v>
      </c>
      <c r="H2317" s="12" t="str">
        <f t="shared" si="108"/>
        <v>IBAN com: 25 caracteres.</v>
      </c>
      <c r="I2317" s="10" t="s">
        <v>8492</v>
      </c>
      <c r="J2317" s="9">
        <v>1</v>
      </c>
      <c r="K2317" s="55" t="s">
        <v>3233</v>
      </c>
      <c r="L2317" s="9">
        <v>0</v>
      </c>
      <c r="M2317" s="9">
        <v>0.08</v>
      </c>
      <c r="N2317" s="22" t="s">
        <v>3233</v>
      </c>
      <c r="O2317" s="22" t="s">
        <v>3233</v>
      </c>
      <c r="P2317" s="54" t="s">
        <v>3233</v>
      </c>
      <c r="Q2317" s="64">
        <v>0</v>
      </c>
      <c r="R2317" s="64">
        <v>0</v>
      </c>
      <c r="S2317" s="64">
        <v>0</v>
      </c>
      <c r="T2317" s="10" t="s">
        <v>3233</v>
      </c>
      <c r="U2317" s="13" t="str">
        <f t="shared" si="109"/>
        <v>OK</v>
      </c>
    </row>
    <row r="2318" spans="1:21" s="2" customFormat="1" ht="16" customHeight="1" x14ac:dyDescent="0.2">
      <c r="A2318" s="11">
        <v>45622</v>
      </c>
      <c r="B2318" s="16" t="s">
        <v>1967</v>
      </c>
      <c r="C2318" s="7" t="s">
        <v>1968</v>
      </c>
      <c r="D2318" s="12" t="str">
        <f t="shared" si="110"/>
        <v>Único</v>
      </c>
      <c r="E2318" s="19" t="s">
        <v>13799</v>
      </c>
      <c r="F2318" s="10" t="s">
        <v>6988</v>
      </c>
      <c r="G2318" s="10" t="s">
        <v>4070</v>
      </c>
      <c r="H2318" s="12" t="str">
        <f t="shared" si="108"/>
        <v>IBAN com: 25 caracteres.</v>
      </c>
      <c r="I2318" s="10" t="s">
        <v>8492</v>
      </c>
      <c r="J2318" s="9">
        <v>1</v>
      </c>
      <c r="K2318" s="55" t="s">
        <v>3233</v>
      </c>
      <c r="L2318" s="9">
        <v>0</v>
      </c>
      <c r="M2318" s="9">
        <v>0.08</v>
      </c>
      <c r="N2318" s="22" t="s">
        <v>3233</v>
      </c>
      <c r="O2318" s="22" t="s">
        <v>3233</v>
      </c>
      <c r="P2318" s="54" t="s">
        <v>3233</v>
      </c>
      <c r="Q2318" s="64">
        <v>0</v>
      </c>
      <c r="R2318" s="64">
        <v>0</v>
      </c>
      <c r="S2318" s="64">
        <v>0</v>
      </c>
      <c r="T2318" s="10" t="s">
        <v>3233</v>
      </c>
      <c r="U2318" s="13" t="str">
        <f t="shared" si="109"/>
        <v>OK</v>
      </c>
    </row>
    <row r="2319" spans="1:21" s="2" customFormat="1" ht="16" customHeight="1" x14ac:dyDescent="0.2">
      <c r="A2319" s="11">
        <v>45622</v>
      </c>
      <c r="B2319" s="16" t="s">
        <v>2697</v>
      </c>
      <c r="C2319" s="7" t="s">
        <v>2698</v>
      </c>
      <c r="D2319" s="12" t="str">
        <f t="shared" si="110"/>
        <v>Único</v>
      </c>
      <c r="E2319" s="19" t="s">
        <v>13799</v>
      </c>
      <c r="F2319" s="10" t="s">
        <v>6988</v>
      </c>
      <c r="G2319" s="10" t="s">
        <v>4398</v>
      </c>
      <c r="H2319" s="12" t="str">
        <f t="shared" si="108"/>
        <v>IBAN com: 25 caracteres.</v>
      </c>
      <c r="I2319" s="10" t="s">
        <v>8492</v>
      </c>
      <c r="J2319" s="9">
        <v>1</v>
      </c>
      <c r="K2319" s="55" t="s">
        <v>3233</v>
      </c>
      <c r="L2319" s="9">
        <v>0</v>
      </c>
      <c r="M2319" s="9">
        <v>7.0000000000000007E-2</v>
      </c>
      <c r="N2319" s="22" t="s">
        <v>3233</v>
      </c>
      <c r="O2319" s="22" t="s">
        <v>3233</v>
      </c>
      <c r="P2319" s="54" t="s">
        <v>3233</v>
      </c>
      <c r="Q2319" s="64">
        <v>0</v>
      </c>
      <c r="R2319" s="64">
        <v>0</v>
      </c>
      <c r="S2319" s="64">
        <v>0</v>
      </c>
      <c r="T2319" s="10" t="s">
        <v>3233</v>
      </c>
      <c r="U2319" s="13" t="str">
        <f t="shared" si="109"/>
        <v>OK</v>
      </c>
    </row>
    <row r="2320" spans="1:21" s="2" customFormat="1" ht="16" customHeight="1" x14ac:dyDescent="0.2">
      <c r="A2320" s="11">
        <v>45622</v>
      </c>
      <c r="B2320" s="16" t="s">
        <v>1885</v>
      </c>
      <c r="C2320" s="7" t="s">
        <v>1886</v>
      </c>
      <c r="D2320" s="12" t="str">
        <f t="shared" si="110"/>
        <v>Único</v>
      </c>
      <c r="E2320" s="19" t="s">
        <v>13799</v>
      </c>
      <c r="F2320" s="10" t="s">
        <v>6988</v>
      </c>
      <c r="G2320" s="10" t="s">
        <v>4031</v>
      </c>
      <c r="H2320" s="12" t="str">
        <f t="shared" si="108"/>
        <v>IBAN com: 25 caracteres.</v>
      </c>
      <c r="I2320" s="10" t="s">
        <v>8492</v>
      </c>
      <c r="J2320" s="9">
        <v>1</v>
      </c>
      <c r="K2320" s="55" t="s">
        <v>3233</v>
      </c>
      <c r="L2320" s="9">
        <v>0</v>
      </c>
      <c r="M2320" s="9">
        <v>0.08</v>
      </c>
      <c r="N2320" s="22" t="s">
        <v>3233</v>
      </c>
      <c r="O2320" s="22" t="s">
        <v>3233</v>
      </c>
      <c r="P2320" s="54" t="s">
        <v>3233</v>
      </c>
      <c r="Q2320" s="64">
        <v>0</v>
      </c>
      <c r="R2320" s="64">
        <v>0</v>
      </c>
      <c r="S2320" s="64">
        <v>0</v>
      </c>
      <c r="T2320" s="10" t="s">
        <v>3233</v>
      </c>
      <c r="U2320" s="13" t="str">
        <f t="shared" si="109"/>
        <v>OK</v>
      </c>
    </row>
    <row r="2321" spans="1:21" s="2" customFormat="1" ht="16" customHeight="1" x14ac:dyDescent="0.2">
      <c r="A2321" s="11">
        <v>45622</v>
      </c>
      <c r="B2321" s="16" t="s">
        <v>4977</v>
      </c>
      <c r="C2321" s="7" t="s">
        <v>227</v>
      </c>
      <c r="D2321" s="12" t="str">
        <f t="shared" si="110"/>
        <v>Único</v>
      </c>
      <c r="E2321" s="19" t="s">
        <v>13799</v>
      </c>
      <c r="F2321" s="10" t="s">
        <v>6988</v>
      </c>
      <c r="G2321" s="10" t="s">
        <v>5999</v>
      </c>
      <c r="H2321" s="12" t="str">
        <f t="shared" si="108"/>
        <v>IBAN com: 25 caracteres.</v>
      </c>
      <c r="I2321" s="10" t="s">
        <v>8492</v>
      </c>
      <c r="J2321" s="9">
        <v>0.5</v>
      </c>
      <c r="K2321" s="71" t="s">
        <v>11434</v>
      </c>
      <c r="L2321" s="9">
        <v>0.5</v>
      </c>
      <c r="M2321" s="9">
        <v>0.08</v>
      </c>
      <c r="N2321" s="22" t="s">
        <v>3233</v>
      </c>
      <c r="O2321" s="22" t="s">
        <v>3233</v>
      </c>
      <c r="P2321" s="54" t="s">
        <v>3233</v>
      </c>
      <c r="Q2321" s="64">
        <v>0</v>
      </c>
      <c r="R2321" s="64">
        <v>0</v>
      </c>
      <c r="S2321" s="64">
        <v>0</v>
      </c>
      <c r="T2321" s="10" t="s">
        <v>3233</v>
      </c>
      <c r="U2321" s="13" t="str">
        <f t="shared" si="109"/>
        <v>OK</v>
      </c>
    </row>
    <row r="2322" spans="1:21" s="2" customFormat="1" ht="16" customHeight="1" x14ac:dyDescent="0.2">
      <c r="A2322" s="11">
        <v>45622</v>
      </c>
      <c r="B2322" s="16">
        <v>351938694313</v>
      </c>
      <c r="C2322" s="159" t="s">
        <v>12994</v>
      </c>
      <c r="D2322" s="12" t="str">
        <f t="shared" si="110"/>
        <v>Único</v>
      </c>
      <c r="E2322" s="19" t="s">
        <v>13799</v>
      </c>
      <c r="F2322" s="10" t="s">
        <v>7810</v>
      </c>
      <c r="G2322" s="254" t="s">
        <v>15658</v>
      </c>
      <c r="H2322" s="12" t="str">
        <f t="shared" si="108"/>
        <v>IBAN com: 25 caracteres.</v>
      </c>
      <c r="I2322" s="10" t="s">
        <v>8492</v>
      </c>
      <c r="J2322" s="9">
        <v>0.5</v>
      </c>
      <c r="K2322" s="280" t="s">
        <v>16397</v>
      </c>
      <c r="L2322" s="9">
        <v>0.5</v>
      </c>
      <c r="M2322" s="9">
        <v>0.1</v>
      </c>
      <c r="N2322" s="260" t="s">
        <v>15906</v>
      </c>
      <c r="O2322" s="105" t="s">
        <v>12072</v>
      </c>
      <c r="P2322" s="54" t="s">
        <v>3233</v>
      </c>
      <c r="Q2322" s="64">
        <v>0</v>
      </c>
      <c r="R2322" s="64">
        <v>0</v>
      </c>
      <c r="S2322" s="64">
        <v>0</v>
      </c>
      <c r="T2322" s="10" t="s">
        <v>3233</v>
      </c>
      <c r="U2322" s="13" t="str">
        <f t="shared" si="109"/>
        <v>OK</v>
      </c>
    </row>
    <row r="2323" spans="1:21" s="2" customFormat="1" ht="16" customHeight="1" x14ac:dyDescent="0.2">
      <c r="A2323" s="11">
        <v>45622</v>
      </c>
      <c r="B2323" s="16" t="s">
        <v>8331</v>
      </c>
      <c r="C2323" s="159" t="s">
        <v>12994</v>
      </c>
      <c r="D2323" s="12" t="str">
        <f t="shared" si="110"/>
        <v>Único</v>
      </c>
      <c r="E2323" s="19" t="s">
        <v>13799</v>
      </c>
      <c r="F2323" s="10" t="s">
        <v>8242</v>
      </c>
      <c r="G2323" s="254" t="s">
        <v>15658</v>
      </c>
      <c r="H2323" s="12" t="str">
        <f t="shared" si="108"/>
        <v>IBAN com: 25 caracteres.</v>
      </c>
      <c r="I2323" s="10" t="s">
        <v>8492</v>
      </c>
      <c r="J2323" s="9">
        <v>0.5</v>
      </c>
      <c r="K2323" s="280" t="s">
        <v>16397</v>
      </c>
      <c r="L2323" s="9">
        <v>0.5</v>
      </c>
      <c r="M2323" s="9">
        <v>0.1</v>
      </c>
      <c r="N2323" s="22" t="s">
        <v>10866</v>
      </c>
      <c r="O2323" s="105" t="s">
        <v>12072</v>
      </c>
      <c r="P2323" s="54" t="s">
        <v>3233</v>
      </c>
      <c r="Q2323" s="64">
        <v>0</v>
      </c>
      <c r="R2323" s="64">
        <v>0</v>
      </c>
      <c r="S2323" s="64">
        <v>0</v>
      </c>
      <c r="T2323" s="10" t="s">
        <v>3233</v>
      </c>
      <c r="U2323" s="13" t="str">
        <f t="shared" si="109"/>
        <v>OK</v>
      </c>
    </row>
    <row r="2324" spans="1:21" s="2" customFormat="1" ht="16" customHeight="1" x14ac:dyDescent="0.2">
      <c r="A2324" s="11">
        <v>45622</v>
      </c>
      <c r="B2324" s="16" t="s">
        <v>2499</v>
      </c>
      <c r="C2324" s="7" t="s">
        <v>2500</v>
      </c>
      <c r="D2324" s="12" t="str">
        <f t="shared" si="110"/>
        <v>Único</v>
      </c>
      <c r="E2324" s="19" t="s">
        <v>13799</v>
      </c>
      <c r="F2324" s="10" t="s">
        <v>6988</v>
      </c>
      <c r="G2324" s="10" t="s">
        <v>4308</v>
      </c>
      <c r="H2324" s="12" t="str">
        <f t="shared" si="108"/>
        <v>IBAN com: 25 caracteres.</v>
      </c>
      <c r="I2324" s="10" t="s">
        <v>8492</v>
      </c>
      <c r="J2324" s="9">
        <v>1</v>
      </c>
      <c r="K2324" s="55" t="s">
        <v>3233</v>
      </c>
      <c r="L2324" s="9">
        <v>0</v>
      </c>
      <c r="M2324" s="9">
        <v>0.08</v>
      </c>
      <c r="N2324" s="22" t="s">
        <v>3233</v>
      </c>
      <c r="O2324" s="22" t="s">
        <v>3233</v>
      </c>
      <c r="P2324" s="54" t="s">
        <v>3233</v>
      </c>
      <c r="Q2324" s="64">
        <v>0</v>
      </c>
      <c r="R2324" s="64">
        <v>0</v>
      </c>
      <c r="S2324" s="64">
        <v>0</v>
      </c>
      <c r="T2324" s="10" t="s">
        <v>3233</v>
      </c>
      <c r="U2324" s="13" t="str">
        <f t="shared" si="109"/>
        <v>OK</v>
      </c>
    </row>
    <row r="2325" spans="1:21" s="2" customFormat="1" ht="16" customHeight="1" x14ac:dyDescent="0.2">
      <c r="A2325" s="11">
        <v>45622</v>
      </c>
      <c r="B2325" s="16" t="s">
        <v>1880</v>
      </c>
      <c r="C2325" s="7" t="s">
        <v>1881</v>
      </c>
      <c r="D2325" s="12" t="str">
        <f t="shared" si="110"/>
        <v>Único</v>
      </c>
      <c r="E2325" s="19" t="s">
        <v>13799</v>
      </c>
      <c r="F2325" s="10" t="s">
        <v>6988</v>
      </c>
      <c r="G2325" s="10" t="s">
        <v>4029</v>
      </c>
      <c r="H2325" s="12" t="str">
        <f t="shared" si="108"/>
        <v>IBAN com: 25 caracteres.</v>
      </c>
      <c r="I2325" s="10" t="s">
        <v>8492</v>
      </c>
      <c r="J2325" s="9">
        <v>1</v>
      </c>
      <c r="K2325" s="55" t="s">
        <v>3233</v>
      </c>
      <c r="L2325" s="9">
        <v>0</v>
      </c>
      <c r="M2325" s="9">
        <v>0.08</v>
      </c>
      <c r="N2325" s="22" t="s">
        <v>3233</v>
      </c>
      <c r="O2325" s="22" t="s">
        <v>3233</v>
      </c>
      <c r="P2325" s="54" t="s">
        <v>3233</v>
      </c>
      <c r="Q2325" s="64">
        <v>0</v>
      </c>
      <c r="R2325" s="64">
        <v>0</v>
      </c>
      <c r="S2325" s="64">
        <v>0</v>
      </c>
      <c r="T2325" s="10" t="s">
        <v>3233</v>
      </c>
      <c r="U2325" s="13" t="str">
        <f t="shared" si="109"/>
        <v>OK</v>
      </c>
    </row>
    <row r="2326" spans="1:21" s="2" customFormat="1" ht="16" customHeight="1" x14ac:dyDescent="0.2">
      <c r="A2326" s="11">
        <v>45622</v>
      </c>
      <c r="B2326" s="16" t="s">
        <v>1995</v>
      </c>
      <c r="C2326" s="7" t="s">
        <v>1996</v>
      </c>
      <c r="D2326" s="12" t="str">
        <f t="shared" si="110"/>
        <v>Único</v>
      </c>
      <c r="E2326" s="19" t="s">
        <v>13799</v>
      </c>
      <c r="F2326" s="10" t="s">
        <v>6988</v>
      </c>
      <c r="G2326" s="10" t="s">
        <v>4082</v>
      </c>
      <c r="H2326" s="12" t="str">
        <f t="shared" si="108"/>
        <v>IBAN com: 25 caracteres.</v>
      </c>
      <c r="I2326" s="10" t="s">
        <v>8492</v>
      </c>
      <c r="J2326" s="9">
        <v>1</v>
      </c>
      <c r="K2326" s="55" t="s">
        <v>3233</v>
      </c>
      <c r="L2326" s="9">
        <v>0</v>
      </c>
      <c r="M2326" s="9">
        <v>0.08</v>
      </c>
      <c r="N2326" s="22" t="s">
        <v>3233</v>
      </c>
      <c r="O2326" s="22" t="s">
        <v>3233</v>
      </c>
      <c r="P2326" s="54" t="s">
        <v>3233</v>
      </c>
      <c r="Q2326" s="64">
        <v>0</v>
      </c>
      <c r="R2326" s="64">
        <v>0</v>
      </c>
      <c r="S2326" s="64">
        <v>0</v>
      </c>
      <c r="T2326" s="10" t="s">
        <v>3233</v>
      </c>
      <c r="U2326" s="13" t="str">
        <f t="shared" si="109"/>
        <v>OK</v>
      </c>
    </row>
    <row r="2327" spans="1:21" s="2" customFormat="1" ht="16" customHeight="1" x14ac:dyDescent="0.2">
      <c r="A2327" s="11">
        <v>45622</v>
      </c>
      <c r="B2327" s="16">
        <v>351926619737</v>
      </c>
      <c r="C2327" s="7" t="s">
        <v>7288</v>
      </c>
      <c r="D2327" s="12" t="str">
        <f t="shared" si="110"/>
        <v>Único</v>
      </c>
      <c r="E2327" s="19" t="s">
        <v>13799</v>
      </c>
      <c r="F2327" s="10" t="s">
        <v>7810</v>
      </c>
      <c r="G2327" s="10" t="s">
        <v>7289</v>
      </c>
      <c r="H2327" s="12" t="str">
        <f t="shared" si="108"/>
        <v>IBAN com: 25 caracteres.</v>
      </c>
      <c r="I2327" s="10" t="s">
        <v>8492</v>
      </c>
      <c r="J2327" s="9">
        <v>1</v>
      </c>
      <c r="K2327" s="55" t="s">
        <v>3233</v>
      </c>
      <c r="L2327" s="9">
        <v>0</v>
      </c>
      <c r="M2327" s="9">
        <v>0.1</v>
      </c>
      <c r="N2327" s="22" t="s">
        <v>3233</v>
      </c>
      <c r="O2327" s="22" t="s">
        <v>3233</v>
      </c>
      <c r="P2327" s="54" t="s">
        <v>3233</v>
      </c>
      <c r="Q2327" s="64">
        <v>0</v>
      </c>
      <c r="R2327" s="64">
        <v>0</v>
      </c>
      <c r="S2327" s="64">
        <v>0</v>
      </c>
      <c r="T2327" s="10" t="s">
        <v>3233</v>
      </c>
      <c r="U2327" s="13" t="str">
        <f t="shared" si="109"/>
        <v>OK</v>
      </c>
    </row>
    <row r="2328" spans="1:21" s="2" customFormat="1" ht="16" customHeight="1" x14ac:dyDescent="0.2">
      <c r="A2328" s="11">
        <v>45622</v>
      </c>
      <c r="B2328" s="16" t="s">
        <v>8015</v>
      </c>
      <c r="C2328" s="7" t="s">
        <v>7288</v>
      </c>
      <c r="D2328" s="12" t="str">
        <f t="shared" si="110"/>
        <v>Único</v>
      </c>
      <c r="E2328" s="19" t="s">
        <v>13799</v>
      </c>
      <c r="F2328" s="10" t="s">
        <v>8242</v>
      </c>
      <c r="G2328" s="10" t="s">
        <v>7289</v>
      </c>
      <c r="H2328" s="12" t="str">
        <f t="shared" si="108"/>
        <v>IBAN com: 25 caracteres.</v>
      </c>
      <c r="I2328" s="10" t="s">
        <v>8492</v>
      </c>
      <c r="J2328" s="9">
        <v>1</v>
      </c>
      <c r="K2328" s="55" t="s">
        <v>3233</v>
      </c>
      <c r="L2328" s="9">
        <v>0</v>
      </c>
      <c r="M2328" s="9">
        <v>0.1</v>
      </c>
      <c r="N2328" s="22" t="s">
        <v>3233</v>
      </c>
      <c r="O2328" s="22" t="s">
        <v>3233</v>
      </c>
      <c r="P2328" s="54" t="s">
        <v>3233</v>
      </c>
      <c r="Q2328" s="64">
        <v>0</v>
      </c>
      <c r="R2328" s="64">
        <v>0</v>
      </c>
      <c r="S2328" s="64">
        <v>0</v>
      </c>
      <c r="T2328" s="10" t="s">
        <v>3233</v>
      </c>
      <c r="U2328" s="13" t="str">
        <f t="shared" si="109"/>
        <v>OK</v>
      </c>
    </row>
    <row r="2329" spans="1:21" s="2" customFormat="1" ht="16" customHeight="1" x14ac:dyDescent="0.2">
      <c r="A2329" s="11">
        <v>45622</v>
      </c>
      <c r="B2329" s="16" t="s">
        <v>6568</v>
      </c>
      <c r="C2329" s="7" t="s">
        <v>6569</v>
      </c>
      <c r="D2329" s="12" t="str">
        <f t="shared" si="110"/>
        <v>Único</v>
      </c>
      <c r="E2329" s="19" t="s">
        <v>13799</v>
      </c>
      <c r="F2329" s="10" t="s">
        <v>6988</v>
      </c>
      <c r="G2329" s="10" t="s">
        <v>6686</v>
      </c>
      <c r="H2329" s="12" t="str">
        <f t="shared" si="108"/>
        <v>IBAN com: 25 caracteres.</v>
      </c>
      <c r="I2329" s="10" t="s">
        <v>8492</v>
      </c>
      <c r="J2329" s="9">
        <v>0.7</v>
      </c>
      <c r="K2329" s="55" t="s">
        <v>8381</v>
      </c>
      <c r="L2329" s="9">
        <v>0.3</v>
      </c>
      <c r="M2329" s="9">
        <v>0.08</v>
      </c>
      <c r="N2329" s="22" t="s">
        <v>3233</v>
      </c>
      <c r="O2329" s="22" t="s">
        <v>3233</v>
      </c>
      <c r="P2329" s="54" t="s">
        <v>3233</v>
      </c>
      <c r="Q2329" s="64">
        <v>0</v>
      </c>
      <c r="R2329" s="64">
        <v>0</v>
      </c>
      <c r="S2329" s="64">
        <v>0</v>
      </c>
      <c r="T2329" s="10" t="s">
        <v>3233</v>
      </c>
      <c r="U2329" s="13" t="str">
        <f t="shared" si="109"/>
        <v>OK</v>
      </c>
    </row>
    <row r="2330" spans="1:21" s="2" customFormat="1" ht="16" customHeight="1" x14ac:dyDescent="0.2">
      <c r="A2330" s="11">
        <v>45622</v>
      </c>
      <c r="B2330" s="16" t="s">
        <v>2176</v>
      </c>
      <c r="C2330" s="7" t="s">
        <v>2177</v>
      </c>
      <c r="D2330" s="12" t="str">
        <f t="shared" si="110"/>
        <v>Único</v>
      </c>
      <c r="E2330" s="19" t="s">
        <v>13799</v>
      </c>
      <c r="F2330" s="10" t="s">
        <v>6988</v>
      </c>
      <c r="G2330" s="10" t="s">
        <v>4165</v>
      </c>
      <c r="H2330" s="12" t="str">
        <f t="shared" si="108"/>
        <v>IBAN com: 25 caracteres.</v>
      </c>
      <c r="I2330" s="10" t="s">
        <v>8492</v>
      </c>
      <c r="J2330" s="9">
        <v>1</v>
      </c>
      <c r="K2330" s="55" t="s">
        <v>3233</v>
      </c>
      <c r="L2330" s="9">
        <v>0</v>
      </c>
      <c r="M2330" s="9">
        <v>0.1</v>
      </c>
      <c r="N2330" s="22" t="s">
        <v>3233</v>
      </c>
      <c r="O2330" s="22" t="s">
        <v>3233</v>
      </c>
      <c r="P2330" s="54" t="s">
        <v>3233</v>
      </c>
      <c r="Q2330" s="64">
        <v>0</v>
      </c>
      <c r="R2330" s="64">
        <v>0</v>
      </c>
      <c r="S2330" s="64">
        <v>0</v>
      </c>
      <c r="T2330" s="10" t="s">
        <v>3233</v>
      </c>
      <c r="U2330" s="13" t="str">
        <f t="shared" si="109"/>
        <v>OK</v>
      </c>
    </row>
    <row r="2331" spans="1:21" s="2" customFormat="1" ht="16" customHeight="1" x14ac:dyDescent="0.2">
      <c r="A2331" s="11">
        <v>45622</v>
      </c>
      <c r="B2331" s="16" t="s">
        <v>3166</v>
      </c>
      <c r="C2331" s="7" t="s">
        <v>3167</v>
      </c>
      <c r="D2331" s="12" t="str">
        <f t="shared" si="110"/>
        <v>Único</v>
      </c>
      <c r="E2331" s="19" t="s">
        <v>13799</v>
      </c>
      <c r="F2331" s="10" t="s">
        <v>6988</v>
      </c>
      <c r="G2331" s="10" t="s">
        <v>4609</v>
      </c>
      <c r="H2331" s="12" t="str">
        <f t="shared" si="108"/>
        <v>IBAN com: 25 caracteres.</v>
      </c>
      <c r="I2331" s="10" t="s">
        <v>8492</v>
      </c>
      <c r="J2331" s="9">
        <v>1</v>
      </c>
      <c r="K2331" s="55" t="s">
        <v>3233</v>
      </c>
      <c r="L2331" s="9">
        <v>0</v>
      </c>
      <c r="M2331" s="9">
        <v>0.08</v>
      </c>
      <c r="N2331" s="22" t="s">
        <v>3233</v>
      </c>
      <c r="O2331" s="22" t="s">
        <v>3233</v>
      </c>
      <c r="P2331" s="54" t="s">
        <v>3233</v>
      </c>
      <c r="Q2331" s="64">
        <v>0</v>
      </c>
      <c r="R2331" s="64">
        <v>0</v>
      </c>
      <c r="S2331" s="64">
        <v>0</v>
      </c>
      <c r="T2331" s="10" t="s">
        <v>3233</v>
      </c>
      <c r="U2331" s="13" t="str">
        <f t="shared" si="109"/>
        <v>OK</v>
      </c>
    </row>
    <row r="2332" spans="1:21" s="2" customFormat="1" ht="16" customHeight="1" x14ac:dyDescent="0.2">
      <c r="A2332" s="11">
        <v>45622</v>
      </c>
      <c r="B2332" s="16">
        <v>351924057363</v>
      </c>
      <c r="C2332" s="7" t="s">
        <v>7120</v>
      </c>
      <c r="D2332" s="12" t="str">
        <f t="shared" si="110"/>
        <v>Único</v>
      </c>
      <c r="E2332" s="19" t="s">
        <v>13799</v>
      </c>
      <c r="F2332" s="10" t="s">
        <v>7810</v>
      </c>
      <c r="G2332" s="10" t="s">
        <v>7121</v>
      </c>
      <c r="H2332" s="12" t="str">
        <f t="shared" si="108"/>
        <v>IBAN com: 25 caracteres.</v>
      </c>
      <c r="I2332" s="10" t="s">
        <v>8492</v>
      </c>
      <c r="J2332" s="9">
        <v>1</v>
      </c>
      <c r="K2332" s="55" t="s">
        <v>3233</v>
      </c>
      <c r="L2332" s="9">
        <v>0</v>
      </c>
      <c r="M2332" s="9">
        <v>0.08</v>
      </c>
      <c r="N2332" s="22" t="s">
        <v>3233</v>
      </c>
      <c r="O2332" s="22" t="s">
        <v>3233</v>
      </c>
      <c r="P2332" s="54" t="s">
        <v>3233</v>
      </c>
      <c r="Q2332" s="64">
        <v>0</v>
      </c>
      <c r="R2332" s="64">
        <v>0</v>
      </c>
      <c r="S2332" s="64">
        <v>0</v>
      </c>
      <c r="T2332" s="10" t="s">
        <v>3233</v>
      </c>
      <c r="U2332" s="13" t="str">
        <f t="shared" si="109"/>
        <v>OK</v>
      </c>
    </row>
    <row r="2333" spans="1:21" s="2" customFormat="1" ht="16" customHeight="1" x14ac:dyDescent="0.2">
      <c r="A2333" s="11">
        <v>45622</v>
      </c>
      <c r="B2333" s="16" t="s">
        <v>7905</v>
      </c>
      <c r="C2333" s="7" t="s">
        <v>7120</v>
      </c>
      <c r="D2333" s="12" t="str">
        <f t="shared" si="110"/>
        <v>Único</v>
      </c>
      <c r="E2333" s="19" t="s">
        <v>13799</v>
      </c>
      <c r="F2333" s="10" t="s">
        <v>8242</v>
      </c>
      <c r="G2333" s="10" t="s">
        <v>7121</v>
      </c>
      <c r="H2333" s="12" t="str">
        <f t="shared" si="108"/>
        <v>IBAN com: 25 caracteres.</v>
      </c>
      <c r="I2333" s="10" t="s">
        <v>8492</v>
      </c>
      <c r="J2333" s="9">
        <v>1</v>
      </c>
      <c r="K2333" s="55" t="s">
        <v>3233</v>
      </c>
      <c r="L2333" s="9">
        <v>0</v>
      </c>
      <c r="M2333" s="9">
        <v>0.08</v>
      </c>
      <c r="N2333" s="22" t="s">
        <v>3233</v>
      </c>
      <c r="O2333" s="22" t="s">
        <v>3233</v>
      </c>
      <c r="P2333" s="54" t="s">
        <v>3233</v>
      </c>
      <c r="Q2333" s="64">
        <v>0</v>
      </c>
      <c r="R2333" s="64">
        <v>0</v>
      </c>
      <c r="S2333" s="64">
        <v>0</v>
      </c>
      <c r="T2333" s="10" t="s">
        <v>3233</v>
      </c>
      <c r="U2333" s="13" t="str">
        <f t="shared" si="109"/>
        <v>OK</v>
      </c>
    </row>
    <row r="2334" spans="1:21" s="2" customFormat="1" ht="16" customHeight="1" x14ac:dyDescent="0.2">
      <c r="A2334" s="11">
        <v>45622</v>
      </c>
      <c r="B2334" s="16">
        <v>351920545344</v>
      </c>
      <c r="C2334" s="7" t="s">
        <v>7735</v>
      </c>
      <c r="D2334" s="12" t="str">
        <f t="shared" si="110"/>
        <v>Único</v>
      </c>
      <c r="E2334" s="19" t="s">
        <v>13799</v>
      </c>
      <c r="F2334" s="10" t="s">
        <v>7810</v>
      </c>
      <c r="G2334" s="10" t="s">
        <v>7736</v>
      </c>
      <c r="H2334" s="12" t="str">
        <f t="shared" si="108"/>
        <v>IBAN com: 25 caracteres.</v>
      </c>
      <c r="I2334" s="10" t="s">
        <v>8492</v>
      </c>
      <c r="J2334" s="9">
        <v>0.5</v>
      </c>
      <c r="K2334" s="280" t="s">
        <v>16397</v>
      </c>
      <c r="L2334" s="9">
        <v>0.5</v>
      </c>
      <c r="M2334" s="9">
        <v>0.1</v>
      </c>
      <c r="N2334" s="22" t="s">
        <v>3233</v>
      </c>
      <c r="O2334" s="22" t="s">
        <v>3233</v>
      </c>
      <c r="P2334" s="54" t="s">
        <v>3233</v>
      </c>
      <c r="Q2334" s="64">
        <v>0</v>
      </c>
      <c r="R2334" s="64">
        <v>0</v>
      </c>
      <c r="S2334" s="64">
        <v>0</v>
      </c>
      <c r="T2334" s="10" t="s">
        <v>3233</v>
      </c>
      <c r="U2334" s="13" t="str">
        <f t="shared" si="109"/>
        <v>OK</v>
      </c>
    </row>
    <row r="2335" spans="1:21" s="2" customFormat="1" ht="16" customHeight="1" x14ac:dyDescent="0.2">
      <c r="A2335" s="11">
        <v>45622</v>
      </c>
      <c r="B2335" s="16" t="s">
        <v>8336</v>
      </c>
      <c r="C2335" s="7" t="s">
        <v>7735</v>
      </c>
      <c r="D2335" s="12" t="str">
        <f t="shared" si="110"/>
        <v>Único</v>
      </c>
      <c r="E2335" s="19" t="s">
        <v>13799</v>
      </c>
      <c r="F2335" s="10" t="s">
        <v>8242</v>
      </c>
      <c r="G2335" s="10" t="s">
        <v>7736</v>
      </c>
      <c r="H2335" s="12" t="str">
        <f t="shared" si="108"/>
        <v>IBAN com: 25 caracteres.</v>
      </c>
      <c r="I2335" s="10" t="s">
        <v>8492</v>
      </c>
      <c r="J2335" s="9">
        <v>0.5</v>
      </c>
      <c r="K2335" s="280" t="s">
        <v>16397</v>
      </c>
      <c r="L2335" s="9">
        <v>0.5</v>
      </c>
      <c r="M2335" s="9">
        <v>0.1</v>
      </c>
      <c r="N2335" s="22" t="s">
        <v>3233</v>
      </c>
      <c r="O2335" s="22" t="s">
        <v>3233</v>
      </c>
      <c r="P2335" s="54" t="s">
        <v>3233</v>
      </c>
      <c r="Q2335" s="64">
        <v>0</v>
      </c>
      <c r="R2335" s="64">
        <v>0</v>
      </c>
      <c r="S2335" s="64">
        <v>0</v>
      </c>
      <c r="T2335" s="10" t="s">
        <v>3233</v>
      </c>
      <c r="U2335" s="13" t="str">
        <f t="shared" si="109"/>
        <v>OK</v>
      </c>
    </row>
    <row r="2336" spans="1:21" s="2" customFormat="1" ht="16" customHeight="1" x14ac:dyDescent="0.2">
      <c r="A2336" s="11">
        <v>45622</v>
      </c>
      <c r="B2336" s="16" t="s">
        <v>2029</v>
      </c>
      <c r="C2336" s="7" t="s">
        <v>2030</v>
      </c>
      <c r="D2336" s="12" t="str">
        <f t="shared" si="110"/>
        <v>Único</v>
      </c>
      <c r="E2336" s="19" t="s">
        <v>13799</v>
      </c>
      <c r="F2336" s="10" t="s">
        <v>6988</v>
      </c>
      <c r="G2336" s="10" t="s">
        <v>4096</v>
      </c>
      <c r="H2336" s="12" t="str">
        <f t="shared" si="108"/>
        <v>IBAN com: 25 caracteres.</v>
      </c>
      <c r="I2336" s="10" t="s">
        <v>8492</v>
      </c>
      <c r="J2336" s="9">
        <v>1</v>
      </c>
      <c r="K2336" s="55" t="s">
        <v>3233</v>
      </c>
      <c r="L2336" s="9">
        <v>0</v>
      </c>
      <c r="M2336" s="9">
        <v>0.1</v>
      </c>
      <c r="N2336" s="22" t="s">
        <v>3233</v>
      </c>
      <c r="O2336" s="22" t="s">
        <v>3233</v>
      </c>
      <c r="P2336" s="54" t="s">
        <v>3233</v>
      </c>
      <c r="Q2336" s="64">
        <v>0</v>
      </c>
      <c r="R2336" s="64">
        <v>0</v>
      </c>
      <c r="S2336" s="64">
        <v>0</v>
      </c>
      <c r="T2336" s="10" t="s">
        <v>3233</v>
      </c>
      <c r="U2336" s="13" t="str">
        <f t="shared" si="109"/>
        <v>OK</v>
      </c>
    </row>
    <row r="2337" spans="1:21" s="2" customFormat="1" ht="16" customHeight="1" x14ac:dyDescent="0.2">
      <c r="A2337" s="11">
        <v>45622</v>
      </c>
      <c r="B2337" s="16" t="s">
        <v>1583</v>
      </c>
      <c r="C2337" s="7" t="s">
        <v>1584</v>
      </c>
      <c r="D2337" s="12" t="str">
        <f t="shared" si="110"/>
        <v>Único</v>
      </c>
      <c r="E2337" s="19" t="s">
        <v>13799</v>
      </c>
      <c r="F2337" s="10" t="s">
        <v>6988</v>
      </c>
      <c r="G2337" s="10" t="s">
        <v>3884</v>
      </c>
      <c r="H2337" s="12" t="str">
        <f t="shared" si="108"/>
        <v>IBAN com: 25 caracteres.</v>
      </c>
      <c r="I2337" s="10" t="s">
        <v>8492</v>
      </c>
      <c r="J2337" s="9">
        <v>1</v>
      </c>
      <c r="K2337" s="55" t="s">
        <v>3233</v>
      </c>
      <c r="L2337" s="9">
        <v>0</v>
      </c>
      <c r="M2337" s="9">
        <v>0.1</v>
      </c>
      <c r="N2337" s="22" t="s">
        <v>3233</v>
      </c>
      <c r="O2337" s="22" t="s">
        <v>3233</v>
      </c>
      <c r="P2337" s="54" t="s">
        <v>3233</v>
      </c>
      <c r="Q2337" s="64">
        <v>0</v>
      </c>
      <c r="R2337" s="64">
        <v>0</v>
      </c>
      <c r="S2337" s="64">
        <v>0</v>
      </c>
      <c r="T2337" s="10" t="s">
        <v>3233</v>
      </c>
      <c r="U2337" s="13" t="str">
        <f t="shared" si="109"/>
        <v>OK</v>
      </c>
    </row>
    <row r="2338" spans="1:21" s="2" customFormat="1" ht="16" customHeight="1" x14ac:dyDescent="0.2">
      <c r="A2338" s="11">
        <v>45622</v>
      </c>
      <c r="B2338" s="16" t="s">
        <v>6754</v>
      </c>
      <c r="C2338" s="7" t="s">
        <v>6755</v>
      </c>
      <c r="D2338" s="12" t="str">
        <f t="shared" si="110"/>
        <v>Único</v>
      </c>
      <c r="E2338" s="19" t="s">
        <v>13799</v>
      </c>
      <c r="F2338" s="10" t="s">
        <v>6988</v>
      </c>
      <c r="G2338" s="10" t="s">
        <v>6925</v>
      </c>
      <c r="H2338" s="12" t="str">
        <f t="shared" si="108"/>
        <v>IBAN com: 25 caracteres.</v>
      </c>
      <c r="I2338" s="10" t="s">
        <v>8492</v>
      </c>
      <c r="J2338" s="9">
        <v>0.6</v>
      </c>
      <c r="K2338" s="55" t="s">
        <v>11270</v>
      </c>
      <c r="L2338" s="9">
        <v>0.4</v>
      </c>
      <c r="M2338" s="9">
        <v>0.1</v>
      </c>
      <c r="N2338" s="22" t="s">
        <v>3233</v>
      </c>
      <c r="O2338" s="22" t="s">
        <v>3233</v>
      </c>
      <c r="P2338" s="54" t="s">
        <v>3233</v>
      </c>
      <c r="Q2338" s="64">
        <v>0</v>
      </c>
      <c r="R2338" s="64">
        <v>0</v>
      </c>
      <c r="S2338" s="64">
        <v>0</v>
      </c>
      <c r="T2338" s="10" t="s">
        <v>3233</v>
      </c>
      <c r="U2338" s="13" t="str">
        <f t="shared" si="109"/>
        <v>OK</v>
      </c>
    </row>
    <row r="2339" spans="1:21" s="2" customFormat="1" ht="16" customHeight="1" x14ac:dyDescent="0.2">
      <c r="A2339" s="11">
        <v>45622</v>
      </c>
      <c r="B2339" s="16" t="s">
        <v>5103</v>
      </c>
      <c r="C2339" s="7" t="s">
        <v>1989</v>
      </c>
      <c r="D2339" s="12" t="str">
        <f t="shared" si="110"/>
        <v>Único</v>
      </c>
      <c r="E2339" s="19" t="s">
        <v>13799</v>
      </c>
      <c r="F2339" s="10" t="s">
        <v>6988</v>
      </c>
      <c r="G2339" s="10" t="s">
        <v>6063</v>
      </c>
      <c r="H2339" s="12" t="str">
        <f t="shared" si="108"/>
        <v>IBAN com: 25 caracteres.</v>
      </c>
      <c r="I2339" s="10" t="s">
        <v>8492</v>
      </c>
      <c r="J2339" s="9">
        <v>0.5</v>
      </c>
      <c r="K2339" s="71" t="s">
        <v>11434</v>
      </c>
      <c r="L2339" s="9">
        <v>0.5</v>
      </c>
      <c r="M2339" s="9">
        <v>0.08</v>
      </c>
      <c r="N2339" s="22" t="s">
        <v>3233</v>
      </c>
      <c r="O2339" s="22" t="s">
        <v>3233</v>
      </c>
      <c r="P2339" s="54" t="s">
        <v>3233</v>
      </c>
      <c r="Q2339" s="64">
        <v>0</v>
      </c>
      <c r="R2339" s="64">
        <v>0</v>
      </c>
      <c r="S2339" s="64">
        <v>0</v>
      </c>
      <c r="T2339" s="10" t="s">
        <v>3233</v>
      </c>
      <c r="U2339" s="13" t="str">
        <f t="shared" si="109"/>
        <v>OK</v>
      </c>
    </row>
    <row r="2340" spans="1:21" s="2" customFormat="1" ht="16" customHeight="1" x14ac:dyDescent="0.2">
      <c r="A2340" s="11">
        <v>45622</v>
      </c>
      <c r="B2340" s="16" t="s">
        <v>2730</v>
      </c>
      <c r="C2340" s="7" t="s">
        <v>2731</v>
      </c>
      <c r="D2340" s="12" t="str">
        <f t="shared" si="110"/>
        <v>Único</v>
      </c>
      <c r="E2340" s="19" t="s">
        <v>13799</v>
      </c>
      <c r="F2340" s="10" t="s">
        <v>6988</v>
      </c>
      <c r="G2340" s="10" t="s">
        <v>4413</v>
      </c>
      <c r="H2340" s="12" t="str">
        <f t="shared" si="108"/>
        <v>IBAN com: 25 caracteres.</v>
      </c>
      <c r="I2340" s="10" t="s">
        <v>8492</v>
      </c>
      <c r="J2340" s="9">
        <v>1</v>
      </c>
      <c r="K2340" s="55" t="s">
        <v>3233</v>
      </c>
      <c r="L2340" s="9">
        <v>0</v>
      </c>
      <c r="M2340" s="9">
        <v>0.08</v>
      </c>
      <c r="N2340" s="22" t="s">
        <v>3233</v>
      </c>
      <c r="O2340" s="22" t="s">
        <v>3233</v>
      </c>
      <c r="P2340" s="54" t="s">
        <v>3233</v>
      </c>
      <c r="Q2340" s="64">
        <v>0</v>
      </c>
      <c r="R2340" s="64">
        <v>0</v>
      </c>
      <c r="S2340" s="64">
        <v>0</v>
      </c>
      <c r="T2340" s="10" t="s">
        <v>3233</v>
      </c>
      <c r="U2340" s="13" t="str">
        <f t="shared" si="109"/>
        <v>OK</v>
      </c>
    </row>
    <row r="2341" spans="1:21" s="2" customFormat="1" ht="16" customHeight="1" x14ac:dyDescent="0.2">
      <c r="A2341" s="11">
        <v>45622</v>
      </c>
      <c r="B2341" s="16" t="s">
        <v>2568</v>
      </c>
      <c r="C2341" s="7" t="s">
        <v>2569</v>
      </c>
      <c r="D2341" s="12" t="str">
        <f t="shared" si="110"/>
        <v>Único</v>
      </c>
      <c r="E2341" s="19" t="s">
        <v>13799</v>
      </c>
      <c r="F2341" s="10" t="s">
        <v>6988</v>
      </c>
      <c r="G2341" s="10" t="s">
        <v>4340</v>
      </c>
      <c r="H2341" s="12" t="str">
        <f t="shared" si="108"/>
        <v>IBAN com: 25 caracteres.</v>
      </c>
      <c r="I2341" s="10" t="s">
        <v>8492</v>
      </c>
      <c r="J2341" s="9">
        <v>1</v>
      </c>
      <c r="K2341" s="55" t="s">
        <v>3233</v>
      </c>
      <c r="L2341" s="9">
        <v>0</v>
      </c>
      <c r="M2341" s="9">
        <v>0.08</v>
      </c>
      <c r="N2341" s="22" t="s">
        <v>3233</v>
      </c>
      <c r="O2341" s="22" t="s">
        <v>3233</v>
      </c>
      <c r="P2341" s="54" t="s">
        <v>3233</v>
      </c>
      <c r="Q2341" s="64">
        <v>0</v>
      </c>
      <c r="R2341" s="64">
        <v>0</v>
      </c>
      <c r="S2341" s="64">
        <v>0</v>
      </c>
      <c r="T2341" s="10" t="s">
        <v>3233</v>
      </c>
      <c r="U2341" s="13" t="str">
        <f t="shared" si="109"/>
        <v>OK</v>
      </c>
    </row>
    <row r="2342" spans="1:21" s="2" customFormat="1" ht="16" customHeight="1" x14ac:dyDescent="0.2">
      <c r="A2342" s="11">
        <v>45622</v>
      </c>
      <c r="B2342" s="16">
        <v>351910742811</v>
      </c>
      <c r="C2342" s="7" t="s">
        <v>7216</v>
      </c>
      <c r="D2342" s="12" t="str">
        <f t="shared" si="110"/>
        <v>Único</v>
      </c>
      <c r="E2342" s="19" t="s">
        <v>13799</v>
      </c>
      <c r="F2342" s="10" t="s">
        <v>7810</v>
      </c>
      <c r="G2342" s="10" t="s">
        <v>7217</v>
      </c>
      <c r="H2342" s="12" t="str">
        <f t="shared" si="108"/>
        <v>IBAN com: 25 caracteres.</v>
      </c>
      <c r="I2342" s="10" t="s">
        <v>8492</v>
      </c>
      <c r="J2342" s="9">
        <v>1</v>
      </c>
      <c r="K2342" s="55" t="s">
        <v>3233</v>
      </c>
      <c r="L2342" s="9">
        <v>0</v>
      </c>
      <c r="M2342" s="9">
        <v>0.1</v>
      </c>
      <c r="N2342" s="22" t="s">
        <v>3233</v>
      </c>
      <c r="O2342" s="22" t="s">
        <v>3233</v>
      </c>
      <c r="P2342" s="54" t="s">
        <v>3233</v>
      </c>
      <c r="Q2342" s="64">
        <v>0</v>
      </c>
      <c r="R2342" s="64">
        <v>0</v>
      </c>
      <c r="S2342" s="64">
        <v>0</v>
      </c>
      <c r="T2342" s="10" t="s">
        <v>3233</v>
      </c>
      <c r="U2342" s="13" t="str">
        <f t="shared" si="109"/>
        <v>OK</v>
      </c>
    </row>
    <row r="2343" spans="1:21" s="2" customFormat="1" ht="16" customHeight="1" x14ac:dyDescent="0.2">
      <c r="A2343" s="11">
        <v>45622</v>
      </c>
      <c r="B2343" s="16" t="s">
        <v>7969</v>
      </c>
      <c r="C2343" s="7" t="s">
        <v>7216</v>
      </c>
      <c r="D2343" s="12" t="str">
        <f t="shared" si="110"/>
        <v>Único</v>
      </c>
      <c r="E2343" s="19" t="s">
        <v>13799</v>
      </c>
      <c r="F2343" s="10" t="s">
        <v>8242</v>
      </c>
      <c r="G2343" s="10" t="s">
        <v>7217</v>
      </c>
      <c r="H2343" s="12" t="str">
        <f t="shared" si="108"/>
        <v>IBAN com: 25 caracteres.</v>
      </c>
      <c r="I2343" s="10" t="s">
        <v>8492</v>
      </c>
      <c r="J2343" s="9">
        <v>1</v>
      </c>
      <c r="K2343" s="55" t="s">
        <v>3233</v>
      </c>
      <c r="L2343" s="9">
        <v>0</v>
      </c>
      <c r="M2343" s="9">
        <v>0.1</v>
      </c>
      <c r="N2343" s="22" t="s">
        <v>3233</v>
      </c>
      <c r="O2343" s="22" t="s">
        <v>3233</v>
      </c>
      <c r="P2343" s="54" t="s">
        <v>3233</v>
      </c>
      <c r="Q2343" s="64">
        <v>0</v>
      </c>
      <c r="R2343" s="64">
        <v>0</v>
      </c>
      <c r="S2343" s="64">
        <v>0</v>
      </c>
      <c r="T2343" s="10" t="s">
        <v>3233</v>
      </c>
      <c r="U2343" s="13" t="str">
        <f t="shared" si="109"/>
        <v>OK</v>
      </c>
    </row>
    <row r="2344" spans="1:21" s="2" customFormat="1" ht="16" customHeight="1" x14ac:dyDescent="0.2">
      <c r="A2344" s="11">
        <v>45622</v>
      </c>
      <c r="B2344" s="16" t="s">
        <v>1718</v>
      </c>
      <c r="C2344" s="7" t="s">
        <v>1719</v>
      </c>
      <c r="D2344" s="12" t="str">
        <f t="shared" si="110"/>
        <v>Único</v>
      </c>
      <c r="E2344" s="19" t="s">
        <v>13799</v>
      </c>
      <c r="F2344" s="10" t="s">
        <v>6988</v>
      </c>
      <c r="G2344" s="10" t="s">
        <v>3950</v>
      </c>
      <c r="H2344" s="12" t="str">
        <f t="shared" si="108"/>
        <v>IBAN com: 25 caracteres.</v>
      </c>
      <c r="I2344" s="10" t="s">
        <v>8492</v>
      </c>
      <c r="J2344" s="9">
        <v>1</v>
      </c>
      <c r="K2344" s="55" t="s">
        <v>3233</v>
      </c>
      <c r="L2344" s="9">
        <v>0</v>
      </c>
      <c r="M2344" s="9">
        <v>0.08</v>
      </c>
      <c r="N2344" s="22" t="s">
        <v>3233</v>
      </c>
      <c r="O2344" s="22" t="s">
        <v>3233</v>
      </c>
      <c r="P2344" s="54" t="s">
        <v>3233</v>
      </c>
      <c r="Q2344" s="64">
        <v>0</v>
      </c>
      <c r="R2344" s="64">
        <v>0</v>
      </c>
      <c r="S2344" s="64">
        <v>0</v>
      </c>
      <c r="T2344" s="10" t="s">
        <v>3233</v>
      </c>
      <c r="U2344" s="13" t="str">
        <f t="shared" si="109"/>
        <v>OK</v>
      </c>
    </row>
    <row r="2345" spans="1:21" s="2" customFormat="1" ht="16" customHeight="1" x14ac:dyDescent="0.2">
      <c r="A2345" s="11">
        <v>45622</v>
      </c>
      <c r="B2345" s="16" t="s">
        <v>8321</v>
      </c>
      <c r="C2345" s="7" t="s">
        <v>7711</v>
      </c>
      <c r="D2345" s="12" t="str">
        <f t="shared" si="110"/>
        <v>Único</v>
      </c>
      <c r="E2345" s="19" t="s">
        <v>13799</v>
      </c>
      <c r="F2345" s="10" t="s">
        <v>8242</v>
      </c>
      <c r="G2345" s="10" t="s">
        <v>7712</v>
      </c>
      <c r="H2345" s="12" t="str">
        <f t="shared" si="108"/>
        <v>IBAN com: 25 caracteres.</v>
      </c>
      <c r="I2345" s="10" t="s">
        <v>8492</v>
      </c>
      <c r="J2345" s="9">
        <v>0.5</v>
      </c>
      <c r="K2345" s="280" t="s">
        <v>16397</v>
      </c>
      <c r="L2345" s="9">
        <v>0.5</v>
      </c>
      <c r="M2345" s="9">
        <v>0.1</v>
      </c>
      <c r="N2345" s="22" t="s">
        <v>3233</v>
      </c>
      <c r="O2345" s="22" t="s">
        <v>3233</v>
      </c>
      <c r="P2345" s="54" t="s">
        <v>3233</v>
      </c>
      <c r="Q2345" s="64">
        <v>0</v>
      </c>
      <c r="R2345" s="64">
        <v>0</v>
      </c>
      <c r="S2345" s="64">
        <v>0</v>
      </c>
      <c r="T2345" s="10" t="s">
        <v>3233</v>
      </c>
      <c r="U2345" s="13" t="str">
        <f t="shared" si="109"/>
        <v>OK</v>
      </c>
    </row>
    <row r="2346" spans="1:21" s="2" customFormat="1" ht="16" customHeight="1" x14ac:dyDescent="0.2">
      <c r="A2346" s="11">
        <v>45622</v>
      </c>
      <c r="B2346" s="16" t="s">
        <v>2940</v>
      </c>
      <c r="C2346" s="7" t="s">
        <v>2941</v>
      </c>
      <c r="D2346" s="12" t="str">
        <f t="shared" si="110"/>
        <v>Único</v>
      </c>
      <c r="E2346" s="19" t="s">
        <v>13799</v>
      </c>
      <c r="F2346" s="10" t="s">
        <v>6988</v>
      </c>
      <c r="G2346" s="10" t="s">
        <v>4497</v>
      </c>
      <c r="H2346" s="12" t="str">
        <f t="shared" si="108"/>
        <v>IBAN com: 25 caracteres.</v>
      </c>
      <c r="I2346" s="10" t="s">
        <v>8492</v>
      </c>
      <c r="J2346" s="9">
        <v>1</v>
      </c>
      <c r="K2346" s="55" t="s">
        <v>3233</v>
      </c>
      <c r="L2346" s="9">
        <v>0</v>
      </c>
      <c r="M2346" s="9">
        <v>0.08</v>
      </c>
      <c r="N2346" s="22" t="s">
        <v>3233</v>
      </c>
      <c r="O2346" s="22" t="s">
        <v>3233</v>
      </c>
      <c r="P2346" s="54" t="s">
        <v>3233</v>
      </c>
      <c r="Q2346" s="64">
        <v>0</v>
      </c>
      <c r="R2346" s="64">
        <v>0</v>
      </c>
      <c r="S2346" s="64">
        <v>0</v>
      </c>
      <c r="T2346" s="10" t="s">
        <v>3233</v>
      </c>
      <c r="U2346" s="13" t="str">
        <f t="shared" si="109"/>
        <v>OK</v>
      </c>
    </row>
    <row r="2347" spans="1:21" s="2" customFormat="1" ht="16" customHeight="1" x14ac:dyDescent="0.2">
      <c r="A2347" s="11">
        <v>45622</v>
      </c>
      <c r="B2347" s="16" t="s">
        <v>2062</v>
      </c>
      <c r="C2347" s="7" t="s">
        <v>2063</v>
      </c>
      <c r="D2347" s="12" t="str">
        <f t="shared" si="110"/>
        <v>Único</v>
      </c>
      <c r="E2347" s="19" t="s">
        <v>13799</v>
      </c>
      <c r="F2347" s="10" t="s">
        <v>6988</v>
      </c>
      <c r="G2347" s="10" t="s">
        <v>4112</v>
      </c>
      <c r="H2347" s="12" t="str">
        <f t="shared" si="108"/>
        <v>IBAN com: 25 caracteres.</v>
      </c>
      <c r="I2347" s="10" t="s">
        <v>8492</v>
      </c>
      <c r="J2347" s="9">
        <v>1</v>
      </c>
      <c r="K2347" s="55" t="s">
        <v>3233</v>
      </c>
      <c r="L2347" s="9">
        <v>0</v>
      </c>
      <c r="M2347" s="9">
        <v>0.1</v>
      </c>
      <c r="N2347" s="22" t="s">
        <v>3233</v>
      </c>
      <c r="O2347" s="22" t="s">
        <v>3233</v>
      </c>
      <c r="P2347" s="54" t="s">
        <v>3233</v>
      </c>
      <c r="Q2347" s="64">
        <v>0</v>
      </c>
      <c r="R2347" s="64">
        <v>0</v>
      </c>
      <c r="S2347" s="64">
        <v>0</v>
      </c>
      <c r="T2347" s="10" t="s">
        <v>3233</v>
      </c>
      <c r="U2347" s="13" t="str">
        <f t="shared" si="109"/>
        <v>OK</v>
      </c>
    </row>
    <row r="2348" spans="1:21" s="2" customFormat="1" ht="16" customHeight="1" x14ac:dyDescent="0.2">
      <c r="A2348" s="11">
        <v>45622</v>
      </c>
      <c r="B2348" s="16" t="s">
        <v>1788</v>
      </c>
      <c r="C2348" s="7" t="s">
        <v>1789</v>
      </c>
      <c r="D2348" s="12" t="str">
        <f t="shared" si="110"/>
        <v>Único</v>
      </c>
      <c r="E2348" s="19" t="s">
        <v>13799</v>
      </c>
      <c r="F2348" s="10" t="s">
        <v>6988</v>
      </c>
      <c r="G2348" s="10" t="s">
        <v>3985</v>
      </c>
      <c r="H2348" s="12" t="str">
        <f t="shared" si="108"/>
        <v>IBAN com: 25 caracteres.</v>
      </c>
      <c r="I2348" s="10" t="s">
        <v>8492</v>
      </c>
      <c r="J2348" s="9">
        <v>1</v>
      </c>
      <c r="K2348" s="55" t="s">
        <v>3233</v>
      </c>
      <c r="L2348" s="9">
        <v>0</v>
      </c>
      <c r="M2348" s="9">
        <v>0.08</v>
      </c>
      <c r="N2348" s="22" t="s">
        <v>3233</v>
      </c>
      <c r="O2348" s="22" t="s">
        <v>3233</v>
      </c>
      <c r="P2348" s="54" t="s">
        <v>3233</v>
      </c>
      <c r="Q2348" s="64">
        <v>0</v>
      </c>
      <c r="R2348" s="64">
        <v>0</v>
      </c>
      <c r="S2348" s="64">
        <v>0</v>
      </c>
      <c r="T2348" s="10" t="s">
        <v>3233</v>
      </c>
      <c r="U2348" s="13" t="str">
        <f t="shared" si="109"/>
        <v>OK</v>
      </c>
    </row>
    <row r="2349" spans="1:21" s="2" customFormat="1" ht="16" customHeight="1" x14ac:dyDescent="0.2">
      <c r="A2349" s="11">
        <v>45622</v>
      </c>
      <c r="B2349" s="16" t="s">
        <v>5788</v>
      </c>
      <c r="C2349" s="7" t="s">
        <v>5789</v>
      </c>
      <c r="D2349" s="12" t="str">
        <f t="shared" si="110"/>
        <v>Único</v>
      </c>
      <c r="E2349" s="19" t="s">
        <v>13799</v>
      </c>
      <c r="F2349" s="10" t="s">
        <v>6988</v>
      </c>
      <c r="G2349" s="10" t="s">
        <v>6434</v>
      </c>
      <c r="H2349" s="12" t="str">
        <f t="shared" si="108"/>
        <v>IBAN com: 25 caracteres.</v>
      </c>
      <c r="I2349" s="10" t="s">
        <v>8492</v>
      </c>
      <c r="J2349" s="9">
        <v>0.5</v>
      </c>
      <c r="K2349" s="71" t="s">
        <v>11433</v>
      </c>
      <c r="L2349" s="9">
        <v>0.5</v>
      </c>
      <c r="M2349" s="9">
        <v>0.08</v>
      </c>
      <c r="N2349" s="22" t="s">
        <v>3233</v>
      </c>
      <c r="O2349" s="22" t="s">
        <v>3233</v>
      </c>
      <c r="P2349" s="54" t="s">
        <v>3233</v>
      </c>
      <c r="Q2349" s="64">
        <v>0</v>
      </c>
      <c r="R2349" s="64">
        <v>0</v>
      </c>
      <c r="S2349" s="64">
        <v>0</v>
      </c>
      <c r="T2349" s="10" t="s">
        <v>3233</v>
      </c>
      <c r="U2349" s="13" t="str">
        <f t="shared" si="109"/>
        <v>OK</v>
      </c>
    </row>
    <row r="2350" spans="1:21" s="2" customFormat="1" ht="16" customHeight="1" x14ac:dyDescent="0.2">
      <c r="A2350" s="11">
        <v>45622</v>
      </c>
      <c r="B2350" s="16" t="s">
        <v>2799</v>
      </c>
      <c r="C2350" s="7" t="s">
        <v>2800</v>
      </c>
      <c r="D2350" s="12" t="str">
        <f t="shared" si="110"/>
        <v>Único</v>
      </c>
      <c r="E2350" s="19" t="s">
        <v>13799</v>
      </c>
      <c r="F2350" s="10" t="s">
        <v>6988</v>
      </c>
      <c r="G2350" s="10" t="s">
        <v>4440</v>
      </c>
      <c r="H2350" s="12" t="str">
        <f t="shared" si="108"/>
        <v>IBAN com: 25 caracteres.</v>
      </c>
      <c r="I2350" s="10" t="s">
        <v>8492</v>
      </c>
      <c r="J2350" s="9">
        <v>1</v>
      </c>
      <c r="K2350" s="55" t="s">
        <v>3233</v>
      </c>
      <c r="L2350" s="9">
        <v>0</v>
      </c>
      <c r="M2350" s="9">
        <v>0.08</v>
      </c>
      <c r="N2350" s="22" t="s">
        <v>3233</v>
      </c>
      <c r="O2350" s="22" t="s">
        <v>3233</v>
      </c>
      <c r="P2350" s="54" t="s">
        <v>3233</v>
      </c>
      <c r="Q2350" s="64">
        <v>0</v>
      </c>
      <c r="R2350" s="64">
        <v>0</v>
      </c>
      <c r="S2350" s="64">
        <v>0</v>
      </c>
      <c r="T2350" s="10" t="s">
        <v>3233</v>
      </c>
      <c r="U2350" s="13" t="str">
        <f t="shared" si="109"/>
        <v>OK</v>
      </c>
    </row>
    <row r="2351" spans="1:21" s="2" customFormat="1" ht="16" customHeight="1" x14ac:dyDescent="0.2">
      <c r="A2351" s="11">
        <v>45622</v>
      </c>
      <c r="B2351" s="16" t="s">
        <v>1722</v>
      </c>
      <c r="C2351" s="7" t="s">
        <v>1723</v>
      </c>
      <c r="D2351" s="12" t="str">
        <f t="shared" si="110"/>
        <v>Único</v>
      </c>
      <c r="E2351" s="19" t="s">
        <v>13799</v>
      </c>
      <c r="F2351" s="10" t="s">
        <v>6988</v>
      </c>
      <c r="G2351" s="10" t="s">
        <v>3953</v>
      </c>
      <c r="H2351" s="12" t="str">
        <f t="shared" si="108"/>
        <v>IBAN com: 25 caracteres.</v>
      </c>
      <c r="I2351" s="10" t="s">
        <v>8492</v>
      </c>
      <c r="J2351" s="9">
        <v>1</v>
      </c>
      <c r="K2351" s="55" t="s">
        <v>3233</v>
      </c>
      <c r="L2351" s="9">
        <v>0</v>
      </c>
      <c r="M2351" s="9">
        <v>0.08</v>
      </c>
      <c r="N2351" s="22" t="s">
        <v>3233</v>
      </c>
      <c r="O2351" s="22" t="s">
        <v>3233</v>
      </c>
      <c r="P2351" s="54" t="s">
        <v>3233</v>
      </c>
      <c r="Q2351" s="64">
        <v>0</v>
      </c>
      <c r="R2351" s="64">
        <v>0</v>
      </c>
      <c r="S2351" s="64">
        <v>0</v>
      </c>
      <c r="T2351" s="10" t="s">
        <v>3233</v>
      </c>
      <c r="U2351" s="13" t="str">
        <f t="shared" si="109"/>
        <v>OK</v>
      </c>
    </row>
    <row r="2352" spans="1:21" s="2" customFormat="1" ht="16" customHeight="1" x14ac:dyDescent="0.2">
      <c r="A2352" s="11">
        <v>45622</v>
      </c>
      <c r="B2352" s="16" t="s">
        <v>1569</v>
      </c>
      <c r="C2352" s="7" t="s">
        <v>1570</v>
      </c>
      <c r="D2352" s="12" t="str">
        <f t="shared" si="110"/>
        <v>Único</v>
      </c>
      <c r="E2352" s="19" t="s">
        <v>13799</v>
      </c>
      <c r="F2352" s="10" t="s">
        <v>6988</v>
      </c>
      <c r="G2352" s="10" t="s">
        <v>3877</v>
      </c>
      <c r="H2352" s="12" t="str">
        <f t="shared" si="108"/>
        <v>IBAN com: 25 caracteres.</v>
      </c>
      <c r="I2352" s="10" t="s">
        <v>8492</v>
      </c>
      <c r="J2352" s="9">
        <v>1</v>
      </c>
      <c r="K2352" s="55" t="s">
        <v>3233</v>
      </c>
      <c r="L2352" s="9">
        <v>0</v>
      </c>
      <c r="M2352" s="9">
        <v>7.0000000000000007E-2</v>
      </c>
      <c r="N2352" s="22" t="s">
        <v>3233</v>
      </c>
      <c r="O2352" s="22" t="s">
        <v>3233</v>
      </c>
      <c r="P2352" s="54" t="s">
        <v>3233</v>
      </c>
      <c r="Q2352" s="64">
        <v>0</v>
      </c>
      <c r="R2352" s="64">
        <v>0</v>
      </c>
      <c r="S2352" s="64">
        <v>0</v>
      </c>
      <c r="T2352" s="10" t="s">
        <v>3233</v>
      </c>
      <c r="U2352" s="13" t="str">
        <f t="shared" si="109"/>
        <v>OK</v>
      </c>
    </row>
    <row r="2353" spans="1:21" s="2" customFormat="1" ht="16" customHeight="1" x14ac:dyDescent="0.2">
      <c r="A2353" s="11">
        <v>45622</v>
      </c>
      <c r="B2353" s="16" t="s">
        <v>8087</v>
      </c>
      <c r="C2353" s="7" t="s">
        <v>7401</v>
      </c>
      <c r="D2353" s="12" t="str">
        <f t="shared" si="110"/>
        <v>Único</v>
      </c>
      <c r="E2353" s="19" t="s">
        <v>13799</v>
      </c>
      <c r="F2353" s="10" t="s">
        <v>8242</v>
      </c>
      <c r="G2353" s="10" t="s">
        <v>3877</v>
      </c>
      <c r="H2353" s="12" t="str">
        <f t="shared" si="108"/>
        <v>IBAN com: 25 caracteres.</v>
      </c>
      <c r="I2353" s="10" t="s">
        <v>8492</v>
      </c>
      <c r="J2353" s="9">
        <v>1</v>
      </c>
      <c r="K2353" s="55" t="s">
        <v>3233</v>
      </c>
      <c r="L2353" s="9">
        <v>0</v>
      </c>
      <c r="M2353" s="9">
        <v>0.1</v>
      </c>
      <c r="N2353" s="22" t="s">
        <v>3233</v>
      </c>
      <c r="O2353" s="22" t="s">
        <v>3233</v>
      </c>
      <c r="P2353" s="54" t="s">
        <v>3233</v>
      </c>
      <c r="Q2353" s="64">
        <v>0</v>
      </c>
      <c r="R2353" s="64">
        <v>0</v>
      </c>
      <c r="S2353" s="64">
        <v>0</v>
      </c>
      <c r="T2353" s="10" t="s">
        <v>3233</v>
      </c>
      <c r="U2353" s="13" t="str">
        <f t="shared" si="109"/>
        <v>OK</v>
      </c>
    </row>
    <row r="2354" spans="1:21" s="2" customFormat="1" ht="16" customHeight="1" x14ac:dyDescent="0.2">
      <c r="A2354" s="11">
        <v>45622</v>
      </c>
      <c r="B2354" s="16" t="s">
        <v>2074</v>
      </c>
      <c r="C2354" s="7" t="s">
        <v>2075</v>
      </c>
      <c r="D2354" s="12" t="str">
        <f t="shared" si="110"/>
        <v>Único</v>
      </c>
      <c r="E2354" s="19" t="s">
        <v>13799</v>
      </c>
      <c r="F2354" s="10" t="s">
        <v>6988</v>
      </c>
      <c r="G2354" s="10" t="s">
        <v>4118</v>
      </c>
      <c r="H2354" s="12" t="str">
        <f t="shared" si="108"/>
        <v>IBAN com: 25 caracteres.</v>
      </c>
      <c r="I2354" s="10" t="s">
        <v>8492</v>
      </c>
      <c r="J2354" s="9">
        <v>1</v>
      </c>
      <c r="K2354" s="55" t="s">
        <v>3233</v>
      </c>
      <c r="L2354" s="9">
        <v>0</v>
      </c>
      <c r="M2354" s="9">
        <v>0.1</v>
      </c>
      <c r="N2354" s="22" t="s">
        <v>3233</v>
      </c>
      <c r="O2354" s="22" t="s">
        <v>3233</v>
      </c>
      <c r="P2354" s="54" t="s">
        <v>3233</v>
      </c>
      <c r="Q2354" s="64">
        <v>0</v>
      </c>
      <c r="R2354" s="64">
        <v>0</v>
      </c>
      <c r="S2354" s="64">
        <v>0</v>
      </c>
      <c r="T2354" s="10" t="s">
        <v>3233</v>
      </c>
      <c r="U2354" s="13" t="str">
        <f t="shared" si="109"/>
        <v>OK</v>
      </c>
    </row>
    <row r="2355" spans="1:21" s="2" customFormat="1" ht="16" customHeight="1" x14ac:dyDescent="0.2">
      <c r="A2355" s="11">
        <v>45622</v>
      </c>
      <c r="B2355" s="16" t="s">
        <v>2649</v>
      </c>
      <c r="C2355" s="7" t="s">
        <v>2650</v>
      </c>
      <c r="D2355" s="12" t="str">
        <f t="shared" si="110"/>
        <v>Único</v>
      </c>
      <c r="E2355" s="19" t="s">
        <v>13799</v>
      </c>
      <c r="F2355" s="10" t="s">
        <v>6988</v>
      </c>
      <c r="G2355" s="10" t="s">
        <v>4377</v>
      </c>
      <c r="H2355" s="12" t="str">
        <f t="shared" si="108"/>
        <v>IBAN com: 25 caracteres.</v>
      </c>
      <c r="I2355" s="10" t="s">
        <v>8492</v>
      </c>
      <c r="J2355" s="9">
        <v>1</v>
      </c>
      <c r="K2355" s="55" t="s">
        <v>3233</v>
      </c>
      <c r="L2355" s="9">
        <v>0</v>
      </c>
      <c r="M2355" s="9">
        <v>0.08</v>
      </c>
      <c r="N2355" s="22" t="s">
        <v>3233</v>
      </c>
      <c r="O2355" s="22" t="s">
        <v>3233</v>
      </c>
      <c r="P2355" s="54" t="s">
        <v>3233</v>
      </c>
      <c r="Q2355" s="64">
        <v>0</v>
      </c>
      <c r="R2355" s="64">
        <v>0</v>
      </c>
      <c r="S2355" s="64">
        <v>0</v>
      </c>
      <c r="T2355" s="10" t="s">
        <v>3233</v>
      </c>
      <c r="U2355" s="13" t="str">
        <f t="shared" si="109"/>
        <v>OK</v>
      </c>
    </row>
    <row r="2356" spans="1:21" s="2" customFormat="1" ht="16" customHeight="1" x14ac:dyDescent="0.2">
      <c r="A2356" s="11">
        <v>45622</v>
      </c>
      <c r="B2356" s="16" t="s">
        <v>1737</v>
      </c>
      <c r="C2356" s="7" t="s">
        <v>1738</v>
      </c>
      <c r="D2356" s="12" t="str">
        <f t="shared" si="110"/>
        <v>Único</v>
      </c>
      <c r="E2356" s="19" t="s">
        <v>13799</v>
      </c>
      <c r="F2356" s="10" t="s">
        <v>6988</v>
      </c>
      <c r="G2356" s="10" t="s">
        <v>3961</v>
      </c>
      <c r="H2356" s="12" t="str">
        <f t="shared" si="108"/>
        <v>IBAN com: 25 caracteres.</v>
      </c>
      <c r="I2356" s="10" t="s">
        <v>8492</v>
      </c>
      <c r="J2356" s="9">
        <v>1</v>
      </c>
      <c r="K2356" s="55" t="s">
        <v>3233</v>
      </c>
      <c r="L2356" s="9">
        <v>0</v>
      </c>
      <c r="M2356" s="9">
        <v>0.08</v>
      </c>
      <c r="N2356" s="22" t="s">
        <v>3233</v>
      </c>
      <c r="O2356" s="22" t="s">
        <v>3233</v>
      </c>
      <c r="P2356" s="54" t="s">
        <v>3233</v>
      </c>
      <c r="Q2356" s="64">
        <v>0</v>
      </c>
      <c r="R2356" s="64">
        <v>0</v>
      </c>
      <c r="S2356" s="64">
        <v>0</v>
      </c>
      <c r="T2356" s="10" t="s">
        <v>3233</v>
      </c>
      <c r="U2356" s="13" t="str">
        <f t="shared" si="109"/>
        <v>OK</v>
      </c>
    </row>
    <row r="2357" spans="1:21" s="2" customFormat="1" ht="16" customHeight="1" x14ac:dyDescent="0.2">
      <c r="A2357" s="11">
        <v>45622</v>
      </c>
      <c r="B2357" s="16" t="s">
        <v>8240</v>
      </c>
      <c r="C2357" s="7" t="s">
        <v>1265</v>
      </c>
      <c r="D2357" s="12" t="str">
        <f t="shared" si="110"/>
        <v>Único</v>
      </c>
      <c r="E2357" s="19" t="s">
        <v>13799</v>
      </c>
      <c r="F2357" s="10" t="s">
        <v>8242</v>
      </c>
      <c r="G2357" s="10" t="s">
        <v>7660</v>
      </c>
      <c r="H2357" s="12" t="str">
        <f t="shared" si="108"/>
        <v>IBAN com: 25 caracteres.</v>
      </c>
      <c r="I2357" s="10" t="s">
        <v>8492</v>
      </c>
      <c r="J2357" s="9">
        <v>1</v>
      </c>
      <c r="K2357" s="55" t="s">
        <v>3233</v>
      </c>
      <c r="L2357" s="9">
        <v>0</v>
      </c>
      <c r="M2357" s="9">
        <v>0.1</v>
      </c>
      <c r="N2357" s="22" t="s">
        <v>3233</v>
      </c>
      <c r="O2357" s="22" t="s">
        <v>3233</v>
      </c>
      <c r="P2357" s="54" t="s">
        <v>3233</v>
      </c>
      <c r="Q2357" s="64">
        <v>0</v>
      </c>
      <c r="R2357" s="64">
        <v>0</v>
      </c>
      <c r="S2357" s="64">
        <v>0</v>
      </c>
      <c r="T2357" s="10" t="s">
        <v>3233</v>
      </c>
      <c r="U2357" s="13" t="str">
        <f t="shared" si="109"/>
        <v>OK</v>
      </c>
    </row>
    <row r="2358" spans="1:21" s="2" customFormat="1" ht="16" customHeight="1" x14ac:dyDescent="0.2">
      <c r="A2358" s="11">
        <v>45622</v>
      </c>
      <c r="B2358" s="16">
        <v>351964719367</v>
      </c>
      <c r="C2358" s="7" t="s">
        <v>1265</v>
      </c>
      <c r="D2358" s="12" t="str">
        <f t="shared" si="110"/>
        <v>Único</v>
      </c>
      <c r="E2358" s="19" t="s">
        <v>13799</v>
      </c>
      <c r="F2358" s="10" t="s">
        <v>7810</v>
      </c>
      <c r="G2358" s="10" t="s">
        <v>7660</v>
      </c>
      <c r="H2358" s="12" t="str">
        <f t="shared" si="108"/>
        <v>IBAN com: 25 caracteres.</v>
      </c>
      <c r="I2358" s="10" t="s">
        <v>8492</v>
      </c>
      <c r="J2358" s="9">
        <v>1</v>
      </c>
      <c r="K2358" s="55" t="s">
        <v>3233</v>
      </c>
      <c r="L2358" s="9">
        <v>0</v>
      </c>
      <c r="M2358" s="9">
        <v>0.1</v>
      </c>
      <c r="N2358" s="22" t="s">
        <v>3233</v>
      </c>
      <c r="O2358" s="22" t="s">
        <v>3233</v>
      </c>
      <c r="P2358" s="54" t="s">
        <v>3233</v>
      </c>
      <c r="Q2358" s="64">
        <v>0</v>
      </c>
      <c r="R2358" s="64">
        <v>0</v>
      </c>
      <c r="S2358" s="64">
        <v>0</v>
      </c>
      <c r="T2358" s="10" t="s">
        <v>3233</v>
      </c>
      <c r="U2358" s="13" t="str">
        <f t="shared" si="109"/>
        <v>OK</v>
      </c>
    </row>
    <row r="2359" spans="1:21" s="2" customFormat="1" ht="16" customHeight="1" x14ac:dyDescent="0.2">
      <c r="A2359" s="11">
        <v>45622</v>
      </c>
      <c r="B2359" s="16">
        <v>351965610170</v>
      </c>
      <c r="C2359" s="7" t="s">
        <v>7661</v>
      </c>
      <c r="D2359" s="12" t="str">
        <f t="shared" si="110"/>
        <v>Único</v>
      </c>
      <c r="E2359" s="19" t="s">
        <v>13799</v>
      </c>
      <c r="F2359" s="10" t="s">
        <v>7810</v>
      </c>
      <c r="G2359" s="10" t="s">
        <v>7660</v>
      </c>
      <c r="H2359" s="12" t="str">
        <f t="shared" si="108"/>
        <v>IBAN com: 25 caracteres.</v>
      </c>
      <c r="I2359" s="10" t="s">
        <v>8492</v>
      </c>
      <c r="J2359" s="9">
        <v>1</v>
      </c>
      <c r="K2359" s="55" t="s">
        <v>3233</v>
      </c>
      <c r="L2359" s="9">
        <v>0</v>
      </c>
      <c r="M2359" s="9">
        <v>0.1</v>
      </c>
      <c r="N2359" s="22" t="s">
        <v>3233</v>
      </c>
      <c r="O2359" s="22" t="s">
        <v>3233</v>
      </c>
      <c r="P2359" s="54" t="s">
        <v>3233</v>
      </c>
      <c r="Q2359" s="64">
        <v>0</v>
      </c>
      <c r="R2359" s="64">
        <v>0</v>
      </c>
      <c r="S2359" s="64">
        <v>0</v>
      </c>
      <c r="T2359" s="10" t="s">
        <v>3233</v>
      </c>
      <c r="U2359" s="13" t="str">
        <f t="shared" si="109"/>
        <v>OK</v>
      </c>
    </row>
    <row r="2360" spans="1:21" s="2" customFormat="1" ht="16" customHeight="1" x14ac:dyDescent="0.2">
      <c r="A2360" s="11">
        <v>45622</v>
      </c>
      <c r="B2360" s="16" t="s">
        <v>8239</v>
      </c>
      <c r="C2360" s="7" t="s">
        <v>7661</v>
      </c>
      <c r="D2360" s="12" t="str">
        <f t="shared" si="110"/>
        <v>Único</v>
      </c>
      <c r="E2360" s="19" t="s">
        <v>13799</v>
      </c>
      <c r="F2360" s="10" t="s">
        <v>8242</v>
      </c>
      <c r="G2360" s="10" t="s">
        <v>7660</v>
      </c>
      <c r="H2360" s="12" t="str">
        <f t="shared" si="108"/>
        <v>IBAN com: 25 caracteres.</v>
      </c>
      <c r="I2360" s="10" t="s">
        <v>8492</v>
      </c>
      <c r="J2360" s="9">
        <v>1</v>
      </c>
      <c r="K2360" s="55" t="s">
        <v>3233</v>
      </c>
      <c r="L2360" s="9">
        <v>0</v>
      </c>
      <c r="M2360" s="9">
        <v>0.1</v>
      </c>
      <c r="N2360" s="22" t="s">
        <v>3233</v>
      </c>
      <c r="O2360" s="22" t="s">
        <v>3233</v>
      </c>
      <c r="P2360" s="54" t="s">
        <v>3233</v>
      </c>
      <c r="Q2360" s="64">
        <v>0</v>
      </c>
      <c r="R2360" s="64">
        <v>0</v>
      </c>
      <c r="S2360" s="64">
        <v>0</v>
      </c>
      <c r="T2360" s="10" t="s">
        <v>3233</v>
      </c>
      <c r="U2360" s="13" t="str">
        <f t="shared" si="109"/>
        <v>OK</v>
      </c>
    </row>
    <row r="2361" spans="1:21" s="2" customFormat="1" ht="16" customHeight="1" x14ac:dyDescent="0.2">
      <c r="A2361" s="11">
        <v>45622</v>
      </c>
      <c r="B2361" s="16" t="s">
        <v>8238</v>
      </c>
      <c r="C2361" s="7" t="s">
        <v>7659</v>
      </c>
      <c r="D2361" s="12" t="str">
        <f t="shared" si="110"/>
        <v>Único</v>
      </c>
      <c r="E2361" s="19" t="s">
        <v>13799</v>
      </c>
      <c r="F2361" s="10" t="s">
        <v>8242</v>
      </c>
      <c r="G2361" s="10" t="s">
        <v>7660</v>
      </c>
      <c r="H2361" s="12" t="str">
        <f t="shared" si="108"/>
        <v>IBAN com: 25 caracteres.</v>
      </c>
      <c r="I2361" s="10" t="s">
        <v>8492</v>
      </c>
      <c r="J2361" s="9">
        <v>1</v>
      </c>
      <c r="K2361" s="55" t="s">
        <v>3233</v>
      </c>
      <c r="L2361" s="9">
        <v>0</v>
      </c>
      <c r="M2361" s="9">
        <v>0.1</v>
      </c>
      <c r="N2361" s="22" t="s">
        <v>3233</v>
      </c>
      <c r="O2361" s="22" t="s">
        <v>3233</v>
      </c>
      <c r="P2361" s="54" t="s">
        <v>3233</v>
      </c>
      <c r="Q2361" s="64">
        <v>0</v>
      </c>
      <c r="R2361" s="64">
        <v>0</v>
      </c>
      <c r="S2361" s="64">
        <v>0</v>
      </c>
      <c r="T2361" s="10" t="s">
        <v>3233</v>
      </c>
      <c r="U2361" s="13" t="str">
        <f t="shared" si="109"/>
        <v>OK</v>
      </c>
    </row>
    <row r="2362" spans="1:21" s="2" customFormat="1" ht="16" customHeight="1" x14ac:dyDescent="0.2">
      <c r="A2362" s="11">
        <v>45622</v>
      </c>
      <c r="B2362" s="16" t="s">
        <v>2637</v>
      </c>
      <c r="C2362" s="7" t="s">
        <v>2638</v>
      </c>
      <c r="D2362" s="12" t="str">
        <f t="shared" si="110"/>
        <v>Único</v>
      </c>
      <c r="E2362" s="19" t="s">
        <v>13799</v>
      </c>
      <c r="F2362" s="10" t="s">
        <v>6988</v>
      </c>
      <c r="G2362" s="10" t="s">
        <v>4373</v>
      </c>
      <c r="H2362" s="12" t="str">
        <f t="shared" si="108"/>
        <v>IBAN com: 25 caracteres.</v>
      </c>
      <c r="I2362" s="10" t="s">
        <v>8492</v>
      </c>
      <c r="J2362" s="9">
        <v>1</v>
      </c>
      <c r="K2362" s="55" t="s">
        <v>3233</v>
      </c>
      <c r="L2362" s="9">
        <v>0</v>
      </c>
      <c r="M2362" s="9">
        <v>0.08</v>
      </c>
      <c r="N2362" s="22" t="s">
        <v>3233</v>
      </c>
      <c r="O2362" s="22" t="s">
        <v>3233</v>
      </c>
      <c r="P2362" s="54" t="s">
        <v>3233</v>
      </c>
      <c r="Q2362" s="64">
        <v>0</v>
      </c>
      <c r="R2362" s="64">
        <v>0</v>
      </c>
      <c r="S2362" s="64">
        <v>0</v>
      </c>
      <c r="T2362" s="10" t="s">
        <v>3233</v>
      </c>
      <c r="U2362" s="13" t="str">
        <f t="shared" si="109"/>
        <v>OK</v>
      </c>
    </row>
    <row r="2363" spans="1:21" s="2" customFormat="1" ht="16" customHeight="1" x14ac:dyDescent="0.2">
      <c r="A2363" s="11">
        <v>45622</v>
      </c>
      <c r="B2363" s="16" t="s">
        <v>5810</v>
      </c>
      <c r="C2363" s="7" t="s">
        <v>5811</v>
      </c>
      <c r="D2363" s="12" t="str">
        <f t="shared" si="110"/>
        <v>Único</v>
      </c>
      <c r="E2363" s="19" t="s">
        <v>13799</v>
      </c>
      <c r="F2363" s="10" t="s">
        <v>6988</v>
      </c>
      <c r="G2363" s="10" t="s">
        <v>6443</v>
      </c>
      <c r="H2363" s="12" t="str">
        <f t="shared" si="108"/>
        <v>IBAN com: 25 caracteres.</v>
      </c>
      <c r="I2363" s="10" t="s">
        <v>8492</v>
      </c>
      <c r="J2363" s="9">
        <v>0.63</v>
      </c>
      <c r="K2363" s="10" t="s">
        <v>6451</v>
      </c>
      <c r="L2363" s="9">
        <v>0.37</v>
      </c>
      <c r="M2363" s="9">
        <v>0.08</v>
      </c>
      <c r="N2363" s="22" t="s">
        <v>3233</v>
      </c>
      <c r="O2363" s="22" t="s">
        <v>3233</v>
      </c>
      <c r="P2363" s="54" t="s">
        <v>3233</v>
      </c>
      <c r="Q2363" s="64">
        <v>0</v>
      </c>
      <c r="R2363" s="64">
        <v>0</v>
      </c>
      <c r="S2363" s="64">
        <v>0</v>
      </c>
      <c r="T2363" s="10" t="s">
        <v>3233</v>
      </c>
      <c r="U2363" s="13" t="str">
        <f t="shared" si="109"/>
        <v>OK</v>
      </c>
    </row>
    <row r="2364" spans="1:21" s="2" customFormat="1" ht="16" customHeight="1" x14ac:dyDescent="0.2">
      <c r="A2364" s="11">
        <v>45622</v>
      </c>
      <c r="B2364" s="16" t="s">
        <v>2744</v>
      </c>
      <c r="C2364" s="7" t="s">
        <v>2745</v>
      </c>
      <c r="D2364" s="12" t="str">
        <f t="shared" si="110"/>
        <v>Único</v>
      </c>
      <c r="E2364" s="19" t="s">
        <v>13799</v>
      </c>
      <c r="F2364" s="10" t="s">
        <v>6988</v>
      </c>
      <c r="G2364" s="10" t="s">
        <v>4419</v>
      </c>
      <c r="H2364" s="12" t="str">
        <f t="shared" si="108"/>
        <v>IBAN com: 25 caracteres.</v>
      </c>
      <c r="I2364" s="10" t="s">
        <v>8492</v>
      </c>
      <c r="J2364" s="9">
        <v>1</v>
      </c>
      <c r="K2364" s="55" t="s">
        <v>3233</v>
      </c>
      <c r="L2364" s="9">
        <v>0</v>
      </c>
      <c r="M2364" s="9">
        <v>0.1</v>
      </c>
      <c r="N2364" s="22" t="s">
        <v>3233</v>
      </c>
      <c r="O2364" s="22" t="s">
        <v>3233</v>
      </c>
      <c r="P2364" s="54" t="s">
        <v>3233</v>
      </c>
      <c r="Q2364" s="64">
        <v>0</v>
      </c>
      <c r="R2364" s="64">
        <v>0</v>
      </c>
      <c r="S2364" s="64">
        <v>0</v>
      </c>
      <c r="T2364" s="10" t="s">
        <v>3233</v>
      </c>
      <c r="U2364" s="13" t="str">
        <f t="shared" si="109"/>
        <v>OK</v>
      </c>
    </row>
    <row r="2365" spans="1:21" s="2" customFormat="1" ht="16" customHeight="1" x14ac:dyDescent="0.2">
      <c r="A2365" s="11">
        <v>45622</v>
      </c>
      <c r="B2365" s="16">
        <v>351934330825</v>
      </c>
      <c r="C2365" s="7" t="s">
        <v>8287</v>
      </c>
      <c r="D2365" s="12" t="str">
        <f t="shared" si="110"/>
        <v>Único</v>
      </c>
      <c r="E2365" s="19" t="s">
        <v>8244</v>
      </c>
      <c r="F2365" s="10" t="s">
        <v>7810</v>
      </c>
      <c r="G2365" s="10" t="s">
        <v>8282</v>
      </c>
      <c r="H2365" s="12" t="str">
        <f t="shared" si="108"/>
        <v>IBAN com: 25 caracteres.</v>
      </c>
      <c r="I2365" s="10" t="s">
        <v>8492</v>
      </c>
      <c r="J2365" s="9">
        <v>1</v>
      </c>
      <c r="K2365" s="55" t="s">
        <v>3233</v>
      </c>
      <c r="L2365" s="9">
        <v>0</v>
      </c>
      <c r="M2365" s="9">
        <v>0.08</v>
      </c>
      <c r="N2365" s="22" t="s">
        <v>3233</v>
      </c>
      <c r="O2365" s="22" t="s">
        <v>3233</v>
      </c>
      <c r="P2365" s="54" t="s">
        <v>3233</v>
      </c>
      <c r="Q2365" s="64">
        <v>0</v>
      </c>
      <c r="R2365" s="64">
        <v>0</v>
      </c>
      <c r="S2365" s="64">
        <v>0</v>
      </c>
      <c r="T2365" s="10" t="s">
        <v>3233</v>
      </c>
      <c r="U2365" s="13" t="str">
        <f t="shared" si="109"/>
        <v>OK</v>
      </c>
    </row>
    <row r="2366" spans="1:21" s="2" customFormat="1" ht="16" customHeight="1" x14ac:dyDescent="0.2">
      <c r="A2366" s="11">
        <v>45622</v>
      </c>
      <c r="B2366" s="16" t="s">
        <v>8409</v>
      </c>
      <c r="C2366" s="7" t="s">
        <v>8287</v>
      </c>
      <c r="D2366" s="12" t="str">
        <f t="shared" si="110"/>
        <v>Único</v>
      </c>
      <c r="E2366" s="19" t="s">
        <v>8244</v>
      </c>
      <c r="F2366" s="10" t="s">
        <v>8242</v>
      </c>
      <c r="G2366" s="10" t="s">
        <v>8282</v>
      </c>
      <c r="H2366" s="12" t="str">
        <f t="shared" si="108"/>
        <v>IBAN com: 25 caracteres.</v>
      </c>
      <c r="I2366" s="10" t="s">
        <v>8492</v>
      </c>
      <c r="J2366" s="9">
        <v>1</v>
      </c>
      <c r="K2366" s="55" t="s">
        <v>3233</v>
      </c>
      <c r="L2366" s="9">
        <v>0</v>
      </c>
      <c r="M2366" s="9">
        <v>0.08</v>
      </c>
      <c r="N2366" s="22" t="s">
        <v>3233</v>
      </c>
      <c r="O2366" s="22" t="s">
        <v>3233</v>
      </c>
      <c r="P2366" s="54" t="s">
        <v>3233</v>
      </c>
      <c r="Q2366" s="64">
        <v>0</v>
      </c>
      <c r="R2366" s="64">
        <v>0</v>
      </c>
      <c r="S2366" s="64">
        <v>0</v>
      </c>
      <c r="T2366" s="10" t="s">
        <v>3233</v>
      </c>
      <c r="U2366" s="13" t="str">
        <f t="shared" si="109"/>
        <v>OK</v>
      </c>
    </row>
    <row r="2367" spans="1:21" s="2" customFormat="1" ht="16" customHeight="1" x14ac:dyDescent="0.2">
      <c r="A2367" s="11">
        <v>45622</v>
      </c>
      <c r="B2367" s="16">
        <v>351916878313</v>
      </c>
      <c r="C2367" s="7" t="s">
        <v>8281</v>
      </c>
      <c r="D2367" s="12" t="str">
        <f t="shared" si="110"/>
        <v>Único</v>
      </c>
      <c r="E2367" s="19" t="s">
        <v>8244</v>
      </c>
      <c r="F2367" s="10" t="s">
        <v>7810</v>
      </c>
      <c r="G2367" s="10" t="s">
        <v>8282</v>
      </c>
      <c r="H2367" s="12" t="str">
        <f t="shared" si="108"/>
        <v>IBAN com: 25 caracteres.</v>
      </c>
      <c r="I2367" s="10" t="s">
        <v>8492</v>
      </c>
      <c r="J2367" s="9">
        <v>1</v>
      </c>
      <c r="K2367" s="55" t="s">
        <v>3233</v>
      </c>
      <c r="L2367" s="9">
        <v>0</v>
      </c>
      <c r="M2367" s="9">
        <v>0.08</v>
      </c>
      <c r="N2367" s="22" t="s">
        <v>3233</v>
      </c>
      <c r="O2367" s="22" t="s">
        <v>3233</v>
      </c>
      <c r="P2367" s="54" t="s">
        <v>3233</v>
      </c>
      <c r="Q2367" s="64">
        <v>0</v>
      </c>
      <c r="R2367" s="64">
        <v>0</v>
      </c>
      <c r="S2367" s="64">
        <v>0</v>
      </c>
      <c r="T2367" s="10" t="s">
        <v>3233</v>
      </c>
      <c r="U2367" s="13" t="str">
        <f t="shared" si="109"/>
        <v>OK</v>
      </c>
    </row>
    <row r="2368" spans="1:21" s="2" customFormat="1" ht="16" customHeight="1" x14ac:dyDescent="0.2">
      <c r="A2368" s="11">
        <v>45622</v>
      </c>
      <c r="B2368" s="16" t="s">
        <v>8406</v>
      </c>
      <c r="C2368" s="7" t="s">
        <v>8281</v>
      </c>
      <c r="D2368" s="12" t="str">
        <f t="shared" si="110"/>
        <v>Único</v>
      </c>
      <c r="E2368" s="19" t="s">
        <v>8244</v>
      </c>
      <c r="F2368" s="10" t="s">
        <v>8242</v>
      </c>
      <c r="G2368" s="10" t="s">
        <v>8282</v>
      </c>
      <c r="H2368" s="12" t="str">
        <f t="shared" ref="H2368:H2431" si="111">IF(LEN(G2368)=0,"IBAN VAZIO","IBAN com: "&amp;LEN(G2368)&amp;" caracteres.")</f>
        <v>IBAN com: 25 caracteres.</v>
      </c>
      <c r="I2368" s="10" t="s">
        <v>8492</v>
      </c>
      <c r="J2368" s="9">
        <v>1</v>
      </c>
      <c r="K2368" s="55" t="s">
        <v>3233</v>
      </c>
      <c r="L2368" s="9">
        <v>0</v>
      </c>
      <c r="M2368" s="9">
        <v>0.08</v>
      </c>
      <c r="N2368" s="22" t="s">
        <v>3233</v>
      </c>
      <c r="O2368" s="22" t="s">
        <v>3233</v>
      </c>
      <c r="P2368" s="54" t="s">
        <v>3233</v>
      </c>
      <c r="Q2368" s="64">
        <v>0</v>
      </c>
      <c r="R2368" s="64">
        <v>0</v>
      </c>
      <c r="S2368" s="64">
        <v>0</v>
      </c>
      <c r="T2368" s="10" t="s">
        <v>3233</v>
      </c>
      <c r="U2368" s="13" t="str">
        <f t="shared" ref="U2368:U2431" si="112">IF(COUNTA(A2368:T2368)&lt;&gt;20, "Há campos em branco",
   IF(J2368+L2368&lt;&gt;1, "Comissoes incorretas",
   IF(M2368=0, "Sem porcentagem lançada", "OK")))</f>
        <v>OK</v>
      </c>
    </row>
    <row r="2369" spans="1:21" s="2" customFormat="1" ht="16" customHeight="1" x14ac:dyDescent="0.2">
      <c r="A2369" s="11">
        <v>45622</v>
      </c>
      <c r="B2369" s="16" t="s">
        <v>1605</v>
      </c>
      <c r="C2369" s="7" t="s">
        <v>1606</v>
      </c>
      <c r="D2369" s="12" t="str">
        <f t="shared" si="110"/>
        <v>Único</v>
      </c>
      <c r="E2369" s="19" t="s">
        <v>13799</v>
      </c>
      <c r="F2369" s="10" t="s">
        <v>6988</v>
      </c>
      <c r="G2369" s="10" t="s">
        <v>3895</v>
      </c>
      <c r="H2369" s="12" t="str">
        <f t="shared" si="111"/>
        <v>IBAN com: 25 caracteres.</v>
      </c>
      <c r="I2369" s="10" t="s">
        <v>8492</v>
      </c>
      <c r="J2369" s="9">
        <v>1</v>
      </c>
      <c r="K2369" s="55" t="s">
        <v>3233</v>
      </c>
      <c r="L2369" s="9">
        <v>0</v>
      </c>
      <c r="M2369" s="9">
        <v>0.06</v>
      </c>
      <c r="N2369" s="22" t="s">
        <v>3233</v>
      </c>
      <c r="O2369" s="22" t="s">
        <v>3233</v>
      </c>
      <c r="P2369" s="54" t="s">
        <v>3233</v>
      </c>
      <c r="Q2369" s="64">
        <v>0</v>
      </c>
      <c r="R2369" s="64">
        <v>0</v>
      </c>
      <c r="S2369" s="64">
        <v>0</v>
      </c>
      <c r="T2369" s="10" t="s">
        <v>3233</v>
      </c>
      <c r="U2369" s="13" t="str">
        <f t="shared" si="112"/>
        <v>OK</v>
      </c>
    </row>
    <row r="2370" spans="1:21" s="2" customFormat="1" ht="16" customHeight="1" x14ac:dyDescent="0.2">
      <c r="A2370" s="11">
        <v>45622</v>
      </c>
      <c r="B2370" s="16" t="s">
        <v>2241</v>
      </c>
      <c r="C2370" s="7" t="s">
        <v>2242</v>
      </c>
      <c r="D2370" s="12" t="str">
        <f t="shared" ref="D2370:D2433" si="113">IF(COUNTIFS(B:B,B2370)&lt;&gt;1,"ID Duplicado","Único")</f>
        <v>Único</v>
      </c>
      <c r="E2370" s="19" t="s">
        <v>13799</v>
      </c>
      <c r="F2370" s="10" t="s">
        <v>6988</v>
      </c>
      <c r="G2370" s="10" t="s">
        <v>4166</v>
      </c>
      <c r="H2370" s="12" t="str">
        <f t="shared" si="111"/>
        <v>IBAN com: 25 caracteres.</v>
      </c>
      <c r="I2370" s="10" t="s">
        <v>8492</v>
      </c>
      <c r="J2370" s="9">
        <v>1</v>
      </c>
      <c r="K2370" s="55" t="s">
        <v>3233</v>
      </c>
      <c r="L2370" s="9">
        <v>0</v>
      </c>
      <c r="M2370" s="9">
        <v>0.05</v>
      </c>
      <c r="N2370" s="22" t="s">
        <v>3233</v>
      </c>
      <c r="O2370" s="22" t="s">
        <v>3233</v>
      </c>
      <c r="P2370" s="54" t="s">
        <v>3233</v>
      </c>
      <c r="Q2370" s="64">
        <v>0</v>
      </c>
      <c r="R2370" s="64">
        <v>0</v>
      </c>
      <c r="S2370" s="64">
        <v>0</v>
      </c>
      <c r="T2370" s="10" t="s">
        <v>3233</v>
      </c>
      <c r="U2370" s="13" t="str">
        <f t="shared" si="112"/>
        <v>OK</v>
      </c>
    </row>
    <row r="2371" spans="1:21" s="2" customFormat="1" ht="16" customHeight="1" x14ac:dyDescent="0.2">
      <c r="A2371" s="11">
        <v>45622</v>
      </c>
      <c r="B2371" s="16" t="s">
        <v>2178</v>
      </c>
      <c r="C2371" s="7" t="s">
        <v>2179</v>
      </c>
      <c r="D2371" s="12" t="str">
        <f t="shared" si="113"/>
        <v>Único</v>
      </c>
      <c r="E2371" s="19" t="s">
        <v>13799</v>
      </c>
      <c r="F2371" s="10" t="s">
        <v>6988</v>
      </c>
      <c r="G2371" s="10" t="s">
        <v>4166</v>
      </c>
      <c r="H2371" s="12" t="str">
        <f t="shared" si="111"/>
        <v>IBAN com: 25 caracteres.</v>
      </c>
      <c r="I2371" s="10" t="s">
        <v>8492</v>
      </c>
      <c r="J2371" s="9">
        <v>1</v>
      </c>
      <c r="K2371" s="55" t="s">
        <v>3233</v>
      </c>
      <c r="L2371" s="9">
        <v>0</v>
      </c>
      <c r="M2371" s="9">
        <v>0.05</v>
      </c>
      <c r="N2371" s="22" t="s">
        <v>3233</v>
      </c>
      <c r="O2371" s="22" t="s">
        <v>3233</v>
      </c>
      <c r="P2371" s="54" t="s">
        <v>3233</v>
      </c>
      <c r="Q2371" s="64">
        <v>0</v>
      </c>
      <c r="R2371" s="64">
        <v>0</v>
      </c>
      <c r="S2371" s="64">
        <v>0</v>
      </c>
      <c r="T2371" s="10" t="s">
        <v>3233</v>
      </c>
      <c r="U2371" s="13" t="str">
        <f t="shared" si="112"/>
        <v>OK</v>
      </c>
    </row>
    <row r="2372" spans="1:21" s="2" customFormat="1" ht="16" customHeight="1" x14ac:dyDescent="0.2">
      <c r="A2372" s="11">
        <v>45622</v>
      </c>
      <c r="B2372" s="16" t="s">
        <v>5047</v>
      </c>
      <c r="C2372" s="7" t="s">
        <v>5048</v>
      </c>
      <c r="D2372" s="12" t="str">
        <f t="shared" si="113"/>
        <v>Único</v>
      </c>
      <c r="E2372" s="19" t="s">
        <v>13799</v>
      </c>
      <c r="F2372" s="10" t="s">
        <v>6988</v>
      </c>
      <c r="G2372" s="10" t="s">
        <v>6035</v>
      </c>
      <c r="H2372" s="12" t="str">
        <f t="shared" si="111"/>
        <v>IBAN com: 25 caracteres.</v>
      </c>
      <c r="I2372" s="10" t="s">
        <v>8492</v>
      </c>
      <c r="J2372" s="9">
        <v>0.5</v>
      </c>
      <c r="K2372" s="71" t="s">
        <v>11434</v>
      </c>
      <c r="L2372" s="9">
        <v>0.5</v>
      </c>
      <c r="M2372" s="9">
        <v>0.08</v>
      </c>
      <c r="N2372" s="22" t="s">
        <v>3233</v>
      </c>
      <c r="O2372" s="22" t="s">
        <v>3233</v>
      </c>
      <c r="P2372" s="54" t="s">
        <v>3233</v>
      </c>
      <c r="Q2372" s="64">
        <v>0</v>
      </c>
      <c r="R2372" s="64">
        <v>0</v>
      </c>
      <c r="S2372" s="64">
        <v>0</v>
      </c>
      <c r="T2372" s="10" t="s">
        <v>3233</v>
      </c>
      <c r="U2372" s="13" t="str">
        <f t="shared" si="112"/>
        <v>OK</v>
      </c>
    </row>
    <row r="2373" spans="1:21" s="2" customFormat="1" ht="16" customHeight="1" x14ac:dyDescent="0.2">
      <c r="A2373" s="11">
        <v>45622</v>
      </c>
      <c r="B2373" s="16" t="s">
        <v>5676</v>
      </c>
      <c r="C2373" s="7" t="s">
        <v>5677</v>
      </c>
      <c r="D2373" s="12" t="str">
        <f t="shared" si="113"/>
        <v>Único</v>
      </c>
      <c r="E2373" s="19" t="s">
        <v>13799</v>
      </c>
      <c r="F2373" s="10" t="s">
        <v>6988</v>
      </c>
      <c r="G2373" s="10" t="s">
        <v>6378</v>
      </c>
      <c r="H2373" s="12" t="str">
        <f t="shared" si="111"/>
        <v>IBAN com: 25 caracteres.</v>
      </c>
      <c r="I2373" s="10" t="s">
        <v>8492</v>
      </c>
      <c r="J2373" s="9">
        <v>0.5</v>
      </c>
      <c r="K2373" s="71" t="s">
        <v>11435</v>
      </c>
      <c r="L2373" s="9">
        <v>0.5</v>
      </c>
      <c r="M2373" s="9">
        <v>0.08</v>
      </c>
      <c r="N2373" s="22" t="s">
        <v>3233</v>
      </c>
      <c r="O2373" s="22" t="s">
        <v>3233</v>
      </c>
      <c r="P2373" s="54" t="s">
        <v>3233</v>
      </c>
      <c r="Q2373" s="64">
        <v>0</v>
      </c>
      <c r="R2373" s="64">
        <v>0</v>
      </c>
      <c r="S2373" s="64">
        <v>0</v>
      </c>
      <c r="T2373" s="10" t="s">
        <v>3233</v>
      </c>
      <c r="U2373" s="13" t="str">
        <f t="shared" si="112"/>
        <v>OK</v>
      </c>
    </row>
    <row r="2374" spans="1:21" s="2" customFormat="1" ht="16" customHeight="1" x14ac:dyDescent="0.2">
      <c r="A2374" s="11">
        <v>45622</v>
      </c>
      <c r="B2374" s="16" t="s">
        <v>2326</v>
      </c>
      <c r="C2374" s="7" t="s">
        <v>2327</v>
      </c>
      <c r="D2374" s="12" t="str">
        <f t="shared" si="113"/>
        <v>Único</v>
      </c>
      <c r="E2374" s="19" t="s">
        <v>13799</v>
      </c>
      <c r="F2374" s="10" t="s">
        <v>6988</v>
      </c>
      <c r="G2374" s="10" t="s">
        <v>4231</v>
      </c>
      <c r="H2374" s="12" t="str">
        <f t="shared" si="111"/>
        <v>IBAN com: 25 caracteres.</v>
      </c>
      <c r="I2374" s="10" t="s">
        <v>8492</v>
      </c>
      <c r="J2374" s="9">
        <v>1</v>
      </c>
      <c r="K2374" s="55" t="s">
        <v>3233</v>
      </c>
      <c r="L2374" s="9">
        <v>0</v>
      </c>
      <c r="M2374" s="9">
        <v>0.08</v>
      </c>
      <c r="N2374" s="22" t="s">
        <v>3233</v>
      </c>
      <c r="O2374" s="22" t="s">
        <v>3233</v>
      </c>
      <c r="P2374" s="54" t="s">
        <v>3233</v>
      </c>
      <c r="Q2374" s="64">
        <v>0</v>
      </c>
      <c r="R2374" s="64">
        <v>0</v>
      </c>
      <c r="S2374" s="64">
        <v>0</v>
      </c>
      <c r="T2374" s="10" t="s">
        <v>3233</v>
      </c>
      <c r="U2374" s="13" t="str">
        <f t="shared" si="112"/>
        <v>OK</v>
      </c>
    </row>
    <row r="2375" spans="1:21" s="2" customFormat="1" ht="16" customHeight="1" x14ac:dyDescent="0.2">
      <c r="A2375" s="11">
        <v>45622</v>
      </c>
      <c r="B2375" s="16" t="s">
        <v>2377</v>
      </c>
      <c r="C2375" s="7" t="s">
        <v>2378</v>
      </c>
      <c r="D2375" s="12" t="str">
        <f t="shared" si="113"/>
        <v>Único</v>
      </c>
      <c r="E2375" s="19" t="s">
        <v>13799</v>
      </c>
      <c r="F2375" s="10" t="s">
        <v>6988</v>
      </c>
      <c r="G2375" s="10" t="s">
        <v>4231</v>
      </c>
      <c r="H2375" s="12" t="str">
        <f t="shared" si="111"/>
        <v>IBAN com: 25 caracteres.</v>
      </c>
      <c r="I2375" s="10" t="s">
        <v>8492</v>
      </c>
      <c r="J2375" s="9">
        <v>1</v>
      </c>
      <c r="K2375" s="55" t="s">
        <v>3233</v>
      </c>
      <c r="L2375" s="9">
        <v>0</v>
      </c>
      <c r="M2375" s="9">
        <v>0.08</v>
      </c>
      <c r="N2375" s="22" t="s">
        <v>3233</v>
      </c>
      <c r="O2375" s="22" t="s">
        <v>3233</v>
      </c>
      <c r="P2375" s="54" t="s">
        <v>3233</v>
      </c>
      <c r="Q2375" s="64">
        <v>0</v>
      </c>
      <c r="R2375" s="64">
        <v>0</v>
      </c>
      <c r="S2375" s="64">
        <v>0</v>
      </c>
      <c r="T2375" s="10" t="s">
        <v>3233</v>
      </c>
      <c r="U2375" s="13" t="str">
        <f t="shared" si="112"/>
        <v>OK</v>
      </c>
    </row>
    <row r="2376" spans="1:21" s="2" customFormat="1" ht="16" customHeight="1" x14ac:dyDescent="0.2">
      <c r="A2376" s="11">
        <v>45622</v>
      </c>
      <c r="B2376" s="16" t="s">
        <v>2593</v>
      </c>
      <c r="C2376" s="7" t="s">
        <v>2594</v>
      </c>
      <c r="D2376" s="12" t="str">
        <f t="shared" si="113"/>
        <v>Único</v>
      </c>
      <c r="E2376" s="19" t="s">
        <v>13799</v>
      </c>
      <c r="F2376" s="10" t="s">
        <v>6988</v>
      </c>
      <c r="G2376" s="10" t="s">
        <v>4352</v>
      </c>
      <c r="H2376" s="12" t="str">
        <f t="shared" si="111"/>
        <v>IBAN com: 25 caracteres.</v>
      </c>
      <c r="I2376" s="10" t="s">
        <v>8492</v>
      </c>
      <c r="J2376" s="9">
        <v>1</v>
      </c>
      <c r="K2376" s="55" t="s">
        <v>3233</v>
      </c>
      <c r="L2376" s="9">
        <v>0</v>
      </c>
      <c r="M2376" s="9">
        <v>0.1</v>
      </c>
      <c r="N2376" s="22" t="s">
        <v>3233</v>
      </c>
      <c r="O2376" s="22" t="s">
        <v>3233</v>
      </c>
      <c r="P2376" s="54" t="s">
        <v>3233</v>
      </c>
      <c r="Q2376" s="64">
        <v>0</v>
      </c>
      <c r="R2376" s="64">
        <v>0</v>
      </c>
      <c r="S2376" s="64">
        <v>0</v>
      </c>
      <c r="T2376" s="10" t="s">
        <v>3233</v>
      </c>
      <c r="U2376" s="13" t="str">
        <f t="shared" si="112"/>
        <v>OK</v>
      </c>
    </row>
    <row r="2377" spans="1:21" s="2" customFormat="1" ht="16" customHeight="1" x14ac:dyDescent="0.2">
      <c r="A2377" s="11">
        <v>45622</v>
      </c>
      <c r="B2377" s="16" t="s">
        <v>2466</v>
      </c>
      <c r="C2377" s="7" t="s">
        <v>2467</v>
      </c>
      <c r="D2377" s="12" t="str">
        <f t="shared" si="113"/>
        <v>Único</v>
      </c>
      <c r="E2377" s="19" t="s">
        <v>13799</v>
      </c>
      <c r="F2377" s="10" t="s">
        <v>6988</v>
      </c>
      <c r="G2377" s="10" t="s">
        <v>4292</v>
      </c>
      <c r="H2377" s="12" t="str">
        <f t="shared" si="111"/>
        <v>IBAN com: 25 caracteres.</v>
      </c>
      <c r="I2377" s="10" t="s">
        <v>8492</v>
      </c>
      <c r="J2377" s="9">
        <v>1</v>
      </c>
      <c r="K2377" s="55" t="s">
        <v>3233</v>
      </c>
      <c r="L2377" s="9">
        <v>0</v>
      </c>
      <c r="M2377" s="9">
        <v>0.08</v>
      </c>
      <c r="N2377" s="22" t="s">
        <v>3233</v>
      </c>
      <c r="O2377" s="22" t="s">
        <v>3233</v>
      </c>
      <c r="P2377" s="54" t="s">
        <v>3233</v>
      </c>
      <c r="Q2377" s="64">
        <v>0</v>
      </c>
      <c r="R2377" s="64">
        <v>0</v>
      </c>
      <c r="S2377" s="64">
        <v>0</v>
      </c>
      <c r="T2377" s="10" t="s">
        <v>3233</v>
      </c>
      <c r="U2377" s="13" t="str">
        <f t="shared" si="112"/>
        <v>OK</v>
      </c>
    </row>
    <row r="2378" spans="1:21" s="2" customFormat="1" ht="16" customHeight="1" x14ac:dyDescent="0.2">
      <c r="A2378" s="11">
        <v>45622</v>
      </c>
      <c r="B2378" s="16" t="s">
        <v>6612</v>
      </c>
      <c r="C2378" s="7" t="s">
        <v>6613</v>
      </c>
      <c r="D2378" s="12" t="str">
        <f t="shared" si="113"/>
        <v>Único</v>
      </c>
      <c r="E2378" s="19" t="s">
        <v>13799</v>
      </c>
      <c r="F2378" s="10" t="s">
        <v>6988</v>
      </c>
      <c r="G2378" s="10" t="s">
        <v>6707</v>
      </c>
      <c r="H2378" s="12" t="str">
        <f t="shared" si="111"/>
        <v>IBAN com: 25 caracteres.</v>
      </c>
      <c r="I2378" s="10" t="s">
        <v>8492</v>
      </c>
      <c r="J2378" s="9">
        <v>0.7</v>
      </c>
      <c r="K2378" s="55" t="s">
        <v>8381</v>
      </c>
      <c r="L2378" s="9">
        <v>0.3</v>
      </c>
      <c r="M2378" s="9">
        <v>0.08</v>
      </c>
      <c r="N2378" s="22" t="s">
        <v>3233</v>
      </c>
      <c r="O2378" s="22" t="s">
        <v>3233</v>
      </c>
      <c r="P2378" s="54" t="s">
        <v>3233</v>
      </c>
      <c r="Q2378" s="64">
        <v>0</v>
      </c>
      <c r="R2378" s="64">
        <v>0</v>
      </c>
      <c r="S2378" s="64">
        <v>0</v>
      </c>
      <c r="T2378" s="10" t="s">
        <v>3233</v>
      </c>
      <c r="U2378" s="13" t="str">
        <f t="shared" si="112"/>
        <v>OK</v>
      </c>
    </row>
    <row r="2379" spans="1:21" s="2" customFormat="1" ht="16" customHeight="1" x14ac:dyDescent="0.2">
      <c r="A2379" s="11">
        <v>45622</v>
      </c>
      <c r="B2379" s="16" t="s">
        <v>2789</v>
      </c>
      <c r="C2379" s="7" t="s">
        <v>2790</v>
      </c>
      <c r="D2379" s="12" t="str">
        <f t="shared" si="113"/>
        <v>Único</v>
      </c>
      <c r="E2379" s="19" t="s">
        <v>13799</v>
      </c>
      <c r="F2379" s="10" t="s">
        <v>6988</v>
      </c>
      <c r="G2379" s="10" t="s">
        <v>4436</v>
      </c>
      <c r="H2379" s="12" t="str">
        <f t="shared" si="111"/>
        <v>IBAN com: 25 caracteres.</v>
      </c>
      <c r="I2379" s="10" t="s">
        <v>8492</v>
      </c>
      <c r="J2379" s="9">
        <v>1</v>
      </c>
      <c r="K2379" s="55" t="s">
        <v>3233</v>
      </c>
      <c r="L2379" s="9">
        <v>0</v>
      </c>
      <c r="M2379" s="9">
        <v>0.08</v>
      </c>
      <c r="N2379" s="22" t="s">
        <v>3233</v>
      </c>
      <c r="O2379" s="22" t="s">
        <v>3233</v>
      </c>
      <c r="P2379" s="54" t="s">
        <v>3233</v>
      </c>
      <c r="Q2379" s="64">
        <v>0</v>
      </c>
      <c r="R2379" s="64">
        <v>0</v>
      </c>
      <c r="S2379" s="64">
        <v>0</v>
      </c>
      <c r="T2379" s="10" t="s">
        <v>3233</v>
      </c>
      <c r="U2379" s="13" t="str">
        <f t="shared" si="112"/>
        <v>OK</v>
      </c>
    </row>
    <row r="2380" spans="1:21" s="2" customFormat="1" ht="16" customHeight="1" x14ac:dyDescent="0.2">
      <c r="A2380" s="11">
        <v>45622</v>
      </c>
      <c r="B2380" s="16" t="s">
        <v>1828</v>
      </c>
      <c r="C2380" s="7" t="s">
        <v>1829</v>
      </c>
      <c r="D2380" s="12" t="str">
        <f t="shared" si="113"/>
        <v>Único</v>
      </c>
      <c r="E2380" s="19" t="s">
        <v>13799</v>
      </c>
      <c r="F2380" s="10" t="s">
        <v>6988</v>
      </c>
      <c r="G2380" s="10" t="s">
        <v>4004</v>
      </c>
      <c r="H2380" s="12" t="str">
        <f t="shared" si="111"/>
        <v>IBAN com: 25 caracteres.</v>
      </c>
      <c r="I2380" s="10" t="s">
        <v>8492</v>
      </c>
      <c r="J2380" s="9">
        <v>1</v>
      </c>
      <c r="K2380" s="55" t="s">
        <v>3233</v>
      </c>
      <c r="L2380" s="9">
        <v>0</v>
      </c>
      <c r="M2380" s="9">
        <v>0.08</v>
      </c>
      <c r="N2380" s="22" t="s">
        <v>3233</v>
      </c>
      <c r="O2380" s="22" t="s">
        <v>3233</v>
      </c>
      <c r="P2380" s="54" t="s">
        <v>3233</v>
      </c>
      <c r="Q2380" s="64">
        <v>0</v>
      </c>
      <c r="R2380" s="64">
        <v>0</v>
      </c>
      <c r="S2380" s="64">
        <v>0</v>
      </c>
      <c r="T2380" s="10" t="s">
        <v>3233</v>
      </c>
      <c r="U2380" s="13" t="str">
        <f t="shared" si="112"/>
        <v>OK</v>
      </c>
    </row>
    <row r="2381" spans="1:21" s="2" customFormat="1" ht="16" customHeight="1" x14ac:dyDescent="0.2">
      <c r="A2381" s="11">
        <v>45622</v>
      </c>
      <c r="B2381" s="16" t="s">
        <v>5231</v>
      </c>
      <c r="C2381" s="7" t="s">
        <v>5232</v>
      </c>
      <c r="D2381" s="12" t="str">
        <f t="shared" si="113"/>
        <v>Único</v>
      </c>
      <c r="E2381" s="19" t="s">
        <v>13799</v>
      </c>
      <c r="F2381" s="10" t="s">
        <v>6988</v>
      </c>
      <c r="G2381" s="10" t="s">
        <v>6136</v>
      </c>
      <c r="H2381" s="12" t="str">
        <f t="shared" si="111"/>
        <v>IBAN com: 25 caracteres.</v>
      </c>
      <c r="I2381" s="10" t="s">
        <v>8492</v>
      </c>
      <c r="J2381" s="9">
        <v>0.5</v>
      </c>
      <c r="K2381" s="71" t="s">
        <v>11434</v>
      </c>
      <c r="L2381" s="9">
        <v>0.5</v>
      </c>
      <c r="M2381" s="9">
        <v>0.08</v>
      </c>
      <c r="N2381" s="22" t="s">
        <v>3233</v>
      </c>
      <c r="O2381" s="22" t="s">
        <v>3233</v>
      </c>
      <c r="P2381" s="54" t="s">
        <v>3233</v>
      </c>
      <c r="Q2381" s="64">
        <v>0</v>
      </c>
      <c r="R2381" s="64">
        <v>0</v>
      </c>
      <c r="S2381" s="64">
        <v>0</v>
      </c>
      <c r="T2381" s="10" t="s">
        <v>3233</v>
      </c>
      <c r="U2381" s="13" t="str">
        <f t="shared" si="112"/>
        <v>OK</v>
      </c>
    </row>
    <row r="2382" spans="1:21" s="2" customFormat="1" ht="16" customHeight="1" x14ac:dyDescent="0.2">
      <c r="A2382" s="11">
        <v>45622</v>
      </c>
      <c r="B2382" s="16" t="s">
        <v>3139</v>
      </c>
      <c r="C2382" s="7" t="s">
        <v>3140</v>
      </c>
      <c r="D2382" s="12" t="str">
        <f t="shared" si="113"/>
        <v>Único</v>
      </c>
      <c r="E2382" s="19" t="s">
        <v>13799</v>
      </c>
      <c r="F2382" s="10" t="s">
        <v>6988</v>
      </c>
      <c r="G2382" s="10" t="s">
        <v>4593</v>
      </c>
      <c r="H2382" s="12" t="str">
        <f t="shared" si="111"/>
        <v>IBAN com: 25 caracteres.</v>
      </c>
      <c r="I2382" s="10" t="s">
        <v>8492</v>
      </c>
      <c r="J2382" s="9">
        <v>1</v>
      </c>
      <c r="K2382" s="55" t="s">
        <v>3233</v>
      </c>
      <c r="L2382" s="9">
        <v>0</v>
      </c>
      <c r="M2382" s="9">
        <v>0.08</v>
      </c>
      <c r="N2382" s="22" t="s">
        <v>3233</v>
      </c>
      <c r="O2382" s="22" t="s">
        <v>3233</v>
      </c>
      <c r="P2382" s="54" t="s">
        <v>3233</v>
      </c>
      <c r="Q2382" s="64">
        <v>0</v>
      </c>
      <c r="R2382" s="64">
        <v>0</v>
      </c>
      <c r="S2382" s="64">
        <v>0</v>
      </c>
      <c r="T2382" s="10" t="s">
        <v>3233</v>
      </c>
      <c r="U2382" s="13" t="str">
        <f t="shared" si="112"/>
        <v>OK</v>
      </c>
    </row>
    <row r="2383" spans="1:21" s="2" customFormat="1" ht="16" customHeight="1" x14ac:dyDescent="0.2">
      <c r="A2383" s="11">
        <v>45622</v>
      </c>
      <c r="B2383" s="16">
        <v>351920304987</v>
      </c>
      <c r="C2383" s="7" t="s">
        <v>7126</v>
      </c>
      <c r="D2383" s="12" t="str">
        <f t="shared" si="113"/>
        <v>Único</v>
      </c>
      <c r="E2383" s="19" t="s">
        <v>13799</v>
      </c>
      <c r="F2383" s="10" t="s">
        <v>7810</v>
      </c>
      <c r="G2383" s="10" t="s">
        <v>7127</v>
      </c>
      <c r="H2383" s="12" t="str">
        <f t="shared" si="111"/>
        <v>IBAN com: 25 caracteres.</v>
      </c>
      <c r="I2383" s="10" t="s">
        <v>8492</v>
      </c>
      <c r="J2383" s="9">
        <v>1</v>
      </c>
      <c r="K2383" s="55" t="s">
        <v>3233</v>
      </c>
      <c r="L2383" s="9">
        <v>0</v>
      </c>
      <c r="M2383" s="9">
        <v>0.1</v>
      </c>
      <c r="N2383" s="22" t="s">
        <v>3233</v>
      </c>
      <c r="O2383" s="22" t="s">
        <v>3233</v>
      </c>
      <c r="P2383" s="54" t="s">
        <v>3233</v>
      </c>
      <c r="Q2383" s="64">
        <v>0</v>
      </c>
      <c r="R2383" s="64">
        <v>0</v>
      </c>
      <c r="S2383" s="64">
        <v>0</v>
      </c>
      <c r="T2383" s="10" t="s">
        <v>3233</v>
      </c>
      <c r="U2383" s="13" t="str">
        <f t="shared" si="112"/>
        <v>OK</v>
      </c>
    </row>
    <row r="2384" spans="1:21" s="2" customFormat="1" ht="16" customHeight="1" x14ac:dyDescent="0.2">
      <c r="A2384" s="11">
        <v>45622</v>
      </c>
      <c r="B2384" s="16" t="s">
        <v>7910</v>
      </c>
      <c r="C2384" s="7" t="s">
        <v>7126</v>
      </c>
      <c r="D2384" s="12" t="str">
        <f t="shared" si="113"/>
        <v>Único</v>
      </c>
      <c r="E2384" s="19" t="s">
        <v>13799</v>
      </c>
      <c r="F2384" s="10" t="s">
        <v>8242</v>
      </c>
      <c r="G2384" s="10" t="s">
        <v>7127</v>
      </c>
      <c r="H2384" s="12" t="str">
        <f t="shared" si="111"/>
        <v>IBAN com: 25 caracteres.</v>
      </c>
      <c r="I2384" s="10" t="s">
        <v>8492</v>
      </c>
      <c r="J2384" s="9">
        <v>1</v>
      </c>
      <c r="K2384" s="55" t="s">
        <v>3233</v>
      </c>
      <c r="L2384" s="9">
        <v>0</v>
      </c>
      <c r="M2384" s="9">
        <v>0.1</v>
      </c>
      <c r="N2384" s="22" t="s">
        <v>3233</v>
      </c>
      <c r="O2384" s="22" t="s">
        <v>3233</v>
      </c>
      <c r="P2384" s="54" t="s">
        <v>3233</v>
      </c>
      <c r="Q2384" s="64">
        <v>0</v>
      </c>
      <c r="R2384" s="64">
        <v>0</v>
      </c>
      <c r="S2384" s="64">
        <v>0</v>
      </c>
      <c r="T2384" s="10" t="s">
        <v>3233</v>
      </c>
      <c r="U2384" s="13" t="str">
        <f t="shared" si="112"/>
        <v>OK</v>
      </c>
    </row>
    <row r="2385" spans="1:21" s="2" customFormat="1" ht="16" customHeight="1" x14ac:dyDescent="0.2">
      <c r="A2385" s="11">
        <v>45622</v>
      </c>
      <c r="B2385" s="16" t="s">
        <v>1652</v>
      </c>
      <c r="C2385" s="7" t="s">
        <v>1653</v>
      </c>
      <c r="D2385" s="12" t="str">
        <f t="shared" si="113"/>
        <v>Único</v>
      </c>
      <c r="E2385" s="19" t="s">
        <v>13799</v>
      </c>
      <c r="F2385" s="10" t="s">
        <v>6988</v>
      </c>
      <c r="G2385" s="10" t="s">
        <v>3920</v>
      </c>
      <c r="H2385" s="12" t="str">
        <f t="shared" si="111"/>
        <v>IBAN com: 25 caracteres.</v>
      </c>
      <c r="I2385" s="10" t="s">
        <v>8492</v>
      </c>
      <c r="J2385" s="9">
        <v>1</v>
      </c>
      <c r="K2385" s="55" t="s">
        <v>3233</v>
      </c>
      <c r="L2385" s="9">
        <v>0</v>
      </c>
      <c r="M2385" s="9">
        <v>0.08</v>
      </c>
      <c r="N2385" s="22" t="s">
        <v>3233</v>
      </c>
      <c r="O2385" s="22" t="s">
        <v>3233</v>
      </c>
      <c r="P2385" s="54" t="s">
        <v>3233</v>
      </c>
      <c r="Q2385" s="64">
        <v>0</v>
      </c>
      <c r="R2385" s="64">
        <v>0</v>
      </c>
      <c r="S2385" s="64">
        <v>0</v>
      </c>
      <c r="T2385" s="10" t="s">
        <v>3233</v>
      </c>
      <c r="U2385" s="13" t="str">
        <f t="shared" si="112"/>
        <v>OK</v>
      </c>
    </row>
    <row r="2386" spans="1:21" s="2" customFormat="1" ht="16" customHeight="1" x14ac:dyDescent="0.2">
      <c r="A2386" s="11">
        <v>45622</v>
      </c>
      <c r="B2386" s="16" t="s">
        <v>2315</v>
      </c>
      <c r="C2386" s="7" t="s">
        <v>2316</v>
      </c>
      <c r="D2386" s="12" t="str">
        <f t="shared" si="113"/>
        <v>Único</v>
      </c>
      <c r="E2386" s="19" t="s">
        <v>13799</v>
      </c>
      <c r="F2386" s="10" t="s">
        <v>6988</v>
      </c>
      <c r="G2386" s="10" t="s">
        <v>24250</v>
      </c>
      <c r="H2386" s="12" t="str">
        <f t="shared" si="111"/>
        <v>IBAN com: 25 caracteres.</v>
      </c>
      <c r="I2386" s="10" t="s">
        <v>8492</v>
      </c>
      <c r="J2386" s="9">
        <v>1</v>
      </c>
      <c r="K2386" s="55" t="s">
        <v>3233</v>
      </c>
      <c r="L2386" s="9">
        <v>0</v>
      </c>
      <c r="M2386" s="9">
        <v>0.08</v>
      </c>
      <c r="N2386" s="22" t="s">
        <v>3233</v>
      </c>
      <c r="O2386" s="22" t="s">
        <v>3233</v>
      </c>
      <c r="P2386" s="54" t="s">
        <v>3233</v>
      </c>
      <c r="Q2386" s="64">
        <v>0</v>
      </c>
      <c r="R2386" s="64">
        <v>0</v>
      </c>
      <c r="S2386" s="64">
        <v>0</v>
      </c>
      <c r="T2386" s="10" t="s">
        <v>3233</v>
      </c>
      <c r="U2386" s="13" t="str">
        <f t="shared" si="112"/>
        <v>OK</v>
      </c>
    </row>
    <row r="2387" spans="1:21" s="2" customFormat="1" ht="16" customHeight="1" x14ac:dyDescent="0.2">
      <c r="A2387" s="11">
        <v>45622</v>
      </c>
      <c r="B2387" s="16" t="s">
        <v>2435</v>
      </c>
      <c r="C2387" s="7" t="s">
        <v>2436</v>
      </c>
      <c r="D2387" s="12" t="str">
        <f t="shared" si="113"/>
        <v>Único</v>
      </c>
      <c r="E2387" s="19" t="s">
        <v>13799</v>
      </c>
      <c r="F2387" s="10" t="s">
        <v>6988</v>
      </c>
      <c r="G2387" s="10" t="s">
        <v>4280</v>
      </c>
      <c r="H2387" s="12" t="str">
        <f t="shared" si="111"/>
        <v>IBAN com: 25 caracteres.</v>
      </c>
      <c r="I2387" s="10" t="s">
        <v>8492</v>
      </c>
      <c r="J2387" s="9">
        <v>1</v>
      </c>
      <c r="K2387" s="55" t="s">
        <v>3233</v>
      </c>
      <c r="L2387" s="9">
        <v>0</v>
      </c>
      <c r="M2387" s="9">
        <v>0.1</v>
      </c>
      <c r="N2387" s="22" t="s">
        <v>3233</v>
      </c>
      <c r="O2387" s="22" t="s">
        <v>3233</v>
      </c>
      <c r="P2387" s="54" t="s">
        <v>3233</v>
      </c>
      <c r="Q2387" s="64">
        <v>0</v>
      </c>
      <c r="R2387" s="64">
        <v>0</v>
      </c>
      <c r="S2387" s="64">
        <v>0</v>
      </c>
      <c r="T2387" s="10" t="s">
        <v>3233</v>
      </c>
      <c r="U2387" s="13" t="str">
        <f t="shared" si="112"/>
        <v>OK</v>
      </c>
    </row>
    <row r="2388" spans="1:21" s="2" customFormat="1" ht="16" customHeight="1" x14ac:dyDescent="0.2">
      <c r="A2388" s="11">
        <v>45622</v>
      </c>
      <c r="B2388" s="16">
        <v>351966406960</v>
      </c>
      <c r="C2388" s="7" t="s">
        <v>7149</v>
      </c>
      <c r="D2388" s="12" t="str">
        <f t="shared" si="113"/>
        <v>Único</v>
      </c>
      <c r="E2388" s="19" t="s">
        <v>13799</v>
      </c>
      <c r="F2388" s="10" t="s">
        <v>7810</v>
      </c>
      <c r="G2388" s="10" t="s">
        <v>7150</v>
      </c>
      <c r="H2388" s="12" t="str">
        <f t="shared" si="111"/>
        <v>IBAN com: 25 caracteres.</v>
      </c>
      <c r="I2388" s="10" t="s">
        <v>8492</v>
      </c>
      <c r="J2388" s="9">
        <v>1</v>
      </c>
      <c r="K2388" s="55" t="s">
        <v>3233</v>
      </c>
      <c r="L2388" s="9">
        <v>0</v>
      </c>
      <c r="M2388" s="9">
        <v>0.1</v>
      </c>
      <c r="N2388" s="22" t="s">
        <v>3233</v>
      </c>
      <c r="O2388" s="22" t="s">
        <v>3233</v>
      </c>
      <c r="P2388" s="54" t="s">
        <v>3233</v>
      </c>
      <c r="Q2388" s="64">
        <v>0</v>
      </c>
      <c r="R2388" s="64">
        <v>0</v>
      </c>
      <c r="S2388" s="64">
        <v>0</v>
      </c>
      <c r="T2388" s="10" t="s">
        <v>3233</v>
      </c>
      <c r="U2388" s="13" t="str">
        <f t="shared" si="112"/>
        <v>OK</v>
      </c>
    </row>
    <row r="2389" spans="1:21" s="2" customFormat="1" ht="16" customHeight="1" x14ac:dyDescent="0.2">
      <c r="A2389" s="11">
        <v>45622</v>
      </c>
      <c r="B2389" s="16" t="s">
        <v>7924</v>
      </c>
      <c r="C2389" s="7" t="s">
        <v>7149</v>
      </c>
      <c r="D2389" s="12" t="str">
        <f t="shared" si="113"/>
        <v>Único</v>
      </c>
      <c r="E2389" s="19" t="s">
        <v>13799</v>
      </c>
      <c r="F2389" s="10" t="s">
        <v>8242</v>
      </c>
      <c r="G2389" s="10" t="s">
        <v>7150</v>
      </c>
      <c r="H2389" s="12" t="str">
        <f t="shared" si="111"/>
        <v>IBAN com: 25 caracteres.</v>
      </c>
      <c r="I2389" s="10" t="s">
        <v>8492</v>
      </c>
      <c r="J2389" s="9">
        <v>1</v>
      </c>
      <c r="K2389" s="55" t="s">
        <v>3233</v>
      </c>
      <c r="L2389" s="9">
        <v>0</v>
      </c>
      <c r="M2389" s="9">
        <v>0.1</v>
      </c>
      <c r="N2389" s="22" t="s">
        <v>3233</v>
      </c>
      <c r="O2389" s="22" t="s">
        <v>3233</v>
      </c>
      <c r="P2389" s="54" t="s">
        <v>3233</v>
      </c>
      <c r="Q2389" s="64">
        <v>0</v>
      </c>
      <c r="R2389" s="64">
        <v>0</v>
      </c>
      <c r="S2389" s="64">
        <v>0</v>
      </c>
      <c r="T2389" s="10" t="s">
        <v>3233</v>
      </c>
      <c r="U2389" s="13" t="str">
        <f t="shared" si="112"/>
        <v>OK</v>
      </c>
    </row>
    <row r="2390" spans="1:21" s="2" customFormat="1" ht="16" customHeight="1" x14ac:dyDescent="0.2">
      <c r="A2390" s="11">
        <v>45622</v>
      </c>
      <c r="B2390" s="16" t="s">
        <v>2601</v>
      </c>
      <c r="C2390" s="7" t="s">
        <v>2602</v>
      </c>
      <c r="D2390" s="12" t="str">
        <f t="shared" si="113"/>
        <v>Único</v>
      </c>
      <c r="E2390" s="19" t="s">
        <v>13799</v>
      </c>
      <c r="F2390" s="10" t="s">
        <v>6988</v>
      </c>
      <c r="G2390" s="10" t="s">
        <v>4357</v>
      </c>
      <c r="H2390" s="12" t="str">
        <f t="shared" si="111"/>
        <v>IBAN com: 25 caracteres.</v>
      </c>
      <c r="I2390" s="10" t="s">
        <v>8492</v>
      </c>
      <c r="J2390" s="9">
        <v>1</v>
      </c>
      <c r="K2390" s="55" t="s">
        <v>3233</v>
      </c>
      <c r="L2390" s="9">
        <v>0</v>
      </c>
      <c r="M2390" s="9">
        <v>0.05</v>
      </c>
      <c r="N2390" s="22" t="s">
        <v>3233</v>
      </c>
      <c r="O2390" s="22" t="s">
        <v>3233</v>
      </c>
      <c r="P2390" s="54" t="s">
        <v>3233</v>
      </c>
      <c r="Q2390" s="64">
        <v>0</v>
      </c>
      <c r="R2390" s="64">
        <v>0</v>
      </c>
      <c r="S2390" s="64">
        <v>0</v>
      </c>
      <c r="T2390" s="10" t="s">
        <v>3233</v>
      </c>
      <c r="U2390" s="13" t="str">
        <f t="shared" si="112"/>
        <v>OK</v>
      </c>
    </row>
    <row r="2391" spans="1:21" s="2" customFormat="1" ht="16" customHeight="1" x14ac:dyDescent="0.2">
      <c r="A2391" s="11">
        <v>45622</v>
      </c>
      <c r="B2391" s="16" t="s">
        <v>2273</v>
      </c>
      <c r="C2391" s="7" t="s">
        <v>2274</v>
      </c>
      <c r="D2391" s="12" t="str">
        <f t="shared" si="113"/>
        <v>Único</v>
      </c>
      <c r="E2391" s="19" t="s">
        <v>13799</v>
      </c>
      <c r="F2391" s="10" t="s">
        <v>6988</v>
      </c>
      <c r="G2391" s="10" t="s">
        <v>4206</v>
      </c>
      <c r="H2391" s="12" t="str">
        <f t="shared" si="111"/>
        <v>IBAN com: 25 caracteres.</v>
      </c>
      <c r="I2391" s="10" t="s">
        <v>8492</v>
      </c>
      <c r="J2391" s="9">
        <v>1</v>
      </c>
      <c r="K2391" s="55" t="s">
        <v>3233</v>
      </c>
      <c r="L2391" s="9">
        <v>0</v>
      </c>
      <c r="M2391" s="9">
        <v>0.08</v>
      </c>
      <c r="N2391" s="22" t="s">
        <v>3233</v>
      </c>
      <c r="O2391" s="22" t="s">
        <v>3233</v>
      </c>
      <c r="P2391" s="54" t="s">
        <v>3233</v>
      </c>
      <c r="Q2391" s="64">
        <v>0</v>
      </c>
      <c r="R2391" s="64">
        <v>0</v>
      </c>
      <c r="S2391" s="64">
        <v>0</v>
      </c>
      <c r="T2391" s="10" t="s">
        <v>3233</v>
      </c>
      <c r="U2391" s="13" t="str">
        <f t="shared" si="112"/>
        <v>OK</v>
      </c>
    </row>
    <row r="2392" spans="1:21" s="2" customFormat="1" ht="16" customHeight="1" x14ac:dyDescent="0.2">
      <c r="A2392" s="11">
        <v>45622</v>
      </c>
      <c r="B2392" s="16" t="s">
        <v>5070</v>
      </c>
      <c r="C2392" s="7" t="s">
        <v>5071</v>
      </c>
      <c r="D2392" s="12" t="str">
        <f t="shared" si="113"/>
        <v>Único</v>
      </c>
      <c r="E2392" s="19" t="s">
        <v>13799</v>
      </c>
      <c r="F2392" s="10" t="s">
        <v>6988</v>
      </c>
      <c r="G2392" s="10" t="s">
        <v>6047</v>
      </c>
      <c r="H2392" s="12" t="str">
        <f t="shared" si="111"/>
        <v>IBAN com: 25 caracteres.</v>
      </c>
      <c r="I2392" s="10" t="s">
        <v>8492</v>
      </c>
      <c r="J2392" s="9">
        <v>0.63</v>
      </c>
      <c r="K2392" s="10" t="s">
        <v>6451</v>
      </c>
      <c r="L2392" s="9">
        <v>0.37</v>
      </c>
      <c r="M2392" s="9">
        <v>0.08</v>
      </c>
      <c r="N2392" s="22" t="s">
        <v>3233</v>
      </c>
      <c r="O2392" s="22" t="s">
        <v>3233</v>
      </c>
      <c r="P2392" s="54" t="s">
        <v>3233</v>
      </c>
      <c r="Q2392" s="64">
        <v>0</v>
      </c>
      <c r="R2392" s="64">
        <v>0</v>
      </c>
      <c r="S2392" s="64">
        <v>0</v>
      </c>
      <c r="T2392" s="10" t="s">
        <v>3233</v>
      </c>
      <c r="U2392" s="13" t="str">
        <f t="shared" si="112"/>
        <v>OK</v>
      </c>
    </row>
    <row r="2393" spans="1:21" s="2" customFormat="1" ht="16" customHeight="1" x14ac:dyDescent="0.2">
      <c r="A2393" s="11">
        <v>45622</v>
      </c>
      <c r="B2393" s="16" t="s">
        <v>5035</v>
      </c>
      <c r="C2393" s="7" t="s">
        <v>5036</v>
      </c>
      <c r="D2393" s="12" t="str">
        <f t="shared" si="113"/>
        <v>Único</v>
      </c>
      <c r="E2393" s="19" t="s">
        <v>13799</v>
      </c>
      <c r="F2393" s="10" t="s">
        <v>6988</v>
      </c>
      <c r="G2393" s="10" t="s">
        <v>6029</v>
      </c>
      <c r="H2393" s="12" t="str">
        <f t="shared" si="111"/>
        <v>IBAN com: 25 caracteres.</v>
      </c>
      <c r="I2393" s="10" t="s">
        <v>8492</v>
      </c>
      <c r="J2393" s="9">
        <v>0.5</v>
      </c>
      <c r="K2393" s="71" t="s">
        <v>11434</v>
      </c>
      <c r="L2393" s="9">
        <v>0.5</v>
      </c>
      <c r="M2393" s="9">
        <v>0.08</v>
      </c>
      <c r="N2393" s="22" t="s">
        <v>3233</v>
      </c>
      <c r="O2393" s="22" t="s">
        <v>3233</v>
      </c>
      <c r="P2393" s="54" t="s">
        <v>3233</v>
      </c>
      <c r="Q2393" s="64">
        <v>0</v>
      </c>
      <c r="R2393" s="64">
        <v>0</v>
      </c>
      <c r="S2393" s="64">
        <v>0</v>
      </c>
      <c r="T2393" s="10" t="s">
        <v>3233</v>
      </c>
      <c r="U2393" s="13" t="str">
        <f t="shared" si="112"/>
        <v>OK</v>
      </c>
    </row>
    <row r="2394" spans="1:21" s="2" customFormat="1" ht="16" customHeight="1" x14ac:dyDescent="0.2">
      <c r="A2394" s="11">
        <v>45622</v>
      </c>
      <c r="B2394" s="16" t="s">
        <v>1973</v>
      </c>
      <c r="C2394" s="7" t="s">
        <v>1974</v>
      </c>
      <c r="D2394" s="12" t="str">
        <f t="shared" si="113"/>
        <v>Único</v>
      </c>
      <c r="E2394" s="19" t="s">
        <v>13799</v>
      </c>
      <c r="F2394" s="10" t="s">
        <v>6988</v>
      </c>
      <c r="G2394" s="10" t="s">
        <v>4072</v>
      </c>
      <c r="H2394" s="12" t="str">
        <f t="shared" si="111"/>
        <v>IBAN com: 25 caracteres.</v>
      </c>
      <c r="I2394" s="10" t="s">
        <v>8492</v>
      </c>
      <c r="J2394" s="9">
        <v>1</v>
      </c>
      <c r="K2394" s="55" t="s">
        <v>3233</v>
      </c>
      <c r="L2394" s="9">
        <v>0</v>
      </c>
      <c r="M2394" s="9">
        <v>0.08</v>
      </c>
      <c r="N2394" s="22" t="s">
        <v>3233</v>
      </c>
      <c r="O2394" s="22" t="s">
        <v>3233</v>
      </c>
      <c r="P2394" s="54" t="s">
        <v>3233</v>
      </c>
      <c r="Q2394" s="64">
        <v>0</v>
      </c>
      <c r="R2394" s="64">
        <v>0</v>
      </c>
      <c r="S2394" s="64">
        <v>0</v>
      </c>
      <c r="T2394" s="10" t="s">
        <v>3233</v>
      </c>
      <c r="U2394" s="13" t="str">
        <f t="shared" si="112"/>
        <v>OK</v>
      </c>
    </row>
    <row r="2395" spans="1:21" s="2" customFormat="1" ht="16" customHeight="1" x14ac:dyDescent="0.2">
      <c r="A2395" s="11">
        <v>45622</v>
      </c>
      <c r="B2395" s="16" t="s">
        <v>6616</v>
      </c>
      <c r="C2395" s="7" t="s">
        <v>6617</v>
      </c>
      <c r="D2395" s="12" t="str">
        <f t="shared" si="113"/>
        <v>Único</v>
      </c>
      <c r="E2395" s="19" t="s">
        <v>13799</v>
      </c>
      <c r="F2395" s="10" t="s">
        <v>6988</v>
      </c>
      <c r="G2395" s="10" t="s">
        <v>6709</v>
      </c>
      <c r="H2395" s="12" t="str">
        <f t="shared" si="111"/>
        <v>IBAN com: 25 caracteres.</v>
      </c>
      <c r="I2395" s="10" t="s">
        <v>8492</v>
      </c>
      <c r="J2395" s="9">
        <v>0.7</v>
      </c>
      <c r="K2395" s="55" t="s">
        <v>8381</v>
      </c>
      <c r="L2395" s="9">
        <v>0.3</v>
      </c>
      <c r="M2395" s="9">
        <v>0.08</v>
      </c>
      <c r="N2395" s="22" t="s">
        <v>3233</v>
      </c>
      <c r="O2395" s="22" t="s">
        <v>3233</v>
      </c>
      <c r="P2395" s="54" t="s">
        <v>3233</v>
      </c>
      <c r="Q2395" s="64">
        <v>0</v>
      </c>
      <c r="R2395" s="64">
        <v>0</v>
      </c>
      <c r="S2395" s="64">
        <v>0</v>
      </c>
      <c r="T2395" s="10" t="s">
        <v>3233</v>
      </c>
      <c r="U2395" s="13" t="str">
        <f t="shared" si="112"/>
        <v>OK</v>
      </c>
    </row>
    <row r="2396" spans="1:21" s="2" customFormat="1" ht="16" customHeight="1" x14ac:dyDescent="0.2">
      <c r="A2396" s="11">
        <v>45622</v>
      </c>
      <c r="B2396" s="16" t="s">
        <v>2016</v>
      </c>
      <c r="C2396" s="7" t="s">
        <v>2017</v>
      </c>
      <c r="D2396" s="12" t="str">
        <f t="shared" si="113"/>
        <v>Único</v>
      </c>
      <c r="E2396" s="19" t="s">
        <v>13799</v>
      </c>
      <c r="F2396" s="10" t="s">
        <v>6988</v>
      </c>
      <c r="G2396" s="10" t="s">
        <v>4091</v>
      </c>
      <c r="H2396" s="12" t="str">
        <f t="shared" si="111"/>
        <v>IBAN com: 25 caracteres.</v>
      </c>
      <c r="I2396" s="10" t="s">
        <v>8492</v>
      </c>
      <c r="J2396" s="9">
        <v>1</v>
      </c>
      <c r="K2396" s="55" t="s">
        <v>3233</v>
      </c>
      <c r="L2396" s="9">
        <v>0</v>
      </c>
      <c r="M2396" s="9">
        <v>0.08</v>
      </c>
      <c r="N2396" s="22" t="s">
        <v>3233</v>
      </c>
      <c r="O2396" s="22" t="s">
        <v>3233</v>
      </c>
      <c r="P2396" s="54" t="s">
        <v>3233</v>
      </c>
      <c r="Q2396" s="64">
        <v>0</v>
      </c>
      <c r="R2396" s="64">
        <v>0</v>
      </c>
      <c r="S2396" s="64">
        <v>0</v>
      </c>
      <c r="T2396" s="10" t="s">
        <v>3233</v>
      </c>
      <c r="U2396" s="13" t="str">
        <f t="shared" si="112"/>
        <v>OK</v>
      </c>
    </row>
    <row r="2397" spans="1:21" s="2" customFormat="1" ht="16" customHeight="1" x14ac:dyDescent="0.2">
      <c r="A2397" s="11">
        <v>45622</v>
      </c>
      <c r="B2397" s="16">
        <v>351937176556</v>
      </c>
      <c r="C2397" s="7" t="s">
        <v>7345</v>
      </c>
      <c r="D2397" s="12" t="str">
        <f t="shared" si="113"/>
        <v>Único</v>
      </c>
      <c r="E2397" s="19" t="s">
        <v>13799</v>
      </c>
      <c r="F2397" s="10" t="s">
        <v>7810</v>
      </c>
      <c r="G2397" s="10" t="s">
        <v>7346</v>
      </c>
      <c r="H2397" s="12" t="str">
        <f t="shared" si="111"/>
        <v>IBAN com: 25 caracteres.</v>
      </c>
      <c r="I2397" s="10" t="s">
        <v>8492</v>
      </c>
      <c r="J2397" s="9">
        <v>1</v>
      </c>
      <c r="K2397" s="55" t="s">
        <v>3233</v>
      </c>
      <c r="L2397" s="9">
        <v>0</v>
      </c>
      <c r="M2397" s="9">
        <v>0.1</v>
      </c>
      <c r="N2397" s="22" t="s">
        <v>3233</v>
      </c>
      <c r="O2397" s="22" t="s">
        <v>3233</v>
      </c>
      <c r="P2397" s="54" t="s">
        <v>3233</v>
      </c>
      <c r="Q2397" s="64">
        <v>0</v>
      </c>
      <c r="R2397" s="64">
        <v>0</v>
      </c>
      <c r="S2397" s="64">
        <v>0</v>
      </c>
      <c r="T2397" s="10" t="s">
        <v>3233</v>
      </c>
      <c r="U2397" s="13" t="str">
        <f t="shared" si="112"/>
        <v>OK</v>
      </c>
    </row>
    <row r="2398" spans="1:21" s="2" customFormat="1" ht="16" customHeight="1" x14ac:dyDescent="0.2">
      <c r="A2398" s="11">
        <v>45622</v>
      </c>
      <c r="B2398" s="16" t="s">
        <v>8052</v>
      </c>
      <c r="C2398" s="7" t="s">
        <v>7345</v>
      </c>
      <c r="D2398" s="12" t="str">
        <f t="shared" si="113"/>
        <v>Único</v>
      </c>
      <c r="E2398" s="19" t="s">
        <v>13799</v>
      </c>
      <c r="F2398" s="10" t="s">
        <v>8242</v>
      </c>
      <c r="G2398" s="10" t="s">
        <v>7346</v>
      </c>
      <c r="H2398" s="12" t="str">
        <f t="shared" si="111"/>
        <v>IBAN com: 25 caracteres.</v>
      </c>
      <c r="I2398" s="10" t="s">
        <v>8492</v>
      </c>
      <c r="J2398" s="9">
        <v>1</v>
      </c>
      <c r="K2398" s="55" t="s">
        <v>3233</v>
      </c>
      <c r="L2398" s="9">
        <v>0</v>
      </c>
      <c r="M2398" s="9">
        <v>0.1</v>
      </c>
      <c r="N2398" s="22" t="s">
        <v>3233</v>
      </c>
      <c r="O2398" s="22" t="s">
        <v>3233</v>
      </c>
      <c r="P2398" s="54" t="s">
        <v>3233</v>
      </c>
      <c r="Q2398" s="64">
        <v>0</v>
      </c>
      <c r="R2398" s="64">
        <v>0</v>
      </c>
      <c r="S2398" s="64">
        <v>0</v>
      </c>
      <c r="T2398" s="10" t="s">
        <v>3233</v>
      </c>
      <c r="U2398" s="13" t="str">
        <f t="shared" si="112"/>
        <v>OK</v>
      </c>
    </row>
    <row r="2399" spans="1:21" s="2" customFormat="1" ht="16" customHeight="1" x14ac:dyDescent="0.2">
      <c r="A2399" s="11">
        <v>45622</v>
      </c>
      <c r="B2399" s="16" t="s">
        <v>1595</v>
      </c>
      <c r="C2399" s="7" t="s">
        <v>1596</v>
      </c>
      <c r="D2399" s="12" t="str">
        <f t="shared" si="113"/>
        <v>Único</v>
      </c>
      <c r="E2399" s="19" t="s">
        <v>13799</v>
      </c>
      <c r="F2399" s="10" t="s">
        <v>6988</v>
      </c>
      <c r="G2399" s="10" t="s">
        <v>3889</v>
      </c>
      <c r="H2399" s="12" t="str">
        <f t="shared" si="111"/>
        <v>IBAN com: 25 caracteres.</v>
      </c>
      <c r="I2399" s="10" t="s">
        <v>8492</v>
      </c>
      <c r="J2399" s="9">
        <v>1</v>
      </c>
      <c r="K2399" s="55" t="s">
        <v>3233</v>
      </c>
      <c r="L2399" s="9">
        <v>0</v>
      </c>
      <c r="M2399" s="9">
        <v>0.1</v>
      </c>
      <c r="N2399" s="22" t="s">
        <v>3233</v>
      </c>
      <c r="O2399" s="22" t="s">
        <v>3233</v>
      </c>
      <c r="P2399" s="54" t="s">
        <v>3233</v>
      </c>
      <c r="Q2399" s="64">
        <v>0</v>
      </c>
      <c r="R2399" s="64">
        <v>0</v>
      </c>
      <c r="S2399" s="64">
        <v>0</v>
      </c>
      <c r="T2399" s="10" t="s">
        <v>3233</v>
      </c>
      <c r="U2399" s="13" t="str">
        <f t="shared" si="112"/>
        <v>OK</v>
      </c>
    </row>
    <row r="2400" spans="1:21" s="2" customFormat="1" ht="16" customHeight="1" x14ac:dyDescent="0.2">
      <c r="A2400" s="11">
        <v>45622</v>
      </c>
      <c r="B2400" s="16" t="s">
        <v>3162</v>
      </c>
      <c r="C2400" s="7" t="s">
        <v>3163</v>
      </c>
      <c r="D2400" s="12" t="str">
        <f t="shared" si="113"/>
        <v>Único</v>
      </c>
      <c r="E2400" s="19" t="s">
        <v>13799</v>
      </c>
      <c r="F2400" s="10" t="s">
        <v>6988</v>
      </c>
      <c r="G2400" s="388" t="s">
        <v>21317</v>
      </c>
      <c r="H2400" s="12" t="str">
        <f t="shared" si="111"/>
        <v>IBAN com: 25 caracteres.</v>
      </c>
      <c r="I2400" s="10" t="s">
        <v>8492</v>
      </c>
      <c r="J2400" s="9">
        <v>1</v>
      </c>
      <c r="K2400" s="55" t="s">
        <v>3233</v>
      </c>
      <c r="L2400" s="9">
        <v>0</v>
      </c>
      <c r="M2400" s="9">
        <v>0.08</v>
      </c>
      <c r="N2400" s="22" t="s">
        <v>3233</v>
      </c>
      <c r="O2400" s="22" t="s">
        <v>3233</v>
      </c>
      <c r="P2400" s="54" t="s">
        <v>3233</v>
      </c>
      <c r="Q2400" s="64">
        <v>0</v>
      </c>
      <c r="R2400" s="64">
        <v>0</v>
      </c>
      <c r="S2400" s="64">
        <v>0</v>
      </c>
      <c r="T2400" s="10" t="s">
        <v>3233</v>
      </c>
      <c r="U2400" s="13" t="str">
        <f t="shared" si="112"/>
        <v>OK</v>
      </c>
    </row>
    <row r="2401" spans="1:21" s="2" customFormat="1" ht="16" customHeight="1" x14ac:dyDescent="0.2">
      <c r="A2401" s="11">
        <v>45622</v>
      </c>
      <c r="B2401" s="16" t="s">
        <v>2538</v>
      </c>
      <c r="C2401" s="67" t="s">
        <v>11359</v>
      </c>
      <c r="D2401" s="12" t="str">
        <f t="shared" si="113"/>
        <v>Único</v>
      </c>
      <c r="E2401" s="19" t="s">
        <v>13799</v>
      </c>
      <c r="F2401" s="10" t="s">
        <v>6988</v>
      </c>
      <c r="G2401" s="10" t="s">
        <v>4325</v>
      </c>
      <c r="H2401" s="12" t="str">
        <f t="shared" si="111"/>
        <v>IBAN com: 25 caracteres.</v>
      </c>
      <c r="I2401" s="10" t="s">
        <v>8492</v>
      </c>
      <c r="J2401" s="9">
        <v>1</v>
      </c>
      <c r="K2401" s="55" t="s">
        <v>3233</v>
      </c>
      <c r="L2401" s="9">
        <v>0</v>
      </c>
      <c r="M2401" s="9">
        <v>0.08</v>
      </c>
      <c r="N2401" s="22" t="s">
        <v>3233</v>
      </c>
      <c r="O2401" s="22" t="s">
        <v>3233</v>
      </c>
      <c r="P2401" s="54" t="s">
        <v>3233</v>
      </c>
      <c r="Q2401" s="64">
        <v>0</v>
      </c>
      <c r="R2401" s="57">
        <v>0</v>
      </c>
      <c r="S2401" s="64">
        <v>0</v>
      </c>
      <c r="T2401" s="10" t="s">
        <v>3233</v>
      </c>
      <c r="U2401" s="13" t="str">
        <f t="shared" si="112"/>
        <v>OK</v>
      </c>
    </row>
    <row r="2402" spans="1:21" s="2" customFormat="1" ht="16" customHeight="1" x14ac:dyDescent="0.2">
      <c r="A2402" s="11">
        <v>45622</v>
      </c>
      <c r="B2402" s="16" t="s">
        <v>2309</v>
      </c>
      <c r="C2402" s="7" t="s">
        <v>2310</v>
      </c>
      <c r="D2402" s="12" t="str">
        <f t="shared" si="113"/>
        <v>Único</v>
      </c>
      <c r="E2402" s="19" t="s">
        <v>13799</v>
      </c>
      <c r="F2402" s="10" t="s">
        <v>6988</v>
      </c>
      <c r="G2402" s="10" t="s">
        <v>4222</v>
      </c>
      <c r="H2402" s="12" t="str">
        <f t="shared" si="111"/>
        <v>IBAN com: 25 caracteres.</v>
      </c>
      <c r="I2402" s="10" t="s">
        <v>8492</v>
      </c>
      <c r="J2402" s="9">
        <v>1</v>
      </c>
      <c r="K2402" s="55" t="s">
        <v>3233</v>
      </c>
      <c r="L2402" s="9">
        <v>0</v>
      </c>
      <c r="M2402" s="9">
        <v>0.08</v>
      </c>
      <c r="N2402" s="22" t="s">
        <v>3233</v>
      </c>
      <c r="O2402" s="22" t="s">
        <v>3233</v>
      </c>
      <c r="P2402" s="54" t="s">
        <v>3233</v>
      </c>
      <c r="Q2402" s="64">
        <v>0</v>
      </c>
      <c r="R2402" s="64">
        <v>0</v>
      </c>
      <c r="S2402" s="64">
        <v>0</v>
      </c>
      <c r="T2402" s="10" t="s">
        <v>3233</v>
      </c>
      <c r="U2402" s="13" t="str">
        <f t="shared" si="112"/>
        <v>OK</v>
      </c>
    </row>
    <row r="2403" spans="1:21" s="2" customFormat="1" ht="16" customHeight="1" x14ac:dyDescent="0.2">
      <c r="A2403" s="11">
        <v>45622</v>
      </c>
      <c r="B2403" s="16" t="s">
        <v>3116</v>
      </c>
      <c r="C2403" s="7" t="s">
        <v>3117</v>
      </c>
      <c r="D2403" s="12" t="str">
        <f t="shared" si="113"/>
        <v>Único</v>
      </c>
      <c r="E2403" s="19" t="s">
        <v>13799</v>
      </c>
      <c r="F2403" s="10" t="s">
        <v>6988</v>
      </c>
      <c r="G2403" s="10" t="s">
        <v>4581</v>
      </c>
      <c r="H2403" s="12" t="str">
        <f t="shared" si="111"/>
        <v>IBAN com: 25 caracteres.</v>
      </c>
      <c r="I2403" s="10" t="s">
        <v>8492</v>
      </c>
      <c r="J2403" s="9">
        <v>1</v>
      </c>
      <c r="K2403" s="55" t="s">
        <v>3233</v>
      </c>
      <c r="L2403" s="9">
        <v>0</v>
      </c>
      <c r="M2403" s="9">
        <v>0.08</v>
      </c>
      <c r="N2403" s="22" t="s">
        <v>3233</v>
      </c>
      <c r="O2403" s="22" t="s">
        <v>3233</v>
      </c>
      <c r="P2403" s="54" t="s">
        <v>3233</v>
      </c>
      <c r="Q2403" s="64">
        <v>0</v>
      </c>
      <c r="R2403" s="64">
        <v>0</v>
      </c>
      <c r="S2403" s="64">
        <v>0</v>
      </c>
      <c r="T2403" s="10" t="s">
        <v>3233</v>
      </c>
      <c r="U2403" s="13" t="str">
        <f t="shared" si="112"/>
        <v>OK</v>
      </c>
    </row>
    <row r="2404" spans="1:21" s="2" customFormat="1" ht="16" customHeight="1" x14ac:dyDescent="0.2">
      <c r="A2404" s="11">
        <v>45622</v>
      </c>
      <c r="B2404" s="16" t="s">
        <v>2210</v>
      </c>
      <c r="C2404" s="7" t="s">
        <v>2211</v>
      </c>
      <c r="D2404" s="12" t="str">
        <f t="shared" si="113"/>
        <v>Único</v>
      </c>
      <c r="E2404" s="19" t="s">
        <v>13799</v>
      </c>
      <c r="F2404" s="10" t="s">
        <v>6988</v>
      </c>
      <c r="G2404" s="10" t="s">
        <v>4181</v>
      </c>
      <c r="H2404" s="12" t="str">
        <f t="shared" si="111"/>
        <v>IBAN com: 25 caracteres.</v>
      </c>
      <c r="I2404" s="10" t="s">
        <v>8492</v>
      </c>
      <c r="J2404" s="9">
        <v>1</v>
      </c>
      <c r="K2404" s="55" t="s">
        <v>3233</v>
      </c>
      <c r="L2404" s="9">
        <v>0</v>
      </c>
      <c r="M2404" s="9">
        <v>0.08</v>
      </c>
      <c r="N2404" s="22" t="s">
        <v>3233</v>
      </c>
      <c r="O2404" s="22" t="s">
        <v>3233</v>
      </c>
      <c r="P2404" s="54" t="s">
        <v>3233</v>
      </c>
      <c r="Q2404" s="64">
        <v>0</v>
      </c>
      <c r="R2404" s="64">
        <v>0</v>
      </c>
      <c r="S2404" s="64">
        <v>0</v>
      </c>
      <c r="T2404" s="10" t="s">
        <v>3233</v>
      </c>
      <c r="U2404" s="13" t="str">
        <f t="shared" si="112"/>
        <v>OK</v>
      </c>
    </row>
    <row r="2405" spans="1:21" s="2" customFormat="1" ht="16" customHeight="1" x14ac:dyDescent="0.2">
      <c r="A2405" s="11">
        <v>45622</v>
      </c>
      <c r="B2405" s="16" t="s">
        <v>2541</v>
      </c>
      <c r="C2405" s="7" t="s">
        <v>2542</v>
      </c>
      <c r="D2405" s="12" t="str">
        <f t="shared" si="113"/>
        <v>Único</v>
      </c>
      <c r="E2405" s="19" t="s">
        <v>13799</v>
      </c>
      <c r="F2405" s="10" t="s">
        <v>6988</v>
      </c>
      <c r="G2405" s="10" t="s">
        <v>4327</v>
      </c>
      <c r="H2405" s="12" t="str">
        <f t="shared" si="111"/>
        <v>IBAN com: 25 caracteres.</v>
      </c>
      <c r="I2405" s="10" t="s">
        <v>8492</v>
      </c>
      <c r="J2405" s="9">
        <v>1</v>
      </c>
      <c r="K2405" s="55" t="s">
        <v>3233</v>
      </c>
      <c r="L2405" s="9">
        <v>0</v>
      </c>
      <c r="M2405" s="9">
        <v>0.06</v>
      </c>
      <c r="N2405" s="22" t="s">
        <v>3233</v>
      </c>
      <c r="O2405" s="22" t="s">
        <v>3233</v>
      </c>
      <c r="P2405" s="54" t="s">
        <v>3233</v>
      </c>
      <c r="Q2405" s="64">
        <v>0</v>
      </c>
      <c r="R2405" s="64">
        <v>0</v>
      </c>
      <c r="S2405" s="64">
        <v>0</v>
      </c>
      <c r="T2405" s="10" t="s">
        <v>3233</v>
      </c>
      <c r="U2405" s="13" t="str">
        <f t="shared" si="112"/>
        <v>OK</v>
      </c>
    </row>
    <row r="2406" spans="1:21" s="2" customFormat="1" ht="16" customHeight="1" x14ac:dyDescent="0.2">
      <c r="A2406" s="11">
        <v>45622</v>
      </c>
      <c r="B2406" s="16" t="s">
        <v>1924</v>
      </c>
      <c r="C2406" s="7" t="s">
        <v>1925</v>
      </c>
      <c r="D2406" s="12" t="str">
        <f t="shared" si="113"/>
        <v>Único</v>
      </c>
      <c r="E2406" s="19" t="s">
        <v>13799</v>
      </c>
      <c r="F2406" s="10" t="s">
        <v>6988</v>
      </c>
      <c r="G2406" s="10" t="s">
        <v>4049</v>
      </c>
      <c r="H2406" s="12" t="str">
        <f t="shared" si="111"/>
        <v>IBAN com: 25 caracteres.</v>
      </c>
      <c r="I2406" s="10" t="s">
        <v>8492</v>
      </c>
      <c r="J2406" s="9">
        <v>1</v>
      </c>
      <c r="K2406" s="55" t="s">
        <v>3233</v>
      </c>
      <c r="L2406" s="9">
        <v>0</v>
      </c>
      <c r="M2406" s="9">
        <v>0.08</v>
      </c>
      <c r="N2406" s="22" t="s">
        <v>3233</v>
      </c>
      <c r="O2406" s="22" t="s">
        <v>3233</v>
      </c>
      <c r="P2406" s="54" t="s">
        <v>3233</v>
      </c>
      <c r="Q2406" s="64">
        <v>0</v>
      </c>
      <c r="R2406" s="64">
        <v>0</v>
      </c>
      <c r="S2406" s="64">
        <v>0</v>
      </c>
      <c r="T2406" s="10" t="s">
        <v>3233</v>
      </c>
      <c r="U2406" s="13" t="str">
        <f t="shared" si="112"/>
        <v>OK</v>
      </c>
    </row>
    <row r="2407" spans="1:21" s="2" customFormat="1" ht="16" customHeight="1" x14ac:dyDescent="0.2">
      <c r="A2407" s="11">
        <v>45622</v>
      </c>
      <c r="B2407" s="16" t="s">
        <v>5652</v>
      </c>
      <c r="C2407" s="7" t="s">
        <v>5653</v>
      </c>
      <c r="D2407" s="12" t="str">
        <f t="shared" si="113"/>
        <v>Único</v>
      </c>
      <c r="E2407" s="19" t="s">
        <v>13799</v>
      </c>
      <c r="F2407" s="10" t="s">
        <v>6988</v>
      </c>
      <c r="G2407" s="10" t="s">
        <v>6365</v>
      </c>
      <c r="H2407" s="12" t="str">
        <f t="shared" si="111"/>
        <v>IBAN com: 25 caracteres.</v>
      </c>
      <c r="I2407" s="10" t="s">
        <v>8492</v>
      </c>
      <c r="J2407" s="9">
        <v>0.5</v>
      </c>
      <c r="K2407" s="71" t="s">
        <v>11435</v>
      </c>
      <c r="L2407" s="9">
        <v>0.5</v>
      </c>
      <c r="M2407" s="9">
        <v>0.08</v>
      </c>
      <c r="N2407" s="22" t="s">
        <v>3233</v>
      </c>
      <c r="O2407" s="22" t="s">
        <v>3233</v>
      </c>
      <c r="P2407" s="54" t="s">
        <v>3233</v>
      </c>
      <c r="Q2407" s="64">
        <v>0</v>
      </c>
      <c r="R2407" s="64">
        <v>0</v>
      </c>
      <c r="S2407" s="64">
        <v>0</v>
      </c>
      <c r="T2407" s="10" t="s">
        <v>3233</v>
      </c>
      <c r="U2407" s="13" t="str">
        <f t="shared" si="112"/>
        <v>OK</v>
      </c>
    </row>
    <row r="2408" spans="1:21" s="2" customFormat="1" ht="16" customHeight="1" x14ac:dyDescent="0.2">
      <c r="A2408" s="11">
        <v>45622</v>
      </c>
      <c r="B2408" s="16" t="s">
        <v>6572</v>
      </c>
      <c r="C2408" s="7" t="s">
        <v>6573</v>
      </c>
      <c r="D2408" s="12" t="str">
        <f t="shared" si="113"/>
        <v>Único</v>
      </c>
      <c r="E2408" s="19" t="s">
        <v>13799</v>
      </c>
      <c r="F2408" s="10" t="s">
        <v>6988</v>
      </c>
      <c r="G2408" s="10" t="s">
        <v>6688</v>
      </c>
      <c r="H2408" s="12" t="str">
        <f t="shared" si="111"/>
        <v>IBAN com: 25 caracteres.</v>
      </c>
      <c r="I2408" s="10" t="s">
        <v>8492</v>
      </c>
      <c r="J2408" s="9">
        <v>0.7</v>
      </c>
      <c r="K2408" s="55" t="s">
        <v>8381</v>
      </c>
      <c r="L2408" s="9">
        <v>0.3</v>
      </c>
      <c r="M2408" s="9">
        <v>0.08</v>
      </c>
      <c r="N2408" s="22" t="s">
        <v>3233</v>
      </c>
      <c r="O2408" s="22" t="s">
        <v>3233</v>
      </c>
      <c r="P2408" s="54" t="s">
        <v>3233</v>
      </c>
      <c r="Q2408" s="64">
        <v>0</v>
      </c>
      <c r="R2408" s="64">
        <v>0</v>
      </c>
      <c r="S2408" s="64">
        <v>0</v>
      </c>
      <c r="T2408" s="10" t="s">
        <v>3233</v>
      </c>
      <c r="U2408" s="13" t="str">
        <f t="shared" si="112"/>
        <v>OK</v>
      </c>
    </row>
    <row r="2409" spans="1:21" s="2" customFormat="1" ht="16" customHeight="1" x14ac:dyDescent="0.2">
      <c r="A2409" s="11">
        <v>45622</v>
      </c>
      <c r="B2409" s="16" t="s">
        <v>2539</v>
      </c>
      <c r="C2409" s="7" t="s">
        <v>2540</v>
      </c>
      <c r="D2409" s="12" t="str">
        <f t="shared" si="113"/>
        <v>Único</v>
      </c>
      <c r="E2409" s="19" t="s">
        <v>13799</v>
      </c>
      <c r="F2409" s="10" t="s">
        <v>6988</v>
      </c>
      <c r="G2409" s="10" t="s">
        <v>4326</v>
      </c>
      <c r="H2409" s="12" t="str">
        <f t="shared" si="111"/>
        <v>IBAN com: 25 caracteres.</v>
      </c>
      <c r="I2409" s="10" t="s">
        <v>8492</v>
      </c>
      <c r="J2409" s="9">
        <v>1</v>
      </c>
      <c r="K2409" s="55" t="s">
        <v>3233</v>
      </c>
      <c r="L2409" s="9">
        <v>0</v>
      </c>
      <c r="M2409" s="9">
        <v>0.08</v>
      </c>
      <c r="N2409" s="22" t="s">
        <v>3233</v>
      </c>
      <c r="O2409" s="22" t="s">
        <v>3233</v>
      </c>
      <c r="P2409" s="54" t="s">
        <v>3233</v>
      </c>
      <c r="Q2409" s="64">
        <v>0</v>
      </c>
      <c r="R2409" s="64">
        <v>0</v>
      </c>
      <c r="S2409" s="64">
        <v>0</v>
      </c>
      <c r="T2409" s="10" t="s">
        <v>3233</v>
      </c>
      <c r="U2409" s="13" t="str">
        <f t="shared" si="112"/>
        <v>OK</v>
      </c>
    </row>
    <row r="2410" spans="1:21" s="2" customFormat="1" ht="16" customHeight="1" x14ac:dyDescent="0.2">
      <c r="A2410" s="11">
        <v>45622</v>
      </c>
      <c r="B2410" s="16" t="s">
        <v>1654</v>
      </c>
      <c r="C2410" s="7" t="s">
        <v>1655</v>
      </c>
      <c r="D2410" s="12" t="str">
        <f t="shared" si="113"/>
        <v>Único</v>
      </c>
      <c r="E2410" s="19" t="s">
        <v>13799</v>
      </c>
      <c r="F2410" s="10" t="s">
        <v>6988</v>
      </c>
      <c r="G2410" s="10" t="s">
        <v>3921</v>
      </c>
      <c r="H2410" s="12" t="str">
        <f t="shared" si="111"/>
        <v>IBAN com: 25 caracteres.</v>
      </c>
      <c r="I2410" s="10" t="s">
        <v>8492</v>
      </c>
      <c r="J2410" s="9">
        <v>1</v>
      </c>
      <c r="K2410" s="55" t="s">
        <v>3233</v>
      </c>
      <c r="L2410" s="9">
        <v>0</v>
      </c>
      <c r="M2410" s="9">
        <v>7.0000000000000007E-2</v>
      </c>
      <c r="N2410" s="22" t="s">
        <v>3233</v>
      </c>
      <c r="O2410" s="22" t="s">
        <v>3233</v>
      </c>
      <c r="P2410" s="54" t="s">
        <v>3233</v>
      </c>
      <c r="Q2410" s="64">
        <v>0</v>
      </c>
      <c r="R2410" s="64">
        <v>0</v>
      </c>
      <c r="S2410" s="64">
        <v>0</v>
      </c>
      <c r="T2410" s="10" t="s">
        <v>3233</v>
      </c>
      <c r="U2410" s="13" t="str">
        <f t="shared" si="112"/>
        <v>OK</v>
      </c>
    </row>
    <row r="2411" spans="1:21" s="2" customFormat="1" ht="16" customHeight="1" x14ac:dyDescent="0.2">
      <c r="A2411" s="11">
        <v>45622</v>
      </c>
      <c r="B2411" s="16" t="s">
        <v>1815</v>
      </c>
      <c r="C2411" s="7" t="s">
        <v>550</v>
      </c>
      <c r="D2411" s="12" t="str">
        <f t="shared" si="113"/>
        <v>Único</v>
      </c>
      <c r="E2411" s="19" t="s">
        <v>13799</v>
      </c>
      <c r="F2411" s="10" t="s">
        <v>6988</v>
      </c>
      <c r="G2411" s="10" t="s">
        <v>3997</v>
      </c>
      <c r="H2411" s="12" t="str">
        <f t="shared" si="111"/>
        <v>IBAN com: 25 caracteres.</v>
      </c>
      <c r="I2411" s="10" t="s">
        <v>8492</v>
      </c>
      <c r="J2411" s="9">
        <v>1</v>
      </c>
      <c r="K2411" s="55" t="s">
        <v>3233</v>
      </c>
      <c r="L2411" s="9">
        <v>0</v>
      </c>
      <c r="M2411" s="9">
        <v>0.08</v>
      </c>
      <c r="N2411" s="22" t="s">
        <v>3233</v>
      </c>
      <c r="O2411" s="22" t="s">
        <v>3233</v>
      </c>
      <c r="P2411" s="54" t="s">
        <v>3233</v>
      </c>
      <c r="Q2411" s="64">
        <v>0</v>
      </c>
      <c r="R2411" s="64">
        <v>0</v>
      </c>
      <c r="S2411" s="64">
        <v>0</v>
      </c>
      <c r="T2411" s="10" t="s">
        <v>3233</v>
      </c>
      <c r="U2411" s="13" t="str">
        <f t="shared" si="112"/>
        <v>OK</v>
      </c>
    </row>
    <row r="2412" spans="1:21" s="2" customFormat="1" ht="16" customHeight="1" x14ac:dyDescent="0.2">
      <c r="A2412" s="11">
        <v>45622</v>
      </c>
      <c r="B2412" s="16" t="s">
        <v>1975</v>
      </c>
      <c r="C2412" s="7" t="s">
        <v>1976</v>
      </c>
      <c r="D2412" s="12" t="str">
        <f t="shared" si="113"/>
        <v>Único</v>
      </c>
      <c r="E2412" s="19" t="s">
        <v>13799</v>
      </c>
      <c r="F2412" s="10" t="s">
        <v>6988</v>
      </c>
      <c r="G2412" s="10" t="s">
        <v>4073</v>
      </c>
      <c r="H2412" s="12" t="str">
        <f t="shared" si="111"/>
        <v>IBAN com: 25 caracteres.</v>
      </c>
      <c r="I2412" s="10" t="s">
        <v>8492</v>
      </c>
      <c r="J2412" s="9">
        <v>1</v>
      </c>
      <c r="K2412" s="55" t="s">
        <v>3233</v>
      </c>
      <c r="L2412" s="9">
        <v>0</v>
      </c>
      <c r="M2412" s="9">
        <v>0.08</v>
      </c>
      <c r="N2412" s="22" t="s">
        <v>3233</v>
      </c>
      <c r="O2412" s="22" t="s">
        <v>3233</v>
      </c>
      <c r="P2412" s="54" t="s">
        <v>3233</v>
      </c>
      <c r="Q2412" s="64">
        <v>0</v>
      </c>
      <c r="R2412" s="64">
        <v>0</v>
      </c>
      <c r="S2412" s="64">
        <v>0</v>
      </c>
      <c r="T2412" s="10" t="s">
        <v>3233</v>
      </c>
      <c r="U2412" s="13" t="str">
        <f t="shared" si="112"/>
        <v>OK</v>
      </c>
    </row>
    <row r="2413" spans="1:21" s="2" customFormat="1" ht="16" customHeight="1" x14ac:dyDescent="0.2">
      <c r="A2413" s="11">
        <v>45622</v>
      </c>
      <c r="B2413" s="16" t="s">
        <v>2121</v>
      </c>
      <c r="C2413" s="7" t="s">
        <v>2122</v>
      </c>
      <c r="D2413" s="12" t="str">
        <f t="shared" si="113"/>
        <v>Único</v>
      </c>
      <c r="E2413" s="19" t="s">
        <v>13799</v>
      </c>
      <c r="F2413" s="10" t="s">
        <v>6988</v>
      </c>
      <c r="G2413" s="10" t="s">
        <v>4139</v>
      </c>
      <c r="H2413" s="12" t="str">
        <f t="shared" si="111"/>
        <v>IBAN com: 25 caracteres.</v>
      </c>
      <c r="I2413" s="10" t="s">
        <v>8492</v>
      </c>
      <c r="J2413" s="9">
        <v>1</v>
      </c>
      <c r="K2413" s="55" t="s">
        <v>3233</v>
      </c>
      <c r="L2413" s="9">
        <v>0</v>
      </c>
      <c r="M2413" s="9">
        <v>7.0000000000000007E-2</v>
      </c>
      <c r="N2413" s="22" t="s">
        <v>3233</v>
      </c>
      <c r="O2413" s="22" t="s">
        <v>3233</v>
      </c>
      <c r="P2413" s="54" t="s">
        <v>3233</v>
      </c>
      <c r="Q2413" s="64">
        <v>0</v>
      </c>
      <c r="R2413" s="64">
        <v>0</v>
      </c>
      <c r="S2413" s="64">
        <v>0</v>
      </c>
      <c r="T2413" s="10" t="s">
        <v>3233</v>
      </c>
      <c r="U2413" s="13" t="str">
        <f t="shared" si="112"/>
        <v>OK</v>
      </c>
    </row>
    <row r="2414" spans="1:21" s="2" customFormat="1" ht="16" customHeight="1" x14ac:dyDescent="0.2">
      <c r="A2414" s="11">
        <v>45622</v>
      </c>
      <c r="B2414" s="16" t="s">
        <v>1689</v>
      </c>
      <c r="C2414" s="7" t="s">
        <v>1690</v>
      </c>
      <c r="D2414" s="12" t="str">
        <f t="shared" si="113"/>
        <v>Único</v>
      </c>
      <c r="E2414" s="19" t="s">
        <v>13799</v>
      </c>
      <c r="F2414" s="10" t="s">
        <v>6988</v>
      </c>
      <c r="G2414" s="10" t="s">
        <v>3935</v>
      </c>
      <c r="H2414" s="12" t="str">
        <f t="shared" si="111"/>
        <v>IBAN com: 25 caracteres.</v>
      </c>
      <c r="I2414" s="10" t="s">
        <v>8492</v>
      </c>
      <c r="J2414" s="9">
        <v>1</v>
      </c>
      <c r="K2414" s="55" t="s">
        <v>3233</v>
      </c>
      <c r="L2414" s="9">
        <v>0</v>
      </c>
      <c r="M2414" s="9">
        <v>0.1</v>
      </c>
      <c r="N2414" s="22" t="s">
        <v>3233</v>
      </c>
      <c r="O2414" s="22" t="s">
        <v>3233</v>
      </c>
      <c r="P2414" s="54" t="s">
        <v>3233</v>
      </c>
      <c r="Q2414" s="64">
        <v>0</v>
      </c>
      <c r="R2414" s="64">
        <v>0</v>
      </c>
      <c r="S2414" s="64">
        <v>0</v>
      </c>
      <c r="T2414" s="10" t="s">
        <v>3233</v>
      </c>
      <c r="U2414" s="13" t="str">
        <f t="shared" si="112"/>
        <v>OK</v>
      </c>
    </row>
    <row r="2415" spans="1:21" s="2" customFormat="1" ht="16" customHeight="1" x14ac:dyDescent="0.2">
      <c r="A2415" s="11">
        <v>45622</v>
      </c>
      <c r="B2415" s="16" t="s">
        <v>2806</v>
      </c>
      <c r="C2415" s="7" t="s">
        <v>2807</v>
      </c>
      <c r="D2415" s="12" t="str">
        <f t="shared" si="113"/>
        <v>Único</v>
      </c>
      <c r="E2415" s="19" t="s">
        <v>13799</v>
      </c>
      <c r="F2415" s="10" t="s">
        <v>6988</v>
      </c>
      <c r="G2415" s="10" t="s">
        <v>4442</v>
      </c>
      <c r="H2415" s="12" t="str">
        <f t="shared" si="111"/>
        <v>IBAN com: 25 caracteres.</v>
      </c>
      <c r="I2415" s="10" t="s">
        <v>8492</v>
      </c>
      <c r="J2415" s="9">
        <v>1</v>
      </c>
      <c r="K2415" s="55" t="s">
        <v>3233</v>
      </c>
      <c r="L2415" s="9">
        <v>0</v>
      </c>
      <c r="M2415" s="9">
        <v>0.08</v>
      </c>
      <c r="N2415" s="22" t="s">
        <v>3233</v>
      </c>
      <c r="O2415" s="22" t="s">
        <v>3233</v>
      </c>
      <c r="P2415" s="54" t="s">
        <v>3233</v>
      </c>
      <c r="Q2415" s="64">
        <v>0</v>
      </c>
      <c r="R2415" s="64">
        <v>0</v>
      </c>
      <c r="S2415" s="64">
        <v>0</v>
      </c>
      <c r="T2415" s="10" t="s">
        <v>3233</v>
      </c>
      <c r="U2415" s="13" t="str">
        <f t="shared" si="112"/>
        <v>OK</v>
      </c>
    </row>
    <row r="2416" spans="1:21" s="2" customFormat="1" ht="16" customHeight="1" x14ac:dyDescent="0.2">
      <c r="A2416" s="11">
        <v>45622</v>
      </c>
      <c r="B2416" s="16">
        <v>351960401272</v>
      </c>
      <c r="C2416" s="70" t="s">
        <v>11393</v>
      </c>
      <c r="D2416" s="12" t="str">
        <f t="shared" si="113"/>
        <v>Único</v>
      </c>
      <c r="E2416" s="19" t="s">
        <v>13799</v>
      </c>
      <c r="F2416" s="10" t="s">
        <v>7810</v>
      </c>
      <c r="G2416" s="312" t="s">
        <v>17042</v>
      </c>
      <c r="H2416" s="12" t="str">
        <f t="shared" si="111"/>
        <v>IBAN com: 25 caracteres.</v>
      </c>
      <c r="I2416" s="10" t="s">
        <v>8492</v>
      </c>
      <c r="J2416" s="9">
        <v>1</v>
      </c>
      <c r="K2416" s="55" t="s">
        <v>3233</v>
      </c>
      <c r="L2416" s="9">
        <v>0</v>
      </c>
      <c r="M2416" s="9">
        <v>0.08</v>
      </c>
      <c r="N2416" s="22" t="s">
        <v>3233</v>
      </c>
      <c r="O2416" s="22" t="s">
        <v>3233</v>
      </c>
      <c r="P2416" s="367" t="s">
        <v>11271</v>
      </c>
      <c r="Q2416" s="64">
        <v>200</v>
      </c>
      <c r="R2416" s="64">
        <v>0</v>
      </c>
      <c r="S2416" s="64">
        <v>0</v>
      </c>
      <c r="T2416" s="10" t="s">
        <v>3233</v>
      </c>
      <c r="U2416" s="13" t="str">
        <f t="shared" si="112"/>
        <v>OK</v>
      </c>
    </row>
    <row r="2417" spans="1:21" s="2" customFormat="1" ht="16" customHeight="1" x14ac:dyDescent="0.2">
      <c r="A2417" s="11">
        <v>45622</v>
      </c>
      <c r="B2417" s="16" t="s">
        <v>7963</v>
      </c>
      <c r="C2417" s="70" t="s">
        <v>11393</v>
      </c>
      <c r="D2417" s="12" t="str">
        <f t="shared" si="113"/>
        <v>Único</v>
      </c>
      <c r="E2417" s="19" t="s">
        <v>13799</v>
      </c>
      <c r="F2417" s="10" t="s">
        <v>8242</v>
      </c>
      <c r="G2417" s="312" t="s">
        <v>17042</v>
      </c>
      <c r="H2417" s="12" t="str">
        <f t="shared" si="111"/>
        <v>IBAN com: 25 caracteres.</v>
      </c>
      <c r="I2417" s="10" t="s">
        <v>8492</v>
      </c>
      <c r="J2417" s="9">
        <v>1</v>
      </c>
      <c r="K2417" s="55" t="s">
        <v>3233</v>
      </c>
      <c r="L2417" s="9">
        <v>0</v>
      </c>
      <c r="M2417" s="9">
        <v>0.08</v>
      </c>
      <c r="N2417" s="22" t="s">
        <v>3233</v>
      </c>
      <c r="O2417" s="22" t="s">
        <v>3233</v>
      </c>
      <c r="P2417" s="367" t="s">
        <v>11271</v>
      </c>
      <c r="Q2417" s="64">
        <v>200</v>
      </c>
      <c r="R2417" s="64">
        <v>0</v>
      </c>
      <c r="S2417" s="64">
        <v>0</v>
      </c>
      <c r="T2417" s="10" t="s">
        <v>3233</v>
      </c>
      <c r="U2417" s="13" t="str">
        <f t="shared" si="112"/>
        <v>OK</v>
      </c>
    </row>
    <row r="2418" spans="1:21" s="2" customFormat="1" ht="16" customHeight="1" x14ac:dyDescent="0.2">
      <c r="A2418" s="11">
        <v>45622</v>
      </c>
      <c r="B2418" s="16" t="s">
        <v>2830</v>
      </c>
      <c r="C2418" s="7" t="s">
        <v>779</v>
      </c>
      <c r="D2418" s="12" t="str">
        <f t="shared" si="113"/>
        <v>Único</v>
      </c>
      <c r="E2418" s="19" t="s">
        <v>13799</v>
      </c>
      <c r="F2418" s="10" t="s">
        <v>6988</v>
      </c>
      <c r="G2418" s="10" t="s">
        <v>4450</v>
      </c>
      <c r="H2418" s="12" t="str">
        <f t="shared" si="111"/>
        <v>IBAN com: 25 caracteres.</v>
      </c>
      <c r="I2418" s="10" t="s">
        <v>8492</v>
      </c>
      <c r="J2418" s="9">
        <v>1</v>
      </c>
      <c r="K2418" s="55" t="s">
        <v>3233</v>
      </c>
      <c r="L2418" s="9">
        <v>0</v>
      </c>
      <c r="M2418" s="9">
        <v>0.08</v>
      </c>
      <c r="N2418" s="22" t="s">
        <v>3233</v>
      </c>
      <c r="O2418" s="22" t="s">
        <v>3233</v>
      </c>
      <c r="P2418" s="54" t="s">
        <v>3233</v>
      </c>
      <c r="Q2418" s="64">
        <v>0</v>
      </c>
      <c r="R2418" s="64">
        <v>0</v>
      </c>
      <c r="S2418" s="64">
        <v>0</v>
      </c>
      <c r="T2418" s="10" t="s">
        <v>3233</v>
      </c>
      <c r="U2418" s="13" t="str">
        <f t="shared" si="112"/>
        <v>OK</v>
      </c>
    </row>
    <row r="2419" spans="1:21" s="2" customFormat="1" ht="16" customHeight="1" x14ac:dyDescent="0.2">
      <c r="A2419" s="11">
        <v>45622</v>
      </c>
      <c r="B2419" s="16">
        <v>351931445588</v>
      </c>
      <c r="C2419" s="7" t="s">
        <v>7359</v>
      </c>
      <c r="D2419" s="12" t="str">
        <f t="shared" si="113"/>
        <v>Único</v>
      </c>
      <c r="E2419" s="19" t="s">
        <v>13799</v>
      </c>
      <c r="F2419" s="10" t="s">
        <v>7810</v>
      </c>
      <c r="G2419" s="488" t="s">
        <v>25050</v>
      </c>
      <c r="H2419" s="12" t="str">
        <f t="shared" si="111"/>
        <v>IBAN com: 25 caracteres.</v>
      </c>
      <c r="I2419" s="10" t="s">
        <v>8492</v>
      </c>
      <c r="J2419" s="9">
        <v>1</v>
      </c>
      <c r="K2419" s="55" t="s">
        <v>3233</v>
      </c>
      <c r="L2419" s="9">
        <v>0</v>
      </c>
      <c r="M2419" s="9">
        <v>0.1</v>
      </c>
      <c r="N2419" s="22" t="s">
        <v>3233</v>
      </c>
      <c r="O2419" s="22" t="s">
        <v>3233</v>
      </c>
      <c r="P2419" s="54" t="s">
        <v>3233</v>
      </c>
      <c r="Q2419" s="64">
        <v>0</v>
      </c>
      <c r="R2419" s="64">
        <v>0</v>
      </c>
      <c r="S2419" s="64">
        <v>0</v>
      </c>
      <c r="T2419" s="10" t="s">
        <v>3233</v>
      </c>
      <c r="U2419" s="13" t="str">
        <f t="shared" si="112"/>
        <v>OK</v>
      </c>
    </row>
    <row r="2420" spans="1:21" s="2" customFormat="1" ht="16" customHeight="1" x14ac:dyDescent="0.2">
      <c r="A2420" s="11">
        <v>45622</v>
      </c>
      <c r="B2420" s="16" t="s">
        <v>1631</v>
      </c>
      <c r="C2420" s="7" t="s">
        <v>1632</v>
      </c>
      <c r="D2420" s="12" t="str">
        <f t="shared" si="113"/>
        <v>Único</v>
      </c>
      <c r="E2420" s="19" t="s">
        <v>13799</v>
      </c>
      <c r="F2420" s="10" t="s">
        <v>6988</v>
      </c>
      <c r="G2420" s="10" t="s">
        <v>3910</v>
      </c>
      <c r="H2420" s="12" t="str">
        <f t="shared" si="111"/>
        <v>IBAN com: 25 caracteres.</v>
      </c>
      <c r="I2420" s="10" t="s">
        <v>8492</v>
      </c>
      <c r="J2420" s="9">
        <v>1</v>
      </c>
      <c r="K2420" s="55" t="s">
        <v>3233</v>
      </c>
      <c r="L2420" s="9">
        <v>0</v>
      </c>
      <c r="M2420" s="9">
        <v>0.08</v>
      </c>
      <c r="N2420" s="22" t="s">
        <v>3233</v>
      </c>
      <c r="O2420" s="22" t="s">
        <v>3233</v>
      </c>
      <c r="P2420" s="54" t="s">
        <v>3233</v>
      </c>
      <c r="Q2420" s="64">
        <v>0</v>
      </c>
      <c r="R2420" s="64">
        <v>0</v>
      </c>
      <c r="S2420" s="64">
        <v>0</v>
      </c>
      <c r="T2420" s="10" t="s">
        <v>3233</v>
      </c>
      <c r="U2420" s="13" t="str">
        <f t="shared" si="112"/>
        <v>OK</v>
      </c>
    </row>
    <row r="2421" spans="1:21" s="2" customFormat="1" ht="16" customHeight="1" x14ac:dyDescent="0.2">
      <c r="A2421" s="11">
        <v>45622</v>
      </c>
      <c r="B2421" s="16" t="s">
        <v>2373</v>
      </c>
      <c r="C2421" s="7" t="s">
        <v>2374</v>
      </c>
      <c r="D2421" s="12" t="str">
        <f t="shared" si="113"/>
        <v>Único</v>
      </c>
      <c r="E2421" s="19" t="s">
        <v>13799</v>
      </c>
      <c r="F2421" s="10" t="s">
        <v>6988</v>
      </c>
      <c r="G2421" s="10" t="s">
        <v>4252</v>
      </c>
      <c r="H2421" s="12" t="str">
        <f t="shared" si="111"/>
        <v>IBAN com: 25 caracteres.</v>
      </c>
      <c r="I2421" s="10" t="s">
        <v>8492</v>
      </c>
      <c r="J2421" s="9">
        <v>1</v>
      </c>
      <c r="K2421" s="55" t="s">
        <v>3233</v>
      </c>
      <c r="L2421" s="9">
        <v>0</v>
      </c>
      <c r="M2421" s="9">
        <v>0.08</v>
      </c>
      <c r="N2421" s="22" t="s">
        <v>3233</v>
      </c>
      <c r="O2421" s="22" t="s">
        <v>3233</v>
      </c>
      <c r="P2421" s="54" t="s">
        <v>3233</v>
      </c>
      <c r="Q2421" s="64">
        <v>0</v>
      </c>
      <c r="R2421" s="64">
        <v>0</v>
      </c>
      <c r="S2421" s="64">
        <v>0</v>
      </c>
      <c r="T2421" s="10" t="s">
        <v>3233</v>
      </c>
      <c r="U2421" s="13" t="str">
        <f t="shared" si="112"/>
        <v>OK</v>
      </c>
    </row>
    <row r="2422" spans="1:21" s="2" customFormat="1" ht="16" customHeight="1" x14ac:dyDescent="0.2">
      <c r="A2422" s="11">
        <v>45622</v>
      </c>
      <c r="B2422" s="16" t="s">
        <v>1818</v>
      </c>
      <c r="C2422" s="7" t="s">
        <v>1819</v>
      </c>
      <c r="D2422" s="12" t="str">
        <f t="shared" si="113"/>
        <v>Único</v>
      </c>
      <c r="E2422" s="19" t="s">
        <v>13799</v>
      </c>
      <c r="F2422" s="10" t="s">
        <v>6988</v>
      </c>
      <c r="G2422" s="10" t="s">
        <v>3999</v>
      </c>
      <c r="H2422" s="12" t="str">
        <f t="shared" si="111"/>
        <v>IBAN com: 25 caracteres.</v>
      </c>
      <c r="I2422" s="10" t="s">
        <v>8492</v>
      </c>
      <c r="J2422" s="9">
        <v>1</v>
      </c>
      <c r="K2422" s="55" t="s">
        <v>3233</v>
      </c>
      <c r="L2422" s="9">
        <v>0</v>
      </c>
      <c r="M2422" s="9">
        <v>0.08</v>
      </c>
      <c r="N2422" s="22" t="s">
        <v>3233</v>
      </c>
      <c r="O2422" s="22" t="s">
        <v>3233</v>
      </c>
      <c r="P2422" s="54" t="s">
        <v>3233</v>
      </c>
      <c r="Q2422" s="64">
        <v>0</v>
      </c>
      <c r="R2422" s="64">
        <v>0</v>
      </c>
      <c r="S2422" s="64">
        <v>0</v>
      </c>
      <c r="T2422" s="10" t="s">
        <v>3233</v>
      </c>
      <c r="U2422" s="13" t="str">
        <f t="shared" si="112"/>
        <v>OK</v>
      </c>
    </row>
    <row r="2423" spans="1:21" s="2" customFormat="1" ht="16" customHeight="1" x14ac:dyDescent="0.2">
      <c r="A2423" s="11">
        <v>45622</v>
      </c>
      <c r="B2423" s="16" t="s">
        <v>1849</v>
      </c>
      <c r="C2423" s="7" t="s">
        <v>1850</v>
      </c>
      <c r="D2423" s="12" t="str">
        <f t="shared" si="113"/>
        <v>Único</v>
      </c>
      <c r="E2423" s="19" t="s">
        <v>13799</v>
      </c>
      <c r="F2423" s="10" t="s">
        <v>6988</v>
      </c>
      <c r="G2423" s="10" t="s">
        <v>4015</v>
      </c>
      <c r="H2423" s="12" t="str">
        <f t="shared" si="111"/>
        <v>IBAN com: 25 caracteres.</v>
      </c>
      <c r="I2423" s="10" t="s">
        <v>8492</v>
      </c>
      <c r="J2423" s="9">
        <v>1</v>
      </c>
      <c r="K2423" s="55" t="s">
        <v>3233</v>
      </c>
      <c r="L2423" s="9">
        <v>0</v>
      </c>
      <c r="M2423" s="9">
        <v>0.08</v>
      </c>
      <c r="N2423" s="22" t="s">
        <v>3233</v>
      </c>
      <c r="O2423" s="22" t="s">
        <v>3233</v>
      </c>
      <c r="P2423" s="54" t="s">
        <v>3233</v>
      </c>
      <c r="Q2423" s="64">
        <v>0</v>
      </c>
      <c r="R2423" s="64">
        <v>0</v>
      </c>
      <c r="S2423" s="64">
        <v>0</v>
      </c>
      <c r="T2423" s="10" t="s">
        <v>3233</v>
      </c>
      <c r="U2423" s="13" t="str">
        <f t="shared" si="112"/>
        <v>OK</v>
      </c>
    </row>
    <row r="2424" spans="1:21" s="2" customFormat="1" ht="16" customHeight="1" x14ac:dyDescent="0.2">
      <c r="A2424" s="11">
        <v>45622</v>
      </c>
      <c r="B2424" s="16" t="s">
        <v>6606</v>
      </c>
      <c r="C2424" s="7" t="s">
        <v>6607</v>
      </c>
      <c r="D2424" s="12" t="str">
        <f t="shared" si="113"/>
        <v>Único</v>
      </c>
      <c r="E2424" s="19" t="s">
        <v>13799</v>
      </c>
      <c r="F2424" s="10" t="s">
        <v>6988</v>
      </c>
      <c r="G2424" s="10" t="s">
        <v>6704</v>
      </c>
      <c r="H2424" s="12" t="str">
        <f t="shared" si="111"/>
        <v>IBAN com: 25 caracteres.</v>
      </c>
      <c r="I2424" s="10" t="s">
        <v>8492</v>
      </c>
      <c r="J2424" s="9">
        <v>0.7</v>
      </c>
      <c r="K2424" s="55" t="s">
        <v>8381</v>
      </c>
      <c r="L2424" s="9">
        <v>0.3</v>
      </c>
      <c r="M2424" s="9">
        <v>0.08</v>
      </c>
      <c r="N2424" s="22" t="s">
        <v>3233</v>
      </c>
      <c r="O2424" s="22" t="s">
        <v>3233</v>
      </c>
      <c r="P2424" s="54" t="s">
        <v>3233</v>
      </c>
      <c r="Q2424" s="64">
        <v>0</v>
      </c>
      <c r="R2424" s="64">
        <v>0</v>
      </c>
      <c r="S2424" s="64">
        <v>0</v>
      </c>
      <c r="T2424" s="10" t="s">
        <v>3233</v>
      </c>
      <c r="U2424" s="13" t="str">
        <f t="shared" si="112"/>
        <v>OK</v>
      </c>
    </row>
    <row r="2425" spans="1:21" s="2" customFormat="1" ht="16" customHeight="1" x14ac:dyDescent="0.2">
      <c r="A2425" s="11">
        <v>45622</v>
      </c>
      <c r="B2425" s="16" t="s">
        <v>1651</v>
      </c>
      <c r="C2425" s="72" t="s">
        <v>11467</v>
      </c>
      <c r="D2425" s="12" t="str">
        <f t="shared" si="113"/>
        <v>Único</v>
      </c>
      <c r="E2425" s="19" t="s">
        <v>13799</v>
      </c>
      <c r="F2425" s="10" t="s">
        <v>6988</v>
      </c>
      <c r="G2425" s="10" t="s">
        <v>3919</v>
      </c>
      <c r="H2425" s="12" t="str">
        <f t="shared" si="111"/>
        <v>IBAN com: 25 caracteres.</v>
      </c>
      <c r="I2425" s="10" t="s">
        <v>8492</v>
      </c>
      <c r="J2425" s="9">
        <v>1</v>
      </c>
      <c r="K2425" s="55" t="s">
        <v>3233</v>
      </c>
      <c r="L2425" s="9">
        <v>0</v>
      </c>
      <c r="M2425" s="9">
        <v>0.08</v>
      </c>
      <c r="N2425" s="22" t="s">
        <v>3233</v>
      </c>
      <c r="O2425" s="22" t="s">
        <v>3233</v>
      </c>
      <c r="P2425" s="54" t="s">
        <v>3233</v>
      </c>
      <c r="Q2425" s="64">
        <v>0</v>
      </c>
      <c r="R2425" s="57">
        <v>0</v>
      </c>
      <c r="S2425" s="64">
        <v>0</v>
      </c>
      <c r="T2425" s="10" t="s">
        <v>3233</v>
      </c>
      <c r="U2425" s="13" t="str">
        <f t="shared" si="112"/>
        <v>OK</v>
      </c>
    </row>
    <row r="2426" spans="1:21" s="2" customFormat="1" ht="16" customHeight="1" x14ac:dyDescent="0.2">
      <c r="A2426" s="11">
        <v>45622</v>
      </c>
      <c r="B2426" s="16" t="s">
        <v>8447</v>
      </c>
      <c r="C2426" s="7" t="s">
        <v>8419</v>
      </c>
      <c r="D2426" s="12" t="str">
        <f t="shared" si="113"/>
        <v>Único</v>
      </c>
      <c r="E2426" s="19" t="s">
        <v>13799</v>
      </c>
      <c r="F2426" s="10" t="s">
        <v>8242</v>
      </c>
      <c r="G2426" s="10" t="s">
        <v>8427</v>
      </c>
      <c r="H2426" s="12" t="str">
        <f t="shared" si="111"/>
        <v>IBAN com: 25 caracteres.</v>
      </c>
      <c r="I2426" s="10" t="s">
        <v>8492</v>
      </c>
      <c r="J2426" s="9">
        <v>0.7</v>
      </c>
      <c r="K2426" s="55" t="s">
        <v>8381</v>
      </c>
      <c r="L2426" s="9">
        <v>0.3</v>
      </c>
      <c r="M2426" s="9">
        <v>0.1</v>
      </c>
      <c r="N2426" s="22" t="s">
        <v>3233</v>
      </c>
      <c r="O2426" s="22" t="s">
        <v>3233</v>
      </c>
      <c r="P2426" s="54" t="s">
        <v>3233</v>
      </c>
      <c r="Q2426" s="64">
        <v>0</v>
      </c>
      <c r="R2426" s="64">
        <v>0</v>
      </c>
      <c r="S2426" s="64">
        <v>0</v>
      </c>
      <c r="T2426" s="10" t="s">
        <v>3233</v>
      </c>
      <c r="U2426" s="13" t="str">
        <f t="shared" si="112"/>
        <v>OK</v>
      </c>
    </row>
    <row r="2427" spans="1:21" s="2" customFormat="1" ht="16" customHeight="1" x14ac:dyDescent="0.2">
      <c r="A2427" s="11">
        <v>45622</v>
      </c>
      <c r="B2427" s="16" t="s">
        <v>8440</v>
      </c>
      <c r="C2427" s="7" t="s">
        <v>8413</v>
      </c>
      <c r="D2427" s="12" t="str">
        <f t="shared" si="113"/>
        <v>Único</v>
      </c>
      <c r="E2427" s="19" t="s">
        <v>13799</v>
      </c>
      <c r="F2427" s="10" t="s">
        <v>8242</v>
      </c>
      <c r="G2427" s="10" t="s">
        <v>8427</v>
      </c>
      <c r="H2427" s="12" t="str">
        <f t="shared" si="111"/>
        <v>IBAN com: 25 caracteres.</v>
      </c>
      <c r="I2427" s="10" t="s">
        <v>8492</v>
      </c>
      <c r="J2427" s="9">
        <v>0.7</v>
      </c>
      <c r="K2427" s="55" t="s">
        <v>8381</v>
      </c>
      <c r="L2427" s="9">
        <v>0.3</v>
      </c>
      <c r="M2427" s="9">
        <v>0.1</v>
      </c>
      <c r="N2427" s="22" t="s">
        <v>3233</v>
      </c>
      <c r="O2427" s="22" t="s">
        <v>3233</v>
      </c>
      <c r="P2427" s="54" t="s">
        <v>3233</v>
      </c>
      <c r="Q2427" s="64">
        <v>0</v>
      </c>
      <c r="R2427" s="64">
        <v>0</v>
      </c>
      <c r="S2427" s="64">
        <v>0</v>
      </c>
      <c r="T2427" s="10" t="s">
        <v>3233</v>
      </c>
      <c r="U2427" s="13" t="str">
        <f t="shared" si="112"/>
        <v>OK</v>
      </c>
    </row>
    <row r="2428" spans="1:21" s="2" customFormat="1" ht="16" customHeight="1" x14ac:dyDescent="0.2">
      <c r="A2428" s="11">
        <v>45622</v>
      </c>
      <c r="B2428" s="16" t="s">
        <v>6557</v>
      </c>
      <c r="C2428" s="7" t="s">
        <v>6558</v>
      </c>
      <c r="D2428" s="12" t="str">
        <f t="shared" si="113"/>
        <v>Único</v>
      </c>
      <c r="E2428" s="19" t="s">
        <v>13799</v>
      </c>
      <c r="F2428" s="10" t="s">
        <v>6988</v>
      </c>
      <c r="G2428" s="10" t="s">
        <v>6680</v>
      </c>
      <c r="H2428" s="12" t="str">
        <f t="shared" si="111"/>
        <v>IBAN com: 25 caracteres.</v>
      </c>
      <c r="I2428" s="10" t="s">
        <v>8492</v>
      </c>
      <c r="J2428" s="9">
        <v>0.7</v>
      </c>
      <c r="K2428" s="55" t="s">
        <v>8381</v>
      </c>
      <c r="L2428" s="9">
        <v>0.3</v>
      </c>
      <c r="M2428" s="9">
        <v>0.08</v>
      </c>
      <c r="N2428" s="22" t="s">
        <v>3233</v>
      </c>
      <c r="O2428" s="22" t="s">
        <v>3233</v>
      </c>
      <c r="P2428" s="54" t="s">
        <v>3233</v>
      </c>
      <c r="Q2428" s="64">
        <v>0</v>
      </c>
      <c r="R2428" s="64">
        <v>0</v>
      </c>
      <c r="S2428" s="64">
        <v>0</v>
      </c>
      <c r="T2428" s="10" t="s">
        <v>3233</v>
      </c>
      <c r="U2428" s="13" t="str">
        <f t="shared" si="112"/>
        <v>OK</v>
      </c>
    </row>
    <row r="2429" spans="1:21" s="2" customFormat="1" ht="16" customHeight="1" x14ac:dyDescent="0.2">
      <c r="A2429" s="11">
        <v>45622</v>
      </c>
      <c r="B2429" s="16">
        <v>351935553619</v>
      </c>
      <c r="C2429" s="7" t="s">
        <v>7212</v>
      </c>
      <c r="D2429" s="12" t="str">
        <f t="shared" si="113"/>
        <v>Único</v>
      </c>
      <c r="E2429" s="19" t="s">
        <v>13799</v>
      </c>
      <c r="F2429" s="10" t="s">
        <v>7810</v>
      </c>
      <c r="G2429" s="10" t="s">
        <v>7213</v>
      </c>
      <c r="H2429" s="12" t="str">
        <f t="shared" si="111"/>
        <v>IBAN com: 25 caracteres.</v>
      </c>
      <c r="I2429" s="10" t="s">
        <v>8492</v>
      </c>
      <c r="J2429" s="9">
        <v>1</v>
      </c>
      <c r="K2429" s="55" t="s">
        <v>3233</v>
      </c>
      <c r="L2429" s="9">
        <v>0</v>
      </c>
      <c r="M2429" s="9">
        <v>0.1</v>
      </c>
      <c r="N2429" s="22" t="s">
        <v>3233</v>
      </c>
      <c r="O2429" s="22" t="s">
        <v>3233</v>
      </c>
      <c r="P2429" s="54" t="s">
        <v>3233</v>
      </c>
      <c r="Q2429" s="64">
        <v>0</v>
      </c>
      <c r="R2429" s="64">
        <v>0</v>
      </c>
      <c r="S2429" s="64">
        <v>0</v>
      </c>
      <c r="T2429" s="10" t="s">
        <v>3233</v>
      </c>
      <c r="U2429" s="13" t="str">
        <f t="shared" si="112"/>
        <v>OK</v>
      </c>
    </row>
    <row r="2430" spans="1:21" s="2" customFormat="1" ht="16" customHeight="1" x14ac:dyDescent="0.2">
      <c r="A2430" s="11">
        <v>45622</v>
      </c>
      <c r="B2430" s="16" t="s">
        <v>7966</v>
      </c>
      <c r="C2430" s="7" t="s">
        <v>7212</v>
      </c>
      <c r="D2430" s="12" t="str">
        <f t="shared" si="113"/>
        <v>Único</v>
      </c>
      <c r="E2430" s="19" t="s">
        <v>13799</v>
      </c>
      <c r="F2430" s="10" t="s">
        <v>8242</v>
      </c>
      <c r="G2430" s="10" t="s">
        <v>7213</v>
      </c>
      <c r="H2430" s="12" t="str">
        <f t="shared" si="111"/>
        <v>IBAN com: 25 caracteres.</v>
      </c>
      <c r="I2430" s="10" t="s">
        <v>8492</v>
      </c>
      <c r="J2430" s="9">
        <v>1</v>
      </c>
      <c r="K2430" s="55" t="s">
        <v>3233</v>
      </c>
      <c r="L2430" s="9">
        <v>0</v>
      </c>
      <c r="M2430" s="9">
        <v>0.1</v>
      </c>
      <c r="N2430" s="22" t="s">
        <v>3233</v>
      </c>
      <c r="O2430" s="22" t="s">
        <v>3233</v>
      </c>
      <c r="P2430" s="54" t="s">
        <v>3233</v>
      </c>
      <c r="Q2430" s="64">
        <v>0</v>
      </c>
      <c r="R2430" s="64">
        <v>0</v>
      </c>
      <c r="S2430" s="64">
        <v>0</v>
      </c>
      <c r="T2430" s="10" t="s">
        <v>3233</v>
      </c>
      <c r="U2430" s="13" t="str">
        <f t="shared" si="112"/>
        <v>OK</v>
      </c>
    </row>
    <row r="2431" spans="1:21" s="2" customFormat="1" ht="16" customHeight="1" x14ac:dyDescent="0.2">
      <c r="A2431" s="11">
        <v>45622</v>
      </c>
      <c r="B2431" s="16" t="s">
        <v>2873</v>
      </c>
      <c r="C2431" s="7" t="s">
        <v>2874</v>
      </c>
      <c r="D2431" s="12" t="str">
        <f t="shared" si="113"/>
        <v>Único</v>
      </c>
      <c r="E2431" s="19" t="s">
        <v>13799</v>
      </c>
      <c r="F2431" s="10" t="s">
        <v>6988</v>
      </c>
      <c r="G2431" s="10" t="s">
        <v>4468</v>
      </c>
      <c r="H2431" s="12" t="str">
        <f t="shared" si="111"/>
        <v>IBAN com: 25 caracteres.</v>
      </c>
      <c r="I2431" s="10" t="s">
        <v>8492</v>
      </c>
      <c r="J2431" s="9">
        <v>1</v>
      </c>
      <c r="K2431" s="55" t="s">
        <v>3233</v>
      </c>
      <c r="L2431" s="9">
        <v>0</v>
      </c>
      <c r="M2431" s="9">
        <v>0.08</v>
      </c>
      <c r="N2431" s="22" t="s">
        <v>3233</v>
      </c>
      <c r="O2431" s="22" t="s">
        <v>3233</v>
      </c>
      <c r="P2431" s="54" t="s">
        <v>3233</v>
      </c>
      <c r="Q2431" s="64">
        <v>0</v>
      </c>
      <c r="R2431" s="64">
        <v>0</v>
      </c>
      <c r="S2431" s="64">
        <v>0</v>
      </c>
      <c r="T2431" s="10" t="s">
        <v>3233</v>
      </c>
      <c r="U2431" s="13" t="str">
        <f t="shared" si="112"/>
        <v>OK</v>
      </c>
    </row>
    <row r="2432" spans="1:21" s="2" customFormat="1" ht="16" customHeight="1" x14ac:dyDescent="0.2">
      <c r="A2432" s="11">
        <v>45622</v>
      </c>
      <c r="B2432" s="16" t="s">
        <v>2603</v>
      </c>
      <c r="C2432" s="7" t="s">
        <v>2604</v>
      </c>
      <c r="D2432" s="12" t="str">
        <f t="shared" si="113"/>
        <v>Único</v>
      </c>
      <c r="E2432" s="19" t="s">
        <v>13799</v>
      </c>
      <c r="F2432" s="10" t="s">
        <v>6988</v>
      </c>
      <c r="G2432" s="10" t="s">
        <v>4358</v>
      </c>
      <c r="H2432" s="12" t="str">
        <f t="shared" ref="H2432:H2495" si="114">IF(LEN(G2432)=0,"IBAN VAZIO","IBAN com: "&amp;LEN(G2432)&amp;" caracteres.")</f>
        <v>IBAN com: 25 caracteres.</v>
      </c>
      <c r="I2432" s="10" t="s">
        <v>8492</v>
      </c>
      <c r="J2432" s="9">
        <v>1</v>
      </c>
      <c r="K2432" s="55" t="s">
        <v>3233</v>
      </c>
      <c r="L2432" s="9">
        <v>0</v>
      </c>
      <c r="M2432" s="9">
        <v>0.08</v>
      </c>
      <c r="N2432" s="22" t="s">
        <v>3233</v>
      </c>
      <c r="O2432" s="22" t="s">
        <v>3233</v>
      </c>
      <c r="P2432" s="54" t="s">
        <v>3233</v>
      </c>
      <c r="Q2432" s="64">
        <v>0</v>
      </c>
      <c r="R2432" s="64">
        <v>0</v>
      </c>
      <c r="S2432" s="64">
        <v>0</v>
      </c>
      <c r="T2432" s="10" t="s">
        <v>3233</v>
      </c>
      <c r="U2432" s="13" t="str">
        <f t="shared" ref="U2432:U2495" si="115">IF(COUNTA(A2432:T2432)&lt;&gt;20, "Há campos em branco",
   IF(J2432+L2432&lt;&gt;1, "Comissoes incorretas",
   IF(M2432=0, "Sem porcentagem lançada", "OK")))</f>
        <v>OK</v>
      </c>
    </row>
    <row r="2433" spans="1:21" s="2" customFormat="1" ht="16" customHeight="1" x14ac:dyDescent="0.2">
      <c r="A2433" s="11">
        <v>45622</v>
      </c>
      <c r="B2433" s="16" t="s">
        <v>1600</v>
      </c>
      <c r="C2433" s="7" t="s">
        <v>1367</v>
      </c>
      <c r="D2433" s="12" t="str">
        <f t="shared" si="113"/>
        <v>Único</v>
      </c>
      <c r="E2433" s="19" t="s">
        <v>13799</v>
      </c>
      <c r="F2433" s="10" t="s">
        <v>6988</v>
      </c>
      <c r="G2433" s="415" t="s">
        <v>17046</v>
      </c>
      <c r="H2433" s="12" t="str">
        <f t="shared" si="114"/>
        <v>IBAN com: 25 caracteres.</v>
      </c>
      <c r="I2433" s="10" t="s">
        <v>8492</v>
      </c>
      <c r="J2433" s="9">
        <v>1</v>
      </c>
      <c r="K2433" s="55" t="s">
        <v>3233</v>
      </c>
      <c r="L2433" s="9">
        <v>0</v>
      </c>
      <c r="M2433" s="9">
        <v>0.08</v>
      </c>
      <c r="N2433" s="22" t="s">
        <v>3233</v>
      </c>
      <c r="O2433" s="22" t="s">
        <v>3233</v>
      </c>
      <c r="P2433" s="54" t="s">
        <v>3233</v>
      </c>
      <c r="Q2433" s="64">
        <v>0</v>
      </c>
      <c r="R2433" s="64">
        <v>0</v>
      </c>
      <c r="S2433" s="64">
        <v>0</v>
      </c>
      <c r="T2433" s="10" t="s">
        <v>3233</v>
      </c>
      <c r="U2433" s="13" t="str">
        <f t="shared" si="115"/>
        <v>OK</v>
      </c>
    </row>
    <row r="2434" spans="1:21" s="2" customFormat="1" ht="16" customHeight="1" x14ac:dyDescent="0.2">
      <c r="A2434" s="11">
        <v>45622</v>
      </c>
      <c r="B2434" s="16">
        <v>351912985777</v>
      </c>
      <c r="C2434" s="7" t="s">
        <v>1367</v>
      </c>
      <c r="D2434" s="12" t="str">
        <f t="shared" ref="D2434:D2497" si="116">IF(COUNTIFS(B:B,B2434)&lt;&gt;1,"ID Duplicado","Único")</f>
        <v>Único</v>
      </c>
      <c r="E2434" s="19" t="s">
        <v>13799</v>
      </c>
      <c r="F2434" s="10" t="s">
        <v>7810</v>
      </c>
      <c r="G2434" s="10" t="s">
        <v>3892</v>
      </c>
      <c r="H2434" s="12" t="str">
        <f t="shared" si="114"/>
        <v>IBAN com: 25 caracteres.</v>
      </c>
      <c r="I2434" s="10" t="s">
        <v>8492</v>
      </c>
      <c r="J2434" s="9">
        <v>1</v>
      </c>
      <c r="K2434" s="55" t="s">
        <v>3233</v>
      </c>
      <c r="L2434" s="9">
        <v>0</v>
      </c>
      <c r="M2434" s="9">
        <v>0.1</v>
      </c>
      <c r="N2434" s="22" t="s">
        <v>3233</v>
      </c>
      <c r="O2434" s="22" t="s">
        <v>3233</v>
      </c>
      <c r="P2434" s="54" t="s">
        <v>3233</v>
      </c>
      <c r="Q2434" s="64">
        <v>0</v>
      </c>
      <c r="R2434" s="64">
        <v>0</v>
      </c>
      <c r="S2434" s="64">
        <v>0</v>
      </c>
      <c r="T2434" s="10" t="s">
        <v>3233</v>
      </c>
      <c r="U2434" s="13" t="str">
        <f t="shared" si="115"/>
        <v>OK</v>
      </c>
    </row>
    <row r="2435" spans="1:21" s="2" customFormat="1" ht="16" customHeight="1" x14ac:dyDescent="0.2">
      <c r="A2435" s="11">
        <v>45622</v>
      </c>
      <c r="B2435" s="16" t="s">
        <v>8058</v>
      </c>
      <c r="C2435" s="7" t="s">
        <v>1367</v>
      </c>
      <c r="D2435" s="12" t="str">
        <f t="shared" si="116"/>
        <v>Único</v>
      </c>
      <c r="E2435" s="19" t="s">
        <v>13799</v>
      </c>
      <c r="F2435" s="10" t="s">
        <v>8242</v>
      </c>
      <c r="G2435" s="10" t="s">
        <v>3892</v>
      </c>
      <c r="H2435" s="12" t="str">
        <f t="shared" si="114"/>
        <v>IBAN com: 25 caracteres.</v>
      </c>
      <c r="I2435" s="10" t="s">
        <v>8492</v>
      </c>
      <c r="J2435" s="9">
        <v>1</v>
      </c>
      <c r="K2435" s="55" t="s">
        <v>3233</v>
      </c>
      <c r="L2435" s="9">
        <v>0</v>
      </c>
      <c r="M2435" s="9">
        <v>0.1</v>
      </c>
      <c r="N2435" s="22" t="s">
        <v>3233</v>
      </c>
      <c r="O2435" s="22" t="s">
        <v>3233</v>
      </c>
      <c r="P2435" s="54" t="s">
        <v>3233</v>
      </c>
      <c r="Q2435" s="64">
        <v>0</v>
      </c>
      <c r="R2435" s="64">
        <v>0</v>
      </c>
      <c r="S2435" s="64">
        <v>0</v>
      </c>
      <c r="T2435" s="10" t="s">
        <v>3233</v>
      </c>
      <c r="U2435" s="13" t="str">
        <f t="shared" si="115"/>
        <v>OK</v>
      </c>
    </row>
    <row r="2436" spans="1:21" s="2" customFormat="1" ht="16" customHeight="1" x14ac:dyDescent="0.2">
      <c r="A2436" s="11">
        <v>45622</v>
      </c>
      <c r="B2436" s="16">
        <v>351920236223</v>
      </c>
      <c r="C2436" s="7" t="s">
        <v>7552</v>
      </c>
      <c r="D2436" s="12" t="str">
        <f t="shared" si="116"/>
        <v>Único</v>
      </c>
      <c r="E2436" s="19" t="s">
        <v>13799</v>
      </c>
      <c r="F2436" s="10" t="s">
        <v>7810</v>
      </c>
      <c r="G2436" s="10" t="s">
        <v>3892</v>
      </c>
      <c r="H2436" s="12" t="str">
        <f t="shared" si="114"/>
        <v>IBAN com: 25 caracteres.</v>
      </c>
      <c r="I2436" s="10" t="s">
        <v>8492</v>
      </c>
      <c r="J2436" s="9">
        <v>1</v>
      </c>
      <c r="K2436" s="55" t="s">
        <v>3233</v>
      </c>
      <c r="L2436" s="9">
        <v>0</v>
      </c>
      <c r="M2436" s="9">
        <v>0.1</v>
      </c>
      <c r="N2436" s="22" t="s">
        <v>3233</v>
      </c>
      <c r="O2436" s="22" t="s">
        <v>3233</v>
      </c>
      <c r="P2436" s="54" t="s">
        <v>3233</v>
      </c>
      <c r="Q2436" s="64">
        <v>0</v>
      </c>
      <c r="R2436" s="64">
        <v>0</v>
      </c>
      <c r="S2436" s="64">
        <v>0</v>
      </c>
      <c r="T2436" s="10" t="s">
        <v>3233</v>
      </c>
      <c r="U2436" s="13" t="str">
        <f t="shared" si="115"/>
        <v>OK</v>
      </c>
    </row>
    <row r="2437" spans="1:21" s="2" customFormat="1" ht="16" customHeight="1" x14ac:dyDescent="0.2">
      <c r="A2437" s="11">
        <v>45622</v>
      </c>
      <c r="B2437" s="16" t="s">
        <v>8175</v>
      </c>
      <c r="C2437" s="7" t="s">
        <v>7552</v>
      </c>
      <c r="D2437" s="12" t="str">
        <f t="shared" si="116"/>
        <v>Único</v>
      </c>
      <c r="E2437" s="19" t="s">
        <v>13799</v>
      </c>
      <c r="F2437" s="10" t="s">
        <v>8242</v>
      </c>
      <c r="G2437" s="10" t="s">
        <v>3892</v>
      </c>
      <c r="H2437" s="12" t="str">
        <f t="shared" si="114"/>
        <v>IBAN com: 25 caracteres.</v>
      </c>
      <c r="I2437" s="10" t="s">
        <v>8492</v>
      </c>
      <c r="J2437" s="9">
        <v>1</v>
      </c>
      <c r="K2437" s="55" t="s">
        <v>3233</v>
      </c>
      <c r="L2437" s="9">
        <v>0</v>
      </c>
      <c r="M2437" s="9">
        <v>0.1</v>
      </c>
      <c r="N2437" s="22" t="s">
        <v>3233</v>
      </c>
      <c r="O2437" s="22" t="s">
        <v>3233</v>
      </c>
      <c r="P2437" s="54" t="s">
        <v>3233</v>
      </c>
      <c r="Q2437" s="64">
        <v>0</v>
      </c>
      <c r="R2437" s="64">
        <v>0</v>
      </c>
      <c r="S2437" s="64">
        <v>0</v>
      </c>
      <c r="T2437" s="10" t="s">
        <v>3233</v>
      </c>
      <c r="U2437" s="13" t="str">
        <f t="shared" si="115"/>
        <v>OK</v>
      </c>
    </row>
    <row r="2438" spans="1:21" s="2" customFormat="1" ht="16" customHeight="1" x14ac:dyDescent="0.2">
      <c r="A2438" s="11">
        <v>45622</v>
      </c>
      <c r="B2438" s="16" t="s">
        <v>8202</v>
      </c>
      <c r="C2438" s="7" t="s">
        <v>7596</v>
      </c>
      <c r="D2438" s="12" t="str">
        <f t="shared" si="116"/>
        <v>Único</v>
      </c>
      <c r="E2438" s="19" t="s">
        <v>13799</v>
      </c>
      <c r="F2438" s="10" t="s">
        <v>8242</v>
      </c>
      <c r="G2438" s="10" t="s">
        <v>3892</v>
      </c>
      <c r="H2438" s="12" t="str">
        <f t="shared" si="114"/>
        <v>IBAN com: 25 caracteres.</v>
      </c>
      <c r="I2438" s="10" t="s">
        <v>8492</v>
      </c>
      <c r="J2438" s="9">
        <v>1</v>
      </c>
      <c r="K2438" s="55" t="s">
        <v>3233</v>
      </c>
      <c r="L2438" s="9">
        <v>0</v>
      </c>
      <c r="M2438" s="9">
        <v>0.1</v>
      </c>
      <c r="N2438" s="22" t="s">
        <v>3233</v>
      </c>
      <c r="O2438" s="22" t="s">
        <v>3233</v>
      </c>
      <c r="P2438" s="54" t="s">
        <v>3233</v>
      </c>
      <c r="Q2438" s="64">
        <v>0</v>
      </c>
      <c r="R2438" s="64">
        <v>0</v>
      </c>
      <c r="S2438" s="64">
        <v>0</v>
      </c>
      <c r="T2438" s="10" t="s">
        <v>3233</v>
      </c>
      <c r="U2438" s="13" t="str">
        <f t="shared" si="115"/>
        <v>OK</v>
      </c>
    </row>
    <row r="2439" spans="1:21" s="2" customFormat="1" ht="16" customHeight="1" x14ac:dyDescent="0.2">
      <c r="A2439" s="11">
        <v>45622</v>
      </c>
      <c r="B2439" s="16">
        <v>351933967806</v>
      </c>
      <c r="C2439" s="7" t="s">
        <v>7510</v>
      </c>
      <c r="D2439" s="12" t="str">
        <f t="shared" si="116"/>
        <v>Único</v>
      </c>
      <c r="E2439" s="19" t="s">
        <v>13799</v>
      </c>
      <c r="F2439" s="10" t="s">
        <v>7810</v>
      </c>
      <c r="G2439" s="10" t="s">
        <v>3892</v>
      </c>
      <c r="H2439" s="12" t="str">
        <f t="shared" si="114"/>
        <v>IBAN com: 25 caracteres.</v>
      </c>
      <c r="I2439" s="10" t="s">
        <v>8492</v>
      </c>
      <c r="J2439" s="9">
        <v>1</v>
      </c>
      <c r="K2439" s="55" t="s">
        <v>3233</v>
      </c>
      <c r="L2439" s="9">
        <v>0</v>
      </c>
      <c r="M2439" s="9">
        <v>0.1</v>
      </c>
      <c r="N2439" s="22" t="s">
        <v>3233</v>
      </c>
      <c r="O2439" s="22" t="s">
        <v>3233</v>
      </c>
      <c r="P2439" s="54" t="s">
        <v>3233</v>
      </c>
      <c r="Q2439" s="64">
        <v>0</v>
      </c>
      <c r="R2439" s="64">
        <v>0</v>
      </c>
      <c r="S2439" s="64">
        <v>0</v>
      </c>
      <c r="T2439" s="10" t="s">
        <v>3233</v>
      </c>
      <c r="U2439" s="13" t="str">
        <f t="shared" si="115"/>
        <v>OK</v>
      </c>
    </row>
    <row r="2440" spans="1:21" s="2" customFormat="1" ht="16" customHeight="1" x14ac:dyDescent="0.2">
      <c r="A2440" s="11">
        <v>45622</v>
      </c>
      <c r="B2440" s="16" t="s">
        <v>2933</v>
      </c>
      <c r="C2440" s="7" t="s">
        <v>2934</v>
      </c>
      <c r="D2440" s="12" t="str">
        <f t="shared" si="116"/>
        <v>Único</v>
      </c>
      <c r="E2440" s="19" t="s">
        <v>13799</v>
      </c>
      <c r="F2440" s="10" t="s">
        <v>6988</v>
      </c>
      <c r="G2440" s="10" t="s">
        <v>4493</v>
      </c>
      <c r="H2440" s="12" t="str">
        <f t="shared" si="114"/>
        <v>IBAN com: 25 caracteres.</v>
      </c>
      <c r="I2440" s="10" t="s">
        <v>8492</v>
      </c>
      <c r="J2440" s="9">
        <v>1</v>
      </c>
      <c r="K2440" s="55" t="s">
        <v>3233</v>
      </c>
      <c r="L2440" s="9">
        <v>0</v>
      </c>
      <c r="M2440" s="9">
        <v>0.08</v>
      </c>
      <c r="N2440" s="22" t="s">
        <v>3233</v>
      </c>
      <c r="O2440" s="22" t="s">
        <v>3233</v>
      </c>
      <c r="P2440" s="54" t="s">
        <v>3233</v>
      </c>
      <c r="Q2440" s="64">
        <v>0</v>
      </c>
      <c r="R2440" s="64">
        <v>0</v>
      </c>
      <c r="S2440" s="64">
        <v>0</v>
      </c>
      <c r="T2440" s="10" t="s">
        <v>3233</v>
      </c>
      <c r="U2440" s="13" t="str">
        <f t="shared" si="115"/>
        <v>OK</v>
      </c>
    </row>
    <row r="2441" spans="1:21" s="2" customFormat="1" ht="16" customHeight="1" x14ac:dyDescent="0.2">
      <c r="A2441" s="11">
        <v>45622</v>
      </c>
      <c r="B2441" s="16">
        <v>351968461627</v>
      </c>
      <c r="C2441" s="7" t="s">
        <v>7502</v>
      </c>
      <c r="D2441" s="12" t="str">
        <f t="shared" si="116"/>
        <v>Único</v>
      </c>
      <c r="E2441" s="19" t="s">
        <v>13799</v>
      </c>
      <c r="F2441" s="10" t="s">
        <v>7810</v>
      </c>
      <c r="G2441" s="10" t="s">
        <v>7503</v>
      </c>
      <c r="H2441" s="12" t="str">
        <f t="shared" si="114"/>
        <v>IBAN com: 25 caracteres.</v>
      </c>
      <c r="I2441" s="10" t="s">
        <v>8492</v>
      </c>
      <c r="J2441" s="9">
        <v>1</v>
      </c>
      <c r="K2441" s="55" t="s">
        <v>3233</v>
      </c>
      <c r="L2441" s="9">
        <v>0</v>
      </c>
      <c r="M2441" s="9">
        <v>0.1</v>
      </c>
      <c r="N2441" s="22" t="s">
        <v>3233</v>
      </c>
      <c r="O2441" s="22" t="s">
        <v>3233</v>
      </c>
      <c r="P2441" s="54" t="s">
        <v>3233</v>
      </c>
      <c r="Q2441" s="64">
        <v>0</v>
      </c>
      <c r="R2441" s="64">
        <v>0</v>
      </c>
      <c r="S2441" s="64">
        <v>0</v>
      </c>
      <c r="T2441" s="10" t="s">
        <v>3233</v>
      </c>
      <c r="U2441" s="13" t="str">
        <f t="shared" si="115"/>
        <v>OK</v>
      </c>
    </row>
    <row r="2442" spans="1:21" s="2" customFormat="1" ht="16" customHeight="1" x14ac:dyDescent="0.2">
      <c r="A2442" s="11">
        <v>45622</v>
      </c>
      <c r="B2442" s="16" t="s">
        <v>8150</v>
      </c>
      <c r="C2442" s="7" t="s">
        <v>7502</v>
      </c>
      <c r="D2442" s="12" t="str">
        <f t="shared" si="116"/>
        <v>Único</v>
      </c>
      <c r="E2442" s="19" t="s">
        <v>13799</v>
      </c>
      <c r="F2442" s="10" t="s">
        <v>8242</v>
      </c>
      <c r="G2442" s="10" t="s">
        <v>7503</v>
      </c>
      <c r="H2442" s="12" t="str">
        <f t="shared" si="114"/>
        <v>IBAN com: 25 caracteres.</v>
      </c>
      <c r="I2442" s="10" t="s">
        <v>8492</v>
      </c>
      <c r="J2442" s="9">
        <v>1</v>
      </c>
      <c r="K2442" s="55" t="s">
        <v>3233</v>
      </c>
      <c r="L2442" s="9">
        <v>0</v>
      </c>
      <c r="M2442" s="9">
        <v>0.1</v>
      </c>
      <c r="N2442" s="22" t="s">
        <v>3233</v>
      </c>
      <c r="O2442" s="22" t="s">
        <v>3233</v>
      </c>
      <c r="P2442" s="54" t="s">
        <v>3233</v>
      </c>
      <c r="Q2442" s="64">
        <v>0</v>
      </c>
      <c r="R2442" s="64">
        <v>0</v>
      </c>
      <c r="S2442" s="64">
        <v>0</v>
      </c>
      <c r="T2442" s="10" t="s">
        <v>3233</v>
      </c>
      <c r="U2442" s="13" t="str">
        <f t="shared" si="115"/>
        <v>OK</v>
      </c>
    </row>
    <row r="2443" spans="1:21" s="2" customFormat="1" ht="16" customHeight="1" x14ac:dyDescent="0.2">
      <c r="A2443" s="11">
        <v>45622</v>
      </c>
      <c r="B2443" s="16" t="s">
        <v>3071</v>
      </c>
      <c r="C2443" s="7" t="s">
        <v>3072</v>
      </c>
      <c r="D2443" s="12" t="str">
        <f t="shared" si="116"/>
        <v>Único</v>
      </c>
      <c r="E2443" s="19" t="s">
        <v>13799</v>
      </c>
      <c r="F2443" s="10" t="s">
        <v>6988</v>
      </c>
      <c r="G2443" s="10" t="s">
        <v>4083</v>
      </c>
      <c r="H2443" s="12" t="str">
        <f t="shared" si="114"/>
        <v>IBAN com: 25 caracteres.</v>
      </c>
      <c r="I2443" s="10" t="s">
        <v>8492</v>
      </c>
      <c r="J2443" s="9">
        <v>1</v>
      </c>
      <c r="K2443" s="55" t="s">
        <v>3233</v>
      </c>
      <c r="L2443" s="9">
        <v>0</v>
      </c>
      <c r="M2443" s="9">
        <v>0.08</v>
      </c>
      <c r="N2443" s="22" t="s">
        <v>3233</v>
      </c>
      <c r="O2443" s="22" t="s">
        <v>3233</v>
      </c>
      <c r="P2443" s="54" t="s">
        <v>3233</v>
      </c>
      <c r="Q2443" s="64">
        <v>0</v>
      </c>
      <c r="R2443" s="64">
        <v>0</v>
      </c>
      <c r="S2443" s="64">
        <v>0</v>
      </c>
      <c r="T2443" s="10" t="s">
        <v>3233</v>
      </c>
      <c r="U2443" s="13" t="str">
        <f t="shared" si="115"/>
        <v>OK</v>
      </c>
    </row>
    <row r="2444" spans="1:21" s="2" customFormat="1" ht="16" customHeight="1" x14ac:dyDescent="0.2">
      <c r="A2444" s="11">
        <v>45622</v>
      </c>
      <c r="B2444" s="16" t="s">
        <v>2001</v>
      </c>
      <c r="C2444" s="7" t="s">
        <v>2002</v>
      </c>
      <c r="D2444" s="12" t="str">
        <f t="shared" si="116"/>
        <v>Único</v>
      </c>
      <c r="E2444" s="19" t="s">
        <v>13799</v>
      </c>
      <c r="F2444" s="10" t="s">
        <v>6988</v>
      </c>
      <c r="G2444" s="10" t="s">
        <v>4083</v>
      </c>
      <c r="H2444" s="12" t="str">
        <f t="shared" si="114"/>
        <v>IBAN com: 25 caracteres.</v>
      </c>
      <c r="I2444" s="10" t="s">
        <v>8492</v>
      </c>
      <c r="J2444" s="9">
        <v>1</v>
      </c>
      <c r="K2444" s="55" t="s">
        <v>3233</v>
      </c>
      <c r="L2444" s="9">
        <v>0</v>
      </c>
      <c r="M2444" s="9">
        <v>0.08</v>
      </c>
      <c r="N2444" s="22" t="s">
        <v>3233</v>
      </c>
      <c r="O2444" s="22" t="s">
        <v>3233</v>
      </c>
      <c r="P2444" s="54" t="s">
        <v>3233</v>
      </c>
      <c r="Q2444" s="64">
        <v>0</v>
      </c>
      <c r="R2444" s="64">
        <v>0</v>
      </c>
      <c r="S2444" s="64">
        <v>0</v>
      </c>
      <c r="T2444" s="10" t="s">
        <v>3233</v>
      </c>
      <c r="U2444" s="13" t="str">
        <f t="shared" si="115"/>
        <v>OK</v>
      </c>
    </row>
    <row r="2445" spans="1:21" s="2" customFormat="1" ht="16" customHeight="1" x14ac:dyDescent="0.2">
      <c r="A2445" s="11">
        <v>45622</v>
      </c>
      <c r="B2445" s="16" t="s">
        <v>5469</v>
      </c>
      <c r="C2445" s="7" t="s">
        <v>5470</v>
      </c>
      <c r="D2445" s="12" t="str">
        <f t="shared" si="116"/>
        <v>Único</v>
      </c>
      <c r="E2445" s="19" t="s">
        <v>13799</v>
      </c>
      <c r="F2445" s="10" t="s">
        <v>6988</v>
      </c>
      <c r="G2445" s="10" t="s">
        <v>6267</v>
      </c>
      <c r="H2445" s="12" t="str">
        <f t="shared" si="114"/>
        <v>IBAN com: 25 caracteres.</v>
      </c>
      <c r="I2445" s="10" t="s">
        <v>8492</v>
      </c>
      <c r="J2445" s="9">
        <v>0.5</v>
      </c>
      <c r="K2445" s="71" t="s">
        <v>11434</v>
      </c>
      <c r="L2445" s="9">
        <v>0.5</v>
      </c>
      <c r="M2445" s="9">
        <v>0.08</v>
      </c>
      <c r="N2445" s="22" t="s">
        <v>3233</v>
      </c>
      <c r="O2445" s="22" t="s">
        <v>3233</v>
      </c>
      <c r="P2445" s="54" t="s">
        <v>3233</v>
      </c>
      <c r="Q2445" s="64">
        <v>0</v>
      </c>
      <c r="R2445" s="64">
        <v>0</v>
      </c>
      <c r="S2445" s="64">
        <v>0</v>
      </c>
      <c r="T2445" s="10" t="s">
        <v>3233</v>
      </c>
      <c r="U2445" s="13" t="str">
        <f t="shared" si="115"/>
        <v>OK</v>
      </c>
    </row>
    <row r="2446" spans="1:21" s="2" customFormat="1" ht="16" customHeight="1" x14ac:dyDescent="0.2">
      <c r="A2446" s="11">
        <v>45622</v>
      </c>
      <c r="B2446" s="16" t="s">
        <v>2206</v>
      </c>
      <c r="C2446" s="7" t="s">
        <v>2207</v>
      </c>
      <c r="D2446" s="12" t="str">
        <f t="shared" si="116"/>
        <v>Único</v>
      </c>
      <c r="E2446" s="19" t="s">
        <v>13799</v>
      </c>
      <c r="F2446" s="10" t="s">
        <v>6988</v>
      </c>
      <c r="G2446" s="10" t="s">
        <v>3909</v>
      </c>
      <c r="H2446" s="12" t="str">
        <f t="shared" si="114"/>
        <v>IBAN com: 25 caracteres.</v>
      </c>
      <c r="I2446" s="10" t="s">
        <v>8492</v>
      </c>
      <c r="J2446" s="9">
        <v>1</v>
      </c>
      <c r="K2446" s="55" t="s">
        <v>3233</v>
      </c>
      <c r="L2446" s="9">
        <v>0</v>
      </c>
      <c r="M2446" s="9">
        <v>0.08</v>
      </c>
      <c r="N2446" s="22" t="s">
        <v>3233</v>
      </c>
      <c r="O2446" s="22" t="s">
        <v>3233</v>
      </c>
      <c r="P2446" s="54" t="s">
        <v>3233</v>
      </c>
      <c r="Q2446" s="64">
        <v>0</v>
      </c>
      <c r="R2446" s="64">
        <v>0</v>
      </c>
      <c r="S2446" s="64">
        <v>0</v>
      </c>
      <c r="T2446" s="10" t="s">
        <v>3233</v>
      </c>
      <c r="U2446" s="13" t="str">
        <f t="shared" si="115"/>
        <v>OK</v>
      </c>
    </row>
    <row r="2447" spans="1:21" s="2" customFormat="1" ht="16" customHeight="1" x14ac:dyDescent="0.2">
      <c r="A2447" s="11">
        <v>45622</v>
      </c>
      <c r="B2447" s="16" t="s">
        <v>1629</v>
      </c>
      <c r="C2447" s="7" t="s">
        <v>1630</v>
      </c>
      <c r="D2447" s="12" t="str">
        <f t="shared" si="116"/>
        <v>Único</v>
      </c>
      <c r="E2447" s="19" t="s">
        <v>13799</v>
      </c>
      <c r="F2447" s="10" t="s">
        <v>6988</v>
      </c>
      <c r="G2447" s="10" t="s">
        <v>3909</v>
      </c>
      <c r="H2447" s="12" t="str">
        <f t="shared" si="114"/>
        <v>IBAN com: 25 caracteres.</v>
      </c>
      <c r="I2447" s="10" t="s">
        <v>8492</v>
      </c>
      <c r="J2447" s="9">
        <v>1</v>
      </c>
      <c r="K2447" s="55" t="s">
        <v>3233</v>
      </c>
      <c r="L2447" s="9">
        <v>0</v>
      </c>
      <c r="M2447" s="9">
        <v>0.08</v>
      </c>
      <c r="N2447" s="22" t="s">
        <v>3233</v>
      </c>
      <c r="O2447" s="22" t="s">
        <v>3233</v>
      </c>
      <c r="P2447" s="54" t="s">
        <v>3233</v>
      </c>
      <c r="Q2447" s="64">
        <v>0</v>
      </c>
      <c r="R2447" s="64">
        <v>0</v>
      </c>
      <c r="S2447" s="64">
        <v>0</v>
      </c>
      <c r="T2447" s="10" t="s">
        <v>3233</v>
      </c>
      <c r="U2447" s="13" t="str">
        <f t="shared" si="115"/>
        <v>OK</v>
      </c>
    </row>
    <row r="2448" spans="1:21" s="2" customFormat="1" ht="16" customHeight="1" x14ac:dyDescent="0.2">
      <c r="A2448" s="11">
        <v>45622</v>
      </c>
      <c r="B2448" s="16" t="s">
        <v>2107</v>
      </c>
      <c r="C2448" s="7" t="s">
        <v>2108</v>
      </c>
      <c r="D2448" s="12" t="str">
        <f t="shared" si="116"/>
        <v>Único</v>
      </c>
      <c r="E2448" s="19" t="s">
        <v>13799</v>
      </c>
      <c r="F2448" s="10" t="s">
        <v>6988</v>
      </c>
      <c r="G2448" s="10" t="s">
        <v>4133</v>
      </c>
      <c r="H2448" s="12" t="str">
        <f t="shared" si="114"/>
        <v>IBAN com: 25 caracteres.</v>
      </c>
      <c r="I2448" s="10" t="s">
        <v>8492</v>
      </c>
      <c r="J2448" s="9">
        <v>1</v>
      </c>
      <c r="K2448" s="55" t="s">
        <v>3233</v>
      </c>
      <c r="L2448" s="9">
        <v>0</v>
      </c>
      <c r="M2448" s="9">
        <v>7.0000000000000007E-2</v>
      </c>
      <c r="N2448" s="22" t="s">
        <v>3233</v>
      </c>
      <c r="O2448" s="22" t="s">
        <v>3233</v>
      </c>
      <c r="P2448" s="54" t="s">
        <v>3233</v>
      </c>
      <c r="Q2448" s="64">
        <v>0</v>
      </c>
      <c r="R2448" s="64">
        <v>0</v>
      </c>
      <c r="S2448" s="64">
        <v>0</v>
      </c>
      <c r="T2448" s="10" t="s">
        <v>3233</v>
      </c>
      <c r="U2448" s="13" t="str">
        <f t="shared" si="115"/>
        <v>OK</v>
      </c>
    </row>
    <row r="2449" spans="1:21" s="2" customFormat="1" ht="16" customHeight="1" x14ac:dyDescent="0.2">
      <c r="A2449" s="11">
        <v>45622</v>
      </c>
      <c r="B2449" s="16">
        <v>351961495888</v>
      </c>
      <c r="C2449" s="7" t="s">
        <v>7338</v>
      </c>
      <c r="D2449" s="12" t="str">
        <f t="shared" si="116"/>
        <v>Único</v>
      </c>
      <c r="E2449" s="19" t="s">
        <v>13799</v>
      </c>
      <c r="F2449" s="10" t="s">
        <v>7810</v>
      </c>
      <c r="G2449" s="10" t="s">
        <v>7339</v>
      </c>
      <c r="H2449" s="12" t="str">
        <f t="shared" si="114"/>
        <v>IBAN com: 25 caracteres.</v>
      </c>
      <c r="I2449" s="10" t="s">
        <v>8492</v>
      </c>
      <c r="J2449" s="9">
        <v>1</v>
      </c>
      <c r="K2449" s="55" t="s">
        <v>3233</v>
      </c>
      <c r="L2449" s="9">
        <v>0</v>
      </c>
      <c r="M2449" s="9">
        <v>0.1</v>
      </c>
      <c r="N2449" s="22" t="s">
        <v>3233</v>
      </c>
      <c r="O2449" s="22" t="s">
        <v>3233</v>
      </c>
      <c r="P2449" s="54" t="s">
        <v>3233</v>
      </c>
      <c r="Q2449" s="64">
        <v>0</v>
      </c>
      <c r="R2449" s="64">
        <v>0</v>
      </c>
      <c r="S2449" s="64">
        <v>0</v>
      </c>
      <c r="T2449" s="10" t="s">
        <v>3233</v>
      </c>
      <c r="U2449" s="13" t="str">
        <f t="shared" si="115"/>
        <v>OK</v>
      </c>
    </row>
    <row r="2450" spans="1:21" s="2" customFormat="1" ht="16" customHeight="1" x14ac:dyDescent="0.2">
      <c r="A2450" s="11">
        <v>45622</v>
      </c>
      <c r="B2450" s="16" t="s">
        <v>8049</v>
      </c>
      <c r="C2450" s="7" t="s">
        <v>7338</v>
      </c>
      <c r="D2450" s="12" t="str">
        <f t="shared" si="116"/>
        <v>Único</v>
      </c>
      <c r="E2450" s="19" t="s">
        <v>13799</v>
      </c>
      <c r="F2450" s="10" t="s">
        <v>8242</v>
      </c>
      <c r="G2450" s="10" t="s">
        <v>7339</v>
      </c>
      <c r="H2450" s="12" t="str">
        <f t="shared" si="114"/>
        <v>IBAN com: 25 caracteres.</v>
      </c>
      <c r="I2450" s="10" t="s">
        <v>8492</v>
      </c>
      <c r="J2450" s="9">
        <v>1</v>
      </c>
      <c r="K2450" s="55" t="s">
        <v>3233</v>
      </c>
      <c r="L2450" s="9">
        <v>0</v>
      </c>
      <c r="M2450" s="9">
        <v>0.1</v>
      </c>
      <c r="N2450" s="22" t="s">
        <v>3233</v>
      </c>
      <c r="O2450" s="22" t="s">
        <v>3233</v>
      </c>
      <c r="P2450" s="54" t="s">
        <v>3233</v>
      </c>
      <c r="Q2450" s="64">
        <v>0</v>
      </c>
      <c r="R2450" s="64">
        <v>0</v>
      </c>
      <c r="S2450" s="64">
        <v>0</v>
      </c>
      <c r="T2450" s="10" t="s">
        <v>3233</v>
      </c>
      <c r="U2450" s="13" t="str">
        <f t="shared" si="115"/>
        <v>OK</v>
      </c>
    </row>
    <row r="2451" spans="1:21" s="2" customFormat="1" ht="16" customHeight="1" x14ac:dyDescent="0.2">
      <c r="A2451" s="11">
        <v>45622</v>
      </c>
      <c r="B2451" s="16" t="s">
        <v>1878</v>
      </c>
      <c r="C2451" s="7" t="s">
        <v>1879</v>
      </c>
      <c r="D2451" s="12" t="str">
        <f t="shared" si="116"/>
        <v>Único</v>
      </c>
      <c r="E2451" s="19" t="s">
        <v>13799</v>
      </c>
      <c r="F2451" s="10" t="s">
        <v>6988</v>
      </c>
      <c r="G2451" s="10" t="s">
        <v>4028</v>
      </c>
      <c r="H2451" s="12" t="str">
        <f t="shared" si="114"/>
        <v>IBAN com: 25 caracteres.</v>
      </c>
      <c r="I2451" s="10" t="s">
        <v>8492</v>
      </c>
      <c r="J2451" s="9">
        <v>1</v>
      </c>
      <c r="K2451" s="55" t="s">
        <v>3233</v>
      </c>
      <c r="L2451" s="9">
        <v>0</v>
      </c>
      <c r="M2451" s="9">
        <v>0.08</v>
      </c>
      <c r="N2451" s="22" t="s">
        <v>3233</v>
      </c>
      <c r="O2451" s="22" t="s">
        <v>3233</v>
      </c>
      <c r="P2451" s="54" t="s">
        <v>3233</v>
      </c>
      <c r="Q2451" s="64">
        <v>0</v>
      </c>
      <c r="R2451" s="64">
        <v>0</v>
      </c>
      <c r="S2451" s="64">
        <v>0</v>
      </c>
      <c r="T2451" s="10" t="s">
        <v>3233</v>
      </c>
      <c r="U2451" s="13" t="str">
        <f t="shared" si="115"/>
        <v>OK</v>
      </c>
    </row>
    <row r="2452" spans="1:21" s="2" customFormat="1" ht="16" customHeight="1" x14ac:dyDescent="0.2">
      <c r="A2452" s="11">
        <v>45622</v>
      </c>
      <c r="B2452" s="16" t="s">
        <v>2784</v>
      </c>
      <c r="C2452" s="7" t="s">
        <v>2785</v>
      </c>
      <c r="D2452" s="12" t="str">
        <f t="shared" si="116"/>
        <v>Único</v>
      </c>
      <c r="E2452" s="19" t="s">
        <v>13799</v>
      </c>
      <c r="F2452" s="10" t="s">
        <v>6988</v>
      </c>
      <c r="G2452" s="10" t="s">
        <v>4161</v>
      </c>
      <c r="H2452" s="12" t="str">
        <f t="shared" si="114"/>
        <v>IBAN com: 25 caracteres.</v>
      </c>
      <c r="I2452" s="10" t="s">
        <v>8492</v>
      </c>
      <c r="J2452" s="9">
        <v>1</v>
      </c>
      <c r="K2452" s="55" t="s">
        <v>3233</v>
      </c>
      <c r="L2452" s="9">
        <v>0</v>
      </c>
      <c r="M2452" s="9">
        <v>0.08</v>
      </c>
      <c r="N2452" s="22" t="s">
        <v>3233</v>
      </c>
      <c r="O2452" s="22" t="s">
        <v>3233</v>
      </c>
      <c r="P2452" s="54" t="s">
        <v>3233</v>
      </c>
      <c r="Q2452" s="64">
        <v>0</v>
      </c>
      <c r="R2452" s="64">
        <v>0</v>
      </c>
      <c r="S2452" s="64">
        <v>0</v>
      </c>
      <c r="T2452" s="10" t="s">
        <v>3233</v>
      </c>
      <c r="U2452" s="13" t="str">
        <f t="shared" si="115"/>
        <v>OK</v>
      </c>
    </row>
    <row r="2453" spans="1:21" s="2" customFormat="1" ht="16" customHeight="1" x14ac:dyDescent="0.2">
      <c r="A2453" s="11">
        <v>45622</v>
      </c>
      <c r="B2453" s="16" t="s">
        <v>2445</v>
      </c>
      <c r="C2453" s="7" t="s">
        <v>2446</v>
      </c>
      <c r="D2453" s="12" t="str">
        <f t="shared" si="116"/>
        <v>Único</v>
      </c>
      <c r="E2453" s="19" t="s">
        <v>13799</v>
      </c>
      <c r="F2453" s="10" t="s">
        <v>6988</v>
      </c>
      <c r="G2453" s="10" t="s">
        <v>4161</v>
      </c>
      <c r="H2453" s="12" t="str">
        <f t="shared" si="114"/>
        <v>IBAN com: 25 caracteres.</v>
      </c>
      <c r="I2453" s="10" t="s">
        <v>8492</v>
      </c>
      <c r="J2453" s="9">
        <v>1</v>
      </c>
      <c r="K2453" s="55" t="s">
        <v>3233</v>
      </c>
      <c r="L2453" s="9">
        <v>0</v>
      </c>
      <c r="M2453" s="9">
        <v>7.0000000000000007E-2</v>
      </c>
      <c r="N2453" s="22" t="s">
        <v>3233</v>
      </c>
      <c r="O2453" s="22" t="s">
        <v>3233</v>
      </c>
      <c r="P2453" s="54" t="s">
        <v>3233</v>
      </c>
      <c r="Q2453" s="64">
        <v>0</v>
      </c>
      <c r="R2453" s="64">
        <v>0</v>
      </c>
      <c r="S2453" s="64">
        <v>0</v>
      </c>
      <c r="T2453" s="10" t="s">
        <v>3233</v>
      </c>
      <c r="U2453" s="13" t="str">
        <f t="shared" si="115"/>
        <v>OK</v>
      </c>
    </row>
    <row r="2454" spans="1:21" s="2" customFormat="1" ht="16" customHeight="1" x14ac:dyDescent="0.2">
      <c r="A2454" s="11">
        <v>45622</v>
      </c>
      <c r="B2454" s="16" t="s">
        <v>2168</v>
      </c>
      <c r="C2454" s="7" t="s">
        <v>2169</v>
      </c>
      <c r="D2454" s="12" t="str">
        <f t="shared" si="116"/>
        <v>Único</v>
      </c>
      <c r="E2454" s="19" t="s">
        <v>13799</v>
      </c>
      <c r="F2454" s="10" t="s">
        <v>6988</v>
      </c>
      <c r="G2454" s="10" t="s">
        <v>4161</v>
      </c>
      <c r="H2454" s="12" t="str">
        <f t="shared" si="114"/>
        <v>IBAN com: 25 caracteres.</v>
      </c>
      <c r="I2454" s="10" t="s">
        <v>8492</v>
      </c>
      <c r="J2454" s="9">
        <v>1</v>
      </c>
      <c r="K2454" s="55" t="s">
        <v>3233</v>
      </c>
      <c r="L2454" s="9">
        <v>0</v>
      </c>
      <c r="M2454" s="9">
        <v>0.1</v>
      </c>
      <c r="N2454" s="22" t="s">
        <v>3233</v>
      </c>
      <c r="O2454" s="22" t="s">
        <v>3233</v>
      </c>
      <c r="P2454" s="54" t="s">
        <v>3233</v>
      </c>
      <c r="Q2454" s="64">
        <v>0</v>
      </c>
      <c r="R2454" s="64">
        <v>0</v>
      </c>
      <c r="S2454" s="64">
        <v>0</v>
      </c>
      <c r="T2454" s="10" t="s">
        <v>3233</v>
      </c>
      <c r="U2454" s="13" t="str">
        <f t="shared" si="115"/>
        <v>OK</v>
      </c>
    </row>
    <row r="2455" spans="1:21" s="2" customFormat="1" ht="16" customHeight="1" x14ac:dyDescent="0.2">
      <c r="A2455" s="11">
        <v>45622</v>
      </c>
      <c r="B2455" s="16" t="s">
        <v>2354</v>
      </c>
      <c r="C2455" s="7" t="s">
        <v>2355</v>
      </c>
      <c r="D2455" s="12" t="str">
        <f t="shared" si="116"/>
        <v>Único</v>
      </c>
      <c r="E2455" s="19" t="s">
        <v>13799</v>
      </c>
      <c r="F2455" s="10" t="s">
        <v>6988</v>
      </c>
      <c r="G2455" s="10" t="s">
        <v>4243</v>
      </c>
      <c r="H2455" s="12" t="str">
        <f t="shared" si="114"/>
        <v>IBAN com: 25 caracteres.</v>
      </c>
      <c r="I2455" s="10" t="s">
        <v>8492</v>
      </c>
      <c r="J2455" s="9">
        <v>1</v>
      </c>
      <c r="K2455" s="55" t="s">
        <v>3233</v>
      </c>
      <c r="L2455" s="9">
        <v>0</v>
      </c>
      <c r="M2455" s="9">
        <v>0.1</v>
      </c>
      <c r="N2455" s="22" t="s">
        <v>3233</v>
      </c>
      <c r="O2455" s="22" t="s">
        <v>3233</v>
      </c>
      <c r="P2455" s="54" t="s">
        <v>3233</v>
      </c>
      <c r="Q2455" s="64">
        <v>0</v>
      </c>
      <c r="R2455" s="64">
        <v>0</v>
      </c>
      <c r="S2455" s="64">
        <v>0</v>
      </c>
      <c r="T2455" s="10" t="s">
        <v>3233</v>
      </c>
      <c r="U2455" s="13" t="str">
        <f t="shared" si="115"/>
        <v>OK</v>
      </c>
    </row>
    <row r="2456" spans="1:21" s="2" customFormat="1" ht="16" customHeight="1" x14ac:dyDescent="0.2">
      <c r="A2456" s="11">
        <v>45622</v>
      </c>
      <c r="B2456" s="16">
        <v>351933041616</v>
      </c>
      <c r="C2456" s="7" t="s">
        <v>7458</v>
      </c>
      <c r="D2456" s="12" t="str">
        <f t="shared" si="116"/>
        <v>Único</v>
      </c>
      <c r="E2456" s="19" t="s">
        <v>13799</v>
      </c>
      <c r="F2456" s="10" t="s">
        <v>7810</v>
      </c>
      <c r="G2456" s="10" t="s">
        <v>7459</v>
      </c>
      <c r="H2456" s="12" t="str">
        <f t="shared" si="114"/>
        <v>IBAN com: 25 caracteres.</v>
      </c>
      <c r="I2456" s="10" t="s">
        <v>8492</v>
      </c>
      <c r="J2456" s="9">
        <v>1</v>
      </c>
      <c r="K2456" s="55" t="s">
        <v>3233</v>
      </c>
      <c r="L2456" s="9">
        <v>0</v>
      </c>
      <c r="M2456" s="9">
        <v>0.1</v>
      </c>
      <c r="N2456" s="22" t="s">
        <v>3233</v>
      </c>
      <c r="O2456" s="22" t="s">
        <v>3233</v>
      </c>
      <c r="P2456" s="54" t="s">
        <v>3233</v>
      </c>
      <c r="Q2456" s="64">
        <v>0</v>
      </c>
      <c r="R2456" s="64">
        <v>0</v>
      </c>
      <c r="S2456" s="64">
        <v>0</v>
      </c>
      <c r="T2456" s="10" t="s">
        <v>3233</v>
      </c>
      <c r="U2456" s="13" t="str">
        <f t="shared" si="115"/>
        <v>OK</v>
      </c>
    </row>
    <row r="2457" spans="1:21" s="2" customFormat="1" ht="16" customHeight="1" x14ac:dyDescent="0.2">
      <c r="A2457" s="11">
        <v>45622</v>
      </c>
      <c r="B2457" s="16" t="s">
        <v>8123</v>
      </c>
      <c r="C2457" s="7" t="s">
        <v>7458</v>
      </c>
      <c r="D2457" s="12" t="str">
        <f t="shared" si="116"/>
        <v>Único</v>
      </c>
      <c r="E2457" s="19" t="s">
        <v>13799</v>
      </c>
      <c r="F2457" s="10" t="s">
        <v>8242</v>
      </c>
      <c r="G2457" s="10" t="s">
        <v>7459</v>
      </c>
      <c r="H2457" s="12" t="str">
        <f t="shared" si="114"/>
        <v>IBAN com: 25 caracteres.</v>
      </c>
      <c r="I2457" s="10" t="s">
        <v>8492</v>
      </c>
      <c r="J2457" s="9">
        <v>1</v>
      </c>
      <c r="K2457" s="55" t="s">
        <v>3233</v>
      </c>
      <c r="L2457" s="9">
        <v>0</v>
      </c>
      <c r="M2457" s="9">
        <v>0.1</v>
      </c>
      <c r="N2457" s="22" t="s">
        <v>3233</v>
      </c>
      <c r="O2457" s="22" t="s">
        <v>3233</v>
      </c>
      <c r="P2457" s="54" t="s">
        <v>3233</v>
      </c>
      <c r="Q2457" s="64">
        <v>0</v>
      </c>
      <c r="R2457" s="64">
        <v>0</v>
      </c>
      <c r="S2457" s="64">
        <v>0</v>
      </c>
      <c r="T2457" s="10" t="s">
        <v>3233</v>
      </c>
      <c r="U2457" s="13" t="str">
        <f t="shared" si="115"/>
        <v>OK</v>
      </c>
    </row>
    <row r="2458" spans="1:21" s="2" customFormat="1" ht="16" customHeight="1" x14ac:dyDescent="0.2">
      <c r="A2458" s="11">
        <v>45622</v>
      </c>
      <c r="B2458" s="16" t="s">
        <v>3109</v>
      </c>
      <c r="C2458" s="66" t="s">
        <v>11322</v>
      </c>
      <c r="D2458" s="12" t="str">
        <f t="shared" si="116"/>
        <v>Único</v>
      </c>
      <c r="E2458" s="19" t="s">
        <v>13799</v>
      </c>
      <c r="F2458" s="10" t="s">
        <v>6988</v>
      </c>
      <c r="G2458" s="10" t="s">
        <v>4577</v>
      </c>
      <c r="H2458" s="12" t="str">
        <f t="shared" si="114"/>
        <v>IBAN com: 25 caracteres.</v>
      </c>
      <c r="I2458" s="10" t="s">
        <v>8492</v>
      </c>
      <c r="J2458" s="9">
        <v>1</v>
      </c>
      <c r="K2458" s="55" t="s">
        <v>3233</v>
      </c>
      <c r="L2458" s="9">
        <v>0</v>
      </c>
      <c r="M2458" s="9">
        <v>0.08</v>
      </c>
      <c r="N2458" s="22" t="s">
        <v>3233</v>
      </c>
      <c r="O2458" s="22" t="s">
        <v>3233</v>
      </c>
      <c r="P2458" s="54" t="s">
        <v>3233</v>
      </c>
      <c r="Q2458" s="64">
        <v>0</v>
      </c>
      <c r="R2458" s="57">
        <v>0</v>
      </c>
      <c r="S2458" s="64">
        <v>0</v>
      </c>
      <c r="T2458" s="10" t="s">
        <v>3233</v>
      </c>
      <c r="U2458" s="13" t="str">
        <f t="shared" si="115"/>
        <v>OK</v>
      </c>
    </row>
    <row r="2459" spans="1:21" s="2" customFormat="1" ht="16" customHeight="1" x14ac:dyDescent="0.2">
      <c r="A2459" s="11">
        <v>45622</v>
      </c>
      <c r="B2459" s="16">
        <v>351961658392</v>
      </c>
      <c r="C2459" s="7" t="s">
        <v>7761</v>
      </c>
      <c r="D2459" s="12" t="str">
        <f t="shared" si="116"/>
        <v>Único</v>
      </c>
      <c r="E2459" s="19" t="s">
        <v>13799</v>
      </c>
      <c r="F2459" s="10" t="s">
        <v>7810</v>
      </c>
      <c r="G2459" s="10" t="s">
        <v>7762</v>
      </c>
      <c r="H2459" s="12" t="str">
        <f t="shared" si="114"/>
        <v>IBAN com: 25 caracteres.</v>
      </c>
      <c r="I2459" s="10" t="s">
        <v>8492</v>
      </c>
      <c r="J2459" s="9">
        <v>0.5</v>
      </c>
      <c r="K2459" s="280" t="s">
        <v>16397</v>
      </c>
      <c r="L2459" s="9">
        <v>0.5</v>
      </c>
      <c r="M2459" s="9">
        <v>7.0000000000000007E-2</v>
      </c>
      <c r="N2459" s="22" t="s">
        <v>3233</v>
      </c>
      <c r="O2459" s="22" t="s">
        <v>3233</v>
      </c>
      <c r="P2459" s="54" t="s">
        <v>3233</v>
      </c>
      <c r="Q2459" s="64">
        <v>0</v>
      </c>
      <c r="R2459" s="64">
        <v>0</v>
      </c>
      <c r="S2459" s="64">
        <v>0</v>
      </c>
      <c r="T2459" s="10" t="s">
        <v>3233</v>
      </c>
      <c r="U2459" s="13" t="str">
        <f t="shared" si="115"/>
        <v>OK</v>
      </c>
    </row>
    <row r="2460" spans="1:21" s="2" customFormat="1" ht="16" customHeight="1" x14ac:dyDescent="0.2">
      <c r="A2460" s="11">
        <v>45622</v>
      </c>
      <c r="B2460" s="16" t="s">
        <v>8352</v>
      </c>
      <c r="C2460" s="7" t="s">
        <v>7761</v>
      </c>
      <c r="D2460" s="12" t="str">
        <f t="shared" si="116"/>
        <v>Único</v>
      </c>
      <c r="E2460" s="19" t="s">
        <v>13799</v>
      </c>
      <c r="F2460" s="10" t="s">
        <v>8242</v>
      </c>
      <c r="G2460" s="10" t="s">
        <v>7762</v>
      </c>
      <c r="H2460" s="12" t="str">
        <f t="shared" si="114"/>
        <v>IBAN com: 25 caracteres.</v>
      </c>
      <c r="I2460" s="10" t="s">
        <v>8492</v>
      </c>
      <c r="J2460" s="9">
        <v>0.5</v>
      </c>
      <c r="K2460" s="280" t="s">
        <v>16397</v>
      </c>
      <c r="L2460" s="9">
        <v>0.5</v>
      </c>
      <c r="M2460" s="9">
        <v>7.0000000000000007E-2</v>
      </c>
      <c r="N2460" s="22" t="s">
        <v>3233</v>
      </c>
      <c r="O2460" s="22" t="s">
        <v>3233</v>
      </c>
      <c r="P2460" s="54" t="s">
        <v>3233</v>
      </c>
      <c r="Q2460" s="64">
        <v>0</v>
      </c>
      <c r="R2460" s="64">
        <v>0</v>
      </c>
      <c r="S2460" s="64">
        <v>0</v>
      </c>
      <c r="T2460" s="10" t="s">
        <v>3233</v>
      </c>
      <c r="U2460" s="13" t="str">
        <f t="shared" si="115"/>
        <v>OK</v>
      </c>
    </row>
    <row r="2461" spans="1:21" s="2" customFormat="1" ht="16" customHeight="1" x14ac:dyDescent="0.2">
      <c r="A2461" s="11">
        <v>45622</v>
      </c>
      <c r="B2461" s="16" t="s">
        <v>2494</v>
      </c>
      <c r="C2461" s="7" t="s">
        <v>2495</v>
      </c>
      <c r="D2461" s="12" t="str">
        <f t="shared" si="116"/>
        <v>Único</v>
      </c>
      <c r="E2461" s="19" t="s">
        <v>13799</v>
      </c>
      <c r="F2461" s="10" t="s">
        <v>6988</v>
      </c>
      <c r="G2461" s="10" t="s">
        <v>4305</v>
      </c>
      <c r="H2461" s="12" t="str">
        <f t="shared" si="114"/>
        <v>IBAN com: 25 caracteres.</v>
      </c>
      <c r="I2461" s="10" t="s">
        <v>8492</v>
      </c>
      <c r="J2461" s="9">
        <v>1</v>
      </c>
      <c r="K2461" s="55" t="s">
        <v>3233</v>
      </c>
      <c r="L2461" s="9">
        <v>0</v>
      </c>
      <c r="M2461" s="9">
        <v>0.08</v>
      </c>
      <c r="N2461" s="22" t="s">
        <v>3233</v>
      </c>
      <c r="O2461" s="22" t="s">
        <v>3233</v>
      </c>
      <c r="P2461" s="54" t="s">
        <v>3233</v>
      </c>
      <c r="Q2461" s="64">
        <v>0</v>
      </c>
      <c r="R2461" s="64">
        <v>0</v>
      </c>
      <c r="S2461" s="64">
        <v>0</v>
      </c>
      <c r="T2461" s="10" t="s">
        <v>3233</v>
      </c>
      <c r="U2461" s="13" t="str">
        <f t="shared" si="115"/>
        <v>OK</v>
      </c>
    </row>
    <row r="2462" spans="1:21" s="2" customFormat="1" ht="16" customHeight="1" x14ac:dyDescent="0.2">
      <c r="A2462" s="11">
        <v>45622</v>
      </c>
      <c r="B2462" s="16" t="s">
        <v>2597</v>
      </c>
      <c r="C2462" s="44" t="s">
        <v>10997</v>
      </c>
      <c r="D2462" s="12" t="str">
        <f t="shared" si="116"/>
        <v>Único</v>
      </c>
      <c r="E2462" s="19" t="s">
        <v>13799</v>
      </c>
      <c r="F2462" s="10" t="s">
        <v>6988</v>
      </c>
      <c r="G2462" s="10" t="s">
        <v>4354</v>
      </c>
      <c r="H2462" s="12" t="str">
        <f t="shared" si="114"/>
        <v>IBAN com: 25 caracteres.</v>
      </c>
      <c r="I2462" s="10" t="s">
        <v>8492</v>
      </c>
      <c r="J2462" s="9">
        <v>1</v>
      </c>
      <c r="K2462" s="55" t="s">
        <v>3233</v>
      </c>
      <c r="L2462" s="9">
        <v>0</v>
      </c>
      <c r="M2462" s="9">
        <v>0.08</v>
      </c>
      <c r="N2462" s="22" t="s">
        <v>3233</v>
      </c>
      <c r="O2462" s="22" t="s">
        <v>3233</v>
      </c>
      <c r="P2462" s="54" t="s">
        <v>3233</v>
      </c>
      <c r="Q2462" s="64">
        <v>0</v>
      </c>
      <c r="R2462" s="64">
        <v>0</v>
      </c>
      <c r="S2462" s="64">
        <v>0</v>
      </c>
      <c r="T2462" s="10" t="s">
        <v>3233</v>
      </c>
      <c r="U2462" s="13" t="str">
        <f t="shared" si="115"/>
        <v>OK</v>
      </c>
    </row>
    <row r="2463" spans="1:21" s="2" customFormat="1" ht="16" customHeight="1" x14ac:dyDescent="0.2">
      <c r="A2463" s="11">
        <v>45622</v>
      </c>
      <c r="B2463" s="16" t="s">
        <v>1943</v>
      </c>
      <c r="C2463" s="7" t="s">
        <v>1944</v>
      </c>
      <c r="D2463" s="12" t="str">
        <f t="shared" si="116"/>
        <v>Único</v>
      </c>
      <c r="E2463" s="19" t="s">
        <v>13799</v>
      </c>
      <c r="F2463" s="10" t="s">
        <v>6988</v>
      </c>
      <c r="G2463" s="10" t="s">
        <v>4058</v>
      </c>
      <c r="H2463" s="12" t="str">
        <f t="shared" si="114"/>
        <v>IBAN com: 25 caracteres.</v>
      </c>
      <c r="I2463" s="10" t="s">
        <v>8492</v>
      </c>
      <c r="J2463" s="9">
        <v>1</v>
      </c>
      <c r="K2463" s="55" t="s">
        <v>3233</v>
      </c>
      <c r="L2463" s="9">
        <v>0</v>
      </c>
      <c r="M2463" s="9">
        <v>0.08</v>
      </c>
      <c r="N2463" s="22" t="s">
        <v>3233</v>
      </c>
      <c r="O2463" s="22" t="s">
        <v>3233</v>
      </c>
      <c r="P2463" s="54" t="s">
        <v>3233</v>
      </c>
      <c r="Q2463" s="64">
        <v>0</v>
      </c>
      <c r="R2463" s="64">
        <v>0</v>
      </c>
      <c r="S2463" s="64">
        <v>0</v>
      </c>
      <c r="T2463" s="10" t="s">
        <v>3233</v>
      </c>
      <c r="U2463" s="13" t="str">
        <f t="shared" si="115"/>
        <v>OK</v>
      </c>
    </row>
    <row r="2464" spans="1:21" s="2" customFormat="1" ht="16" customHeight="1" x14ac:dyDescent="0.2">
      <c r="A2464" s="11">
        <v>45622</v>
      </c>
      <c r="B2464" s="16" t="s">
        <v>2222</v>
      </c>
      <c r="C2464" s="7" t="s">
        <v>2223</v>
      </c>
      <c r="D2464" s="12" t="str">
        <f t="shared" si="116"/>
        <v>Único</v>
      </c>
      <c r="E2464" s="19" t="s">
        <v>13799</v>
      </c>
      <c r="F2464" s="10" t="s">
        <v>6988</v>
      </c>
      <c r="G2464" s="10" t="s">
        <v>4186</v>
      </c>
      <c r="H2464" s="12" t="str">
        <f t="shared" si="114"/>
        <v>IBAN com: 25 caracteres.</v>
      </c>
      <c r="I2464" s="10" t="s">
        <v>8492</v>
      </c>
      <c r="J2464" s="9">
        <v>1</v>
      </c>
      <c r="K2464" s="55" t="s">
        <v>3233</v>
      </c>
      <c r="L2464" s="9">
        <v>0</v>
      </c>
      <c r="M2464" s="9">
        <v>0.08</v>
      </c>
      <c r="N2464" s="22" t="s">
        <v>3233</v>
      </c>
      <c r="O2464" s="22" t="s">
        <v>3233</v>
      </c>
      <c r="P2464" s="54" t="s">
        <v>3233</v>
      </c>
      <c r="Q2464" s="64">
        <v>0</v>
      </c>
      <c r="R2464" s="64">
        <v>0</v>
      </c>
      <c r="S2464" s="64">
        <v>0</v>
      </c>
      <c r="T2464" s="10" t="s">
        <v>3233</v>
      </c>
      <c r="U2464" s="13" t="str">
        <f t="shared" si="115"/>
        <v>OK</v>
      </c>
    </row>
    <row r="2465" spans="1:21" s="2" customFormat="1" ht="16" customHeight="1" x14ac:dyDescent="0.2">
      <c r="A2465" s="11">
        <v>45622</v>
      </c>
      <c r="B2465" s="16" t="s">
        <v>6908</v>
      </c>
      <c r="C2465" s="48" t="s">
        <v>11021</v>
      </c>
      <c r="D2465" s="12" t="str">
        <f t="shared" si="116"/>
        <v>Único</v>
      </c>
      <c r="E2465" s="19" t="s">
        <v>13799</v>
      </c>
      <c r="F2465" s="10" t="s">
        <v>6988</v>
      </c>
      <c r="G2465" s="10" t="s">
        <v>10969</v>
      </c>
      <c r="H2465" s="12" t="str">
        <f t="shared" si="114"/>
        <v>IBAN com: 25 caracteres.</v>
      </c>
      <c r="I2465" s="10" t="s">
        <v>8492</v>
      </c>
      <c r="J2465" s="9">
        <v>0.6</v>
      </c>
      <c r="K2465" s="55" t="s">
        <v>11270</v>
      </c>
      <c r="L2465" s="9">
        <v>0.4</v>
      </c>
      <c r="M2465" s="9">
        <v>0.1</v>
      </c>
      <c r="N2465" s="22" t="s">
        <v>3233</v>
      </c>
      <c r="O2465" s="22" t="s">
        <v>3233</v>
      </c>
      <c r="P2465" s="54" t="s">
        <v>3233</v>
      </c>
      <c r="Q2465" s="64">
        <v>0</v>
      </c>
      <c r="R2465" s="64">
        <v>0</v>
      </c>
      <c r="S2465" s="64">
        <v>0</v>
      </c>
      <c r="T2465" s="10" t="s">
        <v>3233</v>
      </c>
      <c r="U2465" s="13" t="str">
        <f t="shared" si="115"/>
        <v>OK</v>
      </c>
    </row>
    <row r="2466" spans="1:21" s="2" customFormat="1" ht="16" customHeight="1" x14ac:dyDescent="0.2">
      <c r="A2466" s="11">
        <v>45622</v>
      </c>
      <c r="B2466" s="16" t="s">
        <v>1714</v>
      </c>
      <c r="C2466" s="7" t="s">
        <v>1715</v>
      </c>
      <c r="D2466" s="12" t="str">
        <f t="shared" si="116"/>
        <v>Único</v>
      </c>
      <c r="E2466" s="19" t="s">
        <v>13799</v>
      </c>
      <c r="F2466" s="10" t="s">
        <v>6988</v>
      </c>
      <c r="G2466" s="10" t="s">
        <v>3948</v>
      </c>
      <c r="H2466" s="12" t="str">
        <f t="shared" si="114"/>
        <v>IBAN com: 25 caracteres.</v>
      </c>
      <c r="I2466" s="10" t="s">
        <v>8492</v>
      </c>
      <c r="J2466" s="9">
        <v>1</v>
      </c>
      <c r="K2466" s="55" t="s">
        <v>3233</v>
      </c>
      <c r="L2466" s="9">
        <v>0</v>
      </c>
      <c r="M2466" s="9">
        <v>0.08</v>
      </c>
      <c r="N2466" s="22" t="s">
        <v>3233</v>
      </c>
      <c r="O2466" s="22" t="s">
        <v>3233</v>
      </c>
      <c r="P2466" s="54" t="s">
        <v>3233</v>
      </c>
      <c r="Q2466" s="64">
        <v>0</v>
      </c>
      <c r="R2466" s="64">
        <v>0</v>
      </c>
      <c r="S2466" s="64">
        <v>0</v>
      </c>
      <c r="T2466" s="10" t="s">
        <v>3233</v>
      </c>
      <c r="U2466" s="13" t="str">
        <f t="shared" si="115"/>
        <v>OK</v>
      </c>
    </row>
    <row r="2467" spans="1:21" s="2" customFormat="1" ht="16" customHeight="1" x14ac:dyDescent="0.2">
      <c r="A2467" s="11">
        <v>45622</v>
      </c>
      <c r="B2467" s="16" t="s">
        <v>2468</v>
      </c>
      <c r="C2467" s="7" t="s">
        <v>2469</v>
      </c>
      <c r="D2467" s="12" t="str">
        <f t="shared" si="116"/>
        <v>Único</v>
      </c>
      <c r="E2467" s="19" t="s">
        <v>13799</v>
      </c>
      <c r="F2467" s="10" t="s">
        <v>6988</v>
      </c>
      <c r="G2467" s="10" t="s">
        <v>4293</v>
      </c>
      <c r="H2467" s="12" t="str">
        <f t="shared" si="114"/>
        <v>IBAN com: 25 caracteres.</v>
      </c>
      <c r="I2467" s="10" t="s">
        <v>8492</v>
      </c>
      <c r="J2467" s="9">
        <v>1</v>
      </c>
      <c r="K2467" s="55" t="s">
        <v>3233</v>
      </c>
      <c r="L2467" s="9">
        <v>0</v>
      </c>
      <c r="M2467" s="9">
        <v>0.08</v>
      </c>
      <c r="N2467" s="22" t="s">
        <v>3233</v>
      </c>
      <c r="O2467" s="22" t="s">
        <v>3233</v>
      </c>
      <c r="P2467" s="54" t="s">
        <v>3233</v>
      </c>
      <c r="Q2467" s="64">
        <v>0</v>
      </c>
      <c r="R2467" s="64">
        <v>0</v>
      </c>
      <c r="S2467" s="64">
        <v>0</v>
      </c>
      <c r="T2467" s="10" t="s">
        <v>3233</v>
      </c>
      <c r="U2467" s="13" t="str">
        <f t="shared" si="115"/>
        <v>OK</v>
      </c>
    </row>
    <row r="2468" spans="1:21" s="2" customFormat="1" ht="16" customHeight="1" x14ac:dyDescent="0.2">
      <c r="A2468" s="11">
        <v>45622</v>
      </c>
      <c r="B2468" s="16" t="s">
        <v>2441</v>
      </c>
      <c r="C2468" s="7" t="s">
        <v>2442</v>
      </c>
      <c r="D2468" s="12" t="str">
        <f t="shared" si="116"/>
        <v>Único</v>
      </c>
      <c r="E2468" s="19" t="s">
        <v>13799</v>
      </c>
      <c r="F2468" s="10" t="s">
        <v>6988</v>
      </c>
      <c r="G2468" s="10" t="s">
        <v>4283</v>
      </c>
      <c r="H2468" s="12" t="str">
        <f t="shared" si="114"/>
        <v>IBAN com: 25 caracteres.</v>
      </c>
      <c r="I2468" s="10" t="s">
        <v>8492</v>
      </c>
      <c r="J2468" s="9">
        <v>1</v>
      </c>
      <c r="K2468" s="55" t="s">
        <v>3233</v>
      </c>
      <c r="L2468" s="9">
        <v>0</v>
      </c>
      <c r="M2468" s="9">
        <v>0.08</v>
      </c>
      <c r="N2468" s="22" t="s">
        <v>3233</v>
      </c>
      <c r="O2468" s="22" t="s">
        <v>3233</v>
      </c>
      <c r="P2468" s="54" t="s">
        <v>3233</v>
      </c>
      <c r="Q2468" s="64">
        <v>0</v>
      </c>
      <c r="R2468" s="64">
        <v>0</v>
      </c>
      <c r="S2468" s="64">
        <v>0</v>
      </c>
      <c r="T2468" s="10" t="s">
        <v>3233</v>
      </c>
      <c r="U2468" s="13" t="str">
        <f t="shared" si="115"/>
        <v>OK</v>
      </c>
    </row>
    <row r="2469" spans="1:21" s="2" customFormat="1" ht="16" customHeight="1" x14ac:dyDescent="0.2">
      <c r="A2469" s="11">
        <v>45622</v>
      </c>
      <c r="B2469" s="16" t="s">
        <v>1837</v>
      </c>
      <c r="C2469" s="7" t="s">
        <v>1838</v>
      </c>
      <c r="D2469" s="12" t="str">
        <f t="shared" si="116"/>
        <v>Único</v>
      </c>
      <c r="E2469" s="19" t="s">
        <v>13799</v>
      </c>
      <c r="F2469" s="10" t="s">
        <v>6988</v>
      </c>
      <c r="G2469" s="10" t="s">
        <v>4009</v>
      </c>
      <c r="H2469" s="12" t="str">
        <f t="shared" si="114"/>
        <v>IBAN com: 25 caracteres.</v>
      </c>
      <c r="I2469" s="10" t="s">
        <v>8492</v>
      </c>
      <c r="J2469" s="9">
        <v>1</v>
      </c>
      <c r="K2469" s="55" t="s">
        <v>3233</v>
      </c>
      <c r="L2469" s="9">
        <v>0</v>
      </c>
      <c r="M2469" s="9">
        <v>0.08</v>
      </c>
      <c r="N2469" s="22" t="s">
        <v>3233</v>
      </c>
      <c r="O2469" s="22" t="s">
        <v>3233</v>
      </c>
      <c r="P2469" s="54" t="s">
        <v>3233</v>
      </c>
      <c r="Q2469" s="64">
        <v>0</v>
      </c>
      <c r="R2469" s="64">
        <v>0</v>
      </c>
      <c r="S2469" s="64">
        <v>0</v>
      </c>
      <c r="T2469" s="10" t="s">
        <v>3233</v>
      </c>
      <c r="U2469" s="13" t="str">
        <f t="shared" si="115"/>
        <v>OK</v>
      </c>
    </row>
    <row r="2470" spans="1:21" s="2" customFormat="1" ht="16" customHeight="1" x14ac:dyDescent="0.2">
      <c r="A2470" s="11">
        <v>45622</v>
      </c>
      <c r="B2470" s="16" t="s">
        <v>2841</v>
      </c>
      <c r="C2470" s="7" t="s">
        <v>2842</v>
      </c>
      <c r="D2470" s="12" t="str">
        <f t="shared" si="116"/>
        <v>Único</v>
      </c>
      <c r="E2470" s="19" t="s">
        <v>13799</v>
      </c>
      <c r="F2470" s="10" t="s">
        <v>6988</v>
      </c>
      <c r="G2470" s="10" t="s">
        <v>4454</v>
      </c>
      <c r="H2470" s="12" t="str">
        <f t="shared" si="114"/>
        <v>IBAN com: 25 caracteres.</v>
      </c>
      <c r="I2470" s="10" t="s">
        <v>8492</v>
      </c>
      <c r="J2470" s="9">
        <v>1</v>
      </c>
      <c r="K2470" s="55" t="s">
        <v>3233</v>
      </c>
      <c r="L2470" s="9">
        <v>0</v>
      </c>
      <c r="M2470" s="9">
        <v>0.08</v>
      </c>
      <c r="N2470" s="22" t="s">
        <v>3233</v>
      </c>
      <c r="O2470" s="22" t="s">
        <v>3233</v>
      </c>
      <c r="P2470" s="54" t="s">
        <v>3233</v>
      </c>
      <c r="Q2470" s="64">
        <v>0</v>
      </c>
      <c r="R2470" s="64">
        <v>0</v>
      </c>
      <c r="S2470" s="64">
        <v>0</v>
      </c>
      <c r="T2470" s="10" t="s">
        <v>3233</v>
      </c>
      <c r="U2470" s="13" t="str">
        <f t="shared" si="115"/>
        <v>OK</v>
      </c>
    </row>
    <row r="2471" spans="1:21" s="2" customFormat="1" ht="16" customHeight="1" x14ac:dyDescent="0.2">
      <c r="A2471" s="11">
        <v>45622</v>
      </c>
      <c r="B2471" s="16">
        <v>351920483558</v>
      </c>
      <c r="C2471" s="372" t="s">
        <v>20933</v>
      </c>
      <c r="D2471" s="12" t="str">
        <f t="shared" si="116"/>
        <v>Único</v>
      </c>
      <c r="E2471" s="19" t="s">
        <v>13799</v>
      </c>
      <c r="F2471" s="10" t="s">
        <v>7810</v>
      </c>
      <c r="G2471" s="371" t="s">
        <v>20934</v>
      </c>
      <c r="H2471" s="12" t="str">
        <f t="shared" si="114"/>
        <v>IBAN com: 20 caracteres.</v>
      </c>
      <c r="I2471" s="10" t="s">
        <v>8492</v>
      </c>
      <c r="J2471" s="9">
        <v>0.5</v>
      </c>
      <c r="K2471" s="280" t="s">
        <v>16397</v>
      </c>
      <c r="L2471" s="9">
        <v>0.5</v>
      </c>
      <c r="M2471" s="9">
        <v>0.1</v>
      </c>
      <c r="N2471" s="22" t="s">
        <v>3233</v>
      </c>
      <c r="O2471" s="22" t="s">
        <v>3233</v>
      </c>
      <c r="P2471" s="54" t="s">
        <v>3233</v>
      </c>
      <c r="Q2471" s="64">
        <v>0</v>
      </c>
      <c r="R2471" s="64">
        <v>0</v>
      </c>
      <c r="S2471" s="64">
        <v>0</v>
      </c>
      <c r="T2471" s="10" t="s">
        <v>3233</v>
      </c>
      <c r="U2471" s="13" t="str">
        <f t="shared" si="115"/>
        <v>OK</v>
      </c>
    </row>
    <row r="2472" spans="1:21" s="2" customFormat="1" ht="16" customHeight="1" x14ac:dyDescent="0.2">
      <c r="A2472" s="11">
        <v>45622</v>
      </c>
      <c r="B2472" s="16" t="s">
        <v>8320</v>
      </c>
      <c r="C2472" s="372" t="s">
        <v>20933</v>
      </c>
      <c r="D2472" s="12" t="str">
        <f t="shared" si="116"/>
        <v>Único</v>
      </c>
      <c r="E2472" s="19" t="s">
        <v>13799</v>
      </c>
      <c r="F2472" s="10" t="s">
        <v>8242</v>
      </c>
      <c r="G2472" s="371" t="s">
        <v>20934</v>
      </c>
      <c r="H2472" s="12" t="str">
        <f t="shared" si="114"/>
        <v>IBAN com: 20 caracteres.</v>
      </c>
      <c r="I2472" s="10" t="s">
        <v>8492</v>
      </c>
      <c r="J2472" s="9">
        <v>0.5</v>
      </c>
      <c r="K2472" s="280" t="s">
        <v>16397</v>
      </c>
      <c r="L2472" s="9">
        <v>0.5</v>
      </c>
      <c r="M2472" s="9">
        <v>0.1</v>
      </c>
      <c r="N2472" s="22" t="s">
        <v>3233</v>
      </c>
      <c r="O2472" s="22" t="s">
        <v>3233</v>
      </c>
      <c r="P2472" s="613" t="s">
        <v>11271</v>
      </c>
      <c r="Q2472" s="64">
        <v>1.2</v>
      </c>
      <c r="R2472" s="64">
        <v>0</v>
      </c>
      <c r="S2472" s="64">
        <v>0</v>
      </c>
      <c r="T2472" s="10" t="s">
        <v>3233</v>
      </c>
      <c r="U2472" s="13" t="str">
        <f t="shared" si="115"/>
        <v>OK</v>
      </c>
    </row>
    <row r="2473" spans="1:21" s="2" customFormat="1" ht="16" customHeight="1" x14ac:dyDescent="0.2">
      <c r="A2473" s="11">
        <v>45622</v>
      </c>
      <c r="B2473" s="16" t="s">
        <v>2358</v>
      </c>
      <c r="C2473" s="7" t="s">
        <v>2359</v>
      </c>
      <c r="D2473" s="12" t="str">
        <f t="shared" si="116"/>
        <v>Único</v>
      </c>
      <c r="E2473" s="19" t="s">
        <v>13799</v>
      </c>
      <c r="F2473" s="10" t="s">
        <v>6988</v>
      </c>
      <c r="G2473" s="10" t="s">
        <v>4245</v>
      </c>
      <c r="H2473" s="12" t="str">
        <f t="shared" si="114"/>
        <v>IBAN com: 25 caracteres.</v>
      </c>
      <c r="I2473" s="10" t="s">
        <v>8492</v>
      </c>
      <c r="J2473" s="9">
        <v>1</v>
      </c>
      <c r="K2473" s="55" t="s">
        <v>3233</v>
      </c>
      <c r="L2473" s="9">
        <v>0</v>
      </c>
      <c r="M2473" s="9">
        <v>0.08</v>
      </c>
      <c r="N2473" s="22" t="s">
        <v>3233</v>
      </c>
      <c r="O2473" s="22" t="s">
        <v>3233</v>
      </c>
      <c r="P2473" s="54" t="s">
        <v>3233</v>
      </c>
      <c r="Q2473" s="64">
        <v>0</v>
      </c>
      <c r="R2473" s="64">
        <v>0</v>
      </c>
      <c r="S2473" s="64">
        <v>0</v>
      </c>
      <c r="T2473" s="10" t="s">
        <v>3233</v>
      </c>
      <c r="U2473" s="13" t="str">
        <f t="shared" si="115"/>
        <v>OK</v>
      </c>
    </row>
    <row r="2474" spans="1:21" s="2" customFormat="1" ht="16" customHeight="1" x14ac:dyDescent="0.2">
      <c r="A2474" s="11">
        <v>45622</v>
      </c>
      <c r="B2474" s="16" t="s">
        <v>2964</v>
      </c>
      <c r="C2474" s="7" t="s">
        <v>2965</v>
      </c>
      <c r="D2474" s="12" t="str">
        <f t="shared" si="116"/>
        <v>Único</v>
      </c>
      <c r="E2474" s="19" t="s">
        <v>13799</v>
      </c>
      <c r="F2474" s="10" t="s">
        <v>6988</v>
      </c>
      <c r="G2474" s="10" t="s">
        <v>4509</v>
      </c>
      <c r="H2474" s="12" t="str">
        <f t="shared" si="114"/>
        <v>IBAN com: 25 caracteres.</v>
      </c>
      <c r="I2474" s="10" t="s">
        <v>8492</v>
      </c>
      <c r="J2474" s="9">
        <v>1</v>
      </c>
      <c r="K2474" s="55" t="s">
        <v>3233</v>
      </c>
      <c r="L2474" s="9">
        <v>0</v>
      </c>
      <c r="M2474" s="9">
        <v>0.08</v>
      </c>
      <c r="N2474" s="22" t="s">
        <v>3233</v>
      </c>
      <c r="O2474" s="22" t="s">
        <v>3233</v>
      </c>
      <c r="P2474" s="54" t="s">
        <v>3233</v>
      </c>
      <c r="Q2474" s="64">
        <v>0</v>
      </c>
      <c r="R2474" s="64">
        <v>0</v>
      </c>
      <c r="S2474" s="64">
        <v>0</v>
      </c>
      <c r="T2474" s="10" t="s">
        <v>3233</v>
      </c>
      <c r="U2474" s="13" t="str">
        <f t="shared" si="115"/>
        <v>OK</v>
      </c>
    </row>
    <row r="2475" spans="1:21" s="2" customFormat="1" ht="16" customHeight="1" x14ac:dyDescent="0.2">
      <c r="A2475" s="11">
        <v>45622</v>
      </c>
      <c r="B2475" s="16" t="s">
        <v>2051</v>
      </c>
      <c r="C2475" s="7" t="s">
        <v>2052</v>
      </c>
      <c r="D2475" s="12" t="str">
        <f t="shared" si="116"/>
        <v>Único</v>
      </c>
      <c r="E2475" s="19" t="s">
        <v>13799</v>
      </c>
      <c r="F2475" s="10" t="s">
        <v>6988</v>
      </c>
      <c r="G2475" s="10" t="s">
        <v>4106</v>
      </c>
      <c r="H2475" s="12" t="str">
        <f t="shared" si="114"/>
        <v>IBAN com: 25 caracteres.</v>
      </c>
      <c r="I2475" s="10" t="s">
        <v>8492</v>
      </c>
      <c r="J2475" s="9">
        <v>1</v>
      </c>
      <c r="K2475" s="55" t="s">
        <v>3233</v>
      </c>
      <c r="L2475" s="9">
        <v>0</v>
      </c>
      <c r="M2475" s="9">
        <v>0.1</v>
      </c>
      <c r="N2475" s="22" t="s">
        <v>3233</v>
      </c>
      <c r="O2475" s="22" t="s">
        <v>3233</v>
      </c>
      <c r="P2475" s="54" t="s">
        <v>3233</v>
      </c>
      <c r="Q2475" s="64">
        <v>0</v>
      </c>
      <c r="R2475" s="64">
        <v>0</v>
      </c>
      <c r="S2475" s="64">
        <v>0</v>
      </c>
      <c r="T2475" s="10" t="s">
        <v>3233</v>
      </c>
      <c r="U2475" s="13" t="str">
        <f t="shared" si="115"/>
        <v>OK</v>
      </c>
    </row>
    <row r="2476" spans="1:21" s="2" customFormat="1" ht="16" customHeight="1" x14ac:dyDescent="0.2">
      <c r="A2476" s="11">
        <v>45622</v>
      </c>
      <c r="B2476" s="16">
        <v>351966994024</v>
      </c>
      <c r="C2476" s="7" t="s">
        <v>8456</v>
      </c>
      <c r="D2476" s="12" t="str">
        <f t="shared" si="116"/>
        <v>Único</v>
      </c>
      <c r="E2476" s="19" t="s">
        <v>13799</v>
      </c>
      <c r="F2476" s="10" t="s">
        <v>7810</v>
      </c>
      <c r="G2476" s="10" t="s">
        <v>7419</v>
      </c>
      <c r="H2476" s="12" t="str">
        <f t="shared" si="114"/>
        <v>IBAN com: 25 caracteres.</v>
      </c>
      <c r="I2476" s="10" t="s">
        <v>8492</v>
      </c>
      <c r="J2476" s="9">
        <v>0.8</v>
      </c>
      <c r="K2476" s="10" t="s">
        <v>8477</v>
      </c>
      <c r="L2476" s="9">
        <v>0.2</v>
      </c>
      <c r="M2476" s="9">
        <v>0.1</v>
      </c>
      <c r="N2476" s="22" t="s">
        <v>3233</v>
      </c>
      <c r="O2476" s="22" t="s">
        <v>3233</v>
      </c>
      <c r="P2476" s="54" t="s">
        <v>3233</v>
      </c>
      <c r="Q2476" s="64">
        <v>0</v>
      </c>
      <c r="R2476" s="64">
        <v>0</v>
      </c>
      <c r="S2476" s="64">
        <v>0</v>
      </c>
      <c r="T2476" s="10" t="s">
        <v>3233</v>
      </c>
      <c r="U2476" s="13" t="str">
        <f t="shared" si="115"/>
        <v>OK</v>
      </c>
    </row>
    <row r="2477" spans="1:21" s="2" customFormat="1" ht="16" customHeight="1" x14ac:dyDescent="0.2">
      <c r="A2477" s="11">
        <v>45622</v>
      </c>
      <c r="B2477" s="16" t="s">
        <v>8483</v>
      </c>
      <c r="C2477" s="7" t="s">
        <v>8456</v>
      </c>
      <c r="D2477" s="12" t="str">
        <f t="shared" si="116"/>
        <v>Único</v>
      </c>
      <c r="E2477" s="19" t="s">
        <v>13799</v>
      </c>
      <c r="F2477" s="10" t="s">
        <v>8242</v>
      </c>
      <c r="G2477" s="10" t="s">
        <v>7419</v>
      </c>
      <c r="H2477" s="12" t="str">
        <f t="shared" si="114"/>
        <v>IBAN com: 25 caracteres.</v>
      </c>
      <c r="I2477" s="10" t="s">
        <v>8492</v>
      </c>
      <c r="J2477" s="9">
        <v>0.8</v>
      </c>
      <c r="K2477" s="10" t="s">
        <v>8477</v>
      </c>
      <c r="L2477" s="9">
        <v>0.2</v>
      </c>
      <c r="M2477" s="9">
        <v>0.1</v>
      </c>
      <c r="N2477" s="22" t="s">
        <v>3233</v>
      </c>
      <c r="O2477" s="22" t="s">
        <v>3233</v>
      </c>
      <c r="P2477" s="54" t="s">
        <v>3233</v>
      </c>
      <c r="Q2477" s="64">
        <v>0</v>
      </c>
      <c r="R2477" s="64">
        <v>0</v>
      </c>
      <c r="S2477" s="64">
        <v>0</v>
      </c>
      <c r="T2477" s="10" t="s">
        <v>3233</v>
      </c>
      <c r="U2477" s="13" t="str">
        <f t="shared" si="115"/>
        <v>OK</v>
      </c>
    </row>
    <row r="2478" spans="1:21" s="2" customFormat="1" ht="16" customHeight="1" x14ac:dyDescent="0.2">
      <c r="A2478" s="11">
        <v>45622</v>
      </c>
      <c r="B2478" s="16">
        <v>351925189498</v>
      </c>
      <c r="C2478" s="7" t="s">
        <v>7418</v>
      </c>
      <c r="D2478" s="12" t="str">
        <f t="shared" si="116"/>
        <v>Único</v>
      </c>
      <c r="E2478" s="19" t="s">
        <v>13799</v>
      </c>
      <c r="F2478" s="10" t="s">
        <v>7810</v>
      </c>
      <c r="G2478" s="10" t="s">
        <v>7419</v>
      </c>
      <c r="H2478" s="12" t="str">
        <f t="shared" si="114"/>
        <v>IBAN com: 25 caracteres.</v>
      </c>
      <c r="I2478" s="10" t="s">
        <v>8492</v>
      </c>
      <c r="J2478" s="9">
        <v>1</v>
      </c>
      <c r="K2478" s="55" t="s">
        <v>3233</v>
      </c>
      <c r="L2478" s="9">
        <v>0</v>
      </c>
      <c r="M2478" s="9">
        <v>0.1</v>
      </c>
      <c r="N2478" s="22" t="s">
        <v>3233</v>
      </c>
      <c r="O2478" s="22" t="s">
        <v>3233</v>
      </c>
      <c r="P2478" s="54" t="s">
        <v>3233</v>
      </c>
      <c r="Q2478" s="64">
        <v>0</v>
      </c>
      <c r="R2478" s="64">
        <v>0</v>
      </c>
      <c r="S2478" s="64">
        <v>0</v>
      </c>
      <c r="T2478" s="10" t="s">
        <v>3233</v>
      </c>
      <c r="U2478" s="13" t="str">
        <f t="shared" si="115"/>
        <v>OK</v>
      </c>
    </row>
    <row r="2479" spans="1:21" s="2" customFormat="1" ht="16" customHeight="1" x14ac:dyDescent="0.2">
      <c r="A2479" s="11">
        <v>45622</v>
      </c>
      <c r="B2479" s="16" t="s">
        <v>8096</v>
      </c>
      <c r="C2479" s="7" t="s">
        <v>7418</v>
      </c>
      <c r="D2479" s="12" t="str">
        <f t="shared" si="116"/>
        <v>Único</v>
      </c>
      <c r="E2479" s="19" t="s">
        <v>13799</v>
      </c>
      <c r="F2479" s="10" t="s">
        <v>8242</v>
      </c>
      <c r="G2479" s="10" t="s">
        <v>7419</v>
      </c>
      <c r="H2479" s="12" t="str">
        <f t="shared" si="114"/>
        <v>IBAN com: 25 caracteres.</v>
      </c>
      <c r="I2479" s="10" t="s">
        <v>8492</v>
      </c>
      <c r="J2479" s="9">
        <v>1</v>
      </c>
      <c r="K2479" s="55" t="s">
        <v>3233</v>
      </c>
      <c r="L2479" s="9">
        <v>0</v>
      </c>
      <c r="M2479" s="9">
        <v>0.1</v>
      </c>
      <c r="N2479" s="22" t="s">
        <v>3233</v>
      </c>
      <c r="O2479" s="22" t="s">
        <v>3233</v>
      </c>
      <c r="P2479" s="54" t="s">
        <v>3233</v>
      </c>
      <c r="Q2479" s="64">
        <v>0</v>
      </c>
      <c r="R2479" s="64">
        <v>0</v>
      </c>
      <c r="S2479" s="64">
        <v>0</v>
      </c>
      <c r="T2479" s="10" t="s">
        <v>3233</v>
      </c>
      <c r="U2479" s="13" t="str">
        <f t="shared" si="115"/>
        <v>OK</v>
      </c>
    </row>
    <row r="2480" spans="1:21" s="2" customFormat="1" ht="16" customHeight="1" x14ac:dyDescent="0.2">
      <c r="A2480" s="11">
        <v>45622</v>
      </c>
      <c r="B2480" s="16">
        <v>351938673936</v>
      </c>
      <c r="C2480" s="7" t="s">
        <v>7171</v>
      </c>
      <c r="D2480" s="12" t="str">
        <f t="shared" si="116"/>
        <v>Único</v>
      </c>
      <c r="E2480" s="19" t="s">
        <v>13799</v>
      </c>
      <c r="F2480" s="10" t="s">
        <v>7810</v>
      </c>
      <c r="G2480" s="10" t="s">
        <v>7172</v>
      </c>
      <c r="H2480" s="12" t="str">
        <f t="shared" si="114"/>
        <v>IBAN com: 25 caracteres.</v>
      </c>
      <c r="I2480" s="10" t="s">
        <v>8492</v>
      </c>
      <c r="J2480" s="9">
        <v>1</v>
      </c>
      <c r="K2480" s="55" t="s">
        <v>3233</v>
      </c>
      <c r="L2480" s="9">
        <v>0</v>
      </c>
      <c r="M2480" s="9">
        <v>0.1</v>
      </c>
      <c r="N2480" s="22" t="s">
        <v>3233</v>
      </c>
      <c r="O2480" s="22" t="s">
        <v>3233</v>
      </c>
      <c r="P2480" s="54" t="s">
        <v>3233</v>
      </c>
      <c r="Q2480" s="64">
        <v>0</v>
      </c>
      <c r="R2480" s="64">
        <v>0</v>
      </c>
      <c r="S2480" s="64">
        <v>0</v>
      </c>
      <c r="T2480" s="10" t="s">
        <v>3233</v>
      </c>
      <c r="U2480" s="13" t="str">
        <f t="shared" si="115"/>
        <v>OK</v>
      </c>
    </row>
    <row r="2481" spans="1:21" s="2" customFormat="1" ht="16" customHeight="1" x14ac:dyDescent="0.2">
      <c r="A2481" s="11">
        <v>45622</v>
      </c>
      <c r="B2481" s="16" t="s">
        <v>7936</v>
      </c>
      <c r="C2481" s="7" t="s">
        <v>7171</v>
      </c>
      <c r="D2481" s="12" t="str">
        <f t="shared" si="116"/>
        <v>Único</v>
      </c>
      <c r="E2481" s="19" t="s">
        <v>13799</v>
      </c>
      <c r="F2481" s="10" t="s">
        <v>8242</v>
      </c>
      <c r="G2481" s="10" t="s">
        <v>7172</v>
      </c>
      <c r="H2481" s="12" t="str">
        <f t="shared" si="114"/>
        <v>IBAN com: 25 caracteres.</v>
      </c>
      <c r="I2481" s="10" t="s">
        <v>8492</v>
      </c>
      <c r="J2481" s="9">
        <v>1</v>
      </c>
      <c r="K2481" s="55" t="s">
        <v>3233</v>
      </c>
      <c r="L2481" s="9">
        <v>0</v>
      </c>
      <c r="M2481" s="9">
        <v>0.1</v>
      </c>
      <c r="N2481" s="22" t="s">
        <v>3233</v>
      </c>
      <c r="O2481" s="22" t="s">
        <v>3233</v>
      </c>
      <c r="P2481" s="54" t="s">
        <v>3233</v>
      </c>
      <c r="Q2481" s="64">
        <v>0</v>
      </c>
      <c r="R2481" s="64">
        <v>0</v>
      </c>
      <c r="S2481" s="64">
        <v>0</v>
      </c>
      <c r="T2481" s="10" t="s">
        <v>3233</v>
      </c>
      <c r="U2481" s="13" t="str">
        <f t="shared" si="115"/>
        <v>OK</v>
      </c>
    </row>
    <row r="2482" spans="1:21" s="2" customFormat="1" ht="16" customHeight="1" x14ac:dyDescent="0.2">
      <c r="A2482" s="11">
        <v>45622</v>
      </c>
      <c r="B2482" s="16" t="s">
        <v>3221</v>
      </c>
      <c r="C2482" s="7" t="s">
        <v>3222</v>
      </c>
      <c r="D2482" s="12" t="str">
        <f t="shared" si="116"/>
        <v>Único</v>
      </c>
      <c r="E2482" s="19" t="s">
        <v>13799</v>
      </c>
      <c r="F2482" s="10" t="s">
        <v>6988</v>
      </c>
      <c r="G2482" s="10" t="s">
        <v>10972</v>
      </c>
      <c r="H2482" s="12" t="str">
        <f t="shared" si="114"/>
        <v>IBAN com: 25 caracteres.</v>
      </c>
      <c r="I2482" s="10" t="s">
        <v>8492</v>
      </c>
      <c r="J2482" s="9">
        <v>1</v>
      </c>
      <c r="K2482" s="55" t="s">
        <v>3233</v>
      </c>
      <c r="L2482" s="9">
        <v>0</v>
      </c>
      <c r="M2482" s="9">
        <v>0.08</v>
      </c>
      <c r="N2482" s="22" t="s">
        <v>3233</v>
      </c>
      <c r="O2482" s="22" t="s">
        <v>3233</v>
      </c>
      <c r="P2482" s="54" t="s">
        <v>3233</v>
      </c>
      <c r="Q2482" s="64">
        <v>0</v>
      </c>
      <c r="R2482" s="64">
        <v>0</v>
      </c>
      <c r="S2482" s="64">
        <v>0</v>
      </c>
      <c r="T2482" s="10" t="s">
        <v>3233</v>
      </c>
      <c r="U2482" s="13" t="str">
        <f t="shared" si="115"/>
        <v>OK</v>
      </c>
    </row>
    <row r="2483" spans="1:21" s="2" customFormat="1" ht="16" customHeight="1" x14ac:dyDescent="0.2">
      <c r="A2483" s="11">
        <v>45622</v>
      </c>
      <c r="B2483" s="16" t="s">
        <v>6584</v>
      </c>
      <c r="C2483" s="7" t="s">
        <v>6585</v>
      </c>
      <c r="D2483" s="12" t="str">
        <f t="shared" si="116"/>
        <v>Único</v>
      </c>
      <c r="E2483" s="19" t="s">
        <v>13799</v>
      </c>
      <c r="F2483" s="10" t="s">
        <v>6988</v>
      </c>
      <c r="G2483" s="10" t="s">
        <v>6694</v>
      </c>
      <c r="H2483" s="12" t="str">
        <f t="shared" si="114"/>
        <v>IBAN com: 25 caracteres.</v>
      </c>
      <c r="I2483" s="10" t="s">
        <v>8492</v>
      </c>
      <c r="J2483" s="9">
        <v>0.7</v>
      </c>
      <c r="K2483" s="55" t="s">
        <v>8381</v>
      </c>
      <c r="L2483" s="9">
        <v>0.3</v>
      </c>
      <c r="M2483" s="9">
        <v>0.08</v>
      </c>
      <c r="N2483" s="22" t="s">
        <v>3233</v>
      </c>
      <c r="O2483" s="22" t="s">
        <v>3233</v>
      </c>
      <c r="P2483" s="54" t="s">
        <v>3233</v>
      </c>
      <c r="Q2483" s="64">
        <v>0</v>
      </c>
      <c r="R2483" s="64">
        <v>0</v>
      </c>
      <c r="S2483" s="64">
        <v>0</v>
      </c>
      <c r="T2483" s="10" t="s">
        <v>3233</v>
      </c>
      <c r="U2483" s="13" t="str">
        <f t="shared" si="115"/>
        <v>OK</v>
      </c>
    </row>
    <row r="2484" spans="1:21" s="2" customFormat="1" ht="16" customHeight="1" x14ac:dyDescent="0.2">
      <c r="A2484" s="11">
        <v>45622</v>
      </c>
      <c r="B2484" s="16" t="s">
        <v>6865</v>
      </c>
      <c r="C2484" s="7" t="s">
        <v>6866</v>
      </c>
      <c r="D2484" s="12" t="str">
        <f t="shared" si="116"/>
        <v>Único</v>
      </c>
      <c r="E2484" s="19" t="s">
        <v>13799</v>
      </c>
      <c r="F2484" s="10" t="s">
        <v>6988</v>
      </c>
      <c r="G2484" s="10" t="s">
        <v>6972</v>
      </c>
      <c r="H2484" s="12" t="str">
        <f t="shared" si="114"/>
        <v>IBAN com: 25 caracteres.</v>
      </c>
      <c r="I2484" s="10" t="s">
        <v>8492</v>
      </c>
      <c r="J2484" s="9">
        <v>0.6</v>
      </c>
      <c r="K2484" s="55" t="s">
        <v>11270</v>
      </c>
      <c r="L2484" s="9">
        <v>0.4</v>
      </c>
      <c r="M2484" s="9">
        <v>0.1</v>
      </c>
      <c r="N2484" s="22" t="s">
        <v>3233</v>
      </c>
      <c r="O2484" s="22" t="s">
        <v>3233</v>
      </c>
      <c r="P2484" s="54" t="s">
        <v>3233</v>
      </c>
      <c r="Q2484" s="64">
        <v>0</v>
      </c>
      <c r="R2484" s="64">
        <v>0</v>
      </c>
      <c r="S2484" s="64">
        <v>0</v>
      </c>
      <c r="T2484" s="10" t="s">
        <v>3233</v>
      </c>
      <c r="U2484" s="13" t="str">
        <f t="shared" si="115"/>
        <v>OK</v>
      </c>
    </row>
    <row r="2485" spans="1:21" s="2" customFormat="1" ht="16" customHeight="1" x14ac:dyDescent="0.2">
      <c r="A2485" s="11">
        <v>45622</v>
      </c>
      <c r="B2485" s="16" t="s">
        <v>1607</v>
      </c>
      <c r="C2485" s="7" t="s">
        <v>1608</v>
      </c>
      <c r="D2485" s="12" t="str">
        <f t="shared" si="116"/>
        <v>Único</v>
      </c>
      <c r="E2485" s="19" t="s">
        <v>13799</v>
      </c>
      <c r="F2485" s="10" t="s">
        <v>6988</v>
      </c>
      <c r="G2485" s="10" t="s">
        <v>3896</v>
      </c>
      <c r="H2485" s="12" t="str">
        <f t="shared" si="114"/>
        <v>IBAN com: 25 caracteres.</v>
      </c>
      <c r="I2485" s="10" t="s">
        <v>8492</v>
      </c>
      <c r="J2485" s="9">
        <v>1</v>
      </c>
      <c r="K2485" s="55" t="s">
        <v>3233</v>
      </c>
      <c r="L2485" s="9">
        <v>0</v>
      </c>
      <c r="M2485" s="9">
        <v>0.08</v>
      </c>
      <c r="N2485" s="22" t="s">
        <v>3233</v>
      </c>
      <c r="O2485" s="22" t="s">
        <v>3233</v>
      </c>
      <c r="P2485" s="54" t="s">
        <v>3233</v>
      </c>
      <c r="Q2485" s="64">
        <v>0</v>
      </c>
      <c r="R2485" s="64">
        <v>0</v>
      </c>
      <c r="S2485" s="64">
        <v>0</v>
      </c>
      <c r="T2485" s="10" t="s">
        <v>3233</v>
      </c>
      <c r="U2485" s="13" t="str">
        <f t="shared" si="115"/>
        <v>OK</v>
      </c>
    </row>
    <row r="2486" spans="1:21" s="2" customFormat="1" ht="16" customHeight="1" x14ac:dyDescent="0.2">
      <c r="A2486" s="11">
        <v>45622</v>
      </c>
      <c r="B2486" s="16">
        <v>351928140220</v>
      </c>
      <c r="C2486" s="7" t="s">
        <v>7709</v>
      </c>
      <c r="D2486" s="12" t="str">
        <f t="shared" si="116"/>
        <v>Único</v>
      </c>
      <c r="E2486" s="19" t="s">
        <v>13799</v>
      </c>
      <c r="F2486" s="10" t="s">
        <v>7810</v>
      </c>
      <c r="G2486" s="10" t="s">
        <v>7710</v>
      </c>
      <c r="H2486" s="12" t="str">
        <f t="shared" si="114"/>
        <v>IBAN com: 25 caracteres.</v>
      </c>
      <c r="I2486" s="10" t="s">
        <v>8492</v>
      </c>
      <c r="J2486" s="9">
        <v>0.5</v>
      </c>
      <c r="K2486" s="280" t="s">
        <v>16397</v>
      </c>
      <c r="L2486" s="9">
        <v>0.5</v>
      </c>
      <c r="M2486" s="9">
        <v>0.1</v>
      </c>
      <c r="N2486" s="22" t="s">
        <v>3233</v>
      </c>
      <c r="O2486" s="22" t="s">
        <v>3233</v>
      </c>
      <c r="P2486" s="54" t="s">
        <v>3233</v>
      </c>
      <c r="Q2486" s="64">
        <v>0</v>
      </c>
      <c r="R2486" s="64">
        <v>0</v>
      </c>
      <c r="S2486" s="64">
        <v>0</v>
      </c>
      <c r="T2486" s="10" t="s">
        <v>3233</v>
      </c>
      <c r="U2486" s="13" t="str">
        <f t="shared" si="115"/>
        <v>OK</v>
      </c>
    </row>
    <row r="2487" spans="1:21" s="2" customFormat="1" ht="16" customHeight="1" x14ac:dyDescent="0.2">
      <c r="A2487" s="11">
        <v>45622</v>
      </c>
      <c r="B2487" s="16" t="s">
        <v>8319</v>
      </c>
      <c r="C2487" s="7" t="s">
        <v>7709</v>
      </c>
      <c r="D2487" s="12" t="str">
        <f t="shared" si="116"/>
        <v>Único</v>
      </c>
      <c r="E2487" s="19" t="s">
        <v>13799</v>
      </c>
      <c r="F2487" s="10" t="s">
        <v>8242</v>
      </c>
      <c r="G2487" s="10" t="s">
        <v>7710</v>
      </c>
      <c r="H2487" s="12" t="str">
        <f t="shared" si="114"/>
        <v>IBAN com: 25 caracteres.</v>
      </c>
      <c r="I2487" s="10" t="s">
        <v>8492</v>
      </c>
      <c r="J2487" s="9">
        <v>0.5</v>
      </c>
      <c r="K2487" s="280" t="s">
        <v>16397</v>
      </c>
      <c r="L2487" s="9">
        <v>0.5</v>
      </c>
      <c r="M2487" s="9">
        <v>0.1</v>
      </c>
      <c r="N2487" s="22" t="s">
        <v>3233</v>
      </c>
      <c r="O2487" s="22" t="s">
        <v>3233</v>
      </c>
      <c r="P2487" s="54" t="s">
        <v>3233</v>
      </c>
      <c r="Q2487" s="64">
        <v>0</v>
      </c>
      <c r="R2487" s="64">
        <v>0</v>
      </c>
      <c r="S2487" s="64">
        <v>0</v>
      </c>
      <c r="T2487" s="10" t="s">
        <v>3233</v>
      </c>
      <c r="U2487" s="13" t="str">
        <f t="shared" si="115"/>
        <v>OK</v>
      </c>
    </row>
    <row r="2488" spans="1:21" s="2" customFormat="1" ht="16" customHeight="1" x14ac:dyDescent="0.2">
      <c r="A2488" s="11">
        <v>45622</v>
      </c>
      <c r="B2488" s="16" t="s">
        <v>1961</v>
      </c>
      <c r="C2488" s="7" t="s">
        <v>1962</v>
      </c>
      <c r="D2488" s="12" t="str">
        <f t="shared" si="116"/>
        <v>Único</v>
      </c>
      <c r="E2488" s="19" t="s">
        <v>13799</v>
      </c>
      <c r="F2488" s="10" t="s">
        <v>6988</v>
      </c>
      <c r="G2488" s="10" t="s">
        <v>4067</v>
      </c>
      <c r="H2488" s="12" t="str">
        <f t="shared" si="114"/>
        <v>IBAN com: 25 caracteres.</v>
      </c>
      <c r="I2488" s="10" t="s">
        <v>8492</v>
      </c>
      <c r="J2488" s="9">
        <v>1</v>
      </c>
      <c r="K2488" s="55" t="s">
        <v>3233</v>
      </c>
      <c r="L2488" s="9">
        <v>0</v>
      </c>
      <c r="M2488" s="9">
        <v>0.08</v>
      </c>
      <c r="N2488" s="22" t="s">
        <v>3233</v>
      </c>
      <c r="O2488" s="22" t="s">
        <v>3233</v>
      </c>
      <c r="P2488" s="54" t="s">
        <v>3233</v>
      </c>
      <c r="Q2488" s="64">
        <v>0</v>
      </c>
      <c r="R2488" s="64">
        <v>0</v>
      </c>
      <c r="S2488" s="64">
        <v>0</v>
      </c>
      <c r="T2488" s="10" t="s">
        <v>3233</v>
      </c>
      <c r="U2488" s="13" t="str">
        <f t="shared" si="115"/>
        <v>OK</v>
      </c>
    </row>
    <row r="2489" spans="1:21" s="2" customFormat="1" ht="16" customHeight="1" x14ac:dyDescent="0.2">
      <c r="A2489" s="11">
        <v>45622</v>
      </c>
      <c r="B2489" s="16" t="s">
        <v>5551</v>
      </c>
      <c r="C2489" s="7" t="s">
        <v>5552</v>
      </c>
      <c r="D2489" s="12" t="str">
        <f t="shared" si="116"/>
        <v>Único</v>
      </c>
      <c r="E2489" s="19" t="s">
        <v>13799</v>
      </c>
      <c r="F2489" s="10" t="s">
        <v>6988</v>
      </c>
      <c r="G2489" s="10" t="s">
        <v>6312</v>
      </c>
      <c r="H2489" s="12" t="str">
        <f t="shared" si="114"/>
        <v>IBAN com: 25 caracteres.</v>
      </c>
      <c r="I2489" s="10" t="s">
        <v>8492</v>
      </c>
      <c r="J2489" s="9">
        <v>0.5</v>
      </c>
      <c r="K2489" s="71" t="s">
        <v>11434</v>
      </c>
      <c r="L2489" s="9">
        <v>0.5</v>
      </c>
      <c r="M2489" s="9">
        <v>0.08</v>
      </c>
      <c r="N2489" s="22" t="s">
        <v>3233</v>
      </c>
      <c r="O2489" s="22" t="s">
        <v>3233</v>
      </c>
      <c r="P2489" s="54" t="s">
        <v>3233</v>
      </c>
      <c r="Q2489" s="64">
        <v>0</v>
      </c>
      <c r="R2489" s="64">
        <v>0</v>
      </c>
      <c r="S2489" s="64">
        <v>0</v>
      </c>
      <c r="T2489" s="10" t="s">
        <v>3233</v>
      </c>
      <c r="U2489" s="13" t="str">
        <f t="shared" si="115"/>
        <v>OK</v>
      </c>
    </row>
    <row r="2490" spans="1:21" s="2" customFormat="1" ht="16" customHeight="1" x14ac:dyDescent="0.2">
      <c r="A2490" s="11">
        <v>45622</v>
      </c>
      <c r="B2490" s="16" t="s">
        <v>2871</v>
      </c>
      <c r="C2490" s="7" t="s">
        <v>2872</v>
      </c>
      <c r="D2490" s="12" t="str">
        <f t="shared" si="116"/>
        <v>Único</v>
      </c>
      <c r="E2490" s="19" t="s">
        <v>13799</v>
      </c>
      <c r="F2490" s="10" t="s">
        <v>6988</v>
      </c>
      <c r="G2490" s="10" t="s">
        <v>4467</v>
      </c>
      <c r="H2490" s="12" t="str">
        <f t="shared" si="114"/>
        <v>IBAN com: 25 caracteres.</v>
      </c>
      <c r="I2490" s="10" t="s">
        <v>8492</v>
      </c>
      <c r="J2490" s="9">
        <v>1</v>
      </c>
      <c r="K2490" s="55" t="s">
        <v>3233</v>
      </c>
      <c r="L2490" s="9">
        <v>0</v>
      </c>
      <c r="M2490" s="9">
        <v>0.08</v>
      </c>
      <c r="N2490" s="22" t="s">
        <v>3233</v>
      </c>
      <c r="O2490" s="22" t="s">
        <v>3233</v>
      </c>
      <c r="P2490" s="54" t="s">
        <v>3233</v>
      </c>
      <c r="Q2490" s="64">
        <v>0</v>
      </c>
      <c r="R2490" s="64">
        <v>0</v>
      </c>
      <c r="S2490" s="64">
        <v>0</v>
      </c>
      <c r="T2490" s="10" t="s">
        <v>3233</v>
      </c>
      <c r="U2490" s="13" t="str">
        <f t="shared" si="115"/>
        <v>OK</v>
      </c>
    </row>
    <row r="2491" spans="1:21" s="2" customFormat="1" ht="16" customHeight="1" x14ac:dyDescent="0.2">
      <c r="A2491" s="11">
        <v>45622</v>
      </c>
      <c r="B2491" s="16" t="s">
        <v>2975</v>
      </c>
      <c r="C2491" s="7" t="s">
        <v>2976</v>
      </c>
      <c r="D2491" s="12" t="str">
        <f t="shared" si="116"/>
        <v>Único</v>
      </c>
      <c r="E2491" s="19" t="s">
        <v>13799</v>
      </c>
      <c r="F2491" s="10" t="s">
        <v>6988</v>
      </c>
      <c r="G2491" s="10" t="s">
        <v>4513</v>
      </c>
      <c r="H2491" s="12" t="str">
        <f t="shared" si="114"/>
        <v>IBAN com: 25 caracteres.</v>
      </c>
      <c r="I2491" s="10" t="s">
        <v>8492</v>
      </c>
      <c r="J2491" s="9">
        <v>1</v>
      </c>
      <c r="K2491" s="55" t="s">
        <v>3233</v>
      </c>
      <c r="L2491" s="9">
        <v>0</v>
      </c>
      <c r="M2491" s="9">
        <v>0.08</v>
      </c>
      <c r="N2491" s="22" t="s">
        <v>3233</v>
      </c>
      <c r="O2491" s="22" t="s">
        <v>3233</v>
      </c>
      <c r="P2491" s="54" t="s">
        <v>3233</v>
      </c>
      <c r="Q2491" s="64">
        <v>0</v>
      </c>
      <c r="R2491" s="64">
        <v>0</v>
      </c>
      <c r="S2491" s="64">
        <v>0</v>
      </c>
      <c r="T2491" s="10" t="s">
        <v>3233</v>
      </c>
      <c r="U2491" s="13" t="str">
        <f t="shared" si="115"/>
        <v>OK</v>
      </c>
    </row>
    <row r="2492" spans="1:21" s="2" customFormat="1" ht="16" customHeight="1" x14ac:dyDescent="0.2">
      <c r="A2492" s="11">
        <v>45622</v>
      </c>
      <c r="B2492" s="16">
        <v>351964344278</v>
      </c>
      <c r="C2492" s="7" t="s">
        <v>7167</v>
      </c>
      <c r="D2492" s="12" t="str">
        <f t="shared" si="116"/>
        <v>Único</v>
      </c>
      <c r="E2492" s="19" t="s">
        <v>13799</v>
      </c>
      <c r="F2492" s="10" t="s">
        <v>7810</v>
      </c>
      <c r="G2492" s="10" t="s">
        <v>7168</v>
      </c>
      <c r="H2492" s="12" t="str">
        <f t="shared" si="114"/>
        <v>IBAN com: 25 caracteres.</v>
      </c>
      <c r="I2492" s="10" t="s">
        <v>8492</v>
      </c>
      <c r="J2492" s="9">
        <v>1</v>
      </c>
      <c r="K2492" s="55" t="s">
        <v>3233</v>
      </c>
      <c r="L2492" s="9">
        <v>0</v>
      </c>
      <c r="M2492" s="9">
        <v>0.1</v>
      </c>
      <c r="N2492" s="22" t="s">
        <v>3233</v>
      </c>
      <c r="O2492" s="22" t="s">
        <v>3233</v>
      </c>
      <c r="P2492" s="54" t="s">
        <v>3233</v>
      </c>
      <c r="Q2492" s="64">
        <v>0</v>
      </c>
      <c r="R2492" s="64">
        <v>0</v>
      </c>
      <c r="S2492" s="64">
        <v>0</v>
      </c>
      <c r="T2492" s="10" t="s">
        <v>3233</v>
      </c>
      <c r="U2492" s="13" t="str">
        <f t="shared" si="115"/>
        <v>OK</v>
      </c>
    </row>
    <row r="2493" spans="1:21" s="2" customFormat="1" ht="16" customHeight="1" x14ac:dyDescent="0.2">
      <c r="A2493" s="11">
        <v>45622</v>
      </c>
      <c r="B2493" s="16" t="s">
        <v>7934</v>
      </c>
      <c r="C2493" s="7" t="s">
        <v>7167</v>
      </c>
      <c r="D2493" s="12" t="str">
        <f t="shared" si="116"/>
        <v>Único</v>
      </c>
      <c r="E2493" s="19" t="s">
        <v>13799</v>
      </c>
      <c r="F2493" s="10" t="s">
        <v>8242</v>
      </c>
      <c r="G2493" s="10" t="s">
        <v>7168</v>
      </c>
      <c r="H2493" s="12" t="str">
        <f t="shared" si="114"/>
        <v>IBAN com: 25 caracteres.</v>
      </c>
      <c r="I2493" s="10" t="s">
        <v>8492</v>
      </c>
      <c r="J2493" s="9">
        <v>1</v>
      </c>
      <c r="K2493" s="55" t="s">
        <v>3233</v>
      </c>
      <c r="L2493" s="9">
        <v>0</v>
      </c>
      <c r="M2493" s="9">
        <v>0.1</v>
      </c>
      <c r="N2493" s="22" t="s">
        <v>3233</v>
      </c>
      <c r="O2493" s="22" t="s">
        <v>3233</v>
      </c>
      <c r="P2493" s="54" t="s">
        <v>3233</v>
      </c>
      <c r="Q2493" s="64">
        <v>0</v>
      </c>
      <c r="R2493" s="64">
        <v>0</v>
      </c>
      <c r="S2493" s="64">
        <v>0</v>
      </c>
      <c r="T2493" s="10" t="s">
        <v>3233</v>
      </c>
      <c r="U2493" s="13" t="str">
        <f t="shared" si="115"/>
        <v>OK</v>
      </c>
    </row>
    <row r="2494" spans="1:21" s="2" customFormat="1" ht="16" customHeight="1" x14ac:dyDescent="0.2">
      <c r="A2494" s="11">
        <v>45622</v>
      </c>
      <c r="B2494" s="16" t="s">
        <v>5563</v>
      </c>
      <c r="C2494" s="7" t="s">
        <v>5564</v>
      </c>
      <c r="D2494" s="12" t="str">
        <f t="shared" si="116"/>
        <v>Único</v>
      </c>
      <c r="E2494" s="19" t="s">
        <v>13799</v>
      </c>
      <c r="F2494" s="10" t="s">
        <v>6988</v>
      </c>
      <c r="G2494" s="10" t="s">
        <v>6320</v>
      </c>
      <c r="H2494" s="12" t="str">
        <f t="shared" si="114"/>
        <v>IBAN com: 25 caracteres.</v>
      </c>
      <c r="I2494" s="10" t="s">
        <v>8492</v>
      </c>
      <c r="J2494" s="9">
        <v>0.5</v>
      </c>
      <c r="K2494" s="71" t="s">
        <v>11434</v>
      </c>
      <c r="L2494" s="9">
        <v>0.5</v>
      </c>
      <c r="M2494" s="9">
        <v>0.08</v>
      </c>
      <c r="N2494" s="22" t="s">
        <v>3233</v>
      </c>
      <c r="O2494" s="22" t="s">
        <v>3233</v>
      </c>
      <c r="P2494" s="54" t="s">
        <v>3233</v>
      </c>
      <c r="Q2494" s="64">
        <v>0</v>
      </c>
      <c r="R2494" s="64">
        <v>0</v>
      </c>
      <c r="S2494" s="64">
        <v>0</v>
      </c>
      <c r="T2494" s="10" t="s">
        <v>3233</v>
      </c>
      <c r="U2494" s="13" t="str">
        <f t="shared" si="115"/>
        <v>OK</v>
      </c>
    </row>
    <row r="2495" spans="1:21" s="2" customFormat="1" ht="16" customHeight="1" x14ac:dyDescent="0.2">
      <c r="A2495" s="11">
        <v>45622</v>
      </c>
      <c r="B2495" s="16" t="s">
        <v>2573</v>
      </c>
      <c r="C2495" s="7" t="s">
        <v>2574</v>
      </c>
      <c r="D2495" s="12" t="str">
        <f t="shared" si="116"/>
        <v>Único</v>
      </c>
      <c r="E2495" s="19" t="s">
        <v>13799</v>
      </c>
      <c r="F2495" s="10" t="s">
        <v>6988</v>
      </c>
      <c r="G2495" s="10" t="s">
        <v>4343</v>
      </c>
      <c r="H2495" s="12" t="str">
        <f t="shared" si="114"/>
        <v>IBAN com: 25 caracteres.</v>
      </c>
      <c r="I2495" s="10" t="s">
        <v>8492</v>
      </c>
      <c r="J2495" s="9">
        <v>1</v>
      </c>
      <c r="K2495" s="55" t="s">
        <v>3233</v>
      </c>
      <c r="L2495" s="9">
        <v>0</v>
      </c>
      <c r="M2495" s="9">
        <v>0.08</v>
      </c>
      <c r="N2495" s="22" t="s">
        <v>3233</v>
      </c>
      <c r="O2495" s="22" t="s">
        <v>3233</v>
      </c>
      <c r="P2495" s="54" t="s">
        <v>3233</v>
      </c>
      <c r="Q2495" s="64">
        <v>0</v>
      </c>
      <c r="R2495" s="64">
        <v>0</v>
      </c>
      <c r="S2495" s="64">
        <v>0</v>
      </c>
      <c r="T2495" s="10" t="s">
        <v>3233</v>
      </c>
      <c r="U2495" s="13" t="str">
        <f t="shared" si="115"/>
        <v>OK</v>
      </c>
    </row>
    <row r="2496" spans="1:21" s="2" customFormat="1" ht="16" customHeight="1" x14ac:dyDescent="0.2">
      <c r="A2496" s="11">
        <v>45622</v>
      </c>
      <c r="B2496" s="16" t="s">
        <v>2340</v>
      </c>
      <c r="C2496" s="7" t="s">
        <v>2341</v>
      </c>
      <c r="D2496" s="12" t="str">
        <f t="shared" si="116"/>
        <v>Único</v>
      </c>
      <c r="E2496" s="19" t="s">
        <v>13799</v>
      </c>
      <c r="F2496" s="10" t="s">
        <v>6988</v>
      </c>
      <c r="G2496" s="10" t="s">
        <v>4236</v>
      </c>
      <c r="H2496" s="12" t="str">
        <f t="shared" ref="H2496:H2559" si="117">IF(LEN(G2496)=0,"IBAN VAZIO","IBAN com: "&amp;LEN(G2496)&amp;" caracteres.")</f>
        <v>IBAN com: 25 caracteres.</v>
      </c>
      <c r="I2496" s="10" t="s">
        <v>8492</v>
      </c>
      <c r="J2496" s="9">
        <v>1</v>
      </c>
      <c r="K2496" s="55" t="s">
        <v>3233</v>
      </c>
      <c r="L2496" s="9">
        <v>0</v>
      </c>
      <c r="M2496" s="9">
        <v>0.08</v>
      </c>
      <c r="N2496" s="22" t="s">
        <v>3233</v>
      </c>
      <c r="O2496" s="22" t="s">
        <v>3233</v>
      </c>
      <c r="P2496" s="54" t="s">
        <v>3233</v>
      </c>
      <c r="Q2496" s="64">
        <v>0</v>
      </c>
      <c r="R2496" s="64">
        <v>0</v>
      </c>
      <c r="S2496" s="64">
        <v>0</v>
      </c>
      <c r="T2496" s="10" t="s">
        <v>3233</v>
      </c>
      <c r="U2496" s="13" t="str">
        <f t="shared" ref="U2496:U2559" si="118">IF(COUNTA(A2496:T2496)&lt;&gt;20, "Há campos em branco",
   IF(J2496+L2496&lt;&gt;1, "Comissoes incorretas",
   IF(M2496=0, "Sem porcentagem lançada", "OK")))</f>
        <v>OK</v>
      </c>
    </row>
    <row r="2497" spans="1:21" s="2" customFormat="1" ht="16" customHeight="1" x14ac:dyDescent="0.2">
      <c r="A2497" s="11">
        <v>45622</v>
      </c>
      <c r="B2497" s="16" t="s">
        <v>2212</v>
      </c>
      <c r="C2497" s="7" t="s">
        <v>2213</v>
      </c>
      <c r="D2497" s="12" t="str">
        <f t="shared" si="116"/>
        <v>Único</v>
      </c>
      <c r="E2497" s="19" t="s">
        <v>13799</v>
      </c>
      <c r="F2497" s="10" t="s">
        <v>6988</v>
      </c>
      <c r="G2497" s="10" t="s">
        <v>4182</v>
      </c>
      <c r="H2497" s="12" t="str">
        <f t="shared" si="117"/>
        <v>IBAN com: 25 caracteres.</v>
      </c>
      <c r="I2497" s="10" t="s">
        <v>8492</v>
      </c>
      <c r="J2497" s="9">
        <v>1</v>
      </c>
      <c r="K2497" s="55" t="s">
        <v>3233</v>
      </c>
      <c r="L2497" s="9">
        <v>0</v>
      </c>
      <c r="M2497" s="9">
        <v>0.1</v>
      </c>
      <c r="N2497" s="22" t="s">
        <v>3233</v>
      </c>
      <c r="O2497" s="22" t="s">
        <v>3233</v>
      </c>
      <c r="P2497" s="54" t="s">
        <v>3233</v>
      </c>
      <c r="Q2497" s="64">
        <v>0</v>
      </c>
      <c r="R2497" s="64">
        <v>0</v>
      </c>
      <c r="S2497" s="64">
        <v>0</v>
      </c>
      <c r="T2497" s="10" t="s">
        <v>3233</v>
      </c>
      <c r="U2497" s="13" t="str">
        <f t="shared" si="118"/>
        <v>OK</v>
      </c>
    </row>
    <row r="2498" spans="1:21" s="2" customFormat="1" ht="16" customHeight="1" x14ac:dyDescent="0.2">
      <c r="A2498" s="11">
        <v>45622</v>
      </c>
      <c r="B2498" s="16" t="s">
        <v>5464</v>
      </c>
      <c r="C2498" s="66" t="s">
        <v>11299</v>
      </c>
      <c r="D2498" s="12" t="str">
        <f t="shared" ref="D2498:D2561" si="119">IF(COUNTIFS(B:B,B2498)&lt;&gt;1,"ID Duplicado","Único")</f>
        <v>Único</v>
      </c>
      <c r="E2498" s="19" t="s">
        <v>13799</v>
      </c>
      <c r="F2498" s="10" t="s">
        <v>6988</v>
      </c>
      <c r="G2498" s="10" t="s">
        <v>6264</v>
      </c>
      <c r="H2498" s="12" t="str">
        <f t="shared" si="117"/>
        <v>IBAN com: 25 caracteres.</v>
      </c>
      <c r="I2498" s="10" t="s">
        <v>8492</v>
      </c>
      <c r="J2498" s="9">
        <v>0.5</v>
      </c>
      <c r="K2498" s="71" t="s">
        <v>11434</v>
      </c>
      <c r="L2498" s="9">
        <v>0.5</v>
      </c>
      <c r="M2498" s="9">
        <v>0.08</v>
      </c>
      <c r="N2498" s="22" t="s">
        <v>3233</v>
      </c>
      <c r="O2498" s="22" t="s">
        <v>3233</v>
      </c>
      <c r="P2498" s="54" t="s">
        <v>3233</v>
      </c>
      <c r="Q2498" s="64">
        <v>0</v>
      </c>
      <c r="R2498" s="57">
        <v>0</v>
      </c>
      <c r="S2498" s="64">
        <v>0</v>
      </c>
      <c r="T2498" s="10" t="s">
        <v>3233</v>
      </c>
      <c r="U2498" s="13" t="str">
        <f t="shared" si="118"/>
        <v>OK</v>
      </c>
    </row>
    <row r="2499" spans="1:21" s="2" customFormat="1" ht="16" customHeight="1" x14ac:dyDescent="0.2">
      <c r="A2499" s="11">
        <v>45622</v>
      </c>
      <c r="B2499" s="16" t="s">
        <v>5299</v>
      </c>
      <c r="C2499" s="7" t="s">
        <v>5300</v>
      </c>
      <c r="D2499" s="12" t="str">
        <f t="shared" si="119"/>
        <v>Único</v>
      </c>
      <c r="E2499" s="19" t="s">
        <v>13799</v>
      </c>
      <c r="F2499" s="10" t="s">
        <v>6988</v>
      </c>
      <c r="G2499" s="10" t="s">
        <v>6169</v>
      </c>
      <c r="H2499" s="12" t="str">
        <f t="shared" si="117"/>
        <v>IBAN com: 25 caracteres.</v>
      </c>
      <c r="I2499" s="10" t="s">
        <v>8492</v>
      </c>
      <c r="J2499" s="9">
        <v>0.5</v>
      </c>
      <c r="K2499" s="71" t="s">
        <v>11433</v>
      </c>
      <c r="L2499" s="9">
        <v>0.5</v>
      </c>
      <c r="M2499" s="9">
        <v>0.08</v>
      </c>
      <c r="N2499" s="22" t="s">
        <v>3233</v>
      </c>
      <c r="O2499" s="22" t="s">
        <v>3233</v>
      </c>
      <c r="P2499" s="54" t="s">
        <v>3233</v>
      </c>
      <c r="Q2499" s="64">
        <v>0</v>
      </c>
      <c r="R2499" s="64">
        <v>0</v>
      </c>
      <c r="S2499" s="64">
        <v>0</v>
      </c>
      <c r="T2499" s="10" t="s">
        <v>3233</v>
      </c>
      <c r="U2499" s="13" t="str">
        <f t="shared" si="118"/>
        <v>OK</v>
      </c>
    </row>
    <row r="2500" spans="1:21" s="2" customFormat="1" ht="16" customHeight="1" x14ac:dyDescent="0.2">
      <c r="A2500" s="11">
        <v>45622</v>
      </c>
      <c r="B2500" s="16">
        <v>351962864016</v>
      </c>
      <c r="C2500" s="7" t="s">
        <v>7189</v>
      </c>
      <c r="D2500" s="12" t="str">
        <f t="shared" si="119"/>
        <v>Único</v>
      </c>
      <c r="E2500" s="19" t="s">
        <v>13799</v>
      </c>
      <c r="F2500" s="10" t="s">
        <v>7810</v>
      </c>
      <c r="G2500" s="10" t="s">
        <v>7133</v>
      </c>
      <c r="H2500" s="12" t="str">
        <f t="shared" si="117"/>
        <v>IBAN com: 25 caracteres.</v>
      </c>
      <c r="I2500" s="10" t="s">
        <v>8492</v>
      </c>
      <c r="J2500" s="9">
        <v>1</v>
      </c>
      <c r="K2500" s="55" t="s">
        <v>3233</v>
      </c>
      <c r="L2500" s="9">
        <v>0</v>
      </c>
      <c r="M2500" s="9">
        <v>0.08</v>
      </c>
      <c r="N2500" s="22" t="s">
        <v>3233</v>
      </c>
      <c r="O2500" s="22" t="s">
        <v>3233</v>
      </c>
      <c r="P2500" s="54" t="s">
        <v>3233</v>
      </c>
      <c r="Q2500" s="64">
        <v>0</v>
      </c>
      <c r="R2500" s="64">
        <v>0</v>
      </c>
      <c r="S2500" s="64">
        <v>0</v>
      </c>
      <c r="T2500" s="10" t="s">
        <v>3233</v>
      </c>
      <c r="U2500" s="13" t="str">
        <f t="shared" si="118"/>
        <v>OK</v>
      </c>
    </row>
    <row r="2501" spans="1:21" s="2" customFormat="1" ht="16" customHeight="1" x14ac:dyDescent="0.2">
      <c r="A2501" s="11">
        <v>45622</v>
      </c>
      <c r="B2501" s="16" t="s">
        <v>7948</v>
      </c>
      <c r="C2501" s="7" t="s">
        <v>7189</v>
      </c>
      <c r="D2501" s="12" t="str">
        <f t="shared" si="119"/>
        <v>Único</v>
      </c>
      <c r="E2501" s="19" t="s">
        <v>13799</v>
      </c>
      <c r="F2501" s="10" t="s">
        <v>8242</v>
      </c>
      <c r="G2501" s="10" t="s">
        <v>7133</v>
      </c>
      <c r="H2501" s="12" t="str">
        <f t="shared" si="117"/>
        <v>IBAN com: 25 caracteres.</v>
      </c>
      <c r="I2501" s="10" t="s">
        <v>8492</v>
      </c>
      <c r="J2501" s="9">
        <v>1</v>
      </c>
      <c r="K2501" s="55" t="s">
        <v>3233</v>
      </c>
      <c r="L2501" s="9">
        <v>0</v>
      </c>
      <c r="M2501" s="9">
        <v>0.08</v>
      </c>
      <c r="N2501" s="22" t="s">
        <v>3233</v>
      </c>
      <c r="O2501" s="22" t="s">
        <v>3233</v>
      </c>
      <c r="P2501" s="54" t="s">
        <v>3233</v>
      </c>
      <c r="Q2501" s="64">
        <v>0</v>
      </c>
      <c r="R2501" s="64">
        <v>0</v>
      </c>
      <c r="S2501" s="64">
        <v>0</v>
      </c>
      <c r="T2501" s="10" t="s">
        <v>3233</v>
      </c>
      <c r="U2501" s="13" t="str">
        <f t="shared" si="118"/>
        <v>OK</v>
      </c>
    </row>
    <row r="2502" spans="1:21" s="2" customFormat="1" ht="16" customHeight="1" x14ac:dyDescent="0.2">
      <c r="A2502" s="11">
        <v>45622</v>
      </c>
      <c r="B2502" s="16">
        <v>351934941749</v>
      </c>
      <c r="C2502" s="7" t="s">
        <v>7132</v>
      </c>
      <c r="D2502" s="12" t="str">
        <f t="shared" si="119"/>
        <v>Único</v>
      </c>
      <c r="E2502" s="19" t="s">
        <v>13799</v>
      </c>
      <c r="F2502" s="10" t="s">
        <v>7810</v>
      </c>
      <c r="G2502" s="254" t="s">
        <v>7133</v>
      </c>
      <c r="H2502" s="12" t="str">
        <f t="shared" si="117"/>
        <v>IBAN com: 25 caracteres.</v>
      </c>
      <c r="I2502" s="10" t="s">
        <v>8492</v>
      </c>
      <c r="J2502" s="9">
        <v>1</v>
      </c>
      <c r="K2502" s="55" t="s">
        <v>3233</v>
      </c>
      <c r="L2502" s="9">
        <v>0</v>
      </c>
      <c r="M2502" s="9">
        <v>0.08</v>
      </c>
      <c r="N2502" s="22" t="s">
        <v>3233</v>
      </c>
      <c r="O2502" s="22" t="s">
        <v>3233</v>
      </c>
      <c r="P2502" s="54" t="s">
        <v>3233</v>
      </c>
      <c r="Q2502" s="64">
        <v>0</v>
      </c>
      <c r="R2502" s="64">
        <v>0</v>
      </c>
      <c r="S2502" s="64">
        <v>0</v>
      </c>
      <c r="T2502" s="10" t="s">
        <v>3233</v>
      </c>
      <c r="U2502" s="13" t="str">
        <f t="shared" si="118"/>
        <v>OK</v>
      </c>
    </row>
    <row r="2503" spans="1:21" s="2" customFormat="1" ht="16" customHeight="1" x14ac:dyDescent="0.2">
      <c r="A2503" s="11">
        <v>45622</v>
      </c>
      <c r="B2503" s="16" t="s">
        <v>7913</v>
      </c>
      <c r="C2503" s="7" t="s">
        <v>7132</v>
      </c>
      <c r="D2503" s="12" t="str">
        <f t="shared" si="119"/>
        <v>Único</v>
      </c>
      <c r="E2503" s="19" t="s">
        <v>13799</v>
      </c>
      <c r="F2503" s="10" t="s">
        <v>8242</v>
      </c>
      <c r="G2503" s="254" t="s">
        <v>7133</v>
      </c>
      <c r="H2503" s="12" t="str">
        <f t="shared" si="117"/>
        <v>IBAN com: 25 caracteres.</v>
      </c>
      <c r="I2503" s="10" t="s">
        <v>8492</v>
      </c>
      <c r="J2503" s="9">
        <v>1</v>
      </c>
      <c r="K2503" s="55" t="s">
        <v>3233</v>
      </c>
      <c r="L2503" s="9">
        <v>0</v>
      </c>
      <c r="M2503" s="9">
        <v>0.08</v>
      </c>
      <c r="N2503" s="22" t="s">
        <v>3233</v>
      </c>
      <c r="O2503" s="22" t="s">
        <v>3233</v>
      </c>
      <c r="P2503" s="54" t="s">
        <v>3233</v>
      </c>
      <c r="Q2503" s="64">
        <v>0</v>
      </c>
      <c r="R2503" s="64">
        <v>0</v>
      </c>
      <c r="S2503" s="64">
        <v>0</v>
      </c>
      <c r="T2503" s="10" t="s">
        <v>3233</v>
      </c>
      <c r="U2503" s="13" t="str">
        <f t="shared" si="118"/>
        <v>OK</v>
      </c>
    </row>
    <row r="2504" spans="1:21" s="2" customFormat="1" ht="16" customHeight="1" x14ac:dyDescent="0.2">
      <c r="A2504" s="11">
        <v>45622</v>
      </c>
      <c r="B2504" s="16" t="s">
        <v>2891</v>
      </c>
      <c r="C2504" s="7" t="s">
        <v>2892</v>
      </c>
      <c r="D2504" s="12" t="str">
        <f t="shared" si="119"/>
        <v>Único</v>
      </c>
      <c r="E2504" s="19" t="s">
        <v>13799</v>
      </c>
      <c r="F2504" s="10" t="s">
        <v>6988</v>
      </c>
      <c r="G2504" s="10" t="s">
        <v>4476</v>
      </c>
      <c r="H2504" s="12" t="str">
        <f t="shared" si="117"/>
        <v>IBAN com: 25 caracteres.</v>
      </c>
      <c r="I2504" s="10" t="s">
        <v>8492</v>
      </c>
      <c r="J2504" s="9">
        <v>1</v>
      </c>
      <c r="K2504" s="55" t="s">
        <v>3233</v>
      </c>
      <c r="L2504" s="9">
        <v>0</v>
      </c>
      <c r="M2504" s="9">
        <v>0.08</v>
      </c>
      <c r="N2504" s="22" t="s">
        <v>3233</v>
      </c>
      <c r="O2504" s="22" t="s">
        <v>3233</v>
      </c>
      <c r="P2504" s="54" t="s">
        <v>3233</v>
      </c>
      <c r="Q2504" s="64">
        <v>0</v>
      </c>
      <c r="R2504" s="64">
        <v>0</v>
      </c>
      <c r="S2504" s="64">
        <v>0</v>
      </c>
      <c r="T2504" s="10" t="s">
        <v>3233</v>
      </c>
      <c r="U2504" s="13" t="str">
        <f t="shared" si="118"/>
        <v>OK</v>
      </c>
    </row>
    <row r="2505" spans="1:21" s="2" customFormat="1" ht="16" customHeight="1" x14ac:dyDescent="0.2">
      <c r="A2505" s="11">
        <v>45622</v>
      </c>
      <c r="B2505" s="16">
        <v>351925160416</v>
      </c>
      <c r="C2505" s="7" t="s">
        <v>7221</v>
      </c>
      <c r="D2505" s="12" t="str">
        <f t="shared" si="119"/>
        <v>Único</v>
      </c>
      <c r="E2505" s="19" t="s">
        <v>13799</v>
      </c>
      <c r="F2505" s="10" t="s">
        <v>7810</v>
      </c>
      <c r="G2505" s="10" t="s">
        <v>4476</v>
      </c>
      <c r="H2505" s="12" t="str">
        <f t="shared" si="117"/>
        <v>IBAN com: 25 caracteres.</v>
      </c>
      <c r="I2505" s="10" t="s">
        <v>8492</v>
      </c>
      <c r="J2505" s="9">
        <v>1</v>
      </c>
      <c r="K2505" s="55" t="s">
        <v>3233</v>
      </c>
      <c r="L2505" s="9">
        <v>0</v>
      </c>
      <c r="M2505" s="9">
        <v>0.08</v>
      </c>
      <c r="N2505" s="22" t="s">
        <v>3233</v>
      </c>
      <c r="O2505" s="22" t="s">
        <v>3233</v>
      </c>
      <c r="P2505" s="54" t="s">
        <v>3233</v>
      </c>
      <c r="Q2505" s="64">
        <v>0</v>
      </c>
      <c r="R2505" s="64">
        <v>0</v>
      </c>
      <c r="S2505" s="64">
        <v>0</v>
      </c>
      <c r="T2505" s="10" t="s">
        <v>3233</v>
      </c>
      <c r="U2505" s="13" t="str">
        <f t="shared" si="118"/>
        <v>OK</v>
      </c>
    </row>
    <row r="2506" spans="1:21" s="2" customFormat="1" ht="16" customHeight="1" x14ac:dyDescent="0.2">
      <c r="A2506" s="11">
        <v>45622</v>
      </c>
      <c r="B2506" s="16" t="s">
        <v>7973</v>
      </c>
      <c r="C2506" s="7" t="s">
        <v>7221</v>
      </c>
      <c r="D2506" s="12" t="str">
        <f t="shared" si="119"/>
        <v>Único</v>
      </c>
      <c r="E2506" s="19" t="s">
        <v>13799</v>
      </c>
      <c r="F2506" s="10" t="s">
        <v>8242</v>
      </c>
      <c r="G2506" s="10" t="s">
        <v>4476</v>
      </c>
      <c r="H2506" s="12" t="str">
        <f t="shared" si="117"/>
        <v>IBAN com: 25 caracteres.</v>
      </c>
      <c r="I2506" s="10" t="s">
        <v>8492</v>
      </c>
      <c r="J2506" s="9">
        <v>1</v>
      </c>
      <c r="K2506" s="55" t="s">
        <v>3233</v>
      </c>
      <c r="L2506" s="9">
        <v>0</v>
      </c>
      <c r="M2506" s="9">
        <v>0.08</v>
      </c>
      <c r="N2506" s="22" t="s">
        <v>3233</v>
      </c>
      <c r="O2506" s="22" t="s">
        <v>3233</v>
      </c>
      <c r="P2506" s="54" t="s">
        <v>3233</v>
      </c>
      <c r="Q2506" s="64">
        <v>0</v>
      </c>
      <c r="R2506" s="64">
        <v>0</v>
      </c>
      <c r="S2506" s="64">
        <v>0</v>
      </c>
      <c r="T2506" s="10" t="s">
        <v>3233</v>
      </c>
      <c r="U2506" s="13" t="str">
        <f t="shared" si="118"/>
        <v>OK</v>
      </c>
    </row>
    <row r="2507" spans="1:21" s="2" customFormat="1" ht="16" customHeight="1" x14ac:dyDescent="0.2">
      <c r="A2507" s="11">
        <v>45622</v>
      </c>
      <c r="B2507" s="16" t="s">
        <v>2695</v>
      </c>
      <c r="C2507" s="7" t="s">
        <v>2696</v>
      </c>
      <c r="D2507" s="12" t="str">
        <f t="shared" si="119"/>
        <v>Único</v>
      </c>
      <c r="E2507" s="19" t="s">
        <v>13799</v>
      </c>
      <c r="F2507" s="10" t="s">
        <v>6988</v>
      </c>
      <c r="G2507" s="10" t="s">
        <v>4397</v>
      </c>
      <c r="H2507" s="12" t="str">
        <f t="shared" si="117"/>
        <v>IBAN com: 25 caracteres.</v>
      </c>
      <c r="I2507" s="10" t="s">
        <v>8492</v>
      </c>
      <c r="J2507" s="9">
        <v>1</v>
      </c>
      <c r="K2507" s="55" t="s">
        <v>3233</v>
      </c>
      <c r="L2507" s="9">
        <v>0</v>
      </c>
      <c r="M2507" s="9">
        <v>0.1</v>
      </c>
      <c r="N2507" s="22" t="s">
        <v>3233</v>
      </c>
      <c r="O2507" s="22" t="s">
        <v>3233</v>
      </c>
      <c r="P2507" s="54" t="s">
        <v>3233</v>
      </c>
      <c r="Q2507" s="64">
        <v>0</v>
      </c>
      <c r="R2507" s="64">
        <v>0</v>
      </c>
      <c r="S2507" s="64">
        <v>0</v>
      </c>
      <c r="T2507" s="10" t="s">
        <v>3233</v>
      </c>
      <c r="U2507" s="13" t="str">
        <f t="shared" si="118"/>
        <v>OK</v>
      </c>
    </row>
    <row r="2508" spans="1:21" s="2" customFormat="1" ht="16" customHeight="1" x14ac:dyDescent="0.2">
      <c r="A2508" s="11">
        <v>45622</v>
      </c>
      <c r="B2508" s="16" t="s">
        <v>6889</v>
      </c>
      <c r="C2508" s="7" t="s">
        <v>6890</v>
      </c>
      <c r="D2508" s="12" t="str">
        <f t="shared" si="119"/>
        <v>Único</v>
      </c>
      <c r="E2508" s="19" t="s">
        <v>13799</v>
      </c>
      <c r="F2508" s="10" t="s">
        <v>6988</v>
      </c>
      <c r="G2508" s="10" t="s">
        <v>6980</v>
      </c>
      <c r="H2508" s="12" t="str">
        <f t="shared" si="117"/>
        <v>IBAN com: 25 caracteres.</v>
      </c>
      <c r="I2508" s="10" t="s">
        <v>8492</v>
      </c>
      <c r="J2508" s="9">
        <v>0.6</v>
      </c>
      <c r="K2508" s="55" t="s">
        <v>11270</v>
      </c>
      <c r="L2508" s="9">
        <v>0.4</v>
      </c>
      <c r="M2508" s="9">
        <v>0.1</v>
      </c>
      <c r="N2508" s="22" t="s">
        <v>3233</v>
      </c>
      <c r="O2508" s="22" t="s">
        <v>3233</v>
      </c>
      <c r="P2508" s="54" t="s">
        <v>3233</v>
      </c>
      <c r="Q2508" s="64">
        <v>0</v>
      </c>
      <c r="R2508" s="64">
        <v>0</v>
      </c>
      <c r="S2508" s="64">
        <v>0</v>
      </c>
      <c r="T2508" s="10" t="s">
        <v>3233</v>
      </c>
      <c r="U2508" s="13" t="str">
        <f t="shared" si="118"/>
        <v>OK</v>
      </c>
    </row>
    <row r="2509" spans="1:21" s="2" customFormat="1" ht="16" customHeight="1" x14ac:dyDescent="0.2">
      <c r="A2509" s="11">
        <v>45622</v>
      </c>
      <c r="B2509" s="16">
        <v>351932747742</v>
      </c>
      <c r="C2509" s="7" t="s">
        <v>7776</v>
      </c>
      <c r="D2509" s="12" t="str">
        <f t="shared" si="119"/>
        <v>Único</v>
      </c>
      <c r="E2509" s="19" t="s">
        <v>13799</v>
      </c>
      <c r="F2509" s="10" t="s">
        <v>7810</v>
      </c>
      <c r="G2509" s="10" t="s">
        <v>7777</v>
      </c>
      <c r="H2509" s="12" t="str">
        <f t="shared" si="117"/>
        <v>IBAN com: 25 caracteres.</v>
      </c>
      <c r="I2509" s="10" t="s">
        <v>8492</v>
      </c>
      <c r="J2509" s="9">
        <v>0.5</v>
      </c>
      <c r="K2509" s="280" t="s">
        <v>16397</v>
      </c>
      <c r="L2509" s="9">
        <v>0.5</v>
      </c>
      <c r="M2509" s="9">
        <v>0.1</v>
      </c>
      <c r="N2509" s="22" t="s">
        <v>3233</v>
      </c>
      <c r="O2509" s="22" t="s">
        <v>3233</v>
      </c>
      <c r="P2509" s="54" t="s">
        <v>3233</v>
      </c>
      <c r="Q2509" s="64">
        <v>0</v>
      </c>
      <c r="R2509" s="64">
        <v>0</v>
      </c>
      <c r="S2509" s="64">
        <v>0</v>
      </c>
      <c r="T2509" s="10" t="s">
        <v>3233</v>
      </c>
      <c r="U2509" s="13" t="str">
        <f t="shared" si="118"/>
        <v>OK</v>
      </c>
    </row>
    <row r="2510" spans="1:21" s="2" customFormat="1" ht="16" customHeight="1" x14ac:dyDescent="0.2">
      <c r="A2510" s="11">
        <v>45622</v>
      </c>
      <c r="B2510" s="16" t="s">
        <v>8361</v>
      </c>
      <c r="C2510" s="7" t="s">
        <v>7776</v>
      </c>
      <c r="D2510" s="12" t="str">
        <f t="shared" si="119"/>
        <v>Único</v>
      </c>
      <c r="E2510" s="19" t="s">
        <v>13799</v>
      </c>
      <c r="F2510" s="10" t="s">
        <v>8242</v>
      </c>
      <c r="G2510" s="10" t="s">
        <v>7777</v>
      </c>
      <c r="H2510" s="12" t="str">
        <f t="shared" si="117"/>
        <v>IBAN com: 25 caracteres.</v>
      </c>
      <c r="I2510" s="10" t="s">
        <v>8492</v>
      </c>
      <c r="J2510" s="9">
        <v>0.5</v>
      </c>
      <c r="K2510" s="280" t="s">
        <v>16397</v>
      </c>
      <c r="L2510" s="9">
        <v>0.5</v>
      </c>
      <c r="M2510" s="9">
        <v>0.1</v>
      </c>
      <c r="N2510" s="22" t="s">
        <v>3233</v>
      </c>
      <c r="O2510" s="22" t="s">
        <v>3233</v>
      </c>
      <c r="P2510" s="54" t="s">
        <v>3233</v>
      </c>
      <c r="Q2510" s="64">
        <v>0</v>
      </c>
      <c r="R2510" s="64">
        <v>0</v>
      </c>
      <c r="S2510" s="64">
        <v>0</v>
      </c>
      <c r="T2510" s="10" t="s">
        <v>3233</v>
      </c>
      <c r="U2510" s="13" t="str">
        <f t="shared" si="118"/>
        <v>OK</v>
      </c>
    </row>
    <row r="2511" spans="1:21" s="2" customFormat="1" ht="16" customHeight="1" x14ac:dyDescent="0.2">
      <c r="A2511" s="11">
        <v>45622</v>
      </c>
      <c r="B2511" s="16" t="s">
        <v>2427</v>
      </c>
      <c r="C2511" s="7" t="s">
        <v>2428</v>
      </c>
      <c r="D2511" s="12" t="str">
        <f t="shared" si="119"/>
        <v>Único</v>
      </c>
      <c r="E2511" s="19" t="s">
        <v>13799</v>
      </c>
      <c r="F2511" s="10" t="s">
        <v>6988</v>
      </c>
      <c r="G2511" s="10" t="s">
        <v>4276</v>
      </c>
      <c r="H2511" s="12" t="str">
        <f t="shared" si="117"/>
        <v>IBAN com: 25 caracteres.</v>
      </c>
      <c r="I2511" s="10" t="s">
        <v>8492</v>
      </c>
      <c r="J2511" s="9">
        <v>1</v>
      </c>
      <c r="K2511" s="55" t="s">
        <v>3233</v>
      </c>
      <c r="L2511" s="9">
        <v>0</v>
      </c>
      <c r="M2511" s="9">
        <v>0.05</v>
      </c>
      <c r="N2511" s="22" t="s">
        <v>3233</v>
      </c>
      <c r="O2511" s="22" t="s">
        <v>3233</v>
      </c>
      <c r="P2511" s="54" t="s">
        <v>3233</v>
      </c>
      <c r="Q2511" s="64">
        <v>0</v>
      </c>
      <c r="R2511" s="64">
        <v>0</v>
      </c>
      <c r="S2511" s="64">
        <v>0</v>
      </c>
      <c r="T2511" s="10" t="s">
        <v>3233</v>
      </c>
      <c r="U2511" s="13" t="str">
        <f t="shared" si="118"/>
        <v>OK</v>
      </c>
    </row>
    <row r="2512" spans="1:21" s="2" customFormat="1" ht="16" customHeight="1" x14ac:dyDescent="0.2">
      <c r="A2512" s="11">
        <v>45622</v>
      </c>
      <c r="B2512" s="16">
        <v>351935711381</v>
      </c>
      <c r="C2512" s="7" t="s">
        <v>7271</v>
      </c>
      <c r="D2512" s="12" t="str">
        <f t="shared" si="119"/>
        <v>Único</v>
      </c>
      <c r="E2512" s="19" t="s">
        <v>13799</v>
      </c>
      <c r="F2512" s="10" t="s">
        <v>7810</v>
      </c>
      <c r="G2512" s="10" t="s">
        <v>7272</v>
      </c>
      <c r="H2512" s="12" t="str">
        <f t="shared" si="117"/>
        <v>IBAN com: 25 caracteres.</v>
      </c>
      <c r="I2512" s="10" t="s">
        <v>8492</v>
      </c>
      <c r="J2512" s="9">
        <v>1</v>
      </c>
      <c r="K2512" s="55" t="s">
        <v>3233</v>
      </c>
      <c r="L2512" s="9">
        <v>0</v>
      </c>
      <c r="M2512" s="9">
        <v>0.08</v>
      </c>
      <c r="N2512" s="22" t="s">
        <v>3233</v>
      </c>
      <c r="O2512" s="22" t="s">
        <v>3233</v>
      </c>
      <c r="P2512" s="54" t="s">
        <v>3233</v>
      </c>
      <c r="Q2512" s="64">
        <v>0</v>
      </c>
      <c r="R2512" s="64">
        <v>0</v>
      </c>
      <c r="S2512" s="64">
        <v>0</v>
      </c>
      <c r="T2512" s="10" t="s">
        <v>3233</v>
      </c>
      <c r="U2512" s="13" t="str">
        <f t="shared" si="118"/>
        <v>OK</v>
      </c>
    </row>
    <row r="2513" spans="1:21" s="2" customFormat="1" ht="16" customHeight="1" x14ac:dyDescent="0.2">
      <c r="A2513" s="11">
        <v>45622</v>
      </c>
      <c r="B2513" s="16" t="s">
        <v>8006</v>
      </c>
      <c r="C2513" s="7" t="s">
        <v>7271</v>
      </c>
      <c r="D2513" s="12" t="str">
        <f t="shared" si="119"/>
        <v>Único</v>
      </c>
      <c r="E2513" s="19" t="s">
        <v>13799</v>
      </c>
      <c r="F2513" s="10" t="s">
        <v>8242</v>
      </c>
      <c r="G2513" s="10" t="s">
        <v>7272</v>
      </c>
      <c r="H2513" s="12" t="str">
        <f t="shared" si="117"/>
        <v>IBAN com: 25 caracteres.</v>
      </c>
      <c r="I2513" s="10" t="s">
        <v>8492</v>
      </c>
      <c r="J2513" s="9">
        <v>1</v>
      </c>
      <c r="K2513" s="55" t="s">
        <v>3233</v>
      </c>
      <c r="L2513" s="9">
        <v>0</v>
      </c>
      <c r="M2513" s="9">
        <v>0.08</v>
      </c>
      <c r="N2513" s="22" t="s">
        <v>3233</v>
      </c>
      <c r="O2513" s="22" t="s">
        <v>3233</v>
      </c>
      <c r="P2513" s="54" t="s">
        <v>3233</v>
      </c>
      <c r="Q2513" s="64">
        <v>0</v>
      </c>
      <c r="R2513" s="64">
        <v>0</v>
      </c>
      <c r="S2513" s="64">
        <v>0</v>
      </c>
      <c r="T2513" s="10" t="s">
        <v>3233</v>
      </c>
      <c r="U2513" s="13" t="str">
        <f t="shared" si="118"/>
        <v>OK</v>
      </c>
    </row>
    <row r="2514" spans="1:21" s="2" customFormat="1" ht="16" customHeight="1" x14ac:dyDescent="0.2">
      <c r="A2514" s="11">
        <v>45622</v>
      </c>
      <c r="B2514" s="16" t="s">
        <v>4954</v>
      </c>
      <c r="C2514" s="7" t="s">
        <v>4955</v>
      </c>
      <c r="D2514" s="12" t="str">
        <f t="shared" si="119"/>
        <v>Único</v>
      </c>
      <c r="E2514" s="19" t="s">
        <v>13799</v>
      </c>
      <c r="F2514" s="10" t="s">
        <v>6988</v>
      </c>
      <c r="G2514" s="10" t="s">
        <v>5984</v>
      </c>
      <c r="H2514" s="12" t="str">
        <f t="shared" si="117"/>
        <v>IBAN com: 25 caracteres.</v>
      </c>
      <c r="I2514" s="10" t="s">
        <v>8492</v>
      </c>
      <c r="J2514" s="9">
        <v>0.63</v>
      </c>
      <c r="K2514" s="10" t="s">
        <v>6451</v>
      </c>
      <c r="L2514" s="9">
        <v>0.37</v>
      </c>
      <c r="M2514" s="9">
        <v>0.08</v>
      </c>
      <c r="N2514" s="22" t="s">
        <v>3233</v>
      </c>
      <c r="O2514" s="22" t="s">
        <v>3233</v>
      </c>
      <c r="P2514" s="54" t="s">
        <v>3233</v>
      </c>
      <c r="Q2514" s="64">
        <v>0</v>
      </c>
      <c r="R2514" s="64">
        <v>0</v>
      </c>
      <c r="S2514" s="64">
        <v>0</v>
      </c>
      <c r="T2514" s="10" t="s">
        <v>3233</v>
      </c>
      <c r="U2514" s="13" t="str">
        <f t="shared" si="118"/>
        <v>OK</v>
      </c>
    </row>
    <row r="2515" spans="1:21" s="2" customFormat="1" ht="16" customHeight="1" x14ac:dyDescent="0.2">
      <c r="A2515" s="11">
        <v>45622</v>
      </c>
      <c r="B2515" s="16" t="s">
        <v>5104</v>
      </c>
      <c r="C2515" s="7" t="s">
        <v>5105</v>
      </c>
      <c r="D2515" s="12" t="str">
        <f t="shared" si="119"/>
        <v>Único</v>
      </c>
      <c r="E2515" s="19" t="s">
        <v>13799</v>
      </c>
      <c r="F2515" s="10" t="s">
        <v>6988</v>
      </c>
      <c r="G2515" s="10" t="s">
        <v>6064</v>
      </c>
      <c r="H2515" s="12" t="str">
        <f t="shared" si="117"/>
        <v>IBAN com: 25 caracteres.</v>
      </c>
      <c r="I2515" s="10" t="s">
        <v>8492</v>
      </c>
      <c r="J2515" s="9">
        <v>0.5</v>
      </c>
      <c r="K2515" s="71" t="s">
        <v>11435</v>
      </c>
      <c r="L2515" s="9">
        <v>0.5</v>
      </c>
      <c r="M2515" s="9">
        <v>0.08</v>
      </c>
      <c r="N2515" s="22" t="s">
        <v>3233</v>
      </c>
      <c r="O2515" s="22" t="s">
        <v>3233</v>
      </c>
      <c r="P2515" s="54" t="s">
        <v>3233</v>
      </c>
      <c r="Q2515" s="64">
        <v>0</v>
      </c>
      <c r="R2515" s="64">
        <v>0</v>
      </c>
      <c r="S2515" s="64">
        <v>0</v>
      </c>
      <c r="T2515" s="10" t="s">
        <v>3233</v>
      </c>
      <c r="U2515" s="13" t="str">
        <f t="shared" si="118"/>
        <v>OK</v>
      </c>
    </row>
    <row r="2516" spans="1:21" s="2" customFormat="1" ht="16" customHeight="1" x14ac:dyDescent="0.2">
      <c r="A2516" s="11">
        <v>45622</v>
      </c>
      <c r="B2516" s="16" t="s">
        <v>6906</v>
      </c>
      <c r="C2516" s="48" t="s">
        <v>11023</v>
      </c>
      <c r="D2516" s="12" t="str">
        <f t="shared" si="119"/>
        <v>Único</v>
      </c>
      <c r="E2516" s="19" t="s">
        <v>13799</v>
      </c>
      <c r="F2516" s="10" t="s">
        <v>6988</v>
      </c>
      <c r="G2516" s="10" t="s">
        <v>6986</v>
      </c>
      <c r="H2516" s="12" t="str">
        <f t="shared" si="117"/>
        <v>IBAN com: 25 caracteres.</v>
      </c>
      <c r="I2516" s="10" t="s">
        <v>8492</v>
      </c>
      <c r="J2516" s="9">
        <v>0.6</v>
      </c>
      <c r="K2516" s="55" t="s">
        <v>11270</v>
      </c>
      <c r="L2516" s="9">
        <v>0.4</v>
      </c>
      <c r="M2516" s="9">
        <v>0.1</v>
      </c>
      <c r="N2516" s="22" t="s">
        <v>3233</v>
      </c>
      <c r="O2516" s="22" t="s">
        <v>3233</v>
      </c>
      <c r="P2516" s="54" t="s">
        <v>3233</v>
      </c>
      <c r="Q2516" s="64">
        <v>0</v>
      </c>
      <c r="R2516" s="64">
        <v>0</v>
      </c>
      <c r="S2516" s="64">
        <v>0</v>
      </c>
      <c r="T2516" s="10" t="s">
        <v>3233</v>
      </c>
      <c r="U2516" s="13" t="str">
        <f t="shared" si="118"/>
        <v>OK</v>
      </c>
    </row>
    <row r="2517" spans="1:21" s="2" customFormat="1" ht="16" customHeight="1" x14ac:dyDescent="0.2">
      <c r="A2517" s="11">
        <v>45622</v>
      </c>
      <c r="B2517" s="16">
        <v>351938680436</v>
      </c>
      <c r="C2517" s="7" t="s">
        <v>7190</v>
      </c>
      <c r="D2517" s="12" t="str">
        <f t="shared" si="119"/>
        <v>Único</v>
      </c>
      <c r="E2517" s="19" t="s">
        <v>13799</v>
      </c>
      <c r="F2517" s="10" t="s">
        <v>7810</v>
      </c>
      <c r="G2517" s="254" t="s">
        <v>15659</v>
      </c>
      <c r="H2517" s="12" t="str">
        <f t="shared" si="117"/>
        <v>IBAN com: 25 caracteres.</v>
      </c>
      <c r="I2517" s="10" t="s">
        <v>8492</v>
      </c>
      <c r="J2517" s="9">
        <v>1</v>
      </c>
      <c r="K2517" s="55" t="s">
        <v>3233</v>
      </c>
      <c r="L2517" s="9">
        <v>0</v>
      </c>
      <c r="M2517" s="9">
        <v>0.1</v>
      </c>
      <c r="N2517" s="105" t="s">
        <v>11920</v>
      </c>
      <c r="O2517" s="105" t="s">
        <v>12072</v>
      </c>
      <c r="P2517" s="54" t="s">
        <v>3233</v>
      </c>
      <c r="Q2517" s="64">
        <v>0</v>
      </c>
      <c r="R2517" s="64">
        <v>0</v>
      </c>
      <c r="S2517" s="64">
        <v>0</v>
      </c>
      <c r="T2517" s="10" t="s">
        <v>3233</v>
      </c>
      <c r="U2517" s="13" t="str">
        <f t="shared" si="118"/>
        <v>OK</v>
      </c>
    </row>
    <row r="2518" spans="1:21" s="2" customFormat="1" ht="16" customHeight="1" x14ac:dyDescent="0.2">
      <c r="A2518" s="11">
        <v>45622</v>
      </c>
      <c r="B2518" s="16" t="s">
        <v>7949</v>
      </c>
      <c r="C2518" s="7" t="s">
        <v>7190</v>
      </c>
      <c r="D2518" s="12" t="str">
        <f t="shared" si="119"/>
        <v>Único</v>
      </c>
      <c r="E2518" s="19" t="s">
        <v>13799</v>
      </c>
      <c r="F2518" s="10" t="s">
        <v>8242</v>
      </c>
      <c r="G2518" s="254" t="s">
        <v>15659</v>
      </c>
      <c r="H2518" s="12" t="str">
        <f t="shared" si="117"/>
        <v>IBAN com: 25 caracteres.</v>
      </c>
      <c r="I2518" s="10" t="s">
        <v>8492</v>
      </c>
      <c r="J2518" s="9">
        <v>1</v>
      </c>
      <c r="K2518" s="55" t="s">
        <v>3233</v>
      </c>
      <c r="L2518" s="9">
        <v>0</v>
      </c>
      <c r="M2518" s="9">
        <v>0.1</v>
      </c>
      <c r="N2518" s="22" t="s">
        <v>10860</v>
      </c>
      <c r="O2518" s="105" t="s">
        <v>12072</v>
      </c>
      <c r="P2518" s="54" t="s">
        <v>3233</v>
      </c>
      <c r="Q2518" s="64">
        <v>0</v>
      </c>
      <c r="R2518" s="64">
        <v>0</v>
      </c>
      <c r="S2518" s="64">
        <v>0</v>
      </c>
      <c r="T2518" s="10" t="s">
        <v>3233</v>
      </c>
      <c r="U2518" s="13" t="str">
        <f t="shared" si="118"/>
        <v>OK</v>
      </c>
    </row>
    <row r="2519" spans="1:21" s="2" customFormat="1" ht="16" customHeight="1" x14ac:dyDescent="0.2">
      <c r="A2519" s="11">
        <v>45622</v>
      </c>
      <c r="B2519" s="16" t="s">
        <v>5478</v>
      </c>
      <c r="C2519" s="67" t="s">
        <v>11370</v>
      </c>
      <c r="D2519" s="12" t="str">
        <f t="shared" si="119"/>
        <v>Único</v>
      </c>
      <c r="E2519" s="19" t="s">
        <v>13799</v>
      </c>
      <c r="F2519" s="10" t="s">
        <v>6988</v>
      </c>
      <c r="G2519" s="10" t="s">
        <v>6273</v>
      </c>
      <c r="H2519" s="12" t="str">
        <f t="shared" si="117"/>
        <v>IBAN com: 25 caracteres.</v>
      </c>
      <c r="I2519" s="10" t="s">
        <v>8492</v>
      </c>
      <c r="J2519" s="9">
        <v>0.5</v>
      </c>
      <c r="K2519" s="71" t="s">
        <v>11434</v>
      </c>
      <c r="L2519" s="9">
        <v>0.5</v>
      </c>
      <c r="M2519" s="9">
        <v>0.08</v>
      </c>
      <c r="N2519" s="22" t="s">
        <v>3233</v>
      </c>
      <c r="O2519" s="22" t="s">
        <v>3233</v>
      </c>
      <c r="P2519" s="54" t="s">
        <v>3233</v>
      </c>
      <c r="Q2519" s="64">
        <v>0</v>
      </c>
      <c r="R2519" s="57">
        <v>0</v>
      </c>
      <c r="S2519" s="64">
        <v>0</v>
      </c>
      <c r="T2519" s="10" t="s">
        <v>3233</v>
      </c>
      <c r="U2519" s="13" t="str">
        <f t="shared" si="118"/>
        <v>OK</v>
      </c>
    </row>
    <row r="2520" spans="1:21" s="2" customFormat="1" ht="16" customHeight="1" x14ac:dyDescent="0.2">
      <c r="A2520" s="11">
        <v>45622</v>
      </c>
      <c r="B2520" s="16" t="s">
        <v>3125</v>
      </c>
      <c r="C2520" s="7" t="s">
        <v>3126</v>
      </c>
      <c r="D2520" s="12" t="str">
        <f t="shared" si="119"/>
        <v>Único</v>
      </c>
      <c r="E2520" s="19" t="s">
        <v>13799</v>
      </c>
      <c r="F2520" s="10" t="s">
        <v>6988</v>
      </c>
      <c r="G2520" s="10" t="s">
        <v>4585</v>
      </c>
      <c r="H2520" s="12" t="str">
        <f t="shared" si="117"/>
        <v>IBAN com: 25 caracteres.</v>
      </c>
      <c r="I2520" s="10" t="s">
        <v>8492</v>
      </c>
      <c r="J2520" s="9">
        <v>1</v>
      </c>
      <c r="K2520" s="55" t="s">
        <v>3233</v>
      </c>
      <c r="L2520" s="9">
        <v>0</v>
      </c>
      <c r="M2520" s="9">
        <v>0.08</v>
      </c>
      <c r="N2520" s="22" t="s">
        <v>3233</v>
      </c>
      <c r="O2520" s="22" t="s">
        <v>3233</v>
      </c>
      <c r="P2520" s="54" t="s">
        <v>3233</v>
      </c>
      <c r="Q2520" s="64">
        <v>0</v>
      </c>
      <c r="R2520" s="64">
        <v>0</v>
      </c>
      <c r="S2520" s="64">
        <v>0</v>
      </c>
      <c r="T2520" s="10" t="s">
        <v>3233</v>
      </c>
      <c r="U2520" s="13" t="str">
        <f t="shared" si="118"/>
        <v>OK</v>
      </c>
    </row>
    <row r="2521" spans="1:21" s="2" customFormat="1" ht="16" customHeight="1" x14ac:dyDescent="0.2">
      <c r="A2521" s="11">
        <v>45622</v>
      </c>
      <c r="B2521" s="16" t="s">
        <v>1845</v>
      </c>
      <c r="C2521" s="7" t="s">
        <v>1846</v>
      </c>
      <c r="D2521" s="12" t="str">
        <f t="shared" si="119"/>
        <v>Único</v>
      </c>
      <c r="E2521" s="19" t="s">
        <v>13799</v>
      </c>
      <c r="F2521" s="10" t="s">
        <v>6988</v>
      </c>
      <c r="G2521" s="10" t="s">
        <v>4013</v>
      </c>
      <c r="H2521" s="12" t="str">
        <f t="shared" si="117"/>
        <v>IBAN com: 25 caracteres.</v>
      </c>
      <c r="I2521" s="10" t="s">
        <v>8492</v>
      </c>
      <c r="J2521" s="9">
        <v>1</v>
      </c>
      <c r="K2521" s="55" t="s">
        <v>3233</v>
      </c>
      <c r="L2521" s="9">
        <v>0</v>
      </c>
      <c r="M2521" s="9">
        <v>0.08</v>
      </c>
      <c r="N2521" s="22" t="s">
        <v>3233</v>
      </c>
      <c r="O2521" s="22" t="s">
        <v>3233</v>
      </c>
      <c r="P2521" s="54" t="s">
        <v>3233</v>
      </c>
      <c r="Q2521" s="64">
        <v>0</v>
      </c>
      <c r="R2521" s="64">
        <v>0</v>
      </c>
      <c r="S2521" s="64">
        <v>0</v>
      </c>
      <c r="T2521" s="10" t="s">
        <v>3233</v>
      </c>
      <c r="U2521" s="13" t="str">
        <f t="shared" si="118"/>
        <v>OK</v>
      </c>
    </row>
    <row r="2522" spans="1:21" s="2" customFormat="1" ht="16" customHeight="1" x14ac:dyDescent="0.2">
      <c r="A2522" s="11">
        <v>45622</v>
      </c>
      <c r="B2522" s="16" t="s">
        <v>2083</v>
      </c>
      <c r="C2522" s="7" t="s">
        <v>2084</v>
      </c>
      <c r="D2522" s="12" t="str">
        <f t="shared" si="119"/>
        <v>Único</v>
      </c>
      <c r="E2522" s="19" t="s">
        <v>13799</v>
      </c>
      <c r="F2522" s="10" t="s">
        <v>6988</v>
      </c>
      <c r="G2522" s="10" t="s">
        <v>4122</v>
      </c>
      <c r="H2522" s="12" t="str">
        <f t="shared" si="117"/>
        <v>IBAN com: 25 caracteres.</v>
      </c>
      <c r="I2522" s="10" t="s">
        <v>8492</v>
      </c>
      <c r="J2522" s="9">
        <v>1</v>
      </c>
      <c r="K2522" s="55" t="s">
        <v>3233</v>
      </c>
      <c r="L2522" s="9">
        <v>0</v>
      </c>
      <c r="M2522" s="9">
        <v>0.1</v>
      </c>
      <c r="N2522" s="22" t="s">
        <v>3233</v>
      </c>
      <c r="O2522" s="22" t="s">
        <v>3233</v>
      </c>
      <c r="P2522" s="54" t="s">
        <v>3233</v>
      </c>
      <c r="Q2522" s="64">
        <v>0</v>
      </c>
      <c r="R2522" s="64">
        <v>0</v>
      </c>
      <c r="S2522" s="64">
        <v>0</v>
      </c>
      <c r="T2522" s="10" t="s">
        <v>3233</v>
      </c>
      <c r="U2522" s="13" t="str">
        <f t="shared" si="118"/>
        <v>OK</v>
      </c>
    </row>
    <row r="2523" spans="1:21" s="2" customFormat="1" ht="16" customHeight="1" x14ac:dyDescent="0.2">
      <c r="A2523" s="11">
        <v>45622</v>
      </c>
      <c r="B2523" s="16" t="s">
        <v>5545</v>
      </c>
      <c r="C2523" s="7" t="s">
        <v>5546</v>
      </c>
      <c r="D2523" s="12" t="str">
        <f t="shared" si="119"/>
        <v>Único</v>
      </c>
      <c r="E2523" s="19" t="s">
        <v>13799</v>
      </c>
      <c r="F2523" s="10" t="s">
        <v>6988</v>
      </c>
      <c r="G2523" s="10" t="s">
        <v>6309</v>
      </c>
      <c r="H2523" s="12" t="str">
        <f t="shared" si="117"/>
        <v>IBAN com: 25 caracteres.</v>
      </c>
      <c r="I2523" s="10" t="s">
        <v>8492</v>
      </c>
      <c r="J2523" s="9">
        <v>0.5</v>
      </c>
      <c r="K2523" s="71" t="s">
        <v>11433</v>
      </c>
      <c r="L2523" s="9">
        <v>0.5</v>
      </c>
      <c r="M2523" s="9">
        <v>0.08</v>
      </c>
      <c r="N2523" s="22" t="s">
        <v>3233</v>
      </c>
      <c r="O2523" s="22" t="s">
        <v>3233</v>
      </c>
      <c r="P2523" s="54" t="s">
        <v>3233</v>
      </c>
      <c r="Q2523" s="64">
        <v>0</v>
      </c>
      <c r="R2523" s="64">
        <v>0</v>
      </c>
      <c r="S2523" s="64">
        <v>0</v>
      </c>
      <c r="T2523" s="10" t="s">
        <v>3233</v>
      </c>
      <c r="U2523" s="13" t="str">
        <f t="shared" si="118"/>
        <v>OK</v>
      </c>
    </row>
    <row r="2524" spans="1:21" s="2" customFormat="1" ht="16" customHeight="1" x14ac:dyDescent="0.2">
      <c r="A2524" s="11">
        <v>45622</v>
      </c>
      <c r="B2524" s="16" t="s">
        <v>2728</v>
      </c>
      <c r="C2524" s="7" t="s">
        <v>2729</v>
      </c>
      <c r="D2524" s="12" t="str">
        <f t="shared" si="119"/>
        <v>Único</v>
      </c>
      <c r="E2524" s="19" t="s">
        <v>13799</v>
      </c>
      <c r="F2524" s="10" t="s">
        <v>6988</v>
      </c>
      <c r="G2524" s="10" t="s">
        <v>4412</v>
      </c>
      <c r="H2524" s="12" t="str">
        <f t="shared" si="117"/>
        <v>IBAN com: 25 caracteres.</v>
      </c>
      <c r="I2524" s="10" t="s">
        <v>8492</v>
      </c>
      <c r="J2524" s="9">
        <v>1</v>
      </c>
      <c r="K2524" s="55" t="s">
        <v>3233</v>
      </c>
      <c r="L2524" s="9">
        <v>0</v>
      </c>
      <c r="M2524" s="9">
        <v>0.08</v>
      </c>
      <c r="N2524" s="22" t="s">
        <v>3233</v>
      </c>
      <c r="O2524" s="22" t="s">
        <v>3233</v>
      </c>
      <c r="P2524" s="54" t="s">
        <v>3233</v>
      </c>
      <c r="Q2524" s="64">
        <v>0</v>
      </c>
      <c r="R2524" s="64">
        <v>0</v>
      </c>
      <c r="S2524" s="64">
        <v>0</v>
      </c>
      <c r="T2524" s="10" t="s">
        <v>3233</v>
      </c>
      <c r="U2524" s="13" t="str">
        <f t="shared" si="118"/>
        <v>OK</v>
      </c>
    </row>
    <row r="2525" spans="1:21" s="2" customFormat="1" ht="16" customHeight="1" x14ac:dyDescent="0.2">
      <c r="A2525" s="11">
        <v>45622</v>
      </c>
      <c r="B2525" s="16">
        <v>351939394015</v>
      </c>
      <c r="C2525" s="7" t="s">
        <v>7356</v>
      </c>
      <c r="D2525" s="12" t="str">
        <f t="shared" si="119"/>
        <v>Único</v>
      </c>
      <c r="E2525" s="19" t="s">
        <v>13799</v>
      </c>
      <c r="F2525" s="10" t="s">
        <v>7810</v>
      </c>
      <c r="G2525" s="10" t="s">
        <v>7357</v>
      </c>
      <c r="H2525" s="12" t="str">
        <f t="shared" si="117"/>
        <v>IBAN com: 25 caracteres.</v>
      </c>
      <c r="I2525" s="10" t="s">
        <v>8492</v>
      </c>
      <c r="J2525" s="9">
        <v>1</v>
      </c>
      <c r="K2525" s="55" t="s">
        <v>3233</v>
      </c>
      <c r="L2525" s="9">
        <v>0</v>
      </c>
      <c r="M2525" s="9">
        <v>0.08</v>
      </c>
      <c r="N2525" s="22" t="s">
        <v>3233</v>
      </c>
      <c r="O2525" s="22" t="s">
        <v>3233</v>
      </c>
      <c r="P2525" s="54" t="s">
        <v>3233</v>
      </c>
      <c r="Q2525" s="64">
        <v>0</v>
      </c>
      <c r="R2525" s="64">
        <v>0</v>
      </c>
      <c r="S2525" s="64">
        <v>0</v>
      </c>
      <c r="T2525" s="10" t="s">
        <v>3233</v>
      </c>
      <c r="U2525" s="13" t="str">
        <f t="shared" si="118"/>
        <v>OK</v>
      </c>
    </row>
    <row r="2526" spans="1:21" s="2" customFormat="1" ht="16" customHeight="1" x14ac:dyDescent="0.2">
      <c r="A2526" s="11">
        <v>45622</v>
      </c>
      <c r="B2526" s="16" t="s">
        <v>8059</v>
      </c>
      <c r="C2526" s="7" t="s">
        <v>7356</v>
      </c>
      <c r="D2526" s="12" t="str">
        <f t="shared" si="119"/>
        <v>Único</v>
      </c>
      <c r="E2526" s="19" t="s">
        <v>13799</v>
      </c>
      <c r="F2526" s="10" t="s">
        <v>8242</v>
      </c>
      <c r="G2526" s="10" t="s">
        <v>7357</v>
      </c>
      <c r="H2526" s="12" t="str">
        <f t="shared" si="117"/>
        <v>IBAN com: 25 caracteres.</v>
      </c>
      <c r="I2526" s="10" t="s">
        <v>8492</v>
      </c>
      <c r="J2526" s="9">
        <v>1</v>
      </c>
      <c r="K2526" s="55" t="s">
        <v>3233</v>
      </c>
      <c r="L2526" s="9">
        <v>0</v>
      </c>
      <c r="M2526" s="9">
        <v>0.08</v>
      </c>
      <c r="N2526" s="22" t="s">
        <v>3233</v>
      </c>
      <c r="O2526" s="22" t="s">
        <v>3233</v>
      </c>
      <c r="P2526" s="54" t="s">
        <v>3233</v>
      </c>
      <c r="Q2526" s="64">
        <v>0</v>
      </c>
      <c r="R2526" s="64">
        <v>0</v>
      </c>
      <c r="S2526" s="64">
        <v>0</v>
      </c>
      <c r="T2526" s="10" t="s">
        <v>3233</v>
      </c>
      <c r="U2526" s="13" t="str">
        <f t="shared" si="118"/>
        <v>OK</v>
      </c>
    </row>
    <row r="2527" spans="1:21" s="2" customFormat="1" ht="16" customHeight="1" x14ac:dyDescent="0.2">
      <c r="A2527" s="11">
        <v>45622</v>
      </c>
      <c r="B2527" s="16" t="s">
        <v>5498</v>
      </c>
      <c r="C2527" s="7" t="s">
        <v>5499</v>
      </c>
      <c r="D2527" s="12" t="str">
        <f t="shared" si="119"/>
        <v>Único</v>
      </c>
      <c r="E2527" s="19" t="s">
        <v>13799</v>
      </c>
      <c r="F2527" s="10" t="s">
        <v>6988</v>
      </c>
      <c r="G2527" s="10" t="s">
        <v>6285</v>
      </c>
      <c r="H2527" s="12" t="str">
        <f t="shared" si="117"/>
        <v>IBAN com: 25 caracteres.</v>
      </c>
      <c r="I2527" s="10" t="s">
        <v>8492</v>
      </c>
      <c r="J2527" s="9">
        <v>0.5</v>
      </c>
      <c r="K2527" s="71" t="s">
        <v>11435</v>
      </c>
      <c r="L2527" s="9">
        <v>0.5</v>
      </c>
      <c r="M2527" s="9">
        <v>0.08</v>
      </c>
      <c r="N2527" s="22" t="s">
        <v>3233</v>
      </c>
      <c r="O2527" s="22" t="s">
        <v>3233</v>
      </c>
      <c r="P2527" s="54" t="s">
        <v>3233</v>
      </c>
      <c r="Q2527" s="64">
        <v>0</v>
      </c>
      <c r="R2527" s="64">
        <v>0</v>
      </c>
      <c r="S2527" s="64">
        <v>0</v>
      </c>
      <c r="T2527" s="10" t="s">
        <v>3233</v>
      </c>
      <c r="U2527" s="13" t="str">
        <f t="shared" si="118"/>
        <v>OK</v>
      </c>
    </row>
    <row r="2528" spans="1:21" s="2" customFormat="1" ht="16" customHeight="1" x14ac:dyDescent="0.2">
      <c r="A2528" s="11">
        <v>45622</v>
      </c>
      <c r="B2528" s="16" t="s">
        <v>1754</v>
      </c>
      <c r="C2528" s="7" t="s">
        <v>1755</v>
      </c>
      <c r="D2528" s="12" t="str">
        <f t="shared" si="119"/>
        <v>Único</v>
      </c>
      <c r="E2528" s="19" t="s">
        <v>13799</v>
      </c>
      <c r="F2528" s="10" t="s">
        <v>6988</v>
      </c>
      <c r="G2528" s="10" t="s">
        <v>3969</v>
      </c>
      <c r="H2528" s="12" t="str">
        <f t="shared" si="117"/>
        <v>IBAN com: 25 caracteres.</v>
      </c>
      <c r="I2528" s="10" t="s">
        <v>8492</v>
      </c>
      <c r="J2528" s="9">
        <v>1</v>
      </c>
      <c r="K2528" s="55" t="s">
        <v>3233</v>
      </c>
      <c r="L2528" s="9">
        <v>0</v>
      </c>
      <c r="M2528" s="9">
        <v>0.08</v>
      </c>
      <c r="N2528" s="22" t="s">
        <v>3233</v>
      </c>
      <c r="O2528" s="22" t="s">
        <v>3233</v>
      </c>
      <c r="P2528" s="54" t="s">
        <v>3233</v>
      </c>
      <c r="Q2528" s="64">
        <v>0</v>
      </c>
      <c r="R2528" s="64">
        <v>0</v>
      </c>
      <c r="S2528" s="64">
        <v>0</v>
      </c>
      <c r="T2528" s="10" t="s">
        <v>3233</v>
      </c>
      <c r="U2528" s="13" t="str">
        <f t="shared" si="118"/>
        <v>OK</v>
      </c>
    </row>
    <row r="2529" spans="1:21" s="2" customFormat="1" ht="16" customHeight="1" x14ac:dyDescent="0.2">
      <c r="A2529" s="11">
        <v>45622</v>
      </c>
      <c r="B2529" s="16" t="s">
        <v>2101</v>
      </c>
      <c r="C2529" s="7" t="s">
        <v>2102</v>
      </c>
      <c r="D2529" s="12" t="str">
        <f t="shared" si="119"/>
        <v>Único</v>
      </c>
      <c r="E2529" s="19" t="s">
        <v>13799</v>
      </c>
      <c r="F2529" s="10" t="s">
        <v>6988</v>
      </c>
      <c r="G2529" s="10" t="s">
        <v>3969</v>
      </c>
      <c r="H2529" s="12" t="str">
        <f t="shared" si="117"/>
        <v>IBAN com: 25 caracteres.</v>
      </c>
      <c r="I2529" s="10" t="s">
        <v>8492</v>
      </c>
      <c r="J2529" s="9">
        <v>1</v>
      </c>
      <c r="K2529" s="55" t="s">
        <v>3233</v>
      </c>
      <c r="L2529" s="9">
        <v>0</v>
      </c>
      <c r="M2529" s="9">
        <v>0.08</v>
      </c>
      <c r="N2529" s="22" t="s">
        <v>3233</v>
      </c>
      <c r="O2529" s="22" t="s">
        <v>3233</v>
      </c>
      <c r="P2529" s="54" t="s">
        <v>3233</v>
      </c>
      <c r="Q2529" s="64">
        <v>0</v>
      </c>
      <c r="R2529" s="64">
        <v>0</v>
      </c>
      <c r="S2529" s="64">
        <v>0</v>
      </c>
      <c r="T2529" s="10" t="s">
        <v>3233</v>
      </c>
      <c r="U2529" s="13" t="str">
        <f t="shared" si="118"/>
        <v>OK</v>
      </c>
    </row>
    <row r="2530" spans="1:21" s="2" customFormat="1" ht="16" customHeight="1" x14ac:dyDescent="0.2">
      <c r="A2530" s="11">
        <v>45622</v>
      </c>
      <c r="B2530" s="16" t="s">
        <v>3205</v>
      </c>
      <c r="C2530" s="7" t="s">
        <v>3206</v>
      </c>
      <c r="D2530" s="12" t="str">
        <f t="shared" si="119"/>
        <v>Único</v>
      </c>
      <c r="E2530" s="19" t="s">
        <v>13799</v>
      </c>
      <c r="F2530" s="10" t="s">
        <v>6988</v>
      </c>
      <c r="G2530" s="10" t="s">
        <v>4628</v>
      </c>
      <c r="H2530" s="12" t="str">
        <f t="shared" si="117"/>
        <v>IBAN com: 25 caracteres.</v>
      </c>
      <c r="I2530" s="10" t="s">
        <v>8492</v>
      </c>
      <c r="J2530" s="9">
        <v>1</v>
      </c>
      <c r="K2530" s="55" t="s">
        <v>3233</v>
      </c>
      <c r="L2530" s="9">
        <v>0</v>
      </c>
      <c r="M2530" s="9">
        <v>0.08</v>
      </c>
      <c r="N2530" s="22" t="s">
        <v>3233</v>
      </c>
      <c r="O2530" s="22" t="s">
        <v>3233</v>
      </c>
      <c r="P2530" s="54" t="s">
        <v>3233</v>
      </c>
      <c r="Q2530" s="64">
        <v>0</v>
      </c>
      <c r="R2530" s="64">
        <v>0</v>
      </c>
      <c r="S2530" s="64">
        <v>0</v>
      </c>
      <c r="T2530" s="10" t="s">
        <v>3233</v>
      </c>
      <c r="U2530" s="13" t="str">
        <f t="shared" si="118"/>
        <v>OK</v>
      </c>
    </row>
    <row r="2531" spans="1:21" s="2" customFormat="1" ht="16" customHeight="1" x14ac:dyDescent="0.2">
      <c r="A2531" s="11">
        <v>45622</v>
      </c>
      <c r="B2531" s="16" t="s">
        <v>2702</v>
      </c>
      <c r="C2531" s="7" t="s">
        <v>2703</v>
      </c>
      <c r="D2531" s="12" t="str">
        <f t="shared" si="119"/>
        <v>Único</v>
      </c>
      <c r="E2531" s="19" t="s">
        <v>13799</v>
      </c>
      <c r="F2531" s="10" t="s">
        <v>6988</v>
      </c>
      <c r="G2531" s="10" t="s">
        <v>4401</v>
      </c>
      <c r="H2531" s="12" t="str">
        <f t="shared" si="117"/>
        <v>IBAN com: 25 caracteres.</v>
      </c>
      <c r="I2531" s="10" t="s">
        <v>8492</v>
      </c>
      <c r="J2531" s="9">
        <v>1</v>
      </c>
      <c r="K2531" s="55" t="s">
        <v>3233</v>
      </c>
      <c r="L2531" s="9">
        <v>0</v>
      </c>
      <c r="M2531" s="9">
        <v>7.0000000000000007E-2</v>
      </c>
      <c r="N2531" s="22" t="s">
        <v>3233</v>
      </c>
      <c r="O2531" s="22" t="s">
        <v>3233</v>
      </c>
      <c r="P2531" s="54" t="s">
        <v>3233</v>
      </c>
      <c r="Q2531" s="64">
        <v>0</v>
      </c>
      <c r="R2531" s="64">
        <v>0</v>
      </c>
      <c r="S2531" s="64">
        <v>0</v>
      </c>
      <c r="T2531" s="10" t="s">
        <v>3233</v>
      </c>
      <c r="U2531" s="13" t="str">
        <f t="shared" si="118"/>
        <v>OK</v>
      </c>
    </row>
    <row r="2532" spans="1:21" s="2" customFormat="1" ht="16" customHeight="1" x14ac:dyDescent="0.2">
      <c r="A2532" s="11">
        <v>45622</v>
      </c>
      <c r="B2532" s="16">
        <v>351968207840</v>
      </c>
      <c r="C2532" s="7" t="s">
        <v>7301</v>
      </c>
      <c r="D2532" s="12" t="str">
        <f t="shared" si="119"/>
        <v>Único</v>
      </c>
      <c r="E2532" s="19" t="s">
        <v>13799</v>
      </c>
      <c r="F2532" s="10" t="s">
        <v>7810</v>
      </c>
      <c r="G2532" s="10" t="s">
        <v>7302</v>
      </c>
      <c r="H2532" s="12" t="str">
        <f t="shared" si="117"/>
        <v>IBAN com: 25 caracteres.</v>
      </c>
      <c r="I2532" s="10" t="s">
        <v>8492</v>
      </c>
      <c r="J2532" s="9">
        <v>1</v>
      </c>
      <c r="K2532" s="55" t="s">
        <v>3233</v>
      </c>
      <c r="L2532" s="9">
        <v>0</v>
      </c>
      <c r="M2532" s="9">
        <v>0.1</v>
      </c>
      <c r="N2532" s="22" t="s">
        <v>3233</v>
      </c>
      <c r="O2532" s="22" t="s">
        <v>3233</v>
      </c>
      <c r="P2532" s="54" t="s">
        <v>3233</v>
      </c>
      <c r="Q2532" s="64">
        <v>0</v>
      </c>
      <c r="R2532" s="64">
        <v>0</v>
      </c>
      <c r="S2532" s="64">
        <v>0</v>
      </c>
      <c r="T2532" s="10" t="s">
        <v>3233</v>
      </c>
      <c r="U2532" s="13" t="str">
        <f t="shared" si="118"/>
        <v>OK</v>
      </c>
    </row>
    <row r="2533" spans="1:21" s="2" customFormat="1" ht="16" customHeight="1" x14ac:dyDescent="0.2">
      <c r="A2533" s="11">
        <v>45622</v>
      </c>
      <c r="B2533" s="16" t="s">
        <v>8026</v>
      </c>
      <c r="C2533" s="7" t="s">
        <v>7301</v>
      </c>
      <c r="D2533" s="12" t="str">
        <f t="shared" si="119"/>
        <v>Único</v>
      </c>
      <c r="E2533" s="19" t="s">
        <v>13799</v>
      </c>
      <c r="F2533" s="10" t="s">
        <v>8242</v>
      </c>
      <c r="G2533" s="10" t="s">
        <v>7302</v>
      </c>
      <c r="H2533" s="12" t="str">
        <f t="shared" si="117"/>
        <v>IBAN com: 25 caracteres.</v>
      </c>
      <c r="I2533" s="10" t="s">
        <v>8492</v>
      </c>
      <c r="J2533" s="9">
        <v>1</v>
      </c>
      <c r="K2533" s="55" t="s">
        <v>3233</v>
      </c>
      <c r="L2533" s="9">
        <v>0</v>
      </c>
      <c r="M2533" s="9">
        <v>0.1</v>
      </c>
      <c r="N2533" s="22" t="s">
        <v>3233</v>
      </c>
      <c r="O2533" s="22" t="s">
        <v>3233</v>
      </c>
      <c r="P2533" s="54" t="s">
        <v>3233</v>
      </c>
      <c r="Q2533" s="64">
        <v>0</v>
      </c>
      <c r="R2533" s="64">
        <v>0</v>
      </c>
      <c r="S2533" s="64">
        <v>0</v>
      </c>
      <c r="T2533" s="10" t="s">
        <v>3233</v>
      </c>
      <c r="U2533" s="13" t="str">
        <f t="shared" si="118"/>
        <v>OK</v>
      </c>
    </row>
    <row r="2534" spans="1:21" s="2" customFormat="1" ht="16" customHeight="1" x14ac:dyDescent="0.2">
      <c r="A2534" s="11">
        <v>45622</v>
      </c>
      <c r="B2534" s="16">
        <v>351936022646</v>
      </c>
      <c r="C2534" s="7" t="s">
        <v>7713</v>
      </c>
      <c r="D2534" s="12" t="str">
        <f t="shared" si="119"/>
        <v>Único</v>
      </c>
      <c r="E2534" s="19" t="s">
        <v>13799</v>
      </c>
      <c r="F2534" s="10" t="s">
        <v>7810</v>
      </c>
      <c r="G2534" s="312" t="s">
        <v>18584</v>
      </c>
      <c r="H2534" s="12" t="str">
        <f t="shared" si="117"/>
        <v>IBAN com: 25 caracteres.</v>
      </c>
      <c r="I2534" s="10" t="s">
        <v>8492</v>
      </c>
      <c r="J2534" s="9">
        <v>0.5</v>
      </c>
      <c r="K2534" s="280" t="s">
        <v>16397</v>
      </c>
      <c r="L2534" s="9">
        <v>0.5</v>
      </c>
      <c r="M2534" s="9">
        <v>0.1</v>
      </c>
      <c r="N2534" s="22" t="s">
        <v>3233</v>
      </c>
      <c r="O2534" s="22" t="s">
        <v>3233</v>
      </c>
      <c r="P2534" s="54" t="s">
        <v>3233</v>
      </c>
      <c r="Q2534" s="64">
        <v>0</v>
      </c>
      <c r="R2534" s="64">
        <v>0</v>
      </c>
      <c r="S2534" s="64">
        <v>0</v>
      </c>
      <c r="T2534" s="10" t="s">
        <v>3233</v>
      </c>
      <c r="U2534" s="13" t="str">
        <f t="shared" si="118"/>
        <v>OK</v>
      </c>
    </row>
    <row r="2535" spans="1:21" s="2" customFormat="1" ht="16" customHeight="1" x14ac:dyDescent="0.2">
      <c r="A2535" s="11">
        <v>45622</v>
      </c>
      <c r="B2535" s="16" t="s">
        <v>8322</v>
      </c>
      <c r="C2535" s="7" t="s">
        <v>7713</v>
      </c>
      <c r="D2535" s="12" t="str">
        <f t="shared" si="119"/>
        <v>Único</v>
      </c>
      <c r="E2535" s="19" t="s">
        <v>13799</v>
      </c>
      <c r="F2535" s="10" t="s">
        <v>8242</v>
      </c>
      <c r="G2535" s="312" t="s">
        <v>18584</v>
      </c>
      <c r="H2535" s="12" t="str">
        <f t="shared" si="117"/>
        <v>IBAN com: 25 caracteres.</v>
      </c>
      <c r="I2535" s="10" t="s">
        <v>8492</v>
      </c>
      <c r="J2535" s="9">
        <v>0.5</v>
      </c>
      <c r="K2535" s="280" t="s">
        <v>16397</v>
      </c>
      <c r="L2535" s="9">
        <v>0.5</v>
      </c>
      <c r="M2535" s="9">
        <v>0.1</v>
      </c>
      <c r="N2535" s="22" t="s">
        <v>3233</v>
      </c>
      <c r="O2535" s="22" t="s">
        <v>3233</v>
      </c>
      <c r="P2535" s="54" t="s">
        <v>3233</v>
      </c>
      <c r="Q2535" s="64">
        <v>0</v>
      </c>
      <c r="R2535" s="64">
        <v>0</v>
      </c>
      <c r="S2535" s="64">
        <v>0</v>
      </c>
      <c r="T2535" s="10" t="s">
        <v>3233</v>
      </c>
      <c r="U2535" s="13" t="str">
        <f t="shared" si="118"/>
        <v>OK</v>
      </c>
    </row>
    <row r="2536" spans="1:21" s="2" customFormat="1" ht="16" customHeight="1" x14ac:dyDescent="0.2">
      <c r="A2536" s="11">
        <v>45622</v>
      </c>
      <c r="B2536" s="16" t="s">
        <v>2857</v>
      </c>
      <c r="C2536" s="7" t="s">
        <v>1367</v>
      </c>
      <c r="D2536" s="12" t="str">
        <f t="shared" si="119"/>
        <v>Único</v>
      </c>
      <c r="E2536" s="19" t="s">
        <v>13799</v>
      </c>
      <c r="F2536" s="10" t="s">
        <v>6988</v>
      </c>
      <c r="G2536" s="10" t="s">
        <v>4462</v>
      </c>
      <c r="H2536" s="12" t="str">
        <f t="shared" si="117"/>
        <v>IBAN com: 25 caracteres.</v>
      </c>
      <c r="I2536" s="10" t="s">
        <v>8492</v>
      </c>
      <c r="J2536" s="9">
        <v>1</v>
      </c>
      <c r="K2536" s="55" t="s">
        <v>3233</v>
      </c>
      <c r="L2536" s="9">
        <v>0</v>
      </c>
      <c r="M2536" s="9">
        <v>0.08</v>
      </c>
      <c r="N2536" s="22" t="s">
        <v>3233</v>
      </c>
      <c r="O2536" s="22" t="s">
        <v>3233</v>
      </c>
      <c r="P2536" s="54" t="s">
        <v>3233</v>
      </c>
      <c r="Q2536" s="64">
        <v>0</v>
      </c>
      <c r="R2536" s="64">
        <v>0</v>
      </c>
      <c r="S2536" s="64">
        <v>0</v>
      </c>
      <c r="T2536" s="10" t="s">
        <v>3233</v>
      </c>
      <c r="U2536" s="13" t="str">
        <f t="shared" si="118"/>
        <v>OK</v>
      </c>
    </row>
    <row r="2537" spans="1:21" s="2" customFormat="1" ht="16" customHeight="1" x14ac:dyDescent="0.2">
      <c r="A2537" s="11">
        <v>45622</v>
      </c>
      <c r="B2537" s="16" t="s">
        <v>6596</v>
      </c>
      <c r="C2537" s="7" t="s">
        <v>6597</v>
      </c>
      <c r="D2537" s="12" t="str">
        <f t="shared" si="119"/>
        <v>Único</v>
      </c>
      <c r="E2537" s="19" t="s">
        <v>13799</v>
      </c>
      <c r="F2537" s="10" t="s">
        <v>6988</v>
      </c>
      <c r="G2537" s="10" t="s">
        <v>6699</v>
      </c>
      <c r="H2537" s="12" t="str">
        <f t="shared" si="117"/>
        <v>IBAN com: 25 caracteres.</v>
      </c>
      <c r="I2537" s="10" t="s">
        <v>8492</v>
      </c>
      <c r="J2537" s="9">
        <v>0.7</v>
      </c>
      <c r="K2537" s="55" t="s">
        <v>8381</v>
      </c>
      <c r="L2537" s="9">
        <v>0.3</v>
      </c>
      <c r="M2537" s="9">
        <v>0.08</v>
      </c>
      <c r="N2537" s="22" t="s">
        <v>3233</v>
      </c>
      <c r="O2537" s="22" t="s">
        <v>3233</v>
      </c>
      <c r="P2537" s="54" t="s">
        <v>3233</v>
      </c>
      <c r="Q2537" s="64">
        <v>0</v>
      </c>
      <c r="R2537" s="64">
        <v>0</v>
      </c>
      <c r="S2537" s="64">
        <v>0</v>
      </c>
      <c r="T2537" s="10" t="s">
        <v>3233</v>
      </c>
      <c r="U2537" s="13" t="str">
        <f t="shared" si="118"/>
        <v>OK</v>
      </c>
    </row>
    <row r="2538" spans="1:21" s="2" customFormat="1" ht="16" customHeight="1" x14ac:dyDescent="0.2">
      <c r="A2538" s="11">
        <v>45622</v>
      </c>
      <c r="B2538" s="16" t="s">
        <v>1770</v>
      </c>
      <c r="C2538" s="7" t="s">
        <v>1771</v>
      </c>
      <c r="D2538" s="12" t="str">
        <f t="shared" si="119"/>
        <v>Único</v>
      </c>
      <c r="E2538" s="19" t="s">
        <v>13799</v>
      </c>
      <c r="F2538" s="10" t="s">
        <v>6988</v>
      </c>
      <c r="G2538" s="10" t="s">
        <v>3976</v>
      </c>
      <c r="H2538" s="12" t="str">
        <f t="shared" si="117"/>
        <v>IBAN com: 25 caracteres.</v>
      </c>
      <c r="I2538" s="10" t="s">
        <v>8492</v>
      </c>
      <c r="J2538" s="9">
        <v>1</v>
      </c>
      <c r="K2538" s="55" t="s">
        <v>3233</v>
      </c>
      <c r="L2538" s="9">
        <v>0</v>
      </c>
      <c r="M2538" s="9">
        <v>0.08</v>
      </c>
      <c r="N2538" s="22" t="s">
        <v>3233</v>
      </c>
      <c r="O2538" s="22" t="s">
        <v>3233</v>
      </c>
      <c r="P2538" s="54" t="s">
        <v>3233</v>
      </c>
      <c r="Q2538" s="64">
        <v>0</v>
      </c>
      <c r="R2538" s="64">
        <v>0</v>
      </c>
      <c r="S2538" s="64">
        <v>0</v>
      </c>
      <c r="T2538" s="10" t="s">
        <v>3233</v>
      </c>
      <c r="U2538" s="13" t="str">
        <f t="shared" si="118"/>
        <v>OK</v>
      </c>
    </row>
    <row r="2539" spans="1:21" s="2" customFormat="1" ht="16" customHeight="1" x14ac:dyDescent="0.2">
      <c r="A2539" s="11">
        <v>45622</v>
      </c>
      <c r="B2539" s="16" t="s">
        <v>5119</v>
      </c>
      <c r="C2539" s="7" t="s">
        <v>5120</v>
      </c>
      <c r="D2539" s="12" t="str">
        <f t="shared" si="119"/>
        <v>Único</v>
      </c>
      <c r="E2539" s="19" t="s">
        <v>13799</v>
      </c>
      <c r="F2539" s="10" t="s">
        <v>6988</v>
      </c>
      <c r="G2539" s="10" t="s">
        <v>6071</v>
      </c>
      <c r="H2539" s="12" t="str">
        <f t="shared" si="117"/>
        <v>IBAN com: 25 caracteres.</v>
      </c>
      <c r="I2539" s="10" t="s">
        <v>8492</v>
      </c>
      <c r="J2539" s="9">
        <v>0.63</v>
      </c>
      <c r="K2539" s="10" t="s">
        <v>6451</v>
      </c>
      <c r="L2539" s="9">
        <v>0.37</v>
      </c>
      <c r="M2539" s="9">
        <v>0.08</v>
      </c>
      <c r="N2539" s="22" t="s">
        <v>3233</v>
      </c>
      <c r="O2539" s="22" t="s">
        <v>3233</v>
      </c>
      <c r="P2539" s="54" t="s">
        <v>3233</v>
      </c>
      <c r="Q2539" s="64">
        <v>0</v>
      </c>
      <c r="R2539" s="64">
        <v>0</v>
      </c>
      <c r="S2539" s="64">
        <v>0</v>
      </c>
      <c r="T2539" s="10" t="s">
        <v>3233</v>
      </c>
      <c r="U2539" s="13" t="str">
        <f t="shared" si="118"/>
        <v>OK</v>
      </c>
    </row>
    <row r="2540" spans="1:21" s="2" customFormat="1" ht="16" customHeight="1" x14ac:dyDescent="0.2">
      <c r="A2540" s="11">
        <v>45622</v>
      </c>
      <c r="B2540" s="16">
        <v>351939864653</v>
      </c>
      <c r="C2540" s="7" t="s">
        <v>7546</v>
      </c>
      <c r="D2540" s="12" t="str">
        <f t="shared" si="119"/>
        <v>Único</v>
      </c>
      <c r="E2540" s="19" t="s">
        <v>13799</v>
      </c>
      <c r="F2540" s="10" t="s">
        <v>7810</v>
      </c>
      <c r="G2540" s="10" t="s">
        <v>7547</v>
      </c>
      <c r="H2540" s="12" t="str">
        <f t="shared" si="117"/>
        <v>IBAN com: 25 caracteres.</v>
      </c>
      <c r="I2540" s="10" t="s">
        <v>8492</v>
      </c>
      <c r="J2540" s="9">
        <v>1</v>
      </c>
      <c r="K2540" s="55" t="s">
        <v>3233</v>
      </c>
      <c r="L2540" s="9">
        <v>0</v>
      </c>
      <c r="M2540" s="9">
        <v>0.1</v>
      </c>
      <c r="N2540" s="22" t="s">
        <v>3233</v>
      </c>
      <c r="O2540" s="22" t="s">
        <v>3233</v>
      </c>
      <c r="P2540" s="54" t="s">
        <v>3233</v>
      </c>
      <c r="Q2540" s="64">
        <v>0</v>
      </c>
      <c r="R2540" s="64">
        <v>0</v>
      </c>
      <c r="S2540" s="64">
        <v>0</v>
      </c>
      <c r="T2540" s="10" t="s">
        <v>3233</v>
      </c>
      <c r="U2540" s="13" t="str">
        <f t="shared" si="118"/>
        <v>OK</v>
      </c>
    </row>
    <row r="2541" spans="1:21" s="2" customFormat="1" ht="16" customHeight="1" x14ac:dyDescent="0.2">
      <c r="A2541" s="11">
        <v>45622</v>
      </c>
      <c r="B2541" s="16" t="s">
        <v>8171</v>
      </c>
      <c r="C2541" s="7" t="s">
        <v>7546</v>
      </c>
      <c r="D2541" s="12" t="str">
        <f t="shared" si="119"/>
        <v>Único</v>
      </c>
      <c r="E2541" s="19" t="s">
        <v>13799</v>
      </c>
      <c r="F2541" s="10" t="s">
        <v>8242</v>
      </c>
      <c r="G2541" s="10" t="s">
        <v>7547</v>
      </c>
      <c r="H2541" s="12" t="str">
        <f t="shared" si="117"/>
        <v>IBAN com: 25 caracteres.</v>
      </c>
      <c r="I2541" s="10" t="s">
        <v>8492</v>
      </c>
      <c r="J2541" s="9">
        <v>1</v>
      </c>
      <c r="K2541" s="55" t="s">
        <v>3233</v>
      </c>
      <c r="L2541" s="9">
        <v>0</v>
      </c>
      <c r="M2541" s="9">
        <v>0.1</v>
      </c>
      <c r="N2541" s="22" t="s">
        <v>3233</v>
      </c>
      <c r="O2541" s="22" t="s">
        <v>3233</v>
      </c>
      <c r="P2541" s="54" t="s">
        <v>3233</v>
      </c>
      <c r="Q2541" s="64">
        <v>0</v>
      </c>
      <c r="R2541" s="64">
        <v>0</v>
      </c>
      <c r="S2541" s="64">
        <v>0</v>
      </c>
      <c r="T2541" s="10" t="s">
        <v>3233</v>
      </c>
      <c r="U2541" s="13" t="str">
        <f t="shared" si="118"/>
        <v>OK</v>
      </c>
    </row>
    <row r="2542" spans="1:21" s="2" customFormat="1" ht="16" customHeight="1" x14ac:dyDescent="0.2">
      <c r="A2542" s="11">
        <v>45622</v>
      </c>
      <c r="B2542" s="16" t="s">
        <v>6891</v>
      </c>
      <c r="C2542" s="7" t="s">
        <v>6892</v>
      </c>
      <c r="D2542" s="12" t="str">
        <f t="shared" si="119"/>
        <v>Único</v>
      </c>
      <c r="E2542" s="19" t="s">
        <v>13799</v>
      </c>
      <c r="F2542" s="10" t="s">
        <v>6988</v>
      </c>
      <c r="G2542" s="358" t="s">
        <v>20655</v>
      </c>
      <c r="H2542" s="12" t="str">
        <f t="shared" si="117"/>
        <v>IBAN com: 20 caracteres.</v>
      </c>
      <c r="I2542" s="10" t="s">
        <v>8492</v>
      </c>
      <c r="J2542" s="9">
        <v>0.6</v>
      </c>
      <c r="K2542" s="55" t="s">
        <v>11270</v>
      </c>
      <c r="L2542" s="9">
        <v>0.4</v>
      </c>
      <c r="M2542" s="9">
        <v>0.1</v>
      </c>
      <c r="N2542" s="22" t="s">
        <v>3233</v>
      </c>
      <c r="O2542" s="22" t="s">
        <v>3233</v>
      </c>
      <c r="P2542" s="54" t="s">
        <v>3233</v>
      </c>
      <c r="Q2542" s="64">
        <v>0</v>
      </c>
      <c r="R2542" s="64">
        <v>0</v>
      </c>
      <c r="S2542" s="64">
        <v>0</v>
      </c>
      <c r="T2542" s="10" t="s">
        <v>3233</v>
      </c>
      <c r="U2542" s="13" t="str">
        <f t="shared" si="118"/>
        <v>OK</v>
      </c>
    </row>
    <row r="2543" spans="1:21" s="2" customFormat="1" ht="16" customHeight="1" x14ac:dyDescent="0.2">
      <c r="A2543" s="11">
        <v>45622</v>
      </c>
      <c r="B2543" s="16" t="s">
        <v>3067</v>
      </c>
      <c r="C2543" s="7" t="s">
        <v>3068</v>
      </c>
      <c r="D2543" s="12" t="str">
        <f t="shared" si="119"/>
        <v>Único</v>
      </c>
      <c r="E2543" s="19" t="s">
        <v>13799</v>
      </c>
      <c r="F2543" s="10" t="s">
        <v>6988</v>
      </c>
      <c r="G2543" s="10" t="s">
        <v>4557</v>
      </c>
      <c r="H2543" s="12" t="str">
        <f t="shared" si="117"/>
        <v>IBAN com: 25 caracteres.</v>
      </c>
      <c r="I2543" s="10" t="s">
        <v>8492</v>
      </c>
      <c r="J2543" s="9">
        <v>1</v>
      </c>
      <c r="K2543" s="55" t="s">
        <v>3233</v>
      </c>
      <c r="L2543" s="9">
        <v>0</v>
      </c>
      <c r="M2543" s="9">
        <v>0.08</v>
      </c>
      <c r="N2543" s="22" t="s">
        <v>3233</v>
      </c>
      <c r="O2543" s="22" t="s">
        <v>3233</v>
      </c>
      <c r="P2543" s="54" t="s">
        <v>3233</v>
      </c>
      <c r="Q2543" s="64">
        <v>0</v>
      </c>
      <c r="R2543" s="64">
        <v>0</v>
      </c>
      <c r="S2543" s="64">
        <v>0</v>
      </c>
      <c r="T2543" s="10" t="s">
        <v>3233</v>
      </c>
      <c r="U2543" s="13" t="str">
        <f t="shared" si="118"/>
        <v>OK</v>
      </c>
    </row>
    <row r="2544" spans="1:21" s="2" customFormat="1" ht="16" customHeight="1" x14ac:dyDescent="0.2">
      <c r="A2544" s="11">
        <v>45622</v>
      </c>
      <c r="B2544" s="16" t="s">
        <v>1983</v>
      </c>
      <c r="C2544" s="7" t="s">
        <v>1984</v>
      </c>
      <c r="D2544" s="12" t="str">
        <f t="shared" si="119"/>
        <v>Único</v>
      </c>
      <c r="E2544" s="19" t="s">
        <v>13799</v>
      </c>
      <c r="F2544" s="10" t="s">
        <v>6988</v>
      </c>
      <c r="G2544" s="10" t="s">
        <v>20937</v>
      </c>
      <c r="H2544" s="12" t="str">
        <f t="shared" si="117"/>
        <v>IBAN com: 25 caracteres.</v>
      </c>
      <c r="I2544" s="10" t="s">
        <v>8492</v>
      </c>
      <c r="J2544" s="9">
        <v>1</v>
      </c>
      <c r="K2544" s="55" t="s">
        <v>3233</v>
      </c>
      <c r="L2544" s="9">
        <v>0</v>
      </c>
      <c r="M2544" s="9">
        <v>0.06</v>
      </c>
      <c r="N2544" s="22" t="s">
        <v>3233</v>
      </c>
      <c r="O2544" s="22" t="s">
        <v>3233</v>
      </c>
      <c r="P2544" s="54" t="s">
        <v>3233</v>
      </c>
      <c r="Q2544" s="64">
        <v>0</v>
      </c>
      <c r="R2544" s="64">
        <v>0</v>
      </c>
      <c r="S2544" s="64">
        <v>0</v>
      </c>
      <c r="T2544" s="10" t="s">
        <v>3233</v>
      </c>
      <c r="U2544" s="13" t="str">
        <f t="shared" si="118"/>
        <v>OK</v>
      </c>
    </row>
    <row r="2545" spans="1:21" s="2" customFormat="1" ht="16" customHeight="1" x14ac:dyDescent="0.2">
      <c r="A2545" s="11">
        <v>45622</v>
      </c>
      <c r="B2545" s="16" t="s">
        <v>2257</v>
      </c>
      <c r="C2545" s="7" t="s">
        <v>2258</v>
      </c>
      <c r="D2545" s="12" t="str">
        <f t="shared" si="119"/>
        <v>Único</v>
      </c>
      <c r="E2545" s="19" t="s">
        <v>13799</v>
      </c>
      <c r="F2545" s="10" t="s">
        <v>6988</v>
      </c>
      <c r="G2545" s="10" t="s">
        <v>4200</v>
      </c>
      <c r="H2545" s="12" t="str">
        <f t="shared" si="117"/>
        <v>IBAN com: 25 caracteres.</v>
      </c>
      <c r="I2545" s="10" t="s">
        <v>8492</v>
      </c>
      <c r="J2545" s="9">
        <v>1</v>
      </c>
      <c r="K2545" s="55" t="s">
        <v>3233</v>
      </c>
      <c r="L2545" s="9">
        <v>0</v>
      </c>
      <c r="M2545" s="9">
        <v>0.08</v>
      </c>
      <c r="N2545" s="22" t="s">
        <v>3233</v>
      </c>
      <c r="O2545" s="22" t="s">
        <v>3233</v>
      </c>
      <c r="P2545" s="54" t="s">
        <v>3233</v>
      </c>
      <c r="Q2545" s="64">
        <v>0</v>
      </c>
      <c r="R2545" s="64">
        <v>0</v>
      </c>
      <c r="S2545" s="64">
        <v>0</v>
      </c>
      <c r="T2545" s="10" t="s">
        <v>3233</v>
      </c>
      <c r="U2545" s="13" t="str">
        <f t="shared" si="118"/>
        <v>OK</v>
      </c>
    </row>
    <row r="2546" spans="1:21" s="2" customFormat="1" ht="16" customHeight="1" x14ac:dyDescent="0.2">
      <c r="A2546" s="11">
        <v>45622</v>
      </c>
      <c r="B2546" s="16">
        <v>351938923111</v>
      </c>
      <c r="C2546" s="7" t="s">
        <v>7772</v>
      </c>
      <c r="D2546" s="12" t="str">
        <f t="shared" si="119"/>
        <v>Único</v>
      </c>
      <c r="E2546" s="19" t="s">
        <v>13799</v>
      </c>
      <c r="F2546" s="10" t="s">
        <v>7810</v>
      </c>
      <c r="G2546" s="10" t="s">
        <v>7773</v>
      </c>
      <c r="H2546" s="12" t="str">
        <f t="shared" si="117"/>
        <v>IBAN com: 25 caracteres.</v>
      </c>
      <c r="I2546" s="10" t="s">
        <v>8492</v>
      </c>
      <c r="J2546" s="9">
        <v>0.5</v>
      </c>
      <c r="K2546" s="280" t="s">
        <v>16397</v>
      </c>
      <c r="L2546" s="9">
        <v>0.5</v>
      </c>
      <c r="M2546" s="9">
        <v>0.06</v>
      </c>
      <c r="N2546" s="22" t="s">
        <v>3233</v>
      </c>
      <c r="O2546" s="22" t="s">
        <v>3233</v>
      </c>
      <c r="P2546" s="54" t="s">
        <v>3233</v>
      </c>
      <c r="Q2546" s="64">
        <v>0</v>
      </c>
      <c r="R2546" s="64">
        <v>0</v>
      </c>
      <c r="S2546" s="64">
        <v>0</v>
      </c>
      <c r="T2546" s="10" t="s">
        <v>3233</v>
      </c>
      <c r="U2546" s="13" t="str">
        <f t="shared" si="118"/>
        <v>OK</v>
      </c>
    </row>
    <row r="2547" spans="1:21" s="2" customFormat="1" ht="16" customHeight="1" x14ac:dyDescent="0.2">
      <c r="A2547" s="11">
        <v>45622</v>
      </c>
      <c r="B2547" s="16" t="s">
        <v>8359</v>
      </c>
      <c r="C2547" s="7" t="s">
        <v>7772</v>
      </c>
      <c r="D2547" s="12" t="str">
        <f t="shared" si="119"/>
        <v>Único</v>
      </c>
      <c r="E2547" s="19" t="s">
        <v>13799</v>
      </c>
      <c r="F2547" s="10" t="s">
        <v>8242</v>
      </c>
      <c r="G2547" s="10" t="s">
        <v>7773</v>
      </c>
      <c r="H2547" s="12" t="str">
        <f t="shared" si="117"/>
        <v>IBAN com: 25 caracteres.</v>
      </c>
      <c r="I2547" s="10" t="s">
        <v>8492</v>
      </c>
      <c r="J2547" s="9">
        <v>0.5</v>
      </c>
      <c r="K2547" s="280" t="s">
        <v>16397</v>
      </c>
      <c r="L2547" s="9">
        <v>0.5</v>
      </c>
      <c r="M2547" s="9">
        <v>0.06</v>
      </c>
      <c r="N2547" s="22" t="s">
        <v>3233</v>
      </c>
      <c r="O2547" s="22" t="s">
        <v>3233</v>
      </c>
      <c r="P2547" s="54" t="s">
        <v>3233</v>
      </c>
      <c r="Q2547" s="64">
        <v>0</v>
      </c>
      <c r="R2547" s="64">
        <v>0</v>
      </c>
      <c r="S2547" s="64">
        <v>0</v>
      </c>
      <c r="T2547" s="10" t="s">
        <v>3233</v>
      </c>
      <c r="U2547" s="13" t="str">
        <f t="shared" si="118"/>
        <v>OK</v>
      </c>
    </row>
    <row r="2548" spans="1:21" s="2" customFormat="1" ht="16" customHeight="1" x14ac:dyDescent="0.2">
      <c r="A2548" s="11">
        <v>45622</v>
      </c>
      <c r="B2548" s="16" t="s">
        <v>5802</v>
      </c>
      <c r="C2548" s="7" t="s">
        <v>5803</v>
      </c>
      <c r="D2548" s="12" t="str">
        <f t="shared" si="119"/>
        <v>Único</v>
      </c>
      <c r="E2548" s="19" t="s">
        <v>13799</v>
      </c>
      <c r="F2548" s="10" t="s">
        <v>6988</v>
      </c>
      <c r="G2548" s="10" t="s">
        <v>6439</v>
      </c>
      <c r="H2548" s="12" t="str">
        <f t="shared" si="117"/>
        <v>IBAN com: 25 caracteres.</v>
      </c>
      <c r="I2548" s="10" t="s">
        <v>8492</v>
      </c>
      <c r="J2548" s="9">
        <v>0.5</v>
      </c>
      <c r="K2548" s="71" t="s">
        <v>11433</v>
      </c>
      <c r="L2548" s="9">
        <v>0.5</v>
      </c>
      <c r="M2548" s="9">
        <v>0.08</v>
      </c>
      <c r="N2548" s="22" t="s">
        <v>3233</v>
      </c>
      <c r="O2548" s="22" t="s">
        <v>3233</v>
      </c>
      <c r="P2548" s="54" t="s">
        <v>3233</v>
      </c>
      <c r="Q2548" s="64">
        <v>0</v>
      </c>
      <c r="R2548" s="64">
        <v>0</v>
      </c>
      <c r="S2548" s="64">
        <v>0</v>
      </c>
      <c r="T2548" s="10" t="s">
        <v>3233</v>
      </c>
      <c r="U2548" s="13" t="str">
        <f t="shared" si="118"/>
        <v>OK</v>
      </c>
    </row>
    <row r="2549" spans="1:21" s="2" customFormat="1" ht="16" customHeight="1" x14ac:dyDescent="0.2">
      <c r="A2549" s="11">
        <v>45622</v>
      </c>
      <c r="B2549" s="16">
        <v>351920509224</v>
      </c>
      <c r="C2549" s="7" t="s">
        <v>7701</v>
      </c>
      <c r="D2549" s="12" t="str">
        <f t="shared" si="119"/>
        <v>Único</v>
      </c>
      <c r="E2549" s="19" t="s">
        <v>13799</v>
      </c>
      <c r="F2549" s="10" t="s">
        <v>7810</v>
      </c>
      <c r="G2549" s="10" t="s">
        <v>7702</v>
      </c>
      <c r="H2549" s="12" t="str">
        <f t="shared" si="117"/>
        <v>IBAN com: 25 caracteres.</v>
      </c>
      <c r="I2549" s="10" t="s">
        <v>8492</v>
      </c>
      <c r="J2549" s="9">
        <v>0.5</v>
      </c>
      <c r="K2549" s="280" t="s">
        <v>16397</v>
      </c>
      <c r="L2549" s="9">
        <v>0.5</v>
      </c>
      <c r="M2549" s="9">
        <v>0.1</v>
      </c>
      <c r="N2549" s="22" t="s">
        <v>3233</v>
      </c>
      <c r="O2549" s="22" t="s">
        <v>3233</v>
      </c>
      <c r="P2549" s="54" t="s">
        <v>3233</v>
      </c>
      <c r="Q2549" s="64">
        <v>0</v>
      </c>
      <c r="R2549" s="64">
        <v>0</v>
      </c>
      <c r="S2549" s="64">
        <v>0</v>
      </c>
      <c r="T2549" s="10" t="s">
        <v>3233</v>
      </c>
      <c r="U2549" s="13" t="str">
        <f t="shared" si="118"/>
        <v>OK</v>
      </c>
    </row>
    <row r="2550" spans="1:21" s="2" customFormat="1" ht="16" customHeight="1" x14ac:dyDescent="0.2">
      <c r="A2550" s="11">
        <v>45622</v>
      </c>
      <c r="B2550" s="16" t="s">
        <v>8315</v>
      </c>
      <c r="C2550" s="7" t="s">
        <v>7701</v>
      </c>
      <c r="D2550" s="12" t="str">
        <f t="shared" si="119"/>
        <v>Único</v>
      </c>
      <c r="E2550" s="19" t="s">
        <v>13799</v>
      </c>
      <c r="F2550" s="10" t="s">
        <v>8242</v>
      </c>
      <c r="G2550" s="10" t="s">
        <v>7702</v>
      </c>
      <c r="H2550" s="12" t="str">
        <f t="shared" si="117"/>
        <v>IBAN com: 25 caracteres.</v>
      </c>
      <c r="I2550" s="10" t="s">
        <v>8492</v>
      </c>
      <c r="J2550" s="9">
        <v>0.5</v>
      </c>
      <c r="K2550" s="280" t="s">
        <v>16397</v>
      </c>
      <c r="L2550" s="9">
        <v>0.5</v>
      </c>
      <c r="M2550" s="9">
        <v>0.1</v>
      </c>
      <c r="N2550" s="22" t="s">
        <v>3233</v>
      </c>
      <c r="O2550" s="22" t="s">
        <v>3233</v>
      </c>
      <c r="P2550" s="54" t="s">
        <v>3233</v>
      </c>
      <c r="Q2550" s="64">
        <v>0</v>
      </c>
      <c r="R2550" s="64">
        <v>0</v>
      </c>
      <c r="S2550" s="64">
        <v>0</v>
      </c>
      <c r="T2550" s="10" t="s">
        <v>3233</v>
      </c>
      <c r="U2550" s="13" t="str">
        <f t="shared" si="118"/>
        <v>OK</v>
      </c>
    </row>
    <row r="2551" spans="1:21" s="2" customFormat="1" ht="16" customHeight="1" x14ac:dyDescent="0.2">
      <c r="A2551" s="11">
        <v>45622</v>
      </c>
      <c r="B2551" s="16">
        <v>351963148405</v>
      </c>
      <c r="C2551" s="7" t="s">
        <v>7755</v>
      </c>
      <c r="D2551" s="12" t="str">
        <f t="shared" si="119"/>
        <v>Único</v>
      </c>
      <c r="E2551" s="19" t="s">
        <v>13799</v>
      </c>
      <c r="F2551" s="10" t="s">
        <v>7810</v>
      </c>
      <c r="G2551" s="10" t="s">
        <v>7756</v>
      </c>
      <c r="H2551" s="12" t="str">
        <f t="shared" si="117"/>
        <v>IBAN com: 25 caracteres.</v>
      </c>
      <c r="I2551" s="10" t="s">
        <v>8492</v>
      </c>
      <c r="J2551" s="9">
        <v>0.5</v>
      </c>
      <c r="K2551" s="280" t="s">
        <v>16397</v>
      </c>
      <c r="L2551" s="9">
        <v>0.5</v>
      </c>
      <c r="M2551" s="9">
        <v>0.1</v>
      </c>
      <c r="N2551" s="22" t="s">
        <v>3233</v>
      </c>
      <c r="O2551" s="22" t="s">
        <v>3233</v>
      </c>
      <c r="P2551" s="54" t="s">
        <v>3233</v>
      </c>
      <c r="Q2551" s="64">
        <v>0</v>
      </c>
      <c r="R2551" s="64">
        <v>0</v>
      </c>
      <c r="S2551" s="64">
        <v>0</v>
      </c>
      <c r="T2551" s="10" t="s">
        <v>3233</v>
      </c>
      <c r="U2551" s="13" t="str">
        <f t="shared" si="118"/>
        <v>OK</v>
      </c>
    </row>
    <row r="2552" spans="1:21" s="2" customFormat="1" ht="16" customHeight="1" x14ac:dyDescent="0.2">
      <c r="A2552" s="11">
        <v>45622</v>
      </c>
      <c r="B2552" s="16" t="s">
        <v>8348</v>
      </c>
      <c r="C2552" s="7" t="s">
        <v>7755</v>
      </c>
      <c r="D2552" s="12" t="str">
        <f t="shared" si="119"/>
        <v>Único</v>
      </c>
      <c r="E2552" s="19" t="s">
        <v>13799</v>
      </c>
      <c r="F2552" s="10" t="s">
        <v>8242</v>
      </c>
      <c r="G2552" s="10" t="s">
        <v>7756</v>
      </c>
      <c r="H2552" s="12" t="str">
        <f t="shared" si="117"/>
        <v>IBAN com: 25 caracteres.</v>
      </c>
      <c r="I2552" s="10" t="s">
        <v>8492</v>
      </c>
      <c r="J2552" s="9">
        <v>0.5</v>
      </c>
      <c r="K2552" s="280" t="s">
        <v>16397</v>
      </c>
      <c r="L2552" s="9">
        <v>0.5</v>
      </c>
      <c r="M2552" s="9">
        <v>0.1</v>
      </c>
      <c r="N2552" s="22" t="s">
        <v>3233</v>
      </c>
      <c r="O2552" s="22" t="s">
        <v>3233</v>
      </c>
      <c r="P2552" s="54" t="s">
        <v>3233</v>
      </c>
      <c r="Q2552" s="64">
        <v>0</v>
      </c>
      <c r="R2552" s="64">
        <v>0</v>
      </c>
      <c r="S2552" s="64">
        <v>0</v>
      </c>
      <c r="T2552" s="10" t="s">
        <v>3233</v>
      </c>
      <c r="U2552" s="13" t="str">
        <f t="shared" si="118"/>
        <v>OK</v>
      </c>
    </row>
    <row r="2553" spans="1:21" s="2" customFormat="1" ht="16" customHeight="1" x14ac:dyDescent="0.2">
      <c r="A2553" s="11">
        <v>45622</v>
      </c>
      <c r="B2553" s="16" t="s">
        <v>1649</v>
      </c>
      <c r="C2553" s="7" t="s">
        <v>1650</v>
      </c>
      <c r="D2553" s="12" t="str">
        <f t="shared" si="119"/>
        <v>Único</v>
      </c>
      <c r="E2553" s="19" t="s">
        <v>13799</v>
      </c>
      <c r="F2553" s="10" t="s">
        <v>6988</v>
      </c>
      <c r="G2553" s="10" t="s">
        <v>3918</v>
      </c>
      <c r="H2553" s="12" t="str">
        <f t="shared" si="117"/>
        <v>IBAN com: 25 caracteres.</v>
      </c>
      <c r="I2553" s="10" t="s">
        <v>8492</v>
      </c>
      <c r="J2553" s="9">
        <v>1</v>
      </c>
      <c r="K2553" s="55" t="s">
        <v>3233</v>
      </c>
      <c r="L2553" s="9">
        <v>0</v>
      </c>
      <c r="M2553" s="9">
        <v>0.08</v>
      </c>
      <c r="N2553" s="22" t="s">
        <v>3233</v>
      </c>
      <c r="O2553" s="22" t="s">
        <v>3233</v>
      </c>
      <c r="P2553" s="54" t="s">
        <v>3233</v>
      </c>
      <c r="Q2553" s="64">
        <v>0</v>
      </c>
      <c r="R2553" s="64">
        <v>0</v>
      </c>
      <c r="S2553" s="64">
        <v>0</v>
      </c>
      <c r="T2553" s="10" t="s">
        <v>3233</v>
      </c>
      <c r="U2553" s="13" t="str">
        <f t="shared" si="118"/>
        <v>OK</v>
      </c>
    </row>
    <row r="2554" spans="1:21" s="2" customFormat="1" ht="16" customHeight="1" x14ac:dyDescent="0.2">
      <c r="A2554" s="11">
        <v>45622</v>
      </c>
      <c r="B2554" s="16" t="s">
        <v>2551</v>
      </c>
      <c r="C2554" s="7" t="s">
        <v>2552</v>
      </c>
      <c r="D2554" s="12" t="str">
        <f t="shared" si="119"/>
        <v>Único</v>
      </c>
      <c r="E2554" s="19" t="s">
        <v>13799</v>
      </c>
      <c r="F2554" s="10" t="s">
        <v>6988</v>
      </c>
      <c r="G2554" s="10" t="s">
        <v>4332</v>
      </c>
      <c r="H2554" s="12" t="str">
        <f t="shared" si="117"/>
        <v>IBAN com: 25 caracteres.</v>
      </c>
      <c r="I2554" s="10" t="s">
        <v>8492</v>
      </c>
      <c r="J2554" s="9">
        <v>1</v>
      </c>
      <c r="K2554" s="55" t="s">
        <v>3233</v>
      </c>
      <c r="L2554" s="9">
        <v>0</v>
      </c>
      <c r="M2554" s="9">
        <v>0.08</v>
      </c>
      <c r="N2554" s="22" t="s">
        <v>3233</v>
      </c>
      <c r="O2554" s="22" t="s">
        <v>3233</v>
      </c>
      <c r="P2554" s="54" t="s">
        <v>3233</v>
      </c>
      <c r="Q2554" s="64">
        <v>0</v>
      </c>
      <c r="R2554" s="64">
        <v>0</v>
      </c>
      <c r="S2554" s="64">
        <v>0</v>
      </c>
      <c r="T2554" s="10" t="s">
        <v>3233</v>
      </c>
      <c r="U2554" s="13" t="str">
        <f t="shared" si="118"/>
        <v>OK</v>
      </c>
    </row>
    <row r="2555" spans="1:21" s="2" customFormat="1" ht="16" customHeight="1" x14ac:dyDescent="0.2">
      <c r="A2555" s="11">
        <v>45622</v>
      </c>
      <c r="B2555" s="16" t="s">
        <v>6582</v>
      </c>
      <c r="C2555" s="7" t="s">
        <v>6583</v>
      </c>
      <c r="D2555" s="12" t="str">
        <f t="shared" si="119"/>
        <v>Único</v>
      </c>
      <c r="E2555" s="19" t="s">
        <v>13799</v>
      </c>
      <c r="F2555" s="10" t="s">
        <v>6988</v>
      </c>
      <c r="G2555" s="10" t="s">
        <v>6693</v>
      </c>
      <c r="H2555" s="12" t="str">
        <f t="shared" si="117"/>
        <v>IBAN com: 25 caracteres.</v>
      </c>
      <c r="I2555" s="10" t="s">
        <v>8492</v>
      </c>
      <c r="J2555" s="9">
        <v>0.7</v>
      </c>
      <c r="K2555" s="55" t="s">
        <v>8381</v>
      </c>
      <c r="L2555" s="9">
        <v>0.3</v>
      </c>
      <c r="M2555" s="9">
        <v>0.08</v>
      </c>
      <c r="N2555" s="22" t="s">
        <v>3233</v>
      </c>
      <c r="O2555" s="22" t="s">
        <v>3233</v>
      </c>
      <c r="P2555" s="54" t="s">
        <v>3233</v>
      </c>
      <c r="Q2555" s="64">
        <v>0</v>
      </c>
      <c r="R2555" s="64">
        <v>0</v>
      </c>
      <c r="S2555" s="64">
        <v>0</v>
      </c>
      <c r="T2555" s="10" t="s">
        <v>3233</v>
      </c>
      <c r="U2555" s="13" t="str">
        <f t="shared" si="118"/>
        <v>OK</v>
      </c>
    </row>
    <row r="2556" spans="1:21" s="2" customFormat="1" ht="16" customHeight="1" x14ac:dyDescent="0.2">
      <c r="A2556" s="11">
        <v>45622</v>
      </c>
      <c r="B2556" s="16">
        <v>351966356377</v>
      </c>
      <c r="C2556" s="7" t="s">
        <v>6583</v>
      </c>
      <c r="D2556" s="12" t="str">
        <f t="shared" si="119"/>
        <v>Único</v>
      </c>
      <c r="E2556" s="19" t="s">
        <v>13799</v>
      </c>
      <c r="F2556" s="10" t="s">
        <v>7810</v>
      </c>
      <c r="G2556" s="10" t="s">
        <v>6693</v>
      </c>
      <c r="H2556" s="12" t="str">
        <f t="shared" si="117"/>
        <v>IBAN com: 25 caracteres.</v>
      </c>
      <c r="I2556" s="10" t="s">
        <v>8492</v>
      </c>
      <c r="J2556" s="9">
        <v>0.7</v>
      </c>
      <c r="K2556" s="55" t="s">
        <v>8381</v>
      </c>
      <c r="L2556" s="9">
        <v>0.3</v>
      </c>
      <c r="M2556" s="9">
        <v>0.1</v>
      </c>
      <c r="N2556" s="22" t="s">
        <v>3233</v>
      </c>
      <c r="O2556" s="22" t="s">
        <v>3233</v>
      </c>
      <c r="P2556" s="54" t="s">
        <v>3233</v>
      </c>
      <c r="Q2556" s="64">
        <v>0</v>
      </c>
      <c r="R2556" s="64">
        <v>0</v>
      </c>
      <c r="S2556" s="64">
        <v>0</v>
      </c>
      <c r="T2556" s="10" t="s">
        <v>3233</v>
      </c>
      <c r="U2556" s="13" t="str">
        <f t="shared" si="118"/>
        <v>OK</v>
      </c>
    </row>
    <row r="2557" spans="1:21" s="2" customFormat="1" ht="16" customHeight="1" x14ac:dyDescent="0.2">
      <c r="A2557" s="11">
        <v>45622</v>
      </c>
      <c r="B2557" s="16" t="s">
        <v>8443</v>
      </c>
      <c r="C2557" s="7" t="s">
        <v>6583</v>
      </c>
      <c r="D2557" s="12" t="str">
        <f t="shared" si="119"/>
        <v>Único</v>
      </c>
      <c r="E2557" s="19" t="s">
        <v>13799</v>
      </c>
      <c r="F2557" s="10" t="s">
        <v>8242</v>
      </c>
      <c r="G2557" s="10" t="s">
        <v>6693</v>
      </c>
      <c r="H2557" s="12" t="str">
        <f t="shared" si="117"/>
        <v>IBAN com: 25 caracteres.</v>
      </c>
      <c r="I2557" s="10" t="s">
        <v>8492</v>
      </c>
      <c r="J2557" s="9">
        <v>0.7</v>
      </c>
      <c r="K2557" s="55" t="s">
        <v>8381</v>
      </c>
      <c r="L2557" s="9">
        <v>0.3</v>
      </c>
      <c r="M2557" s="9">
        <v>0.1</v>
      </c>
      <c r="N2557" s="22" t="s">
        <v>3233</v>
      </c>
      <c r="O2557" s="22" t="s">
        <v>3233</v>
      </c>
      <c r="P2557" s="54" t="s">
        <v>3233</v>
      </c>
      <c r="Q2557" s="64">
        <v>0</v>
      </c>
      <c r="R2557" s="64">
        <v>0</v>
      </c>
      <c r="S2557" s="64">
        <v>0</v>
      </c>
      <c r="T2557" s="10" t="s">
        <v>3233</v>
      </c>
      <c r="U2557" s="13" t="str">
        <f t="shared" si="118"/>
        <v>OK</v>
      </c>
    </row>
    <row r="2558" spans="1:21" s="2" customFormat="1" ht="16" customHeight="1" x14ac:dyDescent="0.2">
      <c r="A2558" s="11">
        <v>45622</v>
      </c>
      <c r="B2558" s="16" t="s">
        <v>5557</v>
      </c>
      <c r="C2558" s="66" t="s">
        <v>11302</v>
      </c>
      <c r="D2558" s="12" t="str">
        <f t="shared" si="119"/>
        <v>Único</v>
      </c>
      <c r="E2558" s="19" t="s">
        <v>13799</v>
      </c>
      <c r="F2558" s="10" t="s">
        <v>6988</v>
      </c>
      <c r="G2558" s="10" t="s">
        <v>6316</v>
      </c>
      <c r="H2558" s="12" t="str">
        <f t="shared" si="117"/>
        <v>IBAN com: 25 caracteres.</v>
      </c>
      <c r="I2558" s="10" t="s">
        <v>8492</v>
      </c>
      <c r="J2558" s="9">
        <v>0.5</v>
      </c>
      <c r="K2558" s="71" t="s">
        <v>11434</v>
      </c>
      <c r="L2558" s="9">
        <v>0.5</v>
      </c>
      <c r="M2558" s="9">
        <v>0.08</v>
      </c>
      <c r="N2558" s="22" t="s">
        <v>3233</v>
      </c>
      <c r="O2558" s="22" t="s">
        <v>3233</v>
      </c>
      <c r="P2558" s="54" t="s">
        <v>3233</v>
      </c>
      <c r="Q2558" s="64">
        <v>0</v>
      </c>
      <c r="R2558" s="57">
        <v>0</v>
      </c>
      <c r="S2558" s="64">
        <v>0</v>
      </c>
      <c r="T2558" s="10" t="s">
        <v>3233</v>
      </c>
      <c r="U2558" s="13" t="str">
        <f t="shared" si="118"/>
        <v>OK</v>
      </c>
    </row>
    <row r="2559" spans="1:21" s="2" customFormat="1" ht="16" customHeight="1" x14ac:dyDescent="0.2">
      <c r="A2559" s="11">
        <v>45622</v>
      </c>
      <c r="B2559" s="16" t="s">
        <v>2140</v>
      </c>
      <c r="C2559" s="7" t="s">
        <v>2141</v>
      </c>
      <c r="D2559" s="12" t="str">
        <f t="shared" si="119"/>
        <v>Único</v>
      </c>
      <c r="E2559" s="19" t="s">
        <v>13799</v>
      </c>
      <c r="F2559" s="10" t="s">
        <v>6988</v>
      </c>
      <c r="G2559" s="10" t="s">
        <v>4148</v>
      </c>
      <c r="H2559" s="12" t="str">
        <f t="shared" si="117"/>
        <v>IBAN com: 25 caracteres.</v>
      </c>
      <c r="I2559" s="10" t="s">
        <v>8492</v>
      </c>
      <c r="J2559" s="9">
        <v>1</v>
      </c>
      <c r="K2559" s="55" t="s">
        <v>3233</v>
      </c>
      <c r="L2559" s="9">
        <v>0</v>
      </c>
      <c r="M2559" s="9">
        <v>0.08</v>
      </c>
      <c r="N2559" s="22" t="s">
        <v>3233</v>
      </c>
      <c r="O2559" s="22" t="s">
        <v>3233</v>
      </c>
      <c r="P2559" s="54" t="s">
        <v>3233</v>
      </c>
      <c r="Q2559" s="64">
        <v>0</v>
      </c>
      <c r="R2559" s="64">
        <v>0</v>
      </c>
      <c r="S2559" s="64">
        <v>0</v>
      </c>
      <c r="T2559" s="10" t="s">
        <v>3233</v>
      </c>
      <c r="U2559" s="13" t="str">
        <f t="shared" si="118"/>
        <v>OK</v>
      </c>
    </row>
    <row r="2560" spans="1:21" s="2" customFormat="1" ht="16" customHeight="1" x14ac:dyDescent="0.2">
      <c r="A2560" s="11">
        <v>45622</v>
      </c>
      <c r="B2560" s="16" t="s">
        <v>5382</v>
      </c>
      <c r="C2560" s="70" t="s">
        <v>11420</v>
      </c>
      <c r="D2560" s="12" t="str">
        <f t="shared" si="119"/>
        <v>Único</v>
      </c>
      <c r="E2560" s="19" t="s">
        <v>13799</v>
      </c>
      <c r="F2560" s="10" t="s">
        <v>6988</v>
      </c>
      <c r="G2560" s="10" t="s">
        <v>6215</v>
      </c>
      <c r="H2560" s="12" t="str">
        <f t="shared" ref="H2560:H2623" si="120">IF(LEN(G2560)=0,"IBAN VAZIO","IBAN com: "&amp;LEN(G2560)&amp;" caracteres.")</f>
        <v>IBAN com: 25 caracteres.</v>
      </c>
      <c r="I2560" s="10" t="s">
        <v>8492</v>
      </c>
      <c r="J2560" s="9">
        <v>0.5</v>
      </c>
      <c r="K2560" s="71" t="s">
        <v>11434</v>
      </c>
      <c r="L2560" s="9">
        <v>0.5</v>
      </c>
      <c r="M2560" s="9">
        <v>0.08</v>
      </c>
      <c r="N2560" s="22" t="s">
        <v>3233</v>
      </c>
      <c r="O2560" s="22" t="s">
        <v>3233</v>
      </c>
      <c r="P2560" s="54" t="s">
        <v>3233</v>
      </c>
      <c r="Q2560" s="64">
        <v>0</v>
      </c>
      <c r="R2560" s="57">
        <v>0</v>
      </c>
      <c r="S2560" s="64">
        <v>0</v>
      </c>
      <c r="T2560" s="10" t="s">
        <v>3233</v>
      </c>
      <c r="U2560" s="13" t="str">
        <f t="shared" ref="U2560:U2623" si="121">IF(COUNTA(A2560:T2560)&lt;&gt;20, "Há campos em branco",
   IF(J2560+L2560&lt;&gt;1, "Comissoes incorretas",
   IF(M2560=0, "Sem porcentagem lançada", "OK")))</f>
        <v>OK</v>
      </c>
    </row>
    <row r="2561" spans="1:21" s="2" customFormat="1" ht="16" customHeight="1" x14ac:dyDescent="0.2">
      <c r="A2561" s="11">
        <v>45622</v>
      </c>
      <c r="B2561" s="16" t="s">
        <v>2766</v>
      </c>
      <c r="C2561" s="70" t="s">
        <v>11404</v>
      </c>
      <c r="D2561" s="12" t="str">
        <f t="shared" si="119"/>
        <v>Único</v>
      </c>
      <c r="E2561" s="19" t="s">
        <v>13799</v>
      </c>
      <c r="F2561" s="10" t="s">
        <v>6988</v>
      </c>
      <c r="G2561" s="10" t="s">
        <v>4428</v>
      </c>
      <c r="H2561" s="12" t="str">
        <f t="shared" si="120"/>
        <v>IBAN com: 25 caracteres.</v>
      </c>
      <c r="I2561" s="10" t="s">
        <v>8492</v>
      </c>
      <c r="J2561" s="9">
        <v>0.5</v>
      </c>
      <c r="K2561" s="71" t="s">
        <v>11433</v>
      </c>
      <c r="L2561" s="9">
        <v>0.5</v>
      </c>
      <c r="M2561" s="9">
        <v>0.08</v>
      </c>
      <c r="N2561" s="22" t="s">
        <v>3233</v>
      </c>
      <c r="O2561" s="22" t="s">
        <v>3233</v>
      </c>
      <c r="P2561" s="54" t="s">
        <v>3233</v>
      </c>
      <c r="Q2561" s="64">
        <v>0</v>
      </c>
      <c r="R2561" s="57">
        <v>0</v>
      </c>
      <c r="S2561" s="64">
        <v>0</v>
      </c>
      <c r="T2561" s="10" t="s">
        <v>3233</v>
      </c>
      <c r="U2561" s="13" t="str">
        <f t="shared" si="121"/>
        <v>OK</v>
      </c>
    </row>
    <row r="2562" spans="1:21" s="2" customFormat="1" ht="16" customHeight="1" x14ac:dyDescent="0.2">
      <c r="A2562" s="11">
        <v>45622</v>
      </c>
      <c r="B2562" s="16" t="s">
        <v>1897</v>
      </c>
      <c r="C2562" s="7" t="s">
        <v>1898</v>
      </c>
      <c r="D2562" s="12" t="str">
        <f t="shared" ref="D2562:D2625" si="122">IF(COUNTIFS(B:B,B2562)&lt;&gt;1,"ID Duplicado","Único")</f>
        <v>Único</v>
      </c>
      <c r="E2562" s="19" t="s">
        <v>13799</v>
      </c>
      <c r="F2562" s="10" t="s">
        <v>6988</v>
      </c>
      <c r="G2562" s="10" t="s">
        <v>4036</v>
      </c>
      <c r="H2562" s="12" t="str">
        <f t="shared" si="120"/>
        <v>IBAN com: 25 caracteres.</v>
      </c>
      <c r="I2562" s="10" t="s">
        <v>8492</v>
      </c>
      <c r="J2562" s="9">
        <v>1</v>
      </c>
      <c r="K2562" s="55" t="s">
        <v>3233</v>
      </c>
      <c r="L2562" s="9">
        <v>0</v>
      </c>
      <c r="M2562" s="9">
        <v>0.08</v>
      </c>
      <c r="N2562" s="22" t="s">
        <v>3233</v>
      </c>
      <c r="O2562" s="22" t="s">
        <v>3233</v>
      </c>
      <c r="P2562" s="54" t="s">
        <v>3233</v>
      </c>
      <c r="Q2562" s="64">
        <v>0</v>
      </c>
      <c r="R2562" s="64">
        <v>0</v>
      </c>
      <c r="S2562" s="64">
        <v>0</v>
      </c>
      <c r="T2562" s="10" t="s">
        <v>3233</v>
      </c>
      <c r="U2562" s="13" t="str">
        <f t="shared" si="121"/>
        <v>OK</v>
      </c>
    </row>
    <row r="2563" spans="1:21" s="2" customFormat="1" ht="16" customHeight="1" x14ac:dyDescent="0.2">
      <c r="A2563" s="11">
        <v>45622</v>
      </c>
      <c r="B2563" s="16" t="s">
        <v>2247</v>
      </c>
      <c r="C2563" s="7" t="s">
        <v>2248</v>
      </c>
      <c r="D2563" s="12" t="str">
        <f t="shared" si="122"/>
        <v>Único</v>
      </c>
      <c r="E2563" s="19" t="s">
        <v>13799</v>
      </c>
      <c r="F2563" s="10" t="s">
        <v>6988</v>
      </c>
      <c r="G2563" s="10" t="s">
        <v>4036</v>
      </c>
      <c r="H2563" s="12" t="str">
        <f t="shared" si="120"/>
        <v>IBAN com: 25 caracteres.</v>
      </c>
      <c r="I2563" s="10" t="s">
        <v>8492</v>
      </c>
      <c r="J2563" s="9">
        <v>1</v>
      </c>
      <c r="K2563" s="55" t="s">
        <v>3233</v>
      </c>
      <c r="L2563" s="9">
        <v>0</v>
      </c>
      <c r="M2563" s="9">
        <v>0.08</v>
      </c>
      <c r="N2563" s="22" t="s">
        <v>3233</v>
      </c>
      <c r="O2563" s="22" t="s">
        <v>3233</v>
      </c>
      <c r="P2563" s="54" t="s">
        <v>3233</v>
      </c>
      <c r="Q2563" s="64">
        <v>0</v>
      </c>
      <c r="R2563" s="64">
        <v>0</v>
      </c>
      <c r="S2563" s="64">
        <v>0</v>
      </c>
      <c r="T2563" s="10" t="s">
        <v>3233</v>
      </c>
      <c r="U2563" s="13" t="str">
        <f t="shared" si="121"/>
        <v>OK</v>
      </c>
    </row>
    <row r="2564" spans="1:21" s="2" customFormat="1" ht="16" customHeight="1" x14ac:dyDescent="0.2">
      <c r="A2564" s="11">
        <v>45622</v>
      </c>
      <c r="B2564" s="16" t="s">
        <v>2566</v>
      </c>
      <c r="C2564" s="7" t="s">
        <v>2567</v>
      </c>
      <c r="D2564" s="12" t="str">
        <f t="shared" si="122"/>
        <v>Único</v>
      </c>
      <c r="E2564" s="19" t="s">
        <v>13799</v>
      </c>
      <c r="F2564" s="10" t="s">
        <v>6988</v>
      </c>
      <c r="G2564" s="10" t="s">
        <v>4036</v>
      </c>
      <c r="H2564" s="12" t="str">
        <f t="shared" si="120"/>
        <v>IBAN com: 25 caracteres.</v>
      </c>
      <c r="I2564" s="10" t="s">
        <v>8492</v>
      </c>
      <c r="J2564" s="9">
        <v>1</v>
      </c>
      <c r="K2564" s="55" t="s">
        <v>3233</v>
      </c>
      <c r="L2564" s="9">
        <v>0</v>
      </c>
      <c r="M2564" s="9">
        <v>0.08</v>
      </c>
      <c r="N2564" s="22" t="s">
        <v>3233</v>
      </c>
      <c r="O2564" s="22" t="s">
        <v>3233</v>
      </c>
      <c r="P2564" s="54" t="s">
        <v>3233</v>
      </c>
      <c r="Q2564" s="64">
        <v>0</v>
      </c>
      <c r="R2564" s="64">
        <v>0</v>
      </c>
      <c r="S2564" s="64">
        <v>0</v>
      </c>
      <c r="T2564" s="10" t="s">
        <v>3233</v>
      </c>
      <c r="U2564" s="13" t="str">
        <f t="shared" si="121"/>
        <v>OK</v>
      </c>
    </row>
    <row r="2565" spans="1:21" s="2" customFormat="1" ht="16" customHeight="1" x14ac:dyDescent="0.2">
      <c r="A2565" s="11">
        <v>45622</v>
      </c>
      <c r="B2565" s="16" t="s">
        <v>2864</v>
      </c>
      <c r="C2565" s="90" t="s">
        <v>11699</v>
      </c>
      <c r="D2565" s="12" t="str">
        <f t="shared" si="122"/>
        <v>Único</v>
      </c>
      <c r="E2565" s="19" t="s">
        <v>13799</v>
      </c>
      <c r="F2565" s="10" t="s">
        <v>6988</v>
      </c>
      <c r="G2565" s="10" t="s">
        <v>4464</v>
      </c>
      <c r="H2565" s="12" t="str">
        <f t="shared" si="120"/>
        <v>IBAN com: 25 caracteres.</v>
      </c>
      <c r="I2565" s="10" t="s">
        <v>8492</v>
      </c>
      <c r="J2565" s="9">
        <v>1</v>
      </c>
      <c r="K2565" s="55" t="s">
        <v>3233</v>
      </c>
      <c r="L2565" s="9">
        <v>0</v>
      </c>
      <c r="M2565" s="9">
        <v>0.1</v>
      </c>
      <c r="N2565" s="22" t="s">
        <v>3233</v>
      </c>
      <c r="O2565" s="22" t="s">
        <v>3233</v>
      </c>
      <c r="P2565" s="22" t="s">
        <v>3233</v>
      </c>
      <c r="Q2565" s="64">
        <v>0</v>
      </c>
      <c r="R2565" s="57">
        <v>0</v>
      </c>
      <c r="S2565" s="64">
        <v>0</v>
      </c>
      <c r="T2565" s="22" t="s">
        <v>3233</v>
      </c>
      <c r="U2565" s="13" t="str">
        <f t="shared" si="121"/>
        <v>OK</v>
      </c>
    </row>
    <row r="2566" spans="1:21" s="2" customFormat="1" ht="16" customHeight="1" x14ac:dyDescent="0.2">
      <c r="A2566" s="11">
        <v>45622</v>
      </c>
      <c r="B2566" s="16" t="s">
        <v>2117</v>
      </c>
      <c r="C2566" s="7" t="s">
        <v>2118</v>
      </c>
      <c r="D2566" s="12" t="str">
        <f t="shared" si="122"/>
        <v>Único</v>
      </c>
      <c r="E2566" s="19" t="s">
        <v>13799</v>
      </c>
      <c r="F2566" s="10" t="s">
        <v>6988</v>
      </c>
      <c r="G2566" s="10" t="s">
        <v>4137</v>
      </c>
      <c r="H2566" s="12" t="str">
        <f t="shared" si="120"/>
        <v>IBAN com: 25 caracteres.</v>
      </c>
      <c r="I2566" s="10" t="s">
        <v>8492</v>
      </c>
      <c r="J2566" s="9">
        <v>1</v>
      </c>
      <c r="K2566" s="55" t="s">
        <v>3233</v>
      </c>
      <c r="L2566" s="9">
        <v>0</v>
      </c>
      <c r="M2566" s="9">
        <v>0.04</v>
      </c>
      <c r="N2566" s="22" t="s">
        <v>3233</v>
      </c>
      <c r="O2566" s="22" t="s">
        <v>3233</v>
      </c>
      <c r="P2566" s="54" t="s">
        <v>3233</v>
      </c>
      <c r="Q2566" s="64">
        <v>0</v>
      </c>
      <c r="R2566" s="64">
        <v>0</v>
      </c>
      <c r="S2566" s="64">
        <v>0</v>
      </c>
      <c r="T2566" s="10" t="s">
        <v>3233</v>
      </c>
      <c r="U2566" s="13" t="str">
        <f t="shared" si="121"/>
        <v>OK</v>
      </c>
    </row>
    <row r="2567" spans="1:21" s="2" customFormat="1" ht="16" customHeight="1" x14ac:dyDescent="0.2">
      <c r="A2567" s="11">
        <v>45622</v>
      </c>
      <c r="B2567" s="16">
        <v>351939139379</v>
      </c>
      <c r="C2567" s="406" t="s">
        <v>22031</v>
      </c>
      <c r="D2567" s="12" t="str">
        <f t="shared" si="122"/>
        <v>Único</v>
      </c>
      <c r="E2567" s="19" t="s">
        <v>13799</v>
      </c>
      <c r="F2567" s="10" t="s">
        <v>7810</v>
      </c>
      <c r="G2567" s="407" t="s">
        <v>22035</v>
      </c>
      <c r="H2567" s="12" t="str">
        <f t="shared" si="120"/>
        <v>IBAN com: 20 caracteres.</v>
      </c>
      <c r="I2567" s="10" t="s">
        <v>8492</v>
      </c>
      <c r="J2567" s="9">
        <v>1</v>
      </c>
      <c r="K2567" s="55" t="s">
        <v>3233</v>
      </c>
      <c r="L2567" s="9">
        <v>0</v>
      </c>
      <c r="M2567" s="9">
        <v>0.08</v>
      </c>
      <c r="N2567" s="22" t="s">
        <v>3233</v>
      </c>
      <c r="O2567" s="22" t="s">
        <v>3233</v>
      </c>
      <c r="P2567" s="504" t="s">
        <v>11271</v>
      </c>
      <c r="Q2567" s="64">
        <v>200</v>
      </c>
      <c r="R2567" s="64">
        <v>0</v>
      </c>
      <c r="S2567" s="64">
        <v>0</v>
      </c>
      <c r="T2567" s="10" t="s">
        <v>3233</v>
      </c>
      <c r="U2567" s="13" t="str">
        <f t="shared" si="121"/>
        <v>OK</v>
      </c>
    </row>
    <row r="2568" spans="1:21" s="2" customFormat="1" ht="16" customHeight="1" x14ac:dyDescent="0.2">
      <c r="A2568" s="11">
        <v>45622</v>
      </c>
      <c r="B2568" s="16" t="s">
        <v>7971</v>
      </c>
      <c r="C2568" s="406" t="s">
        <v>22031</v>
      </c>
      <c r="D2568" s="12" t="str">
        <f t="shared" si="122"/>
        <v>Único</v>
      </c>
      <c r="E2568" s="19" t="s">
        <v>13799</v>
      </c>
      <c r="F2568" s="10" t="s">
        <v>8242</v>
      </c>
      <c r="G2568" s="407" t="s">
        <v>22035</v>
      </c>
      <c r="H2568" s="12" t="str">
        <f t="shared" si="120"/>
        <v>IBAN com: 20 caracteres.</v>
      </c>
      <c r="I2568" s="10" t="s">
        <v>8492</v>
      </c>
      <c r="J2568" s="9">
        <v>1</v>
      </c>
      <c r="K2568" s="55" t="s">
        <v>3233</v>
      </c>
      <c r="L2568" s="9">
        <v>0</v>
      </c>
      <c r="M2568" s="9">
        <v>0.08</v>
      </c>
      <c r="N2568" s="22" t="s">
        <v>3233</v>
      </c>
      <c r="O2568" s="22" t="s">
        <v>3233</v>
      </c>
      <c r="P2568" s="504" t="s">
        <v>11271</v>
      </c>
      <c r="Q2568" s="64">
        <v>200</v>
      </c>
      <c r="R2568" s="64">
        <v>0</v>
      </c>
      <c r="S2568" s="64">
        <v>0</v>
      </c>
      <c r="T2568" s="10" t="s">
        <v>3233</v>
      </c>
      <c r="U2568" s="13" t="str">
        <f t="shared" si="121"/>
        <v>OK</v>
      </c>
    </row>
    <row r="2569" spans="1:21" s="2" customFormat="1" ht="16" customHeight="1" x14ac:dyDescent="0.2">
      <c r="A2569" s="11">
        <v>45622</v>
      </c>
      <c r="B2569" s="16" t="s">
        <v>8199</v>
      </c>
      <c r="C2569" s="7" t="s">
        <v>7591</v>
      </c>
      <c r="D2569" s="12" t="str">
        <f t="shared" si="122"/>
        <v>Único</v>
      </c>
      <c r="E2569" s="19" t="s">
        <v>13799</v>
      </c>
      <c r="F2569" s="10" t="s">
        <v>8242</v>
      </c>
      <c r="G2569" s="10" t="s">
        <v>12070</v>
      </c>
      <c r="H2569" s="12" t="str">
        <f t="shared" si="120"/>
        <v>IBAN com: 25 caracteres.</v>
      </c>
      <c r="I2569" s="10" t="s">
        <v>8492</v>
      </c>
      <c r="J2569" s="9">
        <v>1</v>
      </c>
      <c r="K2569" s="55" t="s">
        <v>3233</v>
      </c>
      <c r="L2569" s="9">
        <v>0</v>
      </c>
      <c r="M2569" s="9">
        <v>0.08</v>
      </c>
      <c r="N2569" s="22" t="s">
        <v>3233</v>
      </c>
      <c r="O2569" s="22" t="s">
        <v>3233</v>
      </c>
      <c r="P2569" s="54" t="s">
        <v>3233</v>
      </c>
      <c r="Q2569" s="64">
        <v>0</v>
      </c>
      <c r="R2569" s="64">
        <v>0</v>
      </c>
      <c r="S2569" s="64">
        <v>0</v>
      </c>
      <c r="T2569" s="10" t="s">
        <v>3233</v>
      </c>
      <c r="U2569" s="13" t="str">
        <f t="shared" si="121"/>
        <v>OK</v>
      </c>
    </row>
    <row r="2570" spans="1:21" s="2" customFormat="1" ht="16" customHeight="1" x14ac:dyDescent="0.2">
      <c r="A2570" s="11">
        <v>45622</v>
      </c>
      <c r="B2570" s="16">
        <v>351965684410</v>
      </c>
      <c r="C2570" s="7" t="s">
        <v>7477</v>
      </c>
      <c r="D2570" s="12" t="str">
        <f t="shared" si="122"/>
        <v>Único</v>
      </c>
      <c r="E2570" s="19" t="s">
        <v>13799</v>
      </c>
      <c r="F2570" s="10" t="s">
        <v>7810</v>
      </c>
      <c r="G2570" s="10" t="s">
        <v>12070</v>
      </c>
      <c r="H2570" s="12" t="str">
        <f t="shared" si="120"/>
        <v>IBAN com: 25 caracteres.</v>
      </c>
      <c r="I2570" s="10" t="s">
        <v>8492</v>
      </c>
      <c r="J2570" s="9">
        <v>1</v>
      </c>
      <c r="K2570" s="55" t="s">
        <v>3233</v>
      </c>
      <c r="L2570" s="9">
        <v>0</v>
      </c>
      <c r="M2570" s="9">
        <v>0.08</v>
      </c>
      <c r="N2570" s="22" t="s">
        <v>3233</v>
      </c>
      <c r="O2570" s="22" t="s">
        <v>3233</v>
      </c>
      <c r="P2570" s="54" t="s">
        <v>3233</v>
      </c>
      <c r="Q2570" s="64">
        <v>0</v>
      </c>
      <c r="R2570" s="64">
        <v>0</v>
      </c>
      <c r="S2570" s="64">
        <v>0</v>
      </c>
      <c r="T2570" s="10" t="s">
        <v>3233</v>
      </c>
      <c r="U2570" s="13" t="str">
        <f t="shared" si="121"/>
        <v>OK</v>
      </c>
    </row>
    <row r="2571" spans="1:21" s="2" customFormat="1" ht="16" customHeight="1" x14ac:dyDescent="0.2">
      <c r="A2571" s="11">
        <v>45622</v>
      </c>
      <c r="B2571" s="16" t="s">
        <v>8136</v>
      </c>
      <c r="C2571" s="7" t="s">
        <v>7477</v>
      </c>
      <c r="D2571" s="12" t="str">
        <f t="shared" si="122"/>
        <v>Único</v>
      </c>
      <c r="E2571" s="19" t="s">
        <v>13799</v>
      </c>
      <c r="F2571" s="10" t="s">
        <v>8242</v>
      </c>
      <c r="G2571" s="10" t="s">
        <v>12070</v>
      </c>
      <c r="H2571" s="12" t="str">
        <f t="shared" si="120"/>
        <v>IBAN com: 25 caracteres.</v>
      </c>
      <c r="I2571" s="10" t="s">
        <v>8492</v>
      </c>
      <c r="J2571" s="9">
        <v>1</v>
      </c>
      <c r="K2571" s="55" t="s">
        <v>3233</v>
      </c>
      <c r="L2571" s="9">
        <v>0</v>
      </c>
      <c r="M2571" s="9">
        <v>0.08</v>
      </c>
      <c r="N2571" s="22" t="s">
        <v>3233</v>
      </c>
      <c r="O2571" s="22" t="s">
        <v>3233</v>
      </c>
      <c r="P2571" s="54" t="s">
        <v>3233</v>
      </c>
      <c r="Q2571" s="64">
        <v>0</v>
      </c>
      <c r="R2571" s="64">
        <v>0</v>
      </c>
      <c r="S2571" s="64">
        <v>0</v>
      </c>
      <c r="T2571" s="10" t="s">
        <v>3233</v>
      </c>
      <c r="U2571" s="13" t="str">
        <f t="shared" si="121"/>
        <v>OK</v>
      </c>
    </row>
    <row r="2572" spans="1:21" s="2" customFormat="1" ht="16" customHeight="1" x14ac:dyDescent="0.2">
      <c r="A2572" s="11">
        <v>45622</v>
      </c>
      <c r="B2572" s="16" t="s">
        <v>8124</v>
      </c>
      <c r="C2572" s="7" t="s">
        <v>7460</v>
      </c>
      <c r="D2572" s="12" t="str">
        <f t="shared" si="122"/>
        <v>Único</v>
      </c>
      <c r="E2572" s="19" t="s">
        <v>13799</v>
      </c>
      <c r="F2572" s="10" t="s">
        <v>8242</v>
      </c>
      <c r="G2572" s="10" t="s">
        <v>12070</v>
      </c>
      <c r="H2572" s="12" t="str">
        <f t="shared" si="120"/>
        <v>IBAN com: 25 caracteres.</v>
      </c>
      <c r="I2572" s="10" t="s">
        <v>8492</v>
      </c>
      <c r="J2572" s="9">
        <v>1</v>
      </c>
      <c r="K2572" s="55" t="s">
        <v>3233</v>
      </c>
      <c r="L2572" s="9">
        <v>0</v>
      </c>
      <c r="M2572" s="9">
        <v>0.08</v>
      </c>
      <c r="N2572" s="22" t="s">
        <v>3233</v>
      </c>
      <c r="O2572" s="22" t="s">
        <v>3233</v>
      </c>
      <c r="P2572" s="54" t="s">
        <v>3233</v>
      </c>
      <c r="Q2572" s="64">
        <v>0</v>
      </c>
      <c r="R2572" s="64">
        <v>0</v>
      </c>
      <c r="S2572" s="64">
        <v>0</v>
      </c>
      <c r="T2572" s="10" t="s">
        <v>3233</v>
      </c>
      <c r="U2572" s="13" t="str">
        <f t="shared" si="121"/>
        <v>OK</v>
      </c>
    </row>
    <row r="2573" spans="1:21" s="2" customFormat="1" ht="16" customHeight="1" x14ac:dyDescent="0.2">
      <c r="A2573" s="11">
        <v>45622</v>
      </c>
      <c r="B2573" s="16">
        <v>351969454956</v>
      </c>
      <c r="C2573" s="7" t="s">
        <v>7507</v>
      </c>
      <c r="D2573" s="12" t="str">
        <f t="shared" si="122"/>
        <v>Único</v>
      </c>
      <c r="E2573" s="19" t="s">
        <v>13799</v>
      </c>
      <c r="F2573" s="10" t="s">
        <v>7810</v>
      </c>
      <c r="G2573" s="10" t="s">
        <v>12070</v>
      </c>
      <c r="H2573" s="12" t="str">
        <f t="shared" si="120"/>
        <v>IBAN com: 25 caracteres.</v>
      </c>
      <c r="I2573" s="10" t="s">
        <v>8492</v>
      </c>
      <c r="J2573" s="9">
        <v>1</v>
      </c>
      <c r="K2573" s="55" t="s">
        <v>3233</v>
      </c>
      <c r="L2573" s="9">
        <v>0</v>
      </c>
      <c r="M2573" s="9">
        <v>0.08</v>
      </c>
      <c r="N2573" s="22" t="s">
        <v>3233</v>
      </c>
      <c r="O2573" s="22" t="s">
        <v>3233</v>
      </c>
      <c r="P2573" s="54" t="s">
        <v>3233</v>
      </c>
      <c r="Q2573" s="64">
        <v>0</v>
      </c>
      <c r="R2573" s="64">
        <v>0</v>
      </c>
      <c r="S2573" s="64">
        <v>0</v>
      </c>
      <c r="T2573" s="10" t="s">
        <v>3233</v>
      </c>
      <c r="U2573" s="13" t="str">
        <f t="shared" si="121"/>
        <v>OK</v>
      </c>
    </row>
    <row r="2574" spans="1:21" s="2" customFormat="1" ht="16" customHeight="1" x14ac:dyDescent="0.2">
      <c r="A2574" s="11">
        <v>45622</v>
      </c>
      <c r="B2574" s="16" t="s">
        <v>8153</v>
      </c>
      <c r="C2574" s="7" t="s">
        <v>7507</v>
      </c>
      <c r="D2574" s="12" t="str">
        <f t="shared" si="122"/>
        <v>Único</v>
      </c>
      <c r="E2574" s="19" t="s">
        <v>13799</v>
      </c>
      <c r="F2574" s="10" t="s">
        <v>8242</v>
      </c>
      <c r="G2574" s="10" t="s">
        <v>12070</v>
      </c>
      <c r="H2574" s="12" t="str">
        <f t="shared" si="120"/>
        <v>IBAN com: 25 caracteres.</v>
      </c>
      <c r="I2574" s="10" t="s">
        <v>8492</v>
      </c>
      <c r="J2574" s="9">
        <v>1</v>
      </c>
      <c r="K2574" s="55" t="s">
        <v>3233</v>
      </c>
      <c r="L2574" s="9">
        <v>0</v>
      </c>
      <c r="M2574" s="9">
        <v>0.08</v>
      </c>
      <c r="N2574" s="22" t="s">
        <v>3233</v>
      </c>
      <c r="O2574" s="22" t="s">
        <v>3233</v>
      </c>
      <c r="P2574" s="54" t="s">
        <v>3233</v>
      </c>
      <c r="Q2574" s="64">
        <v>0</v>
      </c>
      <c r="R2574" s="64">
        <v>0</v>
      </c>
      <c r="S2574" s="64">
        <v>0</v>
      </c>
      <c r="T2574" s="10" t="s">
        <v>3233</v>
      </c>
      <c r="U2574" s="13" t="str">
        <f t="shared" si="121"/>
        <v>OK</v>
      </c>
    </row>
    <row r="2575" spans="1:21" s="2" customFormat="1" ht="16" customHeight="1" x14ac:dyDescent="0.2">
      <c r="A2575" s="11">
        <v>45622</v>
      </c>
      <c r="B2575" s="16">
        <v>351911927993</v>
      </c>
      <c r="C2575" s="7" t="s">
        <v>7220</v>
      </c>
      <c r="D2575" s="12" t="str">
        <f t="shared" si="122"/>
        <v>Único</v>
      </c>
      <c r="E2575" s="19" t="s">
        <v>13799</v>
      </c>
      <c r="F2575" s="10" t="s">
        <v>7810</v>
      </c>
      <c r="G2575" s="10" t="s">
        <v>12070</v>
      </c>
      <c r="H2575" s="12" t="str">
        <f t="shared" si="120"/>
        <v>IBAN com: 25 caracteres.</v>
      </c>
      <c r="I2575" s="10" t="s">
        <v>8492</v>
      </c>
      <c r="J2575" s="9">
        <v>1</v>
      </c>
      <c r="K2575" s="55" t="s">
        <v>3233</v>
      </c>
      <c r="L2575" s="9">
        <v>0</v>
      </c>
      <c r="M2575" s="9">
        <v>0.06</v>
      </c>
      <c r="N2575" s="22" t="s">
        <v>3233</v>
      </c>
      <c r="O2575" s="22" t="s">
        <v>3233</v>
      </c>
      <c r="P2575" s="54" t="s">
        <v>3233</v>
      </c>
      <c r="Q2575" s="64">
        <v>0</v>
      </c>
      <c r="R2575" s="64">
        <v>0</v>
      </c>
      <c r="S2575" s="64">
        <v>0</v>
      </c>
      <c r="T2575" s="10" t="s">
        <v>3233</v>
      </c>
      <c r="U2575" s="13" t="str">
        <f t="shared" si="121"/>
        <v>OK</v>
      </c>
    </row>
    <row r="2576" spans="1:21" s="2" customFormat="1" ht="16" customHeight="1" x14ac:dyDescent="0.2">
      <c r="A2576" s="11">
        <v>45622</v>
      </c>
      <c r="B2576" s="16" t="s">
        <v>7972</v>
      </c>
      <c r="C2576" s="7" t="s">
        <v>7220</v>
      </c>
      <c r="D2576" s="12" t="str">
        <f t="shared" si="122"/>
        <v>Único</v>
      </c>
      <c r="E2576" s="19" t="s">
        <v>13799</v>
      </c>
      <c r="F2576" s="10" t="s">
        <v>8242</v>
      </c>
      <c r="G2576" s="10" t="s">
        <v>12070</v>
      </c>
      <c r="H2576" s="12" t="str">
        <f t="shared" si="120"/>
        <v>IBAN com: 25 caracteres.</v>
      </c>
      <c r="I2576" s="10" t="s">
        <v>8492</v>
      </c>
      <c r="J2576" s="9">
        <v>1</v>
      </c>
      <c r="K2576" s="55" t="s">
        <v>3233</v>
      </c>
      <c r="L2576" s="9">
        <v>0</v>
      </c>
      <c r="M2576" s="9">
        <v>0.06</v>
      </c>
      <c r="N2576" s="22" t="s">
        <v>3233</v>
      </c>
      <c r="O2576" s="22" t="s">
        <v>3233</v>
      </c>
      <c r="P2576" s="54" t="s">
        <v>3233</v>
      </c>
      <c r="Q2576" s="64">
        <v>0</v>
      </c>
      <c r="R2576" s="64">
        <v>0</v>
      </c>
      <c r="S2576" s="64">
        <v>0</v>
      </c>
      <c r="T2576" s="10" t="s">
        <v>3233</v>
      </c>
      <c r="U2576" s="13" t="str">
        <f t="shared" si="121"/>
        <v>OK</v>
      </c>
    </row>
    <row r="2577" spans="1:21" s="2" customFormat="1" ht="16" customHeight="1" x14ac:dyDescent="0.2">
      <c r="A2577" s="11">
        <v>45622</v>
      </c>
      <c r="B2577" s="16">
        <v>351966807522</v>
      </c>
      <c r="C2577" s="7" t="s">
        <v>7452</v>
      </c>
      <c r="D2577" s="12" t="str">
        <f t="shared" si="122"/>
        <v>Único</v>
      </c>
      <c r="E2577" s="19" t="s">
        <v>13799</v>
      </c>
      <c r="F2577" s="10" t="s">
        <v>7810</v>
      </c>
      <c r="G2577" s="10" t="s">
        <v>12070</v>
      </c>
      <c r="H2577" s="12" t="str">
        <f t="shared" si="120"/>
        <v>IBAN com: 25 caracteres.</v>
      </c>
      <c r="I2577" s="10" t="s">
        <v>8492</v>
      </c>
      <c r="J2577" s="9">
        <v>1</v>
      </c>
      <c r="K2577" s="55" t="s">
        <v>3233</v>
      </c>
      <c r="L2577" s="9">
        <v>0</v>
      </c>
      <c r="M2577" s="9">
        <v>0.08</v>
      </c>
      <c r="N2577" s="22" t="s">
        <v>3233</v>
      </c>
      <c r="O2577" s="22" t="s">
        <v>3233</v>
      </c>
      <c r="P2577" s="54" t="s">
        <v>3233</v>
      </c>
      <c r="Q2577" s="64">
        <v>0</v>
      </c>
      <c r="R2577" s="64">
        <v>0</v>
      </c>
      <c r="S2577" s="64">
        <v>0</v>
      </c>
      <c r="T2577" s="10" t="s">
        <v>3233</v>
      </c>
      <c r="U2577" s="13" t="str">
        <f t="shared" si="121"/>
        <v>OK</v>
      </c>
    </row>
    <row r="2578" spans="1:21" s="2" customFormat="1" ht="16" customHeight="1" x14ac:dyDescent="0.2">
      <c r="A2578" s="11">
        <v>45622</v>
      </c>
      <c r="B2578" s="16" t="s">
        <v>8119</v>
      </c>
      <c r="C2578" s="7" t="s">
        <v>7452</v>
      </c>
      <c r="D2578" s="12" t="str">
        <f t="shared" si="122"/>
        <v>Único</v>
      </c>
      <c r="E2578" s="19" t="s">
        <v>13799</v>
      </c>
      <c r="F2578" s="10" t="s">
        <v>8242</v>
      </c>
      <c r="G2578" s="10" t="s">
        <v>12070</v>
      </c>
      <c r="H2578" s="12" t="str">
        <f t="shared" si="120"/>
        <v>IBAN com: 25 caracteres.</v>
      </c>
      <c r="I2578" s="10" t="s">
        <v>8492</v>
      </c>
      <c r="J2578" s="9">
        <v>1</v>
      </c>
      <c r="K2578" s="55" t="s">
        <v>3233</v>
      </c>
      <c r="L2578" s="9">
        <v>0</v>
      </c>
      <c r="M2578" s="9">
        <v>0.08</v>
      </c>
      <c r="N2578" s="22" t="s">
        <v>3233</v>
      </c>
      <c r="O2578" s="22" t="s">
        <v>3233</v>
      </c>
      <c r="P2578" s="54" t="s">
        <v>3233</v>
      </c>
      <c r="Q2578" s="64">
        <v>0</v>
      </c>
      <c r="R2578" s="64">
        <v>0</v>
      </c>
      <c r="S2578" s="64">
        <v>0</v>
      </c>
      <c r="T2578" s="10" t="s">
        <v>3233</v>
      </c>
      <c r="U2578" s="13" t="str">
        <f t="shared" si="121"/>
        <v>OK</v>
      </c>
    </row>
    <row r="2579" spans="1:21" s="2" customFormat="1" ht="16" customHeight="1" x14ac:dyDescent="0.2">
      <c r="A2579" s="11">
        <v>45622</v>
      </c>
      <c r="B2579" s="16">
        <v>351936197415</v>
      </c>
      <c r="C2579" s="7" t="s">
        <v>630</v>
      </c>
      <c r="D2579" s="12" t="str">
        <f t="shared" si="122"/>
        <v>Único</v>
      </c>
      <c r="E2579" s="19" t="s">
        <v>13799</v>
      </c>
      <c r="F2579" s="10" t="s">
        <v>7810</v>
      </c>
      <c r="G2579" s="10" t="s">
        <v>12070</v>
      </c>
      <c r="H2579" s="12" t="str">
        <f t="shared" si="120"/>
        <v>IBAN com: 25 caracteres.</v>
      </c>
      <c r="I2579" s="10" t="s">
        <v>8492</v>
      </c>
      <c r="J2579" s="9">
        <v>1</v>
      </c>
      <c r="K2579" s="55" t="s">
        <v>3233</v>
      </c>
      <c r="L2579" s="9">
        <v>0</v>
      </c>
      <c r="M2579" s="9">
        <v>0.1</v>
      </c>
      <c r="N2579" s="22" t="s">
        <v>3233</v>
      </c>
      <c r="O2579" s="22" t="s">
        <v>3233</v>
      </c>
      <c r="P2579" s="54" t="s">
        <v>3233</v>
      </c>
      <c r="Q2579" s="64">
        <v>0</v>
      </c>
      <c r="R2579" s="64">
        <v>0</v>
      </c>
      <c r="S2579" s="64">
        <v>0</v>
      </c>
      <c r="T2579" s="10" t="s">
        <v>3233</v>
      </c>
      <c r="U2579" s="13" t="str">
        <f t="shared" si="121"/>
        <v>OK</v>
      </c>
    </row>
    <row r="2580" spans="1:21" s="2" customFormat="1" ht="16" customHeight="1" x14ac:dyDescent="0.2">
      <c r="A2580" s="11">
        <v>45622</v>
      </c>
      <c r="B2580" s="16" t="s">
        <v>8047</v>
      </c>
      <c r="C2580" s="7" t="s">
        <v>630</v>
      </c>
      <c r="D2580" s="12" t="str">
        <f t="shared" si="122"/>
        <v>Único</v>
      </c>
      <c r="E2580" s="19" t="s">
        <v>13799</v>
      </c>
      <c r="F2580" s="10" t="s">
        <v>8242</v>
      </c>
      <c r="G2580" s="10" t="s">
        <v>12070</v>
      </c>
      <c r="H2580" s="12" t="str">
        <f t="shared" si="120"/>
        <v>IBAN com: 25 caracteres.</v>
      </c>
      <c r="I2580" s="10" t="s">
        <v>8492</v>
      </c>
      <c r="J2580" s="9">
        <v>1</v>
      </c>
      <c r="K2580" s="55" t="s">
        <v>3233</v>
      </c>
      <c r="L2580" s="9">
        <v>0</v>
      </c>
      <c r="M2580" s="9">
        <v>0.1</v>
      </c>
      <c r="N2580" s="22" t="s">
        <v>3233</v>
      </c>
      <c r="O2580" s="22" t="s">
        <v>3233</v>
      </c>
      <c r="P2580" s="54" t="s">
        <v>3233</v>
      </c>
      <c r="Q2580" s="64">
        <v>0</v>
      </c>
      <c r="R2580" s="64">
        <v>0</v>
      </c>
      <c r="S2580" s="64">
        <v>0</v>
      </c>
      <c r="T2580" s="10" t="s">
        <v>3233</v>
      </c>
      <c r="U2580" s="13" t="str">
        <f t="shared" si="121"/>
        <v>OK</v>
      </c>
    </row>
    <row r="2581" spans="1:21" s="2" customFormat="1" ht="16" customHeight="1" x14ac:dyDescent="0.2">
      <c r="A2581" s="11">
        <v>45622</v>
      </c>
      <c r="B2581" s="16" t="s">
        <v>8086</v>
      </c>
      <c r="C2581" s="7" t="s">
        <v>7399</v>
      </c>
      <c r="D2581" s="12" t="str">
        <f t="shared" si="122"/>
        <v>Único</v>
      </c>
      <c r="E2581" s="19" t="s">
        <v>13799</v>
      </c>
      <c r="F2581" s="10" t="s">
        <v>8242</v>
      </c>
      <c r="G2581" s="10" t="s">
        <v>12070</v>
      </c>
      <c r="H2581" s="12" t="str">
        <f t="shared" si="120"/>
        <v>IBAN com: 25 caracteres.</v>
      </c>
      <c r="I2581" s="10" t="s">
        <v>8492</v>
      </c>
      <c r="J2581" s="9">
        <v>1</v>
      </c>
      <c r="K2581" s="55" t="s">
        <v>3233</v>
      </c>
      <c r="L2581" s="9">
        <v>0</v>
      </c>
      <c r="M2581" s="9">
        <v>0.1</v>
      </c>
      <c r="N2581" s="22" t="s">
        <v>3233</v>
      </c>
      <c r="O2581" s="22" t="s">
        <v>3233</v>
      </c>
      <c r="P2581" s="54" t="s">
        <v>3233</v>
      </c>
      <c r="Q2581" s="64">
        <v>0</v>
      </c>
      <c r="R2581" s="64">
        <v>0</v>
      </c>
      <c r="S2581" s="64">
        <v>0</v>
      </c>
      <c r="T2581" s="10" t="s">
        <v>3233</v>
      </c>
      <c r="U2581" s="13" t="str">
        <f t="shared" si="121"/>
        <v>OK</v>
      </c>
    </row>
    <row r="2582" spans="1:21" s="2" customFormat="1" ht="16" customHeight="1" x14ac:dyDescent="0.2">
      <c r="A2582" s="11">
        <v>45622</v>
      </c>
      <c r="B2582" s="16" t="s">
        <v>1933</v>
      </c>
      <c r="C2582" s="7" t="s">
        <v>1934</v>
      </c>
      <c r="D2582" s="12" t="str">
        <f t="shared" si="122"/>
        <v>Único</v>
      </c>
      <c r="E2582" s="19" t="s">
        <v>13799</v>
      </c>
      <c r="F2582" s="10" t="s">
        <v>6988</v>
      </c>
      <c r="G2582" s="10" t="s">
        <v>4053</v>
      </c>
      <c r="H2582" s="12" t="str">
        <f t="shared" si="120"/>
        <v>IBAN com: 25 caracteres.</v>
      </c>
      <c r="I2582" s="10" t="s">
        <v>8492</v>
      </c>
      <c r="J2582" s="9">
        <v>1</v>
      </c>
      <c r="K2582" s="55" t="s">
        <v>3233</v>
      </c>
      <c r="L2582" s="9">
        <v>0</v>
      </c>
      <c r="M2582" s="9">
        <v>0.08</v>
      </c>
      <c r="N2582" s="22" t="s">
        <v>3233</v>
      </c>
      <c r="O2582" s="22" t="s">
        <v>3233</v>
      </c>
      <c r="P2582" s="54" t="s">
        <v>3233</v>
      </c>
      <c r="Q2582" s="64">
        <v>0</v>
      </c>
      <c r="R2582" s="64">
        <v>0</v>
      </c>
      <c r="S2582" s="64">
        <v>0</v>
      </c>
      <c r="T2582" s="10" t="s">
        <v>3233</v>
      </c>
      <c r="U2582" s="13" t="str">
        <f t="shared" si="121"/>
        <v>OK</v>
      </c>
    </row>
    <row r="2583" spans="1:21" s="2" customFormat="1" ht="16" customHeight="1" x14ac:dyDescent="0.2">
      <c r="A2583" s="11">
        <v>45622</v>
      </c>
      <c r="B2583" s="16" t="s">
        <v>2091</v>
      </c>
      <c r="C2583" s="7" t="s">
        <v>2092</v>
      </c>
      <c r="D2583" s="12" t="str">
        <f t="shared" si="122"/>
        <v>Único</v>
      </c>
      <c r="E2583" s="19" t="s">
        <v>13799</v>
      </c>
      <c r="F2583" s="10" t="s">
        <v>6988</v>
      </c>
      <c r="G2583" s="10" t="s">
        <v>4126</v>
      </c>
      <c r="H2583" s="12" t="str">
        <f t="shared" si="120"/>
        <v>IBAN com: 25 caracteres.</v>
      </c>
      <c r="I2583" s="10" t="s">
        <v>8492</v>
      </c>
      <c r="J2583" s="9">
        <v>1</v>
      </c>
      <c r="K2583" s="55" t="s">
        <v>3233</v>
      </c>
      <c r="L2583" s="9">
        <v>0</v>
      </c>
      <c r="M2583" s="9">
        <v>0.08</v>
      </c>
      <c r="N2583" s="22" t="s">
        <v>3233</v>
      </c>
      <c r="O2583" s="22" t="s">
        <v>3233</v>
      </c>
      <c r="P2583" s="54" t="s">
        <v>3233</v>
      </c>
      <c r="Q2583" s="64">
        <v>0</v>
      </c>
      <c r="R2583" s="64">
        <v>0</v>
      </c>
      <c r="S2583" s="64">
        <v>0</v>
      </c>
      <c r="T2583" s="10" t="s">
        <v>3233</v>
      </c>
      <c r="U2583" s="13" t="str">
        <f t="shared" si="121"/>
        <v>OK</v>
      </c>
    </row>
    <row r="2584" spans="1:21" s="2" customFormat="1" ht="16" customHeight="1" x14ac:dyDescent="0.2">
      <c r="A2584" s="11">
        <v>45622</v>
      </c>
      <c r="B2584" s="16" t="s">
        <v>2767</v>
      </c>
      <c r="C2584" s="7" t="s">
        <v>2768</v>
      </c>
      <c r="D2584" s="12" t="str">
        <f t="shared" si="122"/>
        <v>Único</v>
      </c>
      <c r="E2584" s="19" t="s">
        <v>13799</v>
      </c>
      <c r="F2584" s="10" t="s">
        <v>6988</v>
      </c>
      <c r="G2584" s="10" t="s">
        <v>4429</v>
      </c>
      <c r="H2584" s="12" t="str">
        <f t="shared" si="120"/>
        <v>IBAN com: 25 caracteres.</v>
      </c>
      <c r="I2584" s="10" t="s">
        <v>8492</v>
      </c>
      <c r="J2584" s="9">
        <v>1</v>
      </c>
      <c r="K2584" s="55" t="s">
        <v>3233</v>
      </c>
      <c r="L2584" s="9">
        <v>0</v>
      </c>
      <c r="M2584" s="9">
        <v>7.0000000000000007E-2</v>
      </c>
      <c r="N2584" s="22" t="s">
        <v>3233</v>
      </c>
      <c r="O2584" s="22" t="s">
        <v>3233</v>
      </c>
      <c r="P2584" s="54" t="s">
        <v>3233</v>
      </c>
      <c r="Q2584" s="64">
        <v>0</v>
      </c>
      <c r="R2584" s="64">
        <v>0</v>
      </c>
      <c r="S2584" s="64">
        <v>0</v>
      </c>
      <c r="T2584" s="10" t="s">
        <v>3233</v>
      </c>
      <c r="U2584" s="13" t="str">
        <f t="shared" si="121"/>
        <v>OK</v>
      </c>
    </row>
    <row r="2585" spans="1:21" s="2" customFormat="1" ht="16" customHeight="1" x14ac:dyDescent="0.2">
      <c r="A2585" s="11">
        <v>45622</v>
      </c>
      <c r="B2585" s="16" t="s">
        <v>2198</v>
      </c>
      <c r="C2585" s="7" t="s">
        <v>2199</v>
      </c>
      <c r="D2585" s="12" t="str">
        <f t="shared" si="122"/>
        <v>Único</v>
      </c>
      <c r="E2585" s="19" t="s">
        <v>13799</v>
      </c>
      <c r="F2585" s="10" t="s">
        <v>6988</v>
      </c>
      <c r="G2585" s="10" t="s">
        <v>4176</v>
      </c>
      <c r="H2585" s="12" t="str">
        <f t="shared" si="120"/>
        <v>IBAN com: 25 caracteres.</v>
      </c>
      <c r="I2585" s="10" t="s">
        <v>8492</v>
      </c>
      <c r="J2585" s="9">
        <v>1</v>
      </c>
      <c r="K2585" s="55" t="s">
        <v>3233</v>
      </c>
      <c r="L2585" s="9">
        <v>0</v>
      </c>
      <c r="M2585" s="9">
        <v>0.08</v>
      </c>
      <c r="N2585" s="22" t="s">
        <v>3233</v>
      </c>
      <c r="O2585" s="22" t="s">
        <v>3233</v>
      </c>
      <c r="P2585" s="54" t="s">
        <v>3233</v>
      </c>
      <c r="Q2585" s="64">
        <v>0</v>
      </c>
      <c r="R2585" s="64">
        <v>0</v>
      </c>
      <c r="S2585" s="64">
        <v>0</v>
      </c>
      <c r="T2585" s="10" t="s">
        <v>3233</v>
      </c>
      <c r="U2585" s="13" t="str">
        <f t="shared" si="121"/>
        <v>OK</v>
      </c>
    </row>
    <row r="2586" spans="1:21" s="2" customFormat="1" ht="16" customHeight="1" x14ac:dyDescent="0.2">
      <c r="A2586" s="11">
        <v>45622</v>
      </c>
      <c r="B2586" s="16" t="s">
        <v>5772</v>
      </c>
      <c r="C2586" s="7" t="s">
        <v>5773</v>
      </c>
      <c r="D2586" s="12" t="str">
        <f t="shared" si="122"/>
        <v>Único</v>
      </c>
      <c r="E2586" s="19" t="s">
        <v>13799</v>
      </c>
      <c r="F2586" s="10" t="s">
        <v>6988</v>
      </c>
      <c r="G2586" s="10" t="s">
        <v>6426</v>
      </c>
      <c r="H2586" s="12" t="str">
        <f t="shared" si="120"/>
        <v>IBAN com: 25 caracteres.</v>
      </c>
      <c r="I2586" s="10" t="s">
        <v>8492</v>
      </c>
      <c r="J2586" s="9">
        <v>0.5</v>
      </c>
      <c r="K2586" s="71" t="s">
        <v>11435</v>
      </c>
      <c r="L2586" s="9">
        <v>0.5</v>
      </c>
      <c r="M2586" s="9">
        <v>0.08</v>
      </c>
      <c r="N2586" s="22" t="s">
        <v>3233</v>
      </c>
      <c r="O2586" s="22" t="s">
        <v>3233</v>
      </c>
      <c r="P2586" s="54" t="s">
        <v>3233</v>
      </c>
      <c r="Q2586" s="64">
        <v>0</v>
      </c>
      <c r="R2586" s="64">
        <v>0</v>
      </c>
      <c r="S2586" s="64">
        <v>0</v>
      </c>
      <c r="T2586" s="10" t="s">
        <v>3233</v>
      </c>
      <c r="U2586" s="13" t="str">
        <f t="shared" si="121"/>
        <v>OK</v>
      </c>
    </row>
    <row r="2587" spans="1:21" s="2" customFormat="1" ht="16" customHeight="1" x14ac:dyDescent="0.2">
      <c r="A2587" s="11">
        <v>45622</v>
      </c>
      <c r="B2587" s="16" t="s">
        <v>2189</v>
      </c>
      <c r="C2587" s="7" t="s">
        <v>2190</v>
      </c>
      <c r="D2587" s="12" t="str">
        <f t="shared" si="122"/>
        <v>Único</v>
      </c>
      <c r="E2587" s="19" t="s">
        <v>13799</v>
      </c>
      <c r="F2587" s="10" t="s">
        <v>6988</v>
      </c>
      <c r="G2587" s="10" t="s">
        <v>4172</v>
      </c>
      <c r="H2587" s="12" t="str">
        <f t="shared" si="120"/>
        <v>IBAN com: 25 caracteres.</v>
      </c>
      <c r="I2587" s="10" t="s">
        <v>8492</v>
      </c>
      <c r="J2587" s="9">
        <v>1</v>
      </c>
      <c r="K2587" s="55" t="s">
        <v>3233</v>
      </c>
      <c r="L2587" s="9">
        <v>0</v>
      </c>
      <c r="M2587" s="9">
        <v>0.08</v>
      </c>
      <c r="N2587" s="22" t="s">
        <v>3233</v>
      </c>
      <c r="O2587" s="22" t="s">
        <v>3233</v>
      </c>
      <c r="P2587" s="54" t="s">
        <v>3233</v>
      </c>
      <c r="Q2587" s="64">
        <v>0</v>
      </c>
      <c r="R2587" s="64">
        <v>0</v>
      </c>
      <c r="S2587" s="64">
        <v>0</v>
      </c>
      <c r="T2587" s="10" t="s">
        <v>3233</v>
      </c>
      <c r="U2587" s="13" t="str">
        <f t="shared" si="121"/>
        <v>OK</v>
      </c>
    </row>
    <row r="2588" spans="1:21" s="2" customFormat="1" ht="16" customHeight="1" x14ac:dyDescent="0.2">
      <c r="A2588" s="11">
        <v>45622</v>
      </c>
      <c r="B2588" s="16" t="s">
        <v>8070</v>
      </c>
      <c r="C2588" s="7" t="s">
        <v>7373</v>
      </c>
      <c r="D2588" s="12" t="str">
        <f t="shared" si="122"/>
        <v>Único</v>
      </c>
      <c r="E2588" s="19" t="s">
        <v>13799</v>
      </c>
      <c r="F2588" s="10" t="s">
        <v>8242</v>
      </c>
      <c r="G2588" s="10" t="s">
        <v>7374</v>
      </c>
      <c r="H2588" s="12" t="str">
        <f t="shared" si="120"/>
        <v>IBAN com: 25 caracteres.</v>
      </c>
      <c r="I2588" s="10" t="s">
        <v>8492</v>
      </c>
      <c r="J2588" s="9">
        <v>1</v>
      </c>
      <c r="K2588" s="55" t="s">
        <v>3233</v>
      </c>
      <c r="L2588" s="9">
        <v>0</v>
      </c>
      <c r="M2588" s="9">
        <v>0.1</v>
      </c>
      <c r="N2588" s="22" t="s">
        <v>3233</v>
      </c>
      <c r="O2588" s="22" t="s">
        <v>3233</v>
      </c>
      <c r="P2588" s="54" t="s">
        <v>3233</v>
      </c>
      <c r="Q2588" s="64">
        <v>0</v>
      </c>
      <c r="R2588" s="64">
        <v>0</v>
      </c>
      <c r="S2588" s="64">
        <v>0</v>
      </c>
      <c r="T2588" s="10" t="s">
        <v>3233</v>
      </c>
      <c r="U2588" s="13" t="str">
        <f t="shared" si="121"/>
        <v>OK</v>
      </c>
    </row>
    <row r="2589" spans="1:21" s="2" customFormat="1" ht="16" customHeight="1" x14ac:dyDescent="0.2">
      <c r="A2589" s="11">
        <v>45622</v>
      </c>
      <c r="B2589" s="16" t="s">
        <v>2146</v>
      </c>
      <c r="C2589" s="7" t="s">
        <v>2147</v>
      </c>
      <c r="D2589" s="12" t="str">
        <f t="shared" si="122"/>
        <v>Único</v>
      </c>
      <c r="E2589" s="19" t="s">
        <v>13799</v>
      </c>
      <c r="F2589" s="10" t="s">
        <v>6988</v>
      </c>
      <c r="G2589" s="10" t="s">
        <v>4151</v>
      </c>
      <c r="H2589" s="12" t="str">
        <f t="shared" si="120"/>
        <v>IBAN com: 25 caracteres.</v>
      </c>
      <c r="I2589" s="10" t="s">
        <v>8492</v>
      </c>
      <c r="J2589" s="9">
        <v>1</v>
      </c>
      <c r="K2589" s="55" t="s">
        <v>3233</v>
      </c>
      <c r="L2589" s="9">
        <v>0</v>
      </c>
      <c r="M2589" s="9">
        <v>0.1</v>
      </c>
      <c r="N2589" s="22" t="s">
        <v>3233</v>
      </c>
      <c r="O2589" s="22" t="s">
        <v>3233</v>
      </c>
      <c r="P2589" s="54" t="s">
        <v>3233</v>
      </c>
      <c r="Q2589" s="64">
        <v>0</v>
      </c>
      <c r="R2589" s="64">
        <v>0</v>
      </c>
      <c r="S2589" s="64">
        <v>0</v>
      </c>
      <c r="T2589" s="10" t="s">
        <v>3233</v>
      </c>
      <c r="U2589" s="13" t="str">
        <f t="shared" si="121"/>
        <v>OK</v>
      </c>
    </row>
    <row r="2590" spans="1:21" s="2" customFormat="1" ht="16" customHeight="1" x14ac:dyDescent="0.2">
      <c r="A2590" s="11">
        <v>45622</v>
      </c>
      <c r="B2590" s="16" t="s">
        <v>2558</v>
      </c>
      <c r="C2590" s="7" t="s">
        <v>2559</v>
      </c>
      <c r="D2590" s="12" t="str">
        <f t="shared" si="122"/>
        <v>Único</v>
      </c>
      <c r="E2590" s="19" t="s">
        <v>13799</v>
      </c>
      <c r="F2590" s="10" t="s">
        <v>6988</v>
      </c>
      <c r="G2590" s="10" t="s">
        <v>4336</v>
      </c>
      <c r="H2590" s="12" t="str">
        <f t="shared" si="120"/>
        <v>IBAN com: 25 caracteres.</v>
      </c>
      <c r="I2590" s="10" t="s">
        <v>8492</v>
      </c>
      <c r="J2590" s="9">
        <v>1</v>
      </c>
      <c r="K2590" s="55" t="s">
        <v>3233</v>
      </c>
      <c r="L2590" s="9">
        <v>0</v>
      </c>
      <c r="M2590" s="9">
        <v>0.08</v>
      </c>
      <c r="N2590" s="22" t="s">
        <v>3233</v>
      </c>
      <c r="O2590" s="22" t="s">
        <v>3233</v>
      </c>
      <c r="P2590" s="54" t="s">
        <v>3233</v>
      </c>
      <c r="Q2590" s="64">
        <v>0</v>
      </c>
      <c r="R2590" s="64">
        <v>0</v>
      </c>
      <c r="S2590" s="64">
        <v>0</v>
      </c>
      <c r="T2590" s="10" t="s">
        <v>3233</v>
      </c>
      <c r="U2590" s="13" t="str">
        <f t="shared" si="121"/>
        <v>OK</v>
      </c>
    </row>
    <row r="2591" spans="1:21" s="2" customFormat="1" ht="16" customHeight="1" x14ac:dyDescent="0.2">
      <c r="A2591" s="11">
        <v>45622</v>
      </c>
      <c r="B2591" s="16" t="s">
        <v>1685</v>
      </c>
      <c r="C2591" s="7" t="s">
        <v>1686</v>
      </c>
      <c r="D2591" s="12" t="str">
        <f t="shared" si="122"/>
        <v>Único</v>
      </c>
      <c r="E2591" s="19" t="s">
        <v>13799</v>
      </c>
      <c r="F2591" s="10" t="s">
        <v>6988</v>
      </c>
      <c r="G2591" s="10" t="s">
        <v>3933</v>
      </c>
      <c r="H2591" s="12" t="str">
        <f t="shared" si="120"/>
        <v>IBAN com: 25 caracteres.</v>
      </c>
      <c r="I2591" s="10" t="s">
        <v>8492</v>
      </c>
      <c r="J2591" s="9">
        <v>1</v>
      </c>
      <c r="K2591" s="55" t="s">
        <v>3233</v>
      </c>
      <c r="L2591" s="9">
        <v>0</v>
      </c>
      <c r="M2591" s="9">
        <v>0.08</v>
      </c>
      <c r="N2591" s="22" t="s">
        <v>3233</v>
      </c>
      <c r="O2591" s="22" t="s">
        <v>3233</v>
      </c>
      <c r="P2591" s="54" t="s">
        <v>3233</v>
      </c>
      <c r="Q2591" s="64">
        <v>0</v>
      </c>
      <c r="R2591" s="64">
        <v>0</v>
      </c>
      <c r="S2591" s="64">
        <v>0</v>
      </c>
      <c r="T2591" s="10" t="s">
        <v>3233</v>
      </c>
      <c r="U2591" s="13" t="str">
        <f t="shared" si="121"/>
        <v>OK</v>
      </c>
    </row>
    <row r="2592" spans="1:21" s="2" customFormat="1" ht="16" customHeight="1" x14ac:dyDescent="0.2">
      <c r="A2592" s="11">
        <v>45622</v>
      </c>
      <c r="B2592" s="16" t="s">
        <v>2200</v>
      </c>
      <c r="C2592" s="7" t="s">
        <v>2201</v>
      </c>
      <c r="D2592" s="12" t="str">
        <f t="shared" si="122"/>
        <v>Único</v>
      </c>
      <c r="E2592" s="19" t="s">
        <v>13799</v>
      </c>
      <c r="F2592" s="10" t="s">
        <v>6988</v>
      </c>
      <c r="G2592" s="10" t="s">
        <v>4177</v>
      </c>
      <c r="H2592" s="12" t="str">
        <f t="shared" si="120"/>
        <v>IBAN com: 25 caracteres.</v>
      </c>
      <c r="I2592" s="10" t="s">
        <v>8492</v>
      </c>
      <c r="J2592" s="9">
        <v>1</v>
      </c>
      <c r="K2592" s="55" t="s">
        <v>3233</v>
      </c>
      <c r="L2592" s="9">
        <v>0</v>
      </c>
      <c r="M2592" s="9">
        <v>0.08</v>
      </c>
      <c r="N2592" s="22" t="s">
        <v>3233</v>
      </c>
      <c r="O2592" s="22" t="s">
        <v>3233</v>
      </c>
      <c r="P2592" s="54" t="s">
        <v>3233</v>
      </c>
      <c r="Q2592" s="64">
        <v>0</v>
      </c>
      <c r="R2592" s="64">
        <v>0</v>
      </c>
      <c r="S2592" s="64">
        <v>0</v>
      </c>
      <c r="T2592" s="10" t="s">
        <v>3233</v>
      </c>
      <c r="U2592" s="13" t="str">
        <f t="shared" si="121"/>
        <v>OK</v>
      </c>
    </row>
    <row r="2593" spans="1:21" s="2" customFormat="1" ht="16" customHeight="1" x14ac:dyDescent="0.2">
      <c r="A2593" s="11">
        <v>45622</v>
      </c>
      <c r="B2593" s="16" t="s">
        <v>2184</v>
      </c>
      <c r="C2593" s="7" t="s">
        <v>2185</v>
      </c>
      <c r="D2593" s="12" t="str">
        <f t="shared" si="122"/>
        <v>Único</v>
      </c>
      <c r="E2593" s="19" t="s">
        <v>13799</v>
      </c>
      <c r="F2593" s="10" t="s">
        <v>6988</v>
      </c>
      <c r="G2593" s="10" t="s">
        <v>4169</v>
      </c>
      <c r="H2593" s="12" t="str">
        <f t="shared" si="120"/>
        <v>IBAN com: 25 caracteres.</v>
      </c>
      <c r="I2593" s="10" t="s">
        <v>8492</v>
      </c>
      <c r="J2593" s="9">
        <v>1</v>
      </c>
      <c r="K2593" s="55" t="s">
        <v>3233</v>
      </c>
      <c r="L2593" s="9">
        <v>0</v>
      </c>
      <c r="M2593" s="9">
        <v>0.08</v>
      </c>
      <c r="N2593" s="22" t="s">
        <v>3233</v>
      </c>
      <c r="O2593" s="22" t="s">
        <v>3233</v>
      </c>
      <c r="P2593" s="54" t="s">
        <v>3233</v>
      </c>
      <c r="Q2593" s="64">
        <v>0</v>
      </c>
      <c r="R2593" s="64">
        <v>0</v>
      </c>
      <c r="S2593" s="64">
        <v>0</v>
      </c>
      <c r="T2593" s="10" t="s">
        <v>3233</v>
      </c>
      <c r="U2593" s="13" t="str">
        <f t="shared" si="121"/>
        <v>OK</v>
      </c>
    </row>
    <row r="2594" spans="1:21" s="2" customFormat="1" ht="16" customHeight="1" x14ac:dyDescent="0.2">
      <c r="A2594" s="11">
        <v>45622</v>
      </c>
      <c r="B2594" s="16" t="s">
        <v>2297</v>
      </c>
      <c r="C2594" s="7" t="s">
        <v>2298</v>
      </c>
      <c r="D2594" s="12" t="str">
        <f t="shared" si="122"/>
        <v>Único</v>
      </c>
      <c r="E2594" s="19" t="s">
        <v>13799</v>
      </c>
      <c r="F2594" s="10" t="s">
        <v>6988</v>
      </c>
      <c r="G2594" s="10" t="s">
        <v>4169</v>
      </c>
      <c r="H2594" s="12" t="str">
        <f t="shared" si="120"/>
        <v>IBAN com: 25 caracteres.</v>
      </c>
      <c r="I2594" s="10" t="s">
        <v>8492</v>
      </c>
      <c r="J2594" s="9">
        <v>1</v>
      </c>
      <c r="K2594" s="55" t="s">
        <v>3233</v>
      </c>
      <c r="L2594" s="9">
        <v>0</v>
      </c>
      <c r="M2594" s="9">
        <v>0.08</v>
      </c>
      <c r="N2594" s="22" t="s">
        <v>3233</v>
      </c>
      <c r="O2594" s="22" t="s">
        <v>3233</v>
      </c>
      <c r="P2594" s="54" t="s">
        <v>3233</v>
      </c>
      <c r="Q2594" s="64">
        <v>0</v>
      </c>
      <c r="R2594" s="64">
        <v>0</v>
      </c>
      <c r="S2594" s="64">
        <v>0</v>
      </c>
      <c r="T2594" s="10" t="s">
        <v>3233</v>
      </c>
      <c r="U2594" s="13" t="str">
        <f t="shared" si="121"/>
        <v>OK</v>
      </c>
    </row>
    <row r="2595" spans="1:21" s="2" customFormat="1" ht="16" customHeight="1" x14ac:dyDescent="0.2">
      <c r="A2595" s="11">
        <v>45622</v>
      </c>
      <c r="B2595" s="16">
        <v>351939138621</v>
      </c>
      <c r="C2595" s="7" t="s">
        <v>7450</v>
      </c>
      <c r="D2595" s="12" t="str">
        <f t="shared" si="122"/>
        <v>Único</v>
      </c>
      <c r="E2595" s="19" t="s">
        <v>13799</v>
      </c>
      <c r="F2595" s="10" t="s">
        <v>7810</v>
      </c>
      <c r="G2595" s="10" t="s">
        <v>7451</v>
      </c>
      <c r="H2595" s="12" t="str">
        <f t="shared" si="120"/>
        <v>IBAN com: 25 caracteres.</v>
      </c>
      <c r="I2595" s="10" t="s">
        <v>8492</v>
      </c>
      <c r="J2595" s="9">
        <v>1</v>
      </c>
      <c r="K2595" s="55" t="s">
        <v>3233</v>
      </c>
      <c r="L2595" s="9">
        <v>0</v>
      </c>
      <c r="M2595" s="9">
        <v>0.1</v>
      </c>
      <c r="N2595" s="22" t="s">
        <v>3233</v>
      </c>
      <c r="O2595" s="22" t="s">
        <v>3233</v>
      </c>
      <c r="P2595" s="54" t="s">
        <v>3233</v>
      </c>
      <c r="Q2595" s="64">
        <v>0</v>
      </c>
      <c r="R2595" s="64">
        <v>0</v>
      </c>
      <c r="S2595" s="64">
        <v>0</v>
      </c>
      <c r="T2595" s="10" t="s">
        <v>3233</v>
      </c>
      <c r="U2595" s="13" t="str">
        <f t="shared" si="121"/>
        <v>OK</v>
      </c>
    </row>
    <row r="2596" spans="1:21" s="2" customFormat="1" ht="16" customHeight="1" x14ac:dyDescent="0.2">
      <c r="A2596" s="11">
        <v>45622</v>
      </c>
      <c r="B2596" s="16" t="s">
        <v>2712</v>
      </c>
      <c r="C2596" s="7" t="s">
        <v>1888</v>
      </c>
      <c r="D2596" s="12" t="str">
        <f t="shared" si="122"/>
        <v>Único</v>
      </c>
      <c r="E2596" s="19" t="s">
        <v>13799</v>
      </c>
      <c r="F2596" s="10" t="s">
        <v>6988</v>
      </c>
      <c r="G2596" s="10" t="s">
        <v>4405</v>
      </c>
      <c r="H2596" s="12" t="str">
        <f t="shared" si="120"/>
        <v>IBAN com: 25 caracteres.</v>
      </c>
      <c r="I2596" s="10" t="s">
        <v>8492</v>
      </c>
      <c r="J2596" s="9">
        <v>1</v>
      </c>
      <c r="K2596" s="55" t="s">
        <v>3233</v>
      </c>
      <c r="L2596" s="9">
        <v>0</v>
      </c>
      <c r="M2596" s="9">
        <v>0.1</v>
      </c>
      <c r="N2596" s="22" t="s">
        <v>3233</v>
      </c>
      <c r="O2596" s="22" t="s">
        <v>3233</v>
      </c>
      <c r="P2596" s="54" t="s">
        <v>3233</v>
      </c>
      <c r="Q2596" s="64">
        <v>0</v>
      </c>
      <c r="R2596" s="64">
        <v>0</v>
      </c>
      <c r="S2596" s="64">
        <v>0</v>
      </c>
      <c r="T2596" s="10" t="s">
        <v>3233</v>
      </c>
      <c r="U2596" s="13" t="str">
        <f t="shared" si="121"/>
        <v>OK</v>
      </c>
    </row>
    <row r="2597" spans="1:21" s="2" customFormat="1" ht="16" customHeight="1" x14ac:dyDescent="0.2">
      <c r="A2597" s="11">
        <v>45622</v>
      </c>
      <c r="B2597" s="16" t="s">
        <v>1804</v>
      </c>
      <c r="C2597" s="7" t="s">
        <v>1805</v>
      </c>
      <c r="D2597" s="12" t="str">
        <f t="shared" si="122"/>
        <v>Único</v>
      </c>
      <c r="E2597" s="19" t="s">
        <v>13799</v>
      </c>
      <c r="F2597" s="10" t="s">
        <v>6988</v>
      </c>
      <c r="G2597" s="10" t="s">
        <v>3993</v>
      </c>
      <c r="H2597" s="12" t="str">
        <f t="shared" si="120"/>
        <v>IBAN com: 25 caracteres.</v>
      </c>
      <c r="I2597" s="10" t="s">
        <v>8492</v>
      </c>
      <c r="J2597" s="9">
        <v>1</v>
      </c>
      <c r="K2597" s="55" t="s">
        <v>3233</v>
      </c>
      <c r="L2597" s="9">
        <v>0</v>
      </c>
      <c r="M2597" s="9">
        <v>0.08</v>
      </c>
      <c r="N2597" s="22" t="s">
        <v>3233</v>
      </c>
      <c r="O2597" s="22" t="s">
        <v>3233</v>
      </c>
      <c r="P2597" s="54" t="s">
        <v>3233</v>
      </c>
      <c r="Q2597" s="64">
        <v>0</v>
      </c>
      <c r="R2597" s="64">
        <v>0</v>
      </c>
      <c r="S2597" s="64">
        <v>0</v>
      </c>
      <c r="T2597" s="10" t="s">
        <v>3233</v>
      </c>
      <c r="U2597" s="13" t="str">
        <f t="shared" si="121"/>
        <v>OK</v>
      </c>
    </row>
    <row r="2598" spans="1:21" s="2" customFormat="1" ht="16" customHeight="1" x14ac:dyDescent="0.2">
      <c r="A2598" s="11">
        <v>45622</v>
      </c>
      <c r="B2598" s="16" t="s">
        <v>3178</v>
      </c>
      <c r="C2598" s="67" t="s">
        <v>11372</v>
      </c>
      <c r="D2598" s="12" t="str">
        <f t="shared" si="122"/>
        <v>Único</v>
      </c>
      <c r="E2598" s="19" t="s">
        <v>13799</v>
      </c>
      <c r="F2598" s="10" t="s">
        <v>6988</v>
      </c>
      <c r="G2598" s="10" t="s">
        <v>4615</v>
      </c>
      <c r="H2598" s="12" t="str">
        <f t="shared" si="120"/>
        <v>IBAN com: 25 caracteres.</v>
      </c>
      <c r="I2598" s="10" t="s">
        <v>8492</v>
      </c>
      <c r="J2598" s="9">
        <v>1</v>
      </c>
      <c r="K2598" s="55" t="s">
        <v>3233</v>
      </c>
      <c r="L2598" s="9">
        <v>0</v>
      </c>
      <c r="M2598" s="9">
        <v>0.08</v>
      </c>
      <c r="N2598" s="22" t="s">
        <v>3233</v>
      </c>
      <c r="O2598" s="22" t="s">
        <v>3233</v>
      </c>
      <c r="P2598" s="54" t="s">
        <v>3233</v>
      </c>
      <c r="Q2598" s="64">
        <v>0</v>
      </c>
      <c r="R2598" s="57">
        <v>0</v>
      </c>
      <c r="S2598" s="64">
        <v>0</v>
      </c>
      <c r="T2598" s="10" t="s">
        <v>3233</v>
      </c>
      <c r="U2598" s="13" t="str">
        <f t="shared" si="121"/>
        <v>OK</v>
      </c>
    </row>
    <row r="2599" spans="1:21" s="2" customFormat="1" ht="16" customHeight="1" x14ac:dyDescent="0.2">
      <c r="A2599" s="11">
        <v>45622</v>
      </c>
      <c r="B2599" s="16" t="s">
        <v>3081</v>
      </c>
      <c r="C2599" s="7" t="s">
        <v>3082</v>
      </c>
      <c r="D2599" s="12" t="str">
        <f t="shared" si="122"/>
        <v>Único</v>
      </c>
      <c r="E2599" s="19" t="s">
        <v>13799</v>
      </c>
      <c r="F2599" s="10" t="s">
        <v>6988</v>
      </c>
      <c r="G2599" s="10" t="s">
        <v>4564</v>
      </c>
      <c r="H2599" s="12" t="str">
        <f t="shared" si="120"/>
        <v>IBAN com: 25 caracteres.</v>
      </c>
      <c r="I2599" s="10" t="s">
        <v>8492</v>
      </c>
      <c r="J2599" s="9">
        <v>1</v>
      </c>
      <c r="K2599" s="55" t="s">
        <v>3233</v>
      </c>
      <c r="L2599" s="9">
        <v>0</v>
      </c>
      <c r="M2599" s="9">
        <v>0.08</v>
      </c>
      <c r="N2599" s="22" t="s">
        <v>3233</v>
      </c>
      <c r="O2599" s="22" t="s">
        <v>3233</v>
      </c>
      <c r="P2599" s="54" t="s">
        <v>3233</v>
      </c>
      <c r="Q2599" s="64">
        <v>0</v>
      </c>
      <c r="R2599" s="64">
        <v>0</v>
      </c>
      <c r="S2599" s="64">
        <v>0</v>
      </c>
      <c r="T2599" s="10" t="s">
        <v>3233</v>
      </c>
      <c r="U2599" s="13" t="str">
        <f t="shared" si="121"/>
        <v>OK</v>
      </c>
    </row>
    <row r="2600" spans="1:21" s="2" customFormat="1" ht="16" customHeight="1" x14ac:dyDescent="0.2">
      <c r="A2600" s="11">
        <v>45622</v>
      </c>
      <c r="B2600" s="16" t="s">
        <v>2810</v>
      </c>
      <c r="C2600" s="7" t="s">
        <v>2811</v>
      </c>
      <c r="D2600" s="12" t="str">
        <f t="shared" si="122"/>
        <v>Único</v>
      </c>
      <c r="E2600" s="19" t="s">
        <v>13799</v>
      </c>
      <c r="F2600" s="10" t="s">
        <v>6988</v>
      </c>
      <c r="G2600" s="10" t="s">
        <v>4444</v>
      </c>
      <c r="H2600" s="12" t="str">
        <f t="shared" si="120"/>
        <v>IBAN com: 25 caracteres.</v>
      </c>
      <c r="I2600" s="10" t="s">
        <v>8492</v>
      </c>
      <c r="J2600" s="9">
        <v>1</v>
      </c>
      <c r="K2600" s="55" t="s">
        <v>3233</v>
      </c>
      <c r="L2600" s="9">
        <v>0</v>
      </c>
      <c r="M2600" s="9">
        <v>0.08</v>
      </c>
      <c r="N2600" s="22" t="s">
        <v>3233</v>
      </c>
      <c r="O2600" s="22" t="s">
        <v>3233</v>
      </c>
      <c r="P2600" s="54" t="s">
        <v>3233</v>
      </c>
      <c r="Q2600" s="64">
        <v>0</v>
      </c>
      <c r="R2600" s="64">
        <v>0</v>
      </c>
      <c r="S2600" s="64">
        <v>0</v>
      </c>
      <c r="T2600" s="10" t="s">
        <v>3233</v>
      </c>
      <c r="U2600" s="13" t="str">
        <f t="shared" si="121"/>
        <v>OK</v>
      </c>
    </row>
    <row r="2601" spans="1:21" s="2" customFormat="1" ht="16" customHeight="1" x14ac:dyDescent="0.2">
      <c r="A2601" s="11">
        <v>45622</v>
      </c>
      <c r="B2601" s="16" t="s">
        <v>1601</v>
      </c>
      <c r="C2601" s="7" t="s">
        <v>1602</v>
      </c>
      <c r="D2601" s="12" t="str">
        <f t="shared" si="122"/>
        <v>Único</v>
      </c>
      <c r="E2601" s="19" t="s">
        <v>13799</v>
      </c>
      <c r="F2601" s="10" t="s">
        <v>6988</v>
      </c>
      <c r="G2601" s="10" t="s">
        <v>3893</v>
      </c>
      <c r="H2601" s="12" t="str">
        <f t="shared" si="120"/>
        <v>IBAN com: 25 caracteres.</v>
      </c>
      <c r="I2601" s="10" t="s">
        <v>8492</v>
      </c>
      <c r="J2601" s="9">
        <v>1</v>
      </c>
      <c r="K2601" s="55" t="s">
        <v>3233</v>
      </c>
      <c r="L2601" s="9">
        <v>0</v>
      </c>
      <c r="M2601" s="9">
        <v>0.06</v>
      </c>
      <c r="N2601" s="22" t="s">
        <v>3233</v>
      </c>
      <c r="O2601" s="22" t="s">
        <v>3233</v>
      </c>
      <c r="P2601" s="54" t="s">
        <v>3233</v>
      </c>
      <c r="Q2601" s="64">
        <v>0</v>
      </c>
      <c r="R2601" s="64">
        <v>0</v>
      </c>
      <c r="S2601" s="64">
        <v>0</v>
      </c>
      <c r="T2601" s="10" t="s">
        <v>3233</v>
      </c>
      <c r="U2601" s="13" t="str">
        <f t="shared" si="121"/>
        <v>OK</v>
      </c>
    </row>
    <row r="2602" spans="1:21" s="2" customFormat="1" ht="16" customHeight="1" x14ac:dyDescent="0.2">
      <c r="A2602" s="11">
        <v>45622</v>
      </c>
      <c r="B2602" s="16" t="s">
        <v>3045</v>
      </c>
      <c r="C2602" s="7" t="s">
        <v>3046</v>
      </c>
      <c r="D2602" s="12" t="str">
        <f t="shared" si="122"/>
        <v>Único</v>
      </c>
      <c r="E2602" s="19" t="s">
        <v>13799</v>
      </c>
      <c r="F2602" s="10" t="s">
        <v>6988</v>
      </c>
      <c r="G2602" s="10" t="s">
        <v>4548</v>
      </c>
      <c r="H2602" s="12" t="str">
        <f t="shared" si="120"/>
        <v>IBAN com: 25 caracteres.</v>
      </c>
      <c r="I2602" s="10" t="s">
        <v>8492</v>
      </c>
      <c r="J2602" s="9">
        <v>1</v>
      </c>
      <c r="K2602" s="55" t="s">
        <v>3233</v>
      </c>
      <c r="L2602" s="9">
        <v>0</v>
      </c>
      <c r="M2602" s="9">
        <v>0.08</v>
      </c>
      <c r="N2602" s="22" t="s">
        <v>3233</v>
      </c>
      <c r="O2602" s="22" t="s">
        <v>3233</v>
      </c>
      <c r="P2602" s="54" t="s">
        <v>3233</v>
      </c>
      <c r="Q2602" s="64">
        <v>0</v>
      </c>
      <c r="R2602" s="64">
        <v>0</v>
      </c>
      <c r="S2602" s="64">
        <v>0</v>
      </c>
      <c r="T2602" s="10" t="s">
        <v>3233</v>
      </c>
      <c r="U2602" s="13" t="str">
        <f t="shared" si="121"/>
        <v>OK</v>
      </c>
    </row>
    <row r="2603" spans="1:21" s="2" customFormat="1" ht="16" customHeight="1" x14ac:dyDescent="0.2">
      <c r="A2603" s="11">
        <v>45622</v>
      </c>
      <c r="B2603" s="16" t="s">
        <v>2009</v>
      </c>
      <c r="C2603" s="7" t="s">
        <v>2010</v>
      </c>
      <c r="D2603" s="12" t="str">
        <f t="shared" si="122"/>
        <v>Único</v>
      </c>
      <c r="E2603" s="19" t="s">
        <v>13799</v>
      </c>
      <c r="F2603" s="10" t="s">
        <v>6988</v>
      </c>
      <c r="G2603" s="10" t="s">
        <v>4087</v>
      </c>
      <c r="H2603" s="12" t="str">
        <f t="shared" si="120"/>
        <v>IBAN com: 25 caracteres.</v>
      </c>
      <c r="I2603" s="10" t="s">
        <v>8492</v>
      </c>
      <c r="J2603" s="9">
        <v>1</v>
      </c>
      <c r="K2603" s="55" t="s">
        <v>3233</v>
      </c>
      <c r="L2603" s="9">
        <v>0</v>
      </c>
      <c r="M2603" s="9">
        <v>0.06</v>
      </c>
      <c r="N2603" s="22" t="s">
        <v>3233</v>
      </c>
      <c r="O2603" s="22" t="s">
        <v>3233</v>
      </c>
      <c r="P2603" s="54" t="s">
        <v>3233</v>
      </c>
      <c r="Q2603" s="64">
        <v>0</v>
      </c>
      <c r="R2603" s="64">
        <v>0</v>
      </c>
      <c r="S2603" s="64">
        <v>0</v>
      </c>
      <c r="T2603" s="10" t="s">
        <v>3233</v>
      </c>
      <c r="U2603" s="13" t="str">
        <f t="shared" si="121"/>
        <v>OK</v>
      </c>
    </row>
    <row r="2604" spans="1:21" s="2" customFormat="1" ht="16" customHeight="1" x14ac:dyDescent="0.2">
      <c r="A2604" s="11">
        <v>45622</v>
      </c>
      <c r="B2604" s="16" t="s">
        <v>2134</v>
      </c>
      <c r="C2604" s="7" t="s">
        <v>2135</v>
      </c>
      <c r="D2604" s="12" t="str">
        <f t="shared" si="122"/>
        <v>Único</v>
      </c>
      <c r="E2604" s="19" t="s">
        <v>13799</v>
      </c>
      <c r="F2604" s="10" t="s">
        <v>6988</v>
      </c>
      <c r="G2604" s="10" t="s">
        <v>4146</v>
      </c>
      <c r="H2604" s="12" t="str">
        <f t="shared" si="120"/>
        <v>IBAN com: 25 caracteres.</v>
      </c>
      <c r="I2604" s="10" t="s">
        <v>8492</v>
      </c>
      <c r="J2604" s="9">
        <v>1</v>
      </c>
      <c r="K2604" s="55" t="s">
        <v>3233</v>
      </c>
      <c r="L2604" s="9">
        <v>0</v>
      </c>
      <c r="M2604" s="9">
        <v>0.1</v>
      </c>
      <c r="N2604" s="22" t="s">
        <v>3233</v>
      </c>
      <c r="O2604" s="22" t="s">
        <v>3233</v>
      </c>
      <c r="P2604" s="54" t="s">
        <v>3233</v>
      </c>
      <c r="Q2604" s="64">
        <v>0</v>
      </c>
      <c r="R2604" s="64">
        <v>0</v>
      </c>
      <c r="S2604" s="64">
        <v>0</v>
      </c>
      <c r="T2604" s="10" t="s">
        <v>3233</v>
      </c>
      <c r="U2604" s="13" t="str">
        <f t="shared" si="121"/>
        <v>OK</v>
      </c>
    </row>
    <row r="2605" spans="1:21" s="2" customFormat="1" ht="16" customHeight="1" x14ac:dyDescent="0.2">
      <c r="A2605" s="11">
        <v>45622</v>
      </c>
      <c r="B2605" s="16" t="s">
        <v>2136</v>
      </c>
      <c r="C2605" s="7" t="s">
        <v>2137</v>
      </c>
      <c r="D2605" s="12" t="str">
        <f t="shared" si="122"/>
        <v>Único</v>
      </c>
      <c r="E2605" s="19" t="s">
        <v>13799</v>
      </c>
      <c r="F2605" s="10" t="s">
        <v>6988</v>
      </c>
      <c r="G2605" s="10" t="s">
        <v>4146</v>
      </c>
      <c r="H2605" s="12" t="str">
        <f t="shared" si="120"/>
        <v>IBAN com: 25 caracteres.</v>
      </c>
      <c r="I2605" s="10" t="s">
        <v>8492</v>
      </c>
      <c r="J2605" s="9">
        <v>1</v>
      </c>
      <c r="K2605" s="55" t="s">
        <v>3233</v>
      </c>
      <c r="L2605" s="9">
        <v>0</v>
      </c>
      <c r="M2605" s="9">
        <v>0.1</v>
      </c>
      <c r="N2605" s="22" t="s">
        <v>3233</v>
      </c>
      <c r="O2605" s="22" t="s">
        <v>3233</v>
      </c>
      <c r="P2605" s="54" t="s">
        <v>3233</v>
      </c>
      <c r="Q2605" s="64">
        <v>0</v>
      </c>
      <c r="R2605" s="64">
        <v>0</v>
      </c>
      <c r="S2605" s="64">
        <v>0</v>
      </c>
      <c r="T2605" s="10" t="s">
        <v>3233</v>
      </c>
      <c r="U2605" s="13" t="str">
        <f t="shared" si="121"/>
        <v>OK</v>
      </c>
    </row>
    <row r="2606" spans="1:21" s="2" customFormat="1" ht="16" customHeight="1" x14ac:dyDescent="0.2">
      <c r="A2606" s="11">
        <v>45622</v>
      </c>
      <c r="B2606" s="16" t="s">
        <v>1621</v>
      </c>
      <c r="C2606" s="67" t="s">
        <v>11345</v>
      </c>
      <c r="D2606" s="12" t="str">
        <f t="shared" si="122"/>
        <v>Único</v>
      </c>
      <c r="E2606" s="19" t="s">
        <v>13799</v>
      </c>
      <c r="F2606" s="10" t="s">
        <v>6988</v>
      </c>
      <c r="G2606" s="10" t="s">
        <v>3903</v>
      </c>
      <c r="H2606" s="12" t="str">
        <f t="shared" si="120"/>
        <v>IBAN com: 25 caracteres.</v>
      </c>
      <c r="I2606" s="10" t="s">
        <v>8492</v>
      </c>
      <c r="J2606" s="9">
        <v>1</v>
      </c>
      <c r="K2606" s="55" t="s">
        <v>3233</v>
      </c>
      <c r="L2606" s="9">
        <v>0</v>
      </c>
      <c r="M2606" s="9">
        <v>0.08</v>
      </c>
      <c r="N2606" s="22" t="s">
        <v>3233</v>
      </c>
      <c r="O2606" s="22" t="s">
        <v>3233</v>
      </c>
      <c r="P2606" s="54" t="s">
        <v>3233</v>
      </c>
      <c r="Q2606" s="64">
        <v>0</v>
      </c>
      <c r="R2606" s="57">
        <v>0</v>
      </c>
      <c r="S2606" s="64">
        <v>0</v>
      </c>
      <c r="T2606" s="10" t="s">
        <v>3233</v>
      </c>
      <c r="U2606" s="13" t="str">
        <f t="shared" si="121"/>
        <v>OK</v>
      </c>
    </row>
    <row r="2607" spans="1:21" s="2" customFormat="1" ht="16" customHeight="1" x14ac:dyDescent="0.2">
      <c r="A2607" s="11">
        <v>45622</v>
      </c>
      <c r="B2607" s="16" t="s">
        <v>5816</v>
      </c>
      <c r="C2607" s="7" t="s">
        <v>5817</v>
      </c>
      <c r="D2607" s="12" t="str">
        <f t="shared" si="122"/>
        <v>Único</v>
      </c>
      <c r="E2607" s="19" t="s">
        <v>13799</v>
      </c>
      <c r="F2607" s="10" t="s">
        <v>6988</v>
      </c>
      <c r="G2607" s="10" t="s">
        <v>6446</v>
      </c>
      <c r="H2607" s="12" t="str">
        <f t="shared" si="120"/>
        <v>IBAN com: 25 caracteres.</v>
      </c>
      <c r="I2607" s="10" t="s">
        <v>8492</v>
      </c>
      <c r="J2607" s="9">
        <v>0.5</v>
      </c>
      <c r="K2607" s="71" t="s">
        <v>11435</v>
      </c>
      <c r="L2607" s="9">
        <v>0.5</v>
      </c>
      <c r="M2607" s="9">
        <v>0.08</v>
      </c>
      <c r="N2607" s="22" t="s">
        <v>3233</v>
      </c>
      <c r="O2607" s="22" t="s">
        <v>3233</v>
      </c>
      <c r="P2607" s="54" t="s">
        <v>3233</v>
      </c>
      <c r="Q2607" s="64">
        <v>0</v>
      </c>
      <c r="R2607" s="64">
        <v>0</v>
      </c>
      <c r="S2607" s="64">
        <v>0</v>
      </c>
      <c r="T2607" s="10" t="s">
        <v>3233</v>
      </c>
      <c r="U2607" s="13" t="str">
        <f t="shared" si="121"/>
        <v>OK</v>
      </c>
    </row>
    <row r="2608" spans="1:21" s="2" customFormat="1" ht="16" customHeight="1" x14ac:dyDescent="0.2">
      <c r="A2608" s="11">
        <v>45622</v>
      </c>
      <c r="B2608" s="16" t="s">
        <v>1587</v>
      </c>
      <c r="C2608" s="7" t="s">
        <v>1588</v>
      </c>
      <c r="D2608" s="12" t="str">
        <f t="shared" si="122"/>
        <v>Único</v>
      </c>
      <c r="E2608" s="19" t="s">
        <v>13799</v>
      </c>
      <c r="F2608" s="10" t="s">
        <v>6988</v>
      </c>
      <c r="G2608" s="10" t="s">
        <v>3886</v>
      </c>
      <c r="H2608" s="12" t="str">
        <f t="shared" si="120"/>
        <v>IBAN com: 25 caracteres.</v>
      </c>
      <c r="I2608" s="10" t="s">
        <v>8492</v>
      </c>
      <c r="J2608" s="9">
        <v>1</v>
      </c>
      <c r="K2608" s="55" t="s">
        <v>3233</v>
      </c>
      <c r="L2608" s="9">
        <v>0</v>
      </c>
      <c r="M2608" s="9">
        <v>0.1</v>
      </c>
      <c r="N2608" s="22" t="s">
        <v>3233</v>
      </c>
      <c r="O2608" s="22" t="s">
        <v>3233</v>
      </c>
      <c r="P2608" s="54" t="s">
        <v>3233</v>
      </c>
      <c r="Q2608" s="64">
        <v>0</v>
      </c>
      <c r="R2608" s="64">
        <v>0</v>
      </c>
      <c r="S2608" s="64">
        <v>0</v>
      </c>
      <c r="T2608" s="10" t="s">
        <v>3233</v>
      </c>
      <c r="U2608" s="13" t="str">
        <f t="shared" si="121"/>
        <v>OK</v>
      </c>
    </row>
    <row r="2609" spans="1:21" s="2" customFormat="1" ht="16" customHeight="1" x14ac:dyDescent="0.2">
      <c r="A2609" s="11">
        <v>45622</v>
      </c>
      <c r="B2609" s="16" t="s">
        <v>5739</v>
      </c>
      <c r="C2609" s="7" t="s">
        <v>5740</v>
      </c>
      <c r="D2609" s="12" t="str">
        <f t="shared" si="122"/>
        <v>Único</v>
      </c>
      <c r="E2609" s="19" t="s">
        <v>13799</v>
      </c>
      <c r="F2609" s="10" t="s">
        <v>6988</v>
      </c>
      <c r="G2609" s="10" t="s">
        <v>6410</v>
      </c>
      <c r="H2609" s="12" t="str">
        <f t="shared" si="120"/>
        <v>IBAN com: 25 caracteres.</v>
      </c>
      <c r="I2609" s="10" t="s">
        <v>8492</v>
      </c>
      <c r="J2609" s="9">
        <v>0.5</v>
      </c>
      <c r="K2609" s="71" t="s">
        <v>11433</v>
      </c>
      <c r="L2609" s="9">
        <v>0.5</v>
      </c>
      <c r="M2609" s="9">
        <v>0.08</v>
      </c>
      <c r="N2609" s="22" t="s">
        <v>3233</v>
      </c>
      <c r="O2609" s="22" t="s">
        <v>3233</v>
      </c>
      <c r="P2609" s="54" t="s">
        <v>3233</v>
      </c>
      <c r="Q2609" s="64">
        <v>0</v>
      </c>
      <c r="R2609" s="64">
        <v>0</v>
      </c>
      <c r="S2609" s="64">
        <v>0</v>
      </c>
      <c r="T2609" s="10" t="s">
        <v>3233</v>
      </c>
      <c r="U2609" s="13" t="str">
        <f t="shared" si="121"/>
        <v>OK</v>
      </c>
    </row>
    <row r="2610" spans="1:21" s="2" customFormat="1" ht="16" customHeight="1" x14ac:dyDescent="0.2">
      <c r="A2610" s="11">
        <v>45622</v>
      </c>
      <c r="B2610" s="16" t="s">
        <v>5792</v>
      </c>
      <c r="C2610" s="7" t="s">
        <v>5793</v>
      </c>
      <c r="D2610" s="12" t="str">
        <f t="shared" si="122"/>
        <v>Único</v>
      </c>
      <c r="E2610" s="19" t="s">
        <v>13799</v>
      </c>
      <c r="F2610" s="10" t="s">
        <v>6988</v>
      </c>
      <c r="G2610" s="10" t="s">
        <v>6436</v>
      </c>
      <c r="H2610" s="12" t="str">
        <f t="shared" si="120"/>
        <v>IBAN com: 25 caracteres.</v>
      </c>
      <c r="I2610" s="10" t="s">
        <v>8492</v>
      </c>
      <c r="J2610" s="9">
        <v>0.5</v>
      </c>
      <c r="K2610" s="71" t="s">
        <v>11433</v>
      </c>
      <c r="L2610" s="9">
        <v>0.5</v>
      </c>
      <c r="M2610" s="9">
        <v>0.08</v>
      </c>
      <c r="N2610" s="22" t="s">
        <v>3233</v>
      </c>
      <c r="O2610" s="22" t="s">
        <v>3233</v>
      </c>
      <c r="P2610" s="54" t="s">
        <v>3233</v>
      </c>
      <c r="Q2610" s="64">
        <v>0</v>
      </c>
      <c r="R2610" s="64">
        <v>0</v>
      </c>
      <c r="S2610" s="64">
        <v>0</v>
      </c>
      <c r="T2610" s="10" t="s">
        <v>3233</v>
      </c>
      <c r="U2610" s="13" t="str">
        <f t="shared" si="121"/>
        <v>OK</v>
      </c>
    </row>
    <row r="2611" spans="1:21" s="2" customFormat="1" ht="16" customHeight="1" x14ac:dyDescent="0.2">
      <c r="A2611" s="11">
        <v>45622</v>
      </c>
      <c r="B2611" s="16" t="s">
        <v>5549</v>
      </c>
      <c r="C2611" s="7" t="s">
        <v>5550</v>
      </c>
      <c r="D2611" s="12" t="str">
        <f t="shared" si="122"/>
        <v>Único</v>
      </c>
      <c r="E2611" s="19" t="s">
        <v>13799</v>
      </c>
      <c r="F2611" s="10" t="s">
        <v>6988</v>
      </c>
      <c r="G2611" s="10" t="s">
        <v>6311</v>
      </c>
      <c r="H2611" s="12" t="str">
        <f t="shared" si="120"/>
        <v>IBAN com: 25 caracteres.</v>
      </c>
      <c r="I2611" s="10" t="s">
        <v>8492</v>
      </c>
      <c r="J2611" s="9">
        <v>0.5</v>
      </c>
      <c r="K2611" s="71" t="s">
        <v>11434</v>
      </c>
      <c r="L2611" s="9">
        <v>0.5</v>
      </c>
      <c r="M2611" s="9">
        <v>0.08</v>
      </c>
      <c r="N2611" s="22" t="s">
        <v>3233</v>
      </c>
      <c r="O2611" s="22" t="s">
        <v>3233</v>
      </c>
      <c r="P2611" s="54" t="s">
        <v>3233</v>
      </c>
      <c r="Q2611" s="64">
        <v>0</v>
      </c>
      <c r="R2611" s="64">
        <v>0</v>
      </c>
      <c r="S2611" s="64">
        <v>0</v>
      </c>
      <c r="T2611" s="10" t="s">
        <v>3233</v>
      </c>
      <c r="U2611" s="13" t="str">
        <f t="shared" si="121"/>
        <v>OK</v>
      </c>
    </row>
    <row r="2612" spans="1:21" s="2" customFormat="1" ht="16" customHeight="1" x14ac:dyDescent="0.2">
      <c r="A2612" s="11">
        <v>45622</v>
      </c>
      <c r="B2612" s="16" t="s">
        <v>1889</v>
      </c>
      <c r="C2612" s="7" t="s">
        <v>1890</v>
      </c>
      <c r="D2612" s="12" t="str">
        <f t="shared" si="122"/>
        <v>Único</v>
      </c>
      <c r="E2612" s="19" t="s">
        <v>13799</v>
      </c>
      <c r="F2612" s="10" t="s">
        <v>6988</v>
      </c>
      <c r="G2612" s="10" t="s">
        <v>4033</v>
      </c>
      <c r="H2612" s="12" t="str">
        <f t="shared" si="120"/>
        <v>IBAN com: 25 caracteres.</v>
      </c>
      <c r="I2612" s="10" t="s">
        <v>8492</v>
      </c>
      <c r="J2612" s="9">
        <v>1</v>
      </c>
      <c r="K2612" s="55" t="s">
        <v>3233</v>
      </c>
      <c r="L2612" s="9">
        <v>0</v>
      </c>
      <c r="M2612" s="9">
        <v>0.08</v>
      </c>
      <c r="N2612" s="22" t="s">
        <v>3233</v>
      </c>
      <c r="O2612" s="22" t="s">
        <v>3233</v>
      </c>
      <c r="P2612" s="54" t="s">
        <v>3233</v>
      </c>
      <c r="Q2612" s="64">
        <v>0</v>
      </c>
      <c r="R2612" s="64">
        <v>0</v>
      </c>
      <c r="S2612" s="64">
        <v>0</v>
      </c>
      <c r="T2612" s="10" t="s">
        <v>3233</v>
      </c>
      <c r="U2612" s="13" t="str">
        <f t="shared" si="121"/>
        <v>OK</v>
      </c>
    </row>
    <row r="2613" spans="1:21" s="2" customFormat="1" ht="16" customHeight="1" x14ac:dyDescent="0.2">
      <c r="A2613" s="11">
        <v>45622</v>
      </c>
      <c r="B2613" s="16">
        <v>351931737058</v>
      </c>
      <c r="C2613" s="7" t="s">
        <v>7347</v>
      </c>
      <c r="D2613" s="12" t="str">
        <f t="shared" si="122"/>
        <v>Único</v>
      </c>
      <c r="E2613" s="19" t="s">
        <v>13799</v>
      </c>
      <c r="F2613" s="10" t="s">
        <v>7810</v>
      </c>
      <c r="G2613" s="10" t="s">
        <v>17745</v>
      </c>
      <c r="H2613" s="12" t="str">
        <f t="shared" si="120"/>
        <v>IBAN com: 25 caracteres.</v>
      </c>
      <c r="I2613" s="10" t="s">
        <v>8492</v>
      </c>
      <c r="J2613" s="9">
        <v>1</v>
      </c>
      <c r="K2613" s="55" t="s">
        <v>3233</v>
      </c>
      <c r="L2613" s="9">
        <v>0</v>
      </c>
      <c r="M2613" s="9">
        <v>0.1</v>
      </c>
      <c r="N2613" s="22" t="s">
        <v>3233</v>
      </c>
      <c r="O2613" s="22" t="s">
        <v>3233</v>
      </c>
      <c r="P2613" s="22" t="s">
        <v>3233</v>
      </c>
      <c r="Q2613" s="64">
        <v>0</v>
      </c>
      <c r="R2613" s="64">
        <v>0</v>
      </c>
      <c r="S2613" s="64">
        <v>0</v>
      </c>
      <c r="T2613" s="10" t="s">
        <v>3233</v>
      </c>
      <c r="U2613" s="13" t="str">
        <f t="shared" si="121"/>
        <v>OK</v>
      </c>
    </row>
    <row r="2614" spans="1:21" s="2" customFormat="1" ht="16" customHeight="1" x14ac:dyDescent="0.2">
      <c r="A2614" s="11">
        <v>45622</v>
      </c>
      <c r="B2614" s="16" t="s">
        <v>8053</v>
      </c>
      <c r="C2614" s="7" t="s">
        <v>7347</v>
      </c>
      <c r="D2614" s="12" t="str">
        <f t="shared" si="122"/>
        <v>Único</v>
      </c>
      <c r="E2614" s="19" t="s">
        <v>13799</v>
      </c>
      <c r="F2614" s="10" t="s">
        <v>8242</v>
      </c>
      <c r="G2614" s="10" t="s">
        <v>17745</v>
      </c>
      <c r="H2614" s="12" t="str">
        <f t="shared" si="120"/>
        <v>IBAN com: 25 caracteres.</v>
      </c>
      <c r="I2614" s="10" t="s">
        <v>8492</v>
      </c>
      <c r="J2614" s="9">
        <v>1</v>
      </c>
      <c r="K2614" s="55" t="s">
        <v>3233</v>
      </c>
      <c r="L2614" s="9">
        <v>0</v>
      </c>
      <c r="M2614" s="9">
        <v>0.1</v>
      </c>
      <c r="N2614" s="22" t="s">
        <v>3233</v>
      </c>
      <c r="O2614" s="22" t="s">
        <v>3233</v>
      </c>
      <c r="P2614" s="22" t="s">
        <v>3233</v>
      </c>
      <c r="Q2614" s="64">
        <v>0</v>
      </c>
      <c r="R2614" s="64">
        <v>0</v>
      </c>
      <c r="S2614" s="64">
        <v>0</v>
      </c>
      <c r="T2614" s="10" t="s">
        <v>3233</v>
      </c>
      <c r="U2614" s="13" t="str">
        <f t="shared" si="121"/>
        <v>OK</v>
      </c>
    </row>
    <row r="2615" spans="1:21" s="2" customFormat="1" ht="16" customHeight="1" x14ac:dyDescent="0.2">
      <c r="A2615" s="11">
        <v>45622</v>
      </c>
      <c r="B2615" s="16">
        <v>351935582772</v>
      </c>
      <c r="C2615" s="7" t="s">
        <v>7589</v>
      </c>
      <c r="D2615" s="12" t="str">
        <f t="shared" si="122"/>
        <v>Único</v>
      </c>
      <c r="E2615" s="19" t="s">
        <v>13799</v>
      </c>
      <c r="F2615" s="10" t="s">
        <v>7810</v>
      </c>
      <c r="G2615" s="10" t="s">
        <v>7590</v>
      </c>
      <c r="H2615" s="12" t="str">
        <f t="shared" si="120"/>
        <v>IBAN com: 25 caracteres.</v>
      </c>
      <c r="I2615" s="10" t="s">
        <v>8492</v>
      </c>
      <c r="J2615" s="9">
        <v>1</v>
      </c>
      <c r="K2615" s="55" t="s">
        <v>3233</v>
      </c>
      <c r="L2615" s="9">
        <v>0</v>
      </c>
      <c r="M2615" s="9">
        <v>0.1</v>
      </c>
      <c r="N2615" s="22" t="s">
        <v>3233</v>
      </c>
      <c r="O2615" s="22" t="s">
        <v>3233</v>
      </c>
      <c r="P2615" s="54" t="s">
        <v>3233</v>
      </c>
      <c r="Q2615" s="64">
        <v>0</v>
      </c>
      <c r="R2615" s="64">
        <v>0</v>
      </c>
      <c r="S2615" s="64">
        <v>0</v>
      </c>
      <c r="T2615" s="10" t="s">
        <v>3233</v>
      </c>
      <c r="U2615" s="13" t="str">
        <f t="shared" si="121"/>
        <v>OK</v>
      </c>
    </row>
    <row r="2616" spans="1:21" s="2" customFormat="1" ht="16" customHeight="1" x14ac:dyDescent="0.2">
      <c r="A2616" s="11">
        <v>45622</v>
      </c>
      <c r="B2616" s="16" t="s">
        <v>8198</v>
      </c>
      <c r="C2616" s="7" t="s">
        <v>7589</v>
      </c>
      <c r="D2616" s="12" t="str">
        <f t="shared" si="122"/>
        <v>Único</v>
      </c>
      <c r="E2616" s="19" t="s">
        <v>13799</v>
      </c>
      <c r="F2616" s="10" t="s">
        <v>8242</v>
      </c>
      <c r="G2616" s="10" t="s">
        <v>7590</v>
      </c>
      <c r="H2616" s="12" t="str">
        <f t="shared" si="120"/>
        <v>IBAN com: 25 caracteres.</v>
      </c>
      <c r="I2616" s="10" t="s">
        <v>8492</v>
      </c>
      <c r="J2616" s="9">
        <v>1</v>
      </c>
      <c r="K2616" s="55" t="s">
        <v>3233</v>
      </c>
      <c r="L2616" s="9">
        <v>0</v>
      </c>
      <c r="M2616" s="9">
        <v>0.1</v>
      </c>
      <c r="N2616" s="22" t="s">
        <v>3233</v>
      </c>
      <c r="O2616" s="22" t="s">
        <v>3233</v>
      </c>
      <c r="P2616" s="54" t="s">
        <v>3233</v>
      </c>
      <c r="Q2616" s="64">
        <v>0</v>
      </c>
      <c r="R2616" s="64">
        <v>0</v>
      </c>
      <c r="S2616" s="64">
        <v>0</v>
      </c>
      <c r="T2616" s="10" t="s">
        <v>3233</v>
      </c>
      <c r="U2616" s="13" t="str">
        <f t="shared" si="121"/>
        <v>OK</v>
      </c>
    </row>
    <row r="2617" spans="1:21" s="2" customFormat="1" ht="16" customHeight="1" x14ac:dyDescent="0.2">
      <c r="A2617" s="11">
        <v>45622</v>
      </c>
      <c r="B2617" s="16" t="s">
        <v>1748</v>
      </c>
      <c r="C2617" s="7" t="s">
        <v>1749</v>
      </c>
      <c r="D2617" s="12" t="str">
        <f t="shared" si="122"/>
        <v>Único</v>
      </c>
      <c r="E2617" s="19" t="s">
        <v>13799</v>
      </c>
      <c r="F2617" s="10" t="s">
        <v>6988</v>
      </c>
      <c r="G2617" s="10" t="s">
        <v>3966</v>
      </c>
      <c r="H2617" s="12" t="str">
        <f t="shared" si="120"/>
        <v>IBAN com: 25 caracteres.</v>
      </c>
      <c r="I2617" s="10" t="s">
        <v>8492</v>
      </c>
      <c r="J2617" s="9">
        <v>1</v>
      </c>
      <c r="K2617" s="55" t="s">
        <v>3233</v>
      </c>
      <c r="L2617" s="9">
        <v>0</v>
      </c>
      <c r="M2617" s="9">
        <v>0.1</v>
      </c>
      <c r="N2617" s="22" t="s">
        <v>3233</v>
      </c>
      <c r="O2617" s="22" t="s">
        <v>3233</v>
      </c>
      <c r="P2617" s="54" t="s">
        <v>3233</v>
      </c>
      <c r="Q2617" s="64">
        <v>0</v>
      </c>
      <c r="R2617" s="64">
        <v>0</v>
      </c>
      <c r="S2617" s="64">
        <v>0</v>
      </c>
      <c r="T2617" s="10" t="s">
        <v>3233</v>
      </c>
      <c r="U2617" s="13" t="str">
        <f t="shared" si="121"/>
        <v>OK</v>
      </c>
    </row>
    <row r="2618" spans="1:21" s="2" customFormat="1" ht="16" customHeight="1" x14ac:dyDescent="0.2">
      <c r="A2618" s="11">
        <v>45622</v>
      </c>
      <c r="B2618" s="16" t="s">
        <v>2019</v>
      </c>
      <c r="C2618" s="7" t="s">
        <v>2020</v>
      </c>
      <c r="D2618" s="12" t="str">
        <f t="shared" si="122"/>
        <v>Único</v>
      </c>
      <c r="E2618" s="19" t="s">
        <v>13799</v>
      </c>
      <c r="F2618" s="10" t="s">
        <v>6988</v>
      </c>
      <c r="G2618" s="10" t="s">
        <v>4092</v>
      </c>
      <c r="H2618" s="12" t="str">
        <f t="shared" si="120"/>
        <v>IBAN com: 25 caracteres.</v>
      </c>
      <c r="I2618" s="10" t="s">
        <v>8492</v>
      </c>
      <c r="J2618" s="9">
        <v>1</v>
      </c>
      <c r="K2618" s="55" t="s">
        <v>3233</v>
      </c>
      <c r="L2618" s="9">
        <v>0</v>
      </c>
      <c r="M2618" s="9">
        <v>0.1</v>
      </c>
      <c r="N2618" s="22" t="s">
        <v>3233</v>
      </c>
      <c r="O2618" s="22" t="s">
        <v>3233</v>
      </c>
      <c r="P2618" s="54" t="s">
        <v>3233</v>
      </c>
      <c r="Q2618" s="64">
        <v>0</v>
      </c>
      <c r="R2618" s="64">
        <v>0</v>
      </c>
      <c r="S2618" s="64">
        <v>0</v>
      </c>
      <c r="T2618" s="10" t="s">
        <v>3233</v>
      </c>
      <c r="U2618" s="13" t="str">
        <f t="shared" si="121"/>
        <v>OK</v>
      </c>
    </row>
    <row r="2619" spans="1:21" s="2" customFormat="1" ht="16" customHeight="1" x14ac:dyDescent="0.2">
      <c r="A2619" s="11">
        <v>45622</v>
      </c>
      <c r="B2619" s="16" t="s">
        <v>2295</v>
      </c>
      <c r="C2619" s="7" t="s">
        <v>2296</v>
      </c>
      <c r="D2619" s="12" t="str">
        <f t="shared" si="122"/>
        <v>Único</v>
      </c>
      <c r="E2619" s="19" t="s">
        <v>13799</v>
      </c>
      <c r="F2619" s="10" t="s">
        <v>6988</v>
      </c>
      <c r="G2619" s="10" t="s">
        <v>4216</v>
      </c>
      <c r="H2619" s="12" t="str">
        <f t="shared" si="120"/>
        <v>IBAN com: 25 caracteres.</v>
      </c>
      <c r="I2619" s="10" t="s">
        <v>8492</v>
      </c>
      <c r="J2619" s="9">
        <v>1</v>
      </c>
      <c r="K2619" s="55" t="s">
        <v>3233</v>
      </c>
      <c r="L2619" s="9">
        <v>0</v>
      </c>
      <c r="M2619" s="9">
        <v>0.08</v>
      </c>
      <c r="N2619" s="22" t="s">
        <v>3233</v>
      </c>
      <c r="O2619" s="22" t="s">
        <v>3233</v>
      </c>
      <c r="P2619" s="54" t="s">
        <v>3233</v>
      </c>
      <c r="Q2619" s="64">
        <v>0</v>
      </c>
      <c r="R2619" s="64">
        <v>0</v>
      </c>
      <c r="S2619" s="64">
        <v>0</v>
      </c>
      <c r="T2619" s="10" t="s">
        <v>3233</v>
      </c>
      <c r="U2619" s="13" t="str">
        <f t="shared" si="121"/>
        <v>OK</v>
      </c>
    </row>
    <row r="2620" spans="1:21" s="2" customFormat="1" ht="16" customHeight="1" x14ac:dyDescent="0.2">
      <c r="A2620" s="11">
        <v>45622</v>
      </c>
      <c r="B2620" s="16" t="s">
        <v>1581</v>
      </c>
      <c r="C2620" s="7" t="s">
        <v>1582</v>
      </c>
      <c r="D2620" s="12" t="str">
        <f t="shared" si="122"/>
        <v>Único</v>
      </c>
      <c r="E2620" s="19" t="s">
        <v>13799</v>
      </c>
      <c r="F2620" s="10" t="s">
        <v>6988</v>
      </c>
      <c r="G2620" s="10" t="s">
        <v>3883</v>
      </c>
      <c r="H2620" s="12" t="str">
        <f t="shared" si="120"/>
        <v>IBAN com: 25 caracteres.</v>
      </c>
      <c r="I2620" s="10" t="s">
        <v>8492</v>
      </c>
      <c r="J2620" s="9">
        <v>1</v>
      </c>
      <c r="K2620" s="55" t="s">
        <v>3233</v>
      </c>
      <c r="L2620" s="9">
        <v>0</v>
      </c>
      <c r="M2620" s="9">
        <v>0.08</v>
      </c>
      <c r="N2620" s="22" t="s">
        <v>3233</v>
      </c>
      <c r="O2620" s="22" t="s">
        <v>3233</v>
      </c>
      <c r="P2620" s="54" t="s">
        <v>3233</v>
      </c>
      <c r="Q2620" s="64">
        <v>0</v>
      </c>
      <c r="R2620" s="64">
        <v>0</v>
      </c>
      <c r="S2620" s="64">
        <v>0</v>
      </c>
      <c r="T2620" s="10" t="s">
        <v>3233</v>
      </c>
      <c r="U2620" s="13" t="str">
        <f t="shared" si="121"/>
        <v>OK</v>
      </c>
    </row>
    <row r="2621" spans="1:21" s="2" customFormat="1" ht="16" customHeight="1" x14ac:dyDescent="0.2">
      <c r="A2621" s="11">
        <v>45622</v>
      </c>
      <c r="B2621" s="16" t="s">
        <v>2336</v>
      </c>
      <c r="C2621" s="7" t="s">
        <v>2337</v>
      </c>
      <c r="D2621" s="12" t="str">
        <f t="shared" si="122"/>
        <v>Único</v>
      </c>
      <c r="E2621" s="19" t="s">
        <v>13799</v>
      </c>
      <c r="F2621" s="10" t="s">
        <v>6988</v>
      </c>
      <c r="G2621" s="10" t="s">
        <v>4228</v>
      </c>
      <c r="H2621" s="12" t="str">
        <f t="shared" si="120"/>
        <v>IBAN com: 25 caracteres.</v>
      </c>
      <c r="I2621" s="10" t="s">
        <v>8492</v>
      </c>
      <c r="J2621" s="9">
        <v>1</v>
      </c>
      <c r="K2621" s="55" t="s">
        <v>3233</v>
      </c>
      <c r="L2621" s="9">
        <v>0</v>
      </c>
      <c r="M2621" s="9">
        <v>0.08</v>
      </c>
      <c r="N2621" s="22" t="s">
        <v>3233</v>
      </c>
      <c r="O2621" s="22" t="s">
        <v>3233</v>
      </c>
      <c r="P2621" s="54" t="s">
        <v>3233</v>
      </c>
      <c r="Q2621" s="64">
        <v>0</v>
      </c>
      <c r="R2621" s="64">
        <v>0</v>
      </c>
      <c r="S2621" s="64">
        <v>0</v>
      </c>
      <c r="T2621" s="10" t="s">
        <v>3233</v>
      </c>
      <c r="U2621" s="13" t="str">
        <f t="shared" si="121"/>
        <v>OK</v>
      </c>
    </row>
    <row r="2622" spans="1:21" s="2" customFormat="1" ht="16" customHeight="1" x14ac:dyDescent="0.2">
      <c r="A2622" s="11">
        <v>45622</v>
      </c>
      <c r="B2622" s="16" t="s">
        <v>2320</v>
      </c>
      <c r="C2622" s="7" t="s">
        <v>2321</v>
      </c>
      <c r="D2622" s="12" t="str">
        <f t="shared" si="122"/>
        <v>Único</v>
      </c>
      <c r="E2622" s="19" t="s">
        <v>13799</v>
      </c>
      <c r="F2622" s="10" t="s">
        <v>6988</v>
      </c>
      <c r="G2622" s="10" t="s">
        <v>4228</v>
      </c>
      <c r="H2622" s="12" t="str">
        <f t="shared" si="120"/>
        <v>IBAN com: 25 caracteres.</v>
      </c>
      <c r="I2622" s="10" t="s">
        <v>8492</v>
      </c>
      <c r="J2622" s="9">
        <v>1</v>
      </c>
      <c r="K2622" s="55" t="s">
        <v>3233</v>
      </c>
      <c r="L2622" s="9">
        <v>0</v>
      </c>
      <c r="M2622" s="9">
        <v>0.08</v>
      </c>
      <c r="N2622" s="22" t="s">
        <v>3233</v>
      </c>
      <c r="O2622" s="22" t="s">
        <v>3233</v>
      </c>
      <c r="P2622" s="54" t="s">
        <v>3233</v>
      </c>
      <c r="Q2622" s="64">
        <v>0</v>
      </c>
      <c r="R2622" s="64">
        <v>0</v>
      </c>
      <c r="S2622" s="64">
        <v>0</v>
      </c>
      <c r="T2622" s="10" t="s">
        <v>3233</v>
      </c>
      <c r="U2622" s="13" t="str">
        <f t="shared" si="121"/>
        <v>OK</v>
      </c>
    </row>
    <row r="2623" spans="1:21" s="2" customFormat="1" ht="16" customHeight="1" x14ac:dyDescent="0.2">
      <c r="A2623" s="11">
        <v>45622</v>
      </c>
      <c r="B2623" s="16" t="s">
        <v>2781</v>
      </c>
      <c r="C2623" s="7" t="s">
        <v>2741</v>
      </c>
      <c r="D2623" s="12" t="str">
        <f t="shared" si="122"/>
        <v>Único</v>
      </c>
      <c r="E2623" s="19" t="s">
        <v>13799</v>
      </c>
      <c r="F2623" s="10" t="s">
        <v>6988</v>
      </c>
      <c r="G2623" s="10" t="s">
        <v>4228</v>
      </c>
      <c r="H2623" s="12" t="str">
        <f t="shared" si="120"/>
        <v>IBAN com: 25 caracteres.</v>
      </c>
      <c r="I2623" s="10" t="s">
        <v>8492</v>
      </c>
      <c r="J2623" s="9">
        <v>1</v>
      </c>
      <c r="K2623" s="55" t="s">
        <v>3233</v>
      </c>
      <c r="L2623" s="9">
        <v>0</v>
      </c>
      <c r="M2623" s="9">
        <v>0.08</v>
      </c>
      <c r="N2623" s="22" t="s">
        <v>3233</v>
      </c>
      <c r="O2623" s="22" t="s">
        <v>3233</v>
      </c>
      <c r="P2623" s="54" t="s">
        <v>3233</v>
      </c>
      <c r="Q2623" s="64">
        <v>0</v>
      </c>
      <c r="R2623" s="64">
        <v>0</v>
      </c>
      <c r="S2623" s="64">
        <v>0</v>
      </c>
      <c r="T2623" s="10" t="s">
        <v>3233</v>
      </c>
      <c r="U2623" s="13" t="str">
        <f t="shared" si="121"/>
        <v>OK</v>
      </c>
    </row>
    <row r="2624" spans="1:21" s="2" customFormat="1" ht="16" customHeight="1" x14ac:dyDescent="0.2">
      <c r="A2624" s="11">
        <v>45622</v>
      </c>
      <c r="B2624" s="16" t="s">
        <v>2669</v>
      </c>
      <c r="C2624" s="7" t="s">
        <v>2670</v>
      </c>
      <c r="D2624" s="12" t="str">
        <f t="shared" si="122"/>
        <v>Único</v>
      </c>
      <c r="E2624" s="19" t="s">
        <v>13799</v>
      </c>
      <c r="F2624" s="10" t="s">
        <v>6988</v>
      </c>
      <c r="G2624" s="10" t="s">
        <v>4387</v>
      </c>
      <c r="H2624" s="12" t="str">
        <f t="shared" ref="H2624:H2687" si="123">IF(LEN(G2624)=0,"IBAN VAZIO","IBAN com: "&amp;LEN(G2624)&amp;" caracteres.")</f>
        <v>IBAN com: 25 caracteres.</v>
      </c>
      <c r="I2624" s="10" t="s">
        <v>8492</v>
      </c>
      <c r="J2624" s="9">
        <v>1</v>
      </c>
      <c r="K2624" s="55" t="s">
        <v>3233</v>
      </c>
      <c r="L2624" s="9">
        <v>0</v>
      </c>
      <c r="M2624" s="9">
        <v>0.08</v>
      </c>
      <c r="N2624" s="22" t="s">
        <v>3233</v>
      </c>
      <c r="O2624" s="22" t="s">
        <v>3233</v>
      </c>
      <c r="P2624" s="54" t="s">
        <v>3233</v>
      </c>
      <c r="Q2624" s="64">
        <v>0</v>
      </c>
      <c r="R2624" s="64">
        <v>0</v>
      </c>
      <c r="S2624" s="64">
        <v>0</v>
      </c>
      <c r="T2624" s="10" t="s">
        <v>3233</v>
      </c>
      <c r="U2624" s="13" t="str">
        <f t="shared" ref="U2624:U2687" si="124">IF(COUNTA(A2624:T2624)&lt;&gt;20, "Há campos em branco",
   IF(J2624+L2624&lt;&gt;1, "Comissoes incorretas",
   IF(M2624=0, "Sem porcentagem lançada", "OK")))</f>
        <v>OK</v>
      </c>
    </row>
    <row r="2625" spans="1:21" s="2" customFormat="1" ht="16" customHeight="1" x14ac:dyDescent="0.2">
      <c r="A2625" s="11">
        <v>45622</v>
      </c>
      <c r="B2625" s="16" t="s">
        <v>2517</v>
      </c>
      <c r="C2625" s="7" t="s">
        <v>2518</v>
      </c>
      <c r="D2625" s="12" t="str">
        <f t="shared" si="122"/>
        <v>Único</v>
      </c>
      <c r="E2625" s="19" t="s">
        <v>13799</v>
      </c>
      <c r="F2625" s="10" t="s">
        <v>6988</v>
      </c>
      <c r="G2625" s="10" t="s">
        <v>4316</v>
      </c>
      <c r="H2625" s="12" t="str">
        <f t="shared" si="123"/>
        <v>IBAN com: 25 caracteres.</v>
      </c>
      <c r="I2625" s="10" t="s">
        <v>8492</v>
      </c>
      <c r="J2625" s="9">
        <v>1</v>
      </c>
      <c r="K2625" s="55" t="s">
        <v>3233</v>
      </c>
      <c r="L2625" s="9">
        <v>0</v>
      </c>
      <c r="M2625" s="9">
        <v>0.08</v>
      </c>
      <c r="N2625" s="22" t="s">
        <v>3233</v>
      </c>
      <c r="O2625" s="22" t="s">
        <v>3233</v>
      </c>
      <c r="P2625" s="54" t="s">
        <v>3233</v>
      </c>
      <c r="Q2625" s="64">
        <v>0</v>
      </c>
      <c r="R2625" s="64">
        <v>0</v>
      </c>
      <c r="S2625" s="64">
        <v>0</v>
      </c>
      <c r="T2625" s="10" t="s">
        <v>3233</v>
      </c>
      <c r="U2625" s="13" t="str">
        <f t="shared" si="124"/>
        <v>OK</v>
      </c>
    </row>
    <row r="2626" spans="1:21" s="2" customFormat="1" ht="16" customHeight="1" x14ac:dyDescent="0.2">
      <c r="A2626" s="11">
        <v>45622</v>
      </c>
      <c r="B2626" s="16" t="s">
        <v>1979</v>
      </c>
      <c r="C2626" s="7" t="s">
        <v>1980</v>
      </c>
      <c r="D2626" s="12" t="str">
        <f t="shared" ref="D2626:D2689" si="125">IF(COUNTIFS(B:B,B2626)&lt;&gt;1,"ID Duplicado","Único")</f>
        <v>Único</v>
      </c>
      <c r="E2626" s="19" t="s">
        <v>13799</v>
      </c>
      <c r="F2626" s="10" t="s">
        <v>6988</v>
      </c>
      <c r="G2626" s="10" t="s">
        <v>4075</v>
      </c>
      <c r="H2626" s="12" t="str">
        <f t="shared" si="123"/>
        <v>IBAN com: 25 caracteres.</v>
      </c>
      <c r="I2626" s="10" t="s">
        <v>8492</v>
      </c>
      <c r="J2626" s="9">
        <v>1</v>
      </c>
      <c r="K2626" s="55" t="s">
        <v>3233</v>
      </c>
      <c r="L2626" s="9">
        <v>0</v>
      </c>
      <c r="M2626" s="9">
        <v>0.1</v>
      </c>
      <c r="N2626" s="22" t="s">
        <v>3233</v>
      </c>
      <c r="O2626" s="22" t="s">
        <v>3233</v>
      </c>
      <c r="P2626" s="54" t="s">
        <v>3233</v>
      </c>
      <c r="Q2626" s="64">
        <v>0</v>
      </c>
      <c r="R2626" s="64">
        <v>0</v>
      </c>
      <c r="S2626" s="64">
        <v>0</v>
      </c>
      <c r="T2626" s="10" t="s">
        <v>3233</v>
      </c>
      <c r="U2626" s="13" t="str">
        <f t="shared" si="124"/>
        <v>OK</v>
      </c>
    </row>
    <row r="2627" spans="1:21" s="2" customFormat="1" ht="16" customHeight="1" x14ac:dyDescent="0.2">
      <c r="A2627" s="11">
        <v>45622</v>
      </c>
      <c r="B2627" s="16">
        <v>351938530261</v>
      </c>
      <c r="C2627" s="7" t="s">
        <v>1980</v>
      </c>
      <c r="D2627" s="12" t="str">
        <f t="shared" si="125"/>
        <v>Único</v>
      </c>
      <c r="E2627" s="19" t="s">
        <v>13799</v>
      </c>
      <c r="F2627" s="10" t="s">
        <v>7810</v>
      </c>
      <c r="G2627" s="10" t="s">
        <v>4075</v>
      </c>
      <c r="H2627" s="12" t="str">
        <f t="shared" si="123"/>
        <v>IBAN com: 25 caracteres.</v>
      </c>
      <c r="I2627" s="10" t="s">
        <v>8492</v>
      </c>
      <c r="J2627" s="9">
        <v>1</v>
      </c>
      <c r="K2627" s="55" t="s">
        <v>3233</v>
      </c>
      <c r="L2627" s="9">
        <v>0</v>
      </c>
      <c r="M2627" s="9">
        <v>0.1</v>
      </c>
      <c r="N2627" s="22" t="s">
        <v>3233</v>
      </c>
      <c r="O2627" s="22" t="s">
        <v>3233</v>
      </c>
      <c r="P2627" s="54" t="s">
        <v>3233</v>
      </c>
      <c r="Q2627" s="64">
        <v>0</v>
      </c>
      <c r="R2627" s="64">
        <v>0</v>
      </c>
      <c r="S2627" s="64">
        <v>0</v>
      </c>
      <c r="T2627" s="10" t="s">
        <v>3233</v>
      </c>
      <c r="U2627" s="13" t="str">
        <f t="shared" si="124"/>
        <v>OK</v>
      </c>
    </row>
    <row r="2628" spans="1:21" s="2" customFormat="1" ht="16" customHeight="1" x14ac:dyDescent="0.2">
      <c r="A2628" s="11">
        <v>45622</v>
      </c>
      <c r="B2628" s="16" t="s">
        <v>8115</v>
      </c>
      <c r="C2628" s="7" t="s">
        <v>1980</v>
      </c>
      <c r="D2628" s="12" t="str">
        <f t="shared" si="125"/>
        <v>Único</v>
      </c>
      <c r="E2628" s="19" t="s">
        <v>13799</v>
      </c>
      <c r="F2628" s="10" t="s">
        <v>8242</v>
      </c>
      <c r="G2628" s="10" t="s">
        <v>4075</v>
      </c>
      <c r="H2628" s="12" t="str">
        <f t="shared" si="123"/>
        <v>IBAN com: 25 caracteres.</v>
      </c>
      <c r="I2628" s="10" t="s">
        <v>8492</v>
      </c>
      <c r="J2628" s="9">
        <v>1</v>
      </c>
      <c r="K2628" s="55" t="s">
        <v>3233</v>
      </c>
      <c r="L2628" s="9">
        <v>0</v>
      </c>
      <c r="M2628" s="9">
        <v>0.1</v>
      </c>
      <c r="N2628" s="22" t="s">
        <v>3233</v>
      </c>
      <c r="O2628" s="22" t="s">
        <v>3233</v>
      </c>
      <c r="P2628" s="54" t="s">
        <v>3233</v>
      </c>
      <c r="Q2628" s="64">
        <v>0</v>
      </c>
      <c r="R2628" s="64">
        <v>0</v>
      </c>
      <c r="S2628" s="64">
        <v>0</v>
      </c>
      <c r="T2628" s="10" t="s">
        <v>3233</v>
      </c>
      <c r="U2628" s="13" t="str">
        <f t="shared" si="124"/>
        <v>OK</v>
      </c>
    </row>
    <row r="2629" spans="1:21" s="2" customFormat="1" ht="16" customHeight="1" x14ac:dyDescent="0.2">
      <c r="A2629" s="11">
        <v>45622</v>
      </c>
      <c r="B2629" s="16" t="s">
        <v>2425</v>
      </c>
      <c r="C2629" s="7" t="s">
        <v>2426</v>
      </c>
      <c r="D2629" s="12" t="str">
        <f t="shared" si="125"/>
        <v>Único</v>
      </c>
      <c r="E2629" s="19" t="s">
        <v>13799</v>
      </c>
      <c r="F2629" s="10" t="s">
        <v>6988</v>
      </c>
      <c r="G2629" s="10" t="s">
        <v>4275</v>
      </c>
      <c r="H2629" s="12" t="str">
        <f t="shared" si="123"/>
        <v>IBAN com: 25 caracteres.</v>
      </c>
      <c r="I2629" s="10" t="s">
        <v>8492</v>
      </c>
      <c r="J2629" s="9">
        <v>1</v>
      </c>
      <c r="K2629" s="55" t="s">
        <v>3233</v>
      </c>
      <c r="L2629" s="9">
        <v>0</v>
      </c>
      <c r="M2629" s="9">
        <v>0.08</v>
      </c>
      <c r="N2629" s="22" t="s">
        <v>3233</v>
      </c>
      <c r="O2629" s="22" t="s">
        <v>3233</v>
      </c>
      <c r="P2629" s="54" t="s">
        <v>3233</v>
      </c>
      <c r="Q2629" s="64">
        <v>0</v>
      </c>
      <c r="R2629" s="64">
        <v>0</v>
      </c>
      <c r="S2629" s="64">
        <v>0</v>
      </c>
      <c r="T2629" s="10" t="s">
        <v>3233</v>
      </c>
      <c r="U2629" s="13" t="str">
        <f t="shared" si="124"/>
        <v>OK</v>
      </c>
    </row>
    <row r="2630" spans="1:21" s="2" customFormat="1" ht="16" customHeight="1" x14ac:dyDescent="0.2">
      <c r="A2630" s="11">
        <v>45622</v>
      </c>
      <c r="B2630" s="16">
        <v>351966947698</v>
      </c>
      <c r="C2630" s="314" t="s">
        <v>15901</v>
      </c>
      <c r="D2630" s="12" t="str">
        <f t="shared" si="125"/>
        <v>Único</v>
      </c>
      <c r="E2630" s="19" t="s">
        <v>13799</v>
      </c>
      <c r="F2630" s="10" t="s">
        <v>7810</v>
      </c>
      <c r="G2630" s="10" t="s">
        <v>7786</v>
      </c>
      <c r="H2630" s="12" t="str">
        <f t="shared" si="123"/>
        <v>IBAN com: 25 caracteres.</v>
      </c>
      <c r="I2630" s="10" t="s">
        <v>8492</v>
      </c>
      <c r="J2630" s="9">
        <v>0.5</v>
      </c>
      <c r="K2630" s="280" t="s">
        <v>16397</v>
      </c>
      <c r="L2630" s="9">
        <v>0.5</v>
      </c>
      <c r="M2630" s="9">
        <v>0.1</v>
      </c>
      <c r="N2630" s="22" t="s">
        <v>3233</v>
      </c>
      <c r="O2630" s="22" t="s">
        <v>3233</v>
      </c>
      <c r="P2630" s="22" t="s">
        <v>3233</v>
      </c>
      <c r="Q2630" s="64">
        <v>0</v>
      </c>
      <c r="R2630" s="64">
        <v>0</v>
      </c>
      <c r="S2630" s="64">
        <v>0</v>
      </c>
      <c r="T2630" s="10" t="s">
        <v>3233</v>
      </c>
      <c r="U2630" s="13" t="str">
        <f t="shared" si="124"/>
        <v>OK</v>
      </c>
    </row>
    <row r="2631" spans="1:21" s="2" customFormat="1" ht="16" customHeight="1" x14ac:dyDescent="0.2">
      <c r="A2631" s="11">
        <v>45622</v>
      </c>
      <c r="B2631" s="16" t="s">
        <v>8366</v>
      </c>
      <c r="C2631" s="258" t="s">
        <v>15901</v>
      </c>
      <c r="D2631" s="12" t="str">
        <f t="shared" si="125"/>
        <v>Único</v>
      </c>
      <c r="E2631" s="19" t="s">
        <v>13799</v>
      </c>
      <c r="F2631" s="10" t="s">
        <v>8242</v>
      </c>
      <c r="G2631" s="10" t="s">
        <v>7786</v>
      </c>
      <c r="H2631" s="12" t="str">
        <f t="shared" si="123"/>
        <v>IBAN com: 25 caracteres.</v>
      </c>
      <c r="I2631" s="10" t="s">
        <v>8492</v>
      </c>
      <c r="J2631" s="9">
        <v>0.5</v>
      </c>
      <c r="K2631" s="280" t="s">
        <v>16397</v>
      </c>
      <c r="L2631" s="9">
        <v>0.5</v>
      </c>
      <c r="M2631" s="9">
        <v>0.1</v>
      </c>
      <c r="N2631" s="22" t="s">
        <v>3233</v>
      </c>
      <c r="O2631" s="22" t="s">
        <v>3233</v>
      </c>
      <c r="P2631" s="22" t="s">
        <v>3233</v>
      </c>
      <c r="Q2631" s="64">
        <v>0</v>
      </c>
      <c r="R2631" s="64">
        <v>0</v>
      </c>
      <c r="S2631" s="64">
        <v>0</v>
      </c>
      <c r="T2631" s="10" t="s">
        <v>3233</v>
      </c>
      <c r="U2631" s="13" t="str">
        <f t="shared" si="124"/>
        <v>OK</v>
      </c>
    </row>
    <row r="2632" spans="1:21" s="2" customFormat="1" ht="16" customHeight="1" x14ac:dyDescent="0.2">
      <c r="A2632" s="11">
        <v>45622</v>
      </c>
      <c r="B2632" s="16" t="s">
        <v>2973</v>
      </c>
      <c r="C2632" s="7" t="s">
        <v>2974</v>
      </c>
      <c r="D2632" s="12" t="str">
        <f t="shared" si="125"/>
        <v>Único</v>
      </c>
      <c r="E2632" s="19" t="s">
        <v>13799</v>
      </c>
      <c r="F2632" s="10" t="s">
        <v>6988</v>
      </c>
      <c r="G2632" s="10" t="s">
        <v>15102</v>
      </c>
      <c r="H2632" s="12" t="str">
        <f t="shared" si="123"/>
        <v>IBAN com: 25 caracteres.</v>
      </c>
      <c r="I2632" s="10" t="s">
        <v>8492</v>
      </c>
      <c r="J2632" s="9">
        <v>1</v>
      </c>
      <c r="K2632" s="55" t="s">
        <v>3233</v>
      </c>
      <c r="L2632" s="9">
        <v>0</v>
      </c>
      <c r="M2632" s="9">
        <v>0.08</v>
      </c>
      <c r="N2632" s="22" t="s">
        <v>3233</v>
      </c>
      <c r="O2632" s="22" t="s">
        <v>3233</v>
      </c>
      <c r="P2632" s="54" t="s">
        <v>3233</v>
      </c>
      <c r="Q2632" s="64">
        <v>0</v>
      </c>
      <c r="R2632" s="64">
        <v>0</v>
      </c>
      <c r="S2632" s="64">
        <v>0</v>
      </c>
      <c r="T2632" s="10" t="s">
        <v>3233</v>
      </c>
      <c r="U2632" s="13" t="str">
        <f t="shared" si="124"/>
        <v>OK</v>
      </c>
    </row>
    <row r="2633" spans="1:21" s="2" customFormat="1" ht="16" customHeight="1" x14ac:dyDescent="0.2">
      <c r="A2633" s="11">
        <v>45622</v>
      </c>
      <c r="B2633" s="16" t="s">
        <v>5656</v>
      </c>
      <c r="C2633" s="7" t="s">
        <v>5657</v>
      </c>
      <c r="D2633" s="12" t="str">
        <f t="shared" si="125"/>
        <v>Único</v>
      </c>
      <c r="E2633" s="19" t="s">
        <v>13799</v>
      </c>
      <c r="F2633" s="10" t="s">
        <v>6988</v>
      </c>
      <c r="G2633" s="10" t="s">
        <v>6367</v>
      </c>
      <c r="H2633" s="12" t="str">
        <f t="shared" si="123"/>
        <v>IBAN com: 25 caracteres.</v>
      </c>
      <c r="I2633" s="10" t="s">
        <v>8492</v>
      </c>
      <c r="J2633" s="9">
        <v>0.5</v>
      </c>
      <c r="K2633" s="71" t="s">
        <v>11435</v>
      </c>
      <c r="L2633" s="9">
        <v>0.5</v>
      </c>
      <c r="M2633" s="9">
        <v>0.08</v>
      </c>
      <c r="N2633" s="22" t="s">
        <v>3233</v>
      </c>
      <c r="O2633" s="22" t="s">
        <v>3233</v>
      </c>
      <c r="P2633" s="54" t="s">
        <v>3233</v>
      </c>
      <c r="Q2633" s="64">
        <v>0</v>
      </c>
      <c r="R2633" s="64">
        <v>0</v>
      </c>
      <c r="S2633" s="64">
        <v>0</v>
      </c>
      <c r="T2633" s="10" t="s">
        <v>3233</v>
      </c>
      <c r="U2633" s="13" t="str">
        <f t="shared" si="124"/>
        <v>OK</v>
      </c>
    </row>
    <row r="2634" spans="1:21" s="2" customFormat="1" ht="16" customHeight="1" x14ac:dyDescent="0.2">
      <c r="A2634" s="11">
        <v>45622</v>
      </c>
      <c r="B2634" s="16" t="s">
        <v>5489</v>
      </c>
      <c r="C2634" s="70" t="s">
        <v>11429</v>
      </c>
      <c r="D2634" s="12" t="str">
        <f t="shared" si="125"/>
        <v>Único</v>
      </c>
      <c r="E2634" s="19" t="s">
        <v>13799</v>
      </c>
      <c r="F2634" s="10" t="s">
        <v>6988</v>
      </c>
      <c r="G2634" s="10" t="s">
        <v>6280</v>
      </c>
      <c r="H2634" s="12" t="str">
        <f t="shared" si="123"/>
        <v>IBAN com: 25 caracteres.</v>
      </c>
      <c r="I2634" s="10" t="s">
        <v>8492</v>
      </c>
      <c r="J2634" s="9">
        <v>0.5</v>
      </c>
      <c r="K2634" s="71" t="s">
        <v>11433</v>
      </c>
      <c r="L2634" s="9">
        <v>0.5</v>
      </c>
      <c r="M2634" s="9">
        <v>0.08</v>
      </c>
      <c r="N2634" s="22" t="s">
        <v>3233</v>
      </c>
      <c r="O2634" s="22" t="s">
        <v>3233</v>
      </c>
      <c r="P2634" s="54" t="s">
        <v>3233</v>
      </c>
      <c r="Q2634" s="64">
        <v>0</v>
      </c>
      <c r="R2634" s="57">
        <v>0</v>
      </c>
      <c r="S2634" s="64">
        <v>0</v>
      </c>
      <c r="T2634" s="10" t="s">
        <v>3233</v>
      </c>
      <c r="U2634" s="13" t="str">
        <f t="shared" si="124"/>
        <v>OK</v>
      </c>
    </row>
    <row r="2635" spans="1:21" s="2" customFormat="1" ht="16" customHeight="1" x14ac:dyDescent="0.2">
      <c r="A2635" s="11">
        <v>45622</v>
      </c>
      <c r="B2635" s="16" t="s">
        <v>5293</v>
      </c>
      <c r="C2635" s="7" t="s">
        <v>5294</v>
      </c>
      <c r="D2635" s="12" t="str">
        <f t="shared" si="125"/>
        <v>Único</v>
      </c>
      <c r="E2635" s="19" t="s">
        <v>13799</v>
      </c>
      <c r="F2635" s="10" t="s">
        <v>6988</v>
      </c>
      <c r="G2635" s="10" t="s">
        <v>6166</v>
      </c>
      <c r="H2635" s="12" t="str">
        <f t="shared" si="123"/>
        <v>IBAN com: 25 caracteres.</v>
      </c>
      <c r="I2635" s="10" t="s">
        <v>8492</v>
      </c>
      <c r="J2635" s="9">
        <v>0.5</v>
      </c>
      <c r="K2635" s="71" t="s">
        <v>11433</v>
      </c>
      <c r="L2635" s="9">
        <v>0.5</v>
      </c>
      <c r="M2635" s="9">
        <v>0.08</v>
      </c>
      <c r="N2635" s="22" t="s">
        <v>3233</v>
      </c>
      <c r="O2635" s="22" t="s">
        <v>3233</v>
      </c>
      <c r="P2635" s="54" t="s">
        <v>3233</v>
      </c>
      <c r="Q2635" s="64">
        <v>0</v>
      </c>
      <c r="R2635" s="64">
        <v>0</v>
      </c>
      <c r="S2635" s="64">
        <v>0</v>
      </c>
      <c r="T2635" s="10" t="s">
        <v>3233</v>
      </c>
      <c r="U2635" s="13" t="str">
        <f t="shared" si="124"/>
        <v>OK</v>
      </c>
    </row>
    <row r="2636" spans="1:21" s="2" customFormat="1" ht="16" customHeight="1" x14ac:dyDescent="0.2">
      <c r="A2636" s="11">
        <v>45622</v>
      </c>
      <c r="B2636" s="16" t="s">
        <v>2291</v>
      </c>
      <c r="C2636" s="7" t="s">
        <v>2292</v>
      </c>
      <c r="D2636" s="12" t="str">
        <f t="shared" si="125"/>
        <v>Único</v>
      </c>
      <c r="E2636" s="19" t="s">
        <v>13799</v>
      </c>
      <c r="F2636" s="10" t="s">
        <v>6988</v>
      </c>
      <c r="G2636" s="10" t="s">
        <v>4214</v>
      </c>
      <c r="H2636" s="12" t="str">
        <f t="shared" si="123"/>
        <v>IBAN com: 25 caracteres.</v>
      </c>
      <c r="I2636" s="10" t="s">
        <v>8492</v>
      </c>
      <c r="J2636" s="9">
        <v>1</v>
      </c>
      <c r="K2636" s="55" t="s">
        <v>3233</v>
      </c>
      <c r="L2636" s="9">
        <v>0</v>
      </c>
      <c r="M2636" s="9">
        <v>0.08</v>
      </c>
      <c r="N2636" s="22" t="s">
        <v>3233</v>
      </c>
      <c r="O2636" s="22" t="s">
        <v>3233</v>
      </c>
      <c r="P2636" s="54" t="s">
        <v>3233</v>
      </c>
      <c r="Q2636" s="64">
        <v>0</v>
      </c>
      <c r="R2636" s="64">
        <v>0</v>
      </c>
      <c r="S2636" s="64">
        <v>0</v>
      </c>
      <c r="T2636" s="10" t="s">
        <v>3233</v>
      </c>
      <c r="U2636" s="13" t="str">
        <f t="shared" si="124"/>
        <v>OK</v>
      </c>
    </row>
    <row r="2637" spans="1:21" s="2" customFormat="1" ht="16" customHeight="1" x14ac:dyDescent="0.2">
      <c r="A2637" s="11">
        <v>45622</v>
      </c>
      <c r="B2637" s="16" t="s">
        <v>2722</v>
      </c>
      <c r="C2637" s="7" t="s">
        <v>2723</v>
      </c>
      <c r="D2637" s="12" t="str">
        <f t="shared" si="125"/>
        <v>Único</v>
      </c>
      <c r="E2637" s="19" t="s">
        <v>13799</v>
      </c>
      <c r="F2637" s="10" t="s">
        <v>6988</v>
      </c>
      <c r="G2637" s="10" t="s">
        <v>4409</v>
      </c>
      <c r="H2637" s="12" t="str">
        <f t="shared" si="123"/>
        <v>IBAN com: 25 caracteres.</v>
      </c>
      <c r="I2637" s="10" t="s">
        <v>8492</v>
      </c>
      <c r="J2637" s="9">
        <v>1</v>
      </c>
      <c r="K2637" s="55" t="s">
        <v>3233</v>
      </c>
      <c r="L2637" s="9">
        <v>0</v>
      </c>
      <c r="M2637" s="9">
        <v>0.08</v>
      </c>
      <c r="N2637" s="22" t="s">
        <v>3233</v>
      </c>
      <c r="O2637" s="22" t="s">
        <v>3233</v>
      </c>
      <c r="P2637" s="54" t="s">
        <v>3233</v>
      </c>
      <c r="Q2637" s="64">
        <v>0</v>
      </c>
      <c r="R2637" s="64">
        <v>0</v>
      </c>
      <c r="S2637" s="64">
        <v>0</v>
      </c>
      <c r="T2637" s="10" t="s">
        <v>3233</v>
      </c>
      <c r="U2637" s="13" t="str">
        <f t="shared" si="124"/>
        <v>OK</v>
      </c>
    </row>
    <row r="2638" spans="1:21" s="2" customFormat="1" ht="16" customHeight="1" x14ac:dyDescent="0.2">
      <c r="A2638" s="11">
        <v>45622</v>
      </c>
      <c r="B2638" s="16">
        <v>351967340488</v>
      </c>
      <c r="C2638" s="285" t="s">
        <v>16520</v>
      </c>
      <c r="D2638" s="12" t="str">
        <f t="shared" si="125"/>
        <v>Único</v>
      </c>
      <c r="E2638" s="19" t="s">
        <v>13799</v>
      </c>
      <c r="F2638" s="10" t="s">
        <v>7810</v>
      </c>
      <c r="G2638" s="10" t="s">
        <v>7215</v>
      </c>
      <c r="H2638" s="12" t="str">
        <f t="shared" si="123"/>
        <v>IBAN com: 25 caracteres.</v>
      </c>
      <c r="I2638" s="10" t="s">
        <v>8492</v>
      </c>
      <c r="J2638" s="9">
        <v>1</v>
      </c>
      <c r="K2638" s="55" t="s">
        <v>3233</v>
      </c>
      <c r="L2638" s="9">
        <v>0</v>
      </c>
      <c r="M2638" s="9">
        <v>5.0000000000000002E-5</v>
      </c>
      <c r="N2638" s="22" t="s">
        <v>3233</v>
      </c>
      <c r="O2638" s="22" t="s">
        <v>3233</v>
      </c>
      <c r="P2638" s="68" t="s">
        <v>11271</v>
      </c>
      <c r="Q2638" s="64">
        <v>230</v>
      </c>
      <c r="R2638" s="64">
        <v>0</v>
      </c>
      <c r="S2638" s="64">
        <v>0</v>
      </c>
      <c r="T2638" s="10" t="s">
        <v>3233</v>
      </c>
      <c r="U2638" s="13" t="str">
        <f t="shared" si="124"/>
        <v>OK</v>
      </c>
    </row>
    <row r="2639" spans="1:21" s="2" customFormat="1" ht="16" customHeight="1" x14ac:dyDescent="0.2">
      <c r="A2639" s="11">
        <v>45622</v>
      </c>
      <c r="B2639" s="16" t="s">
        <v>7968</v>
      </c>
      <c r="C2639" s="285" t="s">
        <v>16520</v>
      </c>
      <c r="D2639" s="12" t="str">
        <f t="shared" si="125"/>
        <v>Único</v>
      </c>
      <c r="E2639" s="19" t="s">
        <v>13799</v>
      </c>
      <c r="F2639" s="10" t="s">
        <v>8242</v>
      </c>
      <c r="G2639" s="10" t="s">
        <v>7215</v>
      </c>
      <c r="H2639" s="12" t="str">
        <f t="shared" si="123"/>
        <v>IBAN com: 25 caracteres.</v>
      </c>
      <c r="I2639" s="10" t="s">
        <v>8492</v>
      </c>
      <c r="J2639" s="9">
        <v>1</v>
      </c>
      <c r="K2639" s="55" t="s">
        <v>3233</v>
      </c>
      <c r="L2639" s="9">
        <v>0</v>
      </c>
      <c r="M2639" s="9">
        <v>5.0000000000000002E-5</v>
      </c>
      <c r="N2639" s="22" t="s">
        <v>3233</v>
      </c>
      <c r="O2639" s="22" t="s">
        <v>3233</v>
      </c>
      <c r="P2639" s="68" t="s">
        <v>11271</v>
      </c>
      <c r="Q2639" s="64">
        <v>230</v>
      </c>
      <c r="R2639" s="64">
        <v>0</v>
      </c>
      <c r="S2639" s="64">
        <v>0</v>
      </c>
      <c r="T2639" s="10" t="s">
        <v>3233</v>
      </c>
      <c r="U2639" s="13" t="str">
        <f t="shared" si="124"/>
        <v>OK</v>
      </c>
    </row>
    <row r="2640" spans="1:21" s="2" customFormat="1" ht="16" customHeight="1" x14ac:dyDescent="0.2">
      <c r="A2640" s="11">
        <v>45622</v>
      </c>
      <c r="B2640" s="16" t="s">
        <v>3124</v>
      </c>
      <c r="C2640" s="72" t="s">
        <v>11475</v>
      </c>
      <c r="D2640" s="12" t="str">
        <f t="shared" si="125"/>
        <v>Único</v>
      </c>
      <c r="E2640" s="19" t="s">
        <v>13799</v>
      </c>
      <c r="F2640" s="10" t="s">
        <v>6988</v>
      </c>
      <c r="G2640" s="10" t="s">
        <v>4584</v>
      </c>
      <c r="H2640" s="12" t="str">
        <f t="shared" si="123"/>
        <v>IBAN com: 25 caracteres.</v>
      </c>
      <c r="I2640" s="10" t="s">
        <v>8492</v>
      </c>
      <c r="J2640" s="9">
        <v>1</v>
      </c>
      <c r="K2640" s="55" t="s">
        <v>3233</v>
      </c>
      <c r="L2640" s="9">
        <v>0</v>
      </c>
      <c r="M2640" s="9">
        <v>0.08</v>
      </c>
      <c r="N2640" s="22" t="s">
        <v>3233</v>
      </c>
      <c r="O2640" s="22" t="s">
        <v>3233</v>
      </c>
      <c r="P2640" s="54" t="s">
        <v>3233</v>
      </c>
      <c r="Q2640" s="64">
        <v>0</v>
      </c>
      <c r="R2640" s="64">
        <v>0</v>
      </c>
      <c r="S2640" s="64">
        <v>0</v>
      </c>
      <c r="T2640" s="10" t="s">
        <v>3233</v>
      </c>
      <c r="U2640" s="13" t="str">
        <f t="shared" si="124"/>
        <v>OK</v>
      </c>
    </row>
    <row r="2641" spans="1:21" s="2" customFormat="1" ht="16" customHeight="1" x14ac:dyDescent="0.2">
      <c r="A2641" s="11">
        <v>45622</v>
      </c>
      <c r="B2641" s="16" t="s">
        <v>1918</v>
      </c>
      <c r="C2641" s="7" t="s">
        <v>1919</v>
      </c>
      <c r="D2641" s="12" t="str">
        <f t="shared" si="125"/>
        <v>Único</v>
      </c>
      <c r="E2641" s="19" t="s">
        <v>13799</v>
      </c>
      <c r="F2641" s="10" t="s">
        <v>6988</v>
      </c>
      <c r="G2641" s="10" t="s">
        <v>4046</v>
      </c>
      <c r="H2641" s="12" t="str">
        <f t="shared" si="123"/>
        <v>IBAN com: 25 caracteres.</v>
      </c>
      <c r="I2641" s="10" t="s">
        <v>8492</v>
      </c>
      <c r="J2641" s="9">
        <v>1</v>
      </c>
      <c r="K2641" s="55" t="s">
        <v>3233</v>
      </c>
      <c r="L2641" s="9">
        <v>0</v>
      </c>
      <c r="M2641" s="9">
        <v>0.08</v>
      </c>
      <c r="N2641" s="22" t="s">
        <v>3233</v>
      </c>
      <c r="O2641" s="22" t="s">
        <v>3233</v>
      </c>
      <c r="P2641" s="54" t="s">
        <v>3233</v>
      </c>
      <c r="Q2641" s="64">
        <v>0</v>
      </c>
      <c r="R2641" s="64">
        <v>0</v>
      </c>
      <c r="S2641" s="64">
        <v>0</v>
      </c>
      <c r="T2641" s="10" t="s">
        <v>3233</v>
      </c>
      <c r="U2641" s="13" t="str">
        <f t="shared" si="124"/>
        <v>OK</v>
      </c>
    </row>
    <row r="2642" spans="1:21" s="2" customFormat="1" ht="16" customHeight="1" x14ac:dyDescent="0.2">
      <c r="A2642" s="11">
        <v>45622</v>
      </c>
      <c r="B2642" s="16" t="s">
        <v>1954</v>
      </c>
      <c r="C2642" s="7" t="s">
        <v>1955</v>
      </c>
      <c r="D2642" s="12" t="str">
        <f t="shared" si="125"/>
        <v>Único</v>
      </c>
      <c r="E2642" s="19" t="s">
        <v>13799</v>
      </c>
      <c r="F2642" s="10" t="s">
        <v>6988</v>
      </c>
      <c r="G2642" s="10" t="s">
        <v>4063</v>
      </c>
      <c r="H2642" s="12" t="str">
        <f t="shared" si="123"/>
        <v>IBAN com: 25 caracteres.</v>
      </c>
      <c r="I2642" s="10" t="s">
        <v>8492</v>
      </c>
      <c r="J2642" s="9">
        <v>1</v>
      </c>
      <c r="K2642" s="55" t="s">
        <v>3233</v>
      </c>
      <c r="L2642" s="9">
        <v>0</v>
      </c>
      <c r="M2642" s="9">
        <v>0.08</v>
      </c>
      <c r="N2642" s="22" t="s">
        <v>3233</v>
      </c>
      <c r="O2642" s="22" t="s">
        <v>3233</v>
      </c>
      <c r="P2642" s="54" t="s">
        <v>3233</v>
      </c>
      <c r="Q2642" s="64">
        <v>0</v>
      </c>
      <c r="R2642" s="64">
        <v>0</v>
      </c>
      <c r="S2642" s="64">
        <v>0</v>
      </c>
      <c r="T2642" s="10" t="s">
        <v>3233</v>
      </c>
      <c r="U2642" s="13" t="str">
        <f t="shared" si="124"/>
        <v>OK</v>
      </c>
    </row>
    <row r="2643" spans="1:21" s="2" customFormat="1" ht="16" customHeight="1" x14ac:dyDescent="0.2">
      <c r="A2643" s="11">
        <v>45622</v>
      </c>
      <c r="B2643" s="16" t="s">
        <v>2887</v>
      </c>
      <c r="C2643" s="7" t="s">
        <v>2888</v>
      </c>
      <c r="D2643" s="12" t="str">
        <f t="shared" si="125"/>
        <v>Único</v>
      </c>
      <c r="E2643" s="19" t="s">
        <v>13799</v>
      </c>
      <c r="F2643" s="10" t="s">
        <v>6988</v>
      </c>
      <c r="G2643" s="10" t="s">
        <v>4475</v>
      </c>
      <c r="H2643" s="12" t="str">
        <f t="shared" si="123"/>
        <v>IBAN com: 25 caracteres.</v>
      </c>
      <c r="I2643" s="10" t="s">
        <v>8492</v>
      </c>
      <c r="J2643" s="9">
        <v>1</v>
      </c>
      <c r="K2643" s="55" t="s">
        <v>3233</v>
      </c>
      <c r="L2643" s="9">
        <v>0</v>
      </c>
      <c r="M2643" s="9">
        <v>0.08</v>
      </c>
      <c r="N2643" s="22" t="s">
        <v>3233</v>
      </c>
      <c r="O2643" s="22" t="s">
        <v>3233</v>
      </c>
      <c r="P2643" s="54" t="s">
        <v>3233</v>
      </c>
      <c r="Q2643" s="64">
        <v>0</v>
      </c>
      <c r="R2643" s="64">
        <v>0</v>
      </c>
      <c r="S2643" s="64">
        <v>0</v>
      </c>
      <c r="T2643" s="10" t="s">
        <v>3233</v>
      </c>
      <c r="U2643" s="13" t="str">
        <f t="shared" si="124"/>
        <v>OK</v>
      </c>
    </row>
    <row r="2644" spans="1:21" s="2" customFormat="1" ht="16" customHeight="1" x14ac:dyDescent="0.2">
      <c r="A2644" s="11">
        <v>45622</v>
      </c>
      <c r="B2644" s="16" t="s">
        <v>1758</v>
      </c>
      <c r="C2644" s="7" t="s">
        <v>1099</v>
      </c>
      <c r="D2644" s="12" t="str">
        <f t="shared" si="125"/>
        <v>Único</v>
      </c>
      <c r="E2644" s="19" t="s">
        <v>13799</v>
      </c>
      <c r="F2644" s="10" t="s">
        <v>6988</v>
      </c>
      <c r="G2644" s="10" t="s">
        <v>3970</v>
      </c>
      <c r="H2644" s="12" t="str">
        <f t="shared" si="123"/>
        <v>IBAN com: 25 caracteres.</v>
      </c>
      <c r="I2644" s="10" t="s">
        <v>8492</v>
      </c>
      <c r="J2644" s="9">
        <v>1</v>
      </c>
      <c r="K2644" s="55" t="s">
        <v>3233</v>
      </c>
      <c r="L2644" s="9">
        <v>0</v>
      </c>
      <c r="M2644" s="9">
        <v>0.08</v>
      </c>
      <c r="N2644" s="22" t="s">
        <v>3233</v>
      </c>
      <c r="O2644" s="22" t="s">
        <v>3233</v>
      </c>
      <c r="P2644" s="54" t="s">
        <v>3233</v>
      </c>
      <c r="Q2644" s="64">
        <v>0</v>
      </c>
      <c r="R2644" s="64">
        <v>0</v>
      </c>
      <c r="S2644" s="64">
        <v>0</v>
      </c>
      <c r="T2644" s="10" t="s">
        <v>3233</v>
      </c>
      <c r="U2644" s="13" t="str">
        <f t="shared" si="124"/>
        <v>OK</v>
      </c>
    </row>
    <row r="2645" spans="1:21" s="2" customFormat="1" ht="16" customHeight="1" x14ac:dyDescent="0.2">
      <c r="A2645" s="11">
        <v>45622</v>
      </c>
      <c r="B2645" s="16">
        <v>351920331351</v>
      </c>
      <c r="C2645" s="7" t="s">
        <v>7134</v>
      </c>
      <c r="D2645" s="12" t="str">
        <f t="shared" si="125"/>
        <v>Único</v>
      </c>
      <c r="E2645" s="19" t="s">
        <v>13799</v>
      </c>
      <c r="F2645" s="10" t="s">
        <v>7810</v>
      </c>
      <c r="G2645" s="10" t="s">
        <v>7135</v>
      </c>
      <c r="H2645" s="12" t="str">
        <f t="shared" si="123"/>
        <v>IBAN com: 25 caracteres.</v>
      </c>
      <c r="I2645" s="10" t="s">
        <v>8492</v>
      </c>
      <c r="J2645" s="9">
        <v>1</v>
      </c>
      <c r="K2645" s="55" t="s">
        <v>3233</v>
      </c>
      <c r="L2645" s="9">
        <v>0</v>
      </c>
      <c r="M2645" s="9">
        <v>0.1</v>
      </c>
      <c r="N2645" s="22" t="s">
        <v>3233</v>
      </c>
      <c r="O2645" s="22" t="s">
        <v>3233</v>
      </c>
      <c r="P2645" s="54" t="s">
        <v>3233</v>
      </c>
      <c r="Q2645" s="64">
        <v>0</v>
      </c>
      <c r="R2645" s="64">
        <v>0</v>
      </c>
      <c r="S2645" s="64">
        <v>0</v>
      </c>
      <c r="T2645" s="10" t="s">
        <v>3233</v>
      </c>
      <c r="U2645" s="13" t="str">
        <f t="shared" si="124"/>
        <v>OK</v>
      </c>
    </row>
    <row r="2646" spans="1:21" s="2" customFormat="1" ht="16" customHeight="1" x14ac:dyDescent="0.2">
      <c r="A2646" s="11">
        <v>45622</v>
      </c>
      <c r="B2646" s="16" t="s">
        <v>7914</v>
      </c>
      <c r="C2646" s="7" t="s">
        <v>7134</v>
      </c>
      <c r="D2646" s="12" t="str">
        <f t="shared" si="125"/>
        <v>Único</v>
      </c>
      <c r="E2646" s="19" t="s">
        <v>13799</v>
      </c>
      <c r="F2646" s="10" t="s">
        <v>8242</v>
      </c>
      <c r="G2646" s="10" t="s">
        <v>7135</v>
      </c>
      <c r="H2646" s="12" t="str">
        <f t="shared" si="123"/>
        <v>IBAN com: 25 caracteres.</v>
      </c>
      <c r="I2646" s="10" t="s">
        <v>8492</v>
      </c>
      <c r="J2646" s="9">
        <v>1</v>
      </c>
      <c r="K2646" s="55" t="s">
        <v>3233</v>
      </c>
      <c r="L2646" s="9">
        <v>0</v>
      </c>
      <c r="M2646" s="9">
        <v>0.1</v>
      </c>
      <c r="N2646" s="22" t="s">
        <v>3233</v>
      </c>
      <c r="O2646" s="22" t="s">
        <v>3233</v>
      </c>
      <c r="P2646" s="54" t="s">
        <v>3233</v>
      </c>
      <c r="Q2646" s="64">
        <v>0</v>
      </c>
      <c r="R2646" s="64">
        <v>0</v>
      </c>
      <c r="S2646" s="64">
        <v>0</v>
      </c>
      <c r="T2646" s="10" t="s">
        <v>3233</v>
      </c>
      <c r="U2646" s="13" t="str">
        <f t="shared" si="124"/>
        <v>OK</v>
      </c>
    </row>
    <row r="2647" spans="1:21" s="2" customFormat="1" ht="16" customHeight="1" x14ac:dyDescent="0.2">
      <c r="A2647" s="11">
        <v>45622</v>
      </c>
      <c r="B2647" s="16" t="s">
        <v>2950</v>
      </c>
      <c r="C2647" s="7" t="s">
        <v>2951</v>
      </c>
      <c r="D2647" s="12" t="str">
        <f t="shared" si="125"/>
        <v>Único</v>
      </c>
      <c r="E2647" s="19" t="s">
        <v>13799</v>
      </c>
      <c r="F2647" s="10" t="s">
        <v>6988</v>
      </c>
      <c r="G2647" s="10" t="s">
        <v>4502</v>
      </c>
      <c r="H2647" s="12" t="str">
        <f t="shared" si="123"/>
        <v>IBAN com: 25 caracteres.</v>
      </c>
      <c r="I2647" s="10" t="s">
        <v>8492</v>
      </c>
      <c r="J2647" s="9">
        <v>1</v>
      </c>
      <c r="K2647" s="55" t="s">
        <v>3233</v>
      </c>
      <c r="L2647" s="9">
        <v>0</v>
      </c>
      <c r="M2647" s="9">
        <v>0.1</v>
      </c>
      <c r="N2647" s="22" t="s">
        <v>3233</v>
      </c>
      <c r="O2647" s="22" t="s">
        <v>3233</v>
      </c>
      <c r="P2647" s="54" t="s">
        <v>3233</v>
      </c>
      <c r="Q2647" s="64">
        <v>0</v>
      </c>
      <c r="R2647" s="64">
        <v>0</v>
      </c>
      <c r="S2647" s="64">
        <v>0</v>
      </c>
      <c r="T2647" s="10" t="s">
        <v>3233</v>
      </c>
      <c r="U2647" s="13" t="str">
        <f t="shared" si="124"/>
        <v>OK</v>
      </c>
    </row>
    <row r="2648" spans="1:21" s="2" customFormat="1" ht="16" customHeight="1" x14ac:dyDescent="0.2">
      <c r="A2648" s="11">
        <v>45622</v>
      </c>
      <c r="B2648" s="16" t="s">
        <v>1798</v>
      </c>
      <c r="C2648" s="7" t="s">
        <v>1799</v>
      </c>
      <c r="D2648" s="12" t="str">
        <f t="shared" si="125"/>
        <v>Único</v>
      </c>
      <c r="E2648" s="19" t="s">
        <v>13799</v>
      </c>
      <c r="F2648" s="10" t="s">
        <v>6988</v>
      </c>
      <c r="G2648" s="10" t="s">
        <v>3990</v>
      </c>
      <c r="H2648" s="12" t="str">
        <f t="shared" si="123"/>
        <v>IBAN com: 25 caracteres.</v>
      </c>
      <c r="I2648" s="10" t="s">
        <v>8492</v>
      </c>
      <c r="J2648" s="9">
        <v>1</v>
      </c>
      <c r="K2648" s="55" t="s">
        <v>3233</v>
      </c>
      <c r="L2648" s="9">
        <v>0</v>
      </c>
      <c r="M2648" s="9">
        <v>0.08</v>
      </c>
      <c r="N2648" s="22" t="s">
        <v>3233</v>
      </c>
      <c r="O2648" s="22" t="s">
        <v>3233</v>
      </c>
      <c r="P2648" s="54" t="s">
        <v>3233</v>
      </c>
      <c r="Q2648" s="64">
        <v>0</v>
      </c>
      <c r="R2648" s="64">
        <v>0</v>
      </c>
      <c r="S2648" s="64">
        <v>0</v>
      </c>
      <c r="T2648" s="10" t="s">
        <v>3233</v>
      </c>
      <c r="U2648" s="13" t="str">
        <f t="shared" si="124"/>
        <v>OK</v>
      </c>
    </row>
    <row r="2649" spans="1:21" s="2" customFormat="1" ht="16" customHeight="1" x14ac:dyDescent="0.2">
      <c r="A2649" s="11">
        <v>45622</v>
      </c>
      <c r="B2649" s="16" t="s">
        <v>2837</v>
      </c>
      <c r="C2649" s="7" t="s">
        <v>2838</v>
      </c>
      <c r="D2649" s="12" t="str">
        <f t="shared" si="125"/>
        <v>Único</v>
      </c>
      <c r="E2649" s="19" t="s">
        <v>13799</v>
      </c>
      <c r="F2649" s="10" t="s">
        <v>6988</v>
      </c>
      <c r="G2649" s="10" t="s">
        <v>4453</v>
      </c>
      <c r="H2649" s="12" t="str">
        <f t="shared" si="123"/>
        <v>IBAN com: 25 caracteres.</v>
      </c>
      <c r="I2649" s="10" t="s">
        <v>8492</v>
      </c>
      <c r="J2649" s="9">
        <v>1</v>
      </c>
      <c r="K2649" s="55" t="s">
        <v>3233</v>
      </c>
      <c r="L2649" s="9">
        <v>0</v>
      </c>
      <c r="M2649" s="9">
        <v>0.08</v>
      </c>
      <c r="N2649" s="22" t="s">
        <v>3233</v>
      </c>
      <c r="O2649" s="22" t="s">
        <v>3233</v>
      </c>
      <c r="P2649" s="54" t="s">
        <v>3233</v>
      </c>
      <c r="Q2649" s="64">
        <v>0</v>
      </c>
      <c r="R2649" s="64">
        <v>0</v>
      </c>
      <c r="S2649" s="64">
        <v>0</v>
      </c>
      <c r="T2649" s="10" t="s">
        <v>3233</v>
      </c>
      <c r="U2649" s="13" t="str">
        <f t="shared" si="124"/>
        <v>OK</v>
      </c>
    </row>
    <row r="2650" spans="1:21" s="2" customFormat="1" ht="16" customHeight="1" x14ac:dyDescent="0.2">
      <c r="A2650" s="11">
        <v>45622</v>
      </c>
      <c r="B2650" s="16" t="s">
        <v>2560</v>
      </c>
      <c r="C2650" s="7" t="s">
        <v>2561</v>
      </c>
      <c r="D2650" s="12" t="str">
        <f t="shared" si="125"/>
        <v>Único</v>
      </c>
      <c r="E2650" s="19" t="s">
        <v>13799</v>
      </c>
      <c r="F2650" s="10" t="s">
        <v>6988</v>
      </c>
      <c r="G2650" s="10" t="s">
        <v>4337</v>
      </c>
      <c r="H2650" s="12" t="str">
        <f t="shared" si="123"/>
        <v>IBAN com: 25 caracteres.</v>
      </c>
      <c r="I2650" s="10" t="s">
        <v>8492</v>
      </c>
      <c r="J2650" s="9">
        <v>1</v>
      </c>
      <c r="K2650" s="55" t="s">
        <v>3233</v>
      </c>
      <c r="L2650" s="9">
        <v>0</v>
      </c>
      <c r="M2650" s="9">
        <v>0.1</v>
      </c>
      <c r="N2650" s="22" t="s">
        <v>3233</v>
      </c>
      <c r="O2650" s="22" t="s">
        <v>3233</v>
      </c>
      <c r="P2650" s="54" t="s">
        <v>3233</v>
      </c>
      <c r="Q2650" s="64">
        <v>0</v>
      </c>
      <c r="R2650" s="64">
        <v>0</v>
      </c>
      <c r="S2650" s="64">
        <v>0</v>
      </c>
      <c r="T2650" s="10" t="s">
        <v>3233</v>
      </c>
      <c r="U2650" s="13" t="str">
        <f t="shared" si="124"/>
        <v>OK</v>
      </c>
    </row>
    <row r="2651" spans="1:21" s="2" customFormat="1" ht="16" customHeight="1" x14ac:dyDescent="0.2">
      <c r="A2651" s="11">
        <v>45622</v>
      </c>
      <c r="B2651" s="16" t="s">
        <v>5153</v>
      </c>
      <c r="C2651" s="66" t="s">
        <v>11289</v>
      </c>
      <c r="D2651" s="12" t="str">
        <f t="shared" si="125"/>
        <v>Único</v>
      </c>
      <c r="E2651" s="19" t="s">
        <v>13799</v>
      </c>
      <c r="F2651" s="10" t="s">
        <v>6988</v>
      </c>
      <c r="G2651" s="10" t="s">
        <v>6090</v>
      </c>
      <c r="H2651" s="12" t="str">
        <f t="shared" si="123"/>
        <v>IBAN com: 25 caracteres.</v>
      </c>
      <c r="I2651" s="10" t="s">
        <v>8492</v>
      </c>
      <c r="J2651" s="9">
        <v>0.5</v>
      </c>
      <c r="K2651" s="71" t="s">
        <v>11433</v>
      </c>
      <c r="L2651" s="9">
        <v>0.5</v>
      </c>
      <c r="M2651" s="9">
        <v>0.08</v>
      </c>
      <c r="N2651" s="22" t="s">
        <v>3233</v>
      </c>
      <c r="O2651" s="22" t="s">
        <v>3233</v>
      </c>
      <c r="P2651" s="54" t="s">
        <v>3233</v>
      </c>
      <c r="Q2651" s="64">
        <v>0</v>
      </c>
      <c r="R2651" s="57">
        <v>0</v>
      </c>
      <c r="S2651" s="64">
        <v>0</v>
      </c>
      <c r="T2651" s="10" t="s">
        <v>3233</v>
      </c>
      <c r="U2651" s="13" t="str">
        <f t="shared" si="124"/>
        <v>OK</v>
      </c>
    </row>
    <row r="2652" spans="1:21" s="2" customFormat="1" ht="16" customHeight="1" x14ac:dyDescent="0.2">
      <c r="A2652" s="11">
        <v>45622</v>
      </c>
      <c r="B2652" s="16" t="s">
        <v>5692</v>
      </c>
      <c r="C2652" s="7" t="s">
        <v>5693</v>
      </c>
      <c r="D2652" s="12" t="str">
        <f t="shared" si="125"/>
        <v>Único</v>
      </c>
      <c r="E2652" s="19" t="s">
        <v>13799</v>
      </c>
      <c r="F2652" s="10" t="s">
        <v>6988</v>
      </c>
      <c r="G2652" s="10" t="s">
        <v>6386</v>
      </c>
      <c r="H2652" s="12" t="str">
        <f t="shared" si="123"/>
        <v>IBAN com: 25 caracteres.</v>
      </c>
      <c r="I2652" s="10" t="s">
        <v>8492</v>
      </c>
      <c r="J2652" s="9">
        <v>0.5</v>
      </c>
      <c r="K2652" s="71" t="s">
        <v>11433</v>
      </c>
      <c r="L2652" s="9">
        <v>0.5</v>
      </c>
      <c r="M2652" s="9">
        <v>0.08</v>
      </c>
      <c r="N2652" s="22" t="s">
        <v>3233</v>
      </c>
      <c r="O2652" s="22" t="s">
        <v>3233</v>
      </c>
      <c r="P2652" s="54" t="s">
        <v>3233</v>
      </c>
      <c r="Q2652" s="64">
        <v>0</v>
      </c>
      <c r="R2652" s="64">
        <v>0</v>
      </c>
      <c r="S2652" s="64">
        <v>0</v>
      </c>
      <c r="T2652" s="10" t="s">
        <v>3233</v>
      </c>
      <c r="U2652" s="13" t="str">
        <f t="shared" si="124"/>
        <v>OK</v>
      </c>
    </row>
    <row r="2653" spans="1:21" s="2" customFormat="1" ht="16" customHeight="1" x14ac:dyDescent="0.2">
      <c r="A2653" s="11">
        <v>45622</v>
      </c>
      <c r="B2653" s="16" t="s">
        <v>2908</v>
      </c>
      <c r="C2653" s="7" t="s">
        <v>2909</v>
      </c>
      <c r="D2653" s="12" t="str">
        <f t="shared" si="125"/>
        <v>Único</v>
      </c>
      <c r="E2653" s="19" t="s">
        <v>13799</v>
      </c>
      <c r="F2653" s="10" t="s">
        <v>6988</v>
      </c>
      <c r="G2653" s="10" t="s">
        <v>4484</v>
      </c>
      <c r="H2653" s="12" t="str">
        <f t="shared" si="123"/>
        <v>IBAN com: 25 caracteres.</v>
      </c>
      <c r="I2653" s="10" t="s">
        <v>8492</v>
      </c>
      <c r="J2653" s="9">
        <v>1</v>
      </c>
      <c r="K2653" s="55" t="s">
        <v>3233</v>
      </c>
      <c r="L2653" s="9">
        <v>0</v>
      </c>
      <c r="M2653" s="9">
        <v>0.08</v>
      </c>
      <c r="N2653" s="22" t="s">
        <v>3233</v>
      </c>
      <c r="O2653" s="22" t="s">
        <v>3233</v>
      </c>
      <c r="P2653" s="54" t="s">
        <v>3233</v>
      </c>
      <c r="Q2653" s="64">
        <v>0</v>
      </c>
      <c r="R2653" s="64">
        <v>0</v>
      </c>
      <c r="S2653" s="64">
        <v>0</v>
      </c>
      <c r="T2653" s="10" t="s">
        <v>3233</v>
      </c>
      <c r="U2653" s="13" t="str">
        <f t="shared" si="124"/>
        <v>OK</v>
      </c>
    </row>
    <row r="2654" spans="1:21" s="2" customFormat="1" ht="16" customHeight="1" x14ac:dyDescent="0.2">
      <c r="A2654" s="11">
        <v>45622</v>
      </c>
      <c r="B2654" s="16" t="s">
        <v>2527</v>
      </c>
      <c r="C2654" s="7" t="s">
        <v>2528</v>
      </c>
      <c r="D2654" s="12" t="str">
        <f t="shared" si="125"/>
        <v>Único</v>
      </c>
      <c r="E2654" s="19" t="s">
        <v>13799</v>
      </c>
      <c r="F2654" s="10" t="s">
        <v>6988</v>
      </c>
      <c r="G2654" s="10" t="s">
        <v>4321</v>
      </c>
      <c r="H2654" s="12" t="str">
        <f t="shared" si="123"/>
        <v>IBAN com: 25 caracteres.</v>
      </c>
      <c r="I2654" s="10" t="s">
        <v>8492</v>
      </c>
      <c r="J2654" s="9">
        <v>1</v>
      </c>
      <c r="K2654" s="55" t="s">
        <v>3233</v>
      </c>
      <c r="L2654" s="9">
        <v>0</v>
      </c>
      <c r="M2654" s="9">
        <v>0.08</v>
      </c>
      <c r="N2654" s="22" t="s">
        <v>3233</v>
      </c>
      <c r="O2654" s="22" t="s">
        <v>3233</v>
      </c>
      <c r="P2654" s="54" t="s">
        <v>3233</v>
      </c>
      <c r="Q2654" s="64">
        <v>0</v>
      </c>
      <c r="R2654" s="64">
        <v>0</v>
      </c>
      <c r="S2654" s="64">
        <v>0</v>
      </c>
      <c r="T2654" s="10" t="s">
        <v>3233</v>
      </c>
      <c r="U2654" s="13" t="str">
        <f t="shared" si="124"/>
        <v>OK</v>
      </c>
    </row>
    <row r="2655" spans="1:21" s="2" customFormat="1" ht="16" customHeight="1" x14ac:dyDescent="0.2">
      <c r="A2655" s="11">
        <v>45622</v>
      </c>
      <c r="B2655" s="16" t="s">
        <v>2056</v>
      </c>
      <c r="C2655" s="7" t="s">
        <v>2057</v>
      </c>
      <c r="D2655" s="12" t="str">
        <f t="shared" si="125"/>
        <v>Único</v>
      </c>
      <c r="E2655" s="19" t="s">
        <v>13799</v>
      </c>
      <c r="F2655" s="10" t="s">
        <v>6988</v>
      </c>
      <c r="G2655" s="10" t="s">
        <v>4109</v>
      </c>
      <c r="H2655" s="12" t="str">
        <f t="shared" si="123"/>
        <v>IBAN com: 25 caracteres.</v>
      </c>
      <c r="I2655" s="10" t="s">
        <v>8492</v>
      </c>
      <c r="J2655" s="9">
        <v>1</v>
      </c>
      <c r="K2655" s="55" t="s">
        <v>3233</v>
      </c>
      <c r="L2655" s="9">
        <v>0</v>
      </c>
      <c r="M2655" s="9">
        <v>0.1</v>
      </c>
      <c r="N2655" s="22" t="s">
        <v>3233</v>
      </c>
      <c r="O2655" s="22" t="s">
        <v>3233</v>
      </c>
      <c r="P2655" s="54" t="s">
        <v>3233</v>
      </c>
      <c r="Q2655" s="64">
        <v>0</v>
      </c>
      <c r="R2655" s="64">
        <v>0</v>
      </c>
      <c r="S2655" s="64">
        <v>0</v>
      </c>
      <c r="T2655" s="10" t="s">
        <v>3233</v>
      </c>
      <c r="U2655" s="13" t="str">
        <f t="shared" si="124"/>
        <v>OK</v>
      </c>
    </row>
    <row r="2656" spans="1:21" s="2" customFormat="1" ht="16" customHeight="1" x14ac:dyDescent="0.2">
      <c r="A2656" s="11">
        <v>45622</v>
      </c>
      <c r="B2656" s="16" t="s">
        <v>2994</v>
      </c>
      <c r="C2656" s="7" t="s">
        <v>2995</v>
      </c>
      <c r="D2656" s="12" t="str">
        <f t="shared" si="125"/>
        <v>Único</v>
      </c>
      <c r="E2656" s="19" t="s">
        <v>13799</v>
      </c>
      <c r="F2656" s="10" t="s">
        <v>6988</v>
      </c>
      <c r="G2656" s="10" t="s">
        <v>4521</v>
      </c>
      <c r="H2656" s="12" t="str">
        <f t="shared" si="123"/>
        <v>IBAN com: 25 caracteres.</v>
      </c>
      <c r="I2656" s="10" t="s">
        <v>8492</v>
      </c>
      <c r="J2656" s="9">
        <v>1</v>
      </c>
      <c r="K2656" s="55" t="s">
        <v>3233</v>
      </c>
      <c r="L2656" s="9">
        <v>0</v>
      </c>
      <c r="M2656" s="9">
        <v>0.08</v>
      </c>
      <c r="N2656" s="22" t="s">
        <v>3233</v>
      </c>
      <c r="O2656" s="22" t="s">
        <v>3233</v>
      </c>
      <c r="P2656" s="54" t="s">
        <v>3233</v>
      </c>
      <c r="Q2656" s="64">
        <v>0</v>
      </c>
      <c r="R2656" s="64">
        <v>0</v>
      </c>
      <c r="S2656" s="64">
        <v>0</v>
      </c>
      <c r="T2656" s="10" t="s">
        <v>3233</v>
      </c>
      <c r="U2656" s="13" t="str">
        <f t="shared" si="124"/>
        <v>OK</v>
      </c>
    </row>
    <row r="2657" spans="1:21" s="2" customFormat="1" ht="16" customHeight="1" x14ac:dyDescent="0.2">
      <c r="A2657" s="11">
        <v>45622</v>
      </c>
      <c r="B2657" s="16" t="s">
        <v>5267</v>
      </c>
      <c r="C2657" s="7" t="s">
        <v>5268</v>
      </c>
      <c r="D2657" s="12" t="str">
        <f t="shared" si="125"/>
        <v>Único</v>
      </c>
      <c r="E2657" s="19" t="s">
        <v>13799</v>
      </c>
      <c r="F2657" s="10" t="s">
        <v>6988</v>
      </c>
      <c r="G2657" s="10" t="s">
        <v>6154</v>
      </c>
      <c r="H2657" s="12" t="str">
        <f t="shared" si="123"/>
        <v>IBAN com: 25 caracteres.</v>
      </c>
      <c r="I2657" s="10" t="s">
        <v>8492</v>
      </c>
      <c r="J2657" s="9">
        <v>0.5</v>
      </c>
      <c r="K2657" s="71" t="s">
        <v>11434</v>
      </c>
      <c r="L2657" s="9">
        <v>0.5</v>
      </c>
      <c r="M2657" s="9">
        <v>0.08</v>
      </c>
      <c r="N2657" s="22" t="s">
        <v>3233</v>
      </c>
      <c r="O2657" s="22" t="s">
        <v>3233</v>
      </c>
      <c r="P2657" s="54" t="s">
        <v>3233</v>
      </c>
      <c r="Q2657" s="64">
        <v>0</v>
      </c>
      <c r="R2657" s="64">
        <v>0</v>
      </c>
      <c r="S2657" s="64">
        <v>0</v>
      </c>
      <c r="T2657" s="10" t="s">
        <v>3233</v>
      </c>
      <c r="U2657" s="13" t="str">
        <f t="shared" si="124"/>
        <v>OK</v>
      </c>
    </row>
    <row r="2658" spans="1:21" s="2" customFormat="1" ht="16" customHeight="1" x14ac:dyDescent="0.2">
      <c r="A2658" s="11">
        <v>45622</v>
      </c>
      <c r="B2658" s="16" t="s">
        <v>2032</v>
      </c>
      <c r="C2658" s="7" t="s">
        <v>2033</v>
      </c>
      <c r="D2658" s="12" t="str">
        <f t="shared" si="125"/>
        <v>Único</v>
      </c>
      <c r="E2658" s="19" t="s">
        <v>13799</v>
      </c>
      <c r="F2658" s="10" t="s">
        <v>6988</v>
      </c>
      <c r="G2658" s="10" t="s">
        <v>4097</v>
      </c>
      <c r="H2658" s="12" t="str">
        <f t="shared" si="123"/>
        <v>IBAN com: 25 caracteres.</v>
      </c>
      <c r="I2658" s="10" t="s">
        <v>8492</v>
      </c>
      <c r="J2658" s="9">
        <v>1</v>
      </c>
      <c r="K2658" s="55" t="s">
        <v>3233</v>
      </c>
      <c r="L2658" s="9">
        <v>0</v>
      </c>
      <c r="M2658" s="9">
        <v>0.1</v>
      </c>
      <c r="N2658" s="22" t="s">
        <v>3233</v>
      </c>
      <c r="O2658" s="22" t="s">
        <v>3233</v>
      </c>
      <c r="P2658" s="54" t="s">
        <v>3233</v>
      </c>
      <c r="Q2658" s="64">
        <v>0</v>
      </c>
      <c r="R2658" s="64">
        <v>0</v>
      </c>
      <c r="S2658" s="64">
        <v>0</v>
      </c>
      <c r="T2658" s="10" t="s">
        <v>3233</v>
      </c>
      <c r="U2658" s="13" t="str">
        <f t="shared" si="124"/>
        <v>OK</v>
      </c>
    </row>
    <row r="2659" spans="1:21" s="2" customFormat="1" ht="16" customHeight="1" x14ac:dyDescent="0.2">
      <c r="A2659" s="11">
        <v>45622</v>
      </c>
      <c r="B2659" s="16" t="s">
        <v>2129</v>
      </c>
      <c r="C2659" s="7" t="s">
        <v>2130</v>
      </c>
      <c r="D2659" s="12" t="str">
        <f t="shared" si="125"/>
        <v>Único</v>
      </c>
      <c r="E2659" s="19" t="s">
        <v>13799</v>
      </c>
      <c r="F2659" s="10" t="s">
        <v>6988</v>
      </c>
      <c r="G2659" s="10" t="s">
        <v>4143</v>
      </c>
      <c r="H2659" s="12" t="str">
        <f t="shared" si="123"/>
        <v>IBAN com: 25 caracteres.</v>
      </c>
      <c r="I2659" s="10" t="s">
        <v>8492</v>
      </c>
      <c r="J2659" s="9">
        <v>1</v>
      </c>
      <c r="K2659" s="55" t="s">
        <v>3233</v>
      </c>
      <c r="L2659" s="9">
        <v>0</v>
      </c>
      <c r="M2659" s="9">
        <v>0.1</v>
      </c>
      <c r="N2659" s="22" t="s">
        <v>3233</v>
      </c>
      <c r="O2659" s="22" t="s">
        <v>3233</v>
      </c>
      <c r="P2659" s="54" t="s">
        <v>3233</v>
      </c>
      <c r="Q2659" s="64">
        <v>0</v>
      </c>
      <c r="R2659" s="64">
        <v>0</v>
      </c>
      <c r="S2659" s="64">
        <v>0</v>
      </c>
      <c r="T2659" s="10" t="s">
        <v>3233</v>
      </c>
      <c r="U2659" s="13" t="str">
        <f t="shared" si="124"/>
        <v>OK</v>
      </c>
    </row>
    <row r="2660" spans="1:21" s="2" customFormat="1" ht="16" customHeight="1" x14ac:dyDescent="0.2">
      <c r="A2660" s="11">
        <v>45622</v>
      </c>
      <c r="B2660" s="16" t="s">
        <v>2362</v>
      </c>
      <c r="C2660" s="7" t="s">
        <v>2363</v>
      </c>
      <c r="D2660" s="12" t="str">
        <f t="shared" si="125"/>
        <v>Único</v>
      </c>
      <c r="E2660" s="19" t="s">
        <v>13799</v>
      </c>
      <c r="F2660" s="10" t="s">
        <v>6988</v>
      </c>
      <c r="G2660" s="10" t="s">
        <v>4247</v>
      </c>
      <c r="H2660" s="12" t="str">
        <f t="shared" si="123"/>
        <v>IBAN com: 25 caracteres.</v>
      </c>
      <c r="I2660" s="10" t="s">
        <v>8492</v>
      </c>
      <c r="J2660" s="9">
        <v>1</v>
      </c>
      <c r="K2660" s="55" t="s">
        <v>3233</v>
      </c>
      <c r="L2660" s="9">
        <v>0</v>
      </c>
      <c r="M2660" s="9">
        <v>0.08</v>
      </c>
      <c r="N2660" s="22" t="s">
        <v>3233</v>
      </c>
      <c r="O2660" s="22" t="s">
        <v>3233</v>
      </c>
      <c r="P2660" s="54" t="s">
        <v>3233</v>
      </c>
      <c r="Q2660" s="64">
        <v>0</v>
      </c>
      <c r="R2660" s="64">
        <v>0</v>
      </c>
      <c r="S2660" s="64">
        <v>0</v>
      </c>
      <c r="T2660" s="10" t="s">
        <v>3233</v>
      </c>
      <c r="U2660" s="13" t="str">
        <f t="shared" si="124"/>
        <v>OK</v>
      </c>
    </row>
    <row r="2661" spans="1:21" s="2" customFormat="1" ht="16" customHeight="1" x14ac:dyDescent="0.2">
      <c r="A2661" s="11">
        <v>45622</v>
      </c>
      <c r="B2661" s="16" t="s">
        <v>5247</v>
      </c>
      <c r="C2661" s="70" t="s">
        <v>11400</v>
      </c>
      <c r="D2661" s="12" t="str">
        <f t="shared" si="125"/>
        <v>Único</v>
      </c>
      <c r="E2661" s="19" t="s">
        <v>13799</v>
      </c>
      <c r="F2661" s="10" t="s">
        <v>6988</v>
      </c>
      <c r="G2661" s="10" t="s">
        <v>6144</v>
      </c>
      <c r="H2661" s="12" t="str">
        <f t="shared" si="123"/>
        <v>IBAN com: 25 caracteres.</v>
      </c>
      <c r="I2661" s="10" t="s">
        <v>8492</v>
      </c>
      <c r="J2661" s="9">
        <v>0.5</v>
      </c>
      <c r="K2661" s="71" t="s">
        <v>11435</v>
      </c>
      <c r="L2661" s="9">
        <v>0.5</v>
      </c>
      <c r="M2661" s="9">
        <v>0.08</v>
      </c>
      <c r="N2661" s="22" t="s">
        <v>3233</v>
      </c>
      <c r="O2661" s="22" t="s">
        <v>3233</v>
      </c>
      <c r="P2661" s="54" t="s">
        <v>3233</v>
      </c>
      <c r="Q2661" s="64">
        <v>0</v>
      </c>
      <c r="R2661" s="57">
        <v>0</v>
      </c>
      <c r="S2661" s="64">
        <v>0</v>
      </c>
      <c r="T2661" s="10" t="s">
        <v>3233</v>
      </c>
      <c r="U2661" s="13" t="str">
        <f t="shared" si="124"/>
        <v>OK</v>
      </c>
    </row>
    <row r="2662" spans="1:21" s="2" customFormat="1" ht="16" customHeight="1" x14ac:dyDescent="0.2">
      <c r="A2662" s="11">
        <v>45622</v>
      </c>
      <c r="B2662" s="16" t="s">
        <v>1824</v>
      </c>
      <c r="C2662" s="7" t="s">
        <v>1825</v>
      </c>
      <c r="D2662" s="12" t="str">
        <f t="shared" si="125"/>
        <v>Único</v>
      </c>
      <c r="E2662" s="19" t="s">
        <v>13799</v>
      </c>
      <c r="F2662" s="10" t="s">
        <v>6988</v>
      </c>
      <c r="G2662" s="10" t="s">
        <v>4002</v>
      </c>
      <c r="H2662" s="12" t="str">
        <f t="shared" si="123"/>
        <v>IBAN com: 25 caracteres.</v>
      </c>
      <c r="I2662" s="10" t="s">
        <v>8492</v>
      </c>
      <c r="J2662" s="9">
        <v>1</v>
      </c>
      <c r="K2662" s="55" t="s">
        <v>3233</v>
      </c>
      <c r="L2662" s="9">
        <v>0</v>
      </c>
      <c r="M2662" s="9">
        <v>0.08</v>
      </c>
      <c r="N2662" s="22" t="s">
        <v>3233</v>
      </c>
      <c r="O2662" s="22" t="s">
        <v>3233</v>
      </c>
      <c r="P2662" s="54" t="s">
        <v>3233</v>
      </c>
      <c r="Q2662" s="64">
        <v>0</v>
      </c>
      <c r="R2662" s="64">
        <v>0</v>
      </c>
      <c r="S2662" s="64">
        <v>0</v>
      </c>
      <c r="T2662" s="10" t="s">
        <v>3233</v>
      </c>
      <c r="U2662" s="13" t="str">
        <f t="shared" si="124"/>
        <v>OK</v>
      </c>
    </row>
    <row r="2663" spans="1:21" s="2" customFormat="1" ht="16" customHeight="1" x14ac:dyDescent="0.2">
      <c r="A2663" s="11">
        <v>45622</v>
      </c>
      <c r="B2663" s="16" t="s">
        <v>2164</v>
      </c>
      <c r="C2663" s="7" t="s">
        <v>2165</v>
      </c>
      <c r="D2663" s="12" t="str">
        <f t="shared" si="125"/>
        <v>Único</v>
      </c>
      <c r="E2663" s="19" t="s">
        <v>13799</v>
      </c>
      <c r="F2663" s="10" t="s">
        <v>6988</v>
      </c>
      <c r="G2663" s="10" t="s">
        <v>4159</v>
      </c>
      <c r="H2663" s="12" t="str">
        <f t="shared" si="123"/>
        <v>IBAN com: 25 caracteres.</v>
      </c>
      <c r="I2663" s="10" t="s">
        <v>8492</v>
      </c>
      <c r="J2663" s="9">
        <v>1</v>
      </c>
      <c r="K2663" s="55" t="s">
        <v>3233</v>
      </c>
      <c r="L2663" s="9">
        <v>0</v>
      </c>
      <c r="M2663" s="9">
        <v>0.08</v>
      </c>
      <c r="N2663" s="22" t="s">
        <v>3233</v>
      </c>
      <c r="O2663" s="22" t="s">
        <v>3233</v>
      </c>
      <c r="P2663" s="54" t="s">
        <v>3233</v>
      </c>
      <c r="Q2663" s="64">
        <v>0</v>
      </c>
      <c r="R2663" s="64">
        <v>0</v>
      </c>
      <c r="S2663" s="64">
        <v>0</v>
      </c>
      <c r="T2663" s="10" t="s">
        <v>3233</v>
      </c>
      <c r="U2663" s="13" t="str">
        <f t="shared" si="124"/>
        <v>OK</v>
      </c>
    </row>
    <row r="2664" spans="1:21" s="2" customFormat="1" ht="16" customHeight="1" x14ac:dyDescent="0.2">
      <c r="A2664" s="11">
        <v>45622</v>
      </c>
      <c r="B2664" s="16" t="s">
        <v>2683</v>
      </c>
      <c r="C2664" s="7" t="s">
        <v>2684</v>
      </c>
      <c r="D2664" s="12" t="str">
        <f t="shared" si="125"/>
        <v>Único</v>
      </c>
      <c r="E2664" s="19" t="s">
        <v>13799</v>
      </c>
      <c r="F2664" s="10" t="s">
        <v>6988</v>
      </c>
      <c r="G2664" s="10" t="s">
        <v>4393</v>
      </c>
      <c r="H2664" s="12" t="str">
        <f t="shared" si="123"/>
        <v>IBAN com: 25 caracteres.</v>
      </c>
      <c r="I2664" s="10" t="s">
        <v>8492</v>
      </c>
      <c r="J2664" s="9">
        <v>1</v>
      </c>
      <c r="K2664" s="55" t="s">
        <v>3233</v>
      </c>
      <c r="L2664" s="9">
        <v>0</v>
      </c>
      <c r="M2664" s="9">
        <v>0.1</v>
      </c>
      <c r="N2664" s="22" t="s">
        <v>3233</v>
      </c>
      <c r="O2664" s="22" t="s">
        <v>3233</v>
      </c>
      <c r="P2664" s="54" t="s">
        <v>3233</v>
      </c>
      <c r="Q2664" s="64">
        <v>0</v>
      </c>
      <c r="R2664" s="64">
        <v>0</v>
      </c>
      <c r="S2664" s="64">
        <v>0</v>
      </c>
      <c r="T2664" s="10" t="s">
        <v>3233</v>
      </c>
      <c r="U2664" s="13" t="str">
        <f t="shared" si="124"/>
        <v>OK</v>
      </c>
    </row>
    <row r="2665" spans="1:21" s="2" customFormat="1" ht="16" customHeight="1" x14ac:dyDescent="0.2">
      <c r="A2665" s="11">
        <v>45622</v>
      </c>
      <c r="B2665" s="16" t="s">
        <v>2034</v>
      </c>
      <c r="C2665" s="7" t="s">
        <v>2035</v>
      </c>
      <c r="D2665" s="12" t="str">
        <f t="shared" si="125"/>
        <v>Único</v>
      </c>
      <c r="E2665" s="19" t="s">
        <v>13799</v>
      </c>
      <c r="F2665" s="10" t="s">
        <v>6988</v>
      </c>
      <c r="G2665" s="10" t="s">
        <v>4098</v>
      </c>
      <c r="H2665" s="12" t="str">
        <f t="shared" si="123"/>
        <v>IBAN com: 25 caracteres.</v>
      </c>
      <c r="I2665" s="10" t="s">
        <v>8492</v>
      </c>
      <c r="J2665" s="9">
        <v>1</v>
      </c>
      <c r="K2665" s="55" t="s">
        <v>3233</v>
      </c>
      <c r="L2665" s="9">
        <v>0</v>
      </c>
      <c r="M2665" s="9">
        <v>0.1</v>
      </c>
      <c r="N2665" s="22" t="s">
        <v>3233</v>
      </c>
      <c r="O2665" s="22" t="s">
        <v>3233</v>
      </c>
      <c r="P2665" s="54" t="s">
        <v>3233</v>
      </c>
      <c r="Q2665" s="64">
        <v>0</v>
      </c>
      <c r="R2665" s="64">
        <v>0</v>
      </c>
      <c r="S2665" s="64">
        <v>0</v>
      </c>
      <c r="T2665" s="10" t="s">
        <v>3233</v>
      </c>
      <c r="U2665" s="13" t="str">
        <f t="shared" si="124"/>
        <v>OK</v>
      </c>
    </row>
    <row r="2666" spans="1:21" s="2" customFormat="1" ht="16" customHeight="1" x14ac:dyDescent="0.2">
      <c r="A2666" s="11">
        <v>45622</v>
      </c>
      <c r="B2666" s="16" t="s">
        <v>5780</v>
      </c>
      <c r="C2666" s="7" t="s">
        <v>5781</v>
      </c>
      <c r="D2666" s="12" t="str">
        <f t="shared" si="125"/>
        <v>Único</v>
      </c>
      <c r="E2666" s="19" t="s">
        <v>13799</v>
      </c>
      <c r="F2666" s="10" t="s">
        <v>6988</v>
      </c>
      <c r="G2666" s="10" t="s">
        <v>6430</v>
      </c>
      <c r="H2666" s="12" t="str">
        <f t="shared" si="123"/>
        <v>IBAN com: 25 caracteres.</v>
      </c>
      <c r="I2666" s="10" t="s">
        <v>8492</v>
      </c>
      <c r="J2666" s="9">
        <v>0.5</v>
      </c>
      <c r="K2666" s="71" t="s">
        <v>11433</v>
      </c>
      <c r="L2666" s="9">
        <v>0.5</v>
      </c>
      <c r="M2666" s="9">
        <v>0.08</v>
      </c>
      <c r="N2666" s="22" t="s">
        <v>3233</v>
      </c>
      <c r="O2666" s="22" t="s">
        <v>3233</v>
      </c>
      <c r="P2666" s="54" t="s">
        <v>3233</v>
      </c>
      <c r="Q2666" s="64">
        <v>0</v>
      </c>
      <c r="R2666" s="64">
        <v>0</v>
      </c>
      <c r="S2666" s="64">
        <v>0</v>
      </c>
      <c r="T2666" s="10" t="s">
        <v>3233</v>
      </c>
      <c r="U2666" s="13" t="str">
        <f t="shared" si="124"/>
        <v>OK</v>
      </c>
    </row>
    <row r="2667" spans="1:21" s="2" customFormat="1" ht="16" customHeight="1" x14ac:dyDescent="0.2">
      <c r="A2667" s="11">
        <v>45622</v>
      </c>
      <c r="B2667" s="16" t="s">
        <v>2224</v>
      </c>
      <c r="C2667" s="7" t="s">
        <v>2225</v>
      </c>
      <c r="D2667" s="12" t="str">
        <f t="shared" si="125"/>
        <v>Único</v>
      </c>
      <c r="E2667" s="19" t="s">
        <v>13799</v>
      </c>
      <c r="F2667" s="10" t="s">
        <v>6988</v>
      </c>
      <c r="G2667" s="10" t="s">
        <v>4187</v>
      </c>
      <c r="H2667" s="12" t="str">
        <f t="shared" si="123"/>
        <v>IBAN com: 25 caracteres.</v>
      </c>
      <c r="I2667" s="10" t="s">
        <v>8492</v>
      </c>
      <c r="J2667" s="9">
        <v>1</v>
      </c>
      <c r="K2667" s="55" t="s">
        <v>3233</v>
      </c>
      <c r="L2667" s="9">
        <v>0</v>
      </c>
      <c r="M2667" s="9">
        <v>0.08</v>
      </c>
      <c r="N2667" s="22" t="s">
        <v>3233</v>
      </c>
      <c r="O2667" s="22" t="s">
        <v>3233</v>
      </c>
      <c r="P2667" s="54" t="s">
        <v>3233</v>
      </c>
      <c r="Q2667" s="64">
        <v>0</v>
      </c>
      <c r="R2667" s="64">
        <v>0</v>
      </c>
      <c r="S2667" s="64">
        <v>0</v>
      </c>
      <c r="T2667" s="10" t="s">
        <v>3233</v>
      </c>
      <c r="U2667" s="13" t="str">
        <f t="shared" si="124"/>
        <v>OK</v>
      </c>
    </row>
    <row r="2668" spans="1:21" s="2" customFormat="1" ht="16" customHeight="1" x14ac:dyDescent="0.2">
      <c r="A2668" s="11">
        <v>45622</v>
      </c>
      <c r="B2668" s="16">
        <v>351912434853</v>
      </c>
      <c r="C2668" s="7" t="s">
        <v>8421</v>
      </c>
      <c r="D2668" s="12" t="str">
        <f t="shared" si="125"/>
        <v>Único</v>
      </c>
      <c r="E2668" s="19" t="s">
        <v>13799</v>
      </c>
      <c r="F2668" s="10" t="s">
        <v>7810</v>
      </c>
      <c r="G2668" s="10" t="s">
        <v>4187</v>
      </c>
      <c r="H2668" s="12" t="str">
        <f t="shared" si="123"/>
        <v>IBAN com: 25 caracteres.</v>
      </c>
      <c r="I2668" s="10" t="s">
        <v>8492</v>
      </c>
      <c r="J2668" s="9">
        <v>0.7</v>
      </c>
      <c r="K2668" s="55" t="s">
        <v>8381</v>
      </c>
      <c r="L2668" s="9">
        <v>0.3</v>
      </c>
      <c r="M2668" s="9">
        <v>0.1</v>
      </c>
      <c r="N2668" s="22" t="s">
        <v>3233</v>
      </c>
      <c r="O2668" s="22" t="s">
        <v>3233</v>
      </c>
      <c r="P2668" s="54" t="s">
        <v>3233</v>
      </c>
      <c r="Q2668" s="64">
        <v>0</v>
      </c>
      <c r="R2668" s="64">
        <v>0</v>
      </c>
      <c r="S2668" s="64">
        <v>0</v>
      </c>
      <c r="T2668" s="10" t="s">
        <v>3233</v>
      </c>
      <c r="U2668" s="13" t="str">
        <f t="shared" si="124"/>
        <v>OK</v>
      </c>
    </row>
    <row r="2669" spans="1:21" s="2" customFormat="1" ht="16" customHeight="1" x14ac:dyDescent="0.2">
      <c r="A2669" s="11">
        <v>45622</v>
      </c>
      <c r="B2669" s="16" t="s">
        <v>8449</v>
      </c>
      <c r="C2669" s="7" t="s">
        <v>8421</v>
      </c>
      <c r="D2669" s="12" t="str">
        <f t="shared" si="125"/>
        <v>Único</v>
      </c>
      <c r="E2669" s="19" t="s">
        <v>13799</v>
      </c>
      <c r="F2669" s="10" t="s">
        <v>8242</v>
      </c>
      <c r="G2669" s="10" t="s">
        <v>4187</v>
      </c>
      <c r="H2669" s="12" t="str">
        <f t="shared" si="123"/>
        <v>IBAN com: 25 caracteres.</v>
      </c>
      <c r="I2669" s="10" t="s">
        <v>8492</v>
      </c>
      <c r="J2669" s="9">
        <v>0.7</v>
      </c>
      <c r="K2669" s="55" t="s">
        <v>8381</v>
      </c>
      <c r="L2669" s="9">
        <v>0.3</v>
      </c>
      <c r="M2669" s="9">
        <v>0.1</v>
      </c>
      <c r="N2669" s="22" t="s">
        <v>3233</v>
      </c>
      <c r="O2669" s="22" t="s">
        <v>3233</v>
      </c>
      <c r="P2669" s="54" t="s">
        <v>3233</v>
      </c>
      <c r="Q2669" s="64">
        <v>0</v>
      </c>
      <c r="R2669" s="64">
        <v>0</v>
      </c>
      <c r="S2669" s="64">
        <v>0</v>
      </c>
      <c r="T2669" s="10" t="s">
        <v>3233</v>
      </c>
      <c r="U2669" s="13" t="str">
        <f t="shared" si="124"/>
        <v>OK</v>
      </c>
    </row>
    <row r="2670" spans="1:21" s="2" customFormat="1" ht="16" customHeight="1" x14ac:dyDescent="0.2">
      <c r="A2670" s="11">
        <v>45622</v>
      </c>
      <c r="B2670" s="16" t="s">
        <v>6592</v>
      </c>
      <c r="C2670" s="7" t="s">
        <v>6593</v>
      </c>
      <c r="D2670" s="12" t="str">
        <f t="shared" si="125"/>
        <v>Único</v>
      </c>
      <c r="E2670" s="19" t="s">
        <v>13799</v>
      </c>
      <c r="F2670" s="10" t="s">
        <v>6988</v>
      </c>
      <c r="G2670" s="10" t="s">
        <v>6698</v>
      </c>
      <c r="H2670" s="12" t="str">
        <f t="shared" si="123"/>
        <v>IBAN com: 25 caracteres.</v>
      </c>
      <c r="I2670" s="10" t="s">
        <v>8492</v>
      </c>
      <c r="J2670" s="9">
        <v>0.7</v>
      </c>
      <c r="K2670" s="55" t="s">
        <v>8381</v>
      </c>
      <c r="L2670" s="9">
        <v>0.3</v>
      </c>
      <c r="M2670" s="9">
        <v>0.08</v>
      </c>
      <c r="N2670" s="22" t="s">
        <v>3233</v>
      </c>
      <c r="O2670" s="22" t="s">
        <v>3233</v>
      </c>
      <c r="P2670" s="54" t="s">
        <v>3233</v>
      </c>
      <c r="Q2670" s="64">
        <v>0</v>
      </c>
      <c r="R2670" s="64">
        <v>0</v>
      </c>
      <c r="S2670" s="64">
        <v>0</v>
      </c>
      <c r="T2670" s="10" t="s">
        <v>3233</v>
      </c>
      <c r="U2670" s="13" t="str">
        <f t="shared" si="124"/>
        <v>OK</v>
      </c>
    </row>
    <row r="2671" spans="1:21" s="2" customFormat="1" ht="16" customHeight="1" x14ac:dyDescent="0.2">
      <c r="A2671" s="11">
        <v>45622</v>
      </c>
      <c r="B2671" s="16" t="s">
        <v>2795</v>
      </c>
      <c r="C2671" s="7" t="s">
        <v>2796</v>
      </c>
      <c r="D2671" s="12" t="str">
        <f t="shared" si="125"/>
        <v>Único</v>
      </c>
      <c r="E2671" s="19" t="s">
        <v>13799</v>
      </c>
      <c r="F2671" s="10" t="s">
        <v>6988</v>
      </c>
      <c r="G2671" s="10" t="s">
        <v>4438</v>
      </c>
      <c r="H2671" s="12" t="str">
        <f t="shared" si="123"/>
        <v>IBAN com: 25 caracteres.</v>
      </c>
      <c r="I2671" s="10" t="s">
        <v>8492</v>
      </c>
      <c r="J2671" s="9">
        <v>1</v>
      </c>
      <c r="K2671" s="55" t="s">
        <v>3233</v>
      </c>
      <c r="L2671" s="9">
        <v>0</v>
      </c>
      <c r="M2671" s="9">
        <v>0.08</v>
      </c>
      <c r="N2671" s="22" t="s">
        <v>3233</v>
      </c>
      <c r="O2671" s="22" t="s">
        <v>3233</v>
      </c>
      <c r="P2671" s="54" t="s">
        <v>3233</v>
      </c>
      <c r="Q2671" s="64">
        <v>0</v>
      </c>
      <c r="R2671" s="64">
        <v>0</v>
      </c>
      <c r="S2671" s="64">
        <v>0</v>
      </c>
      <c r="T2671" s="10" t="s">
        <v>3233</v>
      </c>
      <c r="U2671" s="13" t="str">
        <f t="shared" si="124"/>
        <v>OK</v>
      </c>
    </row>
    <row r="2672" spans="1:21" s="2" customFormat="1" ht="16" customHeight="1" x14ac:dyDescent="0.2">
      <c r="A2672" s="11">
        <v>45622</v>
      </c>
      <c r="B2672" s="16" t="s">
        <v>3225</v>
      </c>
      <c r="C2672" s="52" t="s">
        <v>11248</v>
      </c>
      <c r="D2672" s="12" t="str">
        <f t="shared" si="125"/>
        <v>Único</v>
      </c>
      <c r="E2672" s="19" t="s">
        <v>13799</v>
      </c>
      <c r="F2672" s="10" t="s">
        <v>6988</v>
      </c>
      <c r="G2672" s="10" t="s">
        <v>10853</v>
      </c>
      <c r="H2672" s="12" t="str">
        <f t="shared" si="123"/>
        <v>IBAN com: 25 caracteres.</v>
      </c>
      <c r="I2672" s="10" t="s">
        <v>8492</v>
      </c>
      <c r="J2672" s="9">
        <v>0.63</v>
      </c>
      <c r="K2672" s="10" t="s">
        <v>6451</v>
      </c>
      <c r="L2672" s="9">
        <v>0.37</v>
      </c>
      <c r="M2672" s="9">
        <v>0.08</v>
      </c>
      <c r="N2672" s="22" t="s">
        <v>3233</v>
      </c>
      <c r="O2672" s="22" t="s">
        <v>3233</v>
      </c>
      <c r="P2672" s="54" t="s">
        <v>3233</v>
      </c>
      <c r="Q2672" s="64">
        <v>0</v>
      </c>
      <c r="R2672" s="64">
        <v>0</v>
      </c>
      <c r="S2672" s="64">
        <v>0</v>
      </c>
      <c r="T2672" s="10" t="s">
        <v>3233</v>
      </c>
      <c r="U2672" s="13" t="str">
        <f t="shared" si="124"/>
        <v>OK</v>
      </c>
    </row>
    <row r="2673" spans="1:21" s="2" customFormat="1" ht="16" customHeight="1" x14ac:dyDescent="0.2">
      <c r="A2673" s="11">
        <v>45622</v>
      </c>
      <c r="B2673" s="16" t="s">
        <v>3014</v>
      </c>
      <c r="C2673" s="72" t="s">
        <v>11468</v>
      </c>
      <c r="D2673" s="12" t="str">
        <f t="shared" si="125"/>
        <v>Único</v>
      </c>
      <c r="E2673" s="19" t="s">
        <v>13799</v>
      </c>
      <c r="F2673" s="10" t="s">
        <v>6988</v>
      </c>
      <c r="G2673" s="10" t="s">
        <v>4531</v>
      </c>
      <c r="H2673" s="12" t="str">
        <f t="shared" si="123"/>
        <v>IBAN com: 25 caracteres.</v>
      </c>
      <c r="I2673" s="10" t="s">
        <v>8492</v>
      </c>
      <c r="J2673" s="9">
        <v>1</v>
      </c>
      <c r="K2673" s="55" t="s">
        <v>3233</v>
      </c>
      <c r="L2673" s="9">
        <v>0</v>
      </c>
      <c r="M2673" s="9">
        <v>0.08</v>
      </c>
      <c r="N2673" s="22" t="s">
        <v>3233</v>
      </c>
      <c r="O2673" s="22" t="s">
        <v>3233</v>
      </c>
      <c r="P2673" s="54" t="s">
        <v>3233</v>
      </c>
      <c r="Q2673" s="64">
        <v>0</v>
      </c>
      <c r="R2673" s="57">
        <v>0</v>
      </c>
      <c r="S2673" s="64">
        <v>0</v>
      </c>
      <c r="T2673" s="10" t="s">
        <v>3233</v>
      </c>
      <c r="U2673" s="13" t="str">
        <f t="shared" si="124"/>
        <v>OK</v>
      </c>
    </row>
    <row r="2674" spans="1:21" s="2" customFormat="1" ht="16" customHeight="1" x14ac:dyDescent="0.2">
      <c r="A2674" s="11">
        <v>45622</v>
      </c>
      <c r="B2674" s="16" t="s">
        <v>5146</v>
      </c>
      <c r="C2674" s="66" t="s">
        <v>11279</v>
      </c>
      <c r="D2674" s="12" t="str">
        <f t="shared" si="125"/>
        <v>Único</v>
      </c>
      <c r="E2674" s="19" t="s">
        <v>13799</v>
      </c>
      <c r="F2674" s="10" t="s">
        <v>6988</v>
      </c>
      <c r="G2674" s="10" t="s">
        <v>6086</v>
      </c>
      <c r="H2674" s="12" t="str">
        <f t="shared" si="123"/>
        <v>IBAN com: 25 caracteres.</v>
      </c>
      <c r="I2674" s="10" t="s">
        <v>8492</v>
      </c>
      <c r="J2674" s="9">
        <v>0.5</v>
      </c>
      <c r="K2674" s="71" t="s">
        <v>11434</v>
      </c>
      <c r="L2674" s="9">
        <v>0.5</v>
      </c>
      <c r="M2674" s="9">
        <v>0.08</v>
      </c>
      <c r="N2674" s="22" t="s">
        <v>3233</v>
      </c>
      <c r="O2674" s="22" t="s">
        <v>3233</v>
      </c>
      <c r="P2674" s="54" t="s">
        <v>3233</v>
      </c>
      <c r="Q2674" s="64">
        <v>0</v>
      </c>
      <c r="R2674" s="57">
        <v>0</v>
      </c>
      <c r="S2674" s="64">
        <v>0</v>
      </c>
      <c r="T2674" s="10" t="s">
        <v>3233</v>
      </c>
      <c r="U2674" s="13" t="str">
        <f t="shared" si="124"/>
        <v>OK</v>
      </c>
    </row>
    <row r="2675" spans="1:21" s="2" customFormat="1" ht="16" customHeight="1" x14ac:dyDescent="0.2">
      <c r="A2675" s="11">
        <v>45622</v>
      </c>
      <c r="B2675" s="16" t="s">
        <v>5361</v>
      </c>
      <c r="C2675" s="7" t="s">
        <v>5362</v>
      </c>
      <c r="D2675" s="12" t="str">
        <f t="shared" si="125"/>
        <v>Único</v>
      </c>
      <c r="E2675" s="19" t="s">
        <v>13799</v>
      </c>
      <c r="F2675" s="10" t="s">
        <v>6988</v>
      </c>
      <c r="G2675" s="10" t="s">
        <v>6205</v>
      </c>
      <c r="H2675" s="12" t="str">
        <f t="shared" si="123"/>
        <v>IBAN com: 25 caracteres.</v>
      </c>
      <c r="I2675" s="10" t="s">
        <v>8492</v>
      </c>
      <c r="J2675" s="9">
        <v>0.5</v>
      </c>
      <c r="K2675" s="71" t="s">
        <v>11434</v>
      </c>
      <c r="L2675" s="9">
        <v>0.5</v>
      </c>
      <c r="M2675" s="9">
        <v>0.08</v>
      </c>
      <c r="N2675" s="22" t="s">
        <v>3233</v>
      </c>
      <c r="O2675" s="22" t="s">
        <v>3233</v>
      </c>
      <c r="P2675" s="54" t="s">
        <v>3233</v>
      </c>
      <c r="Q2675" s="64">
        <v>0</v>
      </c>
      <c r="R2675" s="64">
        <v>0</v>
      </c>
      <c r="S2675" s="64">
        <v>0</v>
      </c>
      <c r="T2675" s="10" t="s">
        <v>3233</v>
      </c>
      <c r="U2675" s="13" t="str">
        <f t="shared" si="124"/>
        <v>OK</v>
      </c>
    </row>
    <row r="2676" spans="1:21" s="2" customFormat="1" ht="16" customHeight="1" x14ac:dyDescent="0.2">
      <c r="A2676" s="11">
        <v>45622</v>
      </c>
      <c r="B2676" s="16" t="s">
        <v>5202</v>
      </c>
      <c r="C2676" s="7" t="s">
        <v>3110</v>
      </c>
      <c r="D2676" s="12" t="str">
        <f t="shared" si="125"/>
        <v>Único</v>
      </c>
      <c r="E2676" s="19" t="s">
        <v>13799</v>
      </c>
      <c r="F2676" s="10" t="s">
        <v>6988</v>
      </c>
      <c r="G2676" s="10" t="s">
        <v>6118</v>
      </c>
      <c r="H2676" s="12" t="str">
        <f t="shared" si="123"/>
        <v>IBAN com: 25 caracteres.</v>
      </c>
      <c r="I2676" s="10" t="s">
        <v>8492</v>
      </c>
      <c r="J2676" s="9">
        <v>0.5</v>
      </c>
      <c r="K2676" s="71" t="s">
        <v>11435</v>
      </c>
      <c r="L2676" s="9">
        <v>0.5</v>
      </c>
      <c r="M2676" s="9">
        <v>0.08</v>
      </c>
      <c r="N2676" s="22" t="s">
        <v>3233</v>
      </c>
      <c r="O2676" s="22" t="s">
        <v>3233</v>
      </c>
      <c r="P2676" s="54" t="s">
        <v>3233</v>
      </c>
      <c r="Q2676" s="64">
        <v>0</v>
      </c>
      <c r="R2676" s="64">
        <v>0</v>
      </c>
      <c r="S2676" s="64">
        <v>0</v>
      </c>
      <c r="T2676" s="10" t="s">
        <v>3233</v>
      </c>
      <c r="U2676" s="13" t="str">
        <f t="shared" si="124"/>
        <v>OK</v>
      </c>
    </row>
    <row r="2677" spans="1:21" s="2" customFormat="1" ht="16" customHeight="1" x14ac:dyDescent="0.2">
      <c r="A2677" s="11">
        <v>45622</v>
      </c>
      <c r="B2677" s="16" t="s">
        <v>1675</v>
      </c>
      <c r="C2677" s="7" t="s">
        <v>1676</v>
      </c>
      <c r="D2677" s="12" t="str">
        <f t="shared" si="125"/>
        <v>Único</v>
      </c>
      <c r="E2677" s="19" t="s">
        <v>13799</v>
      </c>
      <c r="F2677" s="10" t="s">
        <v>6988</v>
      </c>
      <c r="G2677" s="10" t="s">
        <v>3930</v>
      </c>
      <c r="H2677" s="12" t="str">
        <f t="shared" si="123"/>
        <v>IBAN com: 25 caracteres.</v>
      </c>
      <c r="I2677" s="10" t="s">
        <v>8492</v>
      </c>
      <c r="J2677" s="9">
        <v>1</v>
      </c>
      <c r="K2677" s="55" t="s">
        <v>3233</v>
      </c>
      <c r="L2677" s="9">
        <v>0</v>
      </c>
      <c r="M2677" s="9">
        <v>0.08</v>
      </c>
      <c r="N2677" s="22" t="s">
        <v>3233</v>
      </c>
      <c r="O2677" s="22" t="s">
        <v>3233</v>
      </c>
      <c r="P2677" s="54" t="s">
        <v>3233</v>
      </c>
      <c r="Q2677" s="64">
        <v>0</v>
      </c>
      <c r="R2677" s="64">
        <v>0</v>
      </c>
      <c r="S2677" s="64">
        <v>0</v>
      </c>
      <c r="T2677" s="10" t="s">
        <v>3233</v>
      </c>
      <c r="U2677" s="13" t="str">
        <f t="shared" si="124"/>
        <v>OK</v>
      </c>
    </row>
    <row r="2678" spans="1:21" s="2" customFormat="1" ht="16" customHeight="1" x14ac:dyDescent="0.2">
      <c r="A2678" s="11">
        <v>45622</v>
      </c>
      <c r="B2678" s="16" t="s">
        <v>5324</v>
      </c>
      <c r="C2678" s="66" t="s">
        <v>11334</v>
      </c>
      <c r="D2678" s="12" t="str">
        <f t="shared" si="125"/>
        <v>Único</v>
      </c>
      <c r="E2678" s="19" t="s">
        <v>13799</v>
      </c>
      <c r="F2678" s="10" t="s">
        <v>6988</v>
      </c>
      <c r="G2678" s="10" t="s">
        <v>6182</v>
      </c>
      <c r="H2678" s="12" t="str">
        <f t="shared" si="123"/>
        <v>IBAN com: 25 caracteres.</v>
      </c>
      <c r="I2678" s="10" t="s">
        <v>8492</v>
      </c>
      <c r="J2678" s="9">
        <v>0.5</v>
      </c>
      <c r="K2678" s="71" t="s">
        <v>11435</v>
      </c>
      <c r="L2678" s="9">
        <v>0.5</v>
      </c>
      <c r="M2678" s="9">
        <v>0.08</v>
      </c>
      <c r="N2678" s="22" t="s">
        <v>3233</v>
      </c>
      <c r="O2678" s="22" t="s">
        <v>3233</v>
      </c>
      <c r="P2678" s="54" t="s">
        <v>3233</v>
      </c>
      <c r="Q2678" s="64">
        <v>0</v>
      </c>
      <c r="R2678" s="57">
        <v>0</v>
      </c>
      <c r="S2678" s="64">
        <v>0</v>
      </c>
      <c r="T2678" s="10" t="s">
        <v>3233</v>
      </c>
      <c r="U2678" s="13" t="str">
        <f t="shared" si="124"/>
        <v>OK</v>
      </c>
    </row>
    <row r="2679" spans="1:21" s="2" customFormat="1" ht="16" customHeight="1" x14ac:dyDescent="0.2">
      <c r="A2679" s="11">
        <v>45622</v>
      </c>
      <c r="B2679" s="16" t="s">
        <v>1811</v>
      </c>
      <c r="C2679" s="7" t="s">
        <v>1812</v>
      </c>
      <c r="D2679" s="12" t="str">
        <f t="shared" si="125"/>
        <v>Único</v>
      </c>
      <c r="E2679" s="19" t="s">
        <v>13799</v>
      </c>
      <c r="F2679" s="10" t="s">
        <v>6988</v>
      </c>
      <c r="G2679" s="10" t="s">
        <v>3995</v>
      </c>
      <c r="H2679" s="12" t="str">
        <f t="shared" si="123"/>
        <v>IBAN com: 25 caracteres.</v>
      </c>
      <c r="I2679" s="10" t="s">
        <v>8492</v>
      </c>
      <c r="J2679" s="9">
        <v>1</v>
      </c>
      <c r="K2679" s="55" t="s">
        <v>3233</v>
      </c>
      <c r="L2679" s="9">
        <v>0</v>
      </c>
      <c r="M2679" s="9">
        <v>0.08</v>
      </c>
      <c r="N2679" s="22" t="s">
        <v>3233</v>
      </c>
      <c r="O2679" s="22" t="s">
        <v>3233</v>
      </c>
      <c r="P2679" s="54" t="s">
        <v>3233</v>
      </c>
      <c r="Q2679" s="64">
        <v>0</v>
      </c>
      <c r="R2679" s="64">
        <v>0</v>
      </c>
      <c r="S2679" s="64">
        <v>0</v>
      </c>
      <c r="T2679" s="10" t="s">
        <v>3233</v>
      </c>
      <c r="U2679" s="13" t="str">
        <f t="shared" si="124"/>
        <v>OK</v>
      </c>
    </row>
    <row r="2680" spans="1:21" s="2" customFormat="1" ht="16" customHeight="1" x14ac:dyDescent="0.2">
      <c r="A2680" s="11">
        <v>45622</v>
      </c>
      <c r="B2680" s="16" t="s">
        <v>2998</v>
      </c>
      <c r="C2680" s="7" t="s">
        <v>2999</v>
      </c>
      <c r="D2680" s="12" t="str">
        <f t="shared" si="125"/>
        <v>Único</v>
      </c>
      <c r="E2680" s="19" t="s">
        <v>13799</v>
      </c>
      <c r="F2680" s="10" t="s">
        <v>6988</v>
      </c>
      <c r="G2680" s="10" t="s">
        <v>4523</v>
      </c>
      <c r="H2680" s="12" t="str">
        <f t="shared" si="123"/>
        <v>IBAN com: 25 caracteres.</v>
      </c>
      <c r="I2680" s="10" t="s">
        <v>8492</v>
      </c>
      <c r="J2680" s="9">
        <v>1</v>
      </c>
      <c r="K2680" s="55" t="s">
        <v>3233</v>
      </c>
      <c r="L2680" s="9">
        <v>0</v>
      </c>
      <c r="M2680" s="9">
        <v>0.08</v>
      </c>
      <c r="N2680" s="22" t="s">
        <v>3233</v>
      </c>
      <c r="O2680" s="22" t="s">
        <v>3233</v>
      </c>
      <c r="P2680" s="54" t="s">
        <v>3233</v>
      </c>
      <c r="Q2680" s="64">
        <v>0</v>
      </c>
      <c r="R2680" s="64">
        <v>0</v>
      </c>
      <c r="S2680" s="64">
        <v>0</v>
      </c>
      <c r="T2680" s="10" t="s">
        <v>3233</v>
      </c>
      <c r="U2680" s="13" t="str">
        <f t="shared" si="124"/>
        <v>OK</v>
      </c>
    </row>
    <row r="2681" spans="1:21" s="2" customFormat="1" ht="16" customHeight="1" x14ac:dyDescent="0.2">
      <c r="A2681" s="11">
        <v>45622</v>
      </c>
      <c r="B2681" s="16" t="s">
        <v>4969</v>
      </c>
      <c r="C2681" s="66" t="s">
        <v>11303</v>
      </c>
      <c r="D2681" s="12" t="str">
        <f t="shared" si="125"/>
        <v>Único</v>
      </c>
      <c r="E2681" s="19" t="s">
        <v>13799</v>
      </c>
      <c r="F2681" s="10" t="s">
        <v>6988</v>
      </c>
      <c r="G2681" s="10" t="s">
        <v>5993</v>
      </c>
      <c r="H2681" s="12" t="str">
        <f t="shared" si="123"/>
        <v>IBAN com: 25 caracteres.</v>
      </c>
      <c r="I2681" s="10" t="s">
        <v>8492</v>
      </c>
      <c r="J2681" s="9">
        <v>0.63</v>
      </c>
      <c r="K2681" s="10" t="s">
        <v>6451</v>
      </c>
      <c r="L2681" s="9">
        <v>0.37</v>
      </c>
      <c r="M2681" s="9">
        <v>0.08</v>
      </c>
      <c r="N2681" s="22" t="s">
        <v>3233</v>
      </c>
      <c r="O2681" s="22" t="s">
        <v>3233</v>
      </c>
      <c r="P2681" s="54" t="s">
        <v>3233</v>
      </c>
      <c r="Q2681" s="64">
        <v>0</v>
      </c>
      <c r="R2681" s="57">
        <v>0</v>
      </c>
      <c r="S2681" s="64">
        <v>0</v>
      </c>
      <c r="T2681" s="10" t="s">
        <v>3233</v>
      </c>
      <c r="U2681" s="13" t="str">
        <f t="shared" si="124"/>
        <v>OK</v>
      </c>
    </row>
    <row r="2682" spans="1:21" s="2" customFormat="1" ht="16" customHeight="1" x14ac:dyDescent="0.2">
      <c r="A2682" s="11">
        <v>45622</v>
      </c>
      <c r="B2682" s="16" t="s">
        <v>3009</v>
      </c>
      <c r="C2682" s="66" t="s">
        <v>11319</v>
      </c>
      <c r="D2682" s="12" t="str">
        <f t="shared" si="125"/>
        <v>Único</v>
      </c>
      <c r="E2682" s="19" t="s">
        <v>13799</v>
      </c>
      <c r="F2682" s="10" t="s">
        <v>6988</v>
      </c>
      <c r="G2682" s="10" t="s">
        <v>4528</v>
      </c>
      <c r="H2682" s="12" t="str">
        <f t="shared" si="123"/>
        <v>IBAN com: 25 caracteres.</v>
      </c>
      <c r="I2682" s="10" t="s">
        <v>8492</v>
      </c>
      <c r="J2682" s="9">
        <v>1</v>
      </c>
      <c r="K2682" s="55" t="s">
        <v>3233</v>
      </c>
      <c r="L2682" s="9">
        <v>0</v>
      </c>
      <c r="M2682" s="9">
        <v>0.08</v>
      </c>
      <c r="N2682" s="22" t="s">
        <v>3233</v>
      </c>
      <c r="O2682" s="22" t="s">
        <v>3233</v>
      </c>
      <c r="P2682" s="54" t="s">
        <v>3233</v>
      </c>
      <c r="Q2682" s="64">
        <v>0</v>
      </c>
      <c r="R2682" s="57">
        <v>0</v>
      </c>
      <c r="S2682" s="64">
        <v>0</v>
      </c>
      <c r="T2682" s="10" t="s">
        <v>3233</v>
      </c>
      <c r="U2682" s="13" t="str">
        <f t="shared" si="124"/>
        <v>OK</v>
      </c>
    </row>
    <row r="2683" spans="1:21" s="2" customFormat="1" ht="16" customHeight="1" x14ac:dyDescent="0.2">
      <c r="A2683" s="11">
        <v>45622</v>
      </c>
      <c r="B2683" s="16" t="s">
        <v>5636</v>
      </c>
      <c r="C2683" s="7" t="s">
        <v>5637</v>
      </c>
      <c r="D2683" s="12" t="str">
        <f t="shared" si="125"/>
        <v>Único</v>
      </c>
      <c r="E2683" s="19" t="s">
        <v>13799</v>
      </c>
      <c r="F2683" s="10" t="s">
        <v>6988</v>
      </c>
      <c r="G2683" s="10" t="s">
        <v>6357</v>
      </c>
      <c r="H2683" s="12" t="str">
        <f t="shared" si="123"/>
        <v>IBAN com: 25 caracteres.</v>
      </c>
      <c r="I2683" s="10" t="s">
        <v>8492</v>
      </c>
      <c r="J2683" s="9">
        <v>0.5</v>
      </c>
      <c r="K2683" s="71" t="s">
        <v>11435</v>
      </c>
      <c r="L2683" s="9">
        <v>0.5</v>
      </c>
      <c r="M2683" s="9">
        <v>0.08</v>
      </c>
      <c r="N2683" s="22" t="s">
        <v>3233</v>
      </c>
      <c r="O2683" s="22" t="s">
        <v>3233</v>
      </c>
      <c r="P2683" s="54" t="s">
        <v>3233</v>
      </c>
      <c r="Q2683" s="64">
        <v>0</v>
      </c>
      <c r="R2683" s="64">
        <v>0</v>
      </c>
      <c r="S2683" s="64">
        <v>0</v>
      </c>
      <c r="T2683" s="10" t="s">
        <v>3233</v>
      </c>
      <c r="U2683" s="13" t="str">
        <f t="shared" si="124"/>
        <v>OK</v>
      </c>
    </row>
    <row r="2684" spans="1:21" s="2" customFormat="1" ht="16" customHeight="1" x14ac:dyDescent="0.2">
      <c r="A2684" s="11">
        <v>45622</v>
      </c>
      <c r="B2684" s="16" t="s">
        <v>7943</v>
      </c>
      <c r="C2684" s="7" t="s">
        <v>7182</v>
      </c>
      <c r="D2684" s="12" t="str">
        <f t="shared" si="125"/>
        <v>Único</v>
      </c>
      <c r="E2684" s="19" t="s">
        <v>13799</v>
      </c>
      <c r="F2684" s="10" t="s">
        <v>8242</v>
      </c>
      <c r="G2684" s="10" t="s">
        <v>7183</v>
      </c>
      <c r="H2684" s="12" t="str">
        <f t="shared" si="123"/>
        <v>IBAN com: 25 caracteres.</v>
      </c>
      <c r="I2684" s="10" t="s">
        <v>8492</v>
      </c>
      <c r="J2684" s="9">
        <v>1</v>
      </c>
      <c r="K2684" s="55" t="s">
        <v>3233</v>
      </c>
      <c r="L2684" s="9">
        <v>0</v>
      </c>
      <c r="M2684" s="9">
        <v>0.1</v>
      </c>
      <c r="N2684" s="22" t="s">
        <v>3233</v>
      </c>
      <c r="O2684" s="22" t="s">
        <v>3233</v>
      </c>
      <c r="P2684" s="54" t="s">
        <v>3233</v>
      </c>
      <c r="Q2684" s="64">
        <v>0</v>
      </c>
      <c r="R2684" s="64">
        <v>0</v>
      </c>
      <c r="S2684" s="64">
        <v>0</v>
      </c>
      <c r="T2684" s="10" t="s">
        <v>3233</v>
      </c>
      <c r="U2684" s="13" t="str">
        <f t="shared" si="124"/>
        <v>OK</v>
      </c>
    </row>
    <row r="2685" spans="1:21" s="2" customFormat="1" ht="16" customHeight="1" x14ac:dyDescent="0.2">
      <c r="A2685" s="11">
        <v>45622</v>
      </c>
      <c r="B2685" s="16" t="s">
        <v>2797</v>
      </c>
      <c r="C2685" s="7" t="s">
        <v>2798</v>
      </c>
      <c r="D2685" s="12" t="str">
        <f t="shared" si="125"/>
        <v>Único</v>
      </c>
      <c r="E2685" s="19" t="s">
        <v>13799</v>
      </c>
      <c r="F2685" s="10" t="s">
        <v>6988</v>
      </c>
      <c r="G2685" s="10" t="s">
        <v>4439</v>
      </c>
      <c r="H2685" s="12" t="str">
        <f t="shared" si="123"/>
        <v>IBAN com: 25 caracteres.</v>
      </c>
      <c r="I2685" s="10" t="s">
        <v>8492</v>
      </c>
      <c r="J2685" s="9">
        <v>1</v>
      </c>
      <c r="K2685" s="55" t="s">
        <v>3233</v>
      </c>
      <c r="L2685" s="9">
        <v>0</v>
      </c>
      <c r="M2685" s="9">
        <v>0.1</v>
      </c>
      <c r="N2685" s="22" t="s">
        <v>3233</v>
      </c>
      <c r="O2685" s="22" t="s">
        <v>3233</v>
      </c>
      <c r="P2685" s="54" t="s">
        <v>3233</v>
      </c>
      <c r="Q2685" s="64">
        <v>0</v>
      </c>
      <c r="R2685" s="64">
        <v>0</v>
      </c>
      <c r="S2685" s="64">
        <v>0</v>
      </c>
      <c r="T2685" s="10" t="s">
        <v>3233</v>
      </c>
      <c r="U2685" s="13" t="str">
        <f t="shared" si="124"/>
        <v>OK</v>
      </c>
    </row>
    <row r="2686" spans="1:21" s="2" customFormat="1" ht="16" customHeight="1" x14ac:dyDescent="0.2">
      <c r="A2686" s="11">
        <v>45622</v>
      </c>
      <c r="B2686" s="16" t="s">
        <v>2900</v>
      </c>
      <c r="C2686" s="7" t="s">
        <v>2901</v>
      </c>
      <c r="D2686" s="12" t="str">
        <f t="shared" si="125"/>
        <v>Único</v>
      </c>
      <c r="E2686" s="19" t="s">
        <v>13799</v>
      </c>
      <c r="F2686" s="10" t="s">
        <v>6988</v>
      </c>
      <c r="G2686" s="10" t="s">
        <v>4237</v>
      </c>
      <c r="H2686" s="12" t="str">
        <f t="shared" si="123"/>
        <v>IBAN com: 25 caracteres.</v>
      </c>
      <c r="I2686" s="10" t="s">
        <v>8492</v>
      </c>
      <c r="J2686" s="9">
        <v>1</v>
      </c>
      <c r="K2686" s="55" t="s">
        <v>3233</v>
      </c>
      <c r="L2686" s="9">
        <v>0</v>
      </c>
      <c r="M2686" s="9">
        <v>0.08</v>
      </c>
      <c r="N2686" s="22" t="s">
        <v>3233</v>
      </c>
      <c r="O2686" s="22" t="s">
        <v>3233</v>
      </c>
      <c r="P2686" s="54" t="s">
        <v>3233</v>
      </c>
      <c r="Q2686" s="64">
        <v>0</v>
      </c>
      <c r="R2686" s="64">
        <v>0</v>
      </c>
      <c r="S2686" s="64">
        <v>0</v>
      </c>
      <c r="T2686" s="10" t="s">
        <v>3233</v>
      </c>
      <c r="U2686" s="13" t="str">
        <f t="shared" si="124"/>
        <v>OK</v>
      </c>
    </row>
    <row r="2687" spans="1:21" s="2" customFormat="1" ht="16" customHeight="1" x14ac:dyDescent="0.2">
      <c r="A2687" s="11">
        <v>45622</v>
      </c>
      <c r="B2687" s="16" t="s">
        <v>3122</v>
      </c>
      <c r="C2687" s="7" t="s">
        <v>3123</v>
      </c>
      <c r="D2687" s="12" t="str">
        <f t="shared" si="125"/>
        <v>Único</v>
      </c>
      <c r="E2687" s="19" t="s">
        <v>13799</v>
      </c>
      <c r="F2687" s="10" t="s">
        <v>6988</v>
      </c>
      <c r="G2687" s="10" t="s">
        <v>4237</v>
      </c>
      <c r="H2687" s="12" t="str">
        <f t="shared" si="123"/>
        <v>IBAN com: 25 caracteres.</v>
      </c>
      <c r="I2687" s="10" t="s">
        <v>8492</v>
      </c>
      <c r="J2687" s="9">
        <v>1</v>
      </c>
      <c r="K2687" s="55" t="s">
        <v>3233</v>
      </c>
      <c r="L2687" s="9">
        <v>0</v>
      </c>
      <c r="M2687" s="9">
        <v>0.08</v>
      </c>
      <c r="N2687" s="22" t="s">
        <v>3233</v>
      </c>
      <c r="O2687" s="22" t="s">
        <v>3233</v>
      </c>
      <c r="P2687" s="54" t="s">
        <v>3233</v>
      </c>
      <c r="Q2687" s="64">
        <v>0</v>
      </c>
      <c r="R2687" s="64">
        <v>0</v>
      </c>
      <c r="S2687" s="64">
        <v>0</v>
      </c>
      <c r="T2687" s="10" t="s">
        <v>3233</v>
      </c>
      <c r="U2687" s="13" t="str">
        <f t="shared" si="124"/>
        <v>OK</v>
      </c>
    </row>
    <row r="2688" spans="1:21" s="2" customFormat="1" ht="16" customHeight="1" x14ac:dyDescent="0.2">
      <c r="A2688" s="11">
        <v>45622</v>
      </c>
      <c r="B2688" s="16" t="s">
        <v>5255</v>
      </c>
      <c r="C2688" s="7" t="s">
        <v>5256</v>
      </c>
      <c r="D2688" s="12" t="str">
        <f t="shared" si="125"/>
        <v>Único</v>
      </c>
      <c r="E2688" s="19" t="s">
        <v>13799</v>
      </c>
      <c r="F2688" s="10" t="s">
        <v>6988</v>
      </c>
      <c r="G2688" s="10" t="s">
        <v>4237</v>
      </c>
      <c r="H2688" s="12" t="str">
        <f t="shared" ref="H2688:H2751" si="126">IF(LEN(G2688)=0,"IBAN VAZIO","IBAN com: "&amp;LEN(G2688)&amp;" caracteres.")</f>
        <v>IBAN com: 25 caracteres.</v>
      </c>
      <c r="I2688" s="10" t="s">
        <v>8492</v>
      </c>
      <c r="J2688" s="9">
        <v>0.63</v>
      </c>
      <c r="K2688" s="10" t="s">
        <v>6451</v>
      </c>
      <c r="L2688" s="9">
        <v>0.37</v>
      </c>
      <c r="M2688" s="9">
        <v>0.08</v>
      </c>
      <c r="N2688" s="22" t="s">
        <v>3233</v>
      </c>
      <c r="O2688" s="22" t="s">
        <v>3233</v>
      </c>
      <c r="P2688" s="54" t="s">
        <v>3233</v>
      </c>
      <c r="Q2688" s="64">
        <v>0</v>
      </c>
      <c r="R2688" s="64">
        <v>0</v>
      </c>
      <c r="S2688" s="64">
        <v>0</v>
      </c>
      <c r="T2688" s="10" t="s">
        <v>3233</v>
      </c>
      <c r="U2688" s="13" t="str">
        <f t="shared" ref="U2688:U2751" si="127">IF(COUNTA(A2688:T2688)&lt;&gt;20, "Há campos em branco",
   IF(J2688+L2688&lt;&gt;1, "Comissoes incorretas",
   IF(M2688=0, "Sem porcentagem lançada", "OK")))</f>
        <v>OK</v>
      </c>
    </row>
    <row r="2689" spans="1:21" s="2" customFormat="1" ht="16" customHeight="1" x14ac:dyDescent="0.2">
      <c r="A2689" s="11">
        <v>45622</v>
      </c>
      <c r="B2689" s="16" t="s">
        <v>4987</v>
      </c>
      <c r="C2689" s="7" t="s">
        <v>4988</v>
      </c>
      <c r="D2689" s="12" t="str">
        <f t="shared" si="125"/>
        <v>Único</v>
      </c>
      <c r="E2689" s="19" t="s">
        <v>13799</v>
      </c>
      <c r="F2689" s="10" t="s">
        <v>6988</v>
      </c>
      <c r="G2689" s="10" t="s">
        <v>4237</v>
      </c>
      <c r="H2689" s="12" t="str">
        <f t="shared" si="126"/>
        <v>IBAN com: 25 caracteres.</v>
      </c>
      <c r="I2689" s="10" t="s">
        <v>8492</v>
      </c>
      <c r="J2689" s="9">
        <v>0.63</v>
      </c>
      <c r="K2689" s="10" t="s">
        <v>6451</v>
      </c>
      <c r="L2689" s="9">
        <v>0.37</v>
      </c>
      <c r="M2689" s="9">
        <v>0.06</v>
      </c>
      <c r="N2689" s="22" t="s">
        <v>3233</v>
      </c>
      <c r="O2689" s="22" t="s">
        <v>3233</v>
      </c>
      <c r="P2689" s="54" t="s">
        <v>3233</v>
      </c>
      <c r="Q2689" s="64">
        <v>0</v>
      </c>
      <c r="R2689" s="64">
        <v>0</v>
      </c>
      <c r="S2689" s="64">
        <v>0</v>
      </c>
      <c r="T2689" s="10" t="s">
        <v>3233</v>
      </c>
      <c r="U2689" s="13" t="str">
        <f t="shared" si="127"/>
        <v>OK</v>
      </c>
    </row>
    <row r="2690" spans="1:21" s="2" customFormat="1" ht="16" customHeight="1" x14ac:dyDescent="0.2">
      <c r="A2690" s="11">
        <v>45622</v>
      </c>
      <c r="B2690" s="16" t="s">
        <v>2464</v>
      </c>
      <c r="C2690" s="7" t="s">
        <v>2465</v>
      </c>
      <c r="D2690" s="12" t="str">
        <f t="shared" ref="D2690:D2753" si="128">IF(COUNTIFS(B:B,B2690)&lt;&gt;1,"ID Duplicado","Único")</f>
        <v>Único</v>
      </c>
      <c r="E2690" s="19" t="s">
        <v>13799</v>
      </c>
      <c r="F2690" s="10" t="s">
        <v>6988</v>
      </c>
      <c r="G2690" s="10" t="s">
        <v>4237</v>
      </c>
      <c r="H2690" s="12" t="str">
        <f t="shared" si="126"/>
        <v>IBAN com: 25 caracteres.</v>
      </c>
      <c r="I2690" s="10" t="s">
        <v>8492</v>
      </c>
      <c r="J2690" s="9">
        <v>1</v>
      </c>
      <c r="K2690" s="55" t="s">
        <v>3233</v>
      </c>
      <c r="L2690" s="9">
        <v>0</v>
      </c>
      <c r="M2690" s="9">
        <v>0.08</v>
      </c>
      <c r="N2690" s="22" t="s">
        <v>3233</v>
      </c>
      <c r="O2690" s="22" t="s">
        <v>3233</v>
      </c>
      <c r="P2690" s="54" t="s">
        <v>3233</v>
      </c>
      <c r="Q2690" s="64">
        <v>0</v>
      </c>
      <c r="R2690" s="64">
        <v>0</v>
      </c>
      <c r="S2690" s="64">
        <v>0</v>
      </c>
      <c r="T2690" s="10" t="s">
        <v>3233</v>
      </c>
      <c r="U2690" s="13" t="str">
        <f t="shared" si="127"/>
        <v>OK</v>
      </c>
    </row>
    <row r="2691" spans="1:21" s="2" customFormat="1" ht="16" customHeight="1" x14ac:dyDescent="0.2">
      <c r="A2691" s="11">
        <v>45622</v>
      </c>
      <c r="B2691" s="16" t="s">
        <v>2342</v>
      </c>
      <c r="C2691" s="7" t="s">
        <v>2343</v>
      </c>
      <c r="D2691" s="12" t="str">
        <f t="shared" si="128"/>
        <v>Único</v>
      </c>
      <c r="E2691" s="19" t="s">
        <v>13799</v>
      </c>
      <c r="F2691" s="10" t="s">
        <v>6988</v>
      </c>
      <c r="G2691" s="10" t="s">
        <v>4237</v>
      </c>
      <c r="H2691" s="12" t="str">
        <f t="shared" si="126"/>
        <v>IBAN com: 25 caracteres.</v>
      </c>
      <c r="I2691" s="10" t="s">
        <v>8492</v>
      </c>
      <c r="J2691" s="9">
        <v>1</v>
      </c>
      <c r="K2691" s="55" t="s">
        <v>3233</v>
      </c>
      <c r="L2691" s="9">
        <v>0</v>
      </c>
      <c r="M2691" s="9">
        <v>0.08</v>
      </c>
      <c r="N2691" s="22" t="s">
        <v>3233</v>
      </c>
      <c r="O2691" s="22" t="s">
        <v>3233</v>
      </c>
      <c r="P2691" s="54" t="s">
        <v>3233</v>
      </c>
      <c r="Q2691" s="64">
        <v>0</v>
      </c>
      <c r="R2691" s="64">
        <v>0</v>
      </c>
      <c r="S2691" s="64">
        <v>0</v>
      </c>
      <c r="T2691" s="10" t="s">
        <v>3233</v>
      </c>
      <c r="U2691" s="13" t="str">
        <f t="shared" si="127"/>
        <v>OK</v>
      </c>
    </row>
    <row r="2692" spans="1:21" s="2" customFormat="1" ht="16" customHeight="1" x14ac:dyDescent="0.2">
      <c r="A2692" s="11">
        <v>45622</v>
      </c>
      <c r="B2692" s="16" t="s">
        <v>2814</v>
      </c>
      <c r="C2692" s="7" t="s">
        <v>2815</v>
      </c>
      <c r="D2692" s="12" t="str">
        <f t="shared" si="128"/>
        <v>Único</v>
      </c>
      <c r="E2692" s="19" t="s">
        <v>13799</v>
      </c>
      <c r="F2692" s="10" t="s">
        <v>6988</v>
      </c>
      <c r="G2692" s="10" t="s">
        <v>4237</v>
      </c>
      <c r="H2692" s="12" t="str">
        <f t="shared" si="126"/>
        <v>IBAN com: 25 caracteres.</v>
      </c>
      <c r="I2692" s="10" t="s">
        <v>8492</v>
      </c>
      <c r="J2692" s="9">
        <v>1</v>
      </c>
      <c r="K2692" s="55" t="s">
        <v>3233</v>
      </c>
      <c r="L2692" s="9">
        <v>0</v>
      </c>
      <c r="M2692" s="9">
        <v>0.08</v>
      </c>
      <c r="N2692" s="22" t="s">
        <v>3233</v>
      </c>
      <c r="O2692" s="22" t="s">
        <v>3233</v>
      </c>
      <c r="P2692" s="54" t="s">
        <v>3233</v>
      </c>
      <c r="Q2692" s="64">
        <v>0</v>
      </c>
      <c r="R2692" s="64">
        <v>0</v>
      </c>
      <c r="S2692" s="64">
        <v>0</v>
      </c>
      <c r="T2692" s="10" t="s">
        <v>3233</v>
      </c>
      <c r="U2692" s="13" t="str">
        <f t="shared" si="127"/>
        <v>OK</v>
      </c>
    </row>
    <row r="2693" spans="1:21" s="2" customFormat="1" ht="16" customHeight="1" x14ac:dyDescent="0.2">
      <c r="A2693" s="11">
        <v>45622</v>
      </c>
      <c r="B2693" s="16" t="s">
        <v>1877</v>
      </c>
      <c r="C2693" s="72" t="s">
        <v>11452</v>
      </c>
      <c r="D2693" s="12" t="str">
        <f t="shared" si="128"/>
        <v>Único</v>
      </c>
      <c r="E2693" s="19" t="s">
        <v>13799</v>
      </c>
      <c r="F2693" s="10" t="s">
        <v>6988</v>
      </c>
      <c r="G2693" s="10" t="s">
        <v>4027</v>
      </c>
      <c r="H2693" s="12" t="str">
        <f t="shared" si="126"/>
        <v>IBAN com: 25 caracteres.</v>
      </c>
      <c r="I2693" s="10" t="s">
        <v>8492</v>
      </c>
      <c r="J2693" s="9">
        <v>1</v>
      </c>
      <c r="K2693" s="55" t="s">
        <v>3233</v>
      </c>
      <c r="L2693" s="9">
        <v>0</v>
      </c>
      <c r="M2693" s="9">
        <v>0.08</v>
      </c>
      <c r="N2693" s="22" t="s">
        <v>3233</v>
      </c>
      <c r="O2693" s="22" t="s">
        <v>3233</v>
      </c>
      <c r="P2693" s="54" t="s">
        <v>3233</v>
      </c>
      <c r="Q2693" s="64">
        <v>0</v>
      </c>
      <c r="R2693" s="57">
        <v>0</v>
      </c>
      <c r="S2693" s="64">
        <v>0</v>
      </c>
      <c r="T2693" s="10" t="s">
        <v>3233</v>
      </c>
      <c r="U2693" s="13" t="str">
        <f t="shared" si="127"/>
        <v>OK</v>
      </c>
    </row>
    <row r="2694" spans="1:21" s="2" customFormat="1" ht="16" customHeight="1" x14ac:dyDescent="0.2">
      <c r="A2694" s="11">
        <v>45622</v>
      </c>
      <c r="B2694" s="16" t="s">
        <v>2115</v>
      </c>
      <c r="C2694" s="7" t="s">
        <v>2116</v>
      </c>
      <c r="D2694" s="12" t="str">
        <f t="shared" si="128"/>
        <v>Único</v>
      </c>
      <c r="E2694" s="19" t="s">
        <v>13799</v>
      </c>
      <c r="F2694" s="10" t="s">
        <v>6988</v>
      </c>
      <c r="G2694" s="10" t="s">
        <v>4114</v>
      </c>
      <c r="H2694" s="12" t="str">
        <f t="shared" si="126"/>
        <v>IBAN com: 25 caracteres.</v>
      </c>
      <c r="I2694" s="10" t="s">
        <v>8492</v>
      </c>
      <c r="J2694" s="9">
        <v>1</v>
      </c>
      <c r="K2694" s="55" t="s">
        <v>3233</v>
      </c>
      <c r="L2694" s="9">
        <v>0</v>
      </c>
      <c r="M2694" s="9">
        <v>0.08</v>
      </c>
      <c r="N2694" s="22" t="s">
        <v>3233</v>
      </c>
      <c r="O2694" s="22" t="s">
        <v>3233</v>
      </c>
      <c r="P2694" s="54" t="s">
        <v>3233</v>
      </c>
      <c r="Q2694" s="64">
        <v>0</v>
      </c>
      <c r="R2694" s="64">
        <v>0</v>
      </c>
      <c r="S2694" s="64">
        <v>0</v>
      </c>
      <c r="T2694" s="10" t="s">
        <v>3233</v>
      </c>
      <c r="U2694" s="13" t="str">
        <f t="shared" si="127"/>
        <v>OK</v>
      </c>
    </row>
    <row r="2695" spans="1:21" s="2" customFormat="1" ht="16" customHeight="1" x14ac:dyDescent="0.2">
      <c r="A2695" s="11">
        <v>45622</v>
      </c>
      <c r="B2695" s="16" t="s">
        <v>2066</v>
      </c>
      <c r="C2695" s="7" t="s">
        <v>2067</v>
      </c>
      <c r="D2695" s="12" t="str">
        <f t="shared" si="128"/>
        <v>Único</v>
      </c>
      <c r="E2695" s="19" t="s">
        <v>13799</v>
      </c>
      <c r="F2695" s="10" t="s">
        <v>6988</v>
      </c>
      <c r="G2695" s="10" t="s">
        <v>4114</v>
      </c>
      <c r="H2695" s="12" t="str">
        <f t="shared" si="126"/>
        <v>IBAN com: 25 caracteres.</v>
      </c>
      <c r="I2695" s="10" t="s">
        <v>8492</v>
      </c>
      <c r="J2695" s="9">
        <v>1</v>
      </c>
      <c r="K2695" s="55" t="s">
        <v>3233</v>
      </c>
      <c r="L2695" s="9">
        <v>0</v>
      </c>
      <c r="M2695" s="9">
        <v>0.08</v>
      </c>
      <c r="N2695" s="22" t="s">
        <v>3233</v>
      </c>
      <c r="O2695" s="22" t="s">
        <v>3233</v>
      </c>
      <c r="P2695" s="54" t="s">
        <v>3233</v>
      </c>
      <c r="Q2695" s="64">
        <v>0</v>
      </c>
      <c r="R2695" s="64">
        <v>0</v>
      </c>
      <c r="S2695" s="64">
        <v>0</v>
      </c>
      <c r="T2695" s="10" t="s">
        <v>3233</v>
      </c>
      <c r="U2695" s="13" t="str">
        <f t="shared" si="127"/>
        <v>OK</v>
      </c>
    </row>
    <row r="2696" spans="1:21" s="2" customFormat="1" ht="16" customHeight="1" x14ac:dyDescent="0.2">
      <c r="A2696" s="11">
        <v>45622</v>
      </c>
      <c r="B2696" s="16" t="s">
        <v>6788</v>
      </c>
      <c r="C2696" s="7" t="s">
        <v>6789</v>
      </c>
      <c r="D2696" s="12" t="str">
        <f t="shared" si="128"/>
        <v>Único</v>
      </c>
      <c r="E2696" s="19" t="s">
        <v>13799</v>
      </c>
      <c r="F2696" s="10" t="s">
        <v>6988</v>
      </c>
      <c r="G2696" s="10" t="s">
        <v>6939</v>
      </c>
      <c r="H2696" s="12" t="str">
        <f t="shared" si="126"/>
        <v>IBAN com: 25 caracteres.</v>
      </c>
      <c r="I2696" s="10" t="s">
        <v>8492</v>
      </c>
      <c r="J2696" s="9">
        <v>0.6</v>
      </c>
      <c r="K2696" s="55" t="s">
        <v>11270</v>
      </c>
      <c r="L2696" s="9">
        <v>0.4</v>
      </c>
      <c r="M2696" s="9">
        <v>0.1</v>
      </c>
      <c r="N2696" s="22" t="s">
        <v>3233</v>
      </c>
      <c r="O2696" s="22" t="s">
        <v>3233</v>
      </c>
      <c r="P2696" s="54" t="s">
        <v>3233</v>
      </c>
      <c r="Q2696" s="64">
        <v>0</v>
      </c>
      <c r="R2696" s="64">
        <v>0</v>
      </c>
      <c r="S2696" s="64">
        <v>0</v>
      </c>
      <c r="T2696" s="10" t="s">
        <v>3233</v>
      </c>
      <c r="U2696" s="13" t="str">
        <f t="shared" si="127"/>
        <v>OK</v>
      </c>
    </row>
    <row r="2697" spans="1:21" s="2" customFormat="1" ht="16" customHeight="1" x14ac:dyDescent="0.2">
      <c r="A2697" s="11">
        <v>45622</v>
      </c>
      <c r="B2697" s="16" t="s">
        <v>5804</v>
      </c>
      <c r="C2697" s="7" t="s">
        <v>5805</v>
      </c>
      <c r="D2697" s="12" t="str">
        <f t="shared" si="128"/>
        <v>Único</v>
      </c>
      <c r="E2697" s="19" t="s">
        <v>13799</v>
      </c>
      <c r="F2697" s="10" t="s">
        <v>6988</v>
      </c>
      <c r="G2697" s="10" t="s">
        <v>6440</v>
      </c>
      <c r="H2697" s="12" t="str">
        <f t="shared" si="126"/>
        <v>IBAN com: 25 caracteres.</v>
      </c>
      <c r="I2697" s="10" t="s">
        <v>8492</v>
      </c>
      <c r="J2697" s="9">
        <v>0.5</v>
      </c>
      <c r="K2697" s="71" t="s">
        <v>11433</v>
      </c>
      <c r="L2697" s="9">
        <v>0.5</v>
      </c>
      <c r="M2697" s="9">
        <v>0.08</v>
      </c>
      <c r="N2697" s="22" t="s">
        <v>3233</v>
      </c>
      <c r="O2697" s="22" t="s">
        <v>3233</v>
      </c>
      <c r="P2697" s="54" t="s">
        <v>3233</v>
      </c>
      <c r="Q2697" s="64">
        <v>0</v>
      </c>
      <c r="R2697" s="64">
        <v>0</v>
      </c>
      <c r="S2697" s="64">
        <v>0</v>
      </c>
      <c r="T2697" s="10" t="s">
        <v>3233</v>
      </c>
      <c r="U2697" s="13" t="str">
        <f t="shared" si="127"/>
        <v>OK</v>
      </c>
    </row>
    <row r="2698" spans="1:21" s="2" customFormat="1" ht="16" customHeight="1" x14ac:dyDescent="0.2">
      <c r="A2698" s="11">
        <v>45622</v>
      </c>
      <c r="B2698" s="16" t="s">
        <v>2027</v>
      </c>
      <c r="C2698" s="7" t="s">
        <v>2028</v>
      </c>
      <c r="D2698" s="12" t="str">
        <f t="shared" si="128"/>
        <v>Único</v>
      </c>
      <c r="E2698" s="19" t="s">
        <v>13799</v>
      </c>
      <c r="F2698" s="10" t="s">
        <v>6988</v>
      </c>
      <c r="G2698" s="10" t="s">
        <v>4095</v>
      </c>
      <c r="H2698" s="12" t="str">
        <f t="shared" si="126"/>
        <v>IBAN com: 25 caracteres.</v>
      </c>
      <c r="I2698" s="10" t="s">
        <v>8492</v>
      </c>
      <c r="J2698" s="9">
        <v>1</v>
      </c>
      <c r="K2698" s="55" t="s">
        <v>3233</v>
      </c>
      <c r="L2698" s="9">
        <v>0</v>
      </c>
      <c r="M2698" s="9">
        <v>0.08</v>
      </c>
      <c r="N2698" s="22" t="s">
        <v>3233</v>
      </c>
      <c r="O2698" s="22" t="s">
        <v>3233</v>
      </c>
      <c r="P2698" s="54" t="s">
        <v>3233</v>
      </c>
      <c r="Q2698" s="64">
        <v>0</v>
      </c>
      <c r="R2698" s="64">
        <v>0</v>
      </c>
      <c r="S2698" s="64">
        <v>0</v>
      </c>
      <c r="T2698" s="10" t="s">
        <v>3233</v>
      </c>
      <c r="U2698" s="13" t="str">
        <f t="shared" si="127"/>
        <v>OK</v>
      </c>
    </row>
    <row r="2699" spans="1:21" s="2" customFormat="1" ht="16" customHeight="1" x14ac:dyDescent="0.2">
      <c r="A2699" s="11">
        <v>45622</v>
      </c>
      <c r="B2699" s="16" t="s">
        <v>2531</v>
      </c>
      <c r="C2699" s="7" t="s">
        <v>2028</v>
      </c>
      <c r="D2699" s="12" t="str">
        <f t="shared" si="128"/>
        <v>Único</v>
      </c>
      <c r="E2699" s="19" t="s">
        <v>13799</v>
      </c>
      <c r="F2699" s="10" t="s">
        <v>6988</v>
      </c>
      <c r="G2699" s="10" t="s">
        <v>4095</v>
      </c>
      <c r="H2699" s="12" t="str">
        <f t="shared" si="126"/>
        <v>IBAN com: 25 caracteres.</v>
      </c>
      <c r="I2699" s="10" t="s">
        <v>8492</v>
      </c>
      <c r="J2699" s="9">
        <v>1</v>
      </c>
      <c r="K2699" s="55" t="s">
        <v>3233</v>
      </c>
      <c r="L2699" s="9">
        <v>0</v>
      </c>
      <c r="M2699" s="9">
        <v>0.08</v>
      </c>
      <c r="N2699" s="22" t="s">
        <v>3233</v>
      </c>
      <c r="O2699" s="22" t="s">
        <v>3233</v>
      </c>
      <c r="P2699" s="54" t="s">
        <v>3233</v>
      </c>
      <c r="Q2699" s="64">
        <v>0</v>
      </c>
      <c r="R2699" s="64">
        <v>0</v>
      </c>
      <c r="S2699" s="64">
        <v>0</v>
      </c>
      <c r="T2699" s="10" t="s">
        <v>3233</v>
      </c>
      <c r="U2699" s="13" t="str">
        <f t="shared" si="127"/>
        <v>OK</v>
      </c>
    </row>
    <row r="2700" spans="1:21" s="2" customFormat="1" ht="16" customHeight="1" x14ac:dyDescent="0.2">
      <c r="A2700" s="11">
        <v>45622</v>
      </c>
      <c r="B2700" s="16">
        <v>351925531983</v>
      </c>
      <c r="C2700" s="7" t="s">
        <v>7394</v>
      </c>
      <c r="D2700" s="12" t="str">
        <f t="shared" si="128"/>
        <v>Único</v>
      </c>
      <c r="E2700" s="19" t="s">
        <v>13799</v>
      </c>
      <c r="F2700" s="10" t="s">
        <v>7810</v>
      </c>
      <c r="G2700" s="10" t="s">
        <v>7395</v>
      </c>
      <c r="H2700" s="12" t="str">
        <f t="shared" si="126"/>
        <v>IBAN com: 25 caracteres.</v>
      </c>
      <c r="I2700" s="10" t="s">
        <v>8492</v>
      </c>
      <c r="J2700" s="9">
        <v>1</v>
      </c>
      <c r="K2700" s="55" t="s">
        <v>3233</v>
      </c>
      <c r="L2700" s="9">
        <v>0</v>
      </c>
      <c r="M2700" s="9">
        <v>0.1</v>
      </c>
      <c r="N2700" s="22" t="s">
        <v>3233</v>
      </c>
      <c r="O2700" s="22" t="s">
        <v>3233</v>
      </c>
      <c r="P2700" s="54" t="s">
        <v>3233</v>
      </c>
      <c r="Q2700" s="64">
        <v>0</v>
      </c>
      <c r="R2700" s="64">
        <v>0</v>
      </c>
      <c r="S2700" s="64">
        <v>0</v>
      </c>
      <c r="T2700" s="10" t="s">
        <v>3233</v>
      </c>
      <c r="U2700" s="13" t="str">
        <f t="shared" si="127"/>
        <v>OK</v>
      </c>
    </row>
    <row r="2701" spans="1:21" s="2" customFormat="1" ht="16" customHeight="1" x14ac:dyDescent="0.2">
      <c r="A2701" s="11">
        <v>45622</v>
      </c>
      <c r="B2701" s="16" t="s">
        <v>8083</v>
      </c>
      <c r="C2701" s="7" t="s">
        <v>7394</v>
      </c>
      <c r="D2701" s="12" t="str">
        <f t="shared" si="128"/>
        <v>Único</v>
      </c>
      <c r="E2701" s="19" t="s">
        <v>13799</v>
      </c>
      <c r="F2701" s="10" t="s">
        <v>8242</v>
      </c>
      <c r="G2701" s="10" t="s">
        <v>7395</v>
      </c>
      <c r="H2701" s="12" t="str">
        <f t="shared" si="126"/>
        <v>IBAN com: 25 caracteres.</v>
      </c>
      <c r="I2701" s="10" t="s">
        <v>8492</v>
      </c>
      <c r="J2701" s="9">
        <v>1</v>
      </c>
      <c r="K2701" s="55" t="s">
        <v>3233</v>
      </c>
      <c r="L2701" s="9">
        <v>0</v>
      </c>
      <c r="M2701" s="9">
        <v>0.1</v>
      </c>
      <c r="N2701" s="22" t="s">
        <v>3233</v>
      </c>
      <c r="O2701" s="22" t="s">
        <v>3233</v>
      </c>
      <c r="P2701" s="54" t="s">
        <v>3233</v>
      </c>
      <c r="Q2701" s="64">
        <v>0</v>
      </c>
      <c r="R2701" s="64">
        <v>0</v>
      </c>
      <c r="S2701" s="64">
        <v>0</v>
      </c>
      <c r="T2701" s="10" t="s">
        <v>3233</v>
      </c>
      <c r="U2701" s="13" t="str">
        <f t="shared" si="127"/>
        <v>OK</v>
      </c>
    </row>
    <row r="2702" spans="1:21" s="2" customFormat="1" ht="16" customHeight="1" x14ac:dyDescent="0.2">
      <c r="A2702" s="11">
        <v>45622</v>
      </c>
      <c r="B2702" s="16" t="s">
        <v>2109</v>
      </c>
      <c r="C2702" s="7" t="s">
        <v>2110</v>
      </c>
      <c r="D2702" s="12" t="str">
        <f t="shared" si="128"/>
        <v>Único</v>
      </c>
      <c r="E2702" s="19" t="s">
        <v>13799</v>
      </c>
      <c r="F2702" s="10" t="s">
        <v>6988</v>
      </c>
      <c r="G2702" s="10" t="s">
        <v>4134</v>
      </c>
      <c r="H2702" s="12" t="str">
        <f t="shared" si="126"/>
        <v>IBAN com: 25 caracteres.</v>
      </c>
      <c r="I2702" s="10" t="s">
        <v>8492</v>
      </c>
      <c r="J2702" s="9">
        <v>1</v>
      </c>
      <c r="K2702" s="55" t="s">
        <v>3233</v>
      </c>
      <c r="L2702" s="9">
        <v>0</v>
      </c>
      <c r="M2702" s="9">
        <v>0.08</v>
      </c>
      <c r="N2702" s="22" t="s">
        <v>3233</v>
      </c>
      <c r="O2702" s="22" t="s">
        <v>3233</v>
      </c>
      <c r="P2702" s="54" t="s">
        <v>3233</v>
      </c>
      <c r="Q2702" s="64">
        <v>0</v>
      </c>
      <c r="R2702" s="64">
        <v>0</v>
      </c>
      <c r="S2702" s="64">
        <v>0</v>
      </c>
      <c r="T2702" s="10" t="s">
        <v>3233</v>
      </c>
      <c r="U2702" s="13" t="str">
        <f t="shared" si="127"/>
        <v>OK</v>
      </c>
    </row>
    <row r="2703" spans="1:21" s="2" customFormat="1" ht="16" customHeight="1" x14ac:dyDescent="0.2">
      <c r="A2703" s="11">
        <v>45622</v>
      </c>
      <c r="B2703" s="16" t="s">
        <v>2764</v>
      </c>
      <c r="C2703" s="7" t="s">
        <v>2765</v>
      </c>
      <c r="D2703" s="12" t="str">
        <f t="shared" si="128"/>
        <v>Único</v>
      </c>
      <c r="E2703" s="19" t="s">
        <v>13799</v>
      </c>
      <c r="F2703" s="10" t="s">
        <v>6988</v>
      </c>
      <c r="G2703" s="10" t="s">
        <v>23912</v>
      </c>
      <c r="H2703" s="12" t="str">
        <f t="shared" si="126"/>
        <v>IBAN com: 25 caracteres.</v>
      </c>
      <c r="I2703" s="10" t="s">
        <v>8492</v>
      </c>
      <c r="J2703" s="9">
        <v>1</v>
      </c>
      <c r="K2703" s="55" t="s">
        <v>3233</v>
      </c>
      <c r="L2703" s="9">
        <v>0</v>
      </c>
      <c r="M2703" s="9">
        <v>0.08</v>
      </c>
      <c r="N2703" s="22" t="s">
        <v>3233</v>
      </c>
      <c r="O2703" s="22" t="s">
        <v>3233</v>
      </c>
      <c r="P2703" s="54" t="s">
        <v>3233</v>
      </c>
      <c r="Q2703" s="64">
        <v>0</v>
      </c>
      <c r="R2703" s="64">
        <v>0</v>
      </c>
      <c r="S2703" s="64">
        <v>0</v>
      </c>
      <c r="T2703" s="10" t="s">
        <v>3233</v>
      </c>
      <c r="U2703" s="13" t="str">
        <f t="shared" si="127"/>
        <v>OK</v>
      </c>
    </row>
    <row r="2704" spans="1:21" s="2" customFormat="1" ht="16" customHeight="1" x14ac:dyDescent="0.2">
      <c r="A2704" s="11">
        <v>45622</v>
      </c>
      <c r="B2704" s="16">
        <v>351930634231</v>
      </c>
      <c r="C2704" s="7" t="s">
        <v>1514</v>
      </c>
      <c r="D2704" s="12" t="str">
        <f t="shared" si="128"/>
        <v>Único</v>
      </c>
      <c r="E2704" s="19" t="s">
        <v>13799</v>
      </c>
      <c r="F2704" s="10" t="s">
        <v>7810</v>
      </c>
      <c r="G2704" s="561" t="s">
        <v>25500</v>
      </c>
      <c r="H2704" s="12" t="str">
        <f t="shared" si="126"/>
        <v>IBAN com: 25 caracteres.</v>
      </c>
      <c r="I2704" s="10" t="s">
        <v>8492</v>
      </c>
      <c r="J2704" s="9">
        <v>1</v>
      </c>
      <c r="K2704" s="55" t="s">
        <v>3233</v>
      </c>
      <c r="L2704" s="9">
        <v>0</v>
      </c>
      <c r="M2704" s="9">
        <v>0.1</v>
      </c>
      <c r="N2704" s="22" t="s">
        <v>3233</v>
      </c>
      <c r="O2704" s="22" t="s">
        <v>3233</v>
      </c>
      <c r="P2704" s="54" t="s">
        <v>3233</v>
      </c>
      <c r="Q2704" s="64">
        <v>0</v>
      </c>
      <c r="R2704" s="64">
        <v>0</v>
      </c>
      <c r="S2704" s="64">
        <v>0</v>
      </c>
      <c r="T2704" s="10" t="s">
        <v>3233</v>
      </c>
      <c r="U2704" s="13" t="str">
        <f t="shared" si="127"/>
        <v>OK</v>
      </c>
    </row>
    <row r="2705" spans="1:21" s="2" customFormat="1" ht="16" customHeight="1" x14ac:dyDescent="0.2">
      <c r="A2705" s="11">
        <v>45622</v>
      </c>
      <c r="B2705" s="16" t="s">
        <v>7917</v>
      </c>
      <c r="C2705" s="7" t="s">
        <v>1514</v>
      </c>
      <c r="D2705" s="12" t="str">
        <f t="shared" si="128"/>
        <v>Único</v>
      </c>
      <c r="E2705" s="19" t="s">
        <v>13799</v>
      </c>
      <c r="F2705" s="10" t="s">
        <v>8242</v>
      </c>
      <c r="G2705" s="561" t="s">
        <v>25500</v>
      </c>
      <c r="H2705" s="12" t="str">
        <f t="shared" si="126"/>
        <v>IBAN com: 25 caracteres.</v>
      </c>
      <c r="I2705" s="10" t="s">
        <v>8492</v>
      </c>
      <c r="J2705" s="9">
        <v>1</v>
      </c>
      <c r="K2705" s="55" t="s">
        <v>3233</v>
      </c>
      <c r="L2705" s="9">
        <v>0</v>
      </c>
      <c r="M2705" s="9">
        <v>0.1</v>
      </c>
      <c r="N2705" s="22" t="s">
        <v>3233</v>
      </c>
      <c r="O2705" s="22" t="s">
        <v>3233</v>
      </c>
      <c r="P2705" s="54" t="s">
        <v>3233</v>
      </c>
      <c r="Q2705" s="64">
        <v>0</v>
      </c>
      <c r="R2705" s="64">
        <v>0</v>
      </c>
      <c r="S2705" s="64">
        <v>0</v>
      </c>
      <c r="T2705" s="10" t="s">
        <v>3233</v>
      </c>
      <c r="U2705" s="13" t="str">
        <f t="shared" si="127"/>
        <v>OK</v>
      </c>
    </row>
    <row r="2706" spans="1:21" s="2" customFormat="1" ht="16" customHeight="1" x14ac:dyDescent="0.2">
      <c r="A2706" s="11">
        <v>45622</v>
      </c>
      <c r="B2706" s="16">
        <v>351939117114</v>
      </c>
      <c r="C2706" s="7" t="s">
        <v>7624</v>
      </c>
      <c r="D2706" s="12" t="str">
        <f t="shared" si="128"/>
        <v>Único</v>
      </c>
      <c r="E2706" s="19" t="s">
        <v>13799</v>
      </c>
      <c r="F2706" s="10" t="s">
        <v>7810</v>
      </c>
      <c r="G2706" s="10" t="s">
        <v>7138</v>
      </c>
      <c r="H2706" s="12" t="str">
        <f t="shared" si="126"/>
        <v>IBAN com: 25 caracteres.</v>
      </c>
      <c r="I2706" s="10" t="s">
        <v>8492</v>
      </c>
      <c r="J2706" s="9">
        <v>1</v>
      </c>
      <c r="K2706" s="55" t="s">
        <v>3233</v>
      </c>
      <c r="L2706" s="9">
        <v>0</v>
      </c>
      <c r="M2706" s="9">
        <v>0.1</v>
      </c>
      <c r="N2706" s="22" t="s">
        <v>3233</v>
      </c>
      <c r="O2706" s="22" t="s">
        <v>3233</v>
      </c>
      <c r="P2706" s="54" t="s">
        <v>3233</v>
      </c>
      <c r="Q2706" s="64">
        <v>0</v>
      </c>
      <c r="R2706" s="64">
        <v>0</v>
      </c>
      <c r="S2706" s="64">
        <v>0</v>
      </c>
      <c r="T2706" s="10" t="s">
        <v>3233</v>
      </c>
      <c r="U2706" s="13" t="str">
        <f t="shared" si="127"/>
        <v>OK</v>
      </c>
    </row>
    <row r="2707" spans="1:21" s="2" customFormat="1" ht="16" customHeight="1" x14ac:dyDescent="0.2">
      <c r="A2707" s="11">
        <v>45622</v>
      </c>
      <c r="B2707" s="16">
        <v>351931860901</v>
      </c>
      <c r="C2707" s="7" t="s">
        <v>7188</v>
      </c>
      <c r="D2707" s="12" t="str">
        <f t="shared" si="128"/>
        <v>Único</v>
      </c>
      <c r="E2707" s="19" t="s">
        <v>13799</v>
      </c>
      <c r="F2707" s="10" t="s">
        <v>7810</v>
      </c>
      <c r="G2707" s="10" t="s">
        <v>7138</v>
      </c>
      <c r="H2707" s="12" t="str">
        <f t="shared" si="126"/>
        <v>IBAN com: 25 caracteres.</v>
      </c>
      <c r="I2707" s="10" t="s">
        <v>8492</v>
      </c>
      <c r="J2707" s="9">
        <v>1</v>
      </c>
      <c r="K2707" s="55" t="s">
        <v>3233</v>
      </c>
      <c r="L2707" s="9">
        <v>0</v>
      </c>
      <c r="M2707" s="9">
        <v>0.1</v>
      </c>
      <c r="N2707" s="22" t="s">
        <v>3233</v>
      </c>
      <c r="O2707" s="22" t="s">
        <v>3233</v>
      </c>
      <c r="P2707" s="54" t="s">
        <v>3233</v>
      </c>
      <c r="Q2707" s="64">
        <v>0</v>
      </c>
      <c r="R2707" s="64">
        <v>0</v>
      </c>
      <c r="S2707" s="64">
        <v>0</v>
      </c>
      <c r="T2707" s="10" t="s">
        <v>3233</v>
      </c>
      <c r="U2707" s="13" t="str">
        <f t="shared" si="127"/>
        <v>OK</v>
      </c>
    </row>
    <row r="2708" spans="1:21" s="2" customFormat="1" ht="16" customHeight="1" x14ac:dyDescent="0.2">
      <c r="A2708" s="11">
        <v>45622</v>
      </c>
      <c r="B2708" s="16" t="s">
        <v>7947</v>
      </c>
      <c r="C2708" s="7" t="s">
        <v>7188</v>
      </c>
      <c r="D2708" s="12" t="str">
        <f t="shared" si="128"/>
        <v>Único</v>
      </c>
      <c r="E2708" s="19" t="s">
        <v>13799</v>
      </c>
      <c r="F2708" s="10" t="s">
        <v>8242</v>
      </c>
      <c r="G2708" s="10" t="s">
        <v>7138</v>
      </c>
      <c r="H2708" s="12" t="str">
        <f t="shared" si="126"/>
        <v>IBAN com: 25 caracteres.</v>
      </c>
      <c r="I2708" s="10" t="s">
        <v>8492</v>
      </c>
      <c r="J2708" s="9">
        <v>1</v>
      </c>
      <c r="K2708" s="55" t="s">
        <v>3233</v>
      </c>
      <c r="L2708" s="9">
        <v>0</v>
      </c>
      <c r="M2708" s="9">
        <v>0.1</v>
      </c>
      <c r="N2708" s="22" t="s">
        <v>3233</v>
      </c>
      <c r="O2708" s="22" t="s">
        <v>3233</v>
      </c>
      <c r="P2708" s="54" t="s">
        <v>3233</v>
      </c>
      <c r="Q2708" s="64">
        <v>0</v>
      </c>
      <c r="R2708" s="64">
        <v>0</v>
      </c>
      <c r="S2708" s="64">
        <v>0</v>
      </c>
      <c r="T2708" s="10" t="s">
        <v>3233</v>
      </c>
      <c r="U2708" s="13" t="str">
        <f t="shared" si="127"/>
        <v>OK</v>
      </c>
    </row>
    <row r="2709" spans="1:21" s="2" customFormat="1" ht="16" customHeight="1" x14ac:dyDescent="0.2">
      <c r="A2709" s="11">
        <v>45622</v>
      </c>
      <c r="B2709" s="16" t="s">
        <v>6530</v>
      </c>
      <c r="C2709" s="7" t="s">
        <v>6531</v>
      </c>
      <c r="D2709" s="12" t="str">
        <f t="shared" si="128"/>
        <v>Único</v>
      </c>
      <c r="E2709" s="19" t="s">
        <v>13799</v>
      </c>
      <c r="F2709" s="10" t="s">
        <v>6988</v>
      </c>
      <c r="G2709" s="10" t="s">
        <v>6665</v>
      </c>
      <c r="H2709" s="12" t="str">
        <f t="shared" si="126"/>
        <v>IBAN com: 25 caracteres.</v>
      </c>
      <c r="I2709" s="10" t="s">
        <v>8492</v>
      </c>
      <c r="J2709" s="9">
        <v>0.7</v>
      </c>
      <c r="K2709" s="55" t="s">
        <v>8381</v>
      </c>
      <c r="L2709" s="9">
        <v>0.3</v>
      </c>
      <c r="M2709" s="9">
        <v>0.08</v>
      </c>
      <c r="N2709" s="22" t="s">
        <v>3233</v>
      </c>
      <c r="O2709" s="22" t="s">
        <v>3233</v>
      </c>
      <c r="P2709" s="54" t="s">
        <v>3233</v>
      </c>
      <c r="Q2709" s="64">
        <v>0</v>
      </c>
      <c r="R2709" s="64">
        <v>0</v>
      </c>
      <c r="S2709" s="64">
        <v>0</v>
      </c>
      <c r="T2709" s="10" t="s">
        <v>3233</v>
      </c>
      <c r="U2709" s="13" t="str">
        <f t="shared" si="127"/>
        <v>OK</v>
      </c>
    </row>
    <row r="2710" spans="1:21" s="2" customFormat="1" ht="16" customHeight="1" x14ac:dyDescent="0.2">
      <c r="A2710" s="11">
        <v>45622</v>
      </c>
      <c r="B2710" s="16" t="s">
        <v>2058</v>
      </c>
      <c r="C2710" s="7" t="s">
        <v>2059</v>
      </c>
      <c r="D2710" s="12" t="str">
        <f t="shared" si="128"/>
        <v>Único</v>
      </c>
      <c r="E2710" s="19" t="s">
        <v>13799</v>
      </c>
      <c r="F2710" s="10" t="s">
        <v>6988</v>
      </c>
      <c r="G2710" s="10" t="s">
        <v>4110</v>
      </c>
      <c r="H2710" s="12" t="str">
        <f t="shared" si="126"/>
        <v>IBAN com: 25 caracteres.</v>
      </c>
      <c r="I2710" s="10" t="s">
        <v>8492</v>
      </c>
      <c r="J2710" s="9">
        <v>1</v>
      </c>
      <c r="K2710" s="55" t="s">
        <v>3233</v>
      </c>
      <c r="L2710" s="9">
        <v>0</v>
      </c>
      <c r="M2710" s="9">
        <v>0.1</v>
      </c>
      <c r="N2710" s="22" t="s">
        <v>3233</v>
      </c>
      <c r="O2710" s="22" t="s">
        <v>3233</v>
      </c>
      <c r="P2710" s="54" t="s">
        <v>3233</v>
      </c>
      <c r="Q2710" s="64">
        <v>0</v>
      </c>
      <c r="R2710" s="64">
        <v>0</v>
      </c>
      <c r="S2710" s="64">
        <v>0</v>
      </c>
      <c r="T2710" s="10" t="s">
        <v>3233</v>
      </c>
      <c r="U2710" s="13" t="str">
        <f t="shared" si="127"/>
        <v>OK</v>
      </c>
    </row>
    <row r="2711" spans="1:21" s="2" customFormat="1" ht="16" customHeight="1" x14ac:dyDescent="0.2">
      <c r="A2711" s="11">
        <v>45622</v>
      </c>
      <c r="B2711" s="16" t="s">
        <v>5027</v>
      </c>
      <c r="C2711" s="7" t="s">
        <v>5028</v>
      </c>
      <c r="D2711" s="12" t="str">
        <f t="shared" si="128"/>
        <v>Único</v>
      </c>
      <c r="E2711" s="19" t="s">
        <v>13799</v>
      </c>
      <c r="F2711" s="10" t="s">
        <v>6988</v>
      </c>
      <c r="G2711" s="10" t="s">
        <v>6025</v>
      </c>
      <c r="H2711" s="12" t="str">
        <f t="shared" si="126"/>
        <v>IBAN com: 25 caracteres.</v>
      </c>
      <c r="I2711" s="10" t="s">
        <v>8492</v>
      </c>
      <c r="J2711" s="9">
        <v>0.5</v>
      </c>
      <c r="K2711" s="71" t="s">
        <v>11434</v>
      </c>
      <c r="L2711" s="9">
        <v>0.5</v>
      </c>
      <c r="M2711" s="9">
        <v>0.08</v>
      </c>
      <c r="N2711" s="22" t="s">
        <v>3233</v>
      </c>
      <c r="O2711" s="22" t="s">
        <v>3233</v>
      </c>
      <c r="P2711" s="54" t="s">
        <v>3233</v>
      </c>
      <c r="Q2711" s="64">
        <v>0</v>
      </c>
      <c r="R2711" s="64">
        <v>0</v>
      </c>
      <c r="S2711" s="64">
        <v>0</v>
      </c>
      <c r="T2711" s="10" t="s">
        <v>3233</v>
      </c>
      <c r="U2711" s="13" t="str">
        <f t="shared" si="127"/>
        <v>OK</v>
      </c>
    </row>
    <row r="2712" spans="1:21" s="2" customFormat="1" ht="16" customHeight="1" x14ac:dyDescent="0.2">
      <c r="A2712" s="11">
        <v>45622</v>
      </c>
      <c r="B2712" s="16" t="s">
        <v>4973</v>
      </c>
      <c r="C2712" s="7" t="s">
        <v>1602</v>
      </c>
      <c r="D2712" s="12" t="str">
        <f t="shared" si="128"/>
        <v>Único</v>
      </c>
      <c r="E2712" s="19" t="s">
        <v>13799</v>
      </c>
      <c r="F2712" s="10" t="s">
        <v>6988</v>
      </c>
      <c r="G2712" s="10" t="s">
        <v>5996</v>
      </c>
      <c r="H2712" s="12" t="str">
        <f t="shared" si="126"/>
        <v>IBAN com: 25 caracteres.</v>
      </c>
      <c r="I2712" s="10" t="s">
        <v>8492</v>
      </c>
      <c r="J2712" s="9">
        <v>0.5</v>
      </c>
      <c r="K2712" s="71" t="s">
        <v>11433</v>
      </c>
      <c r="L2712" s="9">
        <v>0.5</v>
      </c>
      <c r="M2712" s="9">
        <v>0.08</v>
      </c>
      <c r="N2712" s="22" t="s">
        <v>3233</v>
      </c>
      <c r="O2712" s="22" t="s">
        <v>3233</v>
      </c>
      <c r="P2712" s="54" t="s">
        <v>3233</v>
      </c>
      <c r="Q2712" s="64">
        <v>0</v>
      </c>
      <c r="R2712" s="64">
        <v>0</v>
      </c>
      <c r="S2712" s="64">
        <v>0</v>
      </c>
      <c r="T2712" s="10" t="s">
        <v>3233</v>
      </c>
      <c r="U2712" s="13" t="str">
        <f t="shared" si="127"/>
        <v>OK</v>
      </c>
    </row>
    <row r="2713" spans="1:21" s="2" customFormat="1" ht="16" customHeight="1" x14ac:dyDescent="0.2">
      <c r="A2713" s="11">
        <v>45622</v>
      </c>
      <c r="B2713" s="16" t="s">
        <v>2553</v>
      </c>
      <c r="C2713" s="7" t="s">
        <v>865</v>
      </c>
      <c r="D2713" s="12" t="str">
        <f t="shared" si="128"/>
        <v>Único</v>
      </c>
      <c r="E2713" s="19" t="s">
        <v>13799</v>
      </c>
      <c r="F2713" s="10" t="s">
        <v>6988</v>
      </c>
      <c r="G2713" s="10" t="s">
        <v>4333</v>
      </c>
      <c r="H2713" s="12" t="str">
        <f t="shared" si="126"/>
        <v>IBAN com: 25 caracteres.</v>
      </c>
      <c r="I2713" s="10" t="s">
        <v>8492</v>
      </c>
      <c r="J2713" s="9">
        <v>1</v>
      </c>
      <c r="K2713" s="55" t="s">
        <v>3233</v>
      </c>
      <c r="L2713" s="9">
        <v>0</v>
      </c>
      <c r="M2713" s="9">
        <v>0.1</v>
      </c>
      <c r="N2713" s="22" t="s">
        <v>3233</v>
      </c>
      <c r="O2713" s="22" t="s">
        <v>3233</v>
      </c>
      <c r="P2713" s="54" t="s">
        <v>3233</v>
      </c>
      <c r="Q2713" s="64">
        <v>0</v>
      </c>
      <c r="R2713" s="64">
        <v>0</v>
      </c>
      <c r="S2713" s="64">
        <v>0</v>
      </c>
      <c r="T2713" s="10" t="s">
        <v>3233</v>
      </c>
      <c r="U2713" s="13" t="str">
        <f t="shared" si="127"/>
        <v>OK</v>
      </c>
    </row>
    <row r="2714" spans="1:21" s="2" customFormat="1" ht="16" customHeight="1" x14ac:dyDescent="0.2">
      <c r="A2714" s="11">
        <v>45622</v>
      </c>
      <c r="B2714" s="16" t="s">
        <v>2255</v>
      </c>
      <c r="C2714" s="7" t="s">
        <v>2256</v>
      </c>
      <c r="D2714" s="12" t="str">
        <f t="shared" si="128"/>
        <v>Único</v>
      </c>
      <c r="E2714" s="19" t="s">
        <v>13799</v>
      </c>
      <c r="F2714" s="10" t="s">
        <v>6988</v>
      </c>
      <c r="G2714" s="10" t="s">
        <v>4199</v>
      </c>
      <c r="H2714" s="12" t="str">
        <f t="shared" si="126"/>
        <v>IBAN com: 25 caracteres.</v>
      </c>
      <c r="I2714" s="10" t="s">
        <v>8492</v>
      </c>
      <c r="J2714" s="9">
        <v>1</v>
      </c>
      <c r="K2714" s="55" t="s">
        <v>3233</v>
      </c>
      <c r="L2714" s="9">
        <v>0</v>
      </c>
      <c r="M2714" s="9">
        <v>0.08</v>
      </c>
      <c r="N2714" s="22" t="s">
        <v>3233</v>
      </c>
      <c r="O2714" s="22" t="s">
        <v>3233</v>
      </c>
      <c r="P2714" s="54" t="s">
        <v>3233</v>
      </c>
      <c r="Q2714" s="64">
        <v>0</v>
      </c>
      <c r="R2714" s="64">
        <v>0</v>
      </c>
      <c r="S2714" s="64">
        <v>0</v>
      </c>
      <c r="T2714" s="10" t="s">
        <v>3233</v>
      </c>
      <c r="U2714" s="13" t="str">
        <f t="shared" si="127"/>
        <v>OK</v>
      </c>
    </row>
    <row r="2715" spans="1:21" s="2" customFormat="1" ht="16" customHeight="1" x14ac:dyDescent="0.2">
      <c r="A2715" s="11">
        <v>45622</v>
      </c>
      <c r="B2715" s="16" t="s">
        <v>4935</v>
      </c>
      <c r="C2715" s="7" t="s">
        <v>2719</v>
      </c>
      <c r="D2715" s="12" t="str">
        <f t="shared" si="128"/>
        <v>Único</v>
      </c>
      <c r="E2715" s="19" t="s">
        <v>13799</v>
      </c>
      <c r="F2715" s="10" t="s">
        <v>6988</v>
      </c>
      <c r="G2715" s="10" t="s">
        <v>5973</v>
      </c>
      <c r="H2715" s="12" t="str">
        <f t="shared" si="126"/>
        <v>IBAN com: 25 caracteres.</v>
      </c>
      <c r="I2715" s="10" t="s">
        <v>8492</v>
      </c>
      <c r="J2715" s="9">
        <v>0.5</v>
      </c>
      <c r="K2715" s="71" t="s">
        <v>11434</v>
      </c>
      <c r="L2715" s="9">
        <v>0.5</v>
      </c>
      <c r="M2715" s="9">
        <v>0.08</v>
      </c>
      <c r="N2715" s="22" t="s">
        <v>3233</v>
      </c>
      <c r="O2715" s="22" t="s">
        <v>3233</v>
      </c>
      <c r="P2715" s="54" t="s">
        <v>3233</v>
      </c>
      <c r="Q2715" s="64">
        <v>0</v>
      </c>
      <c r="R2715" s="64">
        <v>0</v>
      </c>
      <c r="S2715" s="64">
        <v>0</v>
      </c>
      <c r="T2715" s="10" t="s">
        <v>3233</v>
      </c>
      <c r="U2715" s="13" t="str">
        <f t="shared" si="127"/>
        <v>OK</v>
      </c>
    </row>
    <row r="2716" spans="1:21" s="2" customFormat="1" ht="16" customHeight="1" x14ac:dyDescent="0.2">
      <c r="A2716" s="11">
        <v>45622</v>
      </c>
      <c r="B2716" s="16">
        <v>351935795085</v>
      </c>
      <c r="C2716" s="7" t="s">
        <v>7386</v>
      </c>
      <c r="D2716" s="12" t="str">
        <f t="shared" si="128"/>
        <v>Único</v>
      </c>
      <c r="E2716" s="19" t="s">
        <v>13799</v>
      </c>
      <c r="F2716" s="10" t="s">
        <v>7810</v>
      </c>
      <c r="G2716" s="10" t="s">
        <v>7387</v>
      </c>
      <c r="H2716" s="12" t="str">
        <f t="shared" si="126"/>
        <v>IBAN com: 25 caracteres.</v>
      </c>
      <c r="I2716" s="10" t="s">
        <v>8492</v>
      </c>
      <c r="J2716" s="9">
        <v>1</v>
      </c>
      <c r="K2716" s="55" t="s">
        <v>3233</v>
      </c>
      <c r="L2716" s="9">
        <v>0</v>
      </c>
      <c r="M2716" s="9">
        <v>0.1</v>
      </c>
      <c r="N2716" s="22" t="s">
        <v>3233</v>
      </c>
      <c r="O2716" s="22" t="s">
        <v>3233</v>
      </c>
      <c r="P2716" s="54" t="s">
        <v>3233</v>
      </c>
      <c r="Q2716" s="64">
        <v>0</v>
      </c>
      <c r="R2716" s="64">
        <v>0</v>
      </c>
      <c r="S2716" s="64">
        <v>0</v>
      </c>
      <c r="T2716" s="10" t="s">
        <v>3233</v>
      </c>
      <c r="U2716" s="13" t="str">
        <f t="shared" si="127"/>
        <v>OK</v>
      </c>
    </row>
    <row r="2717" spans="1:21" s="2" customFormat="1" ht="16" customHeight="1" x14ac:dyDescent="0.2">
      <c r="A2717" s="11">
        <v>45622</v>
      </c>
      <c r="B2717" s="16" t="s">
        <v>8078</v>
      </c>
      <c r="C2717" s="7" t="s">
        <v>7386</v>
      </c>
      <c r="D2717" s="12" t="str">
        <f t="shared" si="128"/>
        <v>Único</v>
      </c>
      <c r="E2717" s="19" t="s">
        <v>13799</v>
      </c>
      <c r="F2717" s="10" t="s">
        <v>8242</v>
      </c>
      <c r="G2717" s="10" t="s">
        <v>7387</v>
      </c>
      <c r="H2717" s="12" t="str">
        <f t="shared" si="126"/>
        <v>IBAN com: 25 caracteres.</v>
      </c>
      <c r="I2717" s="10" t="s">
        <v>8492</v>
      </c>
      <c r="J2717" s="9">
        <v>1</v>
      </c>
      <c r="K2717" s="55" t="s">
        <v>3233</v>
      </c>
      <c r="L2717" s="9">
        <v>0</v>
      </c>
      <c r="M2717" s="9">
        <v>0.1</v>
      </c>
      <c r="N2717" s="22" t="s">
        <v>3233</v>
      </c>
      <c r="O2717" s="22" t="s">
        <v>3233</v>
      </c>
      <c r="P2717" s="54" t="s">
        <v>3233</v>
      </c>
      <c r="Q2717" s="64">
        <v>0</v>
      </c>
      <c r="R2717" s="64">
        <v>0</v>
      </c>
      <c r="S2717" s="64">
        <v>0</v>
      </c>
      <c r="T2717" s="10" t="s">
        <v>3233</v>
      </c>
      <c r="U2717" s="13" t="str">
        <f t="shared" si="127"/>
        <v>OK</v>
      </c>
    </row>
    <row r="2718" spans="1:21" s="2" customFormat="1" ht="16" customHeight="1" x14ac:dyDescent="0.2">
      <c r="A2718" s="11">
        <v>45622</v>
      </c>
      <c r="B2718" s="16" t="s">
        <v>7933</v>
      </c>
      <c r="C2718" s="7" t="s">
        <v>7165</v>
      </c>
      <c r="D2718" s="12" t="str">
        <f t="shared" si="128"/>
        <v>Único</v>
      </c>
      <c r="E2718" s="19" t="s">
        <v>13799</v>
      </c>
      <c r="F2718" s="10" t="s">
        <v>8242</v>
      </c>
      <c r="G2718" s="10" t="s">
        <v>7166</v>
      </c>
      <c r="H2718" s="12" t="str">
        <f t="shared" si="126"/>
        <v>IBAN com: 25 caracteres.</v>
      </c>
      <c r="I2718" s="10" t="s">
        <v>8492</v>
      </c>
      <c r="J2718" s="9">
        <v>1</v>
      </c>
      <c r="K2718" s="55" t="s">
        <v>3233</v>
      </c>
      <c r="L2718" s="9">
        <v>0</v>
      </c>
      <c r="M2718" s="9">
        <v>0.1</v>
      </c>
      <c r="N2718" s="22" t="s">
        <v>3233</v>
      </c>
      <c r="O2718" s="22" t="s">
        <v>3233</v>
      </c>
      <c r="P2718" s="54" t="s">
        <v>3233</v>
      </c>
      <c r="Q2718" s="64">
        <v>0</v>
      </c>
      <c r="R2718" s="64">
        <v>0</v>
      </c>
      <c r="S2718" s="64">
        <v>0</v>
      </c>
      <c r="T2718" s="10" t="s">
        <v>3233</v>
      </c>
      <c r="U2718" s="13" t="str">
        <f t="shared" si="127"/>
        <v>OK</v>
      </c>
    </row>
    <row r="2719" spans="1:21" s="2" customFormat="1" ht="16" customHeight="1" x14ac:dyDescent="0.2">
      <c r="A2719" s="11">
        <v>45622</v>
      </c>
      <c r="B2719" s="16" t="s">
        <v>2477</v>
      </c>
      <c r="C2719" s="7" t="s">
        <v>2478</v>
      </c>
      <c r="D2719" s="12" t="str">
        <f t="shared" si="128"/>
        <v>Único</v>
      </c>
      <c r="E2719" s="19" t="s">
        <v>13799</v>
      </c>
      <c r="F2719" s="10" t="s">
        <v>6988</v>
      </c>
      <c r="G2719" s="10" t="s">
        <v>4298</v>
      </c>
      <c r="H2719" s="12" t="str">
        <f t="shared" si="126"/>
        <v>IBAN com: 25 caracteres.</v>
      </c>
      <c r="I2719" s="10" t="s">
        <v>8492</v>
      </c>
      <c r="J2719" s="9">
        <v>1</v>
      </c>
      <c r="K2719" s="55" t="s">
        <v>3233</v>
      </c>
      <c r="L2719" s="9">
        <v>0</v>
      </c>
      <c r="M2719" s="9">
        <v>0.08</v>
      </c>
      <c r="N2719" s="22" t="s">
        <v>3233</v>
      </c>
      <c r="O2719" s="22" t="s">
        <v>3233</v>
      </c>
      <c r="P2719" s="54" t="s">
        <v>3233</v>
      </c>
      <c r="Q2719" s="64">
        <v>0</v>
      </c>
      <c r="R2719" s="64">
        <v>0</v>
      </c>
      <c r="S2719" s="64">
        <v>0</v>
      </c>
      <c r="T2719" s="10" t="s">
        <v>3233</v>
      </c>
      <c r="U2719" s="13" t="str">
        <f t="shared" si="127"/>
        <v>OK</v>
      </c>
    </row>
    <row r="2720" spans="1:21" s="2" customFormat="1" ht="16" customHeight="1" x14ac:dyDescent="0.2">
      <c r="A2720" s="11">
        <v>45622</v>
      </c>
      <c r="B2720" s="16" t="s">
        <v>5177</v>
      </c>
      <c r="C2720" s="7" t="s">
        <v>5178</v>
      </c>
      <c r="D2720" s="12" t="str">
        <f t="shared" si="128"/>
        <v>Único</v>
      </c>
      <c r="E2720" s="19" t="s">
        <v>13799</v>
      </c>
      <c r="F2720" s="10" t="s">
        <v>6988</v>
      </c>
      <c r="G2720" s="10" t="s">
        <v>6104</v>
      </c>
      <c r="H2720" s="12" t="str">
        <f t="shared" si="126"/>
        <v>IBAN com: 25 caracteres.</v>
      </c>
      <c r="I2720" s="10" t="s">
        <v>8492</v>
      </c>
      <c r="J2720" s="9">
        <v>0.5</v>
      </c>
      <c r="K2720" s="71" t="s">
        <v>11434</v>
      </c>
      <c r="L2720" s="9">
        <v>0.5</v>
      </c>
      <c r="M2720" s="9">
        <v>0.08</v>
      </c>
      <c r="N2720" s="22" t="s">
        <v>3233</v>
      </c>
      <c r="O2720" s="22" t="s">
        <v>3233</v>
      </c>
      <c r="P2720" s="54" t="s">
        <v>3233</v>
      </c>
      <c r="Q2720" s="64">
        <v>0</v>
      </c>
      <c r="R2720" s="64">
        <v>0</v>
      </c>
      <c r="S2720" s="64">
        <v>0</v>
      </c>
      <c r="T2720" s="10" t="s">
        <v>3233</v>
      </c>
      <c r="U2720" s="13" t="str">
        <f t="shared" si="127"/>
        <v>OK</v>
      </c>
    </row>
    <row r="2721" spans="1:21" s="2" customFormat="1" ht="16" customHeight="1" x14ac:dyDescent="0.2">
      <c r="A2721" s="11">
        <v>45622</v>
      </c>
      <c r="B2721" s="16" t="s">
        <v>2131</v>
      </c>
      <c r="C2721" s="7" t="s">
        <v>2132</v>
      </c>
      <c r="D2721" s="12" t="str">
        <f t="shared" si="128"/>
        <v>Único</v>
      </c>
      <c r="E2721" s="19" t="s">
        <v>13799</v>
      </c>
      <c r="F2721" s="10" t="s">
        <v>6988</v>
      </c>
      <c r="G2721" s="10" t="s">
        <v>4144</v>
      </c>
      <c r="H2721" s="12" t="str">
        <f t="shared" si="126"/>
        <v>IBAN com: 25 caracteres.</v>
      </c>
      <c r="I2721" s="10" t="s">
        <v>8492</v>
      </c>
      <c r="J2721" s="9">
        <v>1</v>
      </c>
      <c r="K2721" s="55" t="s">
        <v>3233</v>
      </c>
      <c r="L2721" s="9">
        <v>0</v>
      </c>
      <c r="M2721" s="9">
        <v>0.1</v>
      </c>
      <c r="N2721" s="22" t="s">
        <v>3233</v>
      </c>
      <c r="O2721" s="22" t="s">
        <v>3233</v>
      </c>
      <c r="P2721" s="54" t="s">
        <v>3233</v>
      </c>
      <c r="Q2721" s="64">
        <v>0</v>
      </c>
      <c r="R2721" s="64">
        <v>0</v>
      </c>
      <c r="S2721" s="64">
        <v>0</v>
      </c>
      <c r="T2721" s="10" t="s">
        <v>3233</v>
      </c>
      <c r="U2721" s="13" t="str">
        <f t="shared" si="127"/>
        <v>OK</v>
      </c>
    </row>
    <row r="2722" spans="1:21" s="2" customFormat="1" ht="16" customHeight="1" x14ac:dyDescent="0.2">
      <c r="A2722" s="11">
        <v>45622</v>
      </c>
      <c r="B2722" s="16" t="s">
        <v>1615</v>
      </c>
      <c r="C2722" s="7" t="s">
        <v>1616</v>
      </c>
      <c r="D2722" s="12" t="str">
        <f t="shared" si="128"/>
        <v>Único</v>
      </c>
      <c r="E2722" s="19" t="s">
        <v>13799</v>
      </c>
      <c r="F2722" s="10" t="s">
        <v>6988</v>
      </c>
      <c r="G2722" s="10" t="s">
        <v>3900</v>
      </c>
      <c r="H2722" s="12" t="str">
        <f t="shared" si="126"/>
        <v>IBAN com: 25 caracteres.</v>
      </c>
      <c r="I2722" s="10" t="s">
        <v>8492</v>
      </c>
      <c r="J2722" s="9">
        <v>1</v>
      </c>
      <c r="K2722" s="55" t="s">
        <v>3233</v>
      </c>
      <c r="L2722" s="9">
        <v>0</v>
      </c>
      <c r="M2722" s="9">
        <v>0.1</v>
      </c>
      <c r="N2722" s="22" t="s">
        <v>3233</v>
      </c>
      <c r="O2722" s="22" t="s">
        <v>3233</v>
      </c>
      <c r="P2722" s="54" t="s">
        <v>3233</v>
      </c>
      <c r="Q2722" s="64">
        <v>0</v>
      </c>
      <c r="R2722" s="64">
        <v>0</v>
      </c>
      <c r="S2722" s="64">
        <v>0</v>
      </c>
      <c r="T2722" s="10" t="s">
        <v>3233</v>
      </c>
      <c r="U2722" s="13" t="str">
        <f t="shared" si="127"/>
        <v>OK</v>
      </c>
    </row>
    <row r="2723" spans="1:21" s="2" customFormat="1" ht="16" customHeight="1" x14ac:dyDescent="0.2">
      <c r="A2723" s="11">
        <v>45622</v>
      </c>
      <c r="B2723" s="16" t="s">
        <v>5385</v>
      </c>
      <c r="C2723" s="7" t="s">
        <v>5386</v>
      </c>
      <c r="D2723" s="12" t="str">
        <f t="shared" si="128"/>
        <v>Único</v>
      </c>
      <c r="E2723" s="19" t="s">
        <v>13799</v>
      </c>
      <c r="F2723" s="10" t="s">
        <v>6988</v>
      </c>
      <c r="G2723" s="10" t="s">
        <v>6217</v>
      </c>
      <c r="H2723" s="12" t="str">
        <f t="shared" si="126"/>
        <v>IBAN com: 25 caracteres.</v>
      </c>
      <c r="I2723" s="10" t="s">
        <v>8492</v>
      </c>
      <c r="J2723" s="9">
        <v>0.5</v>
      </c>
      <c r="K2723" s="71" t="s">
        <v>11433</v>
      </c>
      <c r="L2723" s="9">
        <v>0.5</v>
      </c>
      <c r="M2723" s="9">
        <v>0.08</v>
      </c>
      <c r="N2723" s="22" t="s">
        <v>3233</v>
      </c>
      <c r="O2723" s="22" t="s">
        <v>3233</v>
      </c>
      <c r="P2723" s="54" t="s">
        <v>3233</v>
      </c>
      <c r="Q2723" s="64">
        <v>0</v>
      </c>
      <c r="R2723" s="64">
        <v>0</v>
      </c>
      <c r="S2723" s="64">
        <v>0</v>
      </c>
      <c r="T2723" s="10" t="s">
        <v>3233</v>
      </c>
      <c r="U2723" s="13" t="str">
        <f t="shared" si="127"/>
        <v>OK</v>
      </c>
    </row>
    <row r="2724" spans="1:21" s="2" customFormat="1" ht="16" customHeight="1" x14ac:dyDescent="0.2">
      <c r="A2724" s="11">
        <v>45622</v>
      </c>
      <c r="B2724" s="16">
        <v>351967961536</v>
      </c>
      <c r="C2724" s="7" t="s">
        <v>7362</v>
      </c>
      <c r="D2724" s="12" t="str">
        <f t="shared" si="128"/>
        <v>Único</v>
      </c>
      <c r="E2724" s="19" t="s">
        <v>13799</v>
      </c>
      <c r="F2724" s="10" t="s">
        <v>7810</v>
      </c>
      <c r="G2724" s="254" t="s">
        <v>15660</v>
      </c>
      <c r="H2724" s="12" t="str">
        <f t="shared" si="126"/>
        <v>IBAN com: 25 caracteres.</v>
      </c>
      <c r="I2724" s="10" t="s">
        <v>8492</v>
      </c>
      <c r="J2724" s="9">
        <v>1</v>
      </c>
      <c r="K2724" s="55" t="s">
        <v>3233</v>
      </c>
      <c r="L2724" s="9">
        <v>0</v>
      </c>
      <c r="M2724" s="9">
        <v>0.1</v>
      </c>
      <c r="N2724" s="104" t="s">
        <v>11921</v>
      </c>
      <c r="O2724" s="105" t="s">
        <v>12072</v>
      </c>
      <c r="P2724" s="54" t="s">
        <v>3233</v>
      </c>
      <c r="Q2724" s="64">
        <v>0</v>
      </c>
      <c r="R2724" s="64">
        <v>0</v>
      </c>
      <c r="S2724" s="64">
        <v>0</v>
      </c>
      <c r="T2724" s="10" t="s">
        <v>3233</v>
      </c>
      <c r="U2724" s="13" t="str">
        <f t="shared" si="127"/>
        <v>OK</v>
      </c>
    </row>
    <row r="2725" spans="1:21" s="2" customFormat="1" ht="16" customHeight="1" x14ac:dyDescent="0.2">
      <c r="A2725" s="11">
        <v>45622</v>
      </c>
      <c r="B2725" s="16" t="s">
        <v>8063</v>
      </c>
      <c r="C2725" s="7" t="s">
        <v>7362</v>
      </c>
      <c r="D2725" s="12" t="str">
        <f t="shared" si="128"/>
        <v>Único</v>
      </c>
      <c r="E2725" s="19" t="s">
        <v>13799</v>
      </c>
      <c r="F2725" s="10" t="s">
        <v>8242</v>
      </c>
      <c r="G2725" s="254" t="s">
        <v>15660</v>
      </c>
      <c r="H2725" s="12" t="str">
        <f t="shared" si="126"/>
        <v>IBAN com: 25 caracteres.</v>
      </c>
      <c r="I2725" s="10" t="s">
        <v>8492</v>
      </c>
      <c r="J2725" s="9">
        <v>1</v>
      </c>
      <c r="K2725" s="55" t="s">
        <v>3233</v>
      </c>
      <c r="L2725" s="9">
        <v>0</v>
      </c>
      <c r="M2725" s="9">
        <v>0.1</v>
      </c>
      <c r="N2725" s="277" t="s">
        <v>11921</v>
      </c>
      <c r="O2725" s="105" t="s">
        <v>12072</v>
      </c>
      <c r="P2725" s="54" t="s">
        <v>3233</v>
      </c>
      <c r="Q2725" s="64">
        <v>0</v>
      </c>
      <c r="R2725" s="64">
        <v>0</v>
      </c>
      <c r="S2725" s="64">
        <v>0</v>
      </c>
      <c r="T2725" s="10" t="s">
        <v>3233</v>
      </c>
      <c r="U2725" s="13" t="str">
        <f t="shared" si="127"/>
        <v>OK</v>
      </c>
    </row>
    <row r="2726" spans="1:21" s="2" customFormat="1" ht="16" customHeight="1" x14ac:dyDescent="0.2">
      <c r="A2726" s="11">
        <v>45622</v>
      </c>
      <c r="B2726" s="16" t="s">
        <v>5447</v>
      </c>
      <c r="C2726" s="7" t="s">
        <v>5448</v>
      </c>
      <c r="D2726" s="12" t="str">
        <f t="shared" si="128"/>
        <v>Único</v>
      </c>
      <c r="E2726" s="19" t="s">
        <v>13799</v>
      </c>
      <c r="F2726" s="10" t="s">
        <v>6988</v>
      </c>
      <c r="G2726" s="10" t="s">
        <v>6252</v>
      </c>
      <c r="H2726" s="12" t="str">
        <f t="shared" si="126"/>
        <v>IBAN com: 25 caracteres.</v>
      </c>
      <c r="I2726" s="10" t="s">
        <v>8492</v>
      </c>
      <c r="J2726" s="9">
        <v>0.5</v>
      </c>
      <c r="K2726" s="71" t="s">
        <v>11435</v>
      </c>
      <c r="L2726" s="9">
        <v>0.5</v>
      </c>
      <c r="M2726" s="9">
        <v>0.08</v>
      </c>
      <c r="N2726" s="22" t="s">
        <v>3233</v>
      </c>
      <c r="O2726" s="22" t="s">
        <v>3233</v>
      </c>
      <c r="P2726" s="54" t="s">
        <v>3233</v>
      </c>
      <c r="Q2726" s="64">
        <v>0</v>
      </c>
      <c r="R2726" s="64">
        <v>0</v>
      </c>
      <c r="S2726" s="64">
        <v>0</v>
      </c>
      <c r="T2726" s="10" t="s">
        <v>3233</v>
      </c>
      <c r="U2726" s="13" t="str">
        <f t="shared" si="127"/>
        <v>OK</v>
      </c>
    </row>
    <row r="2727" spans="1:21" s="2" customFormat="1" ht="16" customHeight="1" x14ac:dyDescent="0.2">
      <c r="A2727" s="11">
        <v>45622</v>
      </c>
      <c r="B2727" s="16" t="s">
        <v>6604</v>
      </c>
      <c r="C2727" s="7" t="s">
        <v>6605</v>
      </c>
      <c r="D2727" s="12" t="str">
        <f t="shared" si="128"/>
        <v>Único</v>
      </c>
      <c r="E2727" s="19" t="s">
        <v>13799</v>
      </c>
      <c r="F2727" s="10" t="s">
        <v>6988</v>
      </c>
      <c r="G2727" s="10" t="s">
        <v>6703</v>
      </c>
      <c r="H2727" s="12" t="str">
        <f t="shared" si="126"/>
        <v>IBAN com: 25 caracteres.</v>
      </c>
      <c r="I2727" s="10" t="s">
        <v>8492</v>
      </c>
      <c r="J2727" s="9">
        <v>0.7</v>
      </c>
      <c r="K2727" s="55" t="s">
        <v>8381</v>
      </c>
      <c r="L2727" s="9">
        <v>0.3</v>
      </c>
      <c r="M2727" s="9">
        <v>0.08</v>
      </c>
      <c r="N2727" s="22" t="s">
        <v>3233</v>
      </c>
      <c r="O2727" s="22" t="s">
        <v>3233</v>
      </c>
      <c r="P2727" s="54" t="s">
        <v>3233</v>
      </c>
      <c r="Q2727" s="64">
        <v>0</v>
      </c>
      <c r="R2727" s="64">
        <v>0</v>
      </c>
      <c r="S2727" s="64">
        <v>0</v>
      </c>
      <c r="T2727" s="10" t="s">
        <v>3233</v>
      </c>
      <c r="U2727" s="13" t="str">
        <f t="shared" si="127"/>
        <v>OK</v>
      </c>
    </row>
    <row r="2728" spans="1:21" s="2" customFormat="1" ht="16" customHeight="1" x14ac:dyDescent="0.2">
      <c r="A2728" s="11">
        <v>45622</v>
      </c>
      <c r="B2728" s="16" t="s">
        <v>2152</v>
      </c>
      <c r="C2728" s="7" t="s">
        <v>2153</v>
      </c>
      <c r="D2728" s="12" t="str">
        <f t="shared" si="128"/>
        <v>Único</v>
      </c>
      <c r="E2728" s="19" t="s">
        <v>13799</v>
      </c>
      <c r="F2728" s="10" t="s">
        <v>6988</v>
      </c>
      <c r="G2728" s="368" t="s">
        <v>20905</v>
      </c>
      <c r="H2728" s="12" t="str">
        <f t="shared" si="126"/>
        <v>IBAN com: 25 caracteres.</v>
      </c>
      <c r="I2728" s="10" t="s">
        <v>8492</v>
      </c>
      <c r="J2728" s="9">
        <v>1</v>
      </c>
      <c r="K2728" s="55" t="s">
        <v>3233</v>
      </c>
      <c r="L2728" s="9">
        <v>0</v>
      </c>
      <c r="M2728" s="9">
        <v>0.1</v>
      </c>
      <c r="N2728" s="22" t="s">
        <v>3233</v>
      </c>
      <c r="O2728" s="22" t="s">
        <v>3233</v>
      </c>
      <c r="P2728" s="54" t="s">
        <v>3233</v>
      </c>
      <c r="Q2728" s="64">
        <v>0</v>
      </c>
      <c r="R2728" s="64">
        <v>0</v>
      </c>
      <c r="S2728" s="64">
        <v>0</v>
      </c>
      <c r="T2728" s="10" t="s">
        <v>3233</v>
      </c>
      <c r="U2728" s="13" t="str">
        <f t="shared" si="127"/>
        <v>OK</v>
      </c>
    </row>
    <row r="2729" spans="1:21" s="2" customFormat="1" ht="16" customHeight="1" x14ac:dyDescent="0.2">
      <c r="A2729" s="11">
        <v>45622</v>
      </c>
      <c r="B2729" s="16" t="s">
        <v>2003</v>
      </c>
      <c r="C2729" s="7" t="s">
        <v>2004</v>
      </c>
      <c r="D2729" s="12" t="str">
        <f t="shared" si="128"/>
        <v>Único</v>
      </c>
      <c r="E2729" s="19" t="s">
        <v>13799</v>
      </c>
      <c r="F2729" s="10" t="s">
        <v>6988</v>
      </c>
      <c r="G2729" s="10" t="s">
        <v>4084</v>
      </c>
      <c r="H2729" s="12" t="str">
        <f t="shared" si="126"/>
        <v>IBAN com: 25 caracteres.</v>
      </c>
      <c r="I2729" s="10" t="s">
        <v>8492</v>
      </c>
      <c r="J2729" s="9">
        <v>1</v>
      </c>
      <c r="K2729" s="55" t="s">
        <v>3233</v>
      </c>
      <c r="L2729" s="9">
        <v>0</v>
      </c>
      <c r="M2729" s="9">
        <v>0.06</v>
      </c>
      <c r="N2729" s="22" t="s">
        <v>3233</v>
      </c>
      <c r="O2729" s="22" t="s">
        <v>3233</v>
      </c>
      <c r="P2729" s="54" t="s">
        <v>3233</v>
      </c>
      <c r="Q2729" s="64">
        <v>0</v>
      </c>
      <c r="R2729" s="64">
        <v>0</v>
      </c>
      <c r="S2729" s="64">
        <v>0</v>
      </c>
      <c r="T2729" s="10" t="s">
        <v>3233</v>
      </c>
      <c r="U2729" s="13" t="str">
        <f t="shared" si="127"/>
        <v>OK</v>
      </c>
    </row>
    <row r="2730" spans="1:21" s="2" customFormat="1" ht="16" customHeight="1" x14ac:dyDescent="0.2">
      <c r="A2730" s="11">
        <v>45622</v>
      </c>
      <c r="B2730" s="16" t="s">
        <v>1887</v>
      </c>
      <c r="C2730" s="7" t="s">
        <v>1888</v>
      </c>
      <c r="D2730" s="12" t="str">
        <f t="shared" si="128"/>
        <v>Único</v>
      </c>
      <c r="E2730" s="19" t="s">
        <v>13799</v>
      </c>
      <c r="F2730" s="10" t="s">
        <v>6988</v>
      </c>
      <c r="G2730" s="10" t="s">
        <v>4032</v>
      </c>
      <c r="H2730" s="12" t="str">
        <f t="shared" si="126"/>
        <v>IBAN com: 25 caracteres.</v>
      </c>
      <c r="I2730" s="10" t="s">
        <v>8492</v>
      </c>
      <c r="J2730" s="9">
        <v>1</v>
      </c>
      <c r="K2730" s="55" t="s">
        <v>3233</v>
      </c>
      <c r="L2730" s="9">
        <v>0</v>
      </c>
      <c r="M2730" s="9">
        <v>0.08</v>
      </c>
      <c r="N2730" s="22" t="s">
        <v>3233</v>
      </c>
      <c r="O2730" s="22" t="s">
        <v>3233</v>
      </c>
      <c r="P2730" s="54" t="s">
        <v>3233</v>
      </c>
      <c r="Q2730" s="64">
        <v>0</v>
      </c>
      <c r="R2730" s="64">
        <v>0</v>
      </c>
      <c r="S2730" s="64">
        <v>0</v>
      </c>
      <c r="T2730" s="10" t="s">
        <v>3233</v>
      </c>
      <c r="U2730" s="13" t="str">
        <f t="shared" si="127"/>
        <v>OK</v>
      </c>
    </row>
    <row r="2731" spans="1:21" s="2" customFormat="1" ht="16" customHeight="1" x14ac:dyDescent="0.2">
      <c r="A2731" s="11">
        <v>45622</v>
      </c>
      <c r="B2731" s="16" t="s">
        <v>1641</v>
      </c>
      <c r="C2731" s="7" t="s">
        <v>1642</v>
      </c>
      <c r="D2731" s="12" t="str">
        <f t="shared" si="128"/>
        <v>Único</v>
      </c>
      <c r="E2731" s="19" t="s">
        <v>13799</v>
      </c>
      <c r="F2731" s="10" t="s">
        <v>6988</v>
      </c>
      <c r="G2731" s="342" t="s">
        <v>20240</v>
      </c>
      <c r="H2731" s="12" t="str">
        <f t="shared" si="126"/>
        <v>IBAN com: 25 caracteres.</v>
      </c>
      <c r="I2731" s="10" t="s">
        <v>8492</v>
      </c>
      <c r="J2731" s="9">
        <v>1</v>
      </c>
      <c r="K2731" s="55" t="s">
        <v>3233</v>
      </c>
      <c r="L2731" s="9">
        <v>0</v>
      </c>
      <c r="M2731" s="9">
        <v>0.1</v>
      </c>
      <c r="N2731" s="22" t="s">
        <v>3233</v>
      </c>
      <c r="O2731" s="22" t="s">
        <v>3233</v>
      </c>
      <c r="P2731" s="54" t="s">
        <v>3233</v>
      </c>
      <c r="Q2731" s="64">
        <v>0</v>
      </c>
      <c r="R2731" s="64">
        <v>0</v>
      </c>
      <c r="S2731" s="64">
        <v>0</v>
      </c>
      <c r="T2731" s="10" t="s">
        <v>3233</v>
      </c>
      <c r="U2731" s="13" t="str">
        <f t="shared" si="127"/>
        <v>OK</v>
      </c>
    </row>
    <row r="2732" spans="1:21" s="2" customFormat="1" ht="16" customHeight="1" x14ac:dyDescent="0.2">
      <c r="A2732" s="11">
        <v>45622</v>
      </c>
      <c r="B2732" s="16" t="s">
        <v>3000</v>
      </c>
      <c r="C2732" s="7" t="s">
        <v>3001</v>
      </c>
      <c r="D2732" s="12" t="str">
        <f t="shared" si="128"/>
        <v>Único</v>
      </c>
      <c r="E2732" s="19" t="s">
        <v>13799</v>
      </c>
      <c r="F2732" s="10" t="s">
        <v>6988</v>
      </c>
      <c r="G2732" s="10" t="s">
        <v>4512</v>
      </c>
      <c r="H2732" s="12" t="str">
        <f t="shared" si="126"/>
        <v>IBAN com: 25 caracteres.</v>
      </c>
      <c r="I2732" s="10" t="s">
        <v>8492</v>
      </c>
      <c r="J2732" s="9">
        <v>1</v>
      </c>
      <c r="K2732" s="55" t="s">
        <v>3233</v>
      </c>
      <c r="L2732" s="9">
        <v>0</v>
      </c>
      <c r="M2732" s="9">
        <v>0.08</v>
      </c>
      <c r="N2732" s="22" t="s">
        <v>3233</v>
      </c>
      <c r="O2732" s="22" t="s">
        <v>3233</v>
      </c>
      <c r="P2732" s="54" t="s">
        <v>3233</v>
      </c>
      <c r="Q2732" s="64">
        <v>0</v>
      </c>
      <c r="R2732" s="64">
        <v>0</v>
      </c>
      <c r="S2732" s="64">
        <v>0</v>
      </c>
      <c r="T2732" s="10" t="s">
        <v>3233</v>
      </c>
      <c r="U2732" s="13" t="str">
        <f t="shared" si="127"/>
        <v>OK</v>
      </c>
    </row>
    <row r="2733" spans="1:21" s="2" customFormat="1" ht="16" customHeight="1" x14ac:dyDescent="0.2">
      <c r="A2733" s="11">
        <v>45622</v>
      </c>
      <c r="B2733" s="16" t="s">
        <v>2970</v>
      </c>
      <c r="C2733" s="7" t="s">
        <v>2476</v>
      </c>
      <c r="D2733" s="12" t="str">
        <f t="shared" si="128"/>
        <v>Único</v>
      </c>
      <c r="E2733" s="19" t="s">
        <v>13799</v>
      </c>
      <c r="F2733" s="10" t="s">
        <v>6988</v>
      </c>
      <c r="G2733" s="10" t="s">
        <v>4512</v>
      </c>
      <c r="H2733" s="12" t="str">
        <f t="shared" si="126"/>
        <v>IBAN com: 25 caracteres.</v>
      </c>
      <c r="I2733" s="10" t="s">
        <v>8492</v>
      </c>
      <c r="J2733" s="9">
        <v>1</v>
      </c>
      <c r="K2733" s="55" t="s">
        <v>3233</v>
      </c>
      <c r="L2733" s="9">
        <v>0</v>
      </c>
      <c r="M2733" s="9">
        <v>0.08</v>
      </c>
      <c r="N2733" s="22" t="s">
        <v>3233</v>
      </c>
      <c r="O2733" s="22" t="s">
        <v>3233</v>
      </c>
      <c r="P2733" s="54" t="s">
        <v>3233</v>
      </c>
      <c r="Q2733" s="64">
        <v>0</v>
      </c>
      <c r="R2733" s="64">
        <v>0</v>
      </c>
      <c r="S2733" s="64">
        <v>0</v>
      </c>
      <c r="T2733" s="10" t="s">
        <v>3233</v>
      </c>
      <c r="U2733" s="13" t="str">
        <f t="shared" si="127"/>
        <v>OK</v>
      </c>
    </row>
    <row r="2734" spans="1:21" s="2" customFormat="1" ht="16" customHeight="1" x14ac:dyDescent="0.2">
      <c r="A2734" s="11">
        <v>45622</v>
      </c>
      <c r="B2734" s="16" t="s">
        <v>5430</v>
      </c>
      <c r="C2734" s="7" t="s">
        <v>5431</v>
      </c>
      <c r="D2734" s="12" t="str">
        <f t="shared" si="128"/>
        <v>Único</v>
      </c>
      <c r="E2734" s="19" t="s">
        <v>13799</v>
      </c>
      <c r="F2734" s="10" t="s">
        <v>6988</v>
      </c>
      <c r="G2734" s="10" t="s">
        <v>6241</v>
      </c>
      <c r="H2734" s="12" t="str">
        <f t="shared" si="126"/>
        <v>IBAN com: 25 caracteres.</v>
      </c>
      <c r="I2734" s="10" t="s">
        <v>8492</v>
      </c>
      <c r="J2734" s="9">
        <v>0.5</v>
      </c>
      <c r="K2734" s="71" t="s">
        <v>11433</v>
      </c>
      <c r="L2734" s="9">
        <v>0.5</v>
      </c>
      <c r="M2734" s="9">
        <v>0.08</v>
      </c>
      <c r="N2734" s="22" t="s">
        <v>3233</v>
      </c>
      <c r="O2734" s="22" t="s">
        <v>3233</v>
      </c>
      <c r="P2734" s="54" t="s">
        <v>3233</v>
      </c>
      <c r="Q2734" s="64">
        <v>0</v>
      </c>
      <c r="R2734" s="64">
        <v>0</v>
      </c>
      <c r="S2734" s="64">
        <v>0</v>
      </c>
      <c r="T2734" s="10" t="s">
        <v>3233</v>
      </c>
      <c r="U2734" s="13" t="str">
        <f t="shared" si="127"/>
        <v>OK</v>
      </c>
    </row>
    <row r="2735" spans="1:21" s="2" customFormat="1" ht="16" customHeight="1" x14ac:dyDescent="0.2">
      <c r="A2735" s="11">
        <v>45622</v>
      </c>
      <c r="B2735" s="16">
        <v>351912386191</v>
      </c>
      <c r="C2735" s="7" t="s">
        <v>8451</v>
      </c>
      <c r="D2735" s="12" t="str">
        <f t="shared" si="128"/>
        <v>Único</v>
      </c>
      <c r="E2735" s="19" t="s">
        <v>13799</v>
      </c>
      <c r="F2735" s="10" t="s">
        <v>7810</v>
      </c>
      <c r="G2735" s="10" t="s">
        <v>8465</v>
      </c>
      <c r="H2735" s="12" t="str">
        <f t="shared" si="126"/>
        <v>IBAN com: 25 caracteres.</v>
      </c>
      <c r="I2735" s="10" t="s">
        <v>8492</v>
      </c>
      <c r="J2735" s="9">
        <v>0.8</v>
      </c>
      <c r="K2735" s="10" t="s">
        <v>8477</v>
      </c>
      <c r="L2735" s="9">
        <v>0.2</v>
      </c>
      <c r="M2735" s="9">
        <v>0.1</v>
      </c>
      <c r="N2735" s="22" t="s">
        <v>3233</v>
      </c>
      <c r="O2735" s="22" t="s">
        <v>3233</v>
      </c>
      <c r="P2735" s="54" t="s">
        <v>3233</v>
      </c>
      <c r="Q2735" s="64">
        <v>0</v>
      </c>
      <c r="R2735" s="64">
        <v>0</v>
      </c>
      <c r="S2735" s="64">
        <v>0</v>
      </c>
      <c r="T2735" s="10" t="s">
        <v>3233</v>
      </c>
      <c r="U2735" s="13" t="str">
        <f t="shared" si="127"/>
        <v>OK</v>
      </c>
    </row>
    <row r="2736" spans="1:21" s="2" customFormat="1" ht="16" customHeight="1" x14ac:dyDescent="0.2">
      <c r="A2736" s="11">
        <v>45622</v>
      </c>
      <c r="B2736" s="16" t="s">
        <v>8478</v>
      </c>
      <c r="C2736" s="7" t="s">
        <v>8451</v>
      </c>
      <c r="D2736" s="12" t="str">
        <f t="shared" si="128"/>
        <v>Único</v>
      </c>
      <c r="E2736" s="19" t="s">
        <v>13799</v>
      </c>
      <c r="F2736" s="10" t="s">
        <v>8242</v>
      </c>
      <c r="G2736" s="10" t="s">
        <v>8465</v>
      </c>
      <c r="H2736" s="12" t="str">
        <f t="shared" si="126"/>
        <v>IBAN com: 25 caracteres.</v>
      </c>
      <c r="I2736" s="10" t="s">
        <v>8492</v>
      </c>
      <c r="J2736" s="9">
        <v>0.8</v>
      </c>
      <c r="K2736" s="10" t="s">
        <v>8477</v>
      </c>
      <c r="L2736" s="9">
        <v>0.2</v>
      </c>
      <c r="M2736" s="9">
        <v>0.1</v>
      </c>
      <c r="N2736" s="22" t="s">
        <v>3233</v>
      </c>
      <c r="O2736" s="22" t="s">
        <v>3233</v>
      </c>
      <c r="P2736" s="54" t="s">
        <v>3233</v>
      </c>
      <c r="Q2736" s="64">
        <v>0</v>
      </c>
      <c r="R2736" s="64">
        <v>0</v>
      </c>
      <c r="S2736" s="64">
        <v>0</v>
      </c>
      <c r="T2736" s="10" t="s">
        <v>3233</v>
      </c>
      <c r="U2736" s="13" t="str">
        <f t="shared" si="127"/>
        <v>OK</v>
      </c>
    </row>
    <row r="2737" spans="1:21" s="2" customFormat="1" ht="16" customHeight="1" x14ac:dyDescent="0.2">
      <c r="A2737" s="11">
        <v>45622</v>
      </c>
      <c r="B2737" s="16" t="s">
        <v>5543</v>
      </c>
      <c r="C2737" s="7" t="s">
        <v>5544</v>
      </c>
      <c r="D2737" s="12" t="str">
        <f t="shared" si="128"/>
        <v>Único</v>
      </c>
      <c r="E2737" s="19" t="s">
        <v>13799</v>
      </c>
      <c r="F2737" s="10" t="s">
        <v>6988</v>
      </c>
      <c r="G2737" s="10" t="s">
        <v>6308</v>
      </c>
      <c r="H2737" s="12" t="str">
        <f t="shared" si="126"/>
        <v>IBAN com: 25 caracteres.</v>
      </c>
      <c r="I2737" s="10" t="s">
        <v>8492</v>
      </c>
      <c r="J2737" s="9">
        <v>0.5</v>
      </c>
      <c r="K2737" s="71" t="s">
        <v>11433</v>
      </c>
      <c r="L2737" s="9">
        <v>0.5</v>
      </c>
      <c r="M2737" s="9">
        <v>0.08</v>
      </c>
      <c r="N2737" s="22" t="s">
        <v>3233</v>
      </c>
      <c r="O2737" s="22" t="s">
        <v>3233</v>
      </c>
      <c r="P2737" s="54" t="s">
        <v>3233</v>
      </c>
      <c r="Q2737" s="64">
        <v>0</v>
      </c>
      <c r="R2737" s="64">
        <v>0</v>
      </c>
      <c r="S2737" s="64">
        <v>0</v>
      </c>
      <c r="T2737" s="10" t="s">
        <v>3233</v>
      </c>
      <c r="U2737" s="13" t="str">
        <f t="shared" si="127"/>
        <v>OK</v>
      </c>
    </row>
    <row r="2738" spans="1:21" s="2" customFormat="1" ht="16" customHeight="1" x14ac:dyDescent="0.2">
      <c r="A2738" s="11">
        <v>45622</v>
      </c>
      <c r="B2738" s="16" t="s">
        <v>2234</v>
      </c>
      <c r="C2738" s="7" t="s">
        <v>2235</v>
      </c>
      <c r="D2738" s="12" t="str">
        <f t="shared" si="128"/>
        <v>Único</v>
      </c>
      <c r="E2738" s="19" t="s">
        <v>13799</v>
      </c>
      <c r="F2738" s="10" t="s">
        <v>6988</v>
      </c>
      <c r="G2738" s="10" t="s">
        <v>4192</v>
      </c>
      <c r="H2738" s="12" t="str">
        <f t="shared" si="126"/>
        <v>IBAN com: 25 caracteres.</v>
      </c>
      <c r="I2738" s="10" t="s">
        <v>8492</v>
      </c>
      <c r="J2738" s="9">
        <v>1</v>
      </c>
      <c r="K2738" s="55" t="s">
        <v>3233</v>
      </c>
      <c r="L2738" s="9">
        <v>0</v>
      </c>
      <c r="M2738" s="9">
        <v>0.08</v>
      </c>
      <c r="N2738" s="22" t="s">
        <v>3233</v>
      </c>
      <c r="O2738" s="22" t="s">
        <v>3233</v>
      </c>
      <c r="P2738" s="54" t="s">
        <v>3233</v>
      </c>
      <c r="Q2738" s="64">
        <v>0</v>
      </c>
      <c r="R2738" s="64">
        <v>0</v>
      </c>
      <c r="S2738" s="64">
        <v>0</v>
      </c>
      <c r="T2738" s="10" t="s">
        <v>3233</v>
      </c>
      <c r="U2738" s="13" t="str">
        <f t="shared" si="127"/>
        <v>OK</v>
      </c>
    </row>
    <row r="2739" spans="1:21" s="2" customFormat="1" ht="16" customHeight="1" x14ac:dyDescent="0.2">
      <c r="A2739" s="11">
        <v>45622</v>
      </c>
      <c r="B2739" s="16" t="s">
        <v>3099</v>
      </c>
      <c r="C2739" s="7" t="s">
        <v>3100</v>
      </c>
      <c r="D2739" s="12" t="str">
        <f t="shared" si="128"/>
        <v>Único</v>
      </c>
      <c r="E2739" s="19" t="s">
        <v>13799</v>
      </c>
      <c r="F2739" s="10" t="s">
        <v>6988</v>
      </c>
      <c r="G2739" s="10" t="s">
        <v>4572</v>
      </c>
      <c r="H2739" s="12" t="str">
        <f t="shared" si="126"/>
        <v>IBAN com: 25 caracteres.</v>
      </c>
      <c r="I2739" s="10" t="s">
        <v>8492</v>
      </c>
      <c r="J2739" s="9">
        <v>1</v>
      </c>
      <c r="K2739" s="55" t="s">
        <v>3233</v>
      </c>
      <c r="L2739" s="9">
        <v>0</v>
      </c>
      <c r="M2739" s="9">
        <v>0.08</v>
      </c>
      <c r="N2739" s="22" t="s">
        <v>3233</v>
      </c>
      <c r="O2739" s="22" t="s">
        <v>3233</v>
      </c>
      <c r="P2739" s="54" t="s">
        <v>3233</v>
      </c>
      <c r="Q2739" s="64">
        <v>0</v>
      </c>
      <c r="R2739" s="64">
        <v>0</v>
      </c>
      <c r="S2739" s="64">
        <v>0</v>
      </c>
      <c r="T2739" s="10" t="s">
        <v>3233</v>
      </c>
      <c r="U2739" s="13" t="str">
        <f t="shared" si="127"/>
        <v>OK</v>
      </c>
    </row>
    <row r="2740" spans="1:21" s="2" customFormat="1" ht="16" customHeight="1" x14ac:dyDescent="0.2">
      <c r="A2740" s="11">
        <v>45622</v>
      </c>
      <c r="B2740" s="16" t="s">
        <v>1800</v>
      </c>
      <c r="C2740" s="7" t="s">
        <v>1801</v>
      </c>
      <c r="D2740" s="12" t="str">
        <f t="shared" si="128"/>
        <v>Único</v>
      </c>
      <c r="E2740" s="19" t="s">
        <v>13799</v>
      </c>
      <c r="F2740" s="10" t="s">
        <v>6988</v>
      </c>
      <c r="G2740" s="10" t="s">
        <v>3991</v>
      </c>
      <c r="H2740" s="12" t="str">
        <f t="shared" si="126"/>
        <v>IBAN com: 25 caracteres.</v>
      </c>
      <c r="I2740" s="10" t="s">
        <v>8492</v>
      </c>
      <c r="J2740" s="9">
        <v>1</v>
      </c>
      <c r="K2740" s="55" t="s">
        <v>3233</v>
      </c>
      <c r="L2740" s="9">
        <v>0</v>
      </c>
      <c r="M2740" s="9">
        <v>0.08</v>
      </c>
      <c r="N2740" s="22" t="s">
        <v>3233</v>
      </c>
      <c r="O2740" s="22" t="s">
        <v>3233</v>
      </c>
      <c r="P2740" s="54" t="s">
        <v>3233</v>
      </c>
      <c r="Q2740" s="64">
        <v>0</v>
      </c>
      <c r="R2740" s="64">
        <v>0</v>
      </c>
      <c r="S2740" s="64">
        <v>0</v>
      </c>
      <c r="T2740" s="10" t="s">
        <v>3233</v>
      </c>
      <c r="U2740" s="13" t="str">
        <f t="shared" si="127"/>
        <v>OK</v>
      </c>
    </row>
    <row r="2741" spans="1:21" s="2" customFormat="1" ht="16" customHeight="1" x14ac:dyDescent="0.2">
      <c r="A2741" s="11">
        <v>45622</v>
      </c>
      <c r="B2741" s="16" t="s">
        <v>6600</v>
      </c>
      <c r="C2741" s="7" t="s">
        <v>6601</v>
      </c>
      <c r="D2741" s="12" t="str">
        <f t="shared" si="128"/>
        <v>Único</v>
      </c>
      <c r="E2741" s="19" t="s">
        <v>13799</v>
      </c>
      <c r="F2741" s="10" t="s">
        <v>6988</v>
      </c>
      <c r="G2741" s="10" t="s">
        <v>6701</v>
      </c>
      <c r="H2741" s="12" t="str">
        <f t="shared" si="126"/>
        <v>IBAN com: 25 caracteres.</v>
      </c>
      <c r="I2741" s="10" t="s">
        <v>8492</v>
      </c>
      <c r="J2741" s="9">
        <v>0.7</v>
      </c>
      <c r="K2741" s="55" t="s">
        <v>8381</v>
      </c>
      <c r="L2741" s="9">
        <v>0.3</v>
      </c>
      <c r="M2741" s="9">
        <v>0.08</v>
      </c>
      <c r="N2741" s="22" t="s">
        <v>3233</v>
      </c>
      <c r="O2741" s="22" t="s">
        <v>3233</v>
      </c>
      <c r="P2741" s="54" t="s">
        <v>3233</v>
      </c>
      <c r="Q2741" s="64">
        <v>0</v>
      </c>
      <c r="R2741" s="64">
        <v>0</v>
      </c>
      <c r="S2741" s="64">
        <v>0</v>
      </c>
      <c r="T2741" s="10" t="s">
        <v>3233</v>
      </c>
      <c r="U2741" s="13" t="str">
        <f t="shared" si="127"/>
        <v>OK</v>
      </c>
    </row>
    <row r="2742" spans="1:21" s="2" customFormat="1" ht="16" customHeight="1" x14ac:dyDescent="0.2">
      <c r="A2742" s="11">
        <v>45622</v>
      </c>
      <c r="B2742" s="16" t="s">
        <v>8220</v>
      </c>
      <c r="C2742" s="7" t="s">
        <v>7625</v>
      </c>
      <c r="D2742" s="12" t="str">
        <f t="shared" si="128"/>
        <v>Único</v>
      </c>
      <c r="E2742" s="19" t="s">
        <v>13799</v>
      </c>
      <c r="F2742" s="10" t="s">
        <v>8242</v>
      </c>
      <c r="G2742" s="10" t="s">
        <v>7626</v>
      </c>
      <c r="H2742" s="12" t="str">
        <f t="shared" si="126"/>
        <v>IBAN com: 25 caracteres.</v>
      </c>
      <c r="I2742" s="10" t="s">
        <v>8492</v>
      </c>
      <c r="J2742" s="9">
        <v>1</v>
      </c>
      <c r="K2742" s="55" t="s">
        <v>3233</v>
      </c>
      <c r="L2742" s="9">
        <v>0</v>
      </c>
      <c r="M2742" s="9">
        <v>0.08</v>
      </c>
      <c r="N2742" s="22" t="s">
        <v>3233</v>
      </c>
      <c r="O2742" s="22" t="s">
        <v>3233</v>
      </c>
      <c r="P2742" s="54" t="s">
        <v>3233</v>
      </c>
      <c r="Q2742" s="64">
        <v>0</v>
      </c>
      <c r="R2742" s="64">
        <v>0</v>
      </c>
      <c r="S2742" s="64">
        <v>0</v>
      </c>
      <c r="T2742" s="10" t="s">
        <v>3233</v>
      </c>
      <c r="U2742" s="13" t="str">
        <f t="shared" si="127"/>
        <v>OK</v>
      </c>
    </row>
    <row r="2743" spans="1:21" s="2" customFormat="1" ht="16" customHeight="1" x14ac:dyDescent="0.2">
      <c r="A2743" s="11">
        <v>45622</v>
      </c>
      <c r="B2743" s="16" t="s">
        <v>5388</v>
      </c>
      <c r="C2743" s="66" t="s">
        <v>11277</v>
      </c>
      <c r="D2743" s="12" t="str">
        <f t="shared" si="128"/>
        <v>Único</v>
      </c>
      <c r="E2743" s="19" t="s">
        <v>13799</v>
      </c>
      <c r="F2743" s="10" t="s">
        <v>6988</v>
      </c>
      <c r="G2743" s="10" t="s">
        <v>6219</v>
      </c>
      <c r="H2743" s="12" t="str">
        <f t="shared" si="126"/>
        <v>IBAN com: 25 caracteres.</v>
      </c>
      <c r="I2743" s="10" t="s">
        <v>8492</v>
      </c>
      <c r="J2743" s="9">
        <v>0.63</v>
      </c>
      <c r="K2743" s="10" t="s">
        <v>6451</v>
      </c>
      <c r="L2743" s="9">
        <v>0.37</v>
      </c>
      <c r="M2743" s="9">
        <v>0.08</v>
      </c>
      <c r="N2743" s="22" t="s">
        <v>3233</v>
      </c>
      <c r="O2743" s="22" t="s">
        <v>3233</v>
      </c>
      <c r="P2743" s="54" t="s">
        <v>3233</v>
      </c>
      <c r="Q2743" s="64">
        <v>0</v>
      </c>
      <c r="R2743" s="57">
        <v>0</v>
      </c>
      <c r="S2743" s="64">
        <v>0</v>
      </c>
      <c r="T2743" s="10" t="s">
        <v>3233</v>
      </c>
      <c r="U2743" s="13" t="str">
        <f t="shared" si="127"/>
        <v>OK</v>
      </c>
    </row>
    <row r="2744" spans="1:21" s="2" customFormat="1" ht="16" customHeight="1" x14ac:dyDescent="0.2">
      <c r="A2744" s="11">
        <v>45622</v>
      </c>
      <c r="B2744" s="16" t="s">
        <v>2103</v>
      </c>
      <c r="C2744" s="7" t="s">
        <v>2104</v>
      </c>
      <c r="D2744" s="12" t="str">
        <f t="shared" si="128"/>
        <v>Único</v>
      </c>
      <c r="E2744" s="19" t="s">
        <v>13799</v>
      </c>
      <c r="F2744" s="10" t="s">
        <v>6988</v>
      </c>
      <c r="G2744" s="10" t="s">
        <v>4131</v>
      </c>
      <c r="H2744" s="12" t="str">
        <f t="shared" si="126"/>
        <v>IBAN com: 25 caracteres.</v>
      </c>
      <c r="I2744" s="10" t="s">
        <v>8492</v>
      </c>
      <c r="J2744" s="9">
        <v>1</v>
      </c>
      <c r="K2744" s="55" t="s">
        <v>3233</v>
      </c>
      <c r="L2744" s="9">
        <v>0</v>
      </c>
      <c r="M2744" s="9">
        <v>0.1</v>
      </c>
      <c r="N2744" s="22" t="s">
        <v>3233</v>
      </c>
      <c r="O2744" s="22" t="s">
        <v>3233</v>
      </c>
      <c r="P2744" s="54" t="s">
        <v>3233</v>
      </c>
      <c r="Q2744" s="64">
        <v>0</v>
      </c>
      <c r="R2744" s="64">
        <v>0</v>
      </c>
      <c r="S2744" s="64">
        <v>0</v>
      </c>
      <c r="T2744" s="10" t="s">
        <v>3233</v>
      </c>
      <c r="U2744" s="13" t="str">
        <f t="shared" si="127"/>
        <v>OK</v>
      </c>
    </row>
    <row r="2745" spans="1:21" s="2" customFormat="1" ht="16" customHeight="1" x14ac:dyDescent="0.2">
      <c r="A2745" s="11">
        <v>45622</v>
      </c>
      <c r="B2745" s="16" t="s">
        <v>2259</v>
      </c>
      <c r="C2745" s="7" t="s">
        <v>2260</v>
      </c>
      <c r="D2745" s="12" t="str">
        <f t="shared" si="128"/>
        <v>Único</v>
      </c>
      <c r="E2745" s="19" t="s">
        <v>13799</v>
      </c>
      <c r="F2745" s="10" t="s">
        <v>6988</v>
      </c>
      <c r="G2745" s="10" t="s">
        <v>4131</v>
      </c>
      <c r="H2745" s="12" t="str">
        <f t="shared" si="126"/>
        <v>IBAN com: 25 caracteres.</v>
      </c>
      <c r="I2745" s="10" t="s">
        <v>8492</v>
      </c>
      <c r="J2745" s="9">
        <v>1</v>
      </c>
      <c r="K2745" s="55" t="s">
        <v>3233</v>
      </c>
      <c r="L2745" s="9">
        <v>0</v>
      </c>
      <c r="M2745" s="9">
        <v>0.08</v>
      </c>
      <c r="N2745" s="22" t="s">
        <v>3233</v>
      </c>
      <c r="O2745" s="22" t="s">
        <v>3233</v>
      </c>
      <c r="P2745" s="54" t="s">
        <v>3233</v>
      </c>
      <c r="Q2745" s="64">
        <v>0</v>
      </c>
      <c r="R2745" s="64">
        <v>0</v>
      </c>
      <c r="S2745" s="64">
        <v>0</v>
      </c>
      <c r="T2745" s="10" t="s">
        <v>3233</v>
      </c>
      <c r="U2745" s="13" t="str">
        <f t="shared" si="127"/>
        <v>OK</v>
      </c>
    </row>
    <row r="2746" spans="1:21" s="2" customFormat="1" ht="16" customHeight="1" x14ac:dyDescent="0.2">
      <c r="A2746" s="11">
        <v>45622</v>
      </c>
      <c r="B2746" s="16" t="s">
        <v>2406</v>
      </c>
      <c r="C2746" s="7" t="s">
        <v>2407</v>
      </c>
      <c r="D2746" s="12" t="str">
        <f t="shared" si="128"/>
        <v>Único</v>
      </c>
      <c r="E2746" s="19" t="s">
        <v>13799</v>
      </c>
      <c r="F2746" s="10" t="s">
        <v>6988</v>
      </c>
      <c r="G2746" s="10" t="s">
        <v>4131</v>
      </c>
      <c r="H2746" s="12" t="str">
        <f t="shared" si="126"/>
        <v>IBAN com: 25 caracteres.</v>
      </c>
      <c r="I2746" s="10" t="s">
        <v>8492</v>
      </c>
      <c r="J2746" s="9">
        <v>1</v>
      </c>
      <c r="K2746" s="55" t="s">
        <v>3233</v>
      </c>
      <c r="L2746" s="9">
        <v>0</v>
      </c>
      <c r="M2746" s="9">
        <v>0.08</v>
      </c>
      <c r="N2746" s="22" t="s">
        <v>3233</v>
      </c>
      <c r="O2746" s="22" t="s">
        <v>3233</v>
      </c>
      <c r="P2746" s="54" t="s">
        <v>3233</v>
      </c>
      <c r="Q2746" s="64">
        <v>0</v>
      </c>
      <c r="R2746" s="64">
        <v>0</v>
      </c>
      <c r="S2746" s="64">
        <v>0</v>
      </c>
      <c r="T2746" s="10" t="s">
        <v>3233</v>
      </c>
      <c r="U2746" s="13" t="str">
        <f t="shared" si="127"/>
        <v>OK</v>
      </c>
    </row>
    <row r="2747" spans="1:21" s="2" customFormat="1" ht="16" customHeight="1" x14ac:dyDescent="0.2">
      <c r="A2747" s="11">
        <v>45622</v>
      </c>
      <c r="B2747" s="16" t="s">
        <v>2549</v>
      </c>
      <c r="C2747" s="7" t="s">
        <v>1056</v>
      </c>
      <c r="D2747" s="12" t="str">
        <f t="shared" si="128"/>
        <v>Único</v>
      </c>
      <c r="E2747" s="19" t="s">
        <v>13799</v>
      </c>
      <c r="F2747" s="10" t="s">
        <v>6988</v>
      </c>
      <c r="G2747" s="10" t="s">
        <v>4330</v>
      </c>
      <c r="H2747" s="12" t="str">
        <f t="shared" si="126"/>
        <v>IBAN com: 25 caracteres.</v>
      </c>
      <c r="I2747" s="10" t="s">
        <v>8492</v>
      </c>
      <c r="J2747" s="9">
        <v>1</v>
      </c>
      <c r="K2747" s="55" t="s">
        <v>3233</v>
      </c>
      <c r="L2747" s="9">
        <v>0</v>
      </c>
      <c r="M2747" s="9">
        <v>0.1</v>
      </c>
      <c r="N2747" s="22" t="s">
        <v>3233</v>
      </c>
      <c r="O2747" s="22" t="s">
        <v>3233</v>
      </c>
      <c r="P2747" s="54" t="s">
        <v>3233</v>
      </c>
      <c r="Q2747" s="64">
        <v>0</v>
      </c>
      <c r="R2747" s="64">
        <v>0</v>
      </c>
      <c r="S2747" s="64">
        <v>0</v>
      </c>
      <c r="T2747" s="10" t="s">
        <v>3233</v>
      </c>
      <c r="U2747" s="13" t="str">
        <f t="shared" si="127"/>
        <v>OK</v>
      </c>
    </row>
    <row r="2748" spans="1:21" s="2" customFormat="1" ht="16" customHeight="1" x14ac:dyDescent="0.2">
      <c r="A2748" s="11">
        <v>45622</v>
      </c>
      <c r="B2748" s="16" t="s">
        <v>2962</v>
      </c>
      <c r="C2748" s="7" t="s">
        <v>2963</v>
      </c>
      <c r="D2748" s="12" t="str">
        <f t="shared" si="128"/>
        <v>Único</v>
      </c>
      <c r="E2748" s="19" t="s">
        <v>13799</v>
      </c>
      <c r="F2748" s="10" t="s">
        <v>6988</v>
      </c>
      <c r="G2748" s="10" t="s">
        <v>4508</v>
      </c>
      <c r="H2748" s="12" t="str">
        <f t="shared" si="126"/>
        <v>IBAN com: 25 caracteres.</v>
      </c>
      <c r="I2748" s="10" t="s">
        <v>8492</v>
      </c>
      <c r="J2748" s="9">
        <v>1</v>
      </c>
      <c r="K2748" s="55" t="s">
        <v>3233</v>
      </c>
      <c r="L2748" s="9">
        <v>0</v>
      </c>
      <c r="M2748" s="9">
        <v>0.1</v>
      </c>
      <c r="N2748" s="22" t="s">
        <v>3233</v>
      </c>
      <c r="O2748" s="22" t="s">
        <v>3233</v>
      </c>
      <c r="P2748" s="54" t="s">
        <v>3233</v>
      </c>
      <c r="Q2748" s="64">
        <v>0</v>
      </c>
      <c r="R2748" s="64">
        <v>0</v>
      </c>
      <c r="S2748" s="64">
        <v>0</v>
      </c>
      <c r="T2748" s="10" t="s">
        <v>3233</v>
      </c>
      <c r="U2748" s="13" t="str">
        <f t="shared" si="127"/>
        <v>OK</v>
      </c>
    </row>
    <row r="2749" spans="1:21" s="2" customFormat="1" ht="16" customHeight="1" x14ac:dyDescent="0.2">
      <c r="A2749" s="11">
        <v>45622</v>
      </c>
      <c r="B2749" s="16" t="s">
        <v>6580</v>
      </c>
      <c r="C2749" s="7" t="s">
        <v>6581</v>
      </c>
      <c r="D2749" s="12" t="str">
        <f t="shared" si="128"/>
        <v>Único</v>
      </c>
      <c r="E2749" s="19" t="s">
        <v>13799</v>
      </c>
      <c r="F2749" s="10" t="s">
        <v>6988</v>
      </c>
      <c r="G2749" s="10" t="s">
        <v>6692</v>
      </c>
      <c r="H2749" s="12" t="str">
        <f t="shared" si="126"/>
        <v>IBAN com: 25 caracteres.</v>
      </c>
      <c r="I2749" s="10" t="s">
        <v>8492</v>
      </c>
      <c r="J2749" s="9">
        <v>0.7</v>
      </c>
      <c r="K2749" s="55" t="s">
        <v>8381</v>
      </c>
      <c r="L2749" s="9">
        <v>0.3</v>
      </c>
      <c r="M2749" s="9">
        <v>0.08</v>
      </c>
      <c r="N2749" s="22" t="s">
        <v>3233</v>
      </c>
      <c r="O2749" s="22" t="s">
        <v>3233</v>
      </c>
      <c r="P2749" s="54" t="s">
        <v>3233</v>
      </c>
      <c r="Q2749" s="64">
        <v>0</v>
      </c>
      <c r="R2749" s="64">
        <v>0</v>
      </c>
      <c r="S2749" s="64">
        <v>0</v>
      </c>
      <c r="T2749" s="10" t="s">
        <v>3233</v>
      </c>
      <c r="U2749" s="13" t="str">
        <f t="shared" si="127"/>
        <v>OK</v>
      </c>
    </row>
    <row r="2750" spans="1:21" s="2" customFormat="1" ht="16" customHeight="1" x14ac:dyDescent="0.2">
      <c r="A2750" s="11">
        <v>45622</v>
      </c>
      <c r="B2750" s="16" t="s">
        <v>5108</v>
      </c>
      <c r="C2750" s="66" t="s">
        <v>11320</v>
      </c>
      <c r="D2750" s="12" t="str">
        <f t="shared" si="128"/>
        <v>Único</v>
      </c>
      <c r="E2750" s="19" t="s">
        <v>13799</v>
      </c>
      <c r="F2750" s="10" t="s">
        <v>6988</v>
      </c>
      <c r="G2750" s="10" t="s">
        <v>6066</v>
      </c>
      <c r="H2750" s="12" t="str">
        <f t="shared" si="126"/>
        <v>IBAN com: 25 caracteres.</v>
      </c>
      <c r="I2750" s="10" t="s">
        <v>8492</v>
      </c>
      <c r="J2750" s="9">
        <v>0.5</v>
      </c>
      <c r="K2750" s="71" t="s">
        <v>11435</v>
      </c>
      <c r="L2750" s="9">
        <v>0.5</v>
      </c>
      <c r="M2750" s="9">
        <v>0.08</v>
      </c>
      <c r="N2750" s="22" t="s">
        <v>3233</v>
      </c>
      <c r="O2750" s="22" t="s">
        <v>3233</v>
      </c>
      <c r="P2750" s="54" t="s">
        <v>3233</v>
      </c>
      <c r="Q2750" s="64">
        <v>0</v>
      </c>
      <c r="R2750" s="57">
        <v>0</v>
      </c>
      <c r="S2750" s="64">
        <v>0</v>
      </c>
      <c r="T2750" s="10" t="s">
        <v>3233</v>
      </c>
      <c r="U2750" s="13" t="str">
        <f t="shared" si="127"/>
        <v>OK</v>
      </c>
    </row>
    <row r="2751" spans="1:21" s="2" customFormat="1" ht="16" customHeight="1" x14ac:dyDescent="0.2">
      <c r="A2751" s="11">
        <v>45622</v>
      </c>
      <c r="B2751" s="16" t="s">
        <v>5768</v>
      </c>
      <c r="C2751" s="7" t="s">
        <v>5769</v>
      </c>
      <c r="D2751" s="12" t="str">
        <f t="shared" si="128"/>
        <v>Único</v>
      </c>
      <c r="E2751" s="19" t="s">
        <v>13799</v>
      </c>
      <c r="F2751" s="10" t="s">
        <v>6988</v>
      </c>
      <c r="G2751" s="10" t="s">
        <v>6424</v>
      </c>
      <c r="H2751" s="12" t="str">
        <f t="shared" si="126"/>
        <v>IBAN com: 25 caracteres.</v>
      </c>
      <c r="I2751" s="10" t="s">
        <v>8492</v>
      </c>
      <c r="J2751" s="9">
        <v>0.5</v>
      </c>
      <c r="K2751" s="71" t="s">
        <v>11433</v>
      </c>
      <c r="L2751" s="9">
        <v>0.5</v>
      </c>
      <c r="M2751" s="9">
        <v>0.08</v>
      </c>
      <c r="N2751" s="22" t="s">
        <v>3233</v>
      </c>
      <c r="O2751" s="22" t="s">
        <v>3233</v>
      </c>
      <c r="P2751" s="54" t="s">
        <v>3233</v>
      </c>
      <c r="Q2751" s="64">
        <v>0</v>
      </c>
      <c r="R2751" s="64">
        <v>0</v>
      </c>
      <c r="S2751" s="64">
        <v>0</v>
      </c>
      <c r="T2751" s="10" t="s">
        <v>3233</v>
      </c>
      <c r="U2751" s="13" t="str">
        <f t="shared" si="127"/>
        <v>OK</v>
      </c>
    </row>
    <row r="2752" spans="1:21" s="2" customFormat="1" ht="16" customHeight="1" x14ac:dyDescent="0.2">
      <c r="A2752" s="11">
        <v>45622</v>
      </c>
      <c r="B2752" s="16">
        <v>351935317756</v>
      </c>
      <c r="C2752" s="7" t="s">
        <v>7330</v>
      </c>
      <c r="D2752" s="12" t="str">
        <f t="shared" si="128"/>
        <v>Único</v>
      </c>
      <c r="E2752" s="19" t="s">
        <v>13799</v>
      </c>
      <c r="F2752" s="10" t="s">
        <v>7810</v>
      </c>
      <c r="G2752" s="10" t="s">
        <v>7331</v>
      </c>
      <c r="H2752" s="12" t="str">
        <f t="shared" ref="H2752:H2815" si="129">IF(LEN(G2752)=0,"IBAN VAZIO","IBAN com: "&amp;LEN(G2752)&amp;" caracteres.")</f>
        <v>IBAN com: 25 caracteres.</v>
      </c>
      <c r="I2752" s="10" t="s">
        <v>8492</v>
      </c>
      <c r="J2752" s="9">
        <v>1</v>
      </c>
      <c r="K2752" s="55" t="s">
        <v>3233</v>
      </c>
      <c r="L2752" s="9">
        <v>0</v>
      </c>
      <c r="M2752" s="9">
        <v>0.1</v>
      </c>
      <c r="N2752" s="22" t="s">
        <v>3233</v>
      </c>
      <c r="O2752" s="22" t="s">
        <v>3233</v>
      </c>
      <c r="P2752" s="54" t="s">
        <v>3233</v>
      </c>
      <c r="Q2752" s="64">
        <v>0</v>
      </c>
      <c r="R2752" s="64">
        <v>0</v>
      </c>
      <c r="S2752" s="64">
        <v>0</v>
      </c>
      <c r="T2752" s="10" t="s">
        <v>3233</v>
      </c>
      <c r="U2752" s="13" t="str">
        <f t="shared" ref="U2752:U2815" si="130">IF(COUNTA(A2752:T2752)&lt;&gt;20, "Há campos em branco",
   IF(J2752+L2752&lt;&gt;1, "Comissoes incorretas",
   IF(M2752=0, "Sem porcentagem lançada", "OK")))</f>
        <v>OK</v>
      </c>
    </row>
    <row r="2753" spans="1:21" s="2" customFormat="1" ht="16" customHeight="1" x14ac:dyDescent="0.2">
      <c r="A2753" s="11">
        <v>45622</v>
      </c>
      <c r="B2753" s="16" t="s">
        <v>8044</v>
      </c>
      <c r="C2753" s="7" t="s">
        <v>7330</v>
      </c>
      <c r="D2753" s="12" t="str">
        <f t="shared" si="128"/>
        <v>Único</v>
      </c>
      <c r="E2753" s="19" t="s">
        <v>13799</v>
      </c>
      <c r="F2753" s="10" t="s">
        <v>8242</v>
      </c>
      <c r="G2753" s="10" t="s">
        <v>7331</v>
      </c>
      <c r="H2753" s="12" t="str">
        <f t="shared" si="129"/>
        <v>IBAN com: 25 caracteres.</v>
      </c>
      <c r="I2753" s="10" t="s">
        <v>8492</v>
      </c>
      <c r="J2753" s="9">
        <v>1</v>
      </c>
      <c r="K2753" s="55" t="s">
        <v>3233</v>
      </c>
      <c r="L2753" s="9">
        <v>0</v>
      </c>
      <c r="M2753" s="9">
        <v>0.1</v>
      </c>
      <c r="N2753" s="22" t="s">
        <v>3233</v>
      </c>
      <c r="O2753" s="22" t="s">
        <v>3233</v>
      </c>
      <c r="P2753" s="54" t="s">
        <v>3233</v>
      </c>
      <c r="Q2753" s="64">
        <v>0</v>
      </c>
      <c r="R2753" s="64">
        <v>0</v>
      </c>
      <c r="S2753" s="64">
        <v>0</v>
      </c>
      <c r="T2753" s="10" t="s">
        <v>3233</v>
      </c>
      <c r="U2753" s="13" t="str">
        <f t="shared" si="130"/>
        <v>OK</v>
      </c>
    </row>
    <row r="2754" spans="1:21" s="2" customFormat="1" ht="16" customHeight="1" x14ac:dyDescent="0.2">
      <c r="A2754" s="11">
        <v>45622</v>
      </c>
      <c r="B2754" s="16" t="s">
        <v>2956</v>
      </c>
      <c r="C2754" s="7" t="s">
        <v>2957</v>
      </c>
      <c r="D2754" s="12" t="str">
        <f t="shared" ref="D2754:D2817" si="131">IF(COUNTIFS(B:B,B2754)&lt;&gt;1,"ID Duplicado","Único")</f>
        <v>Único</v>
      </c>
      <c r="E2754" s="19" t="s">
        <v>13799</v>
      </c>
      <c r="F2754" s="10" t="s">
        <v>6988</v>
      </c>
      <c r="G2754" s="10" t="s">
        <v>4505</v>
      </c>
      <c r="H2754" s="12" t="str">
        <f t="shared" si="129"/>
        <v>IBAN com: 25 caracteres.</v>
      </c>
      <c r="I2754" s="10" t="s">
        <v>8492</v>
      </c>
      <c r="J2754" s="9">
        <v>1</v>
      </c>
      <c r="K2754" s="55" t="s">
        <v>3233</v>
      </c>
      <c r="L2754" s="9">
        <v>0</v>
      </c>
      <c r="M2754" s="9">
        <v>0.08</v>
      </c>
      <c r="N2754" s="22" t="s">
        <v>3233</v>
      </c>
      <c r="O2754" s="22" t="s">
        <v>3233</v>
      </c>
      <c r="P2754" s="54" t="s">
        <v>3233</v>
      </c>
      <c r="Q2754" s="64">
        <v>0</v>
      </c>
      <c r="R2754" s="64">
        <v>0</v>
      </c>
      <c r="S2754" s="64">
        <v>0</v>
      </c>
      <c r="T2754" s="10" t="s">
        <v>3233</v>
      </c>
      <c r="U2754" s="13" t="str">
        <f t="shared" si="130"/>
        <v>OK</v>
      </c>
    </row>
    <row r="2755" spans="1:21" s="2" customFormat="1" ht="16" customHeight="1" x14ac:dyDescent="0.2">
      <c r="A2755" s="11">
        <v>45622</v>
      </c>
      <c r="B2755" s="16" t="s">
        <v>5310</v>
      </c>
      <c r="C2755" s="7" t="s">
        <v>5311</v>
      </c>
      <c r="D2755" s="12" t="str">
        <f t="shared" si="131"/>
        <v>Único</v>
      </c>
      <c r="E2755" s="19" t="s">
        <v>13799</v>
      </c>
      <c r="F2755" s="10" t="s">
        <v>6988</v>
      </c>
      <c r="G2755" s="10" t="s">
        <v>6175</v>
      </c>
      <c r="H2755" s="12" t="str">
        <f t="shared" si="129"/>
        <v>IBAN com: 25 caracteres.</v>
      </c>
      <c r="I2755" s="10" t="s">
        <v>8492</v>
      </c>
      <c r="J2755" s="9">
        <v>0.5</v>
      </c>
      <c r="K2755" s="71" t="s">
        <v>11433</v>
      </c>
      <c r="L2755" s="9">
        <v>0.5</v>
      </c>
      <c r="M2755" s="9">
        <v>0.08</v>
      </c>
      <c r="N2755" s="22" t="s">
        <v>3233</v>
      </c>
      <c r="O2755" s="22" t="s">
        <v>3233</v>
      </c>
      <c r="P2755" s="54" t="s">
        <v>3233</v>
      </c>
      <c r="Q2755" s="64">
        <v>0</v>
      </c>
      <c r="R2755" s="64">
        <v>0</v>
      </c>
      <c r="S2755" s="64">
        <v>0</v>
      </c>
      <c r="T2755" s="10" t="s">
        <v>3233</v>
      </c>
      <c r="U2755" s="13" t="str">
        <f t="shared" si="130"/>
        <v>OK</v>
      </c>
    </row>
    <row r="2756" spans="1:21" s="2" customFormat="1" ht="16" customHeight="1" x14ac:dyDescent="0.2">
      <c r="A2756" s="11">
        <v>45622</v>
      </c>
      <c r="B2756" s="16" t="s">
        <v>254</v>
      </c>
      <c r="C2756" s="7" t="s">
        <v>255</v>
      </c>
      <c r="D2756" s="12" t="str">
        <f t="shared" si="131"/>
        <v>Único</v>
      </c>
      <c r="E2756" s="19" t="s">
        <v>13799</v>
      </c>
      <c r="F2756" s="10" t="s">
        <v>6988</v>
      </c>
      <c r="G2756" s="309" t="s">
        <v>24117</v>
      </c>
      <c r="H2756" s="12" t="str">
        <f t="shared" si="129"/>
        <v>IBAN com: 25 caracteres.</v>
      </c>
      <c r="I2756" s="10" t="s">
        <v>8492</v>
      </c>
      <c r="J2756" s="9">
        <v>1</v>
      </c>
      <c r="K2756" s="55" t="s">
        <v>3233</v>
      </c>
      <c r="L2756" s="9">
        <v>0</v>
      </c>
      <c r="M2756" s="9">
        <v>0.08</v>
      </c>
      <c r="N2756" s="22" t="s">
        <v>3233</v>
      </c>
      <c r="O2756" s="22" t="s">
        <v>3233</v>
      </c>
      <c r="P2756" s="54" t="s">
        <v>3233</v>
      </c>
      <c r="Q2756" s="64">
        <v>0</v>
      </c>
      <c r="R2756" s="64">
        <v>0</v>
      </c>
      <c r="S2756" s="64">
        <v>0</v>
      </c>
      <c r="T2756" s="10" t="s">
        <v>3233</v>
      </c>
      <c r="U2756" s="13" t="str">
        <f t="shared" si="130"/>
        <v>OK</v>
      </c>
    </row>
    <row r="2757" spans="1:21" s="2" customFormat="1" ht="16" customHeight="1" x14ac:dyDescent="0.2">
      <c r="A2757" s="11">
        <v>45622</v>
      </c>
      <c r="B2757" s="16" t="s">
        <v>2089</v>
      </c>
      <c r="C2757" s="7" t="s">
        <v>2090</v>
      </c>
      <c r="D2757" s="12" t="str">
        <f t="shared" si="131"/>
        <v>Único</v>
      </c>
      <c r="E2757" s="19" t="s">
        <v>13799</v>
      </c>
      <c r="F2757" s="10" t="s">
        <v>6988</v>
      </c>
      <c r="G2757" s="10" t="s">
        <v>4125</v>
      </c>
      <c r="H2757" s="12" t="str">
        <f t="shared" si="129"/>
        <v>IBAN com: 25 caracteres.</v>
      </c>
      <c r="I2757" s="10" t="s">
        <v>8492</v>
      </c>
      <c r="J2757" s="9">
        <v>1</v>
      </c>
      <c r="K2757" s="55" t="s">
        <v>3233</v>
      </c>
      <c r="L2757" s="9">
        <v>0</v>
      </c>
      <c r="M2757" s="9">
        <v>0.1</v>
      </c>
      <c r="N2757" s="22" t="s">
        <v>3233</v>
      </c>
      <c r="O2757" s="22" t="s">
        <v>3233</v>
      </c>
      <c r="P2757" s="54" t="s">
        <v>3233</v>
      </c>
      <c r="Q2757" s="64">
        <v>0</v>
      </c>
      <c r="R2757" s="64">
        <v>0</v>
      </c>
      <c r="S2757" s="64">
        <v>0</v>
      </c>
      <c r="T2757" s="10" t="s">
        <v>3233</v>
      </c>
      <c r="U2757" s="13" t="str">
        <f t="shared" si="130"/>
        <v>OK</v>
      </c>
    </row>
    <row r="2758" spans="1:21" s="2" customFormat="1" ht="16" customHeight="1" x14ac:dyDescent="0.2">
      <c r="A2758" s="11">
        <v>45622</v>
      </c>
      <c r="B2758" s="16">
        <v>351920346542</v>
      </c>
      <c r="C2758" s="7" t="s">
        <v>8423</v>
      </c>
      <c r="D2758" s="12" t="str">
        <f t="shared" si="131"/>
        <v>Único</v>
      </c>
      <c r="E2758" s="19" t="s">
        <v>13799</v>
      </c>
      <c r="F2758" s="10" t="s">
        <v>7810</v>
      </c>
      <c r="G2758" s="10" t="s">
        <v>8436</v>
      </c>
      <c r="H2758" s="12" t="str">
        <f t="shared" si="129"/>
        <v>IBAN com: 25 caracteres.</v>
      </c>
      <c r="I2758" s="10" t="s">
        <v>8492</v>
      </c>
      <c r="J2758" s="9">
        <v>0.7</v>
      </c>
      <c r="K2758" s="55" t="s">
        <v>8381</v>
      </c>
      <c r="L2758" s="9">
        <v>0.3</v>
      </c>
      <c r="M2758" s="9">
        <v>0.1</v>
      </c>
      <c r="N2758" s="22" t="s">
        <v>3233</v>
      </c>
      <c r="O2758" s="22" t="s">
        <v>3233</v>
      </c>
      <c r="P2758" s="54" t="s">
        <v>3233</v>
      </c>
      <c r="Q2758" s="64">
        <v>0</v>
      </c>
      <c r="R2758" s="64">
        <v>0</v>
      </c>
      <c r="S2758" s="64">
        <v>0</v>
      </c>
      <c r="T2758" s="10" t="s">
        <v>3233</v>
      </c>
      <c r="U2758" s="13" t="str">
        <f t="shared" si="130"/>
        <v>OK</v>
      </c>
    </row>
    <row r="2759" spans="1:21" s="2" customFormat="1" ht="16" customHeight="1" x14ac:dyDescent="0.2">
      <c r="A2759" s="11">
        <v>45622</v>
      </c>
      <c r="B2759" s="16" t="s">
        <v>5181</v>
      </c>
      <c r="C2759" s="7" t="s">
        <v>5182</v>
      </c>
      <c r="D2759" s="12" t="str">
        <f t="shared" si="131"/>
        <v>Único</v>
      </c>
      <c r="E2759" s="19" t="s">
        <v>13799</v>
      </c>
      <c r="F2759" s="10" t="s">
        <v>6988</v>
      </c>
      <c r="G2759" s="10" t="s">
        <v>6106</v>
      </c>
      <c r="H2759" s="12" t="str">
        <f t="shared" si="129"/>
        <v>IBAN com: 25 caracteres.</v>
      </c>
      <c r="I2759" s="10" t="s">
        <v>8492</v>
      </c>
      <c r="J2759" s="9">
        <v>0.5</v>
      </c>
      <c r="K2759" s="71" t="s">
        <v>11435</v>
      </c>
      <c r="L2759" s="9">
        <v>0.5</v>
      </c>
      <c r="M2759" s="9">
        <v>0.08</v>
      </c>
      <c r="N2759" s="22" t="s">
        <v>3233</v>
      </c>
      <c r="O2759" s="22" t="s">
        <v>3233</v>
      </c>
      <c r="P2759" s="54" t="s">
        <v>3233</v>
      </c>
      <c r="Q2759" s="64">
        <v>0</v>
      </c>
      <c r="R2759" s="64">
        <v>0</v>
      </c>
      <c r="S2759" s="64">
        <v>0</v>
      </c>
      <c r="T2759" s="10" t="s">
        <v>3233</v>
      </c>
      <c r="U2759" s="13" t="str">
        <f t="shared" si="130"/>
        <v>OK</v>
      </c>
    </row>
    <row r="2760" spans="1:21" s="2" customFormat="1" ht="16" customHeight="1" x14ac:dyDescent="0.2">
      <c r="A2760" s="11">
        <v>45622</v>
      </c>
      <c r="B2760" s="16" t="s">
        <v>2162</v>
      </c>
      <c r="C2760" s="7" t="s">
        <v>2163</v>
      </c>
      <c r="D2760" s="12" t="str">
        <f t="shared" si="131"/>
        <v>Único</v>
      </c>
      <c r="E2760" s="19" t="s">
        <v>13799</v>
      </c>
      <c r="F2760" s="10" t="s">
        <v>6988</v>
      </c>
      <c r="G2760" s="10" t="s">
        <v>4158</v>
      </c>
      <c r="H2760" s="12" t="str">
        <f t="shared" si="129"/>
        <v>IBAN com: 25 caracteres.</v>
      </c>
      <c r="I2760" s="10" t="s">
        <v>8492</v>
      </c>
      <c r="J2760" s="9">
        <v>1</v>
      </c>
      <c r="K2760" s="55" t="s">
        <v>3233</v>
      </c>
      <c r="L2760" s="9">
        <v>0</v>
      </c>
      <c r="M2760" s="9">
        <v>0.1</v>
      </c>
      <c r="N2760" s="22" t="s">
        <v>3233</v>
      </c>
      <c r="O2760" s="22" t="s">
        <v>3233</v>
      </c>
      <c r="P2760" s="54" t="s">
        <v>3233</v>
      </c>
      <c r="Q2760" s="64">
        <v>0</v>
      </c>
      <c r="R2760" s="64">
        <v>0</v>
      </c>
      <c r="S2760" s="64">
        <v>0</v>
      </c>
      <c r="T2760" s="10" t="s">
        <v>3233</v>
      </c>
      <c r="U2760" s="13" t="str">
        <f t="shared" si="130"/>
        <v>OK</v>
      </c>
    </row>
    <row r="2761" spans="1:21" s="2" customFormat="1" ht="16" customHeight="1" x14ac:dyDescent="0.2">
      <c r="A2761" s="11">
        <v>45622</v>
      </c>
      <c r="B2761" s="16" t="s">
        <v>8051</v>
      </c>
      <c r="C2761" s="7" t="s">
        <v>7344</v>
      </c>
      <c r="D2761" s="12" t="str">
        <f t="shared" si="131"/>
        <v>Único</v>
      </c>
      <c r="E2761" s="19" t="s">
        <v>13799</v>
      </c>
      <c r="F2761" s="10" t="s">
        <v>8242</v>
      </c>
      <c r="G2761" s="360" t="s">
        <v>7101</v>
      </c>
      <c r="H2761" s="12" t="str">
        <f t="shared" si="129"/>
        <v>IBAN com: 25 caracteres.</v>
      </c>
      <c r="I2761" s="10" t="s">
        <v>8492</v>
      </c>
      <c r="J2761" s="9">
        <v>1</v>
      </c>
      <c r="K2761" s="55" t="s">
        <v>3233</v>
      </c>
      <c r="L2761" s="9">
        <v>0</v>
      </c>
      <c r="M2761" s="9">
        <v>0.1</v>
      </c>
      <c r="N2761" s="22" t="s">
        <v>3233</v>
      </c>
      <c r="O2761" s="22" t="s">
        <v>3233</v>
      </c>
      <c r="P2761" s="54" t="s">
        <v>3233</v>
      </c>
      <c r="Q2761" s="64">
        <v>0</v>
      </c>
      <c r="R2761" s="64">
        <v>0</v>
      </c>
      <c r="S2761" s="64">
        <v>0</v>
      </c>
      <c r="T2761" s="10" t="s">
        <v>3233</v>
      </c>
      <c r="U2761" s="13" t="str">
        <f t="shared" si="130"/>
        <v>OK</v>
      </c>
    </row>
    <row r="2762" spans="1:21" s="2" customFormat="1" ht="16" customHeight="1" x14ac:dyDescent="0.2">
      <c r="A2762" s="11">
        <v>45622</v>
      </c>
      <c r="B2762" s="16" t="s">
        <v>2364</v>
      </c>
      <c r="C2762" s="7" t="s">
        <v>2365</v>
      </c>
      <c r="D2762" s="12" t="str">
        <f t="shared" si="131"/>
        <v>Único</v>
      </c>
      <c r="E2762" s="19" t="s">
        <v>13799</v>
      </c>
      <c r="F2762" s="10" t="s">
        <v>6988</v>
      </c>
      <c r="G2762" s="10" t="s">
        <v>4233</v>
      </c>
      <c r="H2762" s="12" t="str">
        <f t="shared" si="129"/>
        <v>IBAN com: 25 caracteres.</v>
      </c>
      <c r="I2762" s="10" t="s">
        <v>8492</v>
      </c>
      <c r="J2762" s="9">
        <v>1</v>
      </c>
      <c r="K2762" s="55" t="s">
        <v>3233</v>
      </c>
      <c r="L2762" s="9">
        <v>0</v>
      </c>
      <c r="M2762" s="9">
        <v>0.08</v>
      </c>
      <c r="N2762" s="22" t="s">
        <v>3233</v>
      </c>
      <c r="O2762" s="22" t="s">
        <v>3233</v>
      </c>
      <c r="P2762" s="54" t="s">
        <v>3233</v>
      </c>
      <c r="Q2762" s="64">
        <v>0</v>
      </c>
      <c r="R2762" s="64">
        <v>0</v>
      </c>
      <c r="S2762" s="64">
        <v>0</v>
      </c>
      <c r="T2762" s="10" t="s">
        <v>3233</v>
      </c>
      <c r="U2762" s="13" t="str">
        <f t="shared" si="130"/>
        <v>OK</v>
      </c>
    </row>
    <row r="2763" spans="1:21" s="2" customFormat="1" ht="16" customHeight="1" x14ac:dyDescent="0.2">
      <c r="A2763" s="11">
        <v>45622</v>
      </c>
      <c r="B2763" s="16" t="s">
        <v>2645</v>
      </c>
      <c r="C2763" s="7" t="s">
        <v>2646</v>
      </c>
      <c r="D2763" s="12" t="str">
        <f t="shared" si="131"/>
        <v>Único</v>
      </c>
      <c r="E2763" s="19" t="s">
        <v>13799</v>
      </c>
      <c r="F2763" s="10" t="s">
        <v>6988</v>
      </c>
      <c r="G2763" s="10" t="s">
        <v>4233</v>
      </c>
      <c r="H2763" s="12" t="str">
        <f t="shared" si="129"/>
        <v>IBAN com: 25 caracteres.</v>
      </c>
      <c r="I2763" s="10" t="s">
        <v>8492</v>
      </c>
      <c r="J2763" s="9">
        <v>1</v>
      </c>
      <c r="K2763" s="55" t="s">
        <v>3233</v>
      </c>
      <c r="L2763" s="9">
        <v>0</v>
      </c>
      <c r="M2763" s="9">
        <v>0.08</v>
      </c>
      <c r="N2763" s="22" t="s">
        <v>3233</v>
      </c>
      <c r="O2763" s="22" t="s">
        <v>3233</v>
      </c>
      <c r="P2763" s="54" t="s">
        <v>3233</v>
      </c>
      <c r="Q2763" s="64">
        <v>0</v>
      </c>
      <c r="R2763" s="64">
        <v>0</v>
      </c>
      <c r="S2763" s="64">
        <v>0</v>
      </c>
      <c r="T2763" s="10" t="s">
        <v>3233</v>
      </c>
      <c r="U2763" s="13" t="str">
        <f t="shared" si="130"/>
        <v>OK</v>
      </c>
    </row>
    <row r="2764" spans="1:21" s="2" customFormat="1" ht="16" customHeight="1" x14ac:dyDescent="0.2">
      <c r="A2764" s="11">
        <v>45622</v>
      </c>
      <c r="B2764" s="16" t="s">
        <v>2330</v>
      </c>
      <c r="C2764" s="7" t="s">
        <v>2331</v>
      </c>
      <c r="D2764" s="12" t="str">
        <f t="shared" si="131"/>
        <v>Único</v>
      </c>
      <c r="E2764" s="19" t="s">
        <v>13799</v>
      </c>
      <c r="F2764" s="10" t="s">
        <v>6988</v>
      </c>
      <c r="G2764" s="10" t="s">
        <v>4233</v>
      </c>
      <c r="H2764" s="12" t="str">
        <f t="shared" si="129"/>
        <v>IBAN com: 25 caracteres.</v>
      </c>
      <c r="I2764" s="10" t="s">
        <v>8492</v>
      </c>
      <c r="J2764" s="9">
        <v>1</v>
      </c>
      <c r="K2764" s="55" t="s">
        <v>3233</v>
      </c>
      <c r="L2764" s="9">
        <v>0</v>
      </c>
      <c r="M2764" s="9">
        <v>0.08</v>
      </c>
      <c r="N2764" s="22" t="s">
        <v>3233</v>
      </c>
      <c r="O2764" s="22" t="s">
        <v>3233</v>
      </c>
      <c r="P2764" s="54" t="s">
        <v>3233</v>
      </c>
      <c r="Q2764" s="64">
        <v>0</v>
      </c>
      <c r="R2764" s="64">
        <v>0</v>
      </c>
      <c r="S2764" s="64">
        <v>0</v>
      </c>
      <c r="T2764" s="10" t="s">
        <v>3233</v>
      </c>
      <c r="U2764" s="13" t="str">
        <f t="shared" si="130"/>
        <v>OK</v>
      </c>
    </row>
    <row r="2765" spans="1:21" s="2" customFormat="1" ht="16" customHeight="1" x14ac:dyDescent="0.2">
      <c r="A2765" s="11">
        <v>45622</v>
      </c>
      <c r="B2765" s="16" t="s">
        <v>6586</v>
      </c>
      <c r="C2765" s="7" t="s">
        <v>6587</v>
      </c>
      <c r="D2765" s="12" t="str">
        <f t="shared" si="131"/>
        <v>Único</v>
      </c>
      <c r="E2765" s="19" t="s">
        <v>13799</v>
      </c>
      <c r="F2765" s="10" t="s">
        <v>6988</v>
      </c>
      <c r="G2765" s="10" t="s">
        <v>6695</v>
      </c>
      <c r="H2765" s="12" t="str">
        <f t="shared" si="129"/>
        <v>IBAN com: 25 caracteres.</v>
      </c>
      <c r="I2765" s="10" t="s">
        <v>8492</v>
      </c>
      <c r="J2765" s="9">
        <v>0.7</v>
      </c>
      <c r="K2765" s="55" t="s">
        <v>8381</v>
      </c>
      <c r="L2765" s="9">
        <v>0.3</v>
      </c>
      <c r="M2765" s="9">
        <v>0.08</v>
      </c>
      <c r="N2765" s="22" t="s">
        <v>3233</v>
      </c>
      <c r="O2765" s="22" t="s">
        <v>3233</v>
      </c>
      <c r="P2765" s="54" t="s">
        <v>3233</v>
      </c>
      <c r="Q2765" s="64">
        <v>0</v>
      </c>
      <c r="R2765" s="64">
        <v>0</v>
      </c>
      <c r="S2765" s="64">
        <v>0</v>
      </c>
      <c r="T2765" s="10" t="s">
        <v>3233</v>
      </c>
      <c r="U2765" s="13" t="str">
        <f t="shared" si="130"/>
        <v>OK</v>
      </c>
    </row>
    <row r="2766" spans="1:21" s="2" customFormat="1" ht="16" customHeight="1" x14ac:dyDescent="0.2">
      <c r="A2766" s="11">
        <v>45622</v>
      </c>
      <c r="B2766" s="16" t="s">
        <v>5297</v>
      </c>
      <c r="C2766" s="7" t="s">
        <v>5298</v>
      </c>
      <c r="D2766" s="12" t="str">
        <f t="shared" si="131"/>
        <v>Único</v>
      </c>
      <c r="E2766" s="19" t="s">
        <v>13799</v>
      </c>
      <c r="F2766" s="10" t="s">
        <v>6988</v>
      </c>
      <c r="G2766" s="10" t="s">
        <v>6168</v>
      </c>
      <c r="H2766" s="12" t="str">
        <f t="shared" si="129"/>
        <v>IBAN com: 25 caracteres.</v>
      </c>
      <c r="I2766" s="10" t="s">
        <v>8492</v>
      </c>
      <c r="J2766" s="9">
        <v>0.5</v>
      </c>
      <c r="K2766" s="71" t="s">
        <v>11433</v>
      </c>
      <c r="L2766" s="9">
        <v>0.5</v>
      </c>
      <c r="M2766" s="9">
        <v>0.08</v>
      </c>
      <c r="N2766" s="22" t="s">
        <v>3233</v>
      </c>
      <c r="O2766" s="22" t="s">
        <v>3233</v>
      </c>
      <c r="P2766" s="54" t="s">
        <v>3233</v>
      </c>
      <c r="Q2766" s="64">
        <v>0</v>
      </c>
      <c r="R2766" s="64">
        <v>0</v>
      </c>
      <c r="S2766" s="64">
        <v>0</v>
      </c>
      <c r="T2766" s="10" t="s">
        <v>3233</v>
      </c>
      <c r="U2766" s="13" t="str">
        <f t="shared" si="130"/>
        <v>OK</v>
      </c>
    </row>
    <row r="2767" spans="1:21" s="2" customFormat="1" ht="16" customHeight="1" x14ac:dyDescent="0.2">
      <c r="A2767" s="11">
        <v>45622</v>
      </c>
      <c r="B2767" s="16" t="s">
        <v>2239</v>
      </c>
      <c r="C2767" s="7" t="s">
        <v>2240</v>
      </c>
      <c r="D2767" s="12" t="str">
        <f t="shared" si="131"/>
        <v>Único</v>
      </c>
      <c r="E2767" s="19" t="s">
        <v>13799</v>
      </c>
      <c r="F2767" s="10" t="s">
        <v>6988</v>
      </c>
      <c r="G2767" s="10" t="s">
        <v>4193</v>
      </c>
      <c r="H2767" s="12" t="str">
        <f t="shared" si="129"/>
        <v>IBAN com: 25 caracteres.</v>
      </c>
      <c r="I2767" s="10" t="s">
        <v>8492</v>
      </c>
      <c r="J2767" s="9">
        <v>1</v>
      </c>
      <c r="K2767" s="55" t="s">
        <v>3233</v>
      </c>
      <c r="L2767" s="9">
        <v>0</v>
      </c>
      <c r="M2767" s="9">
        <v>0.08</v>
      </c>
      <c r="N2767" s="22" t="s">
        <v>3233</v>
      </c>
      <c r="O2767" s="22" t="s">
        <v>3233</v>
      </c>
      <c r="P2767" s="54" t="s">
        <v>3233</v>
      </c>
      <c r="Q2767" s="64">
        <v>0</v>
      </c>
      <c r="R2767" s="64">
        <v>0</v>
      </c>
      <c r="S2767" s="64">
        <v>0</v>
      </c>
      <c r="T2767" s="10" t="s">
        <v>3233</v>
      </c>
      <c r="U2767" s="13" t="str">
        <f t="shared" si="130"/>
        <v>OK</v>
      </c>
    </row>
    <row r="2768" spans="1:21" s="2" customFormat="1" ht="16" customHeight="1" x14ac:dyDescent="0.2">
      <c r="A2768" s="11">
        <v>45622</v>
      </c>
      <c r="B2768" s="16" t="s">
        <v>2381</v>
      </c>
      <c r="C2768" s="7" t="s">
        <v>2382</v>
      </c>
      <c r="D2768" s="12" t="str">
        <f t="shared" si="131"/>
        <v>Único</v>
      </c>
      <c r="E2768" s="19" t="s">
        <v>13799</v>
      </c>
      <c r="F2768" s="10" t="s">
        <v>6988</v>
      </c>
      <c r="G2768" s="10" t="s">
        <v>4255</v>
      </c>
      <c r="H2768" s="12" t="str">
        <f t="shared" si="129"/>
        <v>IBAN com: 25 caracteres.</v>
      </c>
      <c r="I2768" s="10" t="s">
        <v>8492</v>
      </c>
      <c r="J2768" s="9">
        <v>1</v>
      </c>
      <c r="K2768" s="55" t="s">
        <v>3233</v>
      </c>
      <c r="L2768" s="9">
        <v>0</v>
      </c>
      <c r="M2768" s="9">
        <v>0.08</v>
      </c>
      <c r="N2768" s="22" t="s">
        <v>3233</v>
      </c>
      <c r="O2768" s="22" t="s">
        <v>3233</v>
      </c>
      <c r="P2768" s="54" t="s">
        <v>3233</v>
      </c>
      <c r="Q2768" s="64">
        <v>0</v>
      </c>
      <c r="R2768" s="64">
        <v>0</v>
      </c>
      <c r="S2768" s="64">
        <v>0</v>
      </c>
      <c r="T2768" s="10" t="s">
        <v>3233</v>
      </c>
      <c r="U2768" s="13" t="str">
        <f t="shared" si="130"/>
        <v>OK</v>
      </c>
    </row>
    <row r="2769" spans="1:21" s="2" customFormat="1" ht="16" customHeight="1" x14ac:dyDescent="0.2">
      <c r="A2769" s="11">
        <v>45622</v>
      </c>
      <c r="B2769" s="16" t="s">
        <v>5144</v>
      </c>
      <c r="C2769" s="67" t="s">
        <v>11344</v>
      </c>
      <c r="D2769" s="12" t="str">
        <f t="shared" si="131"/>
        <v>Único</v>
      </c>
      <c r="E2769" s="19" t="s">
        <v>13799</v>
      </c>
      <c r="F2769" s="10" t="s">
        <v>6988</v>
      </c>
      <c r="G2769" s="10" t="s">
        <v>6084</v>
      </c>
      <c r="H2769" s="12" t="str">
        <f t="shared" si="129"/>
        <v>IBAN com: 25 caracteres.</v>
      </c>
      <c r="I2769" s="10" t="s">
        <v>8492</v>
      </c>
      <c r="J2769" s="9">
        <v>0.5</v>
      </c>
      <c r="K2769" s="71" t="s">
        <v>11433</v>
      </c>
      <c r="L2769" s="9">
        <v>0.5</v>
      </c>
      <c r="M2769" s="9">
        <v>0.08</v>
      </c>
      <c r="N2769" s="22" t="s">
        <v>3233</v>
      </c>
      <c r="O2769" s="22" t="s">
        <v>3233</v>
      </c>
      <c r="P2769" s="54" t="s">
        <v>3233</v>
      </c>
      <c r="Q2769" s="64">
        <v>0</v>
      </c>
      <c r="R2769" s="57">
        <v>0</v>
      </c>
      <c r="S2769" s="64">
        <v>0</v>
      </c>
      <c r="T2769" s="10" t="s">
        <v>3233</v>
      </c>
      <c r="U2769" s="13" t="str">
        <f t="shared" si="130"/>
        <v>OK</v>
      </c>
    </row>
    <row r="2770" spans="1:21" s="2" customFormat="1" ht="16" customHeight="1" x14ac:dyDescent="0.2">
      <c r="A2770" s="11">
        <v>45622</v>
      </c>
      <c r="B2770" s="16" t="s">
        <v>1589</v>
      </c>
      <c r="C2770" s="7" t="s">
        <v>1590</v>
      </c>
      <c r="D2770" s="12" t="str">
        <f t="shared" si="131"/>
        <v>Único</v>
      </c>
      <c r="E2770" s="19" t="s">
        <v>13799</v>
      </c>
      <c r="F2770" s="10" t="s">
        <v>6988</v>
      </c>
      <c r="G2770" s="246" t="s">
        <v>15440</v>
      </c>
      <c r="H2770" s="12" t="str">
        <f t="shared" si="129"/>
        <v>IBAN com: 25 caracteres.</v>
      </c>
      <c r="I2770" s="10" t="s">
        <v>8492</v>
      </c>
      <c r="J2770" s="9">
        <v>1</v>
      </c>
      <c r="K2770" s="55" t="s">
        <v>3233</v>
      </c>
      <c r="L2770" s="9">
        <v>0</v>
      </c>
      <c r="M2770" s="9">
        <v>0.1</v>
      </c>
      <c r="N2770" s="22" t="s">
        <v>3233</v>
      </c>
      <c r="O2770" s="22" t="s">
        <v>3233</v>
      </c>
      <c r="P2770" s="54" t="s">
        <v>3233</v>
      </c>
      <c r="Q2770" s="64">
        <v>0</v>
      </c>
      <c r="R2770" s="64">
        <v>0</v>
      </c>
      <c r="S2770" s="64">
        <v>0</v>
      </c>
      <c r="T2770" s="10" t="s">
        <v>3233</v>
      </c>
      <c r="U2770" s="13" t="str">
        <f t="shared" si="130"/>
        <v>OK</v>
      </c>
    </row>
    <row r="2771" spans="1:21" s="2" customFormat="1" ht="16" customHeight="1" x14ac:dyDescent="0.2">
      <c r="A2771" s="11">
        <v>45622</v>
      </c>
      <c r="B2771" s="16">
        <v>351931899461</v>
      </c>
      <c r="C2771" s="7" t="s">
        <v>1590</v>
      </c>
      <c r="D2771" s="12" t="str">
        <f t="shared" si="131"/>
        <v>Único</v>
      </c>
      <c r="E2771" s="19" t="s">
        <v>13799</v>
      </c>
      <c r="F2771" s="10" t="s">
        <v>7810</v>
      </c>
      <c r="G2771" s="246" t="s">
        <v>15440</v>
      </c>
      <c r="H2771" s="12" t="str">
        <f t="shared" si="129"/>
        <v>IBAN com: 25 caracteres.</v>
      </c>
      <c r="I2771" s="10" t="s">
        <v>8492</v>
      </c>
      <c r="J2771" s="9">
        <v>1</v>
      </c>
      <c r="K2771" s="55" t="s">
        <v>3233</v>
      </c>
      <c r="L2771" s="9">
        <v>0</v>
      </c>
      <c r="M2771" s="9">
        <v>0.1</v>
      </c>
      <c r="N2771" s="22" t="s">
        <v>3233</v>
      </c>
      <c r="O2771" s="22" t="s">
        <v>3233</v>
      </c>
      <c r="P2771" s="54" t="s">
        <v>3233</v>
      </c>
      <c r="Q2771" s="64">
        <v>0</v>
      </c>
      <c r="R2771" s="64">
        <v>0</v>
      </c>
      <c r="S2771" s="64">
        <v>0</v>
      </c>
      <c r="T2771" s="10" t="s">
        <v>3233</v>
      </c>
      <c r="U2771" s="13" t="str">
        <f t="shared" si="130"/>
        <v>OK</v>
      </c>
    </row>
    <row r="2772" spans="1:21" s="2" customFormat="1" ht="16" customHeight="1" x14ac:dyDescent="0.2">
      <c r="A2772" s="11">
        <v>45622</v>
      </c>
      <c r="B2772" s="16" t="s">
        <v>7908</v>
      </c>
      <c r="C2772" s="7" t="s">
        <v>1590</v>
      </c>
      <c r="D2772" s="12" t="str">
        <f t="shared" si="131"/>
        <v>Único</v>
      </c>
      <c r="E2772" s="19" t="s">
        <v>13799</v>
      </c>
      <c r="F2772" s="10" t="s">
        <v>8242</v>
      </c>
      <c r="G2772" s="246" t="s">
        <v>15440</v>
      </c>
      <c r="H2772" s="12" t="str">
        <f t="shared" si="129"/>
        <v>IBAN com: 25 caracteres.</v>
      </c>
      <c r="I2772" s="10" t="s">
        <v>8492</v>
      </c>
      <c r="J2772" s="9">
        <v>1</v>
      </c>
      <c r="K2772" s="55" t="s">
        <v>3233</v>
      </c>
      <c r="L2772" s="9">
        <v>0</v>
      </c>
      <c r="M2772" s="9">
        <v>0.1</v>
      </c>
      <c r="N2772" s="22" t="s">
        <v>3233</v>
      </c>
      <c r="O2772" s="22" t="s">
        <v>3233</v>
      </c>
      <c r="P2772" s="54" t="s">
        <v>3233</v>
      </c>
      <c r="Q2772" s="64">
        <v>0</v>
      </c>
      <c r="R2772" s="64">
        <v>0</v>
      </c>
      <c r="S2772" s="64">
        <v>0</v>
      </c>
      <c r="T2772" s="10" t="s">
        <v>3233</v>
      </c>
      <c r="U2772" s="13" t="str">
        <f t="shared" si="130"/>
        <v>OK</v>
      </c>
    </row>
    <row r="2773" spans="1:21" s="2" customFormat="1" ht="16" customHeight="1" x14ac:dyDescent="0.2">
      <c r="A2773" s="11">
        <v>45622</v>
      </c>
      <c r="B2773" s="16" t="s">
        <v>5794</v>
      </c>
      <c r="C2773" s="7" t="s">
        <v>5795</v>
      </c>
      <c r="D2773" s="12" t="str">
        <f t="shared" si="131"/>
        <v>Único</v>
      </c>
      <c r="E2773" s="19" t="s">
        <v>13799</v>
      </c>
      <c r="F2773" s="10" t="s">
        <v>6988</v>
      </c>
      <c r="G2773" s="10" t="s">
        <v>6437</v>
      </c>
      <c r="H2773" s="12" t="str">
        <f t="shared" si="129"/>
        <v>IBAN com: 25 caracteres.</v>
      </c>
      <c r="I2773" s="10" t="s">
        <v>8492</v>
      </c>
      <c r="J2773" s="9">
        <v>0.63</v>
      </c>
      <c r="K2773" s="10" t="s">
        <v>6451</v>
      </c>
      <c r="L2773" s="9">
        <v>0.37</v>
      </c>
      <c r="M2773" s="9">
        <v>0.08</v>
      </c>
      <c r="N2773" s="22" t="s">
        <v>3233</v>
      </c>
      <c r="O2773" s="22" t="s">
        <v>3233</v>
      </c>
      <c r="P2773" s="54" t="s">
        <v>3233</v>
      </c>
      <c r="Q2773" s="64">
        <v>0</v>
      </c>
      <c r="R2773" s="64">
        <v>0</v>
      </c>
      <c r="S2773" s="64">
        <v>0</v>
      </c>
      <c r="T2773" s="10" t="s">
        <v>3233</v>
      </c>
      <c r="U2773" s="13" t="str">
        <f t="shared" si="130"/>
        <v>OK</v>
      </c>
    </row>
    <row r="2774" spans="1:21" s="2" customFormat="1" ht="16" customHeight="1" x14ac:dyDescent="0.2">
      <c r="A2774" s="11">
        <v>45622</v>
      </c>
      <c r="B2774" s="16" t="s">
        <v>2968</v>
      </c>
      <c r="C2774" s="7" t="s">
        <v>2969</v>
      </c>
      <c r="D2774" s="12" t="str">
        <f t="shared" si="131"/>
        <v>Único</v>
      </c>
      <c r="E2774" s="19" t="s">
        <v>13799</v>
      </c>
      <c r="F2774" s="10" t="s">
        <v>6988</v>
      </c>
      <c r="G2774" s="10" t="s">
        <v>4511</v>
      </c>
      <c r="H2774" s="12" t="str">
        <f t="shared" si="129"/>
        <v>IBAN com: 25 caracteres.</v>
      </c>
      <c r="I2774" s="10" t="s">
        <v>8492</v>
      </c>
      <c r="J2774" s="9">
        <v>1</v>
      </c>
      <c r="K2774" s="55" t="s">
        <v>3233</v>
      </c>
      <c r="L2774" s="9">
        <v>0</v>
      </c>
      <c r="M2774" s="9">
        <v>0.08</v>
      </c>
      <c r="N2774" s="22" t="s">
        <v>3233</v>
      </c>
      <c r="O2774" s="22" t="s">
        <v>3233</v>
      </c>
      <c r="P2774" s="54" t="s">
        <v>3233</v>
      </c>
      <c r="Q2774" s="64">
        <v>0</v>
      </c>
      <c r="R2774" s="64">
        <v>0</v>
      </c>
      <c r="S2774" s="64">
        <v>0</v>
      </c>
      <c r="T2774" s="10" t="s">
        <v>3233</v>
      </c>
      <c r="U2774" s="13" t="str">
        <f t="shared" si="130"/>
        <v>OK</v>
      </c>
    </row>
    <row r="2775" spans="1:21" s="2" customFormat="1" ht="16" customHeight="1" x14ac:dyDescent="0.2">
      <c r="A2775" s="11">
        <v>45622</v>
      </c>
      <c r="B2775" s="16" t="s">
        <v>5433</v>
      </c>
      <c r="C2775" s="7" t="s">
        <v>5434</v>
      </c>
      <c r="D2775" s="12" t="str">
        <f t="shared" si="131"/>
        <v>Único</v>
      </c>
      <c r="E2775" s="19" t="s">
        <v>13799</v>
      </c>
      <c r="F2775" s="10" t="s">
        <v>6988</v>
      </c>
      <c r="G2775" s="10" t="s">
        <v>6243</v>
      </c>
      <c r="H2775" s="12" t="str">
        <f t="shared" si="129"/>
        <v>IBAN com: 25 caracteres.</v>
      </c>
      <c r="I2775" s="10" t="s">
        <v>8492</v>
      </c>
      <c r="J2775" s="9">
        <v>0.5</v>
      </c>
      <c r="K2775" s="71" t="s">
        <v>11433</v>
      </c>
      <c r="L2775" s="9">
        <v>0.5</v>
      </c>
      <c r="M2775" s="9">
        <v>0.08</v>
      </c>
      <c r="N2775" s="22" t="s">
        <v>3233</v>
      </c>
      <c r="O2775" s="22" t="s">
        <v>3233</v>
      </c>
      <c r="P2775" s="54" t="s">
        <v>3233</v>
      </c>
      <c r="Q2775" s="64">
        <v>0</v>
      </c>
      <c r="R2775" s="64">
        <v>0</v>
      </c>
      <c r="S2775" s="64">
        <v>0</v>
      </c>
      <c r="T2775" s="10" t="s">
        <v>3233</v>
      </c>
      <c r="U2775" s="13" t="str">
        <f t="shared" si="130"/>
        <v>OK</v>
      </c>
    </row>
    <row r="2776" spans="1:21" s="2" customFormat="1" ht="16" customHeight="1" x14ac:dyDescent="0.2">
      <c r="A2776" s="11">
        <v>45622</v>
      </c>
      <c r="B2776" s="16" t="s">
        <v>8324</v>
      </c>
      <c r="C2776" s="7" t="s">
        <v>7715</v>
      </c>
      <c r="D2776" s="12" t="str">
        <f t="shared" si="131"/>
        <v>Único</v>
      </c>
      <c r="E2776" s="19" t="s">
        <v>13799</v>
      </c>
      <c r="F2776" s="10" t="s">
        <v>8242</v>
      </c>
      <c r="G2776" s="10" t="s">
        <v>7716</v>
      </c>
      <c r="H2776" s="12" t="str">
        <f t="shared" si="129"/>
        <v>IBAN com: 25 caracteres.</v>
      </c>
      <c r="I2776" s="10" t="s">
        <v>8492</v>
      </c>
      <c r="J2776" s="9">
        <v>0.5</v>
      </c>
      <c r="K2776" s="280" t="s">
        <v>16397</v>
      </c>
      <c r="L2776" s="9">
        <v>0.5</v>
      </c>
      <c r="M2776" s="9">
        <v>0.1</v>
      </c>
      <c r="N2776" s="22" t="s">
        <v>3233</v>
      </c>
      <c r="O2776" s="22" t="s">
        <v>3233</v>
      </c>
      <c r="P2776" s="54" t="s">
        <v>3233</v>
      </c>
      <c r="Q2776" s="64">
        <v>0</v>
      </c>
      <c r="R2776" s="64">
        <v>0</v>
      </c>
      <c r="S2776" s="64">
        <v>0</v>
      </c>
      <c r="T2776" s="10" t="s">
        <v>3233</v>
      </c>
      <c r="U2776" s="13" t="str">
        <f t="shared" si="130"/>
        <v>OK</v>
      </c>
    </row>
    <row r="2777" spans="1:21" s="2" customFormat="1" ht="16" customHeight="1" x14ac:dyDescent="0.2">
      <c r="A2777" s="11">
        <v>45622</v>
      </c>
      <c r="B2777" s="16" t="s">
        <v>2983</v>
      </c>
      <c r="C2777" s="7" t="s">
        <v>2984</v>
      </c>
      <c r="D2777" s="12" t="str">
        <f t="shared" si="131"/>
        <v>Único</v>
      </c>
      <c r="E2777" s="19" t="s">
        <v>13799</v>
      </c>
      <c r="F2777" s="10" t="s">
        <v>6988</v>
      </c>
      <c r="G2777" s="10" t="s">
        <v>4516</v>
      </c>
      <c r="H2777" s="12" t="str">
        <f t="shared" si="129"/>
        <v>IBAN com: 25 caracteres.</v>
      </c>
      <c r="I2777" s="10" t="s">
        <v>8492</v>
      </c>
      <c r="J2777" s="9">
        <v>1</v>
      </c>
      <c r="K2777" s="55" t="s">
        <v>3233</v>
      </c>
      <c r="L2777" s="9">
        <v>0</v>
      </c>
      <c r="M2777" s="9">
        <v>0.08</v>
      </c>
      <c r="N2777" s="22" t="s">
        <v>3233</v>
      </c>
      <c r="O2777" s="22" t="s">
        <v>3233</v>
      </c>
      <c r="P2777" s="54" t="s">
        <v>3233</v>
      </c>
      <c r="Q2777" s="64">
        <v>0</v>
      </c>
      <c r="R2777" s="64">
        <v>0</v>
      </c>
      <c r="S2777" s="64">
        <v>0</v>
      </c>
      <c r="T2777" s="10" t="s">
        <v>3233</v>
      </c>
      <c r="U2777" s="13" t="str">
        <f t="shared" si="130"/>
        <v>OK</v>
      </c>
    </row>
    <row r="2778" spans="1:21" s="2" customFormat="1" ht="16" customHeight="1" x14ac:dyDescent="0.2">
      <c r="A2778" s="11">
        <v>45622</v>
      </c>
      <c r="B2778" s="16" t="s">
        <v>1726</v>
      </c>
      <c r="C2778" s="7" t="s">
        <v>1727</v>
      </c>
      <c r="D2778" s="12" t="str">
        <f t="shared" si="131"/>
        <v>Único</v>
      </c>
      <c r="E2778" s="19" t="s">
        <v>13799</v>
      </c>
      <c r="F2778" s="10" t="s">
        <v>6988</v>
      </c>
      <c r="G2778" s="10" t="s">
        <v>3955</v>
      </c>
      <c r="H2778" s="12" t="str">
        <f t="shared" si="129"/>
        <v>IBAN com: 25 caracteres.</v>
      </c>
      <c r="I2778" s="10" t="s">
        <v>8492</v>
      </c>
      <c r="J2778" s="9">
        <v>1</v>
      </c>
      <c r="K2778" s="55" t="s">
        <v>3233</v>
      </c>
      <c r="L2778" s="9">
        <v>0</v>
      </c>
      <c r="M2778" s="9">
        <v>0.08</v>
      </c>
      <c r="N2778" s="22" t="s">
        <v>3233</v>
      </c>
      <c r="O2778" s="22" t="s">
        <v>3233</v>
      </c>
      <c r="P2778" s="54" t="s">
        <v>3233</v>
      </c>
      <c r="Q2778" s="64">
        <v>0</v>
      </c>
      <c r="R2778" s="64">
        <v>0</v>
      </c>
      <c r="S2778" s="64">
        <v>0</v>
      </c>
      <c r="T2778" s="10" t="s">
        <v>3233</v>
      </c>
      <c r="U2778" s="13" t="str">
        <f t="shared" si="130"/>
        <v>OK</v>
      </c>
    </row>
    <row r="2779" spans="1:21" s="2" customFormat="1" ht="16" customHeight="1" x14ac:dyDescent="0.2">
      <c r="A2779" s="11">
        <v>45622</v>
      </c>
      <c r="B2779" s="16" t="s">
        <v>5269</v>
      </c>
      <c r="C2779" s="7" t="s">
        <v>5270</v>
      </c>
      <c r="D2779" s="12" t="str">
        <f t="shared" si="131"/>
        <v>Único</v>
      </c>
      <c r="E2779" s="19" t="s">
        <v>13799</v>
      </c>
      <c r="F2779" s="10" t="s">
        <v>6988</v>
      </c>
      <c r="G2779" s="10" t="s">
        <v>6155</v>
      </c>
      <c r="H2779" s="12" t="str">
        <f t="shared" si="129"/>
        <v>IBAN com: 25 caracteres.</v>
      </c>
      <c r="I2779" s="10" t="s">
        <v>8492</v>
      </c>
      <c r="J2779" s="9">
        <v>0.5</v>
      </c>
      <c r="K2779" s="71" t="s">
        <v>11435</v>
      </c>
      <c r="L2779" s="9">
        <v>0.5</v>
      </c>
      <c r="M2779" s="9">
        <v>0.08</v>
      </c>
      <c r="N2779" s="22" t="s">
        <v>3233</v>
      </c>
      <c r="O2779" s="22" t="s">
        <v>3233</v>
      </c>
      <c r="P2779" s="54" t="s">
        <v>3233</v>
      </c>
      <c r="Q2779" s="64">
        <v>0</v>
      </c>
      <c r="R2779" s="64">
        <v>0</v>
      </c>
      <c r="S2779" s="64">
        <v>0</v>
      </c>
      <c r="T2779" s="10" t="s">
        <v>3233</v>
      </c>
      <c r="U2779" s="13" t="str">
        <f t="shared" si="130"/>
        <v>OK</v>
      </c>
    </row>
    <row r="2780" spans="1:21" s="2" customFormat="1" ht="16" customHeight="1" x14ac:dyDescent="0.2">
      <c r="A2780" s="11">
        <v>45622</v>
      </c>
      <c r="B2780" s="16" t="s">
        <v>5459</v>
      </c>
      <c r="C2780" s="7" t="s">
        <v>5460</v>
      </c>
      <c r="D2780" s="12" t="str">
        <f t="shared" si="131"/>
        <v>Único</v>
      </c>
      <c r="E2780" s="19" t="s">
        <v>13799</v>
      </c>
      <c r="F2780" s="10" t="s">
        <v>6988</v>
      </c>
      <c r="G2780" s="10" t="s">
        <v>6261</v>
      </c>
      <c r="H2780" s="12" t="str">
        <f t="shared" si="129"/>
        <v>IBAN com: 25 caracteres.</v>
      </c>
      <c r="I2780" s="10" t="s">
        <v>8492</v>
      </c>
      <c r="J2780" s="9">
        <v>0.5</v>
      </c>
      <c r="K2780" s="71" t="s">
        <v>11434</v>
      </c>
      <c r="L2780" s="9">
        <v>0.5</v>
      </c>
      <c r="M2780" s="9">
        <v>0.08</v>
      </c>
      <c r="N2780" s="22" t="s">
        <v>3233</v>
      </c>
      <c r="O2780" s="22" t="s">
        <v>3233</v>
      </c>
      <c r="P2780" s="54" t="s">
        <v>3233</v>
      </c>
      <c r="Q2780" s="64">
        <v>0</v>
      </c>
      <c r="R2780" s="64">
        <v>0</v>
      </c>
      <c r="S2780" s="64">
        <v>0</v>
      </c>
      <c r="T2780" s="10" t="s">
        <v>3233</v>
      </c>
      <c r="U2780" s="13" t="str">
        <f t="shared" si="130"/>
        <v>OK</v>
      </c>
    </row>
    <row r="2781" spans="1:21" s="2" customFormat="1" ht="16" customHeight="1" x14ac:dyDescent="0.2">
      <c r="A2781" s="11">
        <v>45622</v>
      </c>
      <c r="B2781" s="16" t="s">
        <v>6570</v>
      </c>
      <c r="C2781" s="7" t="s">
        <v>6571</v>
      </c>
      <c r="D2781" s="12" t="str">
        <f t="shared" si="131"/>
        <v>Único</v>
      </c>
      <c r="E2781" s="19" t="s">
        <v>13799</v>
      </c>
      <c r="F2781" s="10" t="s">
        <v>6988</v>
      </c>
      <c r="G2781" s="10" t="s">
        <v>6687</v>
      </c>
      <c r="H2781" s="12" t="str">
        <f t="shared" si="129"/>
        <v>IBAN com: 25 caracteres.</v>
      </c>
      <c r="I2781" s="10" t="s">
        <v>8492</v>
      </c>
      <c r="J2781" s="9">
        <v>0.7</v>
      </c>
      <c r="K2781" s="55" t="s">
        <v>8381</v>
      </c>
      <c r="L2781" s="9">
        <v>0.3</v>
      </c>
      <c r="M2781" s="9">
        <v>0.08</v>
      </c>
      <c r="N2781" s="22" t="s">
        <v>3233</v>
      </c>
      <c r="O2781" s="22" t="s">
        <v>3233</v>
      </c>
      <c r="P2781" s="54" t="s">
        <v>3233</v>
      </c>
      <c r="Q2781" s="64">
        <v>0</v>
      </c>
      <c r="R2781" s="64">
        <v>0</v>
      </c>
      <c r="S2781" s="64">
        <v>0</v>
      </c>
      <c r="T2781" s="10" t="s">
        <v>3233</v>
      </c>
      <c r="U2781" s="13" t="str">
        <f t="shared" si="130"/>
        <v>OK</v>
      </c>
    </row>
    <row r="2782" spans="1:21" s="2" customFormat="1" ht="16" customHeight="1" x14ac:dyDescent="0.2">
      <c r="A2782" s="11">
        <v>45622</v>
      </c>
      <c r="B2782" s="16" t="s">
        <v>2843</v>
      </c>
      <c r="C2782" s="7" t="s">
        <v>2844</v>
      </c>
      <c r="D2782" s="12" t="str">
        <f t="shared" si="131"/>
        <v>Único</v>
      </c>
      <c r="E2782" s="19" t="s">
        <v>13799</v>
      </c>
      <c r="F2782" s="10" t="s">
        <v>6988</v>
      </c>
      <c r="G2782" s="10" t="s">
        <v>4455</v>
      </c>
      <c r="H2782" s="12" t="str">
        <f t="shared" si="129"/>
        <v>IBAN com: 25 caracteres.</v>
      </c>
      <c r="I2782" s="10" t="s">
        <v>8492</v>
      </c>
      <c r="J2782" s="9">
        <v>1</v>
      </c>
      <c r="K2782" s="55" t="s">
        <v>3233</v>
      </c>
      <c r="L2782" s="9">
        <v>0</v>
      </c>
      <c r="M2782" s="9">
        <v>0.08</v>
      </c>
      <c r="N2782" s="22" t="s">
        <v>3233</v>
      </c>
      <c r="O2782" s="22" t="s">
        <v>3233</v>
      </c>
      <c r="P2782" s="54" t="s">
        <v>3233</v>
      </c>
      <c r="Q2782" s="64">
        <v>0</v>
      </c>
      <c r="R2782" s="64">
        <v>0</v>
      </c>
      <c r="S2782" s="64">
        <v>0</v>
      </c>
      <c r="T2782" s="10" t="s">
        <v>3233</v>
      </c>
      <c r="U2782" s="13" t="str">
        <f t="shared" si="130"/>
        <v>OK</v>
      </c>
    </row>
    <row r="2783" spans="1:21" s="2" customFormat="1" ht="16" customHeight="1" x14ac:dyDescent="0.2">
      <c r="A2783" s="11">
        <v>45622</v>
      </c>
      <c r="B2783" s="16" t="s">
        <v>2625</v>
      </c>
      <c r="C2783" s="7" t="s">
        <v>2626</v>
      </c>
      <c r="D2783" s="12" t="str">
        <f t="shared" si="131"/>
        <v>Único</v>
      </c>
      <c r="E2783" s="19" t="s">
        <v>13799</v>
      </c>
      <c r="F2783" s="10" t="s">
        <v>6988</v>
      </c>
      <c r="G2783" s="10" t="s">
        <v>3968</v>
      </c>
      <c r="H2783" s="12" t="str">
        <f t="shared" si="129"/>
        <v>IBAN com: 25 caracteres.</v>
      </c>
      <c r="I2783" s="10" t="s">
        <v>8492</v>
      </c>
      <c r="J2783" s="9">
        <v>1</v>
      </c>
      <c r="K2783" s="55" t="s">
        <v>3233</v>
      </c>
      <c r="L2783" s="9">
        <v>0</v>
      </c>
      <c r="M2783" s="9">
        <v>0.1</v>
      </c>
      <c r="N2783" s="22" t="s">
        <v>3233</v>
      </c>
      <c r="O2783" s="22" t="s">
        <v>3233</v>
      </c>
      <c r="P2783" s="54" t="s">
        <v>3233</v>
      </c>
      <c r="Q2783" s="64">
        <v>0</v>
      </c>
      <c r="R2783" s="64">
        <v>0</v>
      </c>
      <c r="S2783" s="64">
        <v>0</v>
      </c>
      <c r="T2783" s="10" t="s">
        <v>3233</v>
      </c>
      <c r="U2783" s="13" t="str">
        <f t="shared" si="130"/>
        <v>OK</v>
      </c>
    </row>
    <row r="2784" spans="1:21" s="2" customFormat="1" ht="16" customHeight="1" x14ac:dyDescent="0.2">
      <c r="A2784" s="11">
        <v>45622</v>
      </c>
      <c r="B2784" s="16" t="s">
        <v>1752</v>
      </c>
      <c r="C2784" s="7" t="s">
        <v>1753</v>
      </c>
      <c r="D2784" s="12" t="str">
        <f t="shared" si="131"/>
        <v>Único</v>
      </c>
      <c r="E2784" s="19" t="s">
        <v>13799</v>
      </c>
      <c r="F2784" s="10" t="s">
        <v>6988</v>
      </c>
      <c r="G2784" s="10" t="s">
        <v>3968</v>
      </c>
      <c r="H2784" s="12" t="str">
        <f t="shared" si="129"/>
        <v>IBAN com: 25 caracteres.</v>
      </c>
      <c r="I2784" s="10" t="s">
        <v>8492</v>
      </c>
      <c r="J2784" s="9">
        <v>1</v>
      </c>
      <c r="K2784" s="55" t="s">
        <v>3233</v>
      </c>
      <c r="L2784" s="9">
        <v>0</v>
      </c>
      <c r="M2784" s="9">
        <v>0.1</v>
      </c>
      <c r="N2784" s="22" t="s">
        <v>3233</v>
      </c>
      <c r="O2784" s="22" t="s">
        <v>3233</v>
      </c>
      <c r="P2784" s="54" t="s">
        <v>3233</v>
      </c>
      <c r="Q2784" s="64">
        <v>0</v>
      </c>
      <c r="R2784" s="64">
        <v>0</v>
      </c>
      <c r="S2784" s="64">
        <v>0</v>
      </c>
      <c r="T2784" s="10" t="s">
        <v>3233</v>
      </c>
      <c r="U2784" s="13" t="str">
        <f t="shared" si="130"/>
        <v>OK</v>
      </c>
    </row>
    <row r="2785" spans="1:21" s="2" customFormat="1" ht="16" customHeight="1" x14ac:dyDescent="0.2">
      <c r="A2785" s="11">
        <v>45622</v>
      </c>
      <c r="B2785" s="16" t="s">
        <v>1623</v>
      </c>
      <c r="C2785" s="7" t="s">
        <v>1624</v>
      </c>
      <c r="D2785" s="12" t="str">
        <f t="shared" si="131"/>
        <v>Único</v>
      </c>
      <c r="E2785" s="19" t="s">
        <v>13799</v>
      </c>
      <c r="F2785" s="10" t="s">
        <v>6988</v>
      </c>
      <c r="G2785" s="10" t="s">
        <v>3906</v>
      </c>
      <c r="H2785" s="12" t="str">
        <f t="shared" si="129"/>
        <v>IBAN com: 25 caracteres.</v>
      </c>
      <c r="I2785" s="10" t="s">
        <v>8492</v>
      </c>
      <c r="J2785" s="9">
        <v>1</v>
      </c>
      <c r="K2785" s="55" t="s">
        <v>3233</v>
      </c>
      <c r="L2785" s="9">
        <v>0</v>
      </c>
      <c r="M2785" s="9">
        <v>0.1</v>
      </c>
      <c r="N2785" s="22" t="s">
        <v>3233</v>
      </c>
      <c r="O2785" s="22" t="s">
        <v>3233</v>
      </c>
      <c r="P2785" s="54" t="s">
        <v>3233</v>
      </c>
      <c r="Q2785" s="64">
        <v>0</v>
      </c>
      <c r="R2785" s="64">
        <v>0</v>
      </c>
      <c r="S2785" s="64">
        <v>0</v>
      </c>
      <c r="T2785" s="10" t="s">
        <v>3233</v>
      </c>
      <c r="U2785" s="13" t="str">
        <f t="shared" si="130"/>
        <v>OK</v>
      </c>
    </row>
    <row r="2786" spans="1:21" s="2" customFormat="1" ht="16" customHeight="1" x14ac:dyDescent="0.2">
      <c r="A2786" s="11">
        <v>45622</v>
      </c>
      <c r="B2786" s="16">
        <v>351936753068</v>
      </c>
      <c r="C2786" s="7" t="s">
        <v>7638</v>
      </c>
      <c r="D2786" s="12" t="str">
        <f t="shared" si="131"/>
        <v>Único</v>
      </c>
      <c r="E2786" s="19" t="s">
        <v>13799</v>
      </c>
      <c r="F2786" s="10" t="s">
        <v>7810</v>
      </c>
      <c r="G2786" s="10" t="s">
        <v>7639</v>
      </c>
      <c r="H2786" s="12" t="str">
        <f t="shared" si="129"/>
        <v>IBAN com: 25 caracteres.</v>
      </c>
      <c r="I2786" s="10" t="s">
        <v>8492</v>
      </c>
      <c r="J2786" s="9">
        <v>1</v>
      </c>
      <c r="K2786" s="55" t="s">
        <v>3233</v>
      </c>
      <c r="L2786" s="9">
        <v>0</v>
      </c>
      <c r="M2786" s="9">
        <v>0.1</v>
      </c>
      <c r="N2786" s="22" t="s">
        <v>3233</v>
      </c>
      <c r="O2786" s="22" t="s">
        <v>3233</v>
      </c>
      <c r="P2786" s="54" t="s">
        <v>3233</v>
      </c>
      <c r="Q2786" s="64">
        <v>0</v>
      </c>
      <c r="R2786" s="64">
        <v>0</v>
      </c>
      <c r="S2786" s="64">
        <v>0</v>
      </c>
      <c r="T2786" s="10" t="s">
        <v>3233</v>
      </c>
      <c r="U2786" s="13" t="str">
        <f t="shared" si="130"/>
        <v>OK</v>
      </c>
    </row>
    <row r="2787" spans="1:21" s="2" customFormat="1" ht="16" customHeight="1" x14ac:dyDescent="0.2">
      <c r="A2787" s="11">
        <v>45622</v>
      </c>
      <c r="B2787" s="16" t="s">
        <v>8227</v>
      </c>
      <c r="C2787" s="7" t="s">
        <v>7638</v>
      </c>
      <c r="D2787" s="12" t="str">
        <f t="shared" si="131"/>
        <v>Único</v>
      </c>
      <c r="E2787" s="19" t="s">
        <v>13799</v>
      </c>
      <c r="F2787" s="10" t="s">
        <v>8242</v>
      </c>
      <c r="G2787" s="10" t="s">
        <v>7639</v>
      </c>
      <c r="H2787" s="12" t="str">
        <f t="shared" si="129"/>
        <v>IBAN com: 25 caracteres.</v>
      </c>
      <c r="I2787" s="10" t="s">
        <v>8492</v>
      </c>
      <c r="J2787" s="9">
        <v>1</v>
      </c>
      <c r="K2787" s="55" t="s">
        <v>3233</v>
      </c>
      <c r="L2787" s="9">
        <v>0</v>
      </c>
      <c r="M2787" s="9">
        <v>0.1</v>
      </c>
      <c r="N2787" s="22" t="s">
        <v>3233</v>
      </c>
      <c r="O2787" s="22" t="s">
        <v>3233</v>
      </c>
      <c r="P2787" s="54" t="s">
        <v>3233</v>
      </c>
      <c r="Q2787" s="64">
        <v>0</v>
      </c>
      <c r="R2787" s="64">
        <v>0</v>
      </c>
      <c r="S2787" s="64">
        <v>0</v>
      </c>
      <c r="T2787" s="10" t="s">
        <v>3233</v>
      </c>
      <c r="U2787" s="13" t="str">
        <f t="shared" si="130"/>
        <v>OK</v>
      </c>
    </row>
    <row r="2788" spans="1:21" s="2" customFormat="1" ht="16" customHeight="1" x14ac:dyDescent="0.2">
      <c r="A2788" s="11">
        <v>45622</v>
      </c>
      <c r="B2788" s="16" t="s">
        <v>5161</v>
      </c>
      <c r="C2788" s="7" t="s">
        <v>5162</v>
      </c>
      <c r="D2788" s="12" t="str">
        <f t="shared" si="131"/>
        <v>Único</v>
      </c>
      <c r="E2788" s="19" t="s">
        <v>13799</v>
      </c>
      <c r="F2788" s="10" t="s">
        <v>6988</v>
      </c>
      <c r="G2788" s="10" t="s">
        <v>6095</v>
      </c>
      <c r="H2788" s="12" t="str">
        <f t="shared" si="129"/>
        <v>IBAN com: 25 caracteres.</v>
      </c>
      <c r="I2788" s="10" t="s">
        <v>8492</v>
      </c>
      <c r="J2788" s="9">
        <v>0.5</v>
      </c>
      <c r="K2788" s="71" t="s">
        <v>11433</v>
      </c>
      <c r="L2788" s="9">
        <v>0.5</v>
      </c>
      <c r="M2788" s="9">
        <v>0.08</v>
      </c>
      <c r="N2788" s="22" t="s">
        <v>3233</v>
      </c>
      <c r="O2788" s="22" t="s">
        <v>3233</v>
      </c>
      <c r="P2788" s="54" t="s">
        <v>3233</v>
      </c>
      <c r="Q2788" s="64">
        <v>0</v>
      </c>
      <c r="R2788" s="64">
        <v>0</v>
      </c>
      <c r="S2788" s="64">
        <v>0</v>
      </c>
      <c r="T2788" s="10" t="s">
        <v>3233</v>
      </c>
      <c r="U2788" s="13" t="str">
        <f t="shared" si="130"/>
        <v>OK</v>
      </c>
    </row>
    <row r="2789" spans="1:21" s="2" customFormat="1" ht="16" customHeight="1" x14ac:dyDescent="0.2">
      <c r="A2789" s="11">
        <v>45622</v>
      </c>
      <c r="B2789" s="16">
        <v>351914153015</v>
      </c>
      <c r="C2789" s="7" t="s">
        <v>7725</v>
      </c>
      <c r="D2789" s="12" t="str">
        <f t="shared" si="131"/>
        <v>Único</v>
      </c>
      <c r="E2789" s="19" t="s">
        <v>13799</v>
      </c>
      <c r="F2789" s="10" t="s">
        <v>7810</v>
      </c>
      <c r="G2789" s="10" t="s">
        <v>7726</v>
      </c>
      <c r="H2789" s="12" t="str">
        <f t="shared" si="129"/>
        <v>IBAN com: 25 caracteres.</v>
      </c>
      <c r="I2789" s="10" t="s">
        <v>8492</v>
      </c>
      <c r="J2789" s="9">
        <v>0.5</v>
      </c>
      <c r="K2789" s="280" t="s">
        <v>16397</v>
      </c>
      <c r="L2789" s="9">
        <v>0.5</v>
      </c>
      <c r="M2789" s="9">
        <v>0.1</v>
      </c>
      <c r="N2789" s="22" t="s">
        <v>3233</v>
      </c>
      <c r="O2789" s="22" t="s">
        <v>3233</v>
      </c>
      <c r="P2789" s="54" t="s">
        <v>3233</v>
      </c>
      <c r="Q2789" s="64">
        <v>0</v>
      </c>
      <c r="R2789" s="64">
        <v>0</v>
      </c>
      <c r="S2789" s="64">
        <v>0</v>
      </c>
      <c r="T2789" s="10" t="s">
        <v>3233</v>
      </c>
      <c r="U2789" s="13" t="str">
        <f t="shared" si="130"/>
        <v>OK</v>
      </c>
    </row>
    <row r="2790" spans="1:21" s="2" customFormat="1" ht="16" customHeight="1" x14ac:dyDescent="0.2">
      <c r="A2790" s="11">
        <v>45622</v>
      </c>
      <c r="B2790" s="16" t="s">
        <v>8329</v>
      </c>
      <c r="C2790" s="7" t="s">
        <v>7725</v>
      </c>
      <c r="D2790" s="12" t="str">
        <f t="shared" si="131"/>
        <v>Único</v>
      </c>
      <c r="E2790" s="19" t="s">
        <v>13799</v>
      </c>
      <c r="F2790" s="10" t="s">
        <v>8242</v>
      </c>
      <c r="G2790" s="10" t="s">
        <v>7726</v>
      </c>
      <c r="H2790" s="12" t="str">
        <f t="shared" si="129"/>
        <v>IBAN com: 25 caracteres.</v>
      </c>
      <c r="I2790" s="10" t="s">
        <v>8492</v>
      </c>
      <c r="J2790" s="9">
        <v>0.5</v>
      </c>
      <c r="K2790" s="280" t="s">
        <v>16397</v>
      </c>
      <c r="L2790" s="9">
        <v>0.5</v>
      </c>
      <c r="M2790" s="9">
        <v>0.1</v>
      </c>
      <c r="N2790" s="22" t="s">
        <v>3233</v>
      </c>
      <c r="O2790" s="22" t="s">
        <v>3233</v>
      </c>
      <c r="P2790" s="54" t="s">
        <v>3233</v>
      </c>
      <c r="Q2790" s="64">
        <v>0</v>
      </c>
      <c r="R2790" s="64">
        <v>0</v>
      </c>
      <c r="S2790" s="64">
        <v>0</v>
      </c>
      <c r="T2790" s="10" t="s">
        <v>3233</v>
      </c>
      <c r="U2790" s="13" t="str">
        <f t="shared" si="130"/>
        <v>OK</v>
      </c>
    </row>
    <row r="2791" spans="1:21" s="2" customFormat="1" ht="16" customHeight="1" x14ac:dyDescent="0.2">
      <c r="A2791" s="11">
        <v>45622</v>
      </c>
      <c r="B2791" s="16" t="s">
        <v>2750</v>
      </c>
      <c r="C2791" s="7" t="s">
        <v>2751</v>
      </c>
      <c r="D2791" s="12" t="str">
        <f t="shared" si="131"/>
        <v>Único</v>
      </c>
      <c r="E2791" s="19" t="s">
        <v>13799</v>
      </c>
      <c r="F2791" s="10" t="s">
        <v>6988</v>
      </c>
      <c r="G2791" s="10" t="s">
        <v>4422</v>
      </c>
      <c r="H2791" s="12" t="str">
        <f t="shared" si="129"/>
        <v>IBAN com: 25 caracteres.</v>
      </c>
      <c r="I2791" s="10" t="s">
        <v>8492</v>
      </c>
      <c r="J2791" s="9">
        <v>1</v>
      </c>
      <c r="K2791" s="55" t="s">
        <v>3233</v>
      </c>
      <c r="L2791" s="9">
        <v>0</v>
      </c>
      <c r="M2791" s="9">
        <v>0.08</v>
      </c>
      <c r="N2791" s="22" t="s">
        <v>3233</v>
      </c>
      <c r="O2791" s="22" t="s">
        <v>3233</v>
      </c>
      <c r="P2791" s="54" t="s">
        <v>3233</v>
      </c>
      <c r="Q2791" s="64">
        <v>0</v>
      </c>
      <c r="R2791" s="64">
        <v>0</v>
      </c>
      <c r="S2791" s="64">
        <v>0</v>
      </c>
      <c r="T2791" s="10" t="s">
        <v>3233</v>
      </c>
      <c r="U2791" s="13" t="str">
        <f t="shared" si="130"/>
        <v>OK</v>
      </c>
    </row>
    <row r="2792" spans="1:21" s="2" customFormat="1" ht="16" customHeight="1" x14ac:dyDescent="0.2">
      <c r="A2792" s="11">
        <v>45622</v>
      </c>
      <c r="B2792" s="16" t="s">
        <v>5378</v>
      </c>
      <c r="C2792" s="7" t="s">
        <v>5379</v>
      </c>
      <c r="D2792" s="12" t="str">
        <f t="shared" si="131"/>
        <v>Único</v>
      </c>
      <c r="E2792" s="19" t="s">
        <v>13799</v>
      </c>
      <c r="F2792" s="10" t="s">
        <v>6988</v>
      </c>
      <c r="G2792" s="10" t="s">
        <v>6214</v>
      </c>
      <c r="H2792" s="12" t="str">
        <f t="shared" si="129"/>
        <v>IBAN com: 25 caracteres.</v>
      </c>
      <c r="I2792" s="10" t="s">
        <v>8492</v>
      </c>
      <c r="J2792" s="9">
        <v>0.5</v>
      </c>
      <c r="K2792" s="71" t="s">
        <v>11435</v>
      </c>
      <c r="L2792" s="9">
        <v>0.5</v>
      </c>
      <c r="M2792" s="9">
        <v>0.08</v>
      </c>
      <c r="N2792" s="22" t="s">
        <v>3233</v>
      </c>
      <c r="O2792" s="22" t="s">
        <v>3233</v>
      </c>
      <c r="P2792" s="54" t="s">
        <v>3233</v>
      </c>
      <c r="Q2792" s="64">
        <v>0</v>
      </c>
      <c r="R2792" s="64">
        <v>0</v>
      </c>
      <c r="S2792" s="64">
        <v>0</v>
      </c>
      <c r="T2792" s="10" t="s">
        <v>3233</v>
      </c>
      <c r="U2792" s="13" t="str">
        <f t="shared" si="130"/>
        <v>OK</v>
      </c>
    </row>
    <row r="2793" spans="1:21" s="2" customFormat="1" ht="16" customHeight="1" x14ac:dyDescent="0.2">
      <c r="A2793" s="11">
        <v>45622</v>
      </c>
      <c r="B2793" s="16" t="s">
        <v>1767</v>
      </c>
      <c r="C2793" s="7" t="s">
        <v>1768</v>
      </c>
      <c r="D2793" s="12" t="str">
        <f t="shared" si="131"/>
        <v>Único</v>
      </c>
      <c r="E2793" s="19" t="s">
        <v>13799</v>
      </c>
      <c r="F2793" s="10" t="s">
        <v>6988</v>
      </c>
      <c r="G2793" s="10" t="s">
        <v>3974</v>
      </c>
      <c r="H2793" s="12" t="str">
        <f t="shared" si="129"/>
        <v>IBAN com: 25 caracteres.</v>
      </c>
      <c r="I2793" s="10" t="s">
        <v>8492</v>
      </c>
      <c r="J2793" s="9">
        <v>1</v>
      </c>
      <c r="K2793" s="55" t="s">
        <v>3233</v>
      </c>
      <c r="L2793" s="9">
        <v>0</v>
      </c>
      <c r="M2793" s="9">
        <v>0.08</v>
      </c>
      <c r="N2793" s="22" t="s">
        <v>3233</v>
      </c>
      <c r="O2793" s="22" t="s">
        <v>3233</v>
      </c>
      <c r="P2793" s="54" t="s">
        <v>3233</v>
      </c>
      <c r="Q2793" s="64">
        <v>0</v>
      </c>
      <c r="R2793" s="64">
        <v>0</v>
      </c>
      <c r="S2793" s="64">
        <v>0</v>
      </c>
      <c r="T2793" s="10" t="s">
        <v>3233</v>
      </c>
      <c r="U2793" s="13" t="str">
        <f t="shared" si="130"/>
        <v>OK</v>
      </c>
    </row>
    <row r="2794" spans="1:21" s="2" customFormat="1" ht="16" customHeight="1" x14ac:dyDescent="0.2">
      <c r="A2794" s="11">
        <v>45622</v>
      </c>
      <c r="B2794" s="16" t="s">
        <v>2858</v>
      </c>
      <c r="C2794" s="7" t="s">
        <v>2859</v>
      </c>
      <c r="D2794" s="12" t="str">
        <f t="shared" si="131"/>
        <v>Único</v>
      </c>
      <c r="E2794" s="19" t="s">
        <v>13799</v>
      </c>
      <c r="F2794" s="10" t="s">
        <v>6988</v>
      </c>
      <c r="G2794" s="10" t="s">
        <v>4463</v>
      </c>
      <c r="H2794" s="12" t="str">
        <f t="shared" si="129"/>
        <v>IBAN com: 25 caracteres.</v>
      </c>
      <c r="I2794" s="10" t="s">
        <v>8492</v>
      </c>
      <c r="J2794" s="9">
        <v>1</v>
      </c>
      <c r="K2794" s="55" t="s">
        <v>3233</v>
      </c>
      <c r="L2794" s="9">
        <v>0</v>
      </c>
      <c r="M2794" s="9">
        <v>0.08</v>
      </c>
      <c r="N2794" s="22" t="s">
        <v>3233</v>
      </c>
      <c r="O2794" s="22" t="s">
        <v>3233</v>
      </c>
      <c r="P2794" s="54" t="s">
        <v>3233</v>
      </c>
      <c r="Q2794" s="64">
        <v>0</v>
      </c>
      <c r="R2794" s="64">
        <v>0</v>
      </c>
      <c r="S2794" s="64">
        <v>0</v>
      </c>
      <c r="T2794" s="10" t="s">
        <v>3233</v>
      </c>
      <c r="U2794" s="13" t="str">
        <f t="shared" si="130"/>
        <v>OK</v>
      </c>
    </row>
    <row r="2795" spans="1:21" s="2" customFormat="1" ht="16" customHeight="1" x14ac:dyDescent="0.2">
      <c r="A2795" s="11">
        <v>45622</v>
      </c>
      <c r="B2795" s="16" t="s">
        <v>5624</v>
      </c>
      <c r="C2795" s="7" t="s">
        <v>2686</v>
      </c>
      <c r="D2795" s="12" t="str">
        <f t="shared" si="131"/>
        <v>Único</v>
      </c>
      <c r="E2795" s="19" t="s">
        <v>13799</v>
      </c>
      <c r="F2795" s="10" t="s">
        <v>6988</v>
      </c>
      <c r="G2795" s="10" t="s">
        <v>6350</v>
      </c>
      <c r="H2795" s="12" t="str">
        <f t="shared" si="129"/>
        <v>IBAN com: 25 caracteres.</v>
      </c>
      <c r="I2795" s="10" t="s">
        <v>8492</v>
      </c>
      <c r="J2795" s="9">
        <v>0.5</v>
      </c>
      <c r="K2795" s="71" t="s">
        <v>11434</v>
      </c>
      <c r="L2795" s="9">
        <v>0.5</v>
      </c>
      <c r="M2795" s="9">
        <v>0.08</v>
      </c>
      <c r="N2795" s="22" t="s">
        <v>3233</v>
      </c>
      <c r="O2795" s="22" t="s">
        <v>3233</v>
      </c>
      <c r="P2795" s="54" t="s">
        <v>3233</v>
      </c>
      <c r="Q2795" s="64">
        <v>0</v>
      </c>
      <c r="R2795" s="64">
        <v>0</v>
      </c>
      <c r="S2795" s="64">
        <v>0</v>
      </c>
      <c r="T2795" s="10" t="s">
        <v>3233</v>
      </c>
      <c r="U2795" s="13" t="str">
        <f t="shared" si="130"/>
        <v>OK</v>
      </c>
    </row>
    <row r="2796" spans="1:21" s="2" customFormat="1" ht="16" customHeight="1" x14ac:dyDescent="0.2">
      <c r="A2796" s="11">
        <v>45622</v>
      </c>
      <c r="B2796" s="16" t="s">
        <v>1731</v>
      </c>
      <c r="C2796" s="7" t="s">
        <v>1732</v>
      </c>
      <c r="D2796" s="12" t="str">
        <f t="shared" si="131"/>
        <v>Único</v>
      </c>
      <c r="E2796" s="19" t="s">
        <v>13799</v>
      </c>
      <c r="F2796" s="10" t="s">
        <v>6988</v>
      </c>
      <c r="G2796" s="10" t="s">
        <v>3958</v>
      </c>
      <c r="H2796" s="12" t="str">
        <f t="shared" si="129"/>
        <v>IBAN com: 25 caracteres.</v>
      </c>
      <c r="I2796" s="10" t="s">
        <v>8492</v>
      </c>
      <c r="J2796" s="9">
        <v>1</v>
      </c>
      <c r="K2796" s="55" t="s">
        <v>3233</v>
      </c>
      <c r="L2796" s="9">
        <v>0</v>
      </c>
      <c r="M2796" s="9">
        <v>0.1</v>
      </c>
      <c r="N2796" s="22" t="s">
        <v>3233</v>
      </c>
      <c r="O2796" s="22" t="s">
        <v>3233</v>
      </c>
      <c r="P2796" s="54" t="s">
        <v>3233</v>
      </c>
      <c r="Q2796" s="64">
        <v>0</v>
      </c>
      <c r="R2796" s="64">
        <v>0</v>
      </c>
      <c r="S2796" s="64">
        <v>0</v>
      </c>
      <c r="T2796" s="10" t="s">
        <v>3233</v>
      </c>
      <c r="U2796" s="13" t="str">
        <f t="shared" si="130"/>
        <v>OK</v>
      </c>
    </row>
    <row r="2797" spans="1:21" s="2" customFormat="1" ht="16" customHeight="1" x14ac:dyDescent="0.2">
      <c r="A2797" s="11">
        <v>45622</v>
      </c>
      <c r="B2797" s="16" t="s">
        <v>1395</v>
      </c>
      <c r="C2797" s="7" t="s">
        <v>1396</v>
      </c>
      <c r="D2797" s="12" t="str">
        <f t="shared" si="131"/>
        <v>Único</v>
      </c>
      <c r="E2797" s="19" t="s">
        <v>13799</v>
      </c>
      <c r="F2797" s="10" t="s">
        <v>6988</v>
      </c>
      <c r="G2797" s="156" t="s">
        <v>3958</v>
      </c>
      <c r="H2797" s="12" t="str">
        <f t="shared" si="129"/>
        <v>IBAN com: 25 caracteres.</v>
      </c>
      <c r="I2797" s="10" t="s">
        <v>8492</v>
      </c>
      <c r="J2797" s="9">
        <v>1</v>
      </c>
      <c r="K2797" s="55" t="s">
        <v>3233</v>
      </c>
      <c r="L2797" s="9">
        <v>0</v>
      </c>
      <c r="M2797" s="9">
        <v>0.08</v>
      </c>
      <c r="N2797" s="22" t="s">
        <v>3233</v>
      </c>
      <c r="O2797" s="22" t="s">
        <v>3233</v>
      </c>
      <c r="P2797" s="54" t="s">
        <v>3233</v>
      </c>
      <c r="Q2797" s="64">
        <v>0</v>
      </c>
      <c r="R2797" s="64">
        <v>0</v>
      </c>
      <c r="S2797" s="64">
        <v>0</v>
      </c>
      <c r="T2797" s="7" t="s">
        <v>3341</v>
      </c>
      <c r="U2797" s="13" t="str">
        <f t="shared" si="130"/>
        <v>OK</v>
      </c>
    </row>
    <row r="2798" spans="1:21" s="2" customFormat="1" ht="16" customHeight="1" x14ac:dyDescent="0.2">
      <c r="A2798" s="11">
        <v>45622</v>
      </c>
      <c r="B2798" s="16" t="s">
        <v>2144</v>
      </c>
      <c r="C2798" s="7" t="s">
        <v>2145</v>
      </c>
      <c r="D2798" s="12" t="str">
        <f t="shared" si="131"/>
        <v>Único</v>
      </c>
      <c r="E2798" s="19" t="s">
        <v>13799</v>
      </c>
      <c r="F2798" s="10" t="s">
        <v>6988</v>
      </c>
      <c r="G2798" s="10" t="s">
        <v>4150</v>
      </c>
      <c r="H2798" s="12" t="str">
        <f t="shared" si="129"/>
        <v>IBAN com: 25 caracteres.</v>
      </c>
      <c r="I2798" s="10" t="s">
        <v>8492</v>
      </c>
      <c r="J2798" s="9">
        <v>1</v>
      </c>
      <c r="K2798" s="55" t="s">
        <v>3233</v>
      </c>
      <c r="L2798" s="9">
        <v>0</v>
      </c>
      <c r="M2798" s="9">
        <v>0.1</v>
      </c>
      <c r="N2798" s="22" t="s">
        <v>3233</v>
      </c>
      <c r="O2798" s="22" t="s">
        <v>3233</v>
      </c>
      <c r="P2798" s="54" t="s">
        <v>3233</v>
      </c>
      <c r="Q2798" s="64">
        <v>0</v>
      </c>
      <c r="R2798" s="64">
        <v>0</v>
      </c>
      <c r="S2798" s="64">
        <v>0</v>
      </c>
      <c r="T2798" s="10" t="s">
        <v>3233</v>
      </c>
      <c r="U2798" s="13" t="str">
        <f t="shared" si="130"/>
        <v>OK</v>
      </c>
    </row>
    <row r="2799" spans="1:21" s="2" customFormat="1" ht="16" customHeight="1" x14ac:dyDescent="0.2">
      <c r="A2799" s="11">
        <v>45622</v>
      </c>
      <c r="B2799" s="16" t="s">
        <v>5147</v>
      </c>
      <c r="C2799" s="7" t="s">
        <v>5148</v>
      </c>
      <c r="D2799" s="12" t="str">
        <f t="shared" si="131"/>
        <v>Único</v>
      </c>
      <c r="E2799" s="19" t="s">
        <v>13799</v>
      </c>
      <c r="F2799" s="10" t="s">
        <v>6988</v>
      </c>
      <c r="G2799" s="10" t="s">
        <v>6087</v>
      </c>
      <c r="H2799" s="12" t="str">
        <f t="shared" si="129"/>
        <v>IBAN com: 25 caracteres.</v>
      </c>
      <c r="I2799" s="10" t="s">
        <v>8492</v>
      </c>
      <c r="J2799" s="9">
        <v>0.5</v>
      </c>
      <c r="K2799" s="71" t="s">
        <v>11434</v>
      </c>
      <c r="L2799" s="9">
        <v>0.5</v>
      </c>
      <c r="M2799" s="9">
        <v>0.08</v>
      </c>
      <c r="N2799" s="22" t="s">
        <v>3233</v>
      </c>
      <c r="O2799" s="22" t="s">
        <v>3233</v>
      </c>
      <c r="P2799" s="54" t="s">
        <v>3233</v>
      </c>
      <c r="Q2799" s="64">
        <v>0</v>
      </c>
      <c r="R2799" s="64">
        <v>0</v>
      </c>
      <c r="S2799" s="64">
        <v>0</v>
      </c>
      <c r="T2799" s="10" t="s">
        <v>3233</v>
      </c>
      <c r="U2799" s="13" t="str">
        <f t="shared" si="130"/>
        <v>OK</v>
      </c>
    </row>
    <row r="2800" spans="1:21" s="2" customFormat="1" ht="16" customHeight="1" x14ac:dyDescent="0.2">
      <c r="A2800" s="11">
        <v>45622</v>
      </c>
      <c r="B2800" s="16" t="s">
        <v>5703</v>
      </c>
      <c r="C2800" s="7" t="s">
        <v>5704</v>
      </c>
      <c r="D2800" s="12" t="str">
        <f t="shared" si="131"/>
        <v>Único</v>
      </c>
      <c r="E2800" s="19" t="s">
        <v>13799</v>
      </c>
      <c r="F2800" s="10" t="s">
        <v>6988</v>
      </c>
      <c r="G2800" s="10" t="s">
        <v>6391</v>
      </c>
      <c r="H2800" s="12" t="str">
        <f t="shared" si="129"/>
        <v>IBAN com: 25 caracteres.</v>
      </c>
      <c r="I2800" s="10" t="s">
        <v>8492</v>
      </c>
      <c r="J2800" s="9">
        <v>0.5</v>
      </c>
      <c r="K2800" s="71" t="s">
        <v>11435</v>
      </c>
      <c r="L2800" s="9">
        <v>0.5</v>
      </c>
      <c r="M2800" s="9">
        <v>0.08</v>
      </c>
      <c r="N2800" s="22" t="s">
        <v>3233</v>
      </c>
      <c r="O2800" s="22" t="s">
        <v>3233</v>
      </c>
      <c r="P2800" s="54" t="s">
        <v>3233</v>
      </c>
      <c r="Q2800" s="64">
        <v>0</v>
      </c>
      <c r="R2800" s="64">
        <v>0</v>
      </c>
      <c r="S2800" s="64">
        <v>0</v>
      </c>
      <c r="T2800" s="10" t="s">
        <v>3233</v>
      </c>
      <c r="U2800" s="13" t="str">
        <f t="shared" si="130"/>
        <v>OK</v>
      </c>
    </row>
    <row r="2801" spans="1:21" s="2" customFormat="1" ht="16" customHeight="1" x14ac:dyDescent="0.2">
      <c r="A2801" s="11">
        <v>45622</v>
      </c>
      <c r="B2801" s="16" t="s">
        <v>4993</v>
      </c>
      <c r="C2801" s="7" t="s">
        <v>4994</v>
      </c>
      <c r="D2801" s="12" t="str">
        <f t="shared" si="131"/>
        <v>Único</v>
      </c>
      <c r="E2801" s="19" t="s">
        <v>13799</v>
      </c>
      <c r="F2801" s="10" t="s">
        <v>6988</v>
      </c>
      <c r="G2801" s="10" t="s">
        <v>6007</v>
      </c>
      <c r="H2801" s="12" t="str">
        <f t="shared" si="129"/>
        <v>IBAN com: 25 caracteres.</v>
      </c>
      <c r="I2801" s="10" t="s">
        <v>8492</v>
      </c>
      <c r="J2801" s="9">
        <v>0.5</v>
      </c>
      <c r="K2801" s="71" t="s">
        <v>11433</v>
      </c>
      <c r="L2801" s="9">
        <v>0.5</v>
      </c>
      <c r="M2801" s="9">
        <v>0.08</v>
      </c>
      <c r="N2801" s="22" t="s">
        <v>3233</v>
      </c>
      <c r="O2801" s="22" t="s">
        <v>3233</v>
      </c>
      <c r="P2801" s="54" t="s">
        <v>3233</v>
      </c>
      <c r="Q2801" s="64">
        <v>0</v>
      </c>
      <c r="R2801" s="64">
        <v>0</v>
      </c>
      <c r="S2801" s="64">
        <v>0</v>
      </c>
      <c r="T2801" s="10" t="s">
        <v>3233</v>
      </c>
      <c r="U2801" s="13" t="str">
        <f t="shared" si="130"/>
        <v>OK</v>
      </c>
    </row>
    <row r="2802" spans="1:21" s="2" customFormat="1" ht="16" customHeight="1" x14ac:dyDescent="0.2">
      <c r="A2802" s="11">
        <v>45622</v>
      </c>
      <c r="B2802" s="16" t="s">
        <v>5533</v>
      </c>
      <c r="C2802" s="7" t="s">
        <v>5534</v>
      </c>
      <c r="D2802" s="12" t="str">
        <f t="shared" si="131"/>
        <v>Único</v>
      </c>
      <c r="E2802" s="19" t="s">
        <v>13799</v>
      </c>
      <c r="F2802" s="10" t="s">
        <v>6988</v>
      </c>
      <c r="G2802" s="10" t="s">
        <v>6303</v>
      </c>
      <c r="H2802" s="12" t="str">
        <f t="shared" si="129"/>
        <v>IBAN com: 25 caracteres.</v>
      </c>
      <c r="I2802" s="10" t="s">
        <v>8492</v>
      </c>
      <c r="J2802" s="9">
        <v>0.5</v>
      </c>
      <c r="K2802" s="71" t="s">
        <v>11434</v>
      </c>
      <c r="L2802" s="9">
        <v>0.5</v>
      </c>
      <c r="M2802" s="9">
        <v>0.08</v>
      </c>
      <c r="N2802" s="22" t="s">
        <v>3233</v>
      </c>
      <c r="O2802" s="22" t="s">
        <v>3233</v>
      </c>
      <c r="P2802" s="54" t="s">
        <v>3233</v>
      </c>
      <c r="Q2802" s="64">
        <v>0</v>
      </c>
      <c r="R2802" s="64">
        <v>0</v>
      </c>
      <c r="S2802" s="64">
        <v>0</v>
      </c>
      <c r="T2802" s="10" t="s">
        <v>3233</v>
      </c>
      <c r="U2802" s="13" t="str">
        <f t="shared" si="130"/>
        <v>OK</v>
      </c>
    </row>
    <row r="2803" spans="1:21" s="2" customFormat="1" ht="16" customHeight="1" x14ac:dyDescent="0.2">
      <c r="A2803" s="11">
        <v>45622</v>
      </c>
      <c r="B2803" s="16" t="s">
        <v>5570</v>
      </c>
      <c r="C2803" s="7" t="s">
        <v>5571</v>
      </c>
      <c r="D2803" s="12" t="str">
        <f t="shared" si="131"/>
        <v>Único</v>
      </c>
      <c r="E2803" s="19" t="s">
        <v>13799</v>
      </c>
      <c r="F2803" s="10" t="s">
        <v>6988</v>
      </c>
      <c r="G2803" s="10" t="s">
        <v>6323</v>
      </c>
      <c r="H2803" s="12" t="str">
        <f t="shared" si="129"/>
        <v>IBAN com: 25 caracteres.</v>
      </c>
      <c r="I2803" s="10" t="s">
        <v>8492</v>
      </c>
      <c r="J2803" s="9">
        <v>0.5</v>
      </c>
      <c r="K2803" s="71" t="s">
        <v>11433</v>
      </c>
      <c r="L2803" s="9">
        <v>0.5</v>
      </c>
      <c r="M2803" s="9">
        <v>0.08</v>
      </c>
      <c r="N2803" s="22" t="s">
        <v>3233</v>
      </c>
      <c r="O2803" s="22" t="s">
        <v>3233</v>
      </c>
      <c r="P2803" s="54" t="s">
        <v>3233</v>
      </c>
      <c r="Q2803" s="64">
        <v>0</v>
      </c>
      <c r="R2803" s="64">
        <v>0</v>
      </c>
      <c r="S2803" s="64">
        <v>0</v>
      </c>
      <c r="T2803" s="10" t="s">
        <v>3233</v>
      </c>
      <c r="U2803" s="13" t="str">
        <f t="shared" si="130"/>
        <v>OK</v>
      </c>
    </row>
    <row r="2804" spans="1:21" s="2" customFormat="1" ht="16" customHeight="1" x14ac:dyDescent="0.2">
      <c r="A2804" s="11">
        <v>45622</v>
      </c>
      <c r="B2804" s="16" t="s">
        <v>4966</v>
      </c>
      <c r="C2804" s="66" t="s">
        <v>11326</v>
      </c>
      <c r="D2804" s="12" t="str">
        <f t="shared" si="131"/>
        <v>Único</v>
      </c>
      <c r="E2804" s="19" t="s">
        <v>13799</v>
      </c>
      <c r="F2804" s="10" t="s">
        <v>6988</v>
      </c>
      <c r="G2804" s="10" t="s">
        <v>5991</v>
      </c>
      <c r="H2804" s="12" t="str">
        <f t="shared" si="129"/>
        <v>IBAN com: 25 caracteres.</v>
      </c>
      <c r="I2804" s="10" t="s">
        <v>8492</v>
      </c>
      <c r="J2804" s="9">
        <v>0.5</v>
      </c>
      <c r="K2804" s="71" t="s">
        <v>11433</v>
      </c>
      <c r="L2804" s="9">
        <v>0.5</v>
      </c>
      <c r="M2804" s="9">
        <v>0.08</v>
      </c>
      <c r="N2804" s="22" t="s">
        <v>3233</v>
      </c>
      <c r="O2804" s="22" t="s">
        <v>3233</v>
      </c>
      <c r="P2804" s="54" t="s">
        <v>3233</v>
      </c>
      <c r="Q2804" s="64">
        <v>0</v>
      </c>
      <c r="R2804" s="57">
        <v>0</v>
      </c>
      <c r="S2804" s="64">
        <v>0</v>
      </c>
      <c r="T2804" s="10" t="s">
        <v>3233</v>
      </c>
      <c r="U2804" s="13" t="str">
        <f t="shared" si="130"/>
        <v>OK</v>
      </c>
    </row>
    <row r="2805" spans="1:21" s="2" customFormat="1" ht="16" customHeight="1" x14ac:dyDescent="0.2">
      <c r="A2805" s="11">
        <v>45622</v>
      </c>
      <c r="B2805" s="16" t="s">
        <v>2906</v>
      </c>
      <c r="C2805" s="7" t="s">
        <v>2907</v>
      </c>
      <c r="D2805" s="12" t="str">
        <f t="shared" si="131"/>
        <v>Único</v>
      </c>
      <c r="E2805" s="19" t="s">
        <v>13799</v>
      </c>
      <c r="F2805" s="10" t="s">
        <v>6988</v>
      </c>
      <c r="G2805" s="10" t="s">
        <v>4483</v>
      </c>
      <c r="H2805" s="12" t="str">
        <f t="shared" si="129"/>
        <v>IBAN com: 25 caracteres.</v>
      </c>
      <c r="I2805" s="10" t="s">
        <v>8492</v>
      </c>
      <c r="J2805" s="9">
        <v>1</v>
      </c>
      <c r="K2805" s="55" t="s">
        <v>3233</v>
      </c>
      <c r="L2805" s="9">
        <v>0</v>
      </c>
      <c r="M2805" s="9">
        <v>0.08</v>
      </c>
      <c r="N2805" s="22" t="s">
        <v>3233</v>
      </c>
      <c r="O2805" s="22" t="s">
        <v>3233</v>
      </c>
      <c r="P2805" s="54" t="s">
        <v>3233</v>
      </c>
      <c r="Q2805" s="64">
        <v>0</v>
      </c>
      <c r="R2805" s="64">
        <v>0</v>
      </c>
      <c r="S2805" s="64">
        <v>0</v>
      </c>
      <c r="T2805" s="10" t="s">
        <v>3233</v>
      </c>
      <c r="U2805" s="13" t="str">
        <f t="shared" si="130"/>
        <v>OK</v>
      </c>
    </row>
    <row r="2806" spans="1:21" s="2" customFormat="1" ht="16" customHeight="1" x14ac:dyDescent="0.2">
      <c r="A2806" s="11">
        <v>45622</v>
      </c>
      <c r="B2806" s="16" t="s">
        <v>2556</v>
      </c>
      <c r="C2806" s="7" t="s">
        <v>2557</v>
      </c>
      <c r="D2806" s="12" t="str">
        <f t="shared" si="131"/>
        <v>Único</v>
      </c>
      <c r="E2806" s="19" t="s">
        <v>13799</v>
      </c>
      <c r="F2806" s="10" t="s">
        <v>6988</v>
      </c>
      <c r="G2806" s="10" t="s">
        <v>4335</v>
      </c>
      <c r="H2806" s="12" t="str">
        <f t="shared" si="129"/>
        <v>IBAN com: 25 caracteres.</v>
      </c>
      <c r="I2806" s="10" t="s">
        <v>8492</v>
      </c>
      <c r="J2806" s="9">
        <v>1</v>
      </c>
      <c r="K2806" s="55" t="s">
        <v>3233</v>
      </c>
      <c r="L2806" s="9">
        <v>0</v>
      </c>
      <c r="M2806" s="9">
        <v>7.0000000000000007E-2</v>
      </c>
      <c r="N2806" s="22" t="s">
        <v>3233</v>
      </c>
      <c r="O2806" s="22" t="s">
        <v>3233</v>
      </c>
      <c r="P2806" s="54" t="s">
        <v>3233</v>
      </c>
      <c r="Q2806" s="64">
        <v>0</v>
      </c>
      <c r="R2806" s="64">
        <v>0</v>
      </c>
      <c r="S2806" s="64">
        <v>0</v>
      </c>
      <c r="T2806" s="10" t="s">
        <v>3233</v>
      </c>
      <c r="U2806" s="13" t="str">
        <f t="shared" si="130"/>
        <v>OK</v>
      </c>
    </row>
    <row r="2807" spans="1:21" s="2" customFormat="1" ht="16" customHeight="1" x14ac:dyDescent="0.2">
      <c r="A2807" s="11">
        <v>45622</v>
      </c>
      <c r="B2807" s="16" t="s">
        <v>1910</v>
      </c>
      <c r="C2807" s="7" t="s">
        <v>1911</v>
      </c>
      <c r="D2807" s="12" t="str">
        <f t="shared" si="131"/>
        <v>Único</v>
      </c>
      <c r="E2807" s="19" t="s">
        <v>13799</v>
      </c>
      <c r="F2807" s="10" t="s">
        <v>6988</v>
      </c>
      <c r="G2807" s="10" t="s">
        <v>4043</v>
      </c>
      <c r="H2807" s="12" t="str">
        <f t="shared" si="129"/>
        <v>IBAN com: 25 caracteres.</v>
      </c>
      <c r="I2807" s="10" t="s">
        <v>8492</v>
      </c>
      <c r="J2807" s="9">
        <v>1</v>
      </c>
      <c r="K2807" s="55" t="s">
        <v>3233</v>
      </c>
      <c r="L2807" s="9">
        <v>0</v>
      </c>
      <c r="M2807" s="9">
        <v>0.1</v>
      </c>
      <c r="N2807" s="22" t="s">
        <v>3233</v>
      </c>
      <c r="O2807" s="22" t="s">
        <v>3233</v>
      </c>
      <c r="P2807" s="54" t="s">
        <v>3233</v>
      </c>
      <c r="Q2807" s="64">
        <v>0</v>
      </c>
      <c r="R2807" s="64">
        <v>0</v>
      </c>
      <c r="S2807" s="64">
        <v>0</v>
      </c>
      <c r="T2807" s="10" t="s">
        <v>3233</v>
      </c>
      <c r="U2807" s="13" t="str">
        <f t="shared" si="130"/>
        <v>OK</v>
      </c>
    </row>
    <row r="2808" spans="1:21" s="2" customFormat="1" ht="16" customHeight="1" x14ac:dyDescent="0.2">
      <c r="A2808" s="11">
        <v>45622</v>
      </c>
      <c r="B2808" s="16" t="s">
        <v>5451</v>
      </c>
      <c r="C2808" s="66" t="s">
        <v>11280</v>
      </c>
      <c r="D2808" s="12" t="str">
        <f t="shared" si="131"/>
        <v>Único</v>
      </c>
      <c r="E2808" s="19" t="s">
        <v>13799</v>
      </c>
      <c r="F2808" s="10" t="s">
        <v>6988</v>
      </c>
      <c r="G2808" s="10" t="s">
        <v>6255</v>
      </c>
      <c r="H2808" s="12" t="str">
        <f t="shared" si="129"/>
        <v>IBAN com: 25 caracteres.</v>
      </c>
      <c r="I2808" s="10" t="s">
        <v>8492</v>
      </c>
      <c r="J2808" s="9">
        <v>0.63</v>
      </c>
      <c r="K2808" s="10" t="s">
        <v>6451</v>
      </c>
      <c r="L2808" s="9">
        <v>0.37</v>
      </c>
      <c r="M2808" s="9">
        <v>0.08</v>
      </c>
      <c r="N2808" s="22" t="s">
        <v>3233</v>
      </c>
      <c r="O2808" s="22" t="s">
        <v>3233</v>
      </c>
      <c r="P2808" s="54" t="s">
        <v>3233</v>
      </c>
      <c r="Q2808" s="64">
        <v>0</v>
      </c>
      <c r="R2808" s="57">
        <v>0</v>
      </c>
      <c r="S2808" s="64">
        <v>0</v>
      </c>
      <c r="T2808" s="10" t="s">
        <v>3233</v>
      </c>
      <c r="U2808" s="13" t="str">
        <f t="shared" si="130"/>
        <v>OK</v>
      </c>
    </row>
    <row r="2809" spans="1:21" s="2" customFormat="1" ht="16" customHeight="1" x14ac:dyDescent="0.2">
      <c r="A2809" s="11">
        <v>45622</v>
      </c>
      <c r="B2809" s="16" t="s">
        <v>5163</v>
      </c>
      <c r="C2809" s="70" t="s">
        <v>11418</v>
      </c>
      <c r="D2809" s="12" t="str">
        <f t="shared" si="131"/>
        <v>Único</v>
      </c>
      <c r="E2809" s="19" t="s">
        <v>13799</v>
      </c>
      <c r="F2809" s="10" t="s">
        <v>6988</v>
      </c>
      <c r="G2809" s="10" t="s">
        <v>6096</v>
      </c>
      <c r="H2809" s="12" t="str">
        <f t="shared" si="129"/>
        <v>IBAN com: 25 caracteres.</v>
      </c>
      <c r="I2809" s="10" t="s">
        <v>8492</v>
      </c>
      <c r="J2809" s="9">
        <v>0.5</v>
      </c>
      <c r="K2809" s="71" t="s">
        <v>11433</v>
      </c>
      <c r="L2809" s="9">
        <v>0.5</v>
      </c>
      <c r="M2809" s="9">
        <v>0.08</v>
      </c>
      <c r="N2809" s="22" t="s">
        <v>3233</v>
      </c>
      <c r="O2809" s="22" t="s">
        <v>3233</v>
      </c>
      <c r="P2809" s="54" t="s">
        <v>3233</v>
      </c>
      <c r="Q2809" s="64">
        <v>0</v>
      </c>
      <c r="R2809" s="57">
        <v>0</v>
      </c>
      <c r="S2809" s="64">
        <v>0</v>
      </c>
      <c r="T2809" s="10" t="s">
        <v>3233</v>
      </c>
      <c r="U2809" s="13" t="str">
        <f t="shared" si="130"/>
        <v>OK</v>
      </c>
    </row>
    <row r="2810" spans="1:21" s="2" customFormat="1" ht="16" customHeight="1" x14ac:dyDescent="0.2">
      <c r="A2810" s="11">
        <v>45622</v>
      </c>
      <c r="B2810" s="16" t="s">
        <v>5696</v>
      </c>
      <c r="C2810" s="67" t="s">
        <v>11343</v>
      </c>
      <c r="D2810" s="12" t="str">
        <f t="shared" si="131"/>
        <v>Único</v>
      </c>
      <c r="E2810" s="19" t="s">
        <v>13799</v>
      </c>
      <c r="F2810" s="10" t="s">
        <v>6988</v>
      </c>
      <c r="G2810" s="10" t="s">
        <v>14528</v>
      </c>
      <c r="H2810" s="12" t="str">
        <f t="shared" si="129"/>
        <v>IBAN com: 25 caracteres.</v>
      </c>
      <c r="I2810" s="10" t="s">
        <v>8492</v>
      </c>
      <c r="J2810" s="9">
        <v>0.63</v>
      </c>
      <c r="K2810" s="10" t="s">
        <v>6451</v>
      </c>
      <c r="L2810" s="9">
        <v>0.37</v>
      </c>
      <c r="M2810" s="9">
        <v>0.08</v>
      </c>
      <c r="N2810" s="22" t="s">
        <v>3233</v>
      </c>
      <c r="O2810" s="22" t="s">
        <v>3233</v>
      </c>
      <c r="P2810" s="54" t="s">
        <v>3233</v>
      </c>
      <c r="Q2810" s="64">
        <v>0</v>
      </c>
      <c r="R2810" s="57">
        <v>0</v>
      </c>
      <c r="S2810" s="64">
        <v>0</v>
      </c>
      <c r="T2810" s="10" t="s">
        <v>3233</v>
      </c>
      <c r="U2810" s="13" t="str">
        <f t="shared" si="130"/>
        <v>OK</v>
      </c>
    </row>
    <row r="2811" spans="1:21" s="2" customFormat="1" ht="16" customHeight="1" x14ac:dyDescent="0.2">
      <c r="A2811" s="11">
        <v>45622</v>
      </c>
      <c r="B2811" s="16" t="s">
        <v>5774</v>
      </c>
      <c r="C2811" s="7" t="s">
        <v>5775</v>
      </c>
      <c r="D2811" s="12" t="str">
        <f t="shared" si="131"/>
        <v>Único</v>
      </c>
      <c r="E2811" s="19" t="s">
        <v>13799</v>
      </c>
      <c r="F2811" s="10" t="s">
        <v>6988</v>
      </c>
      <c r="G2811" s="10" t="s">
        <v>6427</v>
      </c>
      <c r="H2811" s="12" t="str">
        <f t="shared" si="129"/>
        <v>IBAN com: 25 caracteres.</v>
      </c>
      <c r="I2811" s="10" t="s">
        <v>8492</v>
      </c>
      <c r="J2811" s="9">
        <v>0.5</v>
      </c>
      <c r="K2811" s="71" t="s">
        <v>11433</v>
      </c>
      <c r="L2811" s="9">
        <v>0.5</v>
      </c>
      <c r="M2811" s="9">
        <v>0.08</v>
      </c>
      <c r="N2811" s="22" t="s">
        <v>3233</v>
      </c>
      <c r="O2811" s="22" t="s">
        <v>3233</v>
      </c>
      <c r="P2811" s="54" t="s">
        <v>3233</v>
      </c>
      <c r="Q2811" s="64">
        <v>0</v>
      </c>
      <c r="R2811" s="64">
        <v>0</v>
      </c>
      <c r="S2811" s="64">
        <v>0</v>
      </c>
      <c r="T2811" s="10" t="s">
        <v>3233</v>
      </c>
      <c r="U2811" s="13" t="str">
        <f t="shared" si="130"/>
        <v>OK</v>
      </c>
    </row>
    <row r="2812" spans="1:21" s="2" customFormat="1" ht="16" customHeight="1" x14ac:dyDescent="0.2">
      <c r="A2812" s="11">
        <v>45622</v>
      </c>
      <c r="B2812" s="16" t="s">
        <v>1990</v>
      </c>
      <c r="C2812" s="7" t="s">
        <v>1991</v>
      </c>
      <c r="D2812" s="12" t="str">
        <f t="shared" si="131"/>
        <v>Único</v>
      </c>
      <c r="E2812" s="19" t="s">
        <v>13799</v>
      </c>
      <c r="F2812" s="10" t="s">
        <v>6988</v>
      </c>
      <c r="G2812" s="10" t="s">
        <v>4080</v>
      </c>
      <c r="H2812" s="12" t="str">
        <f t="shared" si="129"/>
        <v>IBAN com: 25 caracteres.</v>
      </c>
      <c r="I2812" s="10" t="s">
        <v>8492</v>
      </c>
      <c r="J2812" s="9">
        <v>1</v>
      </c>
      <c r="K2812" s="55" t="s">
        <v>3233</v>
      </c>
      <c r="L2812" s="9">
        <v>0</v>
      </c>
      <c r="M2812" s="9">
        <v>0.08</v>
      </c>
      <c r="N2812" s="22" t="s">
        <v>3233</v>
      </c>
      <c r="O2812" s="22" t="s">
        <v>3233</v>
      </c>
      <c r="P2812" s="54" t="s">
        <v>3233</v>
      </c>
      <c r="Q2812" s="64">
        <v>0</v>
      </c>
      <c r="R2812" s="64">
        <v>0</v>
      </c>
      <c r="S2812" s="64">
        <v>0</v>
      </c>
      <c r="T2812" s="10" t="s">
        <v>3233</v>
      </c>
      <c r="U2812" s="13" t="str">
        <f t="shared" si="130"/>
        <v>OK</v>
      </c>
    </row>
    <row r="2813" spans="1:21" s="2" customFormat="1" ht="16" customHeight="1" x14ac:dyDescent="0.2">
      <c r="A2813" s="11">
        <v>45622</v>
      </c>
      <c r="B2813" s="16" t="s">
        <v>4998</v>
      </c>
      <c r="C2813" s="7" t="s">
        <v>4999</v>
      </c>
      <c r="D2813" s="12" t="str">
        <f t="shared" si="131"/>
        <v>Único</v>
      </c>
      <c r="E2813" s="19" t="s">
        <v>13799</v>
      </c>
      <c r="F2813" s="10" t="s">
        <v>6988</v>
      </c>
      <c r="G2813" s="10" t="s">
        <v>6010</v>
      </c>
      <c r="H2813" s="12" t="str">
        <f t="shared" si="129"/>
        <v>IBAN com: 25 caracteres.</v>
      </c>
      <c r="I2813" s="10" t="s">
        <v>8492</v>
      </c>
      <c r="J2813" s="9">
        <v>0.5</v>
      </c>
      <c r="K2813" s="71" t="s">
        <v>11433</v>
      </c>
      <c r="L2813" s="9">
        <v>0.5</v>
      </c>
      <c r="M2813" s="9">
        <v>0.08</v>
      </c>
      <c r="N2813" s="22" t="s">
        <v>3233</v>
      </c>
      <c r="O2813" s="22" t="s">
        <v>3233</v>
      </c>
      <c r="P2813" s="54" t="s">
        <v>3233</v>
      </c>
      <c r="Q2813" s="64">
        <v>0</v>
      </c>
      <c r="R2813" s="64">
        <v>0</v>
      </c>
      <c r="S2813" s="64">
        <v>0</v>
      </c>
      <c r="T2813" s="10" t="s">
        <v>3233</v>
      </c>
      <c r="U2813" s="13" t="str">
        <f t="shared" si="130"/>
        <v>OK</v>
      </c>
    </row>
    <row r="2814" spans="1:21" s="2" customFormat="1" ht="16" customHeight="1" x14ac:dyDescent="0.2">
      <c r="A2814" s="11">
        <v>45622</v>
      </c>
      <c r="B2814" s="16" t="s">
        <v>3002</v>
      </c>
      <c r="C2814" s="7" t="s">
        <v>3003</v>
      </c>
      <c r="D2814" s="12" t="str">
        <f t="shared" si="131"/>
        <v>Único</v>
      </c>
      <c r="E2814" s="19" t="s">
        <v>13799</v>
      </c>
      <c r="F2814" s="10" t="s">
        <v>6988</v>
      </c>
      <c r="G2814" s="10" t="s">
        <v>4524</v>
      </c>
      <c r="H2814" s="12" t="str">
        <f t="shared" si="129"/>
        <v>IBAN com: 25 caracteres.</v>
      </c>
      <c r="I2814" s="10" t="s">
        <v>8492</v>
      </c>
      <c r="J2814" s="9">
        <v>1</v>
      </c>
      <c r="K2814" s="55" t="s">
        <v>3233</v>
      </c>
      <c r="L2814" s="9">
        <v>0</v>
      </c>
      <c r="M2814" s="9">
        <v>0.08</v>
      </c>
      <c r="N2814" s="22" t="s">
        <v>3233</v>
      </c>
      <c r="O2814" s="22" t="s">
        <v>3233</v>
      </c>
      <c r="P2814" s="54" t="s">
        <v>3233</v>
      </c>
      <c r="Q2814" s="64">
        <v>0</v>
      </c>
      <c r="R2814" s="64">
        <v>0</v>
      </c>
      <c r="S2814" s="64">
        <v>0</v>
      </c>
      <c r="T2814" s="10" t="s">
        <v>3233</v>
      </c>
      <c r="U2814" s="13" t="str">
        <f t="shared" si="130"/>
        <v>OK</v>
      </c>
    </row>
    <row r="2815" spans="1:21" s="2" customFormat="1" ht="16" customHeight="1" x14ac:dyDescent="0.2">
      <c r="A2815" s="11">
        <v>45622</v>
      </c>
      <c r="B2815" s="16" t="s">
        <v>5541</v>
      </c>
      <c r="C2815" s="7" t="s">
        <v>5542</v>
      </c>
      <c r="D2815" s="12" t="str">
        <f t="shared" si="131"/>
        <v>Único</v>
      </c>
      <c r="E2815" s="19" t="s">
        <v>13799</v>
      </c>
      <c r="F2815" s="10" t="s">
        <v>6988</v>
      </c>
      <c r="G2815" s="10" t="s">
        <v>6307</v>
      </c>
      <c r="H2815" s="12" t="str">
        <f t="shared" si="129"/>
        <v>IBAN com: 25 caracteres.</v>
      </c>
      <c r="I2815" s="10" t="s">
        <v>8492</v>
      </c>
      <c r="J2815" s="9">
        <v>0.5</v>
      </c>
      <c r="K2815" s="71" t="s">
        <v>11434</v>
      </c>
      <c r="L2815" s="9">
        <v>0.5</v>
      </c>
      <c r="M2815" s="9">
        <v>0.08</v>
      </c>
      <c r="N2815" s="22" t="s">
        <v>3233</v>
      </c>
      <c r="O2815" s="22" t="s">
        <v>3233</v>
      </c>
      <c r="P2815" s="54" t="s">
        <v>3233</v>
      </c>
      <c r="Q2815" s="64">
        <v>0</v>
      </c>
      <c r="R2815" s="57">
        <v>0</v>
      </c>
      <c r="S2815" s="64">
        <v>0</v>
      </c>
      <c r="T2815" s="10" t="s">
        <v>3233</v>
      </c>
      <c r="U2815" s="13" t="str">
        <f t="shared" si="130"/>
        <v>OK</v>
      </c>
    </row>
    <row r="2816" spans="1:21" s="2" customFormat="1" ht="16" customHeight="1" x14ac:dyDescent="0.2">
      <c r="A2816" s="11">
        <v>45622</v>
      </c>
      <c r="B2816" s="16" t="s">
        <v>3008</v>
      </c>
      <c r="C2816" s="72" t="s">
        <v>11443</v>
      </c>
      <c r="D2816" s="12" t="str">
        <f t="shared" si="131"/>
        <v>Único</v>
      </c>
      <c r="E2816" s="19" t="s">
        <v>13799</v>
      </c>
      <c r="F2816" s="10" t="s">
        <v>6988</v>
      </c>
      <c r="G2816" s="10" t="s">
        <v>4527</v>
      </c>
      <c r="H2816" s="12" t="str">
        <f t="shared" ref="H2816:H2879" si="132">IF(LEN(G2816)=0,"IBAN VAZIO","IBAN com: "&amp;LEN(G2816)&amp;" caracteres.")</f>
        <v>IBAN com: 25 caracteres.</v>
      </c>
      <c r="I2816" s="10" t="s">
        <v>8492</v>
      </c>
      <c r="J2816" s="9">
        <v>1</v>
      </c>
      <c r="K2816" s="55" t="s">
        <v>3233</v>
      </c>
      <c r="L2816" s="9">
        <v>0</v>
      </c>
      <c r="M2816" s="9">
        <v>0.05</v>
      </c>
      <c r="N2816" s="22" t="s">
        <v>3233</v>
      </c>
      <c r="O2816" s="22" t="s">
        <v>3233</v>
      </c>
      <c r="P2816" s="54" t="s">
        <v>3233</v>
      </c>
      <c r="Q2816" s="64">
        <v>0</v>
      </c>
      <c r="R2816" s="57">
        <v>0</v>
      </c>
      <c r="S2816" s="64">
        <v>0</v>
      </c>
      <c r="T2816" s="10" t="s">
        <v>3233</v>
      </c>
      <c r="U2816" s="13" t="str">
        <f t="shared" ref="U2816:U2879" si="133">IF(COUNTA(A2816:T2816)&lt;&gt;20, "Há campos em branco",
   IF(J2816+L2816&lt;&gt;1, "Comissoes incorretas",
   IF(M2816=0, "Sem porcentagem lançada", "OK")))</f>
        <v>OK</v>
      </c>
    </row>
    <row r="2817" spans="1:21" s="2" customFormat="1" ht="16" customHeight="1" x14ac:dyDescent="0.2">
      <c r="A2817" s="11">
        <v>45622</v>
      </c>
      <c r="B2817" s="16" t="s">
        <v>4962</v>
      </c>
      <c r="C2817" s="7" t="s">
        <v>4963</v>
      </c>
      <c r="D2817" s="12" t="str">
        <f t="shared" si="131"/>
        <v>Único</v>
      </c>
      <c r="E2817" s="19" t="s">
        <v>13799</v>
      </c>
      <c r="F2817" s="10" t="s">
        <v>6988</v>
      </c>
      <c r="G2817" s="10" t="s">
        <v>5988</v>
      </c>
      <c r="H2817" s="12" t="str">
        <f t="shared" si="132"/>
        <v>IBAN com: 25 caracteres.</v>
      </c>
      <c r="I2817" s="10" t="s">
        <v>8492</v>
      </c>
      <c r="J2817" s="9">
        <v>0.5</v>
      </c>
      <c r="K2817" s="71" t="s">
        <v>11435</v>
      </c>
      <c r="L2817" s="9">
        <v>0.5</v>
      </c>
      <c r="M2817" s="9">
        <v>0.08</v>
      </c>
      <c r="N2817" s="22" t="s">
        <v>3233</v>
      </c>
      <c r="O2817" s="22" t="s">
        <v>3233</v>
      </c>
      <c r="P2817" s="54" t="s">
        <v>3233</v>
      </c>
      <c r="Q2817" s="64">
        <v>0</v>
      </c>
      <c r="R2817" s="64">
        <v>0</v>
      </c>
      <c r="S2817" s="64">
        <v>0</v>
      </c>
      <c r="T2817" s="10" t="s">
        <v>3233</v>
      </c>
      <c r="U2817" s="13" t="str">
        <f t="shared" si="133"/>
        <v>OK</v>
      </c>
    </row>
    <row r="2818" spans="1:21" s="2" customFormat="1" ht="16" customHeight="1" x14ac:dyDescent="0.2">
      <c r="A2818" s="11">
        <v>45622</v>
      </c>
      <c r="B2818" s="16" t="s">
        <v>2230</v>
      </c>
      <c r="C2818" s="7" t="s">
        <v>2231</v>
      </c>
      <c r="D2818" s="12" t="str">
        <f t="shared" ref="D2818:D2881" si="134">IF(COUNTIFS(B:B,B2818)&lt;&gt;1,"ID Duplicado","Único")</f>
        <v>Único</v>
      </c>
      <c r="E2818" s="19" t="s">
        <v>13799</v>
      </c>
      <c r="F2818" s="10" t="s">
        <v>6988</v>
      </c>
      <c r="G2818" s="10" t="s">
        <v>4190</v>
      </c>
      <c r="H2818" s="12" t="str">
        <f t="shared" si="132"/>
        <v>IBAN com: 25 caracteres.</v>
      </c>
      <c r="I2818" s="10" t="s">
        <v>8492</v>
      </c>
      <c r="J2818" s="9">
        <v>1</v>
      </c>
      <c r="K2818" s="55" t="s">
        <v>3233</v>
      </c>
      <c r="L2818" s="9">
        <v>0</v>
      </c>
      <c r="M2818" s="9">
        <v>0.08</v>
      </c>
      <c r="N2818" s="22" t="s">
        <v>3233</v>
      </c>
      <c r="O2818" s="22" t="s">
        <v>3233</v>
      </c>
      <c r="P2818" s="54" t="s">
        <v>3233</v>
      </c>
      <c r="Q2818" s="64">
        <v>0</v>
      </c>
      <c r="R2818" s="64">
        <v>0</v>
      </c>
      <c r="S2818" s="64">
        <v>0</v>
      </c>
      <c r="T2818" s="10" t="s">
        <v>3233</v>
      </c>
      <c r="U2818" s="13" t="str">
        <f t="shared" si="133"/>
        <v>OK</v>
      </c>
    </row>
    <row r="2819" spans="1:21" s="2" customFormat="1" ht="16" customHeight="1" x14ac:dyDescent="0.2">
      <c r="A2819" s="11">
        <v>45622</v>
      </c>
      <c r="B2819" s="16">
        <v>351936127420</v>
      </c>
      <c r="C2819" s="7" t="s">
        <v>8416</v>
      </c>
      <c r="D2819" s="12" t="str">
        <f t="shared" si="134"/>
        <v>Único</v>
      </c>
      <c r="E2819" s="19" t="s">
        <v>13799</v>
      </c>
      <c r="F2819" s="10" t="s">
        <v>7810</v>
      </c>
      <c r="G2819" s="10" t="s">
        <v>8430</v>
      </c>
      <c r="H2819" s="12" t="str">
        <f t="shared" si="132"/>
        <v>IBAN com: 25 caracteres.</v>
      </c>
      <c r="I2819" s="10" t="s">
        <v>8492</v>
      </c>
      <c r="J2819" s="9">
        <v>0.7</v>
      </c>
      <c r="K2819" s="55" t="s">
        <v>8381</v>
      </c>
      <c r="L2819" s="9">
        <v>0.3</v>
      </c>
      <c r="M2819" s="9">
        <v>0.1</v>
      </c>
      <c r="N2819" s="22" t="s">
        <v>3233</v>
      </c>
      <c r="O2819" s="22" t="s">
        <v>3233</v>
      </c>
      <c r="P2819" s="54" t="s">
        <v>3233</v>
      </c>
      <c r="Q2819" s="64">
        <v>0</v>
      </c>
      <c r="R2819" s="64">
        <v>0</v>
      </c>
      <c r="S2819" s="64">
        <v>0</v>
      </c>
      <c r="T2819" s="10" t="s">
        <v>3233</v>
      </c>
      <c r="U2819" s="13" t="str">
        <f t="shared" si="133"/>
        <v>OK</v>
      </c>
    </row>
    <row r="2820" spans="1:21" s="2" customFormat="1" ht="16" customHeight="1" x14ac:dyDescent="0.2">
      <c r="A2820" s="11">
        <v>45622</v>
      </c>
      <c r="B2820" s="16" t="s">
        <v>8444</v>
      </c>
      <c r="C2820" s="7" t="s">
        <v>8416</v>
      </c>
      <c r="D2820" s="12" t="str">
        <f t="shared" si="134"/>
        <v>Único</v>
      </c>
      <c r="E2820" s="19" t="s">
        <v>13799</v>
      </c>
      <c r="F2820" s="10" t="s">
        <v>8242</v>
      </c>
      <c r="G2820" s="10" t="s">
        <v>8430</v>
      </c>
      <c r="H2820" s="12" t="str">
        <f t="shared" si="132"/>
        <v>IBAN com: 25 caracteres.</v>
      </c>
      <c r="I2820" s="10" t="s">
        <v>8492</v>
      </c>
      <c r="J2820" s="9">
        <v>0.7</v>
      </c>
      <c r="K2820" s="55" t="s">
        <v>8381</v>
      </c>
      <c r="L2820" s="9">
        <v>0.3</v>
      </c>
      <c r="M2820" s="9">
        <v>0.1</v>
      </c>
      <c r="N2820" s="22" t="s">
        <v>3233</v>
      </c>
      <c r="O2820" s="22" t="s">
        <v>3233</v>
      </c>
      <c r="P2820" s="54" t="s">
        <v>3233</v>
      </c>
      <c r="Q2820" s="64">
        <v>0</v>
      </c>
      <c r="R2820" s="64">
        <v>0</v>
      </c>
      <c r="S2820" s="64">
        <v>0</v>
      </c>
      <c r="T2820" s="10" t="s">
        <v>3233</v>
      </c>
      <c r="U2820" s="13" t="str">
        <f t="shared" si="133"/>
        <v>OK</v>
      </c>
    </row>
    <row r="2821" spans="1:21" s="2" customFormat="1" ht="16" customHeight="1" x14ac:dyDescent="0.2">
      <c r="A2821" s="11">
        <v>45622</v>
      </c>
      <c r="B2821" s="16" t="s">
        <v>1873</v>
      </c>
      <c r="C2821" s="7" t="s">
        <v>1874</v>
      </c>
      <c r="D2821" s="12" t="str">
        <f t="shared" si="134"/>
        <v>Único</v>
      </c>
      <c r="E2821" s="19" t="s">
        <v>13799</v>
      </c>
      <c r="F2821" s="10" t="s">
        <v>6988</v>
      </c>
      <c r="G2821" s="10" t="s">
        <v>4025</v>
      </c>
      <c r="H2821" s="12" t="str">
        <f t="shared" si="132"/>
        <v>IBAN com: 25 caracteres.</v>
      </c>
      <c r="I2821" s="10" t="s">
        <v>8492</v>
      </c>
      <c r="J2821" s="9">
        <v>1</v>
      </c>
      <c r="K2821" s="55" t="s">
        <v>3233</v>
      </c>
      <c r="L2821" s="9">
        <v>0</v>
      </c>
      <c r="M2821" s="9">
        <v>0.08</v>
      </c>
      <c r="N2821" s="22" t="s">
        <v>3233</v>
      </c>
      <c r="O2821" s="22" t="s">
        <v>3233</v>
      </c>
      <c r="P2821" s="54" t="s">
        <v>3233</v>
      </c>
      <c r="Q2821" s="64">
        <v>0</v>
      </c>
      <c r="R2821" s="64">
        <v>0</v>
      </c>
      <c r="S2821" s="64">
        <v>0</v>
      </c>
      <c r="T2821" s="10" t="s">
        <v>3233</v>
      </c>
      <c r="U2821" s="13" t="str">
        <f t="shared" si="133"/>
        <v>OK</v>
      </c>
    </row>
    <row r="2822" spans="1:21" s="2" customFormat="1" ht="16" customHeight="1" x14ac:dyDescent="0.2">
      <c r="A2822" s="11">
        <v>45622</v>
      </c>
      <c r="B2822" s="16" t="s">
        <v>5031</v>
      </c>
      <c r="C2822" s="7" t="s">
        <v>5032</v>
      </c>
      <c r="D2822" s="12" t="str">
        <f t="shared" si="134"/>
        <v>Único</v>
      </c>
      <c r="E2822" s="19" t="s">
        <v>13799</v>
      </c>
      <c r="F2822" s="10" t="s">
        <v>6988</v>
      </c>
      <c r="G2822" s="10" t="s">
        <v>6027</v>
      </c>
      <c r="H2822" s="12" t="str">
        <f t="shared" si="132"/>
        <v>IBAN com: 25 caracteres.</v>
      </c>
      <c r="I2822" s="10" t="s">
        <v>8492</v>
      </c>
      <c r="J2822" s="9">
        <v>0.5</v>
      </c>
      <c r="K2822" s="71" t="s">
        <v>11435</v>
      </c>
      <c r="L2822" s="9">
        <v>0.5</v>
      </c>
      <c r="M2822" s="9">
        <v>0.08</v>
      </c>
      <c r="N2822" s="22" t="s">
        <v>3233</v>
      </c>
      <c r="O2822" s="22" t="s">
        <v>3233</v>
      </c>
      <c r="P2822" s="54" t="s">
        <v>3233</v>
      </c>
      <c r="Q2822" s="64">
        <v>0</v>
      </c>
      <c r="R2822" s="64">
        <v>0</v>
      </c>
      <c r="S2822" s="64">
        <v>0</v>
      </c>
      <c r="T2822" s="10" t="s">
        <v>3233</v>
      </c>
      <c r="U2822" s="13" t="str">
        <f t="shared" si="133"/>
        <v>OK</v>
      </c>
    </row>
    <row r="2823" spans="1:21" s="2" customFormat="1" ht="16" customHeight="1" x14ac:dyDescent="0.2">
      <c r="A2823" s="11">
        <v>45622</v>
      </c>
      <c r="B2823" s="16" t="s">
        <v>3024</v>
      </c>
      <c r="C2823" s="66" t="s">
        <v>11281</v>
      </c>
      <c r="D2823" s="12" t="str">
        <f t="shared" si="134"/>
        <v>Único</v>
      </c>
      <c r="E2823" s="19" t="s">
        <v>13799</v>
      </c>
      <c r="F2823" s="10" t="s">
        <v>6988</v>
      </c>
      <c r="G2823" s="10" t="s">
        <v>4537</v>
      </c>
      <c r="H2823" s="12" t="str">
        <f t="shared" si="132"/>
        <v>IBAN com: 25 caracteres.</v>
      </c>
      <c r="I2823" s="10" t="s">
        <v>8492</v>
      </c>
      <c r="J2823" s="9">
        <v>1</v>
      </c>
      <c r="K2823" s="55" t="s">
        <v>3233</v>
      </c>
      <c r="L2823" s="9">
        <v>0</v>
      </c>
      <c r="M2823" s="9">
        <v>0.08</v>
      </c>
      <c r="N2823" s="22" t="s">
        <v>3233</v>
      </c>
      <c r="O2823" s="22" t="s">
        <v>3233</v>
      </c>
      <c r="P2823" s="54" t="s">
        <v>3233</v>
      </c>
      <c r="Q2823" s="64">
        <v>0</v>
      </c>
      <c r="R2823" s="57">
        <v>0</v>
      </c>
      <c r="S2823" s="64">
        <v>0</v>
      </c>
      <c r="T2823" s="10" t="s">
        <v>3233</v>
      </c>
      <c r="U2823" s="13" t="str">
        <f t="shared" si="133"/>
        <v>OK</v>
      </c>
    </row>
    <row r="2824" spans="1:21" s="2" customFormat="1" ht="16" customHeight="1" x14ac:dyDescent="0.2">
      <c r="A2824" s="11">
        <v>45622</v>
      </c>
      <c r="B2824" s="16" t="s">
        <v>5054</v>
      </c>
      <c r="C2824" s="7" t="s">
        <v>5055</v>
      </c>
      <c r="D2824" s="12" t="str">
        <f t="shared" si="134"/>
        <v>Único</v>
      </c>
      <c r="E2824" s="19" t="s">
        <v>13799</v>
      </c>
      <c r="F2824" s="10" t="s">
        <v>6988</v>
      </c>
      <c r="G2824" s="10" t="s">
        <v>6039</v>
      </c>
      <c r="H2824" s="12" t="str">
        <f t="shared" si="132"/>
        <v>IBAN com: 25 caracteres.</v>
      </c>
      <c r="I2824" s="10" t="s">
        <v>8492</v>
      </c>
      <c r="J2824" s="9">
        <v>0.5</v>
      </c>
      <c r="K2824" s="71" t="s">
        <v>11433</v>
      </c>
      <c r="L2824" s="9">
        <v>0.5</v>
      </c>
      <c r="M2824" s="9">
        <v>0.08</v>
      </c>
      <c r="N2824" s="22" t="s">
        <v>3233</v>
      </c>
      <c r="O2824" s="22" t="s">
        <v>3233</v>
      </c>
      <c r="P2824" s="54" t="s">
        <v>3233</v>
      </c>
      <c r="Q2824" s="64">
        <v>0</v>
      </c>
      <c r="R2824" s="64">
        <v>0</v>
      </c>
      <c r="S2824" s="64">
        <v>0</v>
      </c>
      <c r="T2824" s="10" t="s">
        <v>3233</v>
      </c>
      <c r="U2824" s="13" t="str">
        <f t="shared" si="133"/>
        <v>OK</v>
      </c>
    </row>
    <row r="2825" spans="1:21" s="2" customFormat="1" ht="16" customHeight="1" x14ac:dyDescent="0.2">
      <c r="A2825" s="11">
        <v>45622</v>
      </c>
      <c r="B2825" s="16" t="s">
        <v>2996</v>
      </c>
      <c r="C2825" s="7" t="s">
        <v>2997</v>
      </c>
      <c r="D2825" s="12" t="str">
        <f t="shared" si="134"/>
        <v>Único</v>
      </c>
      <c r="E2825" s="19" t="s">
        <v>13799</v>
      </c>
      <c r="F2825" s="10" t="s">
        <v>6988</v>
      </c>
      <c r="G2825" s="10" t="s">
        <v>4522</v>
      </c>
      <c r="H2825" s="12" t="str">
        <f t="shared" si="132"/>
        <v>IBAN com: 25 caracteres.</v>
      </c>
      <c r="I2825" s="10" t="s">
        <v>8492</v>
      </c>
      <c r="J2825" s="9">
        <v>1</v>
      </c>
      <c r="K2825" s="55" t="s">
        <v>3233</v>
      </c>
      <c r="L2825" s="9">
        <v>0</v>
      </c>
      <c r="M2825" s="9">
        <v>0.08</v>
      </c>
      <c r="N2825" s="22" t="s">
        <v>3233</v>
      </c>
      <c r="O2825" s="22" t="s">
        <v>3233</v>
      </c>
      <c r="P2825" s="54" t="s">
        <v>3233</v>
      </c>
      <c r="Q2825" s="64">
        <v>0</v>
      </c>
      <c r="R2825" s="64">
        <v>0</v>
      </c>
      <c r="S2825" s="64">
        <v>0</v>
      </c>
      <c r="T2825" s="10" t="s">
        <v>3233</v>
      </c>
      <c r="U2825" s="13" t="str">
        <f t="shared" si="133"/>
        <v>OK</v>
      </c>
    </row>
    <row r="2826" spans="1:21" s="2" customFormat="1" ht="16" customHeight="1" x14ac:dyDescent="0.2">
      <c r="A2826" s="11">
        <v>45622</v>
      </c>
      <c r="B2826" s="16" t="s">
        <v>2156</v>
      </c>
      <c r="C2826" s="7" t="s">
        <v>2157</v>
      </c>
      <c r="D2826" s="12" t="str">
        <f t="shared" si="134"/>
        <v>Único</v>
      </c>
      <c r="E2826" s="19" t="s">
        <v>13799</v>
      </c>
      <c r="F2826" s="10" t="s">
        <v>6988</v>
      </c>
      <c r="G2826" s="10" t="s">
        <v>4155</v>
      </c>
      <c r="H2826" s="12" t="str">
        <f t="shared" si="132"/>
        <v>IBAN com: 25 caracteres.</v>
      </c>
      <c r="I2826" s="10" t="s">
        <v>8492</v>
      </c>
      <c r="J2826" s="9">
        <v>1</v>
      </c>
      <c r="K2826" s="55" t="s">
        <v>3233</v>
      </c>
      <c r="L2826" s="9">
        <v>0</v>
      </c>
      <c r="M2826" s="9">
        <v>0.1</v>
      </c>
      <c r="N2826" s="22" t="s">
        <v>3233</v>
      </c>
      <c r="O2826" s="22" t="s">
        <v>3233</v>
      </c>
      <c r="P2826" s="54" t="s">
        <v>3233</v>
      </c>
      <c r="Q2826" s="64">
        <v>0</v>
      </c>
      <c r="R2826" s="64">
        <v>0</v>
      </c>
      <c r="S2826" s="64">
        <v>0</v>
      </c>
      <c r="T2826" s="10" t="s">
        <v>3233</v>
      </c>
      <c r="U2826" s="13" t="str">
        <f t="shared" si="133"/>
        <v>OK</v>
      </c>
    </row>
    <row r="2827" spans="1:21" s="2" customFormat="1" ht="16" customHeight="1" x14ac:dyDescent="0.2">
      <c r="A2827" s="11">
        <v>45622</v>
      </c>
      <c r="B2827" s="16" t="s">
        <v>2391</v>
      </c>
      <c r="C2827" s="7" t="s">
        <v>2392</v>
      </c>
      <c r="D2827" s="12" t="str">
        <f t="shared" si="134"/>
        <v>Único</v>
      </c>
      <c r="E2827" s="19" t="s">
        <v>13799</v>
      </c>
      <c r="F2827" s="10" t="s">
        <v>6988</v>
      </c>
      <c r="G2827" s="10" t="s">
        <v>4260</v>
      </c>
      <c r="H2827" s="12" t="str">
        <f t="shared" si="132"/>
        <v>IBAN com: 25 caracteres.</v>
      </c>
      <c r="I2827" s="10" t="s">
        <v>8492</v>
      </c>
      <c r="J2827" s="9">
        <v>1</v>
      </c>
      <c r="K2827" s="55" t="s">
        <v>3233</v>
      </c>
      <c r="L2827" s="9">
        <v>0</v>
      </c>
      <c r="M2827" s="9">
        <v>0.08</v>
      </c>
      <c r="N2827" s="22" t="s">
        <v>3233</v>
      </c>
      <c r="O2827" s="22" t="s">
        <v>3233</v>
      </c>
      <c r="P2827" s="54" t="s">
        <v>3233</v>
      </c>
      <c r="Q2827" s="64">
        <v>0</v>
      </c>
      <c r="R2827" s="64">
        <v>0</v>
      </c>
      <c r="S2827" s="64">
        <v>0</v>
      </c>
      <c r="T2827" s="10" t="s">
        <v>3233</v>
      </c>
      <c r="U2827" s="13" t="str">
        <f t="shared" si="133"/>
        <v>OK</v>
      </c>
    </row>
    <row r="2828" spans="1:21" s="2" customFormat="1" ht="16" customHeight="1" x14ac:dyDescent="0.2">
      <c r="A2828" s="11">
        <v>45622</v>
      </c>
      <c r="B2828" s="16" t="s">
        <v>6772</v>
      </c>
      <c r="C2828" s="7" t="s">
        <v>2031</v>
      </c>
      <c r="D2828" s="12" t="str">
        <f t="shared" si="134"/>
        <v>Único</v>
      </c>
      <c r="E2828" s="19" t="s">
        <v>13799</v>
      </c>
      <c r="F2828" s="10" t="s">
        <v>6988</v>
      </c>
      <c r="G2828" s="10" t="s">
        <v>6932</v>
      </c>
      <c r="H2828" s="12" t="str">
        <f t="shared" si="132"/>
        <v>IBAN com: 25 caracteres.</v>
      </c>
      <c r="I2828" s="10" t="s">
        <v>8492</v>
      </c>
      <c r="J2828" s="9">
        <v>0.6</v>
      </c>
      <c r="K2828" s="55" t="s">
        <v>11270</v>
      </c>
      <c r="L2828" s="9">
        <v>0.4</v>
      </c>
      <c r="M2828" s="9">
        <v>0.1</v>
      </c>
      <c r="N2828" s="22" t="s">
        <v>3233</v>
      </c>
      <c r="O2828" s="22" t="s">
        <v>3233</v>
      </c>
      <c r="P2828" s="54" t="s">
        <v>3233</v>
      </c>
      <c r="Q2828" s="64">
        <v>0</v>
      </c>
      <c r="R2828" s="64">
        <v>0</v>
      </c>
      <c r="S2828" s="64">
        <v>0</v>
      </c>
      <c r="T2828" s="10" t="s">
        <v>3233</v>
      </c>
      <c r="U2828" s="13" t="str">
        <f t="shared" si="133"/>
        <v>OK</v>
      </c>
    </row>
    <row r="2829" spans="1:21" s="2" customFormat="1" ht="16" customHeight="1" x14ac:dyDescent="0.2">
      <c r="A2829" s="11">
        <v>45622</v>
      </c>
      <c r="B2829" s="16" t="s">
        <v>2726</v>
      </c>
      <c r="C2829" s="7" t="s">
        <v>2727</v>
      </c>
      <c r="D2829" s="12" t="str">
        <f t="shared" si="134"/>
        <v>Único</v>
      </c>
      <c r="E2829" s="19" t="s">
        <v>13799</v>
      </c>
      <c r="F2829" s="10" t="s">
        <v>6988</v>
      </c>
      <c r="G2829" s="10" t="s">
        <v>4411</v>
      </c>
      <c r="H2829" s="12" t="str">
        <f t="shared" si="132"/>
        <v>IBAN com: 25 caracteres.</v>
      </c>
      <c r="I2829" s="10" t="s">
        <v>8492</v>
      </c>
      <c r="J2829" s="9">
        <v>1</v>
      </c>
      <c r="K2829" s="55" t="s">
        <v>3233</v>
      </c>
      <c r="L2829" s="9">
        <v>0</v>
      </c>
      <c r="M2829" s="9">
        <v>0.08</v>
      </c>
      <c r="N2829" s="22" t="s">
        <v>3233</v>
      </c>
      <c r="O2829" s="22" t="s">
        <v>3233</v>
      </c>
      <c r="P2829" s="54" t="s">
        <v>3233</v>
      </c>
      <c r="Q2829" s="64">
        <v>0</v>
      </c>
      <c r="R2829" s="64">
        <v>0</v>
      </c>
      <c r="S2829" s="64">
        <v>0</v>
      </c>
      <c r="T2829" s="10" t="s">
        <v>3233</v>
      </c>
      <c r="U2829" s="13" t="str">
        <f t="shared" si="133"/>
        <v>OK</v>
      </c>
    </row>
    <row r="2830" spans="1:21" s="2" customFormat="1" ht="16" customHeight="1" x14ac:dyDescent="0.2">
      <c r="A2830" s="11">
        <v>45622</v>
      </c>
      <c r="B2830" s="16" t="s">
        <v>5567</v>
      </c>
      <c r="C2830" s="7" t="s">
        <v>5568</v>
      </c>
      <c r="D2830" s="12" t="str">
        <f t="shared" si="134"/>
        <v>Único</v>
      </c>
      <c r="E2830" s="19" t="s">
        <v>13799</v>
      </c>
      <c r="F2830" s="10" t="s">
        <v>6988</v>
      </c>
      <c r="G2830" s="10" t="s">
        <v>6322</v>
      </c>
      <c r="H2830" s="12" t="str">
        <f t="shared" si="132"/>
        <v>IBAN com: 25 caracteres.</v>
      </c>
      <c r="I2830" s="10" t="s">
        <v>8492</v>
      </c>
      <c r="J2830" s="9">
        <v>0.5</v>
      </c>
      <c r="K2830" s="71" t="s">
        <v>11435</v>
      </c>
      <c r="L2830" s="9">
        <v>0.5</v>
      </c>
      <c r="M2830" s="9">
        <v>0.08</v>
      </c>
      <c r="N2830" s="22" t="s">
        <v>3233</v>
      </c>
      <c r="O2830" s="22" t="s">
        <v>3233</v>
      </c>
      <c r="P2830" s="54" t="s">
        <v>3233</v>
      </c>
      <c r="Q2830" s="64">
        <v>0</v>
      </c>
      <c r="R2830" s="64">
        <v>0</v>
      </c>
      <c r="S2830" s="64">
        <v>0</v>
      </c>
      <c r="T2830" s="10" t="s">
        <v>3233</v>
      </c>
      <c r="U2830" s="13" t="str">
        <f t="shared" si="133"/>
        <v>OK</v>
      </c>
    </row>
    <row r="2831" spans="1:21" s="2" customFormat="1" ht="16" customHeight="1" x14ac:dyDescent="0.2">
      <c r="A2831" s="11">
        <v>45622</v>
      </c>
      <c r="B2831" s="16" t="s">
        <v>1869</v>
      </c>
      <c r="C2831" s="7" t="s">
        <v>1870</v>
      </c>
      <c r="D2831" s="12" t="str">
        <f t="shared" si="134"/>
        <v>Único</v>
      </c>
      <c r="E2831" s="19" t="s">
        <v>13799</v>
      </c>
      <c r="F2831" s="10" t="s">
        <v>6988</v>
      </c>
      <c r="G2831" s="10" t="s">
        <v>4024</v>
      </c>
      <c r="H2831" s="12" t="str">
        <f t="shared" si="132"/>
        <v>IBAN com: 25 caracteres.</v>
      </c>
      <c r="I2831" s="10" t="s">
        <v>8492</v>
      </c>
      <c r="J2831" s="9">
        <v>1</v>
      </c>
      <c r="K2831" s="55" t="s">
        <v>3233</v>
      </c>
      <c r="L2831" s="9">
        <v>0</v>
      </c>
      <c r="M2831" s="9">
        <v>0.08</v>
      </c>
      <c r="N2831" s="22" t="s">
        <v>3233</v>
      </c>
      <c r="O2831" s="22" t="s">
        <v>3233</v>
      </c>
      <c r="P2831" s="54" t="s">
        <v>3233</v>
      </c>
      <c r="Q2831" s="64">
        <v>0</v>
      </c>
      <c r="R2831" s="64">
        <v>0</v>
      </c>
      <c r="S2831" s="64">
        <v>0</v>
      </c>
      <c r="T2831" s="10" t="s">
        <v>3233</v>
      </c>
      <c r="U2831" s="13" t="str">
        <f t="shared" si="133"/>
        <v>OK</v>
      </c>
    </row>
    <row r="2832" spans="1:21" s="2" customFormat="1" ht="16" customHeight="1" x14ac:dyDescent="0.2">
      <c r="A2832" s="11">
        <v>45622</v>
      </c>
      <c r="B2832" s="16" t="s">
        <v>6535</v>
      </c>
      <c r="C2832" s="7" t="s">
        <v>6536</v>
      </c>
      <c r="D2832" s="12" t="str">
        <f t="shared" si="134"/>
        <v>Único</v>
      </c>
      <c r="E2832" s="19" t="s">
        <v>13799</v>
      </c>
      <c r="F2832" s="10" t="s">
        <v>6988</v>
      </c>
      <c r="G2832" s="10" t="s">
        <v>6668</v>
      </c>
      <c r="H2832" s="12" t="str">
        <f t="shared" si="132"/>
        <v>IBAN com: 25 caracteres.</v>
      </c>
      <c r="I2832" s="10" t="s">
        <v>8492</v>
      </c>
      <c r="J2832" s="9">
        <v>0.7</v>
      </c>
      <c r="K2832" s="55" t="s">
        <v>8381</v>
      </c>
      <c r="L2832" s="9">
        <v>0.3</v>
      </c>
      <c r="M2832" s="9">
        <v>0.08</v>
      </c>
      <c r="N2832" s="22" t="s">
        <v>3233</v>
      </c>
      <c r="O2832" s="22" t="s">
        <v>3233</v>
      </c>
      <c r="P2832" s="54" t="s">
        <v>3233</v>
      </c>
      <c r="Q2832" s="64">
        <v>0</v>
      </c>
      <c r="R2832" s="64">
        <v>0</v>
      </c>
      <c r="S2832" s="64">
        <v>0</v>
      </c>
      <c r="T2832" s="10" t="s">
        <v>3233</v>
      </c>
      <c r="U2832" s="13" t="str">
        <f t="shared" si="133"/>
        <v>OK</v>
      </c>
    </row>
    <row r="2833" spans="1:21" s="2" customFormat="1" ht="16" customHeight="1" x14ac:dyDescent="0.2">
      <c r="A2833" s="11">
        <v>45622</v>
      </c>
      <c r="B2833" s="16" t="s">
        <v>1863</v>
      </c>
      <c r="C2833" s="7" t="s">
        <v>1864</v>
      </c>
      <c r="D2833" s="12" t="str">
        <f t="shared" si="134"/>
        <v>Único</v>
      </c>
      <c r="E2833" s="19" t="s">
        <v>13799</v>
      </c>
      <c r="F2833" s="10" t="s">
        <v>6988</v>
      </c>
      <c r="G2833" s="10" t="s">
        <v>4021</v>
      </c>
      <c r="H2833" s="12" t="str">
        <f t="shared" si="132"/>
        <v>IBAN com: 25 caracteres.</v>
      </c>
      <c r="I2833" s="10" t="s">
        <v>8492</v>
      </c>
      <c r="J2833" s="9">
        <v>1</v>
      </c>
      <c r="K2833" s="55" t="s">
        <v>3233</v>
      </c>
      <c r="L2833" s="9">
        <v>0</v>
      </c>
      <c r="M2833" s="9">
        <v>0.08</v>
      </c>
      <c r="N2833" s="22" t="s">
        <v>3233</v>
      </c>
      <c r="O2833" s="22" t="s">
        <v>3233</v>
      </c>
      <c r="P2833" s="54" t="s">
        <v>3233</v>
      </c>
      <c r="Q2833" s="64">
        <v>0</v>
      </c>
      <c r="R2833" s="64">
        <v>0</v>
      </c>
      <c r="S2833" s="64">
        <v>0</v>
      </c>
      <c r="T2833" s="10" t="s">
        <v>3233</v>
      </c>
      <c r="U2833" s="13" t="str">
        <f t="shared" si="133"/>
        <v>OK</v>
      </c>
    </row>
    <row r="2834" spans="1:21" s="2" customFormat="1" ht="16" customHeight="1" x14ac:dyDescent="0.2">
      <c r="A2834" s="11">
        <v>45622</v>
      </c>
      <c r="B2834" s="16">
        <v>351913126044</v>
      </c>
      <c r="C2834" s="7" t="s">
        <v>7142</v>
      </c>
      <c r="D2834" s="12" t="str">
        <f t="shared" si="134"/>
        <v>Único</v>
      </c>
      <c r="E2834" s="19" t="s">
        <v>13799</v>
      </c>
      <c r="F2834" s="10" t="s">
        <v>7810</v>
      </c>
      <c r="G2834" s="10" t="s">
        <v>7143</v>
      </c>
      <c r="H2834" s="12" t="str">
        <f t="shared" si="132"/>
        <v>IBAN com: 25 caracteres.</v>
      </c>
      <c r="I2834" s="10" t="s">
        <v>8492</v>
      </c>
      <c r="J2834" s="9">
        <v>1</v>
      </c>
      <c r="K2834" s="55" t="s">
        <v>3233</v>
      </c>
      <c r="L2834" s="9">
        <v>0</v>
      </c>
      <c r="M2834" s="9">
        <v>0.08</v>
      </c>
      <c r="N2834" s="22" t="s">
        <v>3233</v>
      </c>
      <c r="O2834" s="22" t="s">
        <v>3233</v>
      </c>
      <c r="P2834" s="54" t="s">
        <v>3233</v>
      </c>
      <c r="Q2834" s="64">
        <v>0</v>
      </c>
      <c r="R2834" s="64">
        <v>0</v>
      </c>
      <c r="S2834" s="64">
        <v>0</v>
      </c>
      <c r="T2834" s="10" t="s">
        <v>3233</v>
      </c>
      <c r="U2834" s="13" t="str">
        <f t="shared" si="133"/>
        <v>OK</v>
      </c>
    </row>
    <row r="2835" spans="1:21" s="2" customFormat="1" ht="16" customHeight="1" x14ac:dyDescent="0.2">
      <c r="A2835" s="11">
        <v>45622</v>
      </c>
      <c r="B2835" s="16" t="s">
        <v>7920</v>
      </c>
      <c r="C2835" s="7" t="s">
        <v>7142</v>
      </c>
      <c r="D2835" s="12" t="str">
        <f t="shared" si="134"/>
        <v>Único</v>
      </c>
      <c r="E2835" s="19" t="s">
        <v>13799</v>
      </c>
      <c r="F2835" s="10" t="s">
        <v>8242</v>
      </c>
      <c r="G2835" s="10" t="s">
        <v>7143</v>
      </c>
      <c r="H2835" s="12" t="str">
        <f t="shared" si="132"/>
        <v>IBAN com: 25 caracteres.</v>
      </c>
      <c r="I2835" s="10" t="s">
        <v>8492</v>
      </c>
      <c r="J2835" s="9">
        <v>1</v>
      </c>
      <c r="K2835" s="55" t="s">
        <v>3233</v>
      </c>
      <c r="L2835" s="9">
        <v>0</v>
      </c>
      <c r="M2835" s="9">
        <v>0.08</v>
      </c>
      <c r="N2835" s="22" t="s">
        <v>3233</v>
      </c>
      <c r="O2835" s="22" t="s">
        <v>3233</v>
      </c>
      <c r="P2835" s="54" t="s">
        <v>3233</v>
      </c>
      <c r="Q2835" s="64">
        <v>0</v>
      </c>
      <c r="R2835" s="64">
        <v>0</v>
      </c>
      <c r="S2835" s="64">
        <v>0</v>
      </c>
      <c r="T2835" s="10" t="s">
        <v>3233</v>
      </c>
      <c r="U2835" s="13" t="str">
        <f t="shared" si="133"/>
        <v>OK</v>
      </c>
    </row>
    <row r="2836" spans="1:21" s="2" customFormat="1" ht="16" customHeight="1" x14ac:dyDescent="0.2">
      <c r="A2836" s="11">
        <v>45622</v>
      </c>
      <c r="B2836" s="16">
        <v>351913315477</v>
      </c>
      <c r="C2836" s="7" t="s">
        <v>8248</v>
      </c>
      <c r="D2836" s="12" t="str">
        <f t="shared" si="134"/>
        <v>Único</v>
      </c>
      <c r="E2836" s="19" t="s">
        <v>8244</v>
      </c>
      <c r="F2836" s="10" t="s">
        <v>7810</v>
      </c>
      <c r="G2836" s="10" t="s">
        <v>7566</v>
      </c>
      <c r="H2836" s="12" t="str">
        <f t="shared" si="132"/>
        <v>IBAN com: 25 caracteres.</v>
      </c>
      <c r="I2836" s="10" t="s">
        <v>8492</v>
      </c>
      <c r="J2836" s="9">
        <v>1</v>
      </c>
      <c r="K2836" s="55" t="s">
        <v>3233</v>
      </c>
      <c r="L2836" s="9">
        <v>0</v>
      </c>
      <c r="M2836" s="9">
        <v>0.04</v>
      </c>
      <c r="N2836" s="22" t="s">
        <v>3233</v>
      </c>
      <c r="O2836" s="22" t="s">
        <v>3233</v>
      </c>
      <c r="P2836" s="54" t="s">
        <v>3233</v>
      </c>
      <c r="Q2836" s="64">
        <v>0</v>
      </c>
      <c r="R2836" s="64">
        <v>0</v>
      </c>
      <c r="S2836" s="64">
        <v>0</v>
      </c>
      <c r="T2836" s="10" t="s">
        <v>3233</v>
      </c>
      <c r="U2836" s="13" t="str">
        <f t="shared" si="133"/>
        <v>OK</v>
      </c>
    </row>
    <row r="2837" spans="1:21" s="2" customFormat="1" ht="16" customHeight="1" x14ac:dyDescent="0.2">
      <c r="A2837" s="11">
        <v>45622</v>
      </c>
      <c r="B2837" s="16" t="s">
        <v>8385</v>
      </c>
      <c r="C2837" s="7" t="s">
        <v>8248</v>
      </c>
      <c r="D2837" s="12" t="str">
        <f t="shared" si="134"/>
        <v>Único</v>
      </c>
      <c r="E2837" s="19" t="s">
        <v>8244</v>
      </c>
      <c r="F2837" s="10" t="s">
        <v>8242</v>
      </c>
      <c r="G2837" s="10" t="s">
        <v>7566</v>
      </c>
      <c r="H2837" s="12" t="str">
        <f t="shared" si="132"/>
        <v>IBAN com: 25 caracteres.</v>
      </c>
      <c r="I2837" s="10" t="s">
        <v>8492</v>
      </c>
      <c r="J2837" s="9">
        <v>1</v>
      </c>
      <c r="K2837" s="55" t="s">
        <v>3233</v>
      </c>
      <c r="L2837" s="9">
        <v>0</v>
      </c>
      <c r="M2837" s="9">
        <v>0.04</v>
      </c>
      <c r="N2837" s="22" t="s">
        <v>3233</v>
      </c>
      <c r="O2837" s="22" t="s">
        <v>3233</v>
      </c>
      <c r="P2837" s="54" t="s">
        <v>3233</v>
      </c>
      <c r="Q2837" s="64">
        <v>0</v>
      </c>
      <c r="R2837" s="64">
        <v>0</v>
      </c>
      <c r="S2837" s="64">
        <v>0</v>
      </c>
      <c r="T2837" s="10" t="s">
        <v>3233</v>
      </c>
      <c r="U2837" s="13" t="str">
        <f t="shared" si="133"/>
        <v>OK</v>
      </c>
    </row>
    <row r="2838" spans="1:21" s="2" customFormat="1" ht="16" customHeight="1" x14ac:dyDescent="0.2">
      <c r="A2838" s="11">
        <v>45622</v>
      </c>
      <c r="B2838" s="16" t="s">
        <v>8214</v>
      </c>
      <c r="C2838" s="7" t="s">
        <v>7614</v>
      </c>
      <c r="D2838" s="12" t="str">
        <f t="shared" si="134"/>
        <v>Único</v>
      </c>
      <c r="E2838" s="19" t="s">
        <v>13799</v>
      </c>
      <c r="F2838" s="10" t="s">
        <v>8242</v>
      </c>
      <c r="G2838" s="10" t="s">
        <v>7566</v>
      </c>
      <c r="H2838" s="12" t="str">
        <f t="shared" si="132"/>
        <v>IBAN com: 25 caracteres.</v>
      </c>
      <c r="I2838" s="10" t="s">
        <v>8492</v>
      </c>
      <c r="J2838" s="9">
        <v>1</v>
      </c>
      <c r="K2838" s="55" t="s">
        <v>3233</v>
      </c>
      <c r="L2838" s="9">
        <v>0</v>
      </c>
      <c r="M2838" s="9">
        <v>0.1</v>
      </c>
      <c r="N2838" s="22" t="s">
        <v>3233</v>
      </c>
      <c r="O2838" s="22" t="s">
        <v>3233</v>
      </c>
      <c r="P2838" s="54" t="s">
        <v>3233</v>
      </c>
      <c r="Q2838" s="64">
        <v>0</v>
      </c>
      <c r="R2838" s="64">
        <v>0</v>
      </c>
      <c r="S2838" s="64">
        <v>0</v>
      </c>
      <c r="T2838" s="10" t="s">
        <v>3233</v>
      </c>
      <c r="U2838" s="13" t="str">
        <f t="shared" si="133"/>
        <v>OK</v>
      </c>
    </row>
    <row r="2839" spans="1:21" s="2" customFormat="1" ht="16" customHeight="1" x14ac:dyDescent="0.2">
      <c r="A2839" s="11">
        <v>45622</v>
      </c>
      <c r="B2839" s="16" t="s">
        <v>8181</v>
      </c>
      <c r="C2839" s="7" t="s">
        <v>7565</v>
      </c>
      <c r="D2839" s="12" t="str">
        <f t="shared" si="134"/>
        <v>Único</v>
      </c>
      <c r="E2839" s="19" t="s">
        <v>13799</v>
      </c>
      <c r="F2839" s="10" t="s">
        <v>8242</v>
      </c>
      <c r="G2839" s="10" t="s">
        <v>7566</v>
      </c>
      <c r="H2839" s="12" t="str">
        <f t="shared" si="132"/>
        <v>IBAN com: 25 caracteres.</v>
      </c>
      <c r="I2839" s="10" t="s">
        <v>8492</v>
      </c>
      <c r="J2839" s="9">
        <v>1</v>
      </c>
      <c r="K2839" s="55" t="s">
        <v>3233</v>
      </c>
      <c r="L2839" s="9">
        <v>0</v>
      </c>
      <c r="M2839" s="9">
        <v>0.1</v>
      </c>
      <c r="N2839" s="22" t="s">
        <v>3233</v>
      </c>
      <c r="O2839" s="22" t="s">
        <v>3233</v>
      </c>
      <c r="P2839" s="54" t="s">
        <v>3233</v>
      </c>
      <c r="Q2839" s="64">
        <v>0</v>
      </c>
      <c r="R2839" s="64">
        <v>0</v>
      </c>
      <c r="S2839" s="64">
        <v>0</v>
      </c>
      <c r="T2839" s="10" t="s">
        <v>3233</v>
      </c>
      <c r="U2839" s="13" t="str">
        <f t="shared" si="133"/>
        <v>OK</v>
      </c>
    </row>
    <row r="2840" spans="1:21" s="2" customFormat="1" ht="16" customHeight="1" x14ac:dyDescent="0.2">
      <c r="A2840" s="11">
        <v>45622</v>
      </c>
      <c r="B2840" s="16" t="s">
        <v>5121</v>
      </c>
      <c r="C2840" s="7" t="s">
        <v>5122</v>
      </c>
      <c r="D2840" s="12" t="str">
        <f t="shared" si="134"/>
        <v>Único</v>
      </c>
      <c r="E2840" s="19" t="s">
        <v>13799</v>
      </c>
      <c r="F2840" s="10" t="s">
        <v>6988</v>
      </c>
      <c r="G2840" s="10" t="s">
        <v>6072</v>
      </c>
      <c r="H2840" s="12" t="str">
        <f t="shared" si="132"/>
        <v>IBAN com: 25 caracteres.</v>
      </c>
      <c r="I2840" s="10" t="s">
        <v>8492</v>
      </c>
      <c r="J2840" s="9">
        <v>0.5</v>
      </c>
      <c r="K2840" s="71" t="s">
        <v>11435</v>
      </c>
      <c r="L2840" s="9">
        <v>0.5</v>
      </c>
      <c r="M2840" s="9">
        <v>0.08</v>
      </c>
      <c r="N2840" s="22" t="s">
        <v>3233</v>
      </c>
      <c r="O2840" s="22" t="s">
        <v>3233</v>
      </c>
      <c r="P2840" s="54" t="s">
        <v>3233</v>
      </c>
      <c r="Q2840" s="64">
        <v>0</v>
      </c>
      <c r="R2840" s="64">
        <v>0</v>
      </c>
      <c r="S2840" s="64">
        <v>0</v>
      </c>
      <c r="T2840" s="10" t="s">
        <v>3233</v>
      </c>
      <c r="U2840" s="13" t="str">
        <f t="shared" si="133"/>
        <v>OK</v>
      </c>
    </row>
    <row r="2841" spans="1:21" s="2" customFormat="1" ht="16" customHeight="1" x14ac:dyDescent="0.2">
      <c r="A2841" s="11">
        <v>45622</v>
      </c>
      <c r="B2841" s="16" t="s">
        <v>2220</v>
      </c>
      <c r="C2841" s="7" t="s">
        <v>2221</v>
      </c>
      <c r="D2841" s="12" t="str">
        <f t="shared" si="134"/>
        <v>Único</v>
      </c>
      <c r="E2841" s="19" t="s">
        <v>13799</v>
      </c>
      <c r="F2841" s="10" t="s">
        <v>6988</v>
      </c>
      <c r="G2841" s="10" t="s">
        <v>4154</v>
      </c>
      <c r="H2841" s="12" t="str">
        <f t="shared" si="132"/>
        <v>IBAN com: 25 caracteres.</v>
      </c>
      <c r="I2841" s="10" t="s">
        <v>8492</v>
      </c>
      <c r="J2841" s="9">
        <v>1</v>
      </c>
      <c r="K2841" s="55" t="s">
        <v>3233</v>
      </c>
      <c r="L2841" s="9">
        <v>0</v>
      </c>
      <c r="M2841" s="9">
        <v>0.1</v>
      </c>
      <c r="N2841" s="22" t="s">
        <v>3233</v>
      </c>
      <c r="O2841" s="22" t="s">
        <v>3233</v>
      </c>
      <c r="P2841" s="54" t="s">
        <v>3233</v>
      </c>
      <c r="Q2841" s="64">
        <v>0</v>
      </c>
      <c r="R2841" s="64">
        <v>0</v>
      </c>
      <c r="S2841" s="64">
        <v>0</v>
      </c>
      <c r="T2841" s="10" t="s">
        <v>3233</v>
      </c>
      <c r="U2841" s="13" t="str">
        <f t="shared" si="133"/>
        <v>OK</v>
      </c>
    </row>
    <row r="2842" spans="1:21" s="2" customFormat="1" ht="16" customHeight="1" x14ac:dyDescent="0.2">
      <c r="A2842" s="11">
        <v>45622</v>
      </c>
      <c r="B2842" s="16" t="s">
        <v>2912</v>
      </c>
      <c r="C2842" s="7" t="s">
        <v>2913</v>
      </c>
      <c r="D2842" s="12" t="str">
        <f t="shared" si="134"/>
        <v>Único</v>
      </c>
      <c r="E2842" s="19" t="s">
        <v>13799</v>
      </c>
      <c r="F2842" s="10" t="s">
        <v>6988</v>
      </c>
      <c r="G2842" s="10" t="s">
        <v>4154</v>
      </c>
      <c r="H2842" s="12" t="str">
        <f t="shared" si="132"/>
        <v>IBAN com: 25 caracteres.</v>
      </c>
      <c r="I2842" s="10" t="s">
        <v>8492</v>
      </c>
      <c r="J2842" s="9">
        <v>1</v>
      </c>
      <c r="K2842" s="55" t="s">
        <v>3233</v>
      </c>
      <c r="L2842" s="9">
        <v>0</v>
      </c>
      <c r="M2842" s="9">
        <v>0.08</v>
      </c>
      <c r="N2842" s="22" t="s">
        <v>3233</v>
      </c>
      <c r="O2842" s="22" t="s">
        <v>3233</v>
      </c>
      <c r="P2842" s="54" t="s">
        <v>3233</v>
      </c>
      <c r="Q2842" s="64">
        <v>0</v>
      </c>
      <c r="R2842" s="64">
        <v>0</v>
      </c>
      <c r="S2842" s="64">
        <v>0</v>
      </c>
      <c r="T2842" s="10" t="s">
        <v>3233</v>
      </c>
      <c r="U2842" s="13" t="str">
        <f t="shared" si="133"/>
        <v>OK</v>
      </c>
    </row>
    <row r="2843" spans="1:21" s="2" customFormat="1" ht="16" customHeight="1" x14ac:dyDescent="0.2">
      <c r="A2843" s="11">
        <v>45622</v>
      </c>
      <c r="B2843" s="16" t="s">
        <v>2529</v>
      </c>
      <c r="C2843" s="7" t="s">
        <v>2530</v>
      </c>
      <c r="D2843" s="12" t="str">
        <f t="shared" si="134"/>
        <v>Único</v>
      </c>
      <c r="E2843" s="19" t="s">
        <v>13799</v>
      </c>
      <c r="F2843" s="10" t="s">
        <v>6988</v>
      </c>
      <c r="G2843" s="10" t="s">
        <v>4154</v>
      </c>
      <c r="H2843" s="12" t="str">
        <f t="shared" si="132"/>
        <v>IBAN com: 25 caracteres.</v>
      </c>
      <c r="I2843" s="10" t="s">
        <v>8492</v>
      </c>
      <c r="J2843" s="9">
        <v>1</v>
      </c>
      <c r="K2843" s="55" t="s">
        <v>3233</v>
      </c>
      <c r="L2843" s="9">
        <v>0</v>
      </c>
      <c r="M2843" s="9">
        <v>0.08</v>
      </c>
      <c r="N2843" s="22" t="s">
        <v>3233</v>
      </c>
      <c r="O2843" s="22" t="s">
        <v>3233</v>
      </c>
      <c r="P2843" s="54" t="s">
        <v>3233</v>
      </c>
      <c r="Q2843" s="64">
        <v>0</v>
      </c>
      <c r="R2843" s="64">
        <v>0</v>
      </c>
      <c r="S2843" s="64">
        <v>0</v>
      </c>
      <c r="T2843" s="10" t="s">
        <v>3233</v>
      </c>
      <c r="U2843" s="13" t="str">
        <f t="shared" si="133"/>
        <v>OK</v>
      </c>
    </row>
    <row r="2844" spans="1:21" s="2" customFormat="1" ht="16" customHeight="1" x14ac:dyDescent="0.2">
      <c r="A2844" s="11">
        <v>45622</v>
      </c>
      <c r="B2844" s="16" t="s">
        <v>2154</v>
      </c>
      <c r="C2844" s="7" t="s">
        <v>2155</v>
      </c>
      <c r="D2844" s="12" t="str">
        <f t="shared" si="134"/>
        <v>Único</v>
      </c>
      <c r="E2844" s="19" t="s">
        <v>13799</v>
      </c>
      <c r="F2844" s="10" t="s">
        <v>6988</v>
      </c>
      <c r="G2844" s="10" t="s">
        <v>4154</v>
      </c>
      <c r="H2844" s="12" t="str">
        <f t="shared" si="132"/>
        <v>IBAN com: 25 caracteres.</v>
      </c>
      <c r="I2844" s="10" t="s">
        <v>8492</v>
      </c>
      <c r="J2844" s="9">
        <v>1</v>
      </c>
      <c r="K2844" s="55" t="s">
        <v>3233</v>
      </c>
      <c r="L2844" s="9">
        <v>0</v>
      </c>
      <c r="M2844" s="9">
        <v>0.08</v>
      </c>
      <c r="N2844" s="22" t="s">
        <v>3233</v>
      </c>
      <c r="O2844" s="22" t="s">
        <v>3233</v>
      </c>
      <c r="P2844" s="54" t="s">
        <v>3233</v>
      </c>
      <c r="Q2844" s="64">
        <v>0</v>
      </c>
      <c r="R2844" s="64">
        <v>0</v>
      </c>
      <c r="S2844" s="64">
        <v>0</v>
      </c>
      <c r="T2844" s="10" t="s">
        <v>3233</v>
      </c>
      <c r="U2844" s="13" t="str">
        <f t="shared" si="133"/>
        <v>OK</v>
      </c>
    </row>
    <row r="2845" spans="1:21" s="2" customFormat="1" ht="16" customHeight="1" x14ac:dyDescent="0.2">
      <c r="A2845" s="11">
        <v>45622</v>
      </c>
      <c r="B2845" s="16" t="s">
        <v>5289</v>
      </c>
      <c r="C2845" s="7" t="s">
        <v>5290</v>
      </c>
      <c r="D2845" s="12" t="str">
        <f t="shared" si="134"/>
        <v>Único</v>
      </c>
      <c r="E2845" s="19" t="s">
        <v>13799</v>
      </c>
      <c r="F2845" s="10" t="s">
        <v>6988</v>
      </c>
      <c r="G2845" s="10" t="s">
        <v>6164</v>
      </c>
      <c r="H2845" s="12" t="str">
        <f t="shared" si="132"/>
        <v>IBAN com: 25 caracteres.</v>
      </c>
      <c r="I2845" s="10" t="s">
        <v>8492</v>
      </c>
      <c r="J2845" s="9">
        <v>0.5</v>
      </c>
      <c r="K2845" s="71" t="s">
        <v>11433</v>
      </c>
      <c r="L2845" s="9">
        <v>0.5</v>
      </c>
      <c r="M2845" s="9">
        <v>0.08</v>
      </c>
      <c r="N2845" s="22" t="s">
        <v>3233</v>
      </c>
      <c r="O2845" s="22" t="s">
        <v>3233</v>
      </c>
      <c r="P2845" s="54" t="s">
        <v>3233</v>
      </c>
      <c r="Q2845" s="64">
        <v>0</v>
      </c>
      <c r="R2845" s="64">
        <v>0</v>
      </c>
      <c r="S2845" s="64">
        <v>0</v>
      </c>
      <c r="T2845" s="10" t="s">
        <v>3233</v>
      </c>
      <c r="U2845" s="13" t="str">
        <f t="shared" si="133"/>
        <v>OK</v>
      </c>
    </row>
    <row r="2846" spans="1:21" s="2" customFormat="1" ht="16" customHeight="1" x14ac:dyDescent="0.2">
      <c r="A2846" s="11">
        <v>45622</v>
      </c>
      <c r="B2846" s="16" t="s">
        <v>5322</v>
      </c>
      <c r="C2846" s="7" t="s">
        <v>5323</v>
      </c>
      <c r="D2846" s="12" t="str">
        <f t="shared" si="134"/>
        <v>Único</v>
      </c>
      <c r="E2846" s="19" t="s">
        <v>13799</v>
      </c>
      <c r="F2846" s="10" t="s">
        <v>6988</v>
      </c>
      <c r="G2846" s="10" t="s">
        <v>6181</v>
      </c>
      <c r="H2846" s="12" t="str">
        <f t="shared" si="132"/>
        <v>IBAN com: 25 caracteres.</v>
      </c>
      <c r="I2846" s="10" t="s">
        <v>8492</v>
      </c>
      <c r="J2846" s="9">
        <v>0.5</v>
      </c>
      <c r="K2846" s="71" t="s">
        <v>11433</v>
      </c>
      <c r="L2846" s="9">
        <v>0.5</v>
      </c>
      <c r="M2846" s="9">
        <v>0.08</v>
      </c>
      <c r="N2846" s="22" t="s">
        <v>3233</v>
      </c>
      <c r="O2846" s="22" t="s">
        <v>3233</v>
      </c>
      <c r="P2846" s="54" t="s">
        <v>3233</v>
      </c>
      <c r="Q2846" s="64">
        <v>0</v>
      </c>
      <c r="R2846" s="64">
        <v>0</v>
      </c>
      <c r="S2846" s="64">
        <v>0</v>
      </c>
      <c r="T2846" s="10" t="s">
        <v>3233</v>
      </c>
      <c r="U2846" s="13" t="str">
        <f t="shared" si="133"/>
        <v>OK</v>
      </c>
    </row>
    <row r="2847" spans="1:21" s="2" customFormat="1" ht="16" customHeight="1" x14ac:dyDescent="0.2">
      <c r="A2847" s="11">
        <v>45622</v>
      </c>
      <c r="B2847" s="16" t="s">
        <v>5389</v>
      </c>
      <c r="C2847" s="7" t="s">
        <v>5390</v>
      </c>
      <c r="D2847" s="12" t="str">
        <f t="shared" si="134"/>
        <v>Único</v>
      </c>
      <c r="E2847" s="19" t="s">
        <v>13799</v>
      </c>
      <c r="F2847" s="10" t="s">
        <v>6988</v>
      </c>
      <c r="G2847" s="10" t="s">
        <v>6220</v>
      </c>
      <c r="H2847" s="12" t="str">
        <f t="shared" si="132"/>
        <v>IBAN com: 25 caracteres.</v>
      </c>
      <c r="I2847" s="10" t="s">
        <v>8492</v>
      </c>
      <c r="J2847" s="9">
        <v>0.63</v>
      </c>
      <c r="K2847" s="10" t="s">
        <v>6451</v>
      </c>
      <c r="L2847" s="9">
        <v>0.37</v>
      </c>
      <c r="M2847" s="9">
        <v>0.08</v>
      </c>
      <c r="N2847" s="22" t="s">
        <v>3233</v>
      </c>
      <c r="O2847" s="22" t="s">
        <v>3233</v>
      </c>
      <c r="P2847" s="54" t="s">
        <v>3233</v>
      </c>
      <c r="Q2847" s="64">
        <v>0</v>
      </c>
      <c r="R2847" s="64">
        <v>0</v>
      </c>
      <c r="S2847" s="64">
        <v>0</v>
      </c>
      <c r="T2847" s="10" t="s">
        <v>3233</v>
      </c>
      <c r="U2847" s="13" t="str">
        <f t="shared" si="133"/>
        <v>OK</v>
      </c>
    </row>
    <row r="2848" spans="1:21" s="2" customFormat="1" ht="16" customHeight="1" x14ac:dyDescent="0.2">
      <c r="A2848" s="11">
        <v>45622</v>
      </c>
      <c r="B2848" s="16" t="s">
        <v>1735</v>
      </c>
      <c r="C2848" s="7" t="s">
        <v>1736</v>
      </c>
      <c r="D2848" s="12" t="str">
        <f t="shared" si="134"/>
        <v>Único</v>
      </c>
      <c r="E2848" s="19" t="s">
        <v>13799</v>
      </c>
      <c r="F2848" s="10" t="s">
        <v>6988</v>
      </c>
      <c r="G2848" s="10" t="s">
        <v>3960</v>
      </c>
      <c r="H2848" s="12" t="str">
        <f t="shared" si="132"/>
        <v>IBAN com: 25 caracteres.</v>
      </c>
      <c r="I2848" s="10" t="s">
        <v>8492</v>
      </c>
      <c r="J2848" s="9">
        <v>1</v>
      </c>
      <c r="K2848" s="55" t="s">
        <v>3233</v>
      </c>
      <c r="L2848" s="9">
        <v>0</v>
      </c>
      <c r="M2848" s="9">
        <v>0.1</v>
      </c>
      <c r="N2848" s="22" t="s">
        <v>3233</v>
      </c>
      <c r="O2848" s="22" t="s">
        <v>3233</v>
      </c>
      <c r="P2848" s="54" t="s">
        <v>3233</v>
      </c>
      <c r="Q2848" s="64">
        <v>0</v>
      </c>
      <c r="R2848" s="64">
        <v>0</v>
      </c>
      <c r="S2848" s="64">
        <v>0</v>
      </c>
      <c r="T2848" s="10" t="s">
        <v>3233</v>
      </c>
      <c r="U2848" s="13" t="str">
        <f t="shared" si="133"/>
        <v>OK</v>
      </c>
    </row>
    <row r="2849" spans="1:21" s="2" customFormat="1" ht="16" customHeight="1" x14ac:dyDescent="0.2">
      <c r="A2849" s="11">
        <v>45622</v>
      </c>
      <c r="B2849" s="16" t="s">
        <v>2174</v>
      </c>
      <c r="C2849" s="7" t="s">
        <v>2175</v>
      </c>
      <c r="D2849" s="12" t="str">
        <f t="shared" si="134"/>
        <v>Único</v>
      </c>
      <c r="E2849" s="19" t="s">
        <v>13799</v>
      </c>
      <c r="F2849" s="10" t="s">
        <v>6988</v>
      </c>
      <c r="G2849" s="10" t="s">
        <v>4164</v>
      </c>
      <c r="H2849" s="12" t="str">
        <f t="shared" si="132"/>
        <v>IBAN com: 25 caracteres.</v>
      </c>
      <c r="I2849" s="10" t="s">
        <v>8492</v>
      </c>
      <c r="J2849" s="9">
        <v>1</v>
      </c>
      <c r="K2849" s="55" t="s">
        <v>3233</v>
      </c>
      <c r="L2849" s="9">
        <v>0</v>
      </c>
      <c r="M2849" s="9">
        <v>7.0000000000000007E-2</v>
      </c>
      <c r="N2849" s="22" t="s">
        <v>3233</v>
      </c>
      <c r="O2849" s="22" t="s">
        <v>3233</v>
      </c>
      <c r="P2849" s="54" t="s">
        <v>3233</v>
      </c>
      <c r="Q2849" s="64">
        <v>0</v>
      </c>
      <c r="R2849" s="64">
        <v>0</v>
      </c>
      <c r="S2849" s="64">
        <v>0</v>
      </c>
      <c r="T2849" s="10" t="s">
        <v>3233</v>
      </c>
      <c r="U2849" s="13" t="str">
        <f t="shared" si="133"/>
        <v>OK</v>
      </c>
    </row>
    <row r="2850" spans="1:21" s="2" customFormat="1" ht="16" customHeight="1" x14ac:dyDescent="0.2">
      <c r="A2850" s="11">
        <v>45622</v>
      </c>
      <c r="B2850" s="16" t="s">
        <v>2910</v>
      </c>
      <c r="C2850" s="7" t="s">
        <v>2911</v>
      </c>
      <c r="D2850" s="12" t="str">
        <f t="shared" si="134"/>
        <v>Único</v>
      </c>
      <c r="E2850" s="19" t="s">
        <v>13799</v>
      </c>
      <c r="F2850" s="10" t="s">
        <v>6988</v>
      </c>
      <c r="G2850" s="10" t="s">
        <v>4164</v>
      </c>
      <c r="H2850" s="12" t="str">
        <f t="shared" si="132"/>
        <v>IBAN com: 25 caracteres.</v>
      </c>
      <c r="I2850" s="10" t="s">
        <v>8492</v>
      </c>
      <c r="J2850" s="9">
        <v>1</v>
      </c>
      <c r="K2850" s="55" t="s">
        <v>3233</v>
      </c>
      <c r="L2850" s="9">
        <v>0</v>
      </c>
      <c r="M2850" s="9">
        <v>0.08</v>
      </c>
      <c r="N2850" s="22" t="s">
        <v>3233</v>
      </c>
      <c r="O2850" s="22" t="s">
        <v>3233</v>
      </c>
      <c r="P2850" s="54" t="s">
        <v>3233</v>
      </c>
      <c r="Q2850" s="64">
        <v>0</v>
      </c>
      <c r="R2850" s="64">
        <v>0</v>
      </c>
      <c r="S2850" s="64">
        <v>0</v>
      </c>
      <c r="T2850" s="10" t="s">
        <v>3233</v>
      </c>
      <c r="U2850" s="13" t="str">
        <f t="shared" si="133"/>
        <v>OK</v>
      </c>
    </row>
    <row r="2851" spans="1:21" s="2" customFormat="1" ht="16" customHeight="1" x14ac:dyDescent="0.2">
      <c r="A2851" s="11">
        <v>45622</v>
      </c>
      <c r="B2851" s="16">
        <v>351969357319</v>
      </c>
      <c r="C2851" s="7" t="s">
        <v>7184</v>
      </c>
      <c r="D2851" s="12" t="str">
        <f t="shared" si="134"/>
        <v>Único</v>
      </c>
      <c r="E2851" s="19" t="s">
        <v>13799</v>
      </c>
      <c r="F2851" s="10" t="s">
        <v>7810</v>
      </c>
      <c r="G2851" s="10" t="s">
        <v>7185</v>
      </c>
      <c r="H2851" s="12" t="str">
        <f t="shared" si="132"/>
        <v>IBAN com: 25 caracteres.</v>
      </c>
      <c r="I2851" s="10" t="s">
        <v>8492</v>
      </c>
      <c r="J2851" s="9">
        <v>1</v>
      </c>
      <c r="K2851" s="55" t="s">
        <v>3233</v>
      </c>
      <c r="L2851" s="9">
        <v>0</v>
      </c>
      <c r="M2851" s="9">
        <v>0.1</v>
      </c>
      <c r="N2851" s="22" t="s">
        <v>3233</v>
      </c>
      <c r="O2851" s="22" t="s">
        <v>3233</v>
      </c>
      <c r="P2851" s="54" t="s">
        <v>3233</v>
      </c>
      <c r="Q2851" s="64">
        <v>0</v>
      </c>
      <c r="R2851" s="64">
        <v>0</v>
      </c>
      <c r="S2851" s="64">
        <v>0</v>
      </c>
      <c r="T2851" s="10" t="s">
        <v>3233</v>
      </c>
      <c r="U2851" s="13" t="str">
        <f t="shared" si="133"/>
        <v>OK</v>
      </c>
    </row>
    <row r="2852" spans="1:21" s="2" customFormat="1" ht="16" customHeight="1" x14ac:dyDescent="0.2">
      <c r="A2852" s="11">
        <v>45622</v>
      </c>
      <c r="B2852" s="16" t="s">
        <v>7944</v>
      </c>
      <c r="C2852" s="7" t="s">
        <v>7184</v>
      </c>
      <c r="D2852" s="12" t="str">
        <f t="shared" si="134"/>
        <v>Único</v>
      </c>
      <c r="E2852" s="19" t="s">
        <v>13799</v>
      </c>
      <c r="F2852" s="10" t="s">
        <v>8242</v>
      </c>
      <c r="G2852" s="10" t="s">
        <v>7185</v>
      </c>
      <c r="H2852" s="12" t="str">
        <f t="shared" si="132"/>
        <v>IBAN com: 25 caracteres.</v>
      </c>
      <c r="I2852" s="10" t="s">
        <v>8492</v>
      </c>
      <c r="J2852" s="9">
        <v>1</v>
      </c>
      <c r="K2852" s="55" t="s">
        <v>3233</v>
      </c>
      <c r="L2852" s="9">
        <v>0</v>
      </c>
      <c r="M2852" s="9">
        <v>0.1</v>
      </c>
      <c r="N2852" s="22" t="s">
        <v>3233</v>
      </c>
      <c r="O2852" s="22" t="s">
        <v>3233</v>
      </c>
      <c r="P2852" s="54" t="s">
        <v>3233</v>
      </c>
      <c r="Q2852" s="64">
        <v>0</v>
      </c>
      <c r="R2852" s="64">
        <v>0</v>
      </c>
      <c r="S2852" s="64">
        <v>0</v>
      </c>
      <c r="T2852" s="10" t="s">
        <v>3233</v>
      </c>
      <c r="U2852" s="13" t="str">
        <f t="shared" si="133"/>
        <v>OK</v>
      </c>
    </row>
    <row r="2853" spans="1:21" s="2" customFormat="1" ht="16" customHeight="1" x14ac:dyDescent="0.2">
      <c r="A2853" s="11">
        <v>45622</v>
      </c>
      <c r="B2853" s="16" t="s">
        <v>1703</v>
      </c>
      <c r="C2853" s="7" t="s">
        <v>1704</v>
      </c>
      <c r="D2853" s="12" t="str">
        <f t="shared" si="134"/>
        <v>Único</v>
      </c>
      <c r="E2853" s="19" t="s">
        <v>13799</v>
      </c>
      <c r="F2853" s="10" t="s">
        <v>6988</v>
      </c>
      <c r="G2853" s="10" t="s">
        <v>3942</v>
      </c>
      <c r="H2853" s="12" t="str">
        <f t="shared" si="132"/>
        <v>IBAN com: 25 caracteres.</v>
      </c>
      <c r="I2853" s="10" t="s">
        <v>8492</v>
      </c>
      <c r="J2853" s="9">
        <v>1</v>
      </c>
      <c r="K2853" s="55" t="s">
        <v>3233</v>
      </c>
      <c r="L2853" s="9">
        <v>0</v>
      </c>
      <c r="M2853" s="9">
        <v>0.08</v>
      </c>
      <c r="N2853" s="22" t="s">
        <v>3233</v>
      </c>
      <c r="O2853" s="22" t="s">
        <v>3233</v>
      </c>
      <c r="P2853" s="54" t="s">
        <v>3233</v>
      </c>
      <c r="Q2853" s="64">
        <v>0</v>
      </c>
      <c r="R2853" s="64">
        <v>0</v>
      </c>
      <c r="S2853" s="64">
        <v>0</v>
      </c>
      <c r="T2853" s="10" t="s">
        <v>3233</v>
      </c>
      <c r="U2853" s="13" t="str">
        <f t="shared" si="133"/>
        <v>OK</v>
      </c>
    </row>
    <row r="2854" spans="1:21" s="2" customFormat="1" ht="16" customHeight="1" x14ac:dyDescent="0.2">
      <c r="A2854" s="11">
        <v>45622</v>
      </c>
      <c r="B2854" s="16" t="s">
        <v>5531</v>
      </c>
      <c r="C2854" s="7" t="s">
        <v>5532</v>
      </c>
      <c r="D2854" s="12" t="str">
        <f t="shared" si="134"/>
        <v>Único</v>
      </c>
      <c r="E2854" s="19" t="s">
        <v>13799</v>
      </c>
      <c r="F2854" s="10" t="s">
        <v>6988</v>
      </c>
      <c r="G2854" s="10" t="s">
        <v>6302</v>
      </c>
      <c r="H2854" s="12" t="str">
        <f t="shared" si="132"/>
        <v>IBAN com: 25 caracteres.</v>
      </c>
      <c r="I2854" s="10" t="s">
        <v>8492</v>
      </c>
      <c r="J2854" s="9">
        <v>0.5</v>
      </c>
      <c r="K2854" s="71" t="s">
        <v>11433</v>
      </c>
      <c r="L2854" s="9">
        <v>0.5</v>
      </c>
      <c r="M2854" s="9">
        <v>0.08</v>
      </c>
      <c r="N2854" s="22" t="s">
        <v>3233</v>
      </c>
      <c r="O2854" s="22" t="s">
        <v>3233</v>
      </c>
      <c r="P2854" s="54" t="s">
        <v>3233</v>
      </c>
      <c r="Q2854" s="64">
        <v>0</v>
      </c>
      <c r="R2854" s="64">
        <v>0</v>
      </c>
      <c r="S2854" s="64">
        <v>0</v>
      </c>
      <c r="T2854" s="10" t="s">
        <v>3233</v>
      </c>
      <c r="U2854" s="13" t="str">
        <f t="shared" si="133"/>
        <v>OK</v>
      </c>
    </row>
    <row r="2855" spans="1:21" s="2" customFormat="1" ht="16" customHeight="1" x14ac:dyDescent="0.2">
      <c r="A2855" s="11">
        <v>45622</v>
      </c>
      <c r="B2855" s="16">
        <v>351961771247</v>
      </c>
      <c r="C2855" s="7" t="s">
        <v>7130</v>
      </c>
      <c r="D2855" s="12" t="str">
        <f t="shared" si="134"/>
        <v>Único</v>
      </c>
      <c r="E2855" s="19" t="s">
        <v>13799</v>
      </c>
      <c r="F2855" s="10" t="s">
        <v>7810</v>
      </c>
      <c r="G2855" s="10" t="s">
        <v>7131</v>
      </c>
      <c r="H2855" s="12" t="str">
        <f t="shared" si="132"/>
        <v>IBAN com: 25 caracteres.</v>
      </c>
      <c r="I2855" s="10" t="s">
        <v>8492</v>
      </c>
      <c r="J2855" s="9">
        <v>1</v>
      </c>
      <c r="K2855" s="55" t="s">
        <v>3233</v>
      </c>
      <c r="L2855" s="9">
        <v>0</v>
      </c>
      <c r="M2855" s="9">
        <v>0.1</v>
      </c>
      <c r="N2855" s="22" t="s">
        <v>3233</v>
      </c>
      <c r="O2855" s="22" t="s">
        <v>3233</v>
      </c>
      <c r="P2855" s="54" t="s">
        <v>3233</v>
      </c>
      <c r="Q2855" s="64">
        <v>0</v>
      </c>
      <c r="R2855" s="64">
        <v>0</v>
      </c>
      <c r="S2855" s="64">
        <v>0</v>
      </c>
      <c r="T2855" s="10" t="s">
        <v>3233</v>
      </c>
      <c r="U2855" s="13" t="str">
        <f t="shared" si="133"/>
        <v>OK</v>
      </c>
    </row>
    <row r="2856" spans="1:21" s="2" customFormat="1" ht="16" customHeight="1" x14ac:dyDescent="0.2">
      <c r="A2856" s="11">
        <v>45622</v>
      </c>
      <c r="B2856" s="16" t="s">
        <v>7912</v>
      </c>
      <c r="C2856" s="7" t="s">
        <v>7130</v>
      </c>
      <c r="D2856" s="12" t="str">
        <f t="shared" si="134"/>
        <v>Único</v>
      </c>
      <c r="E2856" s="19" t="s">
        <v>13799</v>
      </c>
      <c r="F2856" s="10" t="s">
        <v>8242</v>
      </c>
      <c r="G2856" s="10" t="s">
        <v>7131</v>
      </c>
      <c r="H2856" s="12" t="str">
        <f t="shared" si="132"/>
        <v>IBAN com: 25 caracteres.</v>
      </c>
      <c r="I2856" s="10" t="s">
        <v>8492</v>
      </c>
      <c r="J2856" s="9">
        <v>1</v>
      </c>
      <c r="K2856" s="55" t="s">
        <v>3233</v>
      </c>
      <c r="L2856" s="9">
        <v>0</v>
      </c>
      <c r="M2856" s="9">
        <v>0.1</v>
      </c>
      <c r="N2856" s="22" t="s">
        <v>3233</v>
      </c>
      <c r="O2856" s="22" t="s">
        <v>3233</v>
      </c>
      <c r="P2856" s="54" t="s">
        <v>3233</v>
      </c>
      <c r="Q2856" s="64">
        <v>0</v>
      </c>
      <c r="R2856" s="64">
        <v>0</v>
      </c>
      <c r="S2856" s="64">
        <v>0</v>
      </c>
      <c r="T2856" s="10" t="s">
        <v>3233</v>
      </c>
      <c r="U2856" s="13" t="str">
        <f t="shared" si="133"/>
        <v>OK</v>
      </c>
    </row>
    <row r="2857" spans="1:21" s="2" customFormat="1" ht="16" customHeight="1" x14ac:dyDescent="0.2">
      <c r="A2857" s="11">
        <v>45622</v>
      </c>
      <c r="B2857" s="16" t="s">
        <v>5407</v>
      </c>
      <c r="C2857" s="7" t="s">
        <v>5408</v>
      </c>
      <c r="D2857" s="12" t="str">
        <f t="shared" si="134"/>
        <v>Único</v>
      </c>
      <c r="E2857" s="19" t="s">
        <v>13799</v>
      </c>
      <c r="F2857" s="10" t="s">
        <v>6988</v>
      </c>
      <c r="G2857" s="10" t="s">
        <v>6229</v>
      </c>
      <c r="H2857" s="12" t="str">
        <f t="shared" si="132"/>
        <v>IBAN com: 25 caracteres.</v>
      </c>
      <c r="I2857" s="10" t="s">
        <v>8492</v>
      </c>
      <c r="J2857" s="9">
        <v>0.5</v>
      </c>
      <c r="K2857" s="71" t="s">
        <v>11433</v>
      </c>
      <c r="L2857" s="9">
        <v>0.5</v>
      </c>
      <c r="M2857" s="9">
        <v>0.08</v>
      </c>
      <c r="N2857" s="22" t="s">
        <v>3233</v>
      </c>
      <c r="O2857" s="22" t="s">
        <v>3233</v>
      </c>
      <c r="P2857" s="54" t="s">
        <v>3233</v>
      </c>
      <c r="Q2857" s="64">
        <v>0</v>
      </c>
      <c r="R2857" s="64">
        <v>0</v>
      </c>
      <c r="S2857" s="64">
        <v>0</v>
      </c>
      <c r="T2857" s="10" t="s">
        <v>3233</v>
      </c>
      <c r="U2857" s="13" t="str">
        <f t="shared" si="133"/>
        <v>OK</v>
      </c>
    </row>
    <row r="2858" spans="1:21" s="2" customFormat="1" ht="16" customHeight="1" x14ac:dyDescent="0.2">
      <c r="A2858" s="11">
        <v>45622</v>
      </c>
      <c r="B2858" s="16" t="s">
        <v>5283</v>
      </c>
      <c r="C2858" s="66" t="s">
        <v>5284</v>
      </c>
      <c r="D2858" s="12" t="str">
        <f t="shared" si="134"/>
        <v>Único</v>
      </c>
      <c r="E2858" s="19" t="s">
        <v>13799</v>
      </c>
      <c r="F2858" s="10" t="s">
        <v>6988</v>
      </c>
      <c r="G2858" s="10" t="s">
        <v>6161</v>
      </c>
      <c r="H2858" s="12" t="str">
        <f t="shared" si="132"/>
        <v>IBAN com: 25 caracteres.</v>
      </c>
      <c r="I2858" s="10" t="s">
        <v>8492</v>
      </c>
      <c r="J2858" s="9">
        <v>0.5</v>
      </c>
      <c r="K2858" s="71" t="s">
        <v>11434</v>
      </c>
      <c r="L2858" s="9">
        <v>0.5</v>
      </c>
      <c r="M2858" s="9">
        <v>0.08</v>
      </c>
      <c r="N2858" s="22" t="s">
        <v>3233</v>
      </c>
      <c r="O2858" s="22" t="s">
        <v>3233</v>
      </c>
      <c r="P2858" s="54" t="s">
        <v>3233</v>
      </c>
      <c r="Q2858" s="64">
        <v>0</v>
      </c>
      <c r="R2858" s="57">
        <v>0</v>
      </c>
      <c r="S2858" s="64">
        <v>0</v>
      </c>
      <c r="T2858" s="10" t="s">
        <v>3233</v>
      </c>
      <c r="U2858" s="13" t="str">
        <f t="shared" si="133"/>
        <v>OK</v>
      </c>
    </row>
    <row r="2859" spans="1:21" s="2" customFormat="1" ht="16" customHeight="1" x14ac:dyDescent="0.2">
      <c r="A2859" s="11">
        <v>45622</v>
      </c>
      <c r="B2859" s="16" t="s">
        <v>1669</v>
      </c>
      <c r="C2859" s="7" t="s">
        <v>1670</v>
      </c>
      <c r="D2859" s="12" t="str">
        <f t="shared" si="134"/>
        <v>Único</v>
      </c>
      <c r="E2859" s="19" t="s">
        <v>13799</v>
      </c>
      <c r="F2859" s="10" t="s">
        <v>6988</v>
      </c>
      <c r="G2859" s="10" t="s">
        <v>3928</v>
      </c>
      <c r="H2859" s="12" t="str">
        <f t="shared" si="132"/>
        <v>IBAN com: 25 caracteres.</v>
      </c>
      <c r="I2859" s="10" t="s">
        <v>8492</v>
      </c>
      <c r="J2859" s="9">
        <v>1</v>
      </c>
      <c r="K2859" s="55" t="s">
        <v>3233</v>
      </c>
      <c r="L2859" s="9">
        <v>0</v>
      </c>
      <c r="M2859" s="9">
        <v>0.08</v>
      </c>
      <c r="N2859" s="22" t="s">
        <v>3233</v>
      </c>
      <c r="O2859" s="22" t="s">
        <v>3233</v>
      </c>
      <c r="P2859" s="54" t="s">
        <v>3233</v>
      </c>
      <c r="Q2859" s="64">
        <v>0</v>
      </c>
      <c r="R2859" s="64">
        <v>0</v>
      </c>
      <c r="S2859" s="64">
        <v>0</v>
      </c>
      <c r="T2859" s="10" t="s">
        <v>3233</v>
      </c>
      <c r="U2859" s="13" t="str">
        <f t="shared" si="133"/>
        <v>OK</v>
      </c>
    </row>
    <row r="2860" spans="1:21" s="2" customFormat="1" ht="16" customHeight="1" x14ac:dyDescent="0.2">
      <c r="A2860" s="11">
        <v>45622</v>
      </c>
      <c r="B2860" s="16" t="s">
        <v>5437</v>
      </c>
      <c r="C2860" s="70" t="s">
        <v>11419</v>
      </c>
      <c r="D2860" s="12" t="str">
        <f t="shared" si="134"/>
        <v>Único</v>
      </c>
      <c r="E2860" s="19" t="s">
        <v>13799</v>
      </c>
      <c r="F2860" s="10" t="s">
        <v>6988</v>
      </c>
      <c r="G2860" s="10" t="s">
        <v>6234</v>
      </c>
      <c r="H2860" s="12" t="str">
        <f t="shared" si="132"/>
        <v>IBAN com: 25 caracteres.</v>
      </c>
      <c r="I2860" s="10" t="s">
        <v>8492</v>
      </c>
      <c r="J2860" s="9">
        <v>0.63</v>
      </c>
      <c r="K2860" s="10" t="s">
        <v>6451</v>
      </c>
      <c r="L2860" s="9">
        <v>0.37</v>
      </c>
      <c r="M2860" s="9">
        <v>0.08</v>
      </c>
      <c r="N2860" s="22" t="s">
        <v>3233</v>
      </c>
      <c r="O2860" s="22" t="s">
        <v>3233</v>
      </c>
      <c r="P2860" s="54" t="s">
        <v>3233</v>
      </c>
      <c r="Q2860" s="64">
        <v>0</v>
      </c>
      <c r="R2860" s="57">
        <v>0</v>
      </c>
      <c r="S2860" s="64">
        <v>0</v>
      </c>
      <c r="T2860" s="10" t="s">
        <v>3233</v>
      </c>
      <c r="U2860" s="13" t="str">
        <f t="shared" si="133"/>
        <v>OK</v>
      </c>
    </row>
    <row r="2861" spans="1:21" s="2" customFormat="1" ht="16" customHeight="1" x14ac:dyDescent="0.2">
      <c r="A2861" s="11">
        <v>45622</v>
      </c>
      <c r="B2861" s="16" t="s">
        <v>5417</v>
      </c>
      <c r="C2861" s="7" t="s">
        <v>5418</v>
      </c>
      <c r="D2861" s="12" t="str">
        <f t="shared" si="134"/>
        <v>Único</v>
      </c>
      <c r="E2861" s="19" t="s">
        <v>13799</v>
      </c>
      <c r="F2861" s="10" t="s">
        <v>6988</v>
      </c>
      <c r="G2861" s="10" t="s">
        <v>6234</v>
      </c>
      <c r="H2861" s="12" t="str">
        <f t="shared" si="132"/>
        <v>IBAN com: 25 caracteres.</v>
      </c>
      <c r="I2861" s="10" t="s">
        <v>8492</v>
      </c>
      <c r="J2861" s="9">
        <v>0.5</v>
      </c>
      <c r="K2861" s="71" t="s">
        <v>11433</v>
      </c>
      <c r="L2861" s="9">
        <v>0.5</v>
      </c>
      <c r="M2861" s="9">
        <v>0.08</v>
      </c>
      <c r="N2861" s="22" t="s">
        <v>3233</v>
      </c>
      <c r="O2861" s="22" t="s">
        <v>3233</v>
      </c>
      <c r="P2861" s="54" t="s">
        <v>3233</v>
      </c>
      <c r="Q2861" s="64">
        <v>0</v>
      </c>
      <c r="R2861" s="64">
        <v>0</v>
      </c>
      <c r="S2861" s="64">
        <v>0</v>
      </c>
      <c r="T2861" s="10" t="s">
        <v>3233</v>
      </c>
      <c r="U2861" s="13" t="str">
        <f t="shared" si="133"/>
        <v>OK</v>
      </c>
    </row>
    <row r="2862" spans="1:21" s="2" customFormat="1" ht="16" customHeight="1" x14ac:dyDescent="0.2">
      <c r="A2862" s="11">
        <v>45622</v>
      </c>
      <c r="B2862" s="16" t="s">
        <v>5123</v>
      </c>
      <c r="C2862" s="7" t="s">
        <v>5124</v>
      </c>
      <c r="D2862" s="12" t="str">
        <f t="shared" si="134"/>
        <v>Único</v>
      </c>
      <c r="E2862" s="19" t="s">
        <v>13799</v>
      </c>
      <c r="F2862" s="10" t="s">
        <v>6988</v>
      </c>
      <c r="G2862" s="10" t="s">
        <v>6073</v>
      </c>
      <c r="H2862" s="12" t="str">
        <f t="shared" si="132"/>
        <v>IBAN com: 25 caracteres.</v>
      </c>
      <c r="I2862" s="10" t="s">
        <v>8492</v>
      </c>
      <c r="J2862" s="9">
        <v>0.5</v>
      </c>
      <c r="K2862" s="71" t="s">
        <v>11435</v>
      </c>
      <c r="L2862" s="9">
        <v>0.5</v>
      </c>
      <c r="M2862" s="9">
        <v>0.08</v>
      </c>
      <c r="N2862" s="22" t="s">
        <v>3233</v>
      </c>
      <c r="O2862" s="22" t="s">
        <v>3233</v>
      </c>
      <c r="P2862" s="54" t="s">
        <v>3233</v>
      </c>
      <c r="Q2862" s="64">
        <v>0</v>
      </c>
      <c r="R2862" s="64">
        <v>0</v>
      </c>
      <c r="S2862" s="64">
        <v>0</v>
      </c>
      <c r="T2862" s="10" t="s">
        <v>3233</v>
      </c>
      <c r="U2862" s="13" t="str">
        <f t="shared" si="133"/>
        <v>OK</v>
      </c>
    </row>
    <row r="2863" spans="1:21" s="2" customFormat="1" ht="16" customHeight="1" x14ac:dyDescent="0.2">
      <c r="A2863" s="11">
        <v>45622</v>
      </c>
      <c r="B2863" s="16" t="s">
        <v>5243</v>
      </c>
      <c r="C2863" s="7" t="s">
        <v>5244</v>
      </c>
      <c r="D2863" s="12" t="str">
        <f t="shared" si="134"/>
        <v>Único</v>
      </c>
      <c r="E2863" s="19" t="s">
        <v>13799</v>
      </c>
      <c r="F2863" s="10" t="s">
        <v>6988</v>
      </c>
      <c r="G2863" s="10" t="s">
        <v>6142</v>
      </c>
      <c r="H2863" s="12" t="str">
        <f t="shared" si="132"/>
        <v>IBAN com: 25 caracteres.</v>
      </c>
      <c r="I2863" s="10" t="s">
        <v>8492</v>
      </c>
      <c r="J2863" s="9">
        <v>0.5</v>
      </c>
      <c r="K2863" s="71" t="s">
        <v>11434</v>
      </c>
      <c r="L2863" s="9">
        <v>0.5</v>
      </c>
      <c r="M2863" s="9">
        <v>0.08</v>
      </c>
      <c r="N2863" s="22" t="s">
        <v>3233</v>
      </c>
      <c r="O2863" s="22" t="s">
        <v>3233</v>
      </c>
      <c r="P2863" s="54" t="s">
        <v>3233</v>
      </c>
      <c r="Q2863" s="64">
        <v>0</v>
      </c>
      <c r="R2863" s="64">
        <v>0</v>
      </c>
      <c r="S2863" s="64">
        <v>0</v>
      </c>
      <c r="T2863" s="10" t="s">
        <v>3233</v>
      </c>
      <c r="U2863" s="13" t="str">
        <f t="shared" si="133"/>
        <v>OK</v>
      </c>
    </row>
    <row r="2864" spans="1:21" s="2" customFormat="1" ht="16" customHeight="1" x14ac:dyDescent="0.2">
      <c r="A2864" s="11">
        <v>45622</v>
      </c>
      <c r="B2864" s="16" t="s">
        <v>2191</v>
      </c>
      <c r="C2864" s="7" t="s">
        <v>2192</v>
      </c>
      <c r="D2864" s="12" t="str">
        <f t="shared" si="134"/>
        <v>Único</v>
      </c>
      <c r="E2864" s="19" t="s">
        <v>13799</v>
      </c>
      <c r="F2864" s="10" t="s">
        <v>6988</v>
      </c>
      <c r="G2864" s="10" t="s">
        <v>4173</v>
      </c>
      <c r="H2864" s="12" t="str">
        <f t="shared" si="132"/>
        <v>IBAN com: 25 caracteres.</v>
      </c>
      <c r="I2864" s="10" t="s">
        <v>8492</v>
      </c>
      <c r="J2864" s="9">
        <v>1</v>
      </c>
      <c r="K2864" s="55" t="s">
        <v>3233</v>
      </c>
      <c r="L2864" s="9">
        <v>0</v>
      </c>
      <c r="M2864" s="9">
        <v>0.1</v>
      </c>
      <c r="N2864" s="22" t="s">
        <v>3233</v>
      </c>
      <c r="O2864" s="22" t="s">
        <v>3233</v>
      </c>
      <c r="P2864" s="54" t="s">
        <v>3233</v>
      </c>
      <c r="Q2864" s="64">
        <v>0</v>
      </c>
      <c r="R2864" s="64">
        <v>0</v>
      </c>
      <c r="S2864" s="64">
        <v>0</v>
      </c>
      <c r="T2864" s="10" t="s">
        <v>3233</v>
      </c>
      <c r="U2864" s="13" t="str">
        <f t="shared" si="133"/>
        <v>OK</v>
      </c>
    </row>
    <row r="2865" spans="1:21" s="2" customFormat="1" ht="16" customHeight="1" x14ac:dyDescent="0.2">
      <c r="A2865" s="11">
        <v>45622</v>
      </c>
      <c r="B2865" s="16" t="s">
        <v>3047</v>
      </c>
      <c r="C2865" s="7" t="s">
        <v>3048</v>
      </c>
      <c r="D2865" s="12" t="str">
        <f t="shared" si="134"/>
        <v>Único</v>
      </c>
      <c r="E2865" s="19" t="s">
        <v>13799</v>
      </c>
      <c r="F2865" s="10" t="s">
        <v>6988</v>
      </c>
      <c r="G2865" s="10" t="s">
        <v>4549</v>
      </c>
      <c r="H2865" s="12" t="str">
        <f t="shared" si="132"/>
        <v>IBAN com: 25 caracteres.</v>
      </c>
      <c r="I2865" s="10" t="s">
        <v>8492</v>
      </c>
      <c r="J2865" s="9">
        <v>1</v>
      </c>
      <c r="K2865" s="55" t="s">
        <v>3233</v>
      </c>
      <c r="L2865" s="9">
        <v>0</v>
      </c>
      <c r="M2865" s="9">
        <v>0.08</v>
      </c>
      <c r="N2865" s="22" t="s">
        <v>3233</v>
      </c>
      <c r="O2865" s="22" t="s">
        <v>3233</v>
      </c>
      <c r="P2865" s="54" t="s">
        <v>3233</v>
      </c>
      <c r="Q2865" s="64">
        <v>0</v>
      </c>
      <c r="R2865" s="64">
        <v>0</v>
      </c>
      <c r="S2865" s="64">
        <v>0</v>
      </c>
      <c r="T2865" s="10" t="s">
        <v>3233</v>
      </c>
      <c r="U2865" s="13" t="str">
        <f t="shared" si="133"/>
        <v>OK</v>
      </c>
    </row>
    <row r="2866" spans="1:21" s="2" customFormat="1" ht="16" customHeight="1" x14ac:dyDescent="0.2">
      <c r="A2866" s="11">
        <v>45622</v>
      </c>
      <c r="B2866" s="16" t="s">
        <v>5033</v>
      </c>
      <c r="C2866" s="7" t="s">
        <v>5034</v>
      </c>
      <c r="D2866" s="12" t="str">
        <f t="shared" si="134"/>
        <v>Único</v>
      </c>
      <c r="E2866" s="19" t="s">
        <v>13799</v>
      </c>
      <c r="F2866" s="10" t="s">
        <v>6988</v>
      </c>
      <c r="G2866" s="10" t="s">
        <v>6028</v>
      </c>
      <c r="H2866" s="12" t="str">
        <f t="shared" si="132"/>
        <v>IBAN com: 25 caracteres.</v>
      </c>
      <c r="I2866" s="10" t="s">
        <v>8492</v>
      </c>
      <c r="J2866" s="9">
        <v>0.5</v>
      </c>
      <c r="K2866" s="71" t="s">
        <v>11434</v>
      </c>
      <c r="L2866" s="9">
        <v>0.5</v>
      </c>
      <c r="M2866" s="9">
        <v>0.08</v>
      </c>
      <c r="N2866" s="22" t="s">
        <v>3233</v>
      </c>
      <c r="O2866" s="22" t="s">
        <v>3233</v>
      </c>
      <c r="P2866" s="54" t="s">
        <v>3233</v>
      </c>
      <c r="Q2866" s="64">
        <v>0</v>
      </c>
      <c r="R2866" s="64">
        <v>0</v>
      </c>
      <c r="S2866" s="64">
        <v>0</v>
      </c>
      <c r="T2866" s="10" t="s">
        <v>3233</v>
      </c>
      <c r="U2866" s="13" t="str">
        <f t="shared" si="133"/>
        <v>OK</v>
      </c>
    </row>
    <row r="2867" spans="1:21" s="2" customFormat="1" ht="16" customHeight="1" x14ac:dyDescent="0.2">
      <c r="A2867" s="11">
        <v>45622</v>
      </c>
      <c r="B2867" s="16" t="s">
        <v>2060</v>
      </c>
      <c r="C2867" s="7" t="s">
        <v>2061</v>
      </c>
      <c r="D2867" s="12" t="str">
        <f t="shared" si="134"/>
        <v>Único</v>
      </c>
      <c r="E2867" s="19" t="s">
        <v>13799</v>
      </c>
      <c r="F2867" s="10" t="s">
        <v>6988</v>
      </c>
      <c r="G2867" s="10" t="s">
        <v>4111</v>
      </c>
      <c r="H2867" s="12" t="str">
        <f t="shared" si="132"/>
        <v>IBAN com: 25 caracteres.</v>
      </c>
      <c r="I2867" s="10" t="s">
        <v>8492</v>
      </c>
      <c r="J2867" s="9">
        <v>1</v>
      </c>
      <c r="K2867" s="55" t="s">
        <v>3233</v>
      </c>
      <c r="L2867" s="9">
        <v>0</v>
      </c>
      <c r="M2867" s="9">
        <v>0.1</v>
      </c>
      <c r="N2867" s="22" t="s">
        <v>3233</v>
      </c>
      <c r="O2867" s="22" t="s">
        <v>3233</v>
      </c>
      <c r="P2867" s="54" t="s">
        <v>3233</v>
      </c>
      <c r="Q2867" s="64">
        <v>0</v>
      </c>
      <c r="R2867" s="64">
        <v>0</v>
      </c>
      <c r="S2867" s="64">
        <v>0</v>
      </c>
      <c r="T2867" s="10" t="s">
        <v>3233</v>
      </c>
      <c r="U2867" s="13" t="str">
        <f t="shared" si="133"/>
        <v>OK</v>
      </c>
    </row>
    <row r="2868" spans="1:21" s="2" customFormat="1" ht="16" customHeight="1" x14ac:dyDescent="0.2">
      <c r="A2868" s="11">
        <v>45622</v>
      </c>
      <c r="B2868" s="16" t="s">
        <v>5239</v>
      </c>
      <c r="C2868" s="7" t="s">
        <v>5240</v>
      </c>
      <c r="D2868" s="12" t="str">
        <f t="shared" si="134"/>
        <v>Único</v>
      </c>
      <c r="E2868" s="19" t="s">
        <v>13799</v>
      </c>
      <c r="F2868" s="10" t="s">
        <v>6988</v>
      </c>
      <c r="G2868" s="10" t="s">
        <v>6140</v>
      </c>
      <c r="H2868" s="12" t="str">
        <f t="shared" si="132"/>
        <v>IBAN com: 25 caracteres.</v>
      </c>
      <c r="I2868" s="10" t="s">
        <v>8492</v>
      </c>
      <c r="J2868" s="9">
        <v>0.5</v>
      </c>
      <c r="K2868" s="71" t="s">
        <v>11434</v>
      </c>
      <c r="L2868" s="9">
        <v>0.5</v>
      </c>
      <c r="M2868" s="9">
        <v>0.08</v>
      </c>
      <c r="N2868" s="22" t="s">
        <v>3233</v>
      </c>
      <c r="O2868" s="22" t="s">
        <v>3233</v>
      </c>
      <c r="P2868" s="54" t="s">
        <v>3233</v>
      </c>
      <c r="Q2868" s="64">
        <v>0</v>
      </c>
      <c r="R2868" s="64">
        <v>0</v>
      </c>
      <c r="S2868" s="64">
        <v>0</v>
      </c>
      <c r="T2868" s="10" t="s">
        <v>3233</v>
      </c>
      <c r="U2868" s="13" t="str">
        <f t="shared" si="133"/>
        <v>OK</v>
      </c>
    </row>
    <row r="2869" spans="1:21" s="2" customFormat="1" ht="16" customHeight="1" x14ac:dyDescent="0.2">
      <c r="A2869" s="11">
        <v>45622</v>
      </c>
      <c r="B2869" s="16" t="s">
        <v>5097</v>
      </c>
      <c r="C2869" s="7" t="s">
        <v>5098</v>
      </c>
      <c r="D2869" s="12" t="str">
        <f t="shared" si="134"/>
        <v>Único</v>
      </c>
      <c r="E2869" s="19" t="s">
        <v>13799</v>
      </c>
      <c r="F2869" s="10" t="s">
        <v>6988</v>
      </c>
      <c r="G2869" s="10" t="s">
        <v>6060</v>
      </c>
      <c r="H2869" s="12" t="str">
        <f t="shared" si="132"/>
        <v>IBAN com: 25 caracteres.</v>
      </c>
      <c r="I2869" s="10" t="s">
        <v>8492</v>
      </c>
      <c r="J2869" s="9">
        <v>0.5</v>
      </c>
      <c r="K2869" s="71" t="s">
        <v>11434</v>
      </c>
      <c r="L2869" s="9">
        <v>0.5</v>
      </c>
      <c r="M2869" s="9">
        <v>0.08</v>
      </c>
      <c r="N2869" s="22" t="s">
        <v>3233</v>
      </c>
      <c r="O2869" s="22" t="s">
        <v>3233</v>
      </c>
      <c r="P2869" s="54" t="s">
        <v>3233</v>
      </c>
      <c r="Q2869" s="64">
        <v>0</v>
      </c>
      <c r="R2869" s="64">
        <v>0</v>
      </c>
      <c r="S2869" s="64">
        <v>0</v>
      </c>
      <c r="T2869" s="10" t="s">
        <v>3233</v>
      </c>
      <c r="U2869" s="13" t="str">
        <f t="shared" si="133"/>
        <v>OK</v>
      </c>
    </row>
    <row r="2870" spans="1:21" s="2" customFormat="1" ht="16" customHeight="1" x14ac:dyDescent="0.2">
      <c r="A2870" s="11">
        <v>45622</v>
      </c>
      <c r="B2870" s="16" t="s">
        <v>5079</v>
      </c>
      <c r="C2870" s="7" t="s">
        <v>5080</v>
      </c>
      <c r="D2870" s="12" t="str">
        <f t="shared" si="134"/>
        <v>Único</v>
      </c>
      <c r="E2870" s="19" t="s">
        <v>13799</v>
      </c>
      <c r="F2870" s="10" t="s">
        <v>6988</v>
      </c>
      <c r="G2870" s="10" t="s">
        <v>6051</v>
      </c>
      <c r="H2870" s="12" t="str">
        <f t="shared" si="132"/>
        <v>IBAN com: 25 caracteres.</v>
      </c>
      <c r="I2870" s="10" t="s">
        <v>8492</v>
      </c>
      <c r="J2870" s="9">
        <v>0.5</v>
      </c>
      <c r="K2870" s="71" t="s">
        <v>11433</v>
      </c>
      <c r="L2870" s="9">
        <v>0.5</v>
      </c>
      <c r="M2870" s="9">
        <v>0.08</v>
      </c>
      <c r="N2870" s="22" t="s">
        <v>3233</v>
      </c>
      <c r="O2870" s="22" t="s">
        <v>3233</v>
      </c>
      <c r="P2870" s="54" t="s">
        <v>3233</v>
      </c>
      <c r="Q2870" s="64">
        <v>0</v>
      </c>
      <c r="R2870" s="64">
        <v>0</v>
      </c>
      <c r="S2870" s="64">
        <v>0</v>
      </c>
      <c r="T2870" s="10" t="s">
        <v>3233</v>
      </c>
      <c r="U2870" s="13" t="str">
        <f t="shared" si="133"/>
        <v>OK</v>
      </c>
    </row>
    <row r="2871" spans="1:21" s="2" customFormat="1" ht="16" customHeight="1" x14ac:dyDescent="0.2">
      <c r="A2871" s="11">
        <v>45622</v>
      </c>
      <c r="B2871" s="16" t="s">
        <v>2243</v>
      </c>
      <c r="C2871" s="7" t="s">
        <v>2244</v>
      </c>
      <c r="D2871" s="12" t="str">
        <f t="shared" si="134"/>
        <v>Único</v>
      </c>
      <c r="E2871" s="19" t="s">
        <v>13799</v>
      </c>
      <c r="F2871" s="10" t="s">
        <v>6988</v>
      </c>
      <c r="G2871" s="10" t="s">
        <v>4194</v>
      </c>
      <c r="H2871" s="12" t="str">
        <f t="shared" si="132"/>
        <v>IBAN com: 25 caracteres.</v>
      </c>
      <c r="I2871" s="10" t="s">
        <v>8492</v>
      </c>
      <c r="J2871" s="9">
        <v>1</v>
      </c>
      <c r="K2871" s="55" t="s">
        <v>3233</v>
      </c>
      <c r="L2871" s="9">
        <v>0</v>
      </c>
      <c r="M2871" s="9">
        <v>0.08</v>
      </c>
      <c r="N2871" s="22" t="s">
        <v>3233</v>
      </c>
      <c r="O2871" s="22" t="s">
        <v>3233</v>
      </c>
      <c r="P2871" s="54" t="s">
        <v>3233</v>
      </c>
      <c r="Q2871" s="64">
        <v>0</v>
      </c>
      <c r="R2871" s="64">
        <v>0</v>
      </c>
      <c r="S2871" s="64">
        <v>0</v>
      </c>
      <c r="T2871" s="10" t="s">
        <v>3233</v>
      </c>
      <c r="U2871" s="13" t="str">
        <f t="shared" si="133"/>
        <v>OK</v>
      </c>
    </row>
    <row r="2872" spans="1:21" s="2" customFormat="1" ht="16" customHeight="1" x14ac:dyDescent="0.2">
      <c r="A2872" s="11">
        <v>45622</v>
      </c>
      <c r="B2872" s="16" t="s">
        <v>1865</v>
      </c>
      <c r="C2872" s="7" t="s">
        <v>1866</v>
      </c>
      <c r="D2872" s="12" t="str">
        <f t="shared" si="134"/>
        <v>Único</v>
      </c>
      <c r="E2872" s="19" t="s">
        <v>13799</v>
      </c>
      <c r="F2872" s="10" t="s">
        <v>6988</v>
      </c>
      <c r="G2872" s="10" t="s">
        <v>4022</v>
      </c>
      <c r="H2872" s="12" t="str">
        <f t="shared" si="132"/>
        <v>IBAN com: 25 caracteres.</v>
      </c>
      <c r="I2872" s="10" t="s">
        <v>8492</v>
      </c>
      <c r="J2872" s="9">
        <v>1</v>
      </c>
      <c r="K2872" s="55" t="s">
        <v>3233</v>
      </c>
      <c r="L2872" s="9">
        <v>0</v>
      </c>
      <c r="M2872" s="9">
        <v>0.08</v>
      </c>
      <c r="N2872" s="22" t="s">
        <v>3233</v>
      </c>
      <c r="O2872" s="22" t="s">
        <v>3233</v>
      </c>
      <c r="P2872" s="54" t="s">
        <v>3233</v>
      </c>
      <c r="Q2872" s="64">
        <v>0</v>
      </c>
      <c r="R2872" s="64">
        <v>0</v>
      </c>
      <c r="S2872" s="64">
        <v>0</v>
      </c>
      <c r="T2872" s="10" t="s">
        <v>3233</v>
      </c>
      <c r="U2872" s="13" t="str">
        <f t="shared" si="133"/>
        <v>OK</v>
      </c>
    </row>
    <row r="2873" spans="1:21" s="2" customFormat="1" ht="16" customHeight="1" x14ac:dyDescent="0.2">
      <c r="A2873" s="11">
        <v>45622</v>
      </c>
      <c r="B2873" s="16" t="s">
        <v>5401</v>
      </c>
      <c r="C2873" s="7" t="s">
        <v>5402</v>
      </c>
      <c r="D2873" s="12" t="str">
        <f t="shared" si="134"/>
        <v>Único</v>
      </c>
      <c r="E2873" s="19" t="s">
        <v>13799</v>
      </c>
      <c r="F2873" s="10" t="s">
        <v>6988</v>
      </c>
      <c r="G2873" s="10" t="s">
        <v>6226</v>
      </c>
      <c r="H2873" s="12" t="str">
        <f t="shared" si="132"/>
        <v>IBAN com: 25 caracteres.</v>
      </c>
      <c r="I2873" s="10" t="s">
        <v>8492</v>
      </c>
      <c r="J2873" s="9">
        <v>0.5</v>
      </c>
      <c r="K2873" s="71" t="s">
        <v>11433</v>
      </c>
      <c r="L2873" s="9">
        <v>0.5</v>
      </c>
      <c r="M2873" s="9">
        <v>0.08</v>
      </c>
      <c r="N2873" s="22" t="s">
        <v>3233</v>
      </c>
      <c r="O2873" s="22" t="s">
        <v>3233</v>
      </c>
      <c r="P2873" s="54" t="s">
        <v>3233</v>
      </c>
      <c r="Q2873" s="64">
        <v>0</v>
      </c>
      <c r="R2873" s="64">
        <v>0</v>
      </c>
      <c r="S2873" s="64">
        <v>0</v>
      </c>
      <c r="T2873" s="10" t="s">
        <v>3233</v>
      </c>
      <c r="U2873" s="13" t="str">
        <f t="shared" si="133"/>
        <v>OK</v>
      </c>
    </row>
    <row r="2874" spans="1:21" s="2" customFormat="1" ht="16" customHeight="1" x14ac:dyDescent="0.2">
      <c r="A2874" s="11">
        <v>45622</v>
      </c>
      <c r="B2874" s="16" t="s">
        <v>1855</v>
      </c>
      <c r="C2874" s="7" t="s">
        <v>1856</v>
      </c>
      <c r="D2874" s="12" t="str">
        <f t="shared" si="134"/>
        <v>Único</v>
      </c>
      <c r="E2874" s="19" t="s">
        <v>13799</v>
      </c>
      <c r="F2874" s="10" t="s">
        <v>6988</v>
      </c>
      <c r="G2874" s="20" t="s">
        <v>10570</v>
      </c>
      <c r="H2874" s="12" t="str">
        <f t="shared" si="132"/>
        <v>IBAN com: 25 caracteres.</v>
      </c>
      <c r="I2874" s="10" t="s">
        <v>8492</v>
      </c>
      <c r="J2874" s="9">
        <v>1</v>
      </c>
      <c r="K2874" s="55" t="s">
        <v>3233</v>
      </c>
      <c r="L2874" s="9">
        <v>0</v>
      </c>
      <c r="M2874" s="9">
        <v>0.08</v>
      </c>
      <c r="N2874" s="22" t="s">
        <v>3233</v>
      </c>
      <c r="O2874" s="22" t="s">
        <v>3233</v>
      </c>
      <c r="P2874" s="54" t="s">
        <v>3233</v>
      </c>
      <c r="Q2874" s="64">
        <v>0</v>
      </c>
      <c r="R2874" s="64">
        <v>0</v>
      </c>
      <c r="S2874" s="64">
        <v>0</v>
      </c>
      <c r="T2874" s="10" t="s">
        <v>3233</v>
      </c>
      <c r="U2874" s="13" t="str">
        <f t="shared" si="133"/>
        <v>OK</v>
      </c>
    </row>
    <row r="2875" spans="1:21" s="2" customFormat="1" ht="16" customHeight="1" x14ac:dyDescent="0.2">
      <c r="A2875" s="11">
        <v>45622</v>
      </c>
      <c r="B2875" s="16" t="s">
        <v>5127</v>
      </c>
      <c r="C2875" s="7" t="s">
        <v>5128</v>
      </c>
      <c r="D2875" s="12" t="str">
        <f t="shared" si="134"/>
        <v>Único</v>
      </c>
      <c r="E2875" s="19" t="s">
        <v>13799</v>
      </c>
      <c r="F2875" s="10" t="s">
        <v>6988</v>
      </c>
      <c r="G2875" s="10" t="s">
        <v>6075</v>
      </c>
      <c r="H2875" s="12" t="str">
        <f t="shared" si="132"/>
        <v>IBAN com: 25 caracteres.</v>
      </c>
      <c r="I2875" s="10" t="s">
        <v>8492</v>
      </c>
      <c r="J2875" s="9">
        <v>0.5</v>
      </c>
      <c r="K2875" s="71" t="s">
        <v>11435</v>
      </c>
      <c r="L2875" s="9">
        <v>0.5</v>
      </c>
      <c r="M2875" s="9">
        <v>0.08</v>
      </c>
      <c r="N2875" s="22" t="s">
        <v>3233</v>
      </c>
      <c r="O2875" s="22" t="s">
        <v>3233</v>
      </c>
      <c r="P2875" s="54" t="s">
        <v>3233</v>
      </c>
      <c r="Q2875" s="64">
        <v>0</v>
      </c>
      <c r="R2875" s="64">
        <v>0</v>
      </c>
      <c r="S2875" s="64">
        <v>0</v>
      </c>
      <c r="T2875" s="10" t="s">
        <v>3233</v>
      </c>
      <c r="U2875" s="13" t="str">
        <f t="shared" si="133"/>
        <v>OK</v>
      </c>
    </row>
    <row r="2876" spans="1:21" s="2" customFormat="1" ht="16" customHeight="1" x14ac:dyDescent="0.2">
      <c r="A2876" s="11">
        <v>45622</v>
      </c>
      <c r="B2876" s="16" t="s">
        <v>5328</v>
      </c>
      <c r="C2876" s="66" t="s">
        <v>11332</v>
      </c>
      <c r="D2876" s="12" t="str">
        <f t="shared" si="134"/>
        <v>Único</v>
      </c>
      <c r="E2876" s="19" t="s">
        <v>13799</v>
      </c>
      <c r="F2876" s="10" t="s">
        <v>6988</v>
      </c>
      <c r="G2876" s="10" t="s">
        <v>6185</v>
      </c>
      <c r="H2876" s="12" t="str">
        <f t="shared" si="132"/>
        <v>IBAN com: 25 caracteres.</v>
      </c>
      <c r="I2876" s="10" t="s">
        <v>8492</v>
      </c>
      <c r="J2876" s="9">
        <v>0.5</v>
      </c>
      <c r="K2876" s="71" t="s">
        <v>11433</v>
      </c>
      <c r="L2876" s="9">
        <v>0.5</v>
      </c>
      <c r="M2876" s="9">
        <v>0.08</v>
      </c>
      <c r="N2876" s="22" t="s">
        <v>3233</v>
      </c>
      <c r="O2876" s="22" t="s">
        <v>3233</v>
      </c>
      <c r="P2876" s="54" t="s">
        <v>3233</v>
      </c>
      <c r="Q2876" s="64">
        <v>0</v>
      </c>
      <c r="R2876" s="57">
        <v>0</v>
      </c>
      <c r="S2876" s="64">
        <v>0</v>
      </c>
      <c r="T2876" s="10" t="s">
        <v>3233</v>
      </c>
      <c r="U2876" s="13" t="str">
        <f t="shared" si="133"/>
        <v>OK</v>
      </c>
    </row>
    <row r="2877" spans="1:21" s="2" customFormat="1" ht="16" customHeight="1" x14ac:dyDescent="0.2">
      <c r="A2877" s="11">
        <v>45622</v>
      </c>
      <c r="B2877" s="16" t="s">
        <v>4985</v>
      </c>
      <c r="C2877" s="7" t="s">
        <v>4986</v>
      </c>
      <c r="D2877" s="12" t="str">
        <f t="shared" si="134"/>
        <v>Único</v>
      </c>
      <c r="E2877" s="19" t="s">
        <v>13799</v>
      </c>
      <c r="F2877" s="10" t="s">
        <v>6988</v>
      </c>
      <c r="G2877" s="10" t="s">
        <v>6004</v>
      </c>
      <c r="H2877" s="12" t="str">
        <f t="shared" si="132"/>
        <v>IBAN com: 25 caracteres.</v>
      </c>
      <c r="I2877" s="10" t="s">
        <v>8492</v>
      </c>
      <c r="J2877" s="9">
        <v>0.5</v>
      </c>
      <c r="K2877" s="71" t="s">
        <v>11434</v>
      </c>
      <c r="L2877" s="9">
        <v>0.5</v>
      </c>
      <c r="M2877" s="9">
        <v>0.08</v>
      </c>
      <c r="N2877" s="22" t="s">
        <v>3233</v>
      </c>
      <c r="O2877" s="22" t="s">
        <v>3233</v>
      </c>
      <c r="P2877" s="54" t="s">
        <v>3233</v>
      </c>
      <c r="Q2877" s="64">
        <v>0</v>
      </c>
      <c r="R2877" s="64">
        <v>0</v>
      </c>
      <c r="S2877" s="64">
        <v>0</v>
      </c>
      <c r="T2877" s="10" t="s">
        <v>3233</v>
      </c>
      <c r="U2877" s="13" t="str">
        <f t="shared" si="133"/>
        <v>OK</v>
      </c>
    </row>
    <row r="2878" spans="1:21" s="2" customFormat="1" ht="16" customHeight="1" x14ac:dyDescent="0.2">
      <c r="A2878" s="11">
        <v>45622</v>
      </c>
      <c r="B2878" s="16" t="s">
        <v>4933</v>
      </c>
      <c r="C2878" s="7" t="s">
        <v>4934</v>
      </c>
      <c r="D2878" s="12" t="str">
        <f t="shared" si="134"/>
        <v>Único</v>
      </c>
      <c r="E2878" s="19" t="s">
        <v>13799</v>
      </c>
      <c r="F2878" s="10" t="s">
        <v>6988</v>
      </c>
      <c r="G2878" s="10" t="s">
        <v>5972</v>
      </c>
      <c r="H2878" s="12" t="str">
        <f t="shared" si="132"/>
        <v>IBAN com: 25 caracteres.</v>
      </c>
      <c r="I2878" s="10" t="s">
        <v>8492</v>
      </c>
      <c r="J2878" s="9">
        <v>0.63</v>
      </c>
      <c r="K2878" s="10" t="s">
        <v>6451</v>
      </c>
      <c r="L2878" s="9">
        <v>0.37</v>
      </c>
      <c r="M2878" s="9">
        <v>0.08</v>
      </c>
      <c r="N2878" s="22" t="s">
        <v>3233</v>
      </c>
      <c r="O2878" s="22" t="s">
        <v>3233</v>
      </c>
      <c r="P2878" s="54" t="s">
        <v>3233</v>
      </c>
      <c r="Q2878" s="64">
        <v>0</v>
      </c>
      <c r="R2878" s="64">
        <v>0</v>
      </c>
      <c r="S2878" s="64">
        <v>0</v>
      </c>
      <c r="T2878" s="10" t="s">
        <v>3233</v>
      </c>
      <c r="U2878" s="13" t="str">
        <f t="shared" si="133"/>
        <v>OK</v>
      </c>
    </row>
    <row r="2879" spans="1:21" s="2" customFormat="1" ht="16" customHeight="1" x14ac:dyDescent="0.2">
      <c r="A2879" s="11">
        <v>45622</v>
      </c>
      <c r="B2879" s="16">
        <v>351969007965</v>
      </c>
      <c r="C2879" s="7" t="s">
        <v>7757</v>
      </c>
      <c r="D2879" s="12" t="str">
        <f t="shared" si="134"/>
        <v>Único</v>
      </c>
      <c r="E2879" s="19" t="s">
        <v>13799</v>
      </c>
      <c r="F2879" s="10" t="s">
        <v>7810</v>
      </c>
      <c r="G2879" s="10" t="s">
        <v>7758</v>
      </c>
      <c r="H2879" s="12" t="str">
        <f t="shared" si="132"/>
        <v>IBAN com: 25 caracteres.</v>
      </c>
      <c r="I2879" s="10" t="s">
        <v>8492</v>
      </c>
      <c r="J2879" s="9">
        <v>0.5</v>
      </c>
      <c r="K2879" s="280" t="s">
        <v>16397</v>
      </c>
      <c r="L2879" s="9">
        <v>0.5</v>
      </c>
      <c r="M2879" s="9">
        <v>0.1</v>
      </c>
      <c r="N2879" s="22" t="s">
        <v>3233</v>
      </c>
      <c r="O2879" s="22" t="s">
        <v>3233</v>
      </c>
      <c r="P2879" s="54" t="s">
        <v>3233</v>
      </c>
      <c r="Q2879" s="64">
        <v>0</v>
      </c>
      <c r="R2879" s="64">
        <v>0</v>
      </c>
      <c r="S2879" s="64">
        <v>0</v>
      </c>
      <c r="T2879" s="10" t="s">
        <v>3233</v>
      </c>
      <c r="U2879" s="13" t="str">
        <f t="shared" si="133"/>
        <v>OK</v>
      </c>
    </row>
    <row r="2880" spans="1:21" s="2" customFormat="1" ht="16" customHeight="1" x14ac:dyDescent="0.2">
      <c r="A2880" s="11">
        <v>45622</v>
      </c>
      <c r="B2880" s="16" t="s">
        <v>8349</v>
      </c>
      <c r="C2880" s="7" t="s">
        <v>7757</v>
      </c>
      <c r="D2880" s="12" t="str">
        <f t="shared" si="134"/>
        <v>Único</v>
      </c>
      <c r="E2880" s="19" t="s">
        <v>13799</v>
      </c>
      <c r="F2880" s="10" t="s">
        <v>8242</v>
      </c>
      <c r="G2880" s="10" t="s">
        <v>7758</v>
      </c>
      <c r="H2880" s="12" t="str">
        <f t="shared" ref="H2880:H2942" si="135">IF(LEN(G2880)=0,"IBAN VAZIO","IBAN com: "&amp;LEN(G2880)&amp;" caracteres.")</f>
        <v>IBAN com: 25 caracteres.</v>
      </c>
      <c r="I2880" s="10" t="s">
        <v>8492</v>
      </c>
      <c r="J2880" s="9">
        <v>0.5</v>
      </c>
      <c r="K2880" s="280" t="s">
        <v>16397</v>
      </c>
      <c r="L2880" s="9">
        <v>0.5</v>
      </c>
      <c r="M2880" s="9">
        <v>0.1</v>
      </c>
      <c r="N2880" s="22" t="s">
        <v>3233</v>
      </c>
      <c r="O2880" s="22" t="s">
        <v>3233</v>
      </c>
      <c r="P2880" s="54" t="s">
        <v>3233</v>
      </c>
      <c r="Q2880" s="64">
        <v>0</v>
      </c>
      <c r="R2880" s="64">
        <v>0</v>
      </c>
      <c r="S2880" s="64">
        <v>0</v>
      </c>
      <c r="T2880" s="10" t="s">
        <v>3233</v>
      </c>
      <c r="U2880" s="13" t="str">
        <f t="shared" ref="U2880:U2942" si="136">IF(COUNTA(A2880:T2880)&lt;&gt;20, "Há campos em branco",
   IF(J2880+L2880&lt;&gt;1, "Comissoes incorretas",
   IF(M2880=0, "Sem porcentagem lançada", "OK")))</f>
        <v>OK</v>
      </c>
    </row>
    <row r="2881" spans="1:21" s="2" customFormat="1" ht="16" customHeight="1" x14ac:dyDescent="0.2">
      <c r="A2881" s="11">
        <v>45622</v>
      </c>
      <c r="B2881" s="16" t="s">
        <v>5056</v>
      </c>
      <c r="C2881" s="7" t="s">
        <v>5057</v>
      </c>
      <c r="D2881" s="12" t="str">
        <f t="shared" si="134"/>
        <v>Único</v>
      </c>
      <c r="E2881" s="19" t="s">
        <v>13799</v>
      </c>
      <c r="F2881" s="10" t="s">
        <v>6988</v>
      </c>
      <c r="G2881" s="10" t="s">
        <v>6040</v>
      </c>
      <c r="H2881" s="12" t="str">
        <f t="shared" si="135"/>
        <v>IBAN com: 25 caracteres.</v>
      </c>
      <c r="I2881" s="10" t="s">
        <v>8492</v>
      </c>
      <c r="J2881" s="9">
        <v>0.5</v>
      </c>
      <c r="K2881" s="71" t="s">
        <v>11434</v>
      </c>
      <c r="L2881" s="9">
        <v>0.5</v>
      </c>
      <c r="M2881" s="9">
        <v>0.08</v>
      </c>
      <c r="N2881" s="22" t="s">
        <v>3233</v>
      </c>
      <c r="O2881" s="22" t="s">
        <v>3233</v>
      </c>
      <c r="P2881" s="54" t="s">
        <v>3233</v>
      </c>
      <c r="Q2881" s="64">
        <v>0</v>
      </c>
      <c r="R2881" s="64">
        <v>0</v>
      </c>
      <c r="S2881" s="64">
        <v>0</v>
      </c>
      <c r="T2881" s="10" t="s">
        <v>3233</v>
      </c>
      <c r="U2881" s="13" t="str">
        <f t="shared" si="136"/>
        <v>OK</v>
      </c>
    </row>
    <row r="2882" spans="1:21" s="2" customFormat="1" ht="16" customHeight="1" x14ac:dyDescent="0.2">
      <c r="A2882" s="11">
        <v>45622</v>
      </c>
      <c r="B2882" s="16" t="s">
        <v>2786</v>
      </c>
      <c r="C2882" s="7" t="s">
        <v>2787</v>
      </c>
      <c r="D2882" s="12" t="str">
        <f t="shared" ref="D2882:D2945" si="137">IF(COUNTIFS(B:B,B2882)&lt;&gt;1,"ID Duplicado","Único")</f>
        <v>Único</v>
      </c>
      <c r="E2882" s="19" t="s">
        <v>13799</v>
      </c>
      <c r="F2882" s="10" t="s">
        <v>6988</v>
      </c>
      <c r="G2882" s="439" t="s">
        <v>23061</v>
      </c>
      <c r="H2882" s="12" t="str">
        <f t="shared" si="135"/>
        <v>IBAN com: 25 caracteres.</v>
      </c>
      <c r="I2882" s="439" t="s">
        <v>10909</v>
      </c>
      <c r="J2882" s="9">
        <v>1</v>
      </c>
      <c r="K2882" s="55" t="s">
        <v>3233</v>
      </c>
      <c r="L2882" s="9">
        <v>0</v>
      </c>
      <c r="M2882" s="9">
        <v>0.08</v>
      </c>
      <c r="N2882" s="22" t="s">
        <v>3233</v>
      </c>
      <c r="O2882" s="22" t="s">
        <v>3233</v>
      </c>
      <c r="P2882" s="613" t="s">
        <v>11271</v>
      </c>
      <c r="Q2882" s="64">
        <v>1.2</v>
      </c>
      <c r="R2882" s="64">
        <v>0</v>
      </c>
      <c r="S2882" s="64">
        <v>0</v>
      </c>
      <c r="T2882" s="10" t="s">
        <v>3233</v>
      </c>
      <c r="U2882" s="13" t="str">
        <f t="shared" si="136"/>
        <v>OK</v>
      </c>
    </row>
    <row r="2883" spans="1:21" s="2" customFormat="1" ht="16" customHeight="1" x14ac:dyDescent="0.2">
      <c r="A2883" s="11">
        <v>45622</v>
      </c>
      <c r="B2883" s="16" t="s">
        <v>2486</v>
      </c>
      <c r="C2883" s="7" t="s">
        <v>2487</v>
      </c>
      <c r="D2883" s="12" t="str">
        <f t="shared" si="137"/>
        <v>Único</v>
      </c>
      <c r="E2883" s="19" t="s">
        <v>13799</v>
      </c>
      <c r="F2883" s="10" t="s">
        <v>6988</v>
      </c>
      <c r="G2883" s="10" t="s">
        <v>4302</v>
      </c>
      <c r="H2883" s="12" t="str">
        <f t="shared" si="135"/>
        <v>IBAN com: 25 caracteres.</v>
      </c>
      <c r="I2883" s="10" t="s">
        <v>8492</v>
      </c>
      <c r="J2883" s="9">
        <v>1</v>
      </c>
      <c r="K2883" s="55" t="s">
        <v>3233</v>
      </c>
      <c r="L2883" s="9">
        <v>0</v>
      </c>
      <c r="M2883" s="9">
        <v>0.08</v>
      </c>
      <c r="N2883" s="22" t="s">
        <v>3233</v>
      </c>
      <c r="O2883" s="22" t="s">
        <v>3233</v>
      </c>
      <c r="P2883" s="54" t="s">
        <v>3233</v>
      </c>
      <c r="Q2883" s="64">
        <v>0</v>
      </c>
      <c r="R2883" s="64">
        <v>0</v>
      </c>
      <c r="S2883" s="64">
        <v>0</v>
      </c>
      <c r="T2883" s="10" t="s">
        <v>3233</v>
      </c>
      <c r="U2883" s="13" t="str">
        <f t="shared" si="136"/>
        <v>OK</v>
      </c>
    </row>
    <row r="2884" spans="1:21" s="2" customFormat="1" ht="16" customHeight="1" x14ac:dyDescent="0.2">
      <c r="A2884" s="11">
        <v>45622</v>
      </c>
      <c r="B2884" s="16" t="s">
        <v>5450</v>
      </c>
      <c r="C2884" s="70" t="s">
        <v>11414</v>
      </c>
      <c r="D2884" s="12" t="str">
        <f t="shared" si="137"/>
        <v>Único</v>
      </c>
      <c r="E2884" s="19" t="s">
        <v>13799</v>
      </c>
      <c r="F2884" s="10" t="s">
        <v>6988</v>
      </c>
      <c r="G2884" s="10" t="s">
        <v>6254</v>
      </c>
      <c r="H2884" s="12" t="str">
        <f t="shared" si="135"/>
        <v>IBAN com: 25 caracteres.</v>
      </c>
      <c r="I2884" s="10" t="s">
        <v>8492</v>
      </c>
      <c r="J2884" s="9">
        <v>0.5</v>
      </c>
      <c r="K2884" s="71" t="s">
        <v>11434</v>
      </c>
      <c r="L2884" s="9">
        <v>0.5</v>
      </c>
      <c r="M2884" s="9">
        <v>0.08</v>
      </c>
      <c r="N2884" s="22" t="s">
        <v>3233</v>
      </c>
      <c r="O2884" s="22" t="s">
        <v>3233</v>
      </c>
      <c r="P2884" s="54" t="s">
        <v>3233</v>
      </c>
      <c r="Q2884" s="64">
        <v>0</v>
      </c>
      <c r="R2884" s="57">
        <v>0</v>
      </c>
      <c r="S2884" s="64">
        <v>0</v>
      </c>
      <c r="T2884" s="10" t="s">
        <v>3233</v>
      </c>
      <c r="U2884" s="13" t="str">
        <f t="shared" si="136"/>
        <v>OK</v>
      </c>
    </row>
    <row r="2885" spans="1:21" s="2" customFormat="1" ht="16" customHeight="1" x14ac:dyDescent="0.2">
      <c r="A2885" s="11">
        <v>45622</v>
      </c>
      <c r="B2885" s="16" t="s">
        <v>5415</v>
      </c>
      <c r="C2885" s="7" t="s">
        <v>5416</v>
      </c>
      <c r="D2885" s="12" t="str">
        <f t="shared" si="137"/>
        <v>Único</v>
      </c>
      <c r="E2885" s="19" t="s">
        <v>13799</v>
      </c>
      <c r="F2885" s="10" t="s">
        <v>6988</v>
      </c>
      <c r="G2885" s="10" t="s">
        <v>6233</v>
      </c>
      <c r="H2885" s="12" t="str">
        <f t="shared" si="135"/>
        <v>IBAN com: 25 caracteres.</v>
      </c>
      <c r="I2885" s="10" t="s">
        <v>8492</v>
      </c>
      <c r="J2885" s="9">
        <v>0.5</v>
      </c>
      <c r="K2885" s="71" t="s">
        <v>11434</v>
      </c>
      <c r="L2885" s="9">
        <v>0.5</v>
      </c>
      <c r="M2885" s="9">
        <v>0.08</v>
      </c>
      <c r="N2885" s="22" t="s">
        <v>3233</v>
      </c>
      <c r="O2885" s="22" t="s">
        <v>3233</v>
      </c>
      <c r="P2885" s="54" t="s">
        <v>3233</v>
      </c>
      <c r="Q2885" s="64">
        <v>0</v>
      </c>
      <c r="R2885" s="64">
        <v>0</v>
      </c>
      <c r="S2885" s="64">
        <v>0</v>
      </c>
      <c r="T2885" s="10" t="s">
        <v>3233</v>
      </c>
      <c r="U2885" s="13" t="str">
        <f t="shared" si="136"/>
        <v>OK</v>
      </c>
    </row>
    <row r="2886" spans="1:21" s="2" customFormat="1" ht="16" customHeight="1" x14ac:dyDescent="0.2">
      <c r="A2886" s="11">
        <v>45622</v>
      </c>
      <c r="B2886" s="16" t="s">
        <v>5537</v>
      </c>
      <c r="C2886" s="7" t="s">
        <v>5538</v>
      </c>
      <c r="D2886" s="12" t="str">
        <f t="shared" si="137"/>
        <v>Único</v>
      </c>
      <c r="E2886" s="19" t="s">
        <v>13799</v>
      </c>
      <c r="F2886" s="10" t="s">
        <v>6988</v>
      </c>
      <c r="G2886" s="10" t="s">
        <v>6305</v>
      </c>
      <c r="H2886" s="12" t="str">
        <f t="shared" si="135"/>
        <v>IBAN com: 25 caracteres.</v>
      </c>
      <c r="I2886" s="10" t="s">
        <v>8492</v>
      </c>
      <c r="J2886" s="9">
        <v>0.5</v>
      </c>
      <c r="K2886" s="71" t="s">
        <v>11434</v>
      </c>
      <c r="L2886" s="9">
        <v>0.5</v>
      </c>
      <c r="M2886" s="9">
        <v>0.08</v>
      </c>
      <c r="N2886" s="22" t="s">
        <v>3233</v>
      </c>
      <c r="O2886" s="22" t="s">
        <v>3233</v>
      </c>
      <c r="P2886" s="54" t="s">
        <v>3233</v>
      </c>
      <c r="Q2886" s="64">
        <v>0</v>
      </c>
      <c r="R2886" s="64">
        <v>0</v>
      </c>
      <c r="S2886" s="64">
        <v>0</v>
      </c>
      <c r="T2886" s="10" t="s">
        <v>3233</v>
      </c>
      <c r="U2886" s="13" t="str">
        <f t="shared" si="136"/>
        <v>OK</v>
      </c>
    </row>
    <row r="2887" spans="1:21" s="2" customFormat="1" ht="16" customHeight="1" x14ac:dyDescent="0.2">
      <c r="A2887" s="11">
        <v>45622</v>
      </c>
      <c r="B2887" s="16" t="s">
        <v>5320</v>
      </c>
      <c r="C2887" s="7" t="s">
        <v>5321</v>
      </c>
      <c r="D2887" s="12" t="str">
        <f t="shared" si="137"/>
        <v>Único</v>
      </c>
      <c r="E2887" s="19" t="s">
        <v>13799</v>
      </c>
      <c r="F2887" s="10" t="s">
        <v>6988</v>
      </c>
      <c r="G2887" s="10" t="s">
        <v>6180</v>
      </c>
      <c r="H2887" s="12" t="str">
        <f t="shared" si="135"/>
        <v>IBAN com: 25 caracteres.</v>
      </c>
      <c r="I2887" s="10" t="s">
        <v>8492</v>
      </c>
      <c r="J2887" s="9">
        <v>0.5</v>
      </c>
      <c r="K2887" s="71" t="s">
        <v>11434</v>
      </c>
      <c r="L2887" s="9">
        <v>0.5</v>
      </c>
      <c r="M2887" s="9">
        <v>0.08</v>
      </c>
      <c r="N2887" s="22" t="s">
        <v>3233</v>
      </c>
      <c r="O2887" s="22" t="s">
        <v>3233</v>
      </c>
      <c r="P2887" s="54" t="s">
        <v>3233</v>
      </c>
      <c r="Q2887" s="64">
        <v>0</v>
      </c>
      <c r="R2887" s="64">
        <v>0</v>
      </c>
      <c r="S2887" s="64">
        <v>0</v>
      </c>
      <c r="T2887" s="10" t="s">
        <v>3233</v>
      </c>
      <c r="U2887" s="13" t="str">
        <f t="shared" si="136"/>
        <v>OK</v>
      </c>
    </row>
    <row r="2888" spans="1:21" s="2" customFormat="1" ht="16" customHeight="1" x14ac:dyDescent="0.2">
      <c r="A2888" s="11">
        <v>45622</v>
      </c>
      <c r="B2888" s="16" t="s">
        <v>5419</v>
      </c>
      <c r="C2888" s="7" t="s">
        <v>5420</v>
      </c>
      <c r="D2888" s="12" t="str">
        <f t="shared" si="137"/>
        <v>Único</v>
      </c>
      <c r="E2888" s="19" t="s">
        <v>13799</v>
      </c>
      <c r="F2888" s="10" t="s">
        <v>6988</v>
      </c>
      <c r="G2888" s="490" t="s">
        <v>5958</v>
      </c>
      <c r="H2888" s="12" t="str">
        <f t="shared" si="135"/>
        <v>IBAN com: 25 caracteres.</v>
      </c>
      <c r="I2888" s="10" t="s">
        <v>8492</v>
      </c>
      <c r="J2888" s="9">
        <v>0.63</v>
      </c>
      <c r="K2888" s="10" t="s">
        <v>6451</v>
      </c>
      <c r="L2888" s="9">
        <v>0.37</v>
      </c>
      <c r="M2888" s="9">
        <v>0.08</v>
      </c>
      <c r="N2888" s="22" t="s">
        <v>3233</v>
      </c>
      <c r="O2888" s="22" t="s">
        <v>3233</v>
      </c>
      <c r="P2888" s="54" t="s">
        <v>3233</v>
      </c>
      <c r="Q2888" s="64">
        <v>0</v>
      </c>
      <c r="R2888" s="64">
        <v>0</v>
      </c>
      <c r="S2888" s="64">
        <v>0</v>
      </c>
      <c r="T2888" s="10" t="s">
        <v>3233</v>
      </c>
      <c r="U2888" s="13" t="str">
        <f t="shared" si="136"/>
        <v>OK</v>
      </c>
    </row>
    <row r="2889" spans="1:21" s="2" customFormat="1" ht="16" customHeight="1" x14ac:dyDescent="0.2">
      <c r="A2889" s="11">
        <v>45622</v>
      </c>
      <c r="B2889" s="16" t="s">
        <v>4964</v>
      </c>
      <c r="C2889" s="7" t="s">
        <v>3156</v>
      </c>
      <c r="D2889" s="12" t="str">
        <f t="shared" si="137"/>
        <v>Único</v>
      </c>
      <c r="E2889" s="19" t="s">
        <v>13799</v>
      </c>
      <c r="F2889" s="10" t="s">
        <v>6988</v>
      </c>
      <c r="G2889" s="10" t="s">
        <v>5989</v>
      </c>
      <c r="H2889" s="12" t="str">
        <f t="shared" si="135"/>
        <v>IBAN com: 25 caracteres.</v>
      </c>
      <c r="I2889" s="10" t="s">
        <v>8492</v>
      </c>
      <c r="J2889" s="9">
        <v>0.5</v>
      </c>
      <c r="K2889" s="71" t="s">
        <v>11434</v>
      </c>
      <c r="L2889" s="9">
        <v>0.5</v>
      </c>
      <c r="M2889" s="9">
        <v>0.08</v>
      </c>
      <c r="N2889" s="22" t="s">
        <v>3233</v>
      </c>
      <c r="O2889" s="22" t="s">
        <v>3233</v>
      </c>
      <c r="P2889" s="54" t="s">
        <v>3233</v>
      </c>
      <c r="Q2889" s="64">
        <v>0</v>
      </c>
      <c r="R2889" s="64">
        <v>0</v>
      </c>
      <c r="S2889" s="64">
        <v>0</v>
      </c>
      <c r="T2889" s="10" t="s">
        <v>3233</v>
      </c>
      <c r="U2889" s="13" t="str">
        <f t="shared" si="136"/>
        <v>OK</v>
      </c>
    </row>
    <row r="2890" spans="1:21" s="2" customFormat="1" ht="16" customHeight="1" x14ac:dyDescent="0.2">
      <c r="A2890" s="11">
        <v>45622</v>
      </c>
      <c r="B2890" s="16" t="s">
        <v>3030</v>
      </c>
      <c r="C2890" s="72" t="s">
        <v>11446</v>
      </c>
      <c r="D2890" s="12" t="str">
        <f t="shared" si="137"/>
        <v>Único</v>
      </c>
      <c r="E2890" s="19" t="s">
        <v>13799</v>
      </c>
      <c r="F2890" s="10" t="s">
        <v>6988</v>
      </c>
      <c r="G2890" s="10" t="s">
        <v>4540</v>
      </c>
      <c r="H2890" s="12" t="str">
        <f t="shared" si="135"/>
        <v>IBAN com: 25 caracteres.</v>
      </c>
      <c r="I2890" s="10" t="s">
        <v>8492</v>
      </c>
      <c r="J2890" s="9">
        <v>1</v>
      </c>
      <c r="K2890" s="55" t="s">
        <v>3233</v>
      </c>
      <c r="L2890" s="9">
        <v>0</v>
      </c>
      <c r="M2890" s="9">
        <v>0.08</v>
      </c>
      <c r="N2890" s="22" t="s">
        <v>3233</v>
      </c>
      <c r="O2890" s="22" t="s">
        <v>3233</v>
      </c>
      <c r="P2890" s="54" t="s">
        <v>3233</v>
      </c>
      <c r="Q2890" s="64">
        <v>0</v>
      </c>
      <c r="R2890" s="57">
        <v>0</v>
      </c>
      <c r="S2890" s="64">
        <v>0</v>
      </c>
      <c r="T2890" s="10" t="s">
        <v>3233</v>
      </c>
      <c r="U2890" s="13" t="str">
        <f t="shared" si="136"/>
        <v>OK</v>
      </c>
    </row>
    <row r="2891" spans="1:21" s="2" customFormat="1" ht="16" customHeight="1" x14ac:dyDescent="0.2">
      <c r="A2891" s="11">
        <v>45622</v>
      </c>
      <c r="B2891" s="16" t="s">
        <v>1744</v>
      </c>
      <c r="C2891" s="7" t="s">
        <v>1745</v>
      </c>
      <c r="D2891" s="12" t="str">
        <f t="shared" si="137"/>
        <v>Único</v>
      </c>
      <c r="E2891" s="19" t="s">
        <v>13799</v>
      </c>
      <c r="F2891" s="10" t="s">
        <v>6988</v>
      </c>
      <c r="G2891" s="10" t="s">
        <v>3964</v>
      </c>
      <c r="H2891" s="12" t="str">
        <f t="shared" si="135"/>
        <v>IBAN com: 25 caracteres.</v>
      </c>
      <c r="I2891" s="10" t="s">
        <v>8492</v>
      </c>
      <c r="J2891" s="9">
        <v>1</v>
      </c>
      <c r="K2891" s="55" t="s">
        <v>3233</v>
      </c>
      <c r="L2891" s="9">
        <v>0</v>
      </c>
      <c r="M2891" s="9">
        <v>0.08</v>
      </c>
      <c r="N2891" s="22" t="s">
        <v>3233</v>
      </c>
      <c r="O2891" s="22" t="s">
        <v>3233</v>
      </c>
      <c r="P2891" s="54" t="s">
        <v>3233</v>
      </c>
      <c r="Q2891" s="64">
        <v>0</v>
      </c>
      <c r="R2891" s="64">
        <v>0</v>
      </c>
      <c r="S2891" s="64">
        <v>0</v>
      </c>
      <c r="T2891" s="10" t="s">
        <v>3233</v>
      </c>
      <c r="U2891" s="13" t="str">
        <f t="shared" si="136"/>
        <v>OK</v>
      </c>
    </row>
    <row r="2892" spans="1:21" s="2" customFormat="1" ht="16" customHeight="1" x14ac:dyDescent="0.2">
      <c r="A2892" s="11">
        <v>45622</v>
      </c>
      <c r="B2892" s="16" t="s">
        <v>5314</v>
      </c>
      <c r="C2892" s="7" t="s">
        <v>5315</v>
      </c>
      <c r="D2892" s="12" t="str">
        <f t="shared" si="137"/>
        <v>Único</v>
      </c>
      <c r="E2892" s="19" t="s">
        <v>13799</v>
      </c>
      <c r="F2892" s="10" t="s">
        <v>6988</v>
      </c>
      <c r="G2892" s="10" t="s">
        <v>6177</v>
      </c>
      <c r="H2892" s="12" t="str">
        <f t="shared" si="135"/>
        <v>IBAN com: 25 caracteres.</v>
      </c>
      <c r="I2892" s="10" t="s">
        <v>8492</v>
      </c>
      <c r="J2892" s="9">
        <v>0.5</v>
      </c>
      <c r="K2892" s="71" t="s">
        <v>11433</v>
      </c>
      <c r="L2892" s="9">
        <v>0.5</v>
      </c>
      <c r="M2892" s="9">
        <v>0.08</v>
      </c>
      <c r="N2892" s="22" t="s">
        <v>3233</v>
      </c>
      <c r="O2892" s="22" t="s">
        <v>3233</v>
      </c>
      <c r="P2892" s="54" t="s">
        <v>3233</v>
      </c>
      <c r="Q2892" s="64">
        <v>0</v>
      </c>
      <c r="R2892" s="64">
        <v>0</v>
      </c>
      <c r="S2892" s="64">
        <v>0</v>
      </c>
      <c r="T2892" s="10" t="s">
        <v>3233</v>
      </c>
      <c r="U2892" s="13" t="str">
        <f t="shared" si="136"/>
        <v>OK</v>
      </c>
    </row>
    <row r="2893" spans="1:21" s="2" customFormat="1" ht="16" customHeight="1" x14ac:dyDescent="0.2">
      <c r="A2893" s="11">
        <v>45622</v>
      </c>
      <c r="B2893" s="16" t="s">
        <v>5275</v>
      </c>
      <c r="C2893" s="7" t="s">
        <v>5276</v>
      </c>
      <c r="D2893" s="12" t="str">
        <f t="shared" si="137"/>
        <v>Único</v>
      </c>
      <c r="E2893" s="19" t="s">
        <v>13799</v>
      </c>
      <c r="F2893" s="10" t="s">
        <v>6988</v>
      </c>
      <c r="G2893" s="10" t="s">
        <v>6158</v>
      </c>
      <c r="H2893" s="12" t="str">
        <f t="shared" si="135"/>
        <v>IBAN com: 25 caracteres.</v>
      </c>
      <c r="I2893" s="10" t="s">
        <v>8492</v>
      </c>
      <c r="J2893" s="9">
        <v>0.5</v>
      </c>
      <c r="K2893" s="71" t="s">
        <v>11434</v>
      </c>
      <c r="L2893" s="9">
        <v>0.5</v>
      </c>
      <c r="M2893" s="9">
        <v>0.08</v>
      </c>
      <c r="N2893" s="22" t="s">
        <v>3233</v>
      </c>
      <c r="O2893" s="22" t="s">
        <v>3233</v>
      </c>
      <c r="P2893" s="54" t="s">
        <v>3233</v>
      </c>
      <c r="Q2893" s="64">
        <v>0</v>
      </c>
      <c r="R2893" s="64">
        <v>0</v>
      </c>
      <c r="S2893" s="64">
        <v>0</v>
      </c>
      <c r="T2893" s="10" t="s">
        <v>3233</v>
      </c>
      <c r="U2893" s="13" t="str">
        <f t="shared" si="136"/>
        <v>OK</v>
      </c>
    </row>
    <row r="2894" spans="1:21" s="2" customFormat="1" ht="16" customHeight="1" x14ac:dyDescent="0.2">
      <c r="A2894" s="11">
        <v>45622</v>
      </c>
      <c r="B2894" s="16" t="s">
        <v>5277</v>
      </c>
      <c r="C2894" s="7" t="s">
        <v>5278</v>
      </c>
      <c r="D2894" s="12" t="str">
        <f t="shared" si="137"/>
        <v>Único</v>
      </c>
      <c r="E2894" s="19" t="s">
        <v>13799</v>
      </c>
      <c r="F2894" s="10" t="s">
        <v>6988</v>
      </c>
      <c r="G2894" s="10" t="s">
        <v>6158</v>
      </c>
      <c r="H2894" s="12" t="str">
        <f t="shared" si="135"/>
        <v>IBAN com: 25 caracteres.</v>
      </c>
      <c r="I2894" s="10" t="s">
        <v>8492</v>
      </c>
      <c r="J2894" s="9">
        <v>0.5</v>
      </c>
      <c r="K2894" s="71" t="s">
        <v>11433</v>
      </c>
      <c r="L2894" s="9">
        <v>0.5</v>
      </c>
      <c r="M2894" s="9">
        <v>0.08</v>
      </c>
      <c r="N2894" s="22" t="s">
        <v>3233</v>
      </c>
      <c r="O2894" s="22" t="s">
        <v>3233</v>
      </c>
      <c r="P2894" s="54" t="s">
        <v>3233</v>
      </c>
      <c r="Q2894" s="64">
        <v>0</v>
      </c>
      <c r="R2894" s="64">
        <v>0</v>
      </c>
      <c r="S2894" s="64">
        <v>0</v>
      </c>
      <c r="T2894" s="10" t="s">
        <v>3233</v>
      </c>
      <c r="U2894" s="13" t="str">
        <f t="shared" si="136"/>
        <v>OK</v>
      </c>
    </row>
    <row r="2895" spans="1:21" s="2" customFormat="1" ht="16" customHeight="1" x14ac:dyDescent="0.2">
      <c r="A2895" s="11">
        <v>45622</v>
      </c>
      <c r="B2895" s="16" t="s">
        <v>5251</v>
      </c>
      <c r="C2895" s="7" t="s">
        <v>5252</v>
      </c>
      <c r="D2895" s="12" t="str">
        <f t="shared" si="137"/>
        <v>Único</v>
      </c>
      <c r="E2895" s="19" t="s">
        <v>13799</v>
      </c>
      <c r="F2895" s="10" t="s">
        <v>6988</v>
      </c>
      <c r="G2895" s="10" t="s">
        <v>6146</v>
      </c>
      <c r="H2895" s="12" t="str">
        <f t="shared" si="135"/>
        <v>IBAN com: 25 caracteres.</v>
      </c>
      <c r="I2895" s="10" t="s">
        <v>8492</v>
      </c>
      <c r="J2895" s="9">
        <v>0.5</v>
      </c>
      <c r="K2895" s="71" t="s">
        <v>11434</v>
      </c>
      <c r="L2895" s="9">
        <v>0.5</v>
      </c>
      <c r="M2895" s="9">
        <v>0.08</v>
      </c>
      <c r="N2895" s="22" t="s">
        <v>3233</v>
      </c>
      <c r="O2895" s="22" t="s">
        <v>3233</v>
      </c>
      <c r="P2895" s="54" t="s">
        <v>3233</v>
      </c>
      <c r="Q2895" s="64">
        <v>0</v>
      </c>
      <c r="R2895" s="64">
        <v>0</v>
      </c>
      <c r="S2895" s="64">
        <v>0</v>
      </c>
      <c r="T2895" s="10" t="s">
        <v>3233</v>
      </c>
      <c r="U2895" s="13" t="str">
        <f t="shared" si="136"/>
        <v>OK</v>
      </c>
    </row>
    <row r="2896" spans="1:21" s="2" customFormat="1" ht="16" customHeight="1" x14ac:dyDescent="0.2">
      <c r="A2896" s="11">
        <v>45622</v>
      </c>
      <c r="B2896" s="16" t="s">
        <v>5341</v>
      </c>
      <c r="C2896" s="7" t="s">
        <v>5342</v>
      </c>
      <c r="D2896" s="12" t="str">
        <f t="shared" si="137"/>
        <v>Único</v>
      </c>
      <c r="E2896" s="19" t="s">
        <v>13799</v>
      </c>
      <c r="F2896" s="10" t="s">
        <v>6988</v>
      </c>
      <c r="G2896" s="10" t="s">
        <v>6194</v>
      </c>
      <c r="H2896" s="12" t="str">
        <f t="shared" si="135"/>
        <v>IBAN com: 25 caracteres.</v>
      </c>
      <c r="I2896" s="10" t="s">
        <v>8492</v>
      </c>
      <c r="J2896" s="9">
        <v>0.5</v>
      </c>
      <c r="K2896" s="71" t="s">
        <v>11434</v>
      </c>
      <c r="L2896" s="9">
        <v>0.5</v>
      </c>
      <c r="M2896" s="9">
        <v>0.08</v>
      </c>
      <c r="N2896" s="22" t="s">
        <v>3233</v>
      </c>
      <c r="O2896" s="22" t="s">
        <v>3233</v>
      </c>
      <c r="P2896" s="54" t="s">
        <v>3233</v>
      </c>
      <c r="Q2896" s="64">
        <v>0</v>
      </c>
      <c r="R2896" s="64">
        <v>0</v>
      </c>
      <c r="S2896" s="64">
        <v>0</v>
      </c>
      <c r="T2896" s="10" t="s">
        <v>3233</v>
      </c>
      <c r="U2896" s="13" t="str">
        <f t="shared" si="136"/>
        <v>OK</v>
      </c>
    </row>
    <row r="2897" spans="1:21" s="2" customFormat="1" ht="16" customHeight="1" x14ac:dyDescent="0.2">
      <c r="A2897" s="11">
        <v>45622</v>
      </c>
      <c r="B2897" s="16" t="s">
        <v>2585</v>
      </c>
      <c r="C2897" s="7" t="s">
        <v>2586</v>
      </c>
      <c r="D2897" s="12" t="str">
        <f t="shared" si="137"/>
        <v>Único</v>
      </c>
      <c r="E2897" s="19" t="s">
        <v>13799</v>
      </c>
      <c r="F2897" s="10" t="s">
        <v>6988</v>
      </c>
      <c r="G2897" s="10" t="s">
        <v>4348</v>
      </c>
      <c r="H2897" s="12" t="str">
        <f t="shared" si="135"/>
        <v>IBAN com: 25 caracteres.</v>
      </c>
      <c r="I2897" s="10" t="s">
        <v>8492</v>
      </c>
      <c r="J2897" s="9">
        <v>1</v>
      </c>
      <c r="K2897" s="55" t="s">
        <v>3233</v>
      </c>
      <c r="L2897" s="9">
        <v>0</v>
      </c>
      <c r="M2897" s="9">
        <v>0.08</v>
      </c>
      <c r="N2897" s="22" t="s">
        <v>3233</v>
      </c>
      <c r="O2897" s="22" t="s">
        <v>3233</v>
      </c>
      <c r="P2897" s="54" t="s">
        <v>3233</v>
      </c>
      <c r="Q2897" s="64">
        <v>0</v>
      </c>
      <c r="R2897" s="64">
        <v>0</v>
      </c>
      <c r="S2897" s="64">
        <v>0</v>
      </c>
      <c r="T2897" s="10" t="s">
        <v>3233</v>
      </c>
      <c r="U2897" s="13" t="str">
        <f t="shared" si="136"/>
        <v>OK</v>
      </c>
    </row>
    <row r="2898" spans="1:21" s="2" customFormat="1" ht="16" customHeight="1" x14ac:dyDescent="0.2">
      <c r="A2898" s="11">
        <v>45622</v>
      </c>
      <c r="B2898" s="16" t="s">
        <v>2521</v>
      </c>
      <c r="C2898" s="7" t="s">
        <v>2522</v>
      </c>
      <c r="D2898" s="12" t="str">
        <f t="shared" si="137"/>
        <v>Único</v>
      </c>
      <c r="E2898" s="19" t="s">
        <v>13799</v>
      </c>
      <c r="F2898" s="10" t="s">
        <v>6988</v>
      </c>
      <c r="G2898" s="10" t="s">
        <v>4318</v>
      </c>
      <c r="H2898" s="12" t="str">
        <f t="shared" si="135"/>
        <v>IBAN com: 25 caracteres.</v>
      </c>
      <c r="I2898" s="10" t="s">
        <v>8492</v>
      </c>
      <c r="J2898" s="9">
        <v>1</v>
      </c>
      <c r="K2898" s="55" t="s">
        <v>3233</v>
      </c>
      <c r="L2898" s="9">
        <v>0</v>
      </c>
      <c r="M2898" s="9">
        <v>0.08</v>
      </c>
      <c r="N2898" s="22" t="s">
        <v>3233</v>
      </c>
      <c r="O2898" s="22" t="s">
        <v>3233</v>
      </c>
      <c r="P2898" s="54" t="s">
        <v>3233</v>
      </c>
      <c r="Q2898" s="64">
        <v>0</v>
      </c>
      <c r="R2898" s="64">
        <v>0</v>
      </c>
      <c r="S2898" s="64">
        <v>0</v>
      </c>
      <c r="T2898" s="10" t="s">
        <v>3233</v>
      </c>
      <c r="U2898" s="13" t="str">
        <f t="shared" si="136"/>
        <v>OK</v>
      </c>
    </row>
    <row r="2899" spans="1:21" s="2" customFormat="1" ht="16" customHeight="1" x14ac:dyDescent="0.2">
      <c r="A2899" s="11">
        <v>45622</v>
      </c>
      <c r="B2899" s="16" t="s">
        <v>5167</v>
      </c>
      <c r="C2899" s="7" t="s">
        <v>5168</v>
      </c>
      <c r="D2899" s="12" t="str">
        <f t="shared" si="137"/>
        <v>Único</v>
      </c>
      <c r="E2899" s="19" t="s">
        <v>13799</v>
      </c>
      <c r="F2899" s="10" t="s">
        <v>6988</v>
      </c>
      <c r="G2899" s="10" t="s">
        <v>6099</v>
      </c>
      <c r="H2899" s="12" t="str">
        <f t="shared" si="135"/>
        <v>IBAN com: 25 caracteres.</v>
      </c>
      <c r="I2899" s="10" t="s">
        <v>8492</v>
      </c>
      <c r="J2899" s="9">
        <v>0.5</v>
      </c>
      <c r="K2899" s="71" t="s">
        <v>11434</v>
      </c>
      <c r="L2899" s="9">
        <v>0.5</v>
      </c>
      <c r="M2899" s="9">
        <v>0.08</v>
      </c>
      <c r="N2899" s="22" t="s">
        <v>3233</v>
      </c>
      <c r="O2899" s="22" t="s">
        <v>3233</v>
      </c>
      <c r="P2899" s="54" t="s">
        <v>3233</v>
      </c>
      <c r="Q2899" s="64">
        <v>0</v>
      </c>
      <c r="R2899" s="64">
        <v>0</v>
      </c>
      <c r="S2899" s="64">
        <v>0</v>
      </c>
      <c r="T2899" s="10" t="s">
        <v>3233</v>
      </c>
      <c r="U2899" s="13" t="str">
        <f t="shared" si="136"/>
        <v>OK</v>
      </c>
    </row>
    <row r="2900" spans="1:21" s="2" customFormat="1" ht="16" customHeight="1" x14ac:dyDescent="0.2">
      <c r="A2900" s="11">
        <v>45622</v>
      </c>
      <c r="B2900" s="16" t="s">
        <v>2931</v>
      </c>
      <c r="C2900" s="7" t="s">
        <v>2932</v>
      </c>
      <c r="D2900" s="12" t="str">
        <f t="shared" si="137"/>
        <v>Único</v>
      </c>
      <c r="E2900" s="19" t="s">
        <v>13799</v>
      </c>
      <c r="F2900" s="10" t="s">
        <v>6988</v>
      </c>
      <c r="G2900" s="10" t="s">
        <v>4492</v>
      </c>
      <c r="H2900" s="12" t="str">
        <f t="shared" si="135"/>
        <v>IBAN com: 25 caracteres.</v>
      </c>
      <c r="I2900" s="10" t="s">
        <v>8492</v>
      </c>
      <c r="J2900" s="9">
        <v>1</v>
      </c>
      <c r="K2900" s="55" t="s">
        <v>3233</v>
      </c>
      <c r="L2900" s="9">
        <v>0</v>
      </c>
      <c r="M2900" s="9">
        <v>0.08</v>
      </c>
      <c r="N2900" s="22" t="s">
        <v>3233</v>
      </c>
      <c r="O2900" s="22" t="s">
        <v>3233</v>
      </c>
      <c r="P2900" s="54" t="s">
        <v>3233</v>
      </c>
      <c r="Q2900" s="64">
        <v>0</v>
      </c>
      <c r="R2900" s="64">
        <v>0</v>
      </c>
      <c r="S2900" s="64">
        <v>0</v>
      </c>
      <c r="T2900" s="10" t="s">
        <v>3233</v>
      </c>
      <c r="U2900" s="13" t="str">
        <f t="shared" si="136"/>
        <v>OK</v>
      </c>
    </row>
    <row r="2901" spans="1:21" s="2" customFormat="1" ht="16" customHeight="1" x14ac:dyDescent="0.2">
      <c r="A2901" s="11">
        <v>45622</v>
      </c>
      <c r="B2901" s="16" t="s">
        <v>2615</v>
      </c>
      <c r="C2901" s="7" t="s">
        <v>2616</v>
      </c>
      <c r="D2901" s="12" t="str">
        <f t="shared" si="137"/>
        <v>Único</v>
      </c>
      <c r="E2901" s="19" t="s">
        <v>13799</v>
      </c>
      <c r="F2901" s="10" t="s">
        <v>6988</v>
      </c>
      <c r="G2901" s="10" t="s">
        <v>4364</v>
      </c>
      <c r="H2901" s="12" t="str">
        <f t="shared" si="135"/>
        <v>IBAN com: 25 caracteres.</v>
      </c>
      <c r="I2901" s="10" t="s">
        <v>8492</v>
      </c>
      <c r="J2901" s="9">
        <v>1</v>
      </c>
      <c r="K2901" s="55" t="s">
        <v>3233</v>
      </c>
      <c r="L2901" s="9">
        <v>0</v>
      </c>
      <c r="M2901" s="9">
        <v>0.08</v>
      </c>
      <c r="N2901" s="22" t="s">
        <v>3233</v>
      </c>
      <c r="O2901" s="22" t="s">
        <v>3233</v>
      </c>
      <c r="P2901" s="54" t="s">
        <v>3233</v>
      </c>
      <c r="Q2901" s="64">
        <v>0</v>
      </c>
      <c r="R2901" s="64">
        <v>0</v>
      </c>
      <c r="S2901" s="64">
        <v>0</v>
      </c>
      <c r="T2901" s="10" t="s">
        <v>3233</v>
      </c>
      <c r="U2901" s="13" t="str">
        <f t="shared" si="136"/>
        <v>OK</v>
      </c>
    </row>
    <row r="2902" spans="1:21" s="2" customFormat="1" ht="16" customHeight="1" x14ac:dyDescent="0.2">
      <c r="A2902" s="11">
        <v>45622</v>
      </c>
      <c r="B2902" s="16" t="s">
        <v>2831</v>
      </c>
      <c r="C2902" s="7" t="s">
        <v>2832</v>
      </c>
      <c r="D2902" s="12" t="str">
        <f t="shared" si="137"/>
        <v>Único</v>
      </c>
      <c r="E2902" s="19" t="s">
        <v>13799</v>
      </c>
      <c r="F2902" s="10" t="s">
        <v>6988</v>
      </c>
      <c r="G2902" s="10" t="s">
        <v>4451</v>
      </c>
      <c r="H2902" s="12" t="str">
        <f t="shared" si="135"/>
        <v>IBAN com: 25 caracteres.</v>
      </c>
      <c r="I2902" s="10" t="s">
        <v>8492</v>
      </c>
      <c r="J2902" s="9">
        <v>1</v>
      </c>
      <c r="K2902" s="55" t="s">
        <v>3233</v>
      </c>
      <c r="L2902" s="9">
        <v>0</v>
      </c>
      <c r="M2902" s="9">
        <v>0.1</v>
      </c>
      <c r="N2902" s="22" t="s">
        <v>3233</v>
      </c>
      <c r="O2902" s="22" t="s">
        <v>3233</v>
      </c>
      <c r="P2902" s="54" t="s">
        <v>3233</v>
      </c>
      <c r="Q2902" s="64">
        <v>0</v>
      </c>
      <c r="R2902" s="64">
        <v>0</v>
      </c>
      <c r="S2902" s="64">
        <v>0</v>
      </c>
      <c r="T2902" s="10" t="s">
        <v>3233</v>
      </c>
      <c r="U2902" s="13" t="str">
        <f t="shared" si="136"/>
        <v>OK</v>
      </c>
    </row>
    <row r="2903" spans="1:21" s="2" customFormat="1" ht="16" customHeight="1" x14ac:dyDescent="0.2">
      <c r="A2903" s="11">
        <v>45622</v>
      </c>
      <c r="B2903" s="16">
        <v>351924050690</v>
      </c>
      <c r="C2903" s="473" t="s">
        <v>3102</v>
      </c>
      <c r="D2903" s="12" t="str">
        <f t="shared" si="137"/>
        <v>Único</v>
      </c>
      <c r="E2903" s="19" t="s">
        <v>13799</v>
      </c>
      <c r="F2903" s="10" t="s">
        <v>7810</v>
      </c>
      <c r="G2903" s="10" t="s">
        <v>7224</v>
      </c>
      <c r="H2903" s="12" t="str">
        <f t="shared" si="135"/>
        <v>IBAN com: 25 caracteres.</v>
      </c>
      <c r="I2903" s="10" t="s">
        <v>8492</v>
      </c>
      <c r="J2903" s="9">
        <v>1</v>
      </c>
      <c r="K2903" s="55" t="s">
        <v>3233</v>
      </c>
      <c r="L2903" s="9">
        <v>0</v>
      </c>
      <c r="M2903" s="9">
        <v>0.08</v>
      </c>
      <c r="N2903" s="22" t="s">
        <v>3233</v>
      </c>
      <c r="O2903" s="22" t="s">
        <v>3233</v>
      </c>
      <c r="P2903" s="22" t="s">
        <v>3233</v>
      </c>
      <c r="Q2903" s="64">
        <v>0</v>
      </c>
      <c r="R2903" s="64">
        <v>0</v>
      </c>
      <c r="S2903" s="64">
        <v>0</v>
      </c>
      <c r="T2903" s="10" t="s">
        <v>3233</v>
      </c>
      <c r="U2903" s="13" t="str">
        <f t="shared" si="136"/>
        <v>OK</v>
      </c>
    </row>
    <row r="2904" spans="1:21" s="2" customFormat="1" ht="16" customHeight="1" x14ac:dyDescent="0.2">
      <c r="A2904" s="11">
        <v>45622</v>
      </c>
      <c r="B2904" s="16" t="s">
        <v>7975</v>
      </c>
      <c r="C2904" s="473" t="s">
        <v>3102</v>
      </c>
      <c r="D2904" s="12" t="str">
        <f t="shared" si="137"/>
        <v>Único</v>
      </c>
      <c r="E2904" s="19" t="s">
        <v>13799</v>
      </c>
      <c r="F2904" s="10" t="s">
        <v>8242</v>
      </c>
      <c r="G2904" s="10" t="s">
        <v>7224</v>
      </c>
      <c r="H2904" s="12" t="str">
        <f t="shared" si="135"/>
        <v>IBAN com: 25 caracteres.</v>
      </c>
      <c r="I2904" s="10" t="s">
        <v>8492</v>
      </c>
      <c r="J2904" s="9">
        <v>1</v>
      </c>
      <c r="K2904" s="55" t="s">
        <v>3233</v>
      </c>
      <c r="L2904" s="9">
        <v>0</v>
      </c>
      <c r="M2904" s="9">
        <v>0.08</v>
      </c>
      <c r="N2904" s="22" t="s">
        <v>3233</v>
      </c>
      <c r="O2904" s="22" t="s">
        <v>3233</v>
      </c>
      <c r="P2904" s="22" t="s">
        <v>3233</v>
      </c>
      <c r="Q2904" s="64">
        <v>0</v>
      </c>
      <c r="R2904" s="64">
        <v>0</v>
      </c>
      <c r="S2904" s="64">
        <v>0</v>
      </c>
      <c r="T2904" s="10" t="s">
        <v>3233</v>
      </c>
      <c r="U2904" s="13" t="str">
        <f t="shared" si="136"/>
        <v>OK</v>
      </c>
    </row>
    <row r="2905" spans="1:21" s="2" customFormat="1" ht="16" customHeight="1" x14ac:dyDescent="0.2">
      <c r="A2905" s="11">
        <v>45622</v>
      </c>
      <c r="B2905" s="16" t="s">
        <v>2917</v>
      </c>
      <c r="C2905" s="7" t="s">
        <v>2918</v>
      </c>
      <c r="D2905" s="12" t="str">
        <f t="shared" si="137"/>
        <v>Único</v>
      </c>
      <c r="E2905" s="19" t="s">
        <v>13799</v>
      </c>
      <c r="F2905" s="10" t="s">
        <v>8242</v>
      </c>
      <c r="G2905" s="10" t="s">
        <v>7314</v>
      </c>
      <c r="H2905" s="12" t="str">
        <f t="shared" si="135"/>
        <v>IBAN com: 25 caracteres.</v>
      </c>
      <c r="I2905" s="10" t="s">
        <v>8492</v>
      </c>
      <c r="J2905" s="9">
        <v>1</v>
      </c>
      <c r="K2905" s="55" t="s">
        <v>3233</v>
      </c>
      <c r="L2905" s="9">
        <v>0</v>
      </c>
      <c r="M2905" s="9">
        <v>0.08</v>
      </c>
      <c r="N2905" s="22" t="s">
        <v>3233</v>
      </c>
      <c r="O2905" s="22" t="s">
        <v>3233</v>
      </c>
      <c r="P2905" s="54" t="s">
        <v>3233</v>
      </c>
      <c r="Q2905" s="64">
        <v>0</v>
      </c>
      <c r="R2905" s="64">
        <v>0</v>
      </c>
      <c r="S2905" s="64">
        <v>0</v>
      </c>
      <c r="T2905" s="10" t="s">
        <v>3233</v>
      </c>
      <c r="U2905" s="13" t="str">
        <f t="shared" si="136"/>
        <v>OK</v>
      </c>
    </row>
    <row r="2906" spans="1:21" s="2" customFormat="1" ht="16" customHeight="1" x14ac:dyDescent="0.2">
      <c r="A2906" s="11">
        <v>45622</v>
      </c>
      <c r="B2906" s="16">
        <v>351922276916</v>
      </c>
      <c r="C2906" s="7" t="s">
        <v>2918</v>
      </c>
      <c r="D2906" s="12" t="str">
        <f t="shared" si="137"/>
        <v>Único</v>
      </c>
      <c r="E2906" s="19" t="s">
        <v>13799</v>
      </c>
      <c r="F2906" s="10" t="s">
        <v>7810</v>
      </c>
      <c r="G2906" s="10" t="s">
        <v>7314</v>
      </c>
      <c r="H2906" s="12" t="str">
        <f t="shared" si="135"/>
        <v>IBAN com: 25 caracteres.</v>
      </c>
      <c r="I2906" s="10" t="s">
        <v>8492</v>
      </c>
      <c r="J2906" s="9">
        <v>1</v>
      </c>
      <c r="K2906" s="55" t="s">
        <v>3233</v>
      </c>
      <c r="L2906" s="9">
        <v>0</v>
      </c>
      <c r="M2906" s="9">
        <v>0.08</v>
      </c>
      <c r="N2906" s="22" t="s">
        <v>3233</v>
      </c>
      <c r="O2906" s="22" t="s">
        <v>3233</v>
      </c>
      <c r="P2906" s="54" t="s">
        <v>3233</v>
      </c>
      <c r="Q2906" s="64">
        <v>0</v>
      </c>
      <c r="R2906" s="64">
        <v>0</v>
      </c>
      <c r="S2906" s="64">
        <v>0</v>
      </c>
      <c r="T2906" s="10" t="s">
        <v>3233</v>
      </c>
      <c r="U2906" s="13" t="str">
        <f t="shared" si="136"/>
        <v>OK</v>
      </c>
    </row>
    <row r="2907" spans="1:21" s="2" customFormat="1" ht="16" customHeight="1" x14ac:dyDescent="0.2">
      <c r="A2907" s="11">
        <v>45622</v>
      </c>
      <c r="B2907" s="16" t="s">
        <v>3096</v>
      </c>
      <c r="C2907" s="72" t="s">
        <v>11457</v>
      </c>
      <c r="D2907" s="12" t="str">
        <f t="shared" si="137"/>
        <v>Único</v>
      </c>
      <c r="E2907" s="19" t="s">
        <v>13799</v>
      </c>
      <c r="F2907" s="10" t="s">
        <v>6988</v>
      </c>
      <c r="G2907" s="10" t="s">
        <v>4571</v>
      </c>
      <c r="H2907" s="12" t="str">
        <f t="shared" si="135"/>
        <v>IBAN com: 25 caracteres.</v>
      </c>
      <c r="I2907" s="10" t="s">
        <v>8492</v>
      </c>
      <c r="J2907" s="9">
        <v>1</v>
      </c>
      <c r="K2907" s="55" t="s">
        <v>3233</v>
      </c>
      <c r="L2907" s="9">
        <v>0</v>
      </c>
      <c r="M2907" s="9">
        <v>0.08</v>
      </c>
      <c r="N2907" s="22" t="s">
        <v>3233</v>
      </c>
      <c r="O2907" s="22" t="s">
        <v>3233</v>
      </c>
      <c r="P2907" s="54" t="s">
        <v>3233</v>
      </c>
      <c r="Q2907" s="64">
        <v>0</v>
      </c>
      <c r="R2907" s="57">
        <v>0</v>
      </c>
      <c r="S2907" s="64">
        <v>0</v>
      </c>
      <c r="T2907" s="10" t="s">
        <v>3233</v>
      </c>
      <c r="U2907" s="13" t="str">
        <f t="shared" si="136"/>
        <v>OK</v>
      </c>
    </row>
    <row r="2908" spans="1:21" s="2" customFormat="1" ht="16" customHeight="1" x14ac:dyDescent="0.2">
      <c r="A2908" s="11">
        <v>45622</v>
      </c>
      <c r="B2908" s="16" t="s">
        <v>5357</v>
      </c>
      <c r="C2908" s="7" t="s">
        <v>5358</v>
      </c>
      <c r="D2908" s="12" t="str">
        <f t="shared" si="137"/>
        <v>Único</v>
      </c>
      <c r="E2908" s="19" t="s">
        <v>13799</v>
      </c>
      <c r="F2908" s="10" t="s">
        <v>6988</v>
      </c>
      <c r="G2908" s="10" t="s">
        <v>6203</v>
      </c>
      <c r="H2908" s="12" t="str">
        <f t="shared" si="135"/>
        <v>IBAN com: 25 caracteres.</v>
      </c>
      <c r="I2908" s="10" t="s">
        <v>8492</v>
      </c>
      <c r="J2908" s="9">
        <v>0.5</v>
      </c>
      <c r="K2908" s="71" t="s">
        <v>11434</v>
      </c>
      <c r="L2908" s="9">
        <v>0.5</v>
      </c>
      <c r="M2908" s="9">
        <v>0.08</v>
      </c>
      <c r="N2908" s="22" t="s">
        <v>3233</v>
      </c>
      <c r="O2908" s="22" t="s">
        <v>3233</v>
      </c>
      <c r="P2908" s="54" t="s">
        <v>3233</v>
      </c>
      <c r="Q2908" s="64">
        <v>0</v>
      </c>
      <c r="R2908" s="64">
        <v>0</v>
      </c>
      <c r="S2908" s="64">
        <v>0</v>
      </c>
      <c r="T2908" s="10" t="s">
        <v>3233</v>
      </c>
      <c r="U2908" s="13" t="str">
        <f t="shared" si="136"/>
        <v>OK</v>
      </c>
    </row>
    <row r="2909" spans="1:21" s="2" customFormat="1" ht="16" customHeight="1" x14ac:dyDescent="0.2">
      <c r="A2909" s="11">
        <v>45622</v>
      </c>
      <c r="B2909" s="16" t="s">
        <v>5281</v>
      </c>
      <c r="C2909" s="7" t="s">
        <v>5282</v>
      </c>
      <c r="D2909" s="12" t="str">
        <f t="shared" si="137"/>
        <v>Único</v>
      </c>
      <c r="E2909" s="19" t="s">
        <v>13799</v>
      </c>
      <c r="F2909" s="10" t="s">
        <v>6988</v>
      </c>
      <c r="G2909" s="10" t="s">
        <v>6160</v>
      </c>
      <c r="H2909" s="12" t="str">
        <f t="shared" si="135"/>
        <v>IBAN com: 25 caracteres.</v>
      </c>
      <c r="I2909" s="10" t="s">
        <v>8492</v>
      </c>
      <c r="J2909" s="9">
        <v>0.5</v>
      </c>
      <c r="K2909" s="71" t="s">
        <v>11433</v>
      </c>
      <c r="L2909" s="9">
        <v>0.5</v>
      </c>
      <c r="M2909" s="9">
        <v>0.08</v>
      </c>
      <c r="N2909" s="22" t="s">
        <v>3233</v>
      </c>
      <c r="O2909" s="22" t="s">
        <v>3233</v>
      </c>
      <c r="P2909" s="54" t="s">
        <v>3233</v>
      </c>
      <c r="Q2909" s="64">
        <v>0</v>
      </c>
      <c r="R2909" s="64">
        <v>0</v>
      </c>
      <c r="S2909" s="64">
        <v>0</v>
      </c>
      <c r="T2909" s="10" t="s">
        <v>3233</v>
      </c>
      <c r="U2909" s="13" t="str">
        <f t="shared" si="136"/>
        <v>OK</v>
      </c>
    </row>
    <row r="2910" spans="1:21" s="2" customFormat="1" ht="16" customHeight="1" x14ac:dyDescent="0.2">
      <c r="A2910" s="11">
        <v>45622</v>
      </c>
      <c r="B2910" s="16" t="s">
        <v>5701</v>
      </c>
      <c r="C2910" s="7" t="s">
        <v>5702</v>
      </c>
      <c r="D2910" s="12" t="str">
        <f t="shared" si="137"/>
        <v>Único</v>
      </c>
      <c r="E2910" s="19" t="s">
        <v>13799</v>
      </c>
      <c r="F2910" s="10" t="s">
        <v>6988</v>
      </c>
      <c r="G2910" s="10" t="s">
        <v>6390</v>
      </c>
      <c r="H2910" s="12" t="str">
        <f t="shared" si="135"/>
        <v>IBAN com: 25 caracteres.</v>
      </c>
      <c r="I2910" s="10" t="s">
        <v>8492</v>
      </c>
      <c r="J2910" s="9">
        <v>0.5</v>
      </c>
      <c r="K2910" s="71" t="s">
        <v>11433</v>
      </c>
      <c r="L2910" s="9">
        <v>0.5</v>
      </c>
      <c r="M2910" s="9">
        <v>0.08</v>
      </c>
      <c r="N2910" s="22" t="s">
        <v>3233</v>
      </c>
      <c r="O2910" s="22" t="s">
        <v>3233</v>
      </c>
      <c r="P2910" s="54" t="s">
        <v>3233</v>
      </c>
      <c r="Q2910" s="64">
        <v>0</v>
      </c>
      <c r="R2910" s="64">
        <v>0</v>
      </c>
      <c r="S2910" s="64">
        <v>0</v>
      </c>
      <c r="T2910" s="10" t="s">
        <v>3233</v>
      </c>
      <c r="U2910" s="13" t="str">
        <f t="shared" si="136"/>
        <v>OK</v>
      </c>
    </row>
    <row r="2911" spans="1:21" s="2" customFormat="1" ht="16" customHeight="1" x14ac:dyDescent="0.2">
      <c r="A2911" s="11">
        <v>45622</v>
      </c>
      <c r="B2911" s="16" t="s">
        <v>6879</v>
      </c>
      <c r="C2911" s="7" t="s">
        <v>6880</v>
      </c>
      <c r="D2911" s="12" t="str">
        <f t="shared" si="137"/>
        <v>Único</v>
      </c>
      <c r="E2911" s="19" t="s">
        <v>13799</v>
      </c>
      <c r="F2911" s="10" t="s">
        <v>6988</v>
      </c>
      <c r="G2911" s="10" t="s">
        <v>6952</v>
      </c>
      <c r="H2911" s="12" t="str">
        <f t="shared" si="135"/>
        <v>IBAN com: 25 caracteres.</v>
      </c>
      <c r="I2911" s="10" t="s">
        <v>8492</v>
      </c>
      <c r="J2911" s="9">
        <v>0.6</v>
      </c>
      <c r="K2911" s="55" t="s">
        <v>11270</v>
      </c>
      <c r="L2911" s="9">
        <v>0.4</v>
      </c>
      <c r="M2911" s="9">
        <v>0.1</v>
      </c>
      <c r="N2911" s="22" t="s">
        <v>3233</v>
      </c>
      <c r="O2911" s="22" t="s">
        <v>3233</v>
      </c>
      <c r="P2911" s="54" t="s">
        <v>3233</v>
      </c>
      <c r="Q2911" s="64">
        <v>0</v>
      </c>
      <c r="R2911" s="64">
        <v>0</v>
      </c>
      <c r="S2911" s="64">
        <v>0</v>
      </c>
      <c r="T2911" s="10" t="s">
        <v>3233</v>
      </c>
      <c r="U2911" s="13" t="str">
        <f t="shared" si="136"/>
        <v>OK</v>
      </c>
    </row>
    <row r="2912" spans="1:21" s="2" customFormat="1" ht="16" customHeight="1" x14ac:dyDescent="0.2">
      <c r="A2912" s="11">
        <v>45622</v>
      </c>
      <c r="B2912" s="16" t="s">
        <v>5131</v>
      </c>
      <c r="C2912" s="7" t="s">
        <v>5132</v>
      </c>
      <c r="D2912" s="12" t="str">
        <f t="shared" si="137"/>
        <v>Único</v>
      </c>
      <c r="E2912" s="19" t="s">
        <v>13799</v>
      </c>
      <c r="F2912" s="10" t="s">
        <v>6988</v>
      </c>
      <c r="G2912" s="10" t="s">
        <v>6077</v>
      </c>
      <c r="H2912" s="12" t="str">
        <f t="shared" si="135"/>
        <v>IBAN com: 25 caracteres.</v>
      </c>
      <c r="I2912" s="10" t="s">
        <v>8492</v>
      </c>
      <c r="J2912" s="9">
        <v>0.5</v>
      </c>
      <c r="K2912" s="71" t="s">
        <v>11433</v>
      </c>
      <c r="L2912" s="9">
        <v>0.5</v>
      </c>
      <c r="M2912" s="9">
        <v>0.08</v>
      </c>
      <c r="N2912" s="22" t="s">
        <v>3233</v>
      </c>
      <c r="O2912" s="22" t="s">
        <v>3233</v>
      </c>
      <c r="P2912" s="54" t="s">
        <v>3233</v>
      </c>
      <c r="Q2912" s="64">
        <v>0</v>
      </c>
      <c r="R2912" s="64">
        <v>0</v>
      </c>
      <c r="S2912" s="64">
        <v>0</v>
      </c>
      <c r="T2912" s="10" t="s">
        <v>3233</v>
      </c>
      <c r="U2912" s="13" t="str">
        <f t="shared" si="136"/>
        <v>OK</v>
      </c>
    </row>
    <row r="2913" spans="1:21" s="2" customFormat="1" ht="16" customHeight="1" x14ac:dyDescent="0.2">
      <c r="A2913" s="11">
        <v>45622</v>
      </c>
      <c r="B2913" s="16" t="s">
        <v>5680</v>
      </c>
      <c r="C2913" s="7" t="s">
        <v>5681</v>
      </c>
      <c r="D2913" s="12" t="str">
        <f t="shared" si="137"/>
        <v>Único</v>
      </c>
      <c r="E2913" s="19" t="s">
        <v>13799</v>
      </c>
      <c r="F2913" s="10" t="s">
        <v>6988</v>
      </c>
      <c r="G2913" s="10" t="s">
        <v>6380</v>
      </c>
      <c r="H2913" s="12" t="str">
        <f t="shared" si="135"/>
        <v>IBAN com: 25 caracteres.</v>
      </c>
      <c r="I2913" s="10" t="s">
        <v>8492</v>
      </c>
      <c r="J2913" s="9">
        <v>0.5</v>
      </c>
      <c r="K2913" s="71" t="s">
        <v>11434</v>
      </c>
      <c r="L2913" s="9">
        <v>0.5</v>
      </c>
      <c r="M2913" s="9">
        <v>0.08</v>
      </c>
      <c r="N2913" s="22" t="s">
        <v>3233</v>
      </c>
      <c r="O2913" s="22" t="s">
        <v>3233</v>
      </c>
      <c r="P2913" s="54" t="s">
        <v>3233</v>
      </c>
      <c r="Q2913" s="64">
        <v>0</v>
      </c>
      <c r="R2913" s="64">
        <v>0</v>
      </c>
      <c r="S2913" s="64">
        <v>0</v>
      </c>
      <c r="T2913" s="10" t="s">
        <v>3233</v>
      </c>
      <c r="U2913" s="13" t="str">
        <f t="shared" si="136"/>
        <v>OK</v>
      </c>
    </row>
    <row r="2914" spans="1:21" s="2" customFormat="1" ht="16" customHeight="1" x14ac:dyDescent="0.2">
      <c r="A2914" s="11">
        <v>45622</v>
      </c>
      <c r="B2914" s="16" t="s">
        <v>4925</v>
      </c>
      <c r="C2914" s="66" t="s">
        <v>11325</v>
      </c>
      <c r="D2914" s="12" t="str">
        <f t="shared" si="137"/>
        <v>Único</v>
      </c>
      <c r="E2914" s="19" t="s">
        <v>13799</v>
      </c>
      <c r="F2914" s="10" t="s">
        <v>6988</v>
      </c>
      <c r="G2914" s="10" t="s">
        <v>5967</v>
      </c>
      <c r="H2914" s="12" t="str">
        <f t="shared" si="135"/>
        <v>IBAN com: 25 caracteres.</v>
      </c>
      <c r="I2914" s="10" t="s">
        <v>8492</v>
      </c>
      <c r="J2914" s="9">
        <v>0.5</v>
      </c>
      <c r="K2914" s="71" t="s">
        <v>11434</v>
      </c>
      <c r="L2914" s="9">
        <v>0.5</v>
      </c>
      <c r="M2914" s="9">
        <v>0.08</v>
      </c>
      <c r="N2914" s="22" t="s">
        <v>3233</v>
      </c>
      <c r="O2914" s="22" t="s">
        <v>3233</v>
      </c>
      <c r="P2914" s="54" t="s">
        <v>3233</v>
      </c>
      <c r="Q2914" s="64">
        <v>0</v>
      </c>
      <c r="R2914" s="57">
        <v>0</v>
      </c>
      <c r="S2914" s="64">
        <v>0</v>
      </c>
      <c r="T2914" s="10" t="s">
        <v>3233</v>
      </c>
      <c r="U2914" s="13" t="str">
        <f t="shared" si="136"/>
        <v>OK</v>
      </c>
    </row>
    <row r="2915" spans="1:21" s="2" customFormat="1" ht="16" customHeight="1" x14ac:dyDescent="0.2">
      <c r="A2915" s="11">
        <v>45622</v>
      </c>
      <c r="B2915" s="16" t="s">
        <v>2429</v>
      </c>
      <c r="C2915" s="7" t="s">
        <v>2430</v>
      </c>
      <c r="D2915" s="12" t="str">
        <f t="shared" si="137"/>
        <v>Único</v>
      </c>
      <c r="E2915" s="19" t="s">
        <v>13799</v>
      </c>
      <c r="F2915" s="10" t="s">
        <v>6988</v>
      </c>
      <c r="G2915" s="10" t="s">
        <v>4277</v>
      </c>
      <c r="H2915" s="12" t="str">
        <f t="shared" si="135"/>
        <v>IBAN com: 25 caracteres.</v>
      </c>
      <c r="I2915" s="10" t="s">
        <v>8492</v>
      </c>
      <c r="J2915" s="9">
        <v>1</v>
      </c>
      <c r="K2915" s="55" t="s">
        <v>3233</v>
      </c>
      <c r="L2915" s="9">
        <v>0</v>
      </c>
      <c r="M2915" s="9">
        <v>0.08</v>
      </c>
      <c r="N2915" s="22" t="s">
        <v>3233</v>
      </c>
      <c r="O2915" s="22" t="s">
        <v>3233</v>
      </c>
      <c r="P2915" s="54" t="s">
        <v>3233</v>
      </c>
      <c r="Q2915" s="64">
        <v>0</v>
      </c>
      <c r="R2915" s="64">
        <v>0</v>
      </c>
      <c r="S2915" s="64">
        <v>0</v>
      </c>
      <c r="T2915" s="10" t="s">
        <v>3233</v>
      </c>
      <c r="U2915" s="13" t="str">
        <f t="shared" si="136"/>
        <v>OK</v>
      </c>
    </row>
    <row r="2916" spans="1:21" s="2" customFormat="1" ht="16" customHeight="1" x14ac:dyDescent="0.2">
      <c r="A2916" s="11">
        <v>45622</v>
      </c>
      <c r="B2916" s="16" t="s">
        <v>2545</v>
      </c>
      <c r="C2916" s="7" t="s">
        <v>2546</v>
      </c>
      <c r="D2916" s="12" t="str">
        <f t="shared" si="137"/>
        <v>Único</v>
      </c>
      <c r="E2916" s="19" t="s">
        <v>13799</v>
      </c>
      <c r="F2916" s="10" t="s">
        <v>6988</v>
      </c>
      <c r="G2916" s="10" t="s">
        <v>4277</v>
      </c>
      <c r="H2916" s="12" t="str">
        <f t="shared" si="135"/>
        <v>IBAN com: 25 caracteres.</v>
      </c>
      <c r="I2916" s="10" t="s">
        <v>8492</v>
      </c>
      <c r="J2916" s="9">
        <v>1</v>
      </c>
      <c r="K2916" s="55" t="s">
        <v>3233</v>
      </c>
      <c r="L2916" s="9">
        <v>0</v>
      </c>
      <c r="M2916" s="9">
        <v>0.08</v>
      </c>
      <c r="N2916" s="22" t="s">
        <v>3233</v>
      </c>
      <c r="O2916" s="22" t="s">
        <v>3233</v>
      </c>
      <c r="P2916" s="54" t="s">
        <v>3233</v>
      </c>
      <c r="Q2916" s="64">
        <v>0</v>
      </c>
      <c r="R2916" s="64">
        <v>0</v>
      </c>
      <c r="S2916" s="64">
        <v>0</v>
      </c>
      <c r="T2916" s="10" t="s">
        <v>3233</v>
      </c>
      <c r="U2916" s="13" t="str">
        <f t="shared" si="136"/>
        <v>OK</v>
      </c>
    </row>
    <row r="2917" spans="1:21" s="2" customFormat="1" ht="16" customHeight="1" x14ac:dyDescent="0.2">
      <c r="A2917" s="11">
        <v>45622</v>
      </c>
      <c r="B2917" s="16" t="s">
        <v>5165</v>
      </c>
      <c r="C2917" s="7" t="s">
        <v>5166</v>
      </c>
      <c r="D2917" s="12" t="str">
        <f t="shared" si="137"/>
        <v>Único</v>
      </c>
      <c r="E2917" s="19" t="s">
        <v>13799</v>
      </c>
      <c r="F2917" s="10" t="s">
        <v>6988</v>
      </c>
      <c r="G2917" s="10" t="s">
        <v>6098</v>
      </c>
      <c r="H2917" s="12" t="str">
        <f t="shared" si="135"/>
        <v>IBAN com: 25 caracteres.</v>
      </c>
      <c r="I2917" s="10" t="s">
        <v>8492</v>
      </c>
      <c r="J2917" s="9">
        <v>0.5</v>
      </c>
      <c r="K2917" s="71" t="s">
        <v>11435</v>
      </c>
      <c r="L2917" s="9">
        <v>0.5</v>
      </c>
      <c r="M2917" s="9">
        <v>0.08</v>
      </c>
      <c r="N2917" s="22" t="s">
        <v>3233</v>
      </c>
      <c r="O2917" s="22" t="s">
        <v>3233</v>
      </c>
      <c r="P2917" s="54" t="s">
        <v>3233</v>
      </c>
      <c r="Q2917" s="64">
        <v>0</v>
      </c>
      <c r="R2917" s="64">
        <v>0</v>
      </c>
      <c r="S2917" s="64">
        <v>0</v>
      </c>
      <c r="T2917" s="10" t="s">
        <v>3233</v>
      </c>
      <c r="U2917" s="13" t="str">
        <f t="shared" si="136"/>
        <v>OK</v>
      </c>
    </row>
    <row r="2918" spans="1:21" s="2" customFormat="1" ht="16" customHeight="1" x14ac:dyDescent="0.2">
      <c r="A2918" s="11">
        <v>45622</v>
      </c>
      <c r="B2918" s="16" t="s">
        <v>4974</v>
      </c>
      <c r="C2918" s="7" t="s">
        <v>4975</v>
      </c>
      <c r="D2918" s="12" t="str">
        <f t="shared" si="137"/>
        <v>Único</v>
      </c>
      <c r="E2918" s="19" t="s">
        <v>13799</v>
      </c>
      <c r="F2918" s="10" t="s">
        <v>6988</v>
      </c>
      <c r="G2918" s="10" t="s">
        <v>5997</v>
      </c>
      <c r="H2918" s="12" t="str">
        <f t="shared" si="135"/>
        <v>IBAN com: 25 caracteres.</v>
      </c>
      <c r="I2918" s="10" t="s">
        <v>8492</v>
      </c>
      <c r="J2918" s="9">
        <v>0.5</v>
      </c>
      <c r="K2918" s="71" t="s">
        <v>11435</v>
      </c>
      <c r="L2918" s="9">
        <v>0.5</v>
      </c>
      <c r="M2918" s="9">
        <v>0.08</v>
      </c>
      <c r="N2918" s="22" t="s">
        <v>3233</v>
      </c>
      <c r="O2918" s="22" t="s">
        <v>3233</v>
      </c>
      <c r="P2918" s="54" t="s">
        <v>3233</v>
      </c>
      <c r="Q2918" s="64">
        <v>0</v>
      </c>
      <c r="R2918" s="64">
        <v>0</v>
      </c>
      <c r="S2918" s="64">
        <v>0</v>
      </c>
      <c r="T2918" s="10" t="s">
        <v>3233</v>
      </c>
      <c r="U2918" s="13" t="str">
        <f t="shared" si="136"/>
        <v>OK</v>
      </c>
    </row>
    <row r="2919" spans="1:21" s="2" customFormat="1" ht="16" customHeight="1" x14ac:dyDescent="0.2">
      <c r="A2919" s="11">
        <v>45622</v>
      </c>
      <c r="B2919" s="16" t="s">
        <v>5209</v>
      </c>
      <c r="C2919" s="66" t="s">
        <v>11293</v>
      </c>
      <c r="D2919" s="12" t="str">
        <f t="shared" si="137"/>
        <v>Único</v>
      </c>
      <c r="E2919" s="19" t="s">
        <v>13799</v>
      </c>
      <c r="F2919" s="10" t="s">
        <v>6988</v>
      </c>
      <c r="G2919" s="10" t="s">
        <v>6123</v>
      </c>
      <c r="H2919" s="12" t="str">
        <f t="shared" si="135"/>
        <v>IBAN com: 25 caracteres.</v>
      </c>
      <c r="I2919" s="10" t="s">
        <v>8492</v>
      </c>
      <c r="J2919" s="9">
        <v>0.5</v>
      </c>
      <c r="K2919" s="71" t="s">
        <v>11434</v>
      </c>
      <c r="L2919" s="9">
        <v>0.5</v>
      </c>
      <c r="M2919" s="9">
        <v>0.08</v>
      </c>
      <c r="N2919" s="22" t="s">
        <v>3233</v>
      </c>
      <c r="O2919" s="22" t="s">
        <v>3233</v>
      </c>
      <c r="P2919" s="54" t="s">
        <v>3233</v>
      </c>
      <c r="Q2919" s="64">
        <v>0</v>
      </c>
      <c r="R2919" s="57">
        <v>0</v>
      </c>
      <c r="S2919" s="64">
        <v>0</v>
      </c>
      <c r="T2919" s="10" t="s">
        <v>3233</v>
      </c>
      <c r="U2919" s="13" t="str">
        <f t="shared" si="136"/>
        <v>OK</v>
      </c>
    </row>
    <row r="2920" spans="1:21" s="2" customFormat="1" ht="16" customHeight="1" x14ac:dyDescent="0.2">
      <c r="A2920" s="11">
        <v>45622</v>
      </c>
      <c r="B2920" s="16" t="s">
        <v>2202</v>
      </c>
      <c r="C2920" s="7" t="s">
        <v>2203</v>
      </c>
      <c r="D2920" s="12" t="str">
        <f t="shared" si="137"/>
        <v>Único</v>
      </c>
      <c r="E2920" s="19" t="s">
        <v>13799</v>
      </c>
      <c r="F2920" s="10" t="s">
        <v>6988</v>
      </c>
      <c r="G2920" s="10" t="s">
        <v>4178</v>
      </c>
      <c r="H2920" s="12" t="str">
        <f t="shared" si="135"/>
        <v>IBAN com: 25 caracteres.</v>
      </c>
      <c r="I2920" s="10" t="s">
        <v>8492</v>
      </c>
      <c r="J2920" s="9">
        <v>1</v>
      </c>
      <c r="K2920" s="55" t="s">
        <v>3233</v>
      </c>
      <c r="L2920" s="9">
        <v>0</v>
      </c>
      <c r="M2920" s="9">
        <v>0.1</v>
      </c>
      <c r="N2920" s="22" t="s">
        <v>3233</v>
      </c>
      <c r="O2920" s="22" t="s">
        <v>3233</v>
      </c>
      <c r="P2920" s="54" t="s">
        <v>3233</v>
      </c>
      <c r="Q2920" s="64">
        <v>0</v>
      </c>
      <c r="R2920" s="64">
        <v>0</v>
      </c>
      <c r="S2920" s="64">
        <v>0</v>
      </c>
      <c r="T2920" s="10" t="s">
        <v>3233</v>
      </c>
      <c r="U2920" s="13" t="str">
        <f t="shared" si="136"/>
        <v>OK</v>
      </c>
    </row>
    <row r="2921" spans="1:21" s="2" customFormat="1" ht="16" customHeight="1" x14ac:dyDescent="0.2">
      <c r="A2921" s="11">
        <v>45622</v>
      </c>
      <c r="B2921" s="16" t="s">
        <v>5021</v>
      </c>
      <c r="C2921" s="7" t="s">
        <v>5022</v>
      </c>
      <c r="D2921" s="12" t="str">
        <f t="shared" si="137"/>
        <v>Único</v>
      </c>
      <c r="E2921" s="19" t="s">
        <v>13799</v>
      </c>
      <c r="F2921" s="10" t="s">
        <v>6988</v>
      </c>
      <c r="G2921" s="10" t="s">
        <v>6022</v>
      </c>
      <c r="H2921" s="12" t="str">
        <f t="shared" si="135"/>
        <v>IBAN com: 25 caracteres.</v>
      </c>
      <c r="I2921" s="10" t="s">
        <v>8492</v>
      </c>
      <c r="J2921" s="9">
        <v>0.5</v>
      </c>
      <c r="K2921" s="71" t="s">
        <v>11435</v>
      </c>
      <c r="L2921" s="9">
        <v>0.5</v>
      </c>
      <c r="M2921" s="9">
        <v>0.08</v>
      </c>
      <c r="N2921" s="22" t="s">
        <v>3233</v>
      </c>
      <c r="O2921" s="22" t="s">
        <v>3233</v>
      </c>
      <c r="P2921" s="54" t="s">
        <v>3233</v>
      </c>
      <c r="Q2921" s="64">
        <v>0</v>
      </c>
      <c r="R2921" s="64">
        <v>0</v>
      </c>
      <c r="S2921" s="64">
        <v>0</v>
      </c>
      <c r="T2921" s="10" t="s">
        <v>3233</v>
      </c>
      <c r="U2921" s="13" t="str">
        <f t="shared" si="136"/>
        <v>OK</v>
      </c>
    </row>
    <row r="2922" spans="1:21" s="2" customFormat="1" ht="16" customHeight="1" x14ac:dyDescent="0.2">
      <c r="A2922" s="11">
        <v>45622</v>
      </c>
      <c r="B2922" s="16" t="s">
        <v>3118</v>
      </c>
      <c r="C2922" s="7" t="s">
        <v>3119</v>
      </c>
      <c r="D2922" s="12" t="str">
        <f t="shared" si="137"/>
        <v>Único</v>
      </c>
      <c r="E2922" s="19" t="s">
        <v>13799</v>
      </c>
      <c r="F2922" s="10" t="s">
        <v>6988</v>
      </c>
      <c r="G2922" s="10" t="s">
        <v>4582</v>
      </c>
      <c r="H2922" s="12" t="str">
        <f t="shared" si="135"/>
        <v>IBAN com: 25 caracteres.</v>
      </c>
      <c r="I2922" s="10" t="s">
        <v>8492</v>
      </c>
      <c r="J2922" s="9">
        <v>1</v>
      </c>
      <c r="K2922" s="55" t="s">
        <v>3233</v>
      </c>
      <c r="L2922" s="9">
        <v>0</v>
      </c>
      <c r="M2922" s="9">
        <v>0.08</v>
      </c>
      <c r="N2922" s="22" t="s">
        <v>3233</v>
      </c>
      <c r="O2922" s="22" t="s">
        <v>3233</v>
      </c>
      <c r="P2922" s="54" t="s">
        <v>3233</v>
      </c>
      <c r="Q2922" s="64">
        <v>0</v>
      </c>
      <c r="R2922" s="64">
        <v>0</v>
      </c>
      <c r="S2922" s="64">
        <v>0</v>
      </c>
      <c r="T2922" s="10" t="s">
        <v>3233</v>
      </c>
      <c r="U2922" s="13" t="str">
        <f t="shared" si="136"/>
        <v>OK</v>
      </c>
    </row>
    <row r="2923" spans="1:21" s="2" customFormat="1" ht="16" customHeight="1" x14ac:dyDescent="0.2">
      <c r="A2923" s="11">
        <v>45622</v>
      </c>
      <c r="B2923" s="16" t="s">
        <v>5327</v>
      </c>
      <c r="C2923" s="70" t="s">
        <v>11424</v>
      </c>
      <c r="D2923" s="12" t="str">
        <f t="shared" si="137"/>
        <v>Único</v>
      </c>
      <c r="E2923" s="19" t="s">
        <v>13799</v>
      </c>
      <c r="F2923" s="10" t="s">
        <v>6988</v>
      </c>
      <c r="G2923" s="10" t="s">
        <v>6184</v>
      </c>
      <c r="H2923" s="12" t="str">
        <f t="shared" si="135"/>
        <v>IBAN com: 25 caracteres.</v>
      </c>
      <c r="I2923" s="10" t="s">
        <v>8492</v>
      </c>
      <c r="J2923" s="9">
        <v>0.5</v>
      </c>
      <c r="K2923" s="71" t="s">
        <v>11435</v>
      </c>
      <c r="L2923" s="9">
        <v>0.5</v>
      </c>
      <c r="M2923" s="9">
        <v>0.08</v>
      </c>
      <c r="N2923" s="22" t="s">
        <v>3233</v>
      </c>
      <c r="O2923" s="22" t="s">
        <v>3233</v>
      </c>
      <c r="P2923" s="54" t="s">
        <v>3233</v>
      </c>
      <c r="Q2923" s="64">
        <v>0</v>
      </c>
      <c r="R2923" s="57">
        <v>0</v>
      </c>
      <c r="S2923" s="64">
        <v>0</v>
      </c>
      <c r="T2923" s="10" t="s">
        <v>3233</v>
      </c>
      <c r="U2923" s="13" t="str">
        <f t="shared" si="136"/>
        <v>OK</v>
      </c>
    </row>
    <row r="2924" spans="1:21" s="2" customFormat="1" ht="16" customHeight="1" x14ac:dyDescent="0.2">
      <c r="A2924" s="11">
        <v>45622</v>
      </c>
      <c r="B2924" s="16" t="s">
        <v>4932</v>
      </c>
      <c r="C2924" s="67" t="s">
        <v>11342</v>
      </c>
      <c r="D2924" s="12" t="str">
        <f t="shared" si="137"/>
        <v>Único</v>
      </c>
      <c r="E2924" s="19" t="s">
        <v>13799</v>
      </c>
      <c r="F2924" s="10" t="s">
        <v>6988</v>
      </c>
      <c r="G2924" s="10" t="s">
        <v>5971</v>
      </c>
      <c r="H2924" s="12" t="str">
        <f t="shared" si="135"/>
        <v>IBAN com: 25 caracteres.</v>
      </c>
      <c r="I2924" s="10" t="s">
        <v>8492</v>
      </c>
      <c r="J2924" s="9">
        <v>0.63</v>
      </c>
      <c r="K2924" s="10" t="s">
        <v>6451</v>
      </c>
      <c r="L2924" s="9">
        <v>0.37</v>
      </c>
      <c r="M2924" s="9">
        <v>0.08</v>
      </c>
      <c r="N2924" s="22" t="s">
        <v>3233</v>
      </c>
      <c r="O2924" s="22" t="s">
        <v>3233</v>
      </c>
      <c r="P2924" s="54" t="s">
        <v>3233</v>
      </c>
      <c r="Q2924" s="64">
        <v>0</v>
      </c>
      <c r="R2924" s="57">
        <v>0</v>
      </c>
      <c r="S2924" s="64">
        <v>0</v>
      </c>
      <c r="T2924" s="10" t="s">
        <v>3233</v>
      </c>
      <c r="U2924" s="13" t="str">
        <f t="shared" si="136"/>
        <v>OK</v>
      </c>
    </row>
    <row r="2925" spans="1:21" s="2" customFormat="1" ht="16" customHeight="1" x14ac:dyDescent="0.2">
      <c r="A2925" s="11">
        <v>45622</v>
      </c>
      <c r="B2925" s="16" t="s">
        <v>4976</v>
      </c>
      <c r="C2925" s="70" t="s">
        <v>11422</v>
      </c>
      <c r="D2925" s="12" t="str">
        <f t="shared" si="137"/>
        <v>Único</v>
      </c>
      <c r="E2925" s="19" t="s">
        <v>13799</v>
      </c>
      <c r="F2925" s="10" t="s">
        <v>6988</v>
      </c>
      <c r="G2925" s="10" t="s">
        <v>5998</v>
      </c>
      <c r="H2925" s="12" t="str">
        <f t="shared" si="135"/>
        <v>IBAN com: 25 caracteres.</v>
      </c>
      <c r="I2925" s="10" t="s">
        <v>8492</v>
      </c>
      <c r="J2925" s="9">
        <v>0.5</v>
      </c>
      <c r="K2925" s="71" t="s">
        <v>11435</v>
      </c>
      <c r="L2925" s="9">
        <v>0.5</v>
      </c>
      <c r="M2925" s="9">
        <v>0.08</v>
      </c>
      <c r="N2925" s="22" t="s">
        <v>3233</v>
      </c>
      <c r="O2925" s="22" t="s">
        <v>3233</v>
      </c>
      <c r="P2925" s="54" t="s">
        <v>3233</v>
      </c>
      <c r="Q2925" s="64">
        <v>0</v>
      </c>
      <c r="R2925" s="57">
        <v>0</v>
      </c>
      <c r="S2925" s="64">
        <v>0</v>
      </c>
      <c r="T2925" s="10" t="s">
        <v>3233</v>
      </c>
      <c r="U2925" s="13" t="str">
        <f t="shared" si="136"/>
        <v>OK</v>
      </c>
    </row>
    <row r="2926" spans="1:21" s="2" customFormat="1" ht="16" customHeight="1" x14ac:dyDescent="0.2">
      <c r="A2926" s="11">
        <v>45622</v>
      </c>
      <c r="B2926" s="16" t="s">
        <v>1875</v>
      </c>
      <c r="C2926" s="7" t="s">
        <v>1876</v>
      </c>
      <c r="D2926" s="12" t="str">
        <f t="shared" si="137"/>
        <v>Único</v>
      </c>
      <c r="E2926" s="19" t="s">
        <v>13799</v>
      </c>
      <c r="F2926" s="10" t="s">
        <v>6988</v>
      </c>
      <c r="G2926" s="10" t="s">
        <v>4026</v>
      </c>
      <c r="H2926" s="12" t="str">
        <f t="shared" si="135"/>
        <v>IBAN com: 25 caracteres.</v>
      </c>
      <c r="I2926" s="10" t="s">
        <v>8492</v>
      </c>
      <c r="J2926" s="9">
        <v>1</v>
      </c>
      <c r="K2926" s="55" t="s">
        <v>3233</v>
      </c>
      <c r="L2926" s="9">
        <v>0</v>
      </c>
      <c r="M2926" s="9">
        <v>0.08</v>
      </c>
      <c r="N2926" s="22" t="s">
        <v>3233</v>
      </c>
      <c r="O2926" s="22" t="s">
        <v>3233</v>
      </c>
      <c r="P2926" s="54" t="s">
        <v>3233</v>
      </c>
      <c r="Q2926" s="64">
        <v>0</v>
      </c>
      <c r="R2926" s="64">
        <v>0</v>
      </c>
      <c r="S2926" s="64">
        <v>0</v>
      </c>
      <c r="T2926" s="10" t="s">
        <v>3233</v>
      </c>
      <c r="U2926" s="13" t="str">
        <f t="shared" si="136"/>
        <v>OK</v>
      </c>
    </row>
    <row r="2927" spans="1:21" s="2" customFormat="1" ht="16" customHeight="1" x14ac:dyDescent="0.2">
      <c r="A2927" s="11">
        <v>45622</v>
      </c>
      <c r="B2927" s="16" t="s">
        <v>1769</v>
      </c>
      <c r="C2927" s="67" t="s">
        <v>11341</v>
      </c>
      <c r="D2927" s="12" t="str">
        <f t="shared" si="137"/>
        <v>Único</v>
      </c>
      <c r="E2927" s="19" t="s">
        <v>13799</v>
      </c>
      <c r="F2927" s="10" t="s">
        <v>6988</v>
      </c>
      <c r="G2927" s="10" t="s">
        <v>3975</v>
      </c>
      <c r="H2927" s="12" t="str">
        <f t="shared" si="135"/>
        <v>IBAN com: 25 caracteres.</v>
      </c>
      <c r="I2927" s="10" t="s">
        <v>8492</v>
      </c>
      <c r="J2927" s="9">
        <v>1</v>
      </c>
      <c r="K2927" s="55" t="s">
        <v>3233</v>
      </c>
      <c r="L2927" s="9">
        <v>0</v>
      </c>
      <c r="M2927" s="9">
        <v>0.08</v>
      </c>
      <c r="N2927" s="22" t="s">
        <v>3233</v>
      </c>
      <c r="O2927" s="22" t="s">
        <v>3233</v>
      </c>
      <c r="P2927" s="54" t="s">
        <v>3233</v>
      </c>
      <c r="Q2927" s="64">
        <v>0</v>
      </c>
      <c r="R2927" s="57">
        <v>0</v>
      </c>
      <c r="S2927" s="64">
        <v>0</v>
      </c>
      <c r="T2927" s="10" t="s">
        <v>3233</v>
      </c>
      <c r="U2927" s="13" t="str">
        <f t="shared" si="136"/>
        <v>OK</v>
      </c>
    </row>
    <row r="2928" spans="1:21" s="2" customFormat="1" ht="16" customHeight="1" x14ac:dyDescent="0.2">
      <c r="A2928" s="11">
        <v>45622</v>
      </c>
      <c r="B2928" s="16" t="s">
        <v>2287</v>
      </c>
      <c r="C2928" s="7" t="s">
        <v>2288</v>
      </c>
      <c r="D2928" s="12" t="str">
        <f t="shared" si="137"/>
        <v>Único</v>
      </c>
      <c r="E2928" s="19" t="s">
        <v>13799</v>
      </c>
      <c r="F2928" s="10" t="s">
        <v>6988</v>
      </c>
      <c r="G2928" s="10" t="s">
        <v>4212</v>
      </c>
      <c r="H2928" s="12" t="str">
        <f t="shared" si="135"/>
        <v>IBAN com: 25 caracteres.</v>
      </c>
      <c r="I2928" s="10" t="s">
        <v>8492</v>
      </c>
      <c r="J2928" s="9">
        <v>1</v>
      </c>
      <c r="K2928" s="55" t="s">
        <v>3233</v>
      </c>
      <c r="L2928" s="9">
        <v>0</v>
      </c>
      <c r="M2928" s="9">
        <v>0.08</v>
      </c>
      <c r="N2928" s="22" t="s">
        <v>3233</v>
      </c>
      <c r="O2928" s="22" t="s">
        <v>3233</v>
      </c>
      <c r="P2928" s="54" t="s">
        <v>3233</v>
      </c>
      <c r="Q2928" s="64">
        <v>0</v>
      </c>
      <c r="R2928" s="64">
        <v>0</v>
      </c>
      <c r="S2928" s="64">
        <v>0</v>
      </c>
      <c r="T2928" s="10" t="s">
        <v>3233</v>
      </c>
      <c r="U2928" s="13" t="str">
        <f t="shared" si="136"/>
        <v>OK</v>
      </c>
    </row>
    <row r="2929" spans="1:21" s="2" customFormat="1" ht="16" customHeight="1" x14ac:dyDescent="0.2">
      <c r="A2929" s="11">
        <v>45622</v>
      </c>
      <c r="B2929" s="16" t="s">
        <v>1841</v>
      </c>
      <c r="C2929" s="7" t="s">
        <v>1842</v>
      </c>
      <c r="D2929" s="12" t="str">
        <f t="shared" si="137"/>
        <v>Único</v>
      </c>
      <c r="E2929" s="19" t="s">
        <v>13799</v>
      </c>
      <c r="F2929" s="10" t="s">
        <v>6988</v>
      </c>
      <c r="G2929" s="10" t="s">
        <v>4011</v>
      </c>
      <c r="H2929" s="12" t="str">
        <f t="shared" si="135"/>
        <v>IBAN com: 25 caracteres.</v>
      </c>
      <c r="I2929" s="10" t="s">
        <v>8492</v>
      </c>
      <c r="J2929" s="9">
        <v>1</v>
      </c>
      <c r="K2929" s="55" t="s">
        <v>3233</v>
      </c>
      <c r="L2929" s="9">
        <v>0</v>
      </c>
      <c r="M2929" s="9">
        <v>0.08</v>
      </c>
      <c r="N2929" s="22" t="s">
        <v>3233</v>
      </c>
      <c r="O2929" s="22" t="s">
        <v>3233</v>
      </c>
      <c r="P2929" s="54" t="s">
        <v>3233</v>
      </c>
      <c r="Q2929" s="64">
        <v>0</v>
      </c>
      <c r="R2929" s="64">
        <v>0</v>
      </c>
      <c r="S2929" s="64">
        <v>0</v>
      </c>
      <c r="T2929" s="10" t="s">
        <v>3233</v>
      </c>
      <c r="U2929" s="13" t="str">
        <f t="shared" si="136"/>
        <v>OK</v>
      </c>
    </row>
    <row r="2930" spans="1:21" s="2" customFormat="1" ht="16" customHeight="1" x14ac:dyDescent="0.2">
      <c r="A2930" s="11">
        <v>45622</v>
      </c>
      <c r="B2930" s="16" t="s">
        <v>1835</v>
      </c>
      <c r="C2930" s="7" t="s">
        <v>1836</v>
      </c>
      <c r="D2930" s="12" t="str">
        <f t="shared" si="137"/>
        <v>Único</v>
      </c>
      <c r="E2930" s="19" t="s">
        <v>13799</v>
      </c>
      <c r="F2930" s="10" t="s">
        <v>6988</v>
      </c>
      <c r="G2930" s="10" t="s">
        <v>4008</v>
      </c>
      <c r="H2930" s="12" t="str">
        <f t="shared" si="135"/>
        <v>IBAN com: 25 caracteres.</v>
      </c>
      <c r="I2930" s="10" t="s">
        <v>8492</v>
      </c>
      <c r="J2930" s="9">
        <v>1</v>
      </c>
      <c r="K2930" s="55" t="s">
        <v>3233</v>
      </c>
      <c r="L2930" s="9">
        <v>0</v>
      </c>
      <c r="M2930" s="9">
        <v>0.08</v>
      </c>
      <c r="N2930" s="22" t="s">
        <v>3233</v>
      </c>
      <c r="O2930" s="22" t="s">
        <v>3233</v>
      </c>
      <c r="P2930" s="54" t="s">
        <v>3233</v>
      </c>
      <c r="Q2930" s="64">
        <v>0</v>
      </c>
      <c r="R2930" s="64">
        <v>0</v>
      </c>
      <c r="S2930" s="64">
        <v>0</v>
      </c>
      <c r="T2930" s="10" t="s">
        <v>3233</v>
      </c>
      <c r="U2930" s="13" t="str">
        <f t="shared" si="136"/>
        <v>OK</v>
      </c>
    </row>
    <row r="2931" spans="1:21" s="2" customFormat="1" ht="16" customHeight="1" x14ac:dyDescent="0.2">
      <c r="A2931" s="11">
        <v>45622</v>
      </c>
      <c r="B2931" s="16" t="s">
        <v>3041</v>
      </c>
      <c r="C2931" s="7" t="s">
        <v>3042</v>
      </c>
      <c r="D2931" s="12" t="str">
        <f t="shared" si="137"/>
        <v>Único</v>
      </c>
      <c r="E2931" s="19" t="s">
        <v>13799</v>
      </c>
      <c r="F2931" s="10" t="s">
        <v>6988</v>
      </c>
      <c r="G2931" s="10" t="s">
        <v>4546</v>
      </c>
      <c r="H2931" s="12" t="str">
        <f t="shared" si="135"/>
        <v>IBAN com: 25 caracteres.</v>
      </c>
      <c r="I2931" s="10" t="s">
        <v>8492</v>
      </c>
      <c r="J2931" s="9">
        <v>1</v>
      </c>
      <c r="K2931" s="55" t="s">
        <v>3233</v>
      </c>
      <c r="L2931" s="9">
        <v>0</v>
      </c>
      <c r="M2931" s="9">
        <v>0.08</v>
      </c>
      <c r="N2931" s="22" t="s">
        <v>3233</v>
      </c>
      <c r="O2931" s="22" t="s">
        <v>3233</v>
      </c>
      <c r="P2931" s="54" t="s">
        <v>3233</v>
      </c>
      <c r="Q2931" s="64">
        <v>0</v>
      </c>
      <c r="R2931" s="64">
        <v>0</v>
      </c>
      <c r="S2931" s="64">
        <v>0</v>
      </c>
      <c r="T2931" s="10" t="s">
        <v>3233</v>
      </c>
      <c r="U2931" s="13" t="str">
        <f t="shared" si="136"/>
        <v>OK</v>
      </c>
    </row>
    <row r="2932" spans="1:21" s="2" customFormat="1" ht="16" customHeight="1" x14ac:dyDescent="0.2">
      <c r="A2932" s="11">
        <v>45622</v>
      </c>
      <c r="B2932" s="16" t="s">
        <v>7835</v>
      </c>
      <c r="C2932" s="7" t="s">
        <v>7023</v>
      </c>
      <c r="D2932" s="12" t="str">
        <f t="shared" si="137"/>
        <v>Único</v>
      </c>
      <c r="E2932" s="19" t="s">
        <v>13799</v>
      </c>
      <c r="F2932" s="10" t="s">
        <v>8242</v>
      </c>
      <c r="G2932" s="312" t="s">
        <v>18772</v>
      </c>
      <c r="H2932" s="12" t="str">
        <f t="shared" si="135"/>
        <v>IBAN com: 25 caracteres.</v>
      </c>
      <c r="I2932" s="10" t="s">
        <v>8492</v>
      </c>
      <c r="J2932" s="9">
        <v>1</v>
      </c>
      <c r="K2932" s="55" t="s">
        <v>3233</v>
      </c>
      <c r="L2932" s="9">
        <v>0</v>
      </c>
      <c r="M2932" s="9">
        <v>0.1</v>
      </c>
      <c r="N2932" s="22" t="s">
        <v>3233</v>
      </c>
      <c r="O2932" s="22" t="s">
        <v>3233</v>
      </c>
      <c r="P2932" s="54" t="s">
        <v>3233</v>
      </c>
      <c r="Q2932" s="64">
        <v>0</v>
      </c>
      <c r="R2932" s="64">
        <v>0</v>
      </c>
      <c r="S2932" s="64">
        <v>0</v>
      </c>
      <c r="T2932" s="10" t="s">
        <v>3233</v>
      </c>
      <c r="U2932" s="13" t="str">
        <f t="shared" si="136"/>
        <v>OK</v>
      </c>
    </row>
    <row r="2933" spans="1:21" s="2" customFormat="1" ht="16" customHeight="1" x14ac:dyDescent="0.2">
      <c r="A2933" s="11">
        <v>45622</v>
      </c>
      <c r="B2933" s="16" t="s">
        <v>5474</v>
      </c>
      <c r="C2933" s="70" t="s">
        <v>11411</v>
      </c>
      <c r="D2933" s="12" t="str">
        <f t="shared" si="137"/>
        <v>Único</v>
      </c>
      <c r="E2933" s="19" t="s">
        <v>13799</v>
      </c>
      <c r="F2933" s="10" t="s">
        <v>6988</v>
      </c>
      <c r="G2933" s="10" t="s">
        <v>6270</v>
      </c>
      <c r="H2933" s="12" t="str">
        <f t="shared" si="135"/>
        <v>IBAN com: 25 caracteres.</v>
      </c>
      <c r="I2933" s="10" t="s">
        <v>8492</v>
      </c>
      <c r="J2933" s="9">
        <v>0.5</v>
      </c>
      <c r="K2933" s="71" t="s">
        <v>11434</v>
      </c>
      <c r="L2933" s="9">
        <v>0.5</v>
      </c>
      <c r="M2933" s="9">
        <v>0.08</v>
      </c>
      <c r="N2933" s="22" t="s">
        <v>3233</v>
      </c>
      <c r="O2933" s="22" t="s">
        <v>3233</v>
      </c>
      <c r="P2933" s="54" t="s">
        <v>3233</v>
      </c>
      <c r="Q2933" s="64">
        <v>0</v>
      </c>
      <c r="R2933" s="57">
        <v>0</v>
      </c>
      <c r="S2933" s="64">
        <v>0</v>
      </c>
      <c r="T2933" s="10" t="s">
        <v>3233</v>
      </c>
      <c r="U2933" s="13" t="str">
        <f t="shared" si="136"/>
        <v>OK</v>
      </c>
    </row>
    <row r="2934" spans="1:21" s="2" customFormat="1" ht="16" customHeight="1" x14ac:dyDescent="0.2">
      <c r="A2934" s="11">
        <v>45622</v>
      </c>
      <c r="B2934" s="16" t="s">
        <v>5383</v>
      </c>
      <c r="C2934" s="7" t="s">
        <v>5384</v>
      </c>
      <c r="D2934" s="12" t="str">
        <f t="shared" si="137"/>
        <v>Único</v>
      </c>
      <c r="E2934" s="19" t="s">
        <v>13799</v>
      </c>
      <c r="F2934" s="10" t="s">
        <v>6988</v>
      </c>
      <c r="G2934" s="10" t="s">
        <v>6216</v>
      </c>
      <c r="H2934" s="12" t="str">
        <f t="shared" si="135"/>
        <v>IBAN com: 25 caracteres.</v>
      </c>
      <c r="I2934" s="10" t="s">
        <v>8492</v>
      </c>
      <c r="J2934" s="9">
        <v>0.5</v>
      </c>
      <c r="K2934" s="71" t="s">
        <v>11433</v>
      </c>
      <c r="L2934" s="9">
        <v>0.5</v>
      </c>
      <c r="M2934" s="9">
        <v>0.08</v>
      </c>
      <c r="N2934" s="22" t="s">
        <v>3233</v>
      </c>
      <c r="O2934" s="22" t="s">
        <v>3233</v>
      </c>
      <c r="P2934" s="54" t="s">
        <v>3233</v>
      </c>
      <c r="Q2934" s="64">
        <v>0</v>
      </c>
      <c r="R2934" s="64">
        <v>0</v>
      </c>
      <c r="S2934" s="64">
        <v>0</v>
      </c>
      <c r="T2934" s="10" t="s">
        <v>3233</v>
      </c>
      <c r="U2934" s="13" t="str">
        <f t="shared" si="136"/>
        <v>OK</v>
      </c>
    </row>
    <row r="2935" spans="1:21" s="2" customFormat="1" ht="16" customHeight="1" x14ac:dyDescent="0.2">
      <c r="A2935" s="11">
        <v>45622</v>
      </c>
      <c r="B2935" s="16" t="s">
        <v>5618</v>
      </c>
      <c r="C2935" s="7" t="s">
        <v>5619</v>
      </c>
      <c r="D2935" s="12" t="str">
        <f t="shared" si="137"/>
        <v>Único</v>
      </c>
      <c r="E2935" s="19" t="s">
        <v>13799</v>
      </c>
      <c r="F2935" s="10" t="s">
        <v>6988</v>
      </c>
      <c r="G2935" s="10" t="s">
        <v>6347</v>
      </c>
      <c r="H2935" s="12" t="str">
        <f t="shared" si="135"/>
        <v>IBAN com: 25 caracteres.</v>
      </c>
      <c r="I2935" s="10" t="s">
        <v>8492</v>
      </c>
      <c r="J2935" s="9">
        <v>0.5</v>
      </c>
      <c r="K2935" s="71" t="s">
        <v>11435</v>
      </c>
      <c r="L2935" s="9">
        <v>0.5</v>
      </c>
      <c r="M2935" s="9">
        <v>0.08</v>
      </c>
      <c r="N2935" s="22" t="s">
        <v>3233</v>
      </c>
      <c r="O2935" s="22" t="s">
        <v>3233</v>
      </c>
      <c r="P2935" s="54" t="s">
        <v>3233</v>
      </c>
      <c r="Q2935" s="64">
        <v>0</v>
      </c>
      <c r="R2935" s="64">
        <v>0</v>
      </c>
      <c r="S2935" s="64">
        <v>0</v>
      </c>
      <c r="T2935" s="10" t="s">
        <v>3233</v>
      </c>
      <c r="U2935" s="13" t="str">
        <f t="shared" si="136"/>
        <v>OK</v>
      </c>
    </row>
    <row r="2936" spans="1:21" s="2" customFormat="1" ht="16" customHeight="1" x14ac:dyDescent="0.2">
      <c r="A2936" s="11">
        <v>45622</v>
      </c>
      <c r="B2936" s="16" t="s">
        <v>5183</v>
      </c>
      <c r="C2936" s="7" t="s">
        <v>5184</v>
      </c>
      <c r="D2936" s="12" t="str">
        <f t="shared" si="137"/>
        <v>Único</v>
      </c>
      <c r="E2936" s="19" t="s">
        <v>13799</v>
      </c>
      <c r="F2936" s="10" t="s">
        <v>6988</v>
      </c>
      <c r="G2936" s="10" t="s">
        <v>6107</v>
      </c>
      <c r="H2936" s="12" t="str">
        <f t="shared" si="135"/>
        <v>IBAN com: 25 caracteres.</v>
      </c>
      <c r="I2936" s="10" t="s">
        <v>8492</v>
      </c>
      <c r="J2936" s="9">
        <v>0.5</v>
      </c>
      <c r="K2936" s="71" t="s">
        <v>11433</v>
      </c>
      <c r="L2936" s="9">
        <v>0.5</v>
      </c>
      <c r="M2936" s="9">
        <v>0.08</v>
      </c>
      <c r="N2936" s="22" t="s">
        <v>3233</v>
      </c>
      <c r="O2936" s="22" t="s">
        <v>3233</v>
      </c>
      <c r="P2936" s="54" t="s">
        <v>3233</v>
      </c>
      <c r="Q2936" s="64">
        <v>0</v>
      </c>
      <c r="R2936" s="64">
        <v>0</v>
      </c>
      <c r="S2936" s="64">
        <v>0</v>
      </c>
      <c r="T2936" s="10" t="s">
        <v>3233</v>
      </c>
      <c r="U2936" s="13" t="str">
        <f t="shared" si="136"/>
        <v>OK</v>
      </c>
    </row>
    <row r="2937" spans="1:21" s="2" customFormat="1" ht="16" customHeight="1" x14ac:dyDescent="0.2">
      <c r="A2937" s="11">
        <v>45622</v>
      </c>
      <c r="B2937" s="16" t="s">
        <v>2581</v>
      </c>
      <c r="C2937" s="7" t="s">
        <v>2582</v>
      </c>
      <c r="D2937" s="12" t="str">
        <f t="shared" si="137"/>
        <v>Único</v>
      </c>
      <c r="E2937" s="19" t="s">
        <v>13799</v>
      </c>
      <c r="F2937" s="10" t="s">
        <v>6988</v>
      </c>
      <c r="G2937" s="10" t="s">
        <v>4346</v>
      </c>
      <c r="H2937" s="12" t="str">
        <f t="shared" si="135"/>
        <v>IBAN com: 25 caracteres.</v>
      </c>
      <c r="I2937" s="10" t="s">
        <v>8492</v>
      </c>
      <c r="J2937" s="9">
        <v>1</v>
      </c>
      <c r="K2937" s="55" t="s">
        <v>3233</v>
      </c>
      <c r="L2937" s="9">
        <v>0</v>
      </c>
      <c r="M2937" s="9">
        <v>0.08</v>
      </c>
      <c r="N2937" s="22" t="s">
        <v>3233</v>
      </c>
      <c r="O2937" s="22" t="s">
        <v>3233</v>
      </c>
      <c r="P2937" s="54" t="s">
        <v>3233</v>
      </c>
      <c r="Q2937" s="64">
        <v>0</v>
      </c>
      <c r="R2937" s="64">
        <v>0</v>
      </c>
      <c r="S2937" s="64">
        <v>0</v>
      </c>
      <c r="T2937" s="10" t="s">
        <v>3233</v>
      </c>
      <c r="U2937" s="13" t="str">
        <f t="shared" si="136"/>
        <v>OK</v>
      </c>
    </row>
    <row r="2938" spans="1:21" s="2" customFormat="1" ht="16" customHeight="1" x14ac:dyDescent="0.2">
      <c r="A2938" s="11">
        <v>45622</v>
      </c>
      <c r="B2938" s="16" t="s">
        <v>2706</v>
      </c>
      <c r="C2938" s="7" t="s">
        <v>2707</v>
      </c>
      <c r="D2938" s="12" t="str">
        <f t="shared" si="137"/>
        <v>Único</v>
      </c>
      <c r="E2938" s="19" t="s">
        <v>13799</v>
      </c>
      <c r="F2938" s="10" t="s">
        <v>6988</v>
      </c>
      <c r="G2938" s="10" t="s">
        <v>4403</v>
      </c>
      <c r="H2938" s="12" t="str">
        <f t="shared" si="135"/>
        <v>IBAN com: 25 caracteres.</v>
      </c>
      <c r="I2938" s="10" t="s">
        <v>8492</v>
      </c>
      <c r="J2938" s="9">
        <v>1</v>
      </c>
      <c r="K2938" s="55" t="s">
        <v>3233</v>
      </c>
      <c r="L2938" s="9">
        <v>0</v>
      </c>
      <c r="M2938" s="9">
        <v>0.08</v>
      </c>
      <c r="N2938" s="22" t="s">
        <v>3233</v>
      </c>
      <c r="O2938" s="22" t="s">
        <v>3233</v>
      </c>
      <c r="P2938" s="54" t="s">
        <v>3233</v>
      </c>
      <c r="Q2938" s="64">
        <v>0</v>
      </c>
      <c r="R2938" s="64">
        <v>0</v>
      </c>
      <c r="S2938" s="64">
        <v>0</v>
      </c>
      <c r="T2938" s="10" t="s">
        <v>3233</v>
      </c>
      <c r="U2938" s="13" t="str">
        <f t="shared" si="136"/>
        <v>OK</v>
      </c>
    </row>
    <row r="2939" spans="1:21" s="2" customFormat="1" ht="16" customHeight="1" x14ac:dyDescent="0.2">
      <c r="A2939" s="11">
        <v>45622</v>
      </c>
      <c r="B2939" s="16" t="s">
        <v>5248</v>
      </c>
      <c r="C2939" s="7" t="s">
        <v>5249</v>
      </c>
      <c r="D2939" s="12" t="str">
        <f t="shared" si="137"/>
        <v>Único</v>
      </c>
      <c r="E2939" s="19" t="s">
        <v>13799</v>
      </c>
      <c r="F2939" s="10" t="s">
        <v>6988</v>
      </c>
      <c r="G2939" s="10" t="s">
        <v>6145</v>
      </c>
      <c r="H2939" s="12" t="str">
        <f t="shared" si="135"/>
        <v>IBAN com: 25 caracteres.</v>
      </c>
      <c r="I2939" s="10" t="s">
        <v>8492</v>
      </c>
      <c r="J2939" s="9">
        <v>0.63</v>
      </c>
      <c r="K2939" s="10" t="s">
        <v>6451</v>
      </c>
      <c r="L2939" s="9">
        <v>0.37</v>
      </c>
      <c r="M2939" s="9">
        <v>0.08</v>
      </c>
      <c r="N2939" s="22" t="s">
        <v>3233</v>
      </c>
      <c r="O2939" s="22" t="s">
        <v>3233</v>
      </c>
      <c r="P2939" s="54" t="s">
        <v>3233</v>
      </c>
      <c r="Q2939" s="64">
        <v>0</v>
      </c>
      <c r="R2939" s="64">
        <v>0</v>
      </c>
      <c r="S2939" s="64">
        <v>0</v>
      </c>
      <c r="T2939" s="10" t="s">
        <v>3233</v>
      </c>
      <c r="U2939" s="13" t="str">
        <f t="shared" si="136"/>
        <v>OK</v>
      </c>
    </row>
    <row r="2940" spans="1:21" s="2" customFormat="1" ht="16" customHeight="1" x14ac:dyDescent="0.2">
      <c r="A2940" s="11">
        <v>45622</v>
      </c>
      <c r="B2940" s="16" t="s">
        <v>2991</v>
      </c>
      <c r="C2940" s="7" t="s">
        <v>2992</v>
      </c>
      <c r="D2940" s="12" t="str">
        <f t="shared" si="137"/>
        <v>Único</v>
      </c>
      <c r="E2940" s="19" t="s">
        <v>13799</v>
      </c>
      <c r="F2940" s="10" t="s">
        <v>6988</v>
      </c>
      <c r="G2940" s="10" t="s">
        <v>4520</v>
      </c>
      <c r="H2940" s="12" t="str">
        <f t="shared" si="135"/>
        <v>IBAN com: 25 caracteres.</v>
      </c>
      <c r="I2940" s="10" t="s">
        <v>8492</v>
      </c>
      <c r="J2940" s="9">
        <v>1</v>
      </c>
      <c r="K2940" s="55" t="s">
        <v>3233</v>
      </c>
      <c r="L2940" s="9">
        <v>0</v>
      </c>
      <c r="M2940" s="9">
        <v>0.08</v>
      </c>
      <c r="N2940" s="22" t="s">
        <v>3233</v>
      </c>
      <c r="O2940" s="22" t="s">
        <v>3233</v>
      </c>
      <c r="P2940" s="54" t="s">
        <v>3233</v>
      </c>
      <c r="Q2940" s="64">
        <v>0</v>
      </c>
      <c r="R2940" s="64">
        <v>0</v>
      </c>
      <c r="S2940" s="64">
        <v>0</v>
      </c>
      <c r="T2940" s="10" t="s">
        <v>3233</v>
      </c>
      <c r="U2940" s="13" t="str">
        <f t="shared" si="136"/>
        <v>OK</v>
      </c>
    </row>
    <row r="2941" spans="1:21" s="2" customFormat="1" ht="16" customHeight="1" x14ac:dyDescent="0.2">
      <c r="A2941" s="11">
        <v>45622</v>
      </c>
      <c r="B2941" s="16" t="s">
        <v>5353</v>
      </c>
      <c r="C2941" s="7" t="s">
        <v>5354</v>
      </c>
      <c r="D2941" s="12" t="str">
        <f t="shared" si="137"/>
        <v>Único</v>
      </c>
      <c r="E2941" s="19" t="s">
        <v>13799</v>
      </c>
      <c r="F2941" s="10" t="s">
        <v>6988</v>
      </c>
      <c r="G2941" s="10" t="s">
        <v>6201</v>
      </c>
      <c r="H2941" s="12" t="str">
        <f t="shared" si="135"/>
        <v>IBAN com: 25 caracteres.</v>
      </c>
      <c r="I2941" s="10" t="s">
        <v>8492</v>
      </c>
      <c r="J2941" s="9">
        <v>0.5</v>
      </c>
      <c r="K2941" s="71" t="s">
        <v>11433</v>
      </c>
      <c r="L2941" s="9">
        <v>0.5</v>
      </c>
      <c r="M2941" s="9">
        <v>0.08</v>
      </c>
      <c r="N2941" s="22" t="s">
        <v>3233</v>
      </c>
      <c r="O2941" s="22" t="s">
        <v>3233</v>
      </c>
      <c r="P2941" s="54" t="s">
        <v>3233</v>
      </c>
      <c r="Q2941" s="64">
        <v>0</v>
      </c>
      <c r="R2941" s="64">
        <v>0</v>
      </c>
      <c r="S2941" s="64">
        <v>0</v>
      </c>
      <c r="T2941" s="10" t="s">
        <v>3233</v>
      </c>
      <c r="U2941" s="13" t="str">
        <f t="shared" si="136"/>
        <v>OK</v>
      </c>
    </row>
    <row r="2942" spans="1:21" s="2" customFormat="1" ht="16" customHeight="1" x14ac:dyDescent="0.2">
      <c r="A2942" s="11">
        <v>45622</v>
      </c>
      <c r="B2942" s="16" t="s">
        <v>3169</v>
      </c>
      <c r="C2942" s="7" t="s">
        <v>1779</v>
      </c>
      <c r="D2942" s="12" t="str">
        <f t="shared" si="137"/>
        <v>Único</v>
      </c>
      <c r="E2942" s="19" t="s">
        <v>13799</v>
      </c>
      <c r="F2942" s="10" t="s">
        <v>6988</v>
      </c>
      <c r="G2942" s="10" t="s">
        <v>4611</v>
      </c>
      <c r="H2942" s="12" t="str">
        <f t="shared" si="135"/>
        <v>IBAN com: 25 caracteres.</v>
      </c>
      <c r="I2942" s="10" t="s">
        <v>8492</v>
      </c>
      <c r="J2942" s="9">
        <v>1</v>
      </c>
      <c r="K2942" s="55" t="s">
        <v>3233</v>
      </c>
      <c r="L2942" s="9">
        <v>0</v>
      </c>
      <c r="M2942" s="9">
        <v>0.08</v>
      </c>
      <c r="N2942" s="22" t="s">
        <v>3233</v>
      </c>
      <c r="O2942" s="22" t="s">
        <v>3233</v>
      </c>
      <c r="P2942" s="54" t="s">
        <v>3233</v>
      </c>
      <c r="Q2942" s="64">
        <v>0</v>
      </c>
      <c r="R2942" s="64">
        <v>0</v>
      </c>
      <c r="S2942" s="64">
        <v>0</v>
      </c>
      <c r="T2942" s="10" t="s">
        <v>3233</v>
      </c>
      <c r="U2942" s="13" t="str">
        <f t="shared" si="136"/>
        <v>OK</v>
      </c>
    </row>
    <row r="2943" spans="1:21" s="2" customFormat="1" ht="16" customHeight="1" x14ac:dyDescent="0.2">
      <c r="A2943" s="11">
        <v>45622</v>
      </c>
      <c r="B2943" s="16">
        <v>351933375931</v>
      </c>
      <c r="C2943" s="7" t="s">
        <v>7561</v>
      </c>
      <c r="D2943" s="12" t="str">
        <f t="shared" si="137"/>
        <v>Único</v>
      </c>
      <c r="E2943" s="19" t="s">
        <v>13799</v>
      </c>
      <c r="F2943" s="10" t="s">
        <v>7810</v>
      </c>
      <c r="G2943" s="10" t="s">
        <v>7562</v>
      </c>
      <c r="H2943" s="12" t="str">
        <f t="shared" ref="H2943:H3006" si="138">IF(LEN(G2943)=0,"IBAN VAZIO","IBAN com: "&amp;LEN(G2943)&amp;" caracteres.")</f>
        <v>IBAN com: 25 caracteres.</v>
      </c>
      <c r="I2943" s="10" t="s">
        <v>8492</v>
      </c>
      <c r="J2943" s="9">
        <v>1</v>
      </c>
      <c r="K2943" s="55" t="s">
        <v>3233</v>
      </c>
      <c r="L2943" s="9">
        <v>0</v>
      </c>
      <c r="M2943" s="9">
        <v>0.1</v>
      </c>
      <c r="N2943" s="22" t="s">
        <v>3233</v>
      </c>
      <c r="O2943" s="22" t="s">
        <v>3233</v>
      </c>
      <c r="P2943" s="54" t="s">
        <v>3233</v>
      </c>
      <c r="Q2943" s="64">
        <v>0</v>
      </c>
      <c r="R2943" s="64">
        <v>0</v>
      </c>
      <c r="S2943" s="64">
        <v>0</v>
      </c>
      <c r="T2943" s="10" t="s">
        <v>3233</v>
      </c>
      <c r="U2943" s="13" t="str">
        <f t="shared" ref="U2943:U3006" si="139">IF(COUNTA(A2943:T2943)&lt;&gt;20, "Há campos em branco",
   IF(J2943+L2943&lt;&gt;1, "Comissoes incorretas",
   IF(M2943=0, "Sem porcentagem lançada", "OK")))</f>
        <v>OK</v>
      </c>
    </row>
    <row r="2944" spans="1:21" s="2" customFormat="1" ht="16" customHeight="1" x14ac:dyDescent="0.2">
      <c r="A2944" s="11">
        <v>45622</v>
      </c>
      <c r="B2944" s="16" t="s">
        <v>8179</v>
      </c>
      <c r="C2944" s="7" t="s">
        <v>7561</v>
      </c>
      <c r="D2944" s="12" t="str">
        <f t="shared" si="137"/>
        <v>Único</v>
      </c>
      <c r="E2944" s="19" t="s">
        <v>13799</v>
      </c>
      <c r="F2944" s="10" t="s">
        <v>8242</v>
      </c>
      <c r="G2944" s="10" t="s">
        <v>7562</v>
      </c>
      <c r="H2944" s="12" t="str">
        <f t="shared" si="138"/>
        <v>IBAN com: 25 caracteres.</v>
      </c>
      <c r="I2944" s="10" t="s">
        <v>8492</v>
      </c>
      <c r="J2944" s="9">
        <v>1</v>
      </c>
      <c r="K2944" s="55" t="s">
        <v>3233</v>
      </c>
      <c r="L2944" s="9">
        <v>0</v>
      </c>
      <c r="M2944" s="9">
        <v>0.1</v>
      </c>
      <c r="N2944" s="22" t="s">
        <v>3233</v>
      </c>
      <c r="O2944" s="22" t="s">
        <v>3233</v>
      </c>
      <c r="P2944" s="54" t="s">
        <v>3233</v>
      </c>
      <c r="Q2944" s="64">
        <v>0</v>
      </c>
      <c r="R2944" s="64">
        <v>0</v>
      </c>
      <c r="S2944" s="64">
        <v>0</v>
      </c>
      <c r="T2944" s="10" t="s">
        <v>3233</v>
      </c>
      <c r="U2944" s="13" t="str">
        <f t="shared" si="139"/>
        <v>OK</v>
      </c>
    </row>
    <row r="2945" spans="1:21" s="2" customFormat="1" ht="16" customHeight="1" x14ac:dyDescent="0.2">
      <c r="A2945" s="11">
        <v>45622</v>
      </c>
      <c r="B2945" s="16" t="s">
        <v>4983</v>
      </c>
      <c r="C2945" s="7" t="s">
        <v>4984</v>
      </c>
      <c r="D2945" s="12" t="str">
        <f t="shared" si="137"/>
        <v>Único</v>
      </c>
      <c r="E2945" s="19" t="s">
        <v>13799</v>
      </c>
      <c r="F2945" s="10" t="s">
        <v>6988</v>
      </c>
      <c r="G2945" s="10" t="s">
        <v>6003</v>
      </c>
      <c r="H2945" s="12" t="str">
        <f t="shared" si="138"/>
        <v>IBAN com: 25 caracteres.</v>
      </c>
      <c r="I2945" s="10" t="s">
        <v>8492</v>
      </c>
      <c r="J2945" s="9">
        <v>0.63</v>
      </c>
      <c r="K2945" s="10" t="s">
        <v>6451</v>
      </c>
      <c r="L2945" s="9">
        <v>0.37</v>
      </c>
      <c r="M2945" s="9">
        <v>0.08</v>
      </c>
      <c r="N2945" s="22" t="s">
        <v>3233</v>
      </c>
      <c r="O2945" s="22" t="s">
        <v>3233</v>
      </c>
      <c r="P2945" s="54" t="s">
        <v>3233</v>
      </c>
      <c r="Q2945" s="64">
        <v>0</v>
      </c>
      <c r="R2945" s="64">
        <v>0</v>
      </c>
      <c r="S2945" s="64">
        <v>0</v>
      </c>
      <c r="T2945" s="10" t="s">
        <v>3233</v>
      </c>
      <c r="U2945" s="13" t="str">
        <f t="shared" si="139"/>
        <v>OK</v>
      </c>
    </row>
    <row r="2946" spans="1:21" s="2" customFormat="1" ht="16" customHeight="1" x14ac:dyDescent="0.2">
      <c r="A2946" s="11">
        <v>45622</v>
      </c>
      <c r="B2946" s="16" t="s">
        <v>2704</v>
      </c>
      <c r="C2946" s="7" t="s">
        <v>2705</v>
      </c>
      <c r="D2946" s="12" t="str">
        <f t="shared" ref="D2946:D3009" si="140">IF(COUNTIFS(B:B,B2946)&lt;&gt;1,"ID Duplicado","Único")</f>
        <v>Único</v>
      </c>
      <c r="E2946" s="19" t="s">
        <v>13799</v>
      </c>
      <c r="F2946" s="10" t="s">
        <v>6988</v>
      </c>
      <c r="G2946" s="10" t="s">
        <v>4402</v>
      </c>
      <c r="H2946" s="12" t="str">
        <f t="shared" si="138"/>
        <v>IBAN com: 25 caracteres.</v>
      </c>
      <c r="I2946" s="10" t="s">
        <v>8492</v>
      </c>
      <c r="J2946" s="9">
        <v>1</v>
      </c>
      <c r="K2946" s="55" t="s">
        <v>3233</v>
      </c>
      <c r="L2946" s="9">
        <v>0</v>
      </c>
      <c r="M2946" s="9">
        <v>0.08</v>
      </c>
      <c r="N2946" s="22" t="s">
        <v>3233</v>
      </c>
      <c r="O2946" s="22" t="s">
        <v>3233</v>
      </c>
      <c r="P2946" s="54" t="s">
        <v>3233</v>
      </c>
      <c r="Q2946" s="64">
        <v>0</v>
      </c>
      <c r="R2946" s="64">
        <v>0</v>
      </c>
      <c r="S2946" s="64">
        <v>0</v>
      </c>
      <c r="T2946" s="10" t="s">
        <v>3233</v>
      </c>
      <c r="U2946" s="13" t="str">
        <f t="shared" si="139"/>
        <v>OK</v>
      </c>
    </row>
    <row r="2947" spans="1:21" s="2" customFormat="1" ht="16" customHeight="1" x14ac:dyDescent="0.2">
      <c r="A2947" s="11">
        <v>45622</v>
      </c>
      <c r="B2947" s="16" t="s">
        <v>5710</v>
      </c>
      <c r="C2947" s="7" t="s">
        <v>5711</v>
      </c>
      <c r="D2947" s="12" t="str">
        <f t="shared" si="140"/>
        <v>Único</v>
      </c>
      <c r="E2947" s="19" t="s">
        <v>13799</v>
      </c>
      <c r="F2947" s="10" t="s">
        <v>6988</v>
      </c>
      <c r="G2947" s="10" t="s">
        <v>6395</v>
      </c>
      <c r="H2947" s="12" t="str">
        <f t="shared" si="138"/>
        <v>IBAN com: 25 caracteres.</v>
      </c>
      <c r="I2947" s="10" t="s">
        <v>8492</v>
      </c>
      <c r="J2947" s="9">
        <v>0.5</v>
      </c>
      <c r="K2947" s="71" t="s">
        <v>11434</v>
      </c>
      <c r="L2947" s="9">
        <v>0.5</v>
      </c>
      <c r="M2947" s="9">
        <v>0.08</v>
      </c>
      <c r="N2947" s="22" t="s">
        <v>3233</v>
      </c>
      <c r="O2947" s="22" t="s">
        <v>3233</v>
      </c>
      <c r="P2947" s="54" t="s">
        <v>3233</v>
      </c>
      <c r="Q2947" s="64">
        <v>0</v>
      </c>
      <c r="R2947" s="64">
        <v>0</v>
      </c>
      <c r="S2947" s="64">
        <v>0</v>
      </c>
      <c r="T2947" s="10" t="s">
        <v>3233</v>
      </c>
      <c r="U2947" s="13" t="str">
        <f t="shared" si="139"/>
        <v>OK</v>
      </c>
    </row>
    <row r="2948" spans="1:21" s="2" customFormat="1" ht="16" customHeight="1" x14ac:dyDescent="0.2">
      <c r="A2948" s="11">
        <v>45622</v>
      </c>
      <c r="B2948" s="16" t="s">
        <v>5060</v>
      </c>
      <c r="C2948" s="7" t="s">
        <v>5061</v>
      </c>
      <c r="D2948" s="12" t="str">
        <f t="shared" si="140"/>
        <v>Único</v>
      </c>
      <c r="E2948" s="19" t="s">
        <v>13799</v>
      </c>
      <c r="F2948" s="10" t="s">
        <v>6988</v>
      </c>
      <c r="G2948" s="10" t="s">
        <v>6042</v>
      </c>
      <c r="H2948" s="12" t="str">
        <f t="shared" si="138"/>
        <v>IBAN com: 25 caracteres.</v>
      </c>
      <c r="I2948" s="10" t="s">
        <v>8492</v>
      </c>
      <c r="J2948" s="9">
        <v>0.5</v>
      </c>
      <c r="K2948" s="71" t="s">
        <v>11434</v>
      </c>
      <c r="L2948" s="9">
        <v>0.5</v>
      </c>
      <c r="M2948" s="9">
        <v>0.08</v>
      </c>
      <c r="N2948" s="22" t="s">
        <v>3233</v>
      </c>
      <c r="O2948" s="22" t="s">
        <v>3233</v>
      </c>
      <c r="P2948" s="54" t="s">
        <v>3233</v>
      </c>
      <c r="Q2948" s="64">
        <v>0</v>
      </c>
      <c r="R2948" s="64">
        <v>0</v>
      </c>
      <c r="S2948" s="64">
        <v>0</v>
      </c>
      <c r="T2948" s="10" t="s">
        <v>3233</v>
      </c>
      <c r="U2948" s="13" t="str">
        <f t="shared" si="139"/>
        <v>OK</v>
      </c>
    </row>
    <row r="2949" spans="1:21" s="2" customFormat="1" ht="16" customHeight="1" x14ac:dyDescent="0.2">
      <c r="A2949" s="11">
        <v>45622</v>
      </c>
      <c r="B2949" s="16" t="s">
        <v>5735</v>
      </c>
      <c r="C2949" s="7" t="s">
        <v>5736</v>
      </c>
      <c r="D2949" s="12" t="str">
        <f t="shared" si="140"/>
        <v>Único</v>
      </c>
      <c r="E2949" s="19" t="s">
        <v>13799</v>
      </c>
      <c r="F2949" s="10" t="s">
        <v>6988</v>
      </c>
      <c r="G2949" s="10" t="s">
        <v>6408</v>
      </c>
      <c r="H2949" s="12" t="str">
        <f t="shared" si="138"/>
        <v>IBAN com: 25 caracteres.</v>
      </c>
      <c r="I2949" s="10" t="s">
        <v>8492</v>
      </c>
      <c r="J2949" s="9">
        <v>0.5</v>
      </c>
      <c r="K2949" s="71" t="s">
        <v>11433</v>
      </c>
      <c r="L2949" s="9">
        <v>0.5</v>
      </c>
      <c r="M2949" s="9">
        <v>0.08</v>
      </c>
      <c r="N2949" s="22" t="s">
        <v>3233</v>
      </c>
      <c r="O2949" s="22" t="s">
        <v>3233</v>
      </c>
      <c r="P2949" s="54" t="s">
        <v>3233</v>
      </c>
      <c r="Q2949" s="64">
        <v>0</v>
      </c>
      <c r="R2949" s="64">
        <v>0</v>
      </c>
      <c r="S2949" s="64">
        <v>0</v>
      </c>
      <c r="T2949" s="10" t="s">
        <v>3233</v>
      </c>
      <c r="U2949" s="13" t="str">
        <f t="shared" si="139"/>
        <v>OK</v>
      </c>
    </row>
    <row r="2950" spans="1:21" s="2" customFormat="1" ht="16" customHeight="1" x14ac:dyDescent="0.2">
      <c r="A2950" s="11">
        <v>45622</v>
      </c>
      <c r="B2950" s="16" t="s">
        <v>2148</v>
      </c>
      <c r="C2950" s="7" t="s">
        <v>2149</v>
      </c>
      <c r="D2950" s="12" t="str">
        <f t="shared" si="140"/>
        <v>Único</v>
      </c>
      <c r="E2950" s="19" t="s">
        <v>13799</v>
      </c>
      <c r="F2950" s="10" t="s">
        <v>6988</v>
      </c>
      <c r="G2950" s="10" t="s">
        <v>4152</v>
      </c>
      <c r="H2950" s="12" t="str">
        <f t="shared" si="138"/>
        <v>IBAN com: 25 caracteres.</v>
      </c>
      <c r="I2950" s="10" t="s">
        <v>8492</v>
      </c>
      <c r="J2950" s="9">
        <v>1</v>
      </c>
      <c r="K2950" s="55" t="s">
        <v>3233</v>
      </c>
      <c r="L2950" s="9">
        <v>0</v>
      </c>
      <c r="M2950" s="9">
        <v>0.1</v>
      </c>
      <c r="N2950" s="22" t="s">
        <v>3233</v>
      </c>
      <c r="O2950" s="22" t="s">
        <v>3233</v>
      </c>
      <c r="P2950" s="54" t="s">
        <v>3233</v>
      </c>
      <c r="Q2950" s="64">
        <v>0</v>
      </c>
      <c r="R2950" s="64">
        <v>0</v>
      </c>
      <c r="S2950" s="64">
        <v>0</v>
      </c>
      <c r="T2950" s="10" t="s">
        <v>3233</v>
      </c>
      <c r="U2950" s="13" t="str">
        <f t="shared" si="139"/>
        <v>OK</v>
      </c>
    </row>
    <row r="2951" spans="1:21" s="2" customFormat="1" ht="16" customHeight="1" x14ac:dyDescent="0.2">
      <c r="A2951" s="11">
        <v>45622</v>
      </c>
      <c r="B2951" s="16" t="s">
        <v>5517</v>
      </c>
      <c r="C2951" s="7" t="s">
        <v>5518</v>
      </c>
      <c r="D2951" s="12" t="str">
        <f t="shared" si="140"/>
        <v>Único</v>
      </c>
      <c r="E2951" s="19" t="s">
        <v>13799</v>
      </c>
      <c r="F2951" s="10" t="s">
        <v>6988</v>
      </c>
      <c r="G2951" s="10" t="s">
        <v>6294</v>
      </c>
      <c r="H2951" s="12" t="str">
        <f t="shared" si="138"/>
        <v>IBAN com: 25 caracteres.</v>
      </c>
      <c r="I2951" s="10" t="s">
        <v>8492</v>
      </c>
      <c r="J2951" s="9">
        <v>0.5</v>
      </c>
      <c r="K2951" s="71" t="s">
        <v>11433</v>
      </c>
      <c r="L2951" s="9">
        <v>0.5</v>
      </c>
      <c r="M2951" s="9">
        <v>0.08</v>
      </c>
      <c r="N2951" s="22" t="s">
        <v>3233</v>
      </c>
      <c r="O2951" s="22" t="s">
        <v>3233</v>
      </c>
      <c r="P2951" s="54" t="s">
        <v>3233</v>
      </c>
      <c r="Q2951" s="64">
        <v>0</v>
      </c>
      <c r="R2951" s="64">
        <v>0</v>
      </c>
      <c r="S2951" s="64">
        <v>0</v>
      </c>
      <c r="T2951" s="10" t="s">
        <v>3233</v>
      </c>
      <c r="U2951" s="13" t="str">
        <f t="shared" si="139"/>
        <v>OK</v>
      </c>
    </row>
    <row r="2952" spans="1:21" s="2" customFormat="1" ht="16" customHeight="1" x14ac:dyDescent="0.2">
      <c r="A2952" s="11">
        <v>45622</v>
      </c>
      <c r="B2952" s="16" t="s">
        <v>2366</v>
      </c>
      <c r="C2952" s="7" t="s">
        <v>2367</v>
      </c>
      <c r="D2952" s="12" t="str">
        <f t="shared" si="140"/>
        <v>Único</v>
      </c>
      <c r="E2952" s="19" t="s">
        <v>13799</v>
      </c>
      <c r="F2952" s="10" t="s">
        <v>6988</v>
      </c>
      <c r="G2952" s="10" t="s">
        <v>4248</v>
      </c>
      <c r="H2952" s="12" t="str">
        <f t="shared" si="138"/>
        <v>IBAN com: 25 caracteres.</v>
      </c>
      <c r="I2952" s="10" t="s">
        <v>8492</v>
      </c>
      <c r="J2952" s="9">
        <v>1</v>
      </c>
      <c r="K2952" s="55" t="s">
        <v>3233</v>
      </c>
      <c r="L2952" s="9">
        <v>0</v>
      </c>
      <c r="M2952" s="9">
        <v>0.08</v>
      </c>
      <c r="N2952" s="22" t="s">
        <v>3233</v>
      </c>
      <c r="O2952" s="22" t="s">
        <v>3233</v>
      </c>
      <c r="P2952" s="54" t="s">
        <v>3233</v>
      </c>
      <c r="Q2952" s="64">
        <v>0</v>
      </c>
      <c r="R2952" s="64">
        <v>0</v>
      </c>
      <c r="S2952" s="64">
        <v>0</v>
      </c>
      <c r="T2952" s="10" t="s">
        <v>3233</v>
      </c>
      <c r="U2952" s="13" t="str">
        <f t="shared" si="139"/>
        <v>OK</v>
      </c>
    </row>
    <row r="2953" spans="1:21" s="2" customFormat="1" ht="16" customHeight="1" x14ac:dyDescent="0.2">
      <c r="A2953" s="11">
        <v>45622</v>
      </c>
      <c r="B2953" s="16" t="s">
        <v>2710</v>
      </c>
      <c r="C2953" s="7" t="s">
        <v>2711</v>
      </c>
      <c r="D2953" s="12" t="str">
        <f t="shared" si="140"/>
        <v>Único</v>
      </c>
      <c r="E2953" s="19" t="s">
        <v>13799</v>
      </c>
      <c r="F2953" s="10" t="s">
        <v>6988</v>
      </c>
      <c r="G2953" s="10" t="s">
        <v>4404</v>
      </c>
      <c r="H2953" s="12" t="str">
        <f t="shared" si="138"/>
        <v>IBAN com: 25 caracteres.</v>
      </c>
      <c r="I2953" s="10" t="s">
        <v>8492</v>
      </c>
      <c r="J2953" s="9">
        <v>1</v>
      </c>
      <c r="K2953" s="55" t="s">
        <v>3233</v>
      </c>
      <c r="L2953" s="9">
        <v>0</v>
      </c>
      <c r="M2953" s="9">
        <v>0.08</v>
      </c>
      <c r="N2953" s="22" t="s">
        <v>3233</v>
      </c>
      <c r="O2953" s="22" t="s">
        <v>3233</v>
      </c>
      <c r="P2953" s="54" t="s">
        <v>3233</v>
      </c>
      <c r="Q2953" s="64">
        <v>0</v>
      </c>
      <c r="R2953" s="64">
        <v>0</v>
      </c>
      <c r="S2953" s="64">
        <v>0</v>
      </c>
      <c r="T2953" s="10" t="s">
        <v>3233</v>
      </c>
      <c r="U2953" s="13" t="str">
        <f t="shared" si="139"/>
        <v>OK</v>
      </c>
    </row>
    <row r="2954" spans="1:21" s="2" customFormat="1" ht="16" customHeight="1" x14ac:dyDescent="0.2">
      <c r="A2954" s="11">
        <v>45622</v>
      </c>
      <c r="B2954" s="16" t="s">
        <v>2076</v>
      </c>
      <c r="C2954" s="7" t="s">
        <v>2077</v>
      </c>
      <c r="D2954" s="12" t="str">
        <f t="shared" si="140"/>
        <v>Único</v>
      </c>
      <c r="E2954" s="19" t="s">
        <v>13799</v>
      </c>
      <c r="F2954" s="10" t="s">
        <v>6988</v>
      </c>
      <c r="G2954" s="10" t="s">
        <v>4119</v>
      </c>
      <c r="H2954" s="12" t="str">
        <f t="shared" si="138"/>
        <v>IBAN com: 25 caracteres.</v>
      </c>
      <c r="I2954" s="10" t="s">
        <v>8492</v>
      </c>
      <c r="J2954" s="9">
        <v>1</v>
      </c>
      <c r="K2954" s="55" t="s">
        <v>3233</v>
      </c>
      <c r="L2954" s="9">
        <v>0</v>
      </c>
      <c r="M2954" s="9">
        <v>0.08</v>
      </c>
      <c r="N2954" s="22" t="s">
        <v>3233</v>
      </c>
      <c r="O2954" s="22" t="s">
        <v>3233</v>
      </c>
      <c r="P2954" s="54" t="s">
        <v>3233</v>
      </c>
      <c r="Q2954" s="64">
        <v>0</v>
      </c>
      <c r="R2954" s="64">
        <v>0</v>
      </c>
      <c r="S2954" s="64">
        <v>0</v>
      </c>
      <c r="T2954" s="10" t="s">
        <v>3233</v>
      </c>
      <c r="U2954" s="13" t="str">
        <f t="shared" si="139"/>
        <v>OK</v>
      </c>
    </row>
    <row r="2955" spans="1:21" s="2" customFormat="1" ht="16" customHeight="1" x14ac:dyDescent="0.2">
      <c r="A2955" s="11">
        <v>45622</v>
      </c>
      <c r="B2955" s="16" t="s">
        <v>2554</v>
      </c>
      <c r="C2955" s="7" t="s">
        <v>2555</v>
      </c>
      <c r="D2955" s="12" t="str">
        <f t="shared" si="140"/>
        <v>Único</v>
      </c>
      <c r="E2955" s="19" t="s">
        <v>13799</v>
      </c>
      <c r="F2955" s="10" t="s">
        <v>6988</v>
      </c>
      <c r="G2955" s="10" t="s">
        <v>4334</v>
      </c>
      <c r="H2955" s="12" t="str">
        <f t="shared" si="138"/>
        <v>IBAN com: 25 caracteres.</v>
      </c>
      <c r="I2955" s="10" t="s">
        <v>8492</v>
      </c>
      <c r="J2955" s="9">
        <v>1</v>
      </c>
      <c r="K2955" s="55" t="s">
        <v>3233</v>
      </c>
      <c r="L2955" s="9">
        <v>0</v>
      </c>
      <c r="M2955" s="9">
        <v>0.08</v>
      </c>
      <c r="N2955" s="22" t="s">
        <v>3233</v>
      </c>
      <c r="O2955" s="22" t="s">
        <v>3233</v>
      </c>
      <c r="P2955" s="54" t="s">
        <v>3233</v>
      </c>
      <c r="Q2955" s="64">
        <v>0</v>
      </c>
      <c r="R2955" s="64">
        <v>0</v>
      </c>
      <c r="S2955" s="64">
        <v>0</v>
      </c>
      <c r="T2955" s="10" t="s">
        <v>3233</v>
      </c>
      <c r="U2955" s="13" t="str">
        <f t="shared" si="139"/>
        <v>OK</v>
      </c>
    </row>
    <row r="2956" spans="1:21" s="2" customFormat="1" ht="16" customHeight="1" x14ac:dyDescent="0.2">
      <c r="A2956" s="11">
        <v>45622</v>
      </c>
      <c r="B2956" s="16" t="s">
        <v>3107</v>
      </c>
      <c r="C2956" s="7" t="s">
        <v>3108</v>
      </c>
      <c r="D2956" s="12" t="str">
        <f t="shared" si="140"/>
        <v>Único</v>
      </c>
      <c r="E2956" s="19" t="s">
        <v>13799</v>
      </c>
      <c r="F2956" s="10" t="s">
        <v>6988</v>
      </c>
      <c r="G2956" s="10" t="s">
        <v>4576</v>
      </c>
      <c r="H2956" s="12" t="str">
        <f t="shared" si="138"/>
        <v>IBAN com: 25 caracteres.</v>
      </c>
      <c r="I2956" s="10" t="s">
        <v>8492</v>
      </c>
      <c r="J2956" s="9">
        <v>1</v>
      </c>
      <c r="K2956" s="55" t="s">
        <v>3233</v>
      </c>
      <c r="L2956" s="9">
        <v>0</v>
      </c>
      <c r="M2956" s="9">
        <v>0.08</v>
      </c>
      <c r="N2956" s="22" t="s">
        <v>3233</v>
      </c>
      <c r="O2956" s="22" t="s">
        <v>3233</v>
      </c>
      <c r="P2956" s="54" t="s">
        <v>3233</v>
      </c>
      <c r="Q2956" s="64">
        <v>0</v>
      </c>
      <c r="R2956" s="64">
        <v>0</v>
      </c>
      <c r="S2956" s="64">
        <v>0</v>
      </c>
      <c r="T2956" s="10" t="s">
        <v>3233</v>
      </c>
      <c r="U2956" s="13" t="str">
        <f t="shared" si="139"/>
        <v>OK</v>
      </c>
    </row>
    <row r="2957" spans="1:21" s="2" customFormat="1" ht="16" customHeight="1" x14ac:dyDescent="0.2">
      <c r="A2957" s="11">
        <v>45622</v>
      </c>
      <c r="B2957" s="16" t="s">
        <v>6760</v>
      </c>
      <c r="C2957" s="7" t="s">
        <v>6761</v>
      </c>
      <c r="D2957" s="12" t="str">
        <f t="shared" si="140"/>
        <v>Único</v>
      </c>
      <c r="E2957" s="19" t="s">
        <v>13799</v>
      </c>
      <c r="F2957" s="10" t="s">
        <v>6988</v>
      </c>
      <c r="G2957" s="10" t="s">
        <v>6928</v>
      </c>
      <c r="H2957" s="12" t="str">
        <f t="shared" si="138"/>
        <v>IBAN com: 25 caracteres.</v>
      </c>
      <c r="I2957" s="10" t="s">
        <v>8492</v>
      </c>
      <c r="J2957" s="9">
        <v>0.6</v>
      </c>
      <c r="K2957" s="55" t="s">
        <v>11270</v>
      </c>
      <c r="L2957" s="9">
        <v>0.4</v>
      </c>
      <c r="M2957" s="9">
        <v>0.1</v>
      </c>
      <c r="N2957" s="22" t="s">
        <v>3233</v>
      </c>
      <c r="O2957" s="22" t="s">
        <v>3233</v>
      </c>
      <c r="P2957" s="54" t="s">
        <v>3233</v>
      </c>
      <c r="Q2957" s="64">
        <v>0</v>
      </c>
      <c r="R2957" s="64">
        <v>0</v>
      </c>
      <c r="S2957" s="64">
        <v>0</v>
      </c>
      <c r="T2957" s="10" t="s">
        <v>3233</v>
      </c>
      <c r="U2957" s="13" t="str">
        <f t="shared" si="139"/>
        <v>OK</v>
      </c>
    </row>
    <row r="2958" spans="1:21" s="2" customFormat="1" ht="16" customHeight="1" x14ac:dyDescent="0.2">
      <c r="A2958" s="11">
        <v>45622</v>
      </c>
      <c r="B2958" s="16" t="s">
        <v>6811</v>
      </c>
      <c r="C2958" s="7" t="s">
        <v>6812</v>
      </c>
      <c r="D2958" s="12" t="str">
        <f t="shared" si="140"/>
        <v>Único</v>
      </c>
      <c r="E2958" s="19" t="s">
        <v>13799</v>
      </c>
      <c r="F2958" s="10" t="s">
        <v>6988</v>
      </c>
      <c r="G2958" s="10" t="s">
        <v>6928</v>
      </c>
      <c r="H2958" s="12" t="str">
        <f t="shared" si="138"/>
        <v>IBAN com: 25 caracteres.</v>
      </c>
      <c r="I2958" s="10" t="s">
        <v>8492</v>
      </c>
      <c r="J2958" s="9">
        <v>0.6</v>
      </c>
      <c r="K2958" s="55" t="s">
        <v>11270</v>
      </c>
      <c r="L2958" s="9">
        <v>0.4</v>
      </c>
      <c r="M2958" s="9">
        <v>0.1</v>
      </c>
      <c r="N2958" s="22" t="s">
        <v>3233</v>
      </c>
      <c r="O2958" s="22" t="s">
        <v>3233</v>
      </c>
      <c r="P2958" s="54" t="s">
        <v>3233</v>
      </c>
      <c r="Q2958" s="64">
        <v>0</v>
      </c>
      <c r="R2958" s="64">
        <v>0</v>
      </c>
      <c r="S2958" s="64">
        <v>0</v>
      </c>
      <c r="T2958" s="10" t="s">
        <v>3233</v>
      </c>
      <c r="U2958" s="13" t="str">
        <f t="shared" si="139"/>
        <v>OK</v>
      </c>
    </row>
    <row r="2959" spans="1:21" s="2" customFormat="1" ht="16" customHeight="1" x14ac:dyDescent="0.2">
      <c r="A2959" s="11">
        <v>45622</v>
      </c>
      <c r="B2959" s="16" t="s">
        <v>2679</v>
      </c>
      <c r="C2959" s="7" t="s">
        <v>2680</v>
      </c>
      <c r="D2959" s="12" t="str">
        <f t="shared" si="140"/>
        <v>Único</v>
      </c>
      <c r="E2959" s="19" t="s">
        <v>13799</v>
      </c>
      <c r="F2959" s="10" t="s">
        <v>6988</v>
      </c>
      <c r="G2959" s="10" t="s">
        <v>4391</v>
      </c>
      <c r="H2959" s="12" t="str">
        <f t="shared" si="138"/>
        <v>IBAN com: 25 caracteres.</v>
      </c>
      <c r="I2959" s="10" t="s">
        <v>8492</v>
      </c>
      <c r="J2959" s="9">
        <v>1</v>
      </c>
      <c r="K2959" s="55" t="s">
        <v>3233</v>
      </c>
      <c r="L2959" s="9">
        <v>0</v>
      </c>
      <c r="M2959" s="9">
        <v>0.08</v>
      </c>
      <c r="N2959" s="22" t="s">
        <v>3233</v>
      </c>
      <c r="O2959" s="22" t="s">
        <v>3233</v>
      </c>
      <c r="P2959" s="54" t="s">
        <v>3233</v>
      </c>
      <c r="Q2959" s="64">
        <v>0</v>
      </c>
      <c r="R2959" s="64">
        <v>0</v>
      </c>
      <c r="S2959" s="64">
        <v>0</v>
      </c>
      <c r="T2959" s="10" t="s">
        <v>3233</v>
      </c>
      <c r="U2959" s="13" t="str">
        <f t="shared" si="139"/>
        <v>OK</v>
      </c>
    </row>
    <row r="2960" spans="1:21" s="2" customFormat="1" ht="16" customHeight="1" x14ac:dyDescent="0.2">
      <c r="A2960" s="11">
        <v>45622</v>
      </c>
      <c r="B2960" s="16" t="s">
        <v>2771</v>
      </c>
      <c r="C2960" s="7" t="s">
        <v>2772</v>
      </c>
      <c r="D2960" s="12" t="str">
        <f t="shared" si="140"/>
        <v>Único</v>
      </c>
      <c r="E2960" s="19" t="s">
        <v>13799</v>
      </c>
      <c r="F2960" s="10" t="s">
        <v>6988</v>
      </c>
      <c r="G2960" s="10" t="s">
        <v>4431</v>
      </c>
      <c r="H2960" s="12" t="str">
        <f t="shared" si="138"/>
        <v>IBAN com: 25 caracteres.</v>
      </c>
      <c r="I2960" s="10" t="s">
        <v>8492</v>
      </c>
      <c r="J2960" s="9">
        <v>1</v>
      </c>
      <c r="K2960" s="55" t="s">
        <v>3233</v>
      </c>
      <c r="L2960" s="9">
        <v>0</v>
      </c>
      <c r="M2960" s="9">
        <v>0.1</v>
      </c>
      <c r="N2960" s="22" t="s">
        <v>3233</v>
      </c>
      <c r="O2960" s="22" t="s">
        <v>3233</v>
      </c>
      <c r="P2960" s="54" t="s">
        <v>3233</v>
      </c>
      <c r="Q2960" s="64">
        <v>0</v>
      </c>
      <c r="R2960" s="64">
        <v>0</v>
      </c>
      <c r="S2960" s="64">
        <v>0</v>
      </c>
      <c r="T2960" s="10" t="s">
        <v>3233</v>
      </c>
      <c r="U2960" s="13" t="str">
        <f t="shared" si="139"/>
        <v>OK</v>
      </c>
    </row>
    <row r="2961" spans="1:21" s="2" customFormat="1" ht="16" customHeight="1" x14ac:dyDescent="0.2">
      <c r="A2961" s="11">
        <v>45622</v>
      </c>
      <c r="B2961" s="16" t="s">
        <v>5158</v>
      </c>
      <c r="C2961" s="67" t="s">
        <v>11347</v>
      </c>
      <c r="D2961" s="12" t="str">
        <f t="shared" si="140"/>
        <v>Único</v>
      </c>
      <c r="E2961" s="19" t="s">
        <v>13799</v>
      </c>
      <c r="F2961" s="10" t="s">
        <v>6988</v>
      </c>
      <c r="G2961" s="10" t="s">
        <v>6093</v>
      </c>
      <c r="H2961" s="12" t="str">
        <f t="shared" si="138"/>
        <v>IBAN com: 25 caracteres.</v>
      </c>
      <c r="I2961" s="10" t="s">
        <v>8492</v>
      </c>
      <c r="J2961" s="9">
        <v>0.5</v>
      </c>
      <c r="K2961" s="71" t="s">
        <v>11433</v>
      </c>
      <c r="L2961" s="9">
        <v>0.5</v>
      </c>
      <c r="M2961" s="9">
        <v>0.08</v>
      </c>
      <c r="N2961" s="22" t="s">
        <v>3233</v>
      </c>
      <c r="O2961" s="22" t="s">
        <v>3233</v>
      </c>
      <c r="P2961" s="54" t="s">
        <v>3233</v>
      </c>
      <c r="Q2961" s="64">
        <v>0</v>
      </c>
      <c r="R2961" s="57">
        <v>0</v>
      </c>
      <c r="S2961" s="64">
        <v>0</v>
      </c>
      <c r="T2961" s="10" t="s">
        <v>3233</v>
      </c>
      <c r="U2961" s="13" t="str">
        <f t="shared" si="139"/>
        <v>OK</v>
      </c>
    </row>
    <row r="2962" spans="1:21" s="2" customFormat="1" ht="16" customHeight="1" x14ac:dyDescent="0.2">
      <c r="A2962" s="11">
        <v>45622</v>
      </c>
      <c r="B2962" s="16" t="s">
        <v>5203</v>
      </c>
      <c r="C2962" s="66" t="s">
        <v>11316</v>
      </c>
      <c r="D2962" s="12" t="str">
        <f t="shared" si="140"/>
        <v>Único</v>
      </c>
      <c r="E2962" s="19" t="s">
        <v>13799</v>
      </c>
      <c r="F2962" s="10" t="s">
        <v>6988</v>
      </c>
      <c r="G2962" s="10" t="s">
        <v>6119</v>
      </c>
      <c r="H2962" s="12" t="str">
        <f t="shared" si="138"/>
        <v>IBAN com: 25 caracteres.</v>
      </c>
      <c r="I2962" s="10" t="s">
        <v>8492</v>
      </c>
      <c r="J2962" s="9">
        <v>0.5</v>
      </c>
      <c r="K2962" s="71" t="s">
        <v>11433</v>
      </c>
      <c r="L2962" s="9">
        <v>0.5</v>
      </c>
      <c r="M2962" s="9">
        <v>0.08</v>
      </c>
      <c r="N2962" s="22" t="s">
        <v>3233</v>
      </c>
      <c r="O2962" s="22" t="s">
        <v>3233</v>
      </c>
      <c r="P2962" s="54" t="s">
        <v>3233</v>
      </c>
      <c r="Q2962" s="64">
        <v>0</v>
      </c>
      <c r="R2962" s="57">
        <v>0</v>
      </c>
      <c r="S2962" s="64">
        <v>0</v>
      </c>
      <c r="T2962" s="10" t="s">
        <v>3233</v>
      </c>
      <c r="U2962" s="13" t="str">
        <f t="shared" si="139"/>
        <v>OK</v>
      </c>
    </row>
    <row r="2963" spans="1:21" s="2" customFormat="1" ht="16" customHeight="1" x14ac:dyDescent="0.2">
      <c r="A2963" s="11">
        <v>45622</v>
      </c>
      <c r="B2963" s="16" t="s">
        <v>1597</v>
      </c>
      <c r="C2963" s="7" t="s">
        <v>1598</v>
      </c>
      <c r="D2963" s="12" t="str">
        <f t="shared" si="140"/>
        <v>Único</v>
      </c>
      <c r="E2963" s="19" t="s">
        <v>13799</v>
      </c>
      <c r="F2963" s="10" t="s">
        <v>6988</v>
      </c>
      <c r="G2963" s="312" t="s">
        <v>17534</v>
      </c>
      <c r="H2963" s="12" t="str">
        <f t="shared" si="138"/>
        <v>IBAN com: 25 caracteres.</v>
      </c>
      <c r="I2963" s="10" t="s">
        <v>8492</v>
      </c>
      <c r="J2963" s="9">
        <v>1</v>
      </c>
      <c r="K2963" s="55" t="s">
        <v>3233</v>
      </c>
      <c r="L2963" s="9">
        <v>0</v>
      </c>
      <c r="M2963" s="9">
        <v>0.06</v>
      </c>
      <c r="N2963" s="22" t="s">
        <v>3233</v>
      </c>
      <c r="O2963" s="22" t="s">
        <v>3233</v>
      </c>
      <c r="P2963" s="22" t="s">
        <v>3233</v>
      </c>
      <c r="Q2963" s="64">
        <v>0</v>
      </c>
      <c r="R2963" s="64">
        <v>0</v>
      </c>
      <c r="S2963" s="64">
        <v>0</v>
      </c>
      <c r="T2963" s="7" t="s">
        <v>3890</v>
      </c>
      <c r="U2963" s="13" t="str">
        <f t="shared" si="139"/>
        <v>OK</v>
      </c>
    </row>
    <row r="2964" spans="1:21" s="2" customFormat="1" ht="16" customHeight="1" x14ac:dyDescent="0.2">
      <c r="A2964" s="11">
        <v>45622</v>
      </c>
      <c r="B2964" s="16" t="s">
        <v>5492</v>
      </c>
      <c r="C2964" s="7" t="s">
        <v>5493</v>
      </c>
      <c r="D2964" s="12" t="str">
        <f t="shared" si="140"/>
        <v>Único</v>
      </c>
      <c r="E2964" s="19" t="s">
        <v>13799</v>
      </c>
      <c r="F2964" s="10" t="s">
        <v>6988</v>
      </c>
      <c r="G2964" s="10" t="s">
        <v>6282</v>
      </c>
      <c r="H2964" s="12" t="str">
        <f t="shared" si="138"/>
        <v>IBAN com: 25 caracteres.</v>
      </c>
      <c r="I2964" s="10" t="s">
        <v>8492</v>
      </c>
      <c r="J2964" s="9">
        <v>0.5</v>
      </c>
      <c r="K2964" s="71" t="s">
        <v>11434</v>
      </c>
      <c r="L2964" s="9">
        <v>0.5</v>
      </c>
      <c r="M2964" s="9">
        <v>0.08</v>
      </c>
      <c r="N2964" s="22" t="s">
        <v>3233</v>
      </c>
      <c r="O2964" s="22" t="s">
        <v>3233</v>
      </c>
      <c r="P2964" s="54" t="s">
        <v>3233</v>
      </c>
      <c r="Q2964" s="64">
        <v>0</v>
      </c>
      <c r="R2964" s="64">
        <v>0</v>
      </c>
      <c r="S2964" s="64">
        <v>0</v>
      </c>
      <c r="T2964" s="10" t="s">
        <v>3233</v>
      </c>
      <c r="U2964" s="13" t="str">
        <f t="shared" si="139"/>
        <v>OK</v>
      </c>
    </row>
    <row r="2965" spans="1:21" s="2" customFormat="1" ht="16" customHeight="1" x14ac:dyDescent="0.2">
      <c r="A2965" s="11">
        <v>45622</v>
      </c>
      <c r="B2965" s="16" t="s">
        <v>3200</v>
      </c>
      <c r="C2965" s="7" t="s">
        <v>3201</v>
      </c>
      <c r="D2965" s="12" t="str">
        <f t="shared" si="140"/>
        <v>Único</v>
      </c>
      <c r="E2965" s="19" t="s">
        <v>13799</v>
      </c>
      <c r="F2965" s="10" t="s">
        <v>6988</v>
      </c>
      <c r="G2965" s="10" t="s">
        <v>4625</v>
      </c>
      <c r="H2965" s="12" t="str">
        <f t="shared" si="138"/>
        <v>IBAN com: 25 caracteres.</v>
      </c>
      <c r="I2965" s="10" t="s">
        <v>8492</v>
      </c>
      <c r="J2965" s="9">
        <v>1</v>
      </c>
      <c r="K2965" s="55" t="s">
        <v>3233</v>
      </c>
      <c r="L2965" s="9">
        <v>0</v>
      </c>
      <c r="M2965" s="9">
        <v>0.08</v>
      </c>
      <c r="N2965" s="22" t="s">
        <v>3233</v>
      </c>
      <c r="O2965" s="22" t="s">
        <v>3233</v>
      </c>
      <c r="P2965" s="54" t="s">
        <v>3233</v>
      </c>
      <c r="Q2965" s="64">
        <v>0</v>
      </c>
      <c r="R2965" s="64">
        <v>0</v>
      </c>
      <c r="S2965" s="64">
        <v>0</v>
      </c>
      <c r="T2965" s="10" t="s">
        <v>3233</v>
      </c>
      <c r="U2965" s="13" t="str">
        <f t="shared" si="139"/>
        <v>OK</v>
      </c>
    </row>
    <row r="2966" spans="1:21" s="2" customFormat="1" ht="16" customHeight="1" x14ac:dyDescent="0.2">
      <c r="A2966" s="11">
        <v>45622</v>
      </c>
      <c r="B2966" s="16" t="s">
        <v>8376</v>
      </c>
      <c r="C2966" s="573" t="s">
        <v>25698</v>
      </c>
      <c r="D2966" s="12" t="str">
        <f t="shared" si="140"/>
        <v>Único</v>
      </c>
      <c r="E2966" s="19" t="s">
        <v>13799</v>
      </c>
      <c r="F2966" s="10" t="s">
        <v>8242</v>
      </c>
      <c r="G2966" s="575" t="s">
        <v>25700</v>
      </c>
      <c r="H2966" s="12" t="str">
        <f t="shared" si="138"/>
        <v>IBAN com: 25 caracteres.</v>
      </c>
      <c r="I2966" s="10" t="s">
        <v>8492</v>
      </c>
      <c r="J2966" s="9">
        <v>0.5</v>
      </c>
      <c r="K2966" s="280" t="s">
        <v>16397</v>
      </c>
      <c r="L2966" s="9">
        <v>0.5</v>
      </c>
      <c r="M2966" s="9">
        <v>0.1</v>
      </c>
      <c r="N2966" s="22" t="s">
        <v>3233</v>
      </c>
      <c r="O2966" s="22" t="s">
        <v>3233</v>
      </c>
      <c r="P2966" s="572" t="s">
        <v>11271</v>
      </c>
      <c r="Q2966" s="64">
        <v>240</v>
      </c>
      <c r="R2966" s="64">
        <v>0</v>
      </c>
      <c r="S2966" s="64">
        <v>0</v>
      </c>
      <c r="T2966" s="10" t="s">
        <v>3233</v>
      </c>
      <c r="U2966" s="13" t="str">
        <f t="shared" si="139"/>
        <v>OK</v>
      </c>
    </row>
    <row r="2967" spans="1:21" s="2" customFormat="1" ht="16" customHeight="1" x14ac:dyDescent="0.2">
      <c r="A2967" s="11">
        <v>45622</v>
      </c>
      <c r="B2967" s="16" t="s">
        <v>5556</v>
      </c>
      <c r="C2967" s="66" t="s">
        <v>11305</v>
      </c>
      <c r="D2967" s="12" t="str">
        <f t="shared" si="140"/>
        <v>Único</v>
      </c>
      <c r="E2967" s="19" t="s">
        <v>13799</v>
      </c>
      <c r="F2967" s="10" t="s">
        <v>6988</v>
      </c>
      <c r="G2967" s="10" t="s">
        <v>6315</v>
      </c>
      <c r="H2967" s="12" t="str">
        <f t="shared" si="138"/>
        <v>IBAN com: 25 caracteres.</v>
      </c>
      <c r="I2967" s="10" t="s">
        <v>8492</v>
      </c>
      <c r="J2967" s="9">
        <v>0.5</v>
      </c>
      <c r="K2967" s="71" t="s">
        <v>11433</v>
      </c>
      <c r="L2967" s="9">
        <v>0.5</v>
      </c>
      <c r="M2967" s="9">
        <v>0.08</v>
      </c>
      <c r="N2967" s="22" t="s">
        <v>3233</v>
      </c>
      <c r="O2967" s="22" t="s">
        <v>3233</v>
      </c>
      <c r="P2967" s="54" t="s">
        <v>3233</v>
      </c>
      <c r="Q2967" s="64">
        <v>0</v>
      </c>
      <c r="R2967" s="57">
        <v>0</v>
      </c>
      <c r="S2967" s="64">
        <v>0</v>
      </c>
      <c r="T2967" s="10" t="s">
        <v>3233</v>
      </c>
      <c r="U2967" s="13" t="str">
        <f t="shared" si="139"/>
        <v>OK</v>
      </c>
    </row>
    <row r="2968" spans="1:21" s="2" customFormat="1" ht="16" customHeight="1" x14ac:dyDescent="0.2">
      <c r="A2968" s="11">
        <v>45622</v>
      </c>
      <c r="B2968" s="16" t="s">
        <v>5642</v>
      </c>
      <c r="C2968" s="7" t="s">
        <v>5643</v>
      </c>
      <c r="D2968" s="12" t="str">
        <f t="shared" si="140"/>
        <v>Único</v>
      </c>
      <c r="E2968" s="19" t="s">
        <v>13799</v>
      </c>
      <c r="F2968" s="10" t="s">
        <v>6988</v>
      </c>
      <c r="G2968" s="10" t="s">
        <v>6360</v>
      </c>
      <c r="H2968" s="12" t="str">
        <f t="shared" si="138"/>
        <v>IBAN com: 25 caracteres.</v>
      </c>
      <c r="I2968" s="10" t="s">
        <v>8492</v>
      </c>
      <c r="J2968" s="9">
        <v>0.5</v>
      </c>
      <c r="K2968" s="71" t="s">
        <v>11433</v>
      </c>
      <c r="L2968" s="9">
        <v>0.5</v>
      </c>
      <c r="M2968" s="9">
        <v>0.08</v>
      </c>
      <c r="N2968" s="22" t="s">
        <v>3233</v>
      </c>
      <c r="O2968" s="22" t="s">
        <v>3233</v>
      </c>
      <c r="P2968" s="54" t="s">
        <v>3233</v>
      </c>
      <c r="Q2968" s="64">
        <v>0</v>
      </c>
      <c r="R2968" s="64">
        <v>0</v>
      </c>
      <c r="S2968" s="64">
        <v>0</v>
      </c>
      <c r="T2968" s="10" t="s">
        <v>3233</v>
      </c>
      <c r="U2968" s="13" t="str">
        <f t="shared" si="139"/>
        <v>OK</v>
      </c>
    </row>
    <row r="2969" spans="1:21" s="2" customFormat="1" ht="16" customHeight="1" x14ac:dyDescent="0.2">
      <c r="A2969" s="11">
        <v>45622</v>
      </c>
      <c r="B2969" s="16" t="s">
        <v>5019</v>
      </c>
      <c r="C2969" s="7" t="s">
        <v>5020</v>
      </c>
      <c r="D2969" s="12" t="str">
        <f t="shared" si="140"/>
        <v>Único</v>
      </c>
      <c r="E2969" s="19" t="s">
        <v>13799</v>
      </c>
      <c r="F2969" s="10" t="s">
        <v>6988</v>
      </c>
      <c r="G2969" s="10" t="s">
        <v>6021</v>
      </c>
      <c r="H2969" s="12" t="str">
        <f t="shared" si="138"/>
        <v>IBAN com: 25 caracteres.</v>
      </c>
      <c r="I2969" s="10" t="s">
        <v>8492</v>
      </c>
      <c r="J2969" s="9">
        <v>0.5</v>
      </c>
      <c r="K2969" s="71" t="s">
        <v>11435</v>
      </c>
      <c r="L2969" s="9">
        <v>0.5</v>
      </c>
      <c r="M2969" s="9">
        <v>0.08</v>
      </c>
      <c r="N2969" s="22" t="s">
        <v>3233</v>
      </c>
      <c r="O2969" s="22" t="s">
        <v>3233</v>
      </c>
      <c r="P2969" s="54" t="s">
        <v>3233</v>
      </c>
      <c r="Q2969" s="64">
        <v>0</v>
      </c>
      <c r="R2969" s="57">
        <v>0</v>
      </c>
      <c r="S2969" s="64">
        <v>0</v>
      </c>
      <c r="T2969" s="10" t="s">
        <v>3233</v>
      </c>
      <c r="U2969" s="13" t="str">
        <f t="shared" si="139"/>
        <v>OK</v>
      </c>
    </row>
    <row r="2970" spans="1:21" s="2" customFormat="1" ht="16" customHeight="1" x14ac:dyDescent="0.2">
      <c r="A2970" s="11">
        <v>45622</v>
      </c>
      <c r="B2970" s="16" t="s">
        <v>5535</v>
      </c>
      <c r="C2970" s="7" t="s">
        <v>5536</v>
      </c>
      <c r="D2970" s="12" t="str">
        <f t="shared" si="140"/>
        <v>Único</v>
      </c>
      <c r="E2970" s="19" t="s">
        <v>13799</v>
      </c>
      <c r="F2970" s="10" t="s">
        <v>6988</v>
      </c>
      <c r="G2970" s="10" t="s">
        <v>6304</v>
      </c>
      <c r="H2970" s="12" t="str">
        <f t="shared" si="138"/>
        <v>IBAN com: 25 caracteres.</v>
      </c>
      <c r="I2970" s="10" t="s">
        <v>8492</v>
      </c>
      <c r="J2970" s="9">
        <v>0.5</v>
      </c>
      <c r="K2970" s="71" t="s">
        <v>11434</v>
      </c>
      <c r="L2970" s="9">
        <v>0.5</v>
      </c>
      <c r="M2970" s="9">
        <v>0.08</v>
      </c>
      <c r="N2970" s="22" t="s">
        <v>3233</v>
      </c>
      <c r="O2970" s="22" t="s">
        <v>3233</v>
      </c>
      <c r="P2970" s="54" t="s">
        <v>3233</v>
      </c>
      <c r="Q2970" s="64">
        <v>0</v>
      </c>
      <c r="R2970" s="64">
        <v>0</v>
      </c>
      <c r="S2970" s="64">
        <v>0</v>
      </c>
      <c r="T2970" s="10" t="s">
        <v>3233</v>
      </c>
      <c r="U2970" s="13" t="str">
        <f t="shared" si="139"/>
        <v>OK</v>
      </c>
    </row>
    <row r="2971" spans="1:21" s="2" customFormat="1" ht="16" customHeight="1" x14ac:dyDescent="0.2">
      <c r="A2971" s="11">
        <v>45622</v>
      </c>
      <c r="B2971" s="16" t="s">
        <v>5684</v>
      </c>
      <c r="C2971" s="7" t="s">
        <v>5685</v>
      </c>
      <c r="D2971" s="12" t="str">
        <f t="shared" si="140"/>
        <v>Único</v>
      </c>
      <c r="E2971" s="19" t="s">
        <v>13799</v>
      </c>
      <c r="F2971" s="10" t="s">
        <v>6988</v>
      </c>
      <c r="G2971" s="10" t="s">
        <v>6382</v>
      </c>
      <c r="H2971" s="12" t="str">
        <f t="shared" si="138"/>
        <v>IBAN com: 25 caracteres.</v>
      </c>
      <c r="I2971" s="10" t="s">
        <v>8492</v>
      </c>
      <c r="J2971" s="9">
        <v>0.5</v>
      </c>
      <c r="K2971" s="71" t="s">
        <v>11434</v>
      </c>
      <c r="L2971" s="9">
        <v>0.5</v>
      </c>
      <c r="M2971" s="9">
        <v>0.08</v>
      </c>
      <c r="N2971" s="22" t="s">
        <v>3233</v>
      </c>
      <c r="O2971" s="22" t="s">
        <v>3233</v>
      </c>
      <c r="P2971" s="54" t="s">
        <v>3233</v>
      </c>
      <c r="Q2971" s="64">
        <v>0</v>
      </c>
      <c r="R2971" s="64">
        <v>0</v>
      </c>
      <c r="S2971" s="64">
        <v>0</v>
      </c>
      <c r="T2971" s="10" t="s">
        <v>3233</v>
      </c>
      <c r="U2971" s="13" t="str">
        <f t="shared" si="139"/>
        <v>OK</v>
      </c>
    </row>
    <row r="2972" spans="1:21" s="2" customFormat="1" ht="16" customHeight="1" x14ac:dyDescent="0.2">
      <c r="A2972" s="11">
        <v>45622</v>
      </c>
      <c r="B2972" s="16" t="s">
        <v>6469</v>
      </c>
      <c r="C2972" s="7" t="s">
        <v>6470</v>
      </c>
      <c r="D2972" s="12" t="str">
        <f t="shared" si="140"/>
        <v>Único</v>
      </c>
      <c r="E2972" s="19" t="s">
        <v>13799</v>
      </c>
      <c r="F2972" s="10" t="s">
        <v>6988</v>
      </c>
      <c r="G2972" s="10" t="s">
        <v>6478</v>
      </c>
      <c r="H2972" s="12" t="str">
        <f t="shared" si="138"/>
        <v>IBAN com: 25 caracteres.</v>
      </c>
      <c r="I2972" s="10" t="s">
        <v>8492</v>
      </c>
      <c r="J2972" s="9">
        <v>0.8</v>
      </c>
      <c r="K2972" s="10" t="s">
        <v>6454</v>
      </c>
      <c r="L2972" s="9">
        <v>0.2</v>
      </c>
      <c r="M2972" s="9">
        <v>0.08</v>
      </c>
      <c r="N2972" s="22" t="s">
        <v>3233</v>
      </c>
      <c r="O2972" s="22" t="s">
        <v>3233</v>
      </c>
      <c r="P2972" s="54" t="s">
        <v>3233</v>
      </c>
      <c r="Q2972" s="64">
        <v>0</v>
      </c>
      <c r="R2972" s="64">
        <v>0</v>
      </c>
      <c r="S2972" s="64">
        <v>0</v>
      </c>
      <c r="T2972" s="10" t="s">
        <v>3233</v>
      </c>
      <c r="U2972" s="13" t="str">
        <f t="shared" si="139"/>
        <v>OK</v>
      </c>
    </row>
    <row r="2973" spans="1:21" s="2" customFormat="1" ht="16" customHeight="1" x14ac:dyDescent="0.2">
      <c r="A2973" s="11">
        <v>45622</v>
      </c>
      <c r="B2973" s="16" t="s">
        <v>6471</v>
      </c>
      <c r="C2973" s="7" t="s">
        <v>6472</v>
      </c>
      <c r="D2973" s="12" t="str">
        <f t="shared" si="140"/>
        <v>Único</v>
      </c>
      <c r="E2973" s="19" t="s">
        <v>13799</v>
      </c>
      <c r="F2973" s="10" t="s">
        <v>6988</v>
      </c>
      <c r="G2973" s="10" t="s">
        <v>6478</v>
      </c>
      <c r="H2973" s="12" t="str">
        <f t="shared" si="138"/>
        <v>IBAN com: 25 caracteres.</v>
      </c>
      <c r="I2973" s="10" t="s">
        <v>8492</v>
      </c>
      <c r="J2973" s="9">
        <v>0.8</v>
      </c>
      <c r="K2973" s="10" t="s">
        <v>6454</v>
      </c>
      <c r="L2973" s="9">
        <v>0.2</v>
      </c>
      <c r="M2973" s="9">
        <v>0.08</v>
      </c>
      <c r="N2973" s="22" t="s">
        <v>3233</v>
      </c>
      <c r="O2973" s="22" t="s">
        <v>3233</v>
      </c>
      <c r="P2973" s="54" t="s">
        <v>3233</v>
      </c>
      <c r="Q2973" s="64">
        <v>0</v>
      </c>
      <c r="R2973" s="64">
        <v>0</v>
      </c>
      <c r="S2973" s="64">
        <v>0</v>
      </c>
      <c r="T2973" s="10" t="s">
        <v>3233</v>
      </c>
      <c r="U2973" s="13" t="str">
        <f t="shared" si="139"/>
        <v>OK</v>
      </c>
    </row>
    <row r="2974" spans="1:21" s="2" customFormat="1" ht="16" customHeight="1" x14ac:dyDescent="0.2">
      <c r="A2974" s="11">
        <v>45622</v>
      </c>
      <c r="B2974" s="16" t="s">
        <v>6461</v>
      </c>
      <c r="C2974" s="7" t="s">
        <v>6462</v>
      </c>
      <c r="D2974" s="12" t="str">
        <f t="shared" si="140"/>
        <v>Único</v>
      </c>
      <c r="E2974" s="19" t="s">
        <v>13799</v>
      </c>
      <c r="F2974" s="10" t="s">
        <v>6988</v>
      </c>
      <c r="G2974" s="10" t="s">
        <v>6478</v>
      </c>
      <c r="H2974" s="12" t="str">
        <f t="shared" si="138"/>
        <v>IBAN com: 25 caracteres.</v>
      </c>
      <c r="I2974" s="10" t="s">
        <v>8492</v>
      </c>
      <c r="J2974" s="9">
        <v>0.8</v>
      </c>
      <c r="K2974" s="10" t="s">
        <v>6454</v>
      </c>
      <c r="L2974" s="9">
        <v>0.2</v>
      </c>
      <c r="M2974" s="9">
        <v>0.08</v>
      </c>
      <c r="N2974" s="22" t="s">
        <v>3233</v>
      </c>
      <c r="O2974" s="22" t="s">
        <v>3233</v>
      </c>
      <c r="P2974" s="54" t="s">
        <v>3233</v>
      </c>
      <c r="Q2974" s="64">
        <v>0</v>
      </c>
      <c r="R2974" s="64">
        <v>0</v>
      </c>
      <c r="S2974" s="64">
        <v>0</v>
      </c>
      <c r="T2974" s="10" t="s">
        <v>3233</v>
      </c>
      <c r="U2974" s="13" t="str">
        <f t="shared" si="139"/>
        <v>OK</v>
      </c>
    </row>
    <row r="2975" spans="1:21" s="2" customFormat="1" ht="16" customHeight="1" x14ac:dyDescent="0.2">
      <c r="A2975" s="11">
        <v>45622</v>
      </c>
      <c r="B2975" s="16" t="s">
        <v>5574</v>
      </c>
      <c r="C2975" s="67" t="s">
        <v>11376</v>
      </c>
      <c r="D2975" s="12" t="str">
        <f t="shared" si="140"/>
        <v>Único</v>
      </c>
      <c r="E2975" s="19" t="s">
        <v>13799</v>
      </c>
      <c r="F2975" s="10" t="s">
        <v>6988</v>
      </c>
      <c r="G2975" s="10" t="s">
        <v>6325</v>
      </c>
      <c r="H2975" s="12" t="str">
        <f t="shared" si="138"/>
        <v>IBAN com: 25 caracteres.</v>
      </c>
      <c r="I2975" s="10" t="s">
        <v>8492</v>
      </c>
      <c r="J2975" s="9">
        <v>0.5</v>
      </c>
      <c r="K2975" s="71" t="s">
        <v>11433</v>
      </c>
      <c r="L2975" s="9">
        <v>0.5</v>
      </c>
      <c r="M2975" s="9">
        <v>0.08</v>
      </c>
      <c r="N2975" s="22" t="s">
        <v>3233</v>
      </c>
      <c r="O2975" s="22" t="s">
        <v>3233</v>
      </c>
      <c r="P2975" s="54" t="s">
        <v>3233</v>
      </c>
      <c r="Q2975" s="64">
        <v>0</v>
      </c>
      <c r="R2975" s="57">
        <v>0</v>
      </c>
      <c r="S2975" s="64">
        <v>0</v>
      </c>
      <c r="T2975" s="10" t="s">
        <v>3233</v>
      </c>
      <c r="U2975" s="13" t="str">
        <f t="shared" si="139"/>
        <v>OK</v>
      </c>
    </row>
    <row r="2976" spans="1:21" s="2" customFormat="1" ht="16" customHeight="1" x14ac:dyDescent="0.2">
      <c r="A2976" s="11">
        <v>45622</v>
      </c>
      <c r="B2976" s="16" t="s">
        <v>2895</v>
      </c>
      <c r="C2976" s="7" t="s">
        <v>2896</v>
      </c>
      <c r="D2976" s="12" t="str">
        <f t="shared" si="140"/>
        <v>Único</v>
      </c>
      <c r="E2976" s="19" t="s">
        <v>13799</v>
      </c>
      <c r="F2976" s="10" t="s">
        <v>6988</v>
      </c>
      <c r="G2976" s="10" t="s">
        <v>4478</v>
      </c>
      <c r="H2976" s="12" t="str">
        <f t="shared" si="138"/>
        <v>IBAN com: 25 caracteres.</v>
      </c>
      <c r="I2976" s="10" t="s">
        <v>8492</v>
      </c>
      <c r="J2976" s="9">
        <v>1</v>
      </c>
      <c r="K2976" s="55" t="s">
        <v>3233</v>
      </c>
      <c r="L2976" s="9">
        <v>0</v>
      </c>
      <c r="M2976" s="9">
        <v>0.08</v>
      </c>
      <c r="N2976" s="22" t="s">
        <v>3233</v>
      </c>
      <c r="O2976" s="22" t="s">
        <v>3233</v>
      </c>
      <c r="P2976" s="54" t="s">
        <v>3233</v>
      </c>
      <c r="Q2976" s="64">
        <v>0</v>
      </c>
      <c r="R2976" s="64">
        <v>0</v>
      </c>
      <c r="S2976" s="64">
        <v>0</v>
      </c>
      <c r="T2976" s="10" t="s">
        <v>3233</v>
      </c>
      <c r="U2976" s="13" t="str">
        <f t="shared" si="139"/>
        <v>OK</v>
      </c>
    </row>
    <row r="2977" spans="1:21" s="2" customFormat="1" ht="16" customHeight="1" x14ac:dyDescent="0.2">
      <c r="A2977" s="11">
        <v>45622</v>
      </c>
      <c r="B2977" s="16" t="s">
        <v>5068</v>
      </c>
      <c r="C2977" s="7" t="s">
        <v>5069</v>
      </c>
      <c r="D2977" s="12" t="str">
        <f t="shared" si="140"/>
        <v>Único</v>
      </c>
      <c r="E2977" s="19" t="s">
        <v>13799</v>
      </c>
      <c r="F2977" s="10" t="s">
        <v>6988</v>
      </c>
      <c r="G2977" s="10" t="s">
        <v>6046</v>
      </c>
      <c r="H2977" s="12" t="str">
        <f t="shared" si="138"/>
        <v>IBAN com: 25 caracteres.</v>
      </c>
      <c r="I2977" s="10" t="s">
        <v>8492</v>
      </c>
      <c r="J2977" s="9">
        <v>0.5</v>
      </c>
      <c r="K2977" s="71" t="s">
        <v>11434</v>
      </c>
      <c r="L2977" s="9">
        <v>0.5</v>
      </c>
      <c r="M2977" s="9">
        <v>0.08</v>
      </c>
      <c r="N2977" s="22" t="s">
        <v>3233</v>
      </c>
      <c r="O2977" s="22" t="s">
        <v>3233</v>
      </c>
      <c r="P2977" s="54" t="s">
        <v>3233</v>
      </c>
      <c r="Q2977" s="64">
        <v>0</v>
      </c>
      <c r="R2977" s="64">
        <v>0</v>
      </c>
      <c r="S2977" s="64">
        <v>0</v>
      </c>
      <c r="T2977" s="10" t="s">
        <v>3233</v>
      </c>
      <c r="U2977" s="13" t="str">
        <f t="shared" si="139"/>
        <v>OK</v>
      </c>
    </row>
    <row r="2978" spans="1:21" s="2" customFormat="1" ht="16" customHeight="1" x14ac:dyDescent="0.2">
      <c r="A2978" s="11">
        <v>45622</v>
      </c>
      <c r="B2978" s="16" t="s">
        <v>5013</v>
      </c>
      <c r="C2978" s="7" t="s">
        <v>5014</v>
      </c>
      <c r="D2978" s="12" t="str">
        <f t="shared" si="140"/>
        <v>Único</v>
      </c>
      <c r="E2978" s="19" t="s">
        <v>13799</v>
      </c>
      <c r="F2978" s="10" t="s">
        <v>6988</v>
      </c>
      <c r="G2978" s="10" t="s">
        <v>6018</v>
      </c>
      <c r="H2978" s="12" t="str">
        <f t="shared" si="138"/>
        <v>IBAN com: 25 caracteres.</v>
      </c>
      <c r="I2978" s="10" t="s">
        <v>8492</v>
      </c>
      <c r="J2978" s="9">
        <v>0.5</v>
      </c>
      <c r="K2978" s="71" t="s">
        <v>11435</v>
      </c>
      <c r="L2978" s="9">
        <v>0.5</v>
      </c>
      <c r="M2978" s="9">
        <v>0.08</v>
      </c>
      <c r="N2978" s="22" t="s">
        <v>3233</v>
      </c>
      <c r="O2978" s="22" t="s">
        <v>3233</v>
      </c>
      <c r="P2978" s="54" t="s">
        <v>3233</v>
      </c>
      <c r="Q2978" s="64">
        <v>0</v>
      </c>
      <c r="R2978" s="64">
        <v>0</v>
      </c>
      <c r="S2978" s="64">
        <v>0</v>
      </c>
      <c r="T2978" s="10" t="s">
        <v>3233</v>
      </c>
      <c r="U2978" s="13" t="str">
        <f t="shared" si="139"/>
        <v>OK</v>
      </c>
    </row>
    <row r="2979" spans="1:21" s="2" customFormat="1" ht="16" customHeight="1" x14ac:dyDescent="0.2">
      <c r="A2979" s="11">
        <v>45622</v>
      </c>
      <c r="B2979" s="16" t="s">
        <v>1826</v>
      </c>
      <c r="C2979" s="7" t="s">
        <v>1827</v>
      </c>
      <c r="D2979" s="12" t="str">
        <f t="shared" si="140"/>
        <v>Único</v>
      </c>
      <c r="E2979" s="19" t="s">
        <v>13799</v>
      </c>
      <c r="F2979" s="10" t="s">
        <v>6988</v>
      </c>
      <c r="G2979" s="10" t="s">
        <v>4003</v>
      </c>
      <c r="H2979" s="12" t="str">
        <f t="shared" si="138"/>
        <v>IBAN com: 25 caracteres.</v>
      </c>
      <c r="I2979" s="10" t="s">
        <v>8492</v>
      </c>
      <c r="J2979" s="9">
        <v>1</v>
      </c>
      <c r="K2979" s="55" t="s">
        <v>3233</v>
      </c>
      <c r="L2979" s="9">
        <v>0</v>
      </c>
      <c r="M2979" s="9">
        <v>0.08</v>
      </c>
      <c r="N2979" s="22" t="s">
        <v>3233</v>
      </c>
      <c r="O2979" s="22" t="s">
        <v>3233</v>
      </c>
      <c r="P2979" s="54" t="s">
        <v>3233</v>
      </c>
      <c r="Q2979" s="64">
        <v>0</v>
      </c>
      <c r="R2979" s="64">
        <v>0</v>
      </c>
      <c r="S2979" s="64">
        <v>0</v>
      </c>
      <c r="T2979" s="10" t="s">
        <v>3233</v>
      </c>
      <c r="U2979" s="13" t="str">
        <f t="shared" si="139"/>
        <v>OK</v>
      </c>
    </row>
    <row r="2980" spans="1:21" s="2" customFormat="1" ht="16" customHeight="1" x14ac:dyDescent="0.2">
      <c r="A2980" s="11">
        <v>45622</v>
      </c>
      <c r="B2980" s="16" t="s">
        <v>1914</v>
      </c>
      <c r="C2980" s="7" t="s">
        <v>1915</v>
      </c>
      <c r="D2980" s="12" t="str">
        <f t="shared" si="140"/>
        <v>Único</v>
      </c>
      <c r="E2980" s="19" t="s">
        <v>13799</v>
      </c>
      <c r="F2980" s="10" t="s">
        <v>6988</v>
      </c>
      <c r="G2980" s="10" t="s">
        <v>4044</v>
      </c>
      <c r="H2980" s="12" t="str">
        <f t="shared" si="138"/>
        <v>IBAN com: 25 caracteres.</v>
      </c>
      <c r="I2980" s="10" t="s">
        <v>8492</v>
      </c>
      <c r="J2980" s="9">
        <v>1</v>
      </c>
      <c r="K2980" s="55" t="s">
        <v>3233</v>
      </c>
      <c r="L2980" s="9">
        <v>0</v>
      </c>
      <c r="M2980" s="9">
        <v>0.1</v>
      </c>
      <c r="N2980" s="22" t="s">
        <v>3233</v>
      </c>
      <c r="O2980" s="22" t="s">
        <v>3233</v>
      </c>
      <c r="P2980" s="54" t="s">
        <v>3233</v>
      </c>
      <c r="Q2980" s="64">
        <v>0</v>
      </c>
      <c r="R2980" s="64">
        <v>0</v>
      </c>
      <c r="S2980" s="64">
        <v>0</v>
      </c>
      <c r="T2980" s="10" t="s">
        <v>3233</v>
      </c>
      <c r="U2980" s="13" t="str">
        <f t="shared" si="139"/>
        <v>OK</v>
      </c>
    </row>
    <row r="2981" spans="1:21" s="2" customFormat="1" ht="16" customHeight="1" x14ac:dyDescent="0.2">
      <c r="A2981" s="11">
        <v>45622</v>
      </c>
      <c r="B2981" s="16">
        <v>351934514155</v>
      </c>
      <c r="C2981" s="7" t="s">
        <v>7750</v>
      </c>
      <c r="D2981" s="12" t="str">
        <f t="shared" si="140"/>
        <v>Único</v>
      </c>
      <c r="E2981" s="19" t="s">
        <v>13799</v>
      </c>
      <c r="F2981" s="10" t="s">
        <v>7810</v>
      </c>
      <c r="G2981" s="10" t="s">
        <v>7751</v>
      </c>
      <c r="H2981" s="12" t="str">
        <f t="shared" si="138"/>
        <v>IBAN com: 25 caracteres.</v>
      </c>
      <c r="I2981" s="10" t="s">
        <v>8492</v>
      </c>
      <c r="J2981" s="9">
        <v>0.5</v>
      </c>
      <c r="K2981" s="280" t="s">
        <v>16397</v>
      </c>
      <c r="L2981" s="9">
        <v>0.5</v>
      </c>
      <c r="M2981" s="9">
        <v>0.1</v>
      </c>
      <c r="N2981" s="22" t="s">
        <v>3233</v>
      </c>
      <c r="O2981" s="22" t="s">
        <v>3233</v>
      </c>
      <c r="P2981" s="54" t="s">
        <v>3233</v>
      </c>
      <c r="Q2981" s="64">
        <v>0</v>
      </c>
      <c r="R2981" s="64">
        <v>0</v>
      </c>
      <c r="S2981" s="64">
        <v>0</v>
      </c>
      <c r="T2981" s="10" t="s">
        <v>3233</v>
      </c>
      <c r="U2981" s="13" t="str">
        <f t="shared" si="139"/>
        <v>OK</v>
      </c>
    </row>
    <row r="2982" spans="1:21" s="2" customFormat="1" ht="16" customHeight="1" x14ac:dyDescent="0.2">
      <c r="A2982" s="11">
        <v>45622</v>
      </c>
      <c r="B2982" s="16" t="s">
        <v>8345</v>
      </c>
      <c r="C2982" s="7" t="s">
        <v>7750</v>
      </c>
      <c r="D2982" s="12" t="str">
        <f t="shared" si="140"/>
        <v>Único</v>
      </c>
      <c r="E2982" s="19" t="s">
        <v>13799</v>
      </c>
      <c r="F2982" s="10" t="s">
        <v>8242</v>
      </c>
      <c r="G2982" s="10" t="s">
        <v>7751</v>
      </c>
      <c r="H2982" s="12" t="str">
        <f t="shared" si="138"/>
        <v>IBAN com: 25 caracteres.</v>
      </c>
      <c r="I2982" s="10" t="s">
        <v>8492</v>
      </c>
      <c r="J2982" s="9">
        <v>0.5</v>
      </c>
      <c r="K2982" s="280" t="s">
        <v>16397</v>
      </c>
      <c r="L2982" s="9">
        <v>0.5</v>
      </c>
      <c r="M2982" s="9">
        <v>0.1</v>
      </c>
      <c r="N2982" s="22" t="s">
        <v>3233</v>
      </c>
      <c r="O2982" s="22" t="s">
        <v>3233</v>
      </c>
      <c r="P2982" s="54" t="s">
        <v>3233</v>
      </c>
      <c r="Q2982" s="64">
        <v>0</v>
      </c>
      <c r="R2982" s="64">
        <v>0</v>
      </c>
      <c r="S2982" s="64">
        <v>0</v>
      </c>
      <c r="T2982" s="10" t="s">
        <v>3233</v>
      </c>
      <c r="U2982" s="13" t="str">
        <f t="shared" si="139"/>
        <v>OK</v>
      </c>
    </row>
    <row r="2983" spans="1:21" s="2" customFormat="1" ht="16" customHeight="1" x14ac:dyDescent="0.2">
      <c r="A2983" s="11">
        <v>45622</v>
      </c>
      <c r="B2983" s="16">
        <v>351934863229</v>
      </c>
      <c r="C2983" s="7" t="s">
        <v>7752</v>
      </c>
      <c r="D2983" s="12" t="str">
        <f t="shared" si="140"/>
        <v>Único</v>
      </c>
      <c r="E2983" s="19" t="s">
        <v>13799</v>
      </c>
      <c r="F2983" s="10" t="s">
        <v>7810</v>
      </c>
      <c r="G2983" s="10" t="s">
        <v>7751</v>
      </c>
      <c r="H2983" s="12" t="str">
        <f t="shared" si="138"/>
        <v>IBAN com: 25 caracteres.</v>
      </c>
      <c r="I2983" s="10" t="s">
        <v>8492</v>
      </c>
      <c r="J2983" s="9">
        <v>0.5</v>
      </c>
      <c r="K2983" s="280" t="s">
        <v>16397</v>
      </c>
      <c r="L2983" s="9">
        <v>0.5</v>
      </c>
      <c r="M2983" s="9">
        <v>0.1</v>
      </c>
      <c r="N2983" s="22" t="s">
        <v>3233</v>
      </c>
      <c r="O2983" s="22" t="s">
        <v>3233</v>
      </c>
      <c r="P2983" s="54" t="s">
        <v>3233</v>
      </c>
      <c r="Q2983" s="64">
        <v>0</v>
      </c>
      <c r="R2983" s="64">
        <v>0</v>
      </c>
      <c r="S2983" s="64">
        <v>0</v>
      </c>
      <c r="T2983" s="10" t="s">
        <v>3233</v>
      </c>
      <c r="U2983" s="13" t="str">
        <f t="shared" si="139"/>
        <v>OK</v>
      </c>
    </row>
    <row r="2984" spans="1:21" s="2" customFormat="1" ht="16" customHeight="1" x14ac:dyDescent="0.2">
      <c r="A2984" s="11">
        <v>45622</v>
      </c>
      <c r="B2984" s="16" t="s">
        <v>8346</v>
      </c>
      <c r="C2984" s="7" t="s">
        <v>7752</v>
      </c>
      <c r="D2984" s="12" t="str">
        <f t="shared" si="140"/>
        <v>Único</v>
      </c>
      <c r="E2984" s="19" t="s">
        <v>13799</v>
      </c>
      <c r="F2984" s="10" t="s">
        <v>8242</v>
      </c>
      <c r="G2984" s="10" t="s">
        <v>7751</v>
      </c>
      <c r="H2984" s="12" t="str">
        <f t="shared" si="138"/>
        <v>IBAN com: 25 caracteres.</v>
      </c>
      <c r="I2984" s="10" t="s">
        <v>8492</v>
      </c>
      <c r="J2984" s="9">
        <v>0.5</v>
      </c>
      <c r="K2984" s="280" t="s">
        <v>16397</v>
      </c>
      <c r="L2984" s="9">
        <v>0.5</v>
      </c>
      <c r="M2984" s="9">
        <v>0.1</v>
      </c>
      <c r="N2984" s="22" t="s">
        <v>3233</v>
      </c>
      <c r="O2984" s="22" t="s">
        <v>3233</v>
      </c>
      <c r="P2984" s="54" t="s">
        <v>3233</v>
      </c>
      <c r="Q2984" s="64">
        <v>0</v>
      </c>
      <c r="R2984" s="64">
        <v>0</v>
      </c>
      <c r="S2984" s="64">
        <v>0</v>
      </c>
      <c r="T2984" s="10" t="s">
        <v>3233</v>
      </c>
      <c r="U2984" s="13" t="str">
        <f t="shared" si="139"/>
        <v>OK</v>
      </c>
    </row>
    <row r="2985" spans="1:21" s="2" customFormat="1" ht="16" customHeight="1" x14ac:dyDescent="0.2">
      <c r="A2985" s="11">
        <v>45622</v>
      </c>
      <c r="B2985" s="16" t="s">
        <v>5646</v>
      </c>
      <c r="C2985" s="7" t="s">
        <v>5647</v>
      </c>
      <c r="D2985" s="12" t="str">
        <f t="shared" si="140"/>
        <v>Único</v>
      </c>
      <c r="E2985" s="19" t="s">
        <v>13799</v>
      </c>
      <c r="F2985" s="10" t="s">
        <v>6988</v>
      </c>
      <c r="G2985" s="10" t="s">
        <v>6362</v>
      </c>
      <c r="H2985" s="12" t="str">
        <f t="shared" si="138"/>
        <v>IBAN com: 25 caracteres.</v>
      </c>
      <c r="I2985" s="10" t="s">
        <v>8492</v>
      </c>
      <c r="J2985" s="9">
        <v>0.5</v>
      </c>
      <c r="K2985" s="71" t="s">
        <v>11435</v>
      </c>
      <c r="L2985" s="9">
        <v>0.5</v>
      </c>
      <c r="M2985" s="9">
        <v>0.08</v>
      </c>
      <c r="N2985" s="22" t="s">
        <v>3233</v>
      </c>
      <c r="O2985" s="22" t="s">
        <v>3233</v>
      </c>
      <c r="P2985" s="54" t="s">
        <v>3233</v>
      </c>
      <c r="Q2985" s="64">
        <v>0</v>
      </c>
      <c r="R2985" s="64">
        <v>0</v>
      </c>
      <c r="S2985" s="64">
        <v>0</v>
      </c>
      <c r="T2985" s="10" t="s">
        <v>3233</v>
      </c>
      <c r="U2985" s="13" t="str">
        <f t="shared" si="139"/>
        <v>OK</v>
      </c>
    </row>
    <row r="2986" spans="1:21" s="2" customFormat="1" ht="16" customHeight="1" x14ac:dyDescent="0.2">
      <c r="A2986" s="11">
        <v>45622</v>
      </c>
      <c r="B2986" s="16" t="s">
        <v>5784</v>
      </c>
      <c r="C2986" s="7" t="s">
        <v>5785</v>
      </c>
      <c r="D2986" s="12" t="str">
        <f t="shared" si="140"/>
        <v>Único</v>
      </c>
      <c r="E2986" s="19" t="s">
        <v>13799</v>
      </c>
      <c r="F2986" s="10" t="s">
        <v>6988</v>
      </c>
      <c r="G2986" s="10" t="s">
        <v>6432</v>
      </c>
      <c r="H2986" s="12" t="str">
        <f t="shared" si="138"/>
        <v>IBAN com: 25 caracteres.</v>
      </c>
      <c r="I2986" s="10" t="s">
        <v>8492</v>
      </c>
      <c r="J2986" s="9">
        <v>0.5</v>
      </c>
      <c r="K2986" s="71" t="s">
        <v>11435</v>
      </c>
      <c r="L2986" s="9">
        <v>0.5</v>
      </c>
      <c r="M2986" s="9">
        <v>0.08</v>
      </c>
      <c r="N2986" s="22" t="s">
        <v>3233</v>
      </c>
      <c r="O2986" s="22" t="s">
        <v>3233</v>
      </c>
      <c r="P2986" s="54" t="s">
        <v>3233</v>
      </c>
      <c r="Q2986" s="64">
        <v>0</v>
      </c>
      <c r="R2986" s="57">
        <v>0</v>
      </c>
      <c r="S2986" s="64">
        <v>0</v>
      </c>
      <c r="T2986" s="10" t="s">
        <v>3233</v>
      </c>
      <c r="U2986" s="13" t="str">
        <f t="shared" si="139"/>
        <v>OK</v>
      </c>
    </row>
    <row r="2987" spans="1:21" s="2" customFormat="1" ht="16" customHeight="1" x14ac:dyDescent="0.2">
      <c r="A2987" s="11">
        <v>45622</v>
      </c>
      <c r="B2987" s="16" t="s">
        <v>1739</v>
      </c>
      <c r="C2987" s="67" t="s">
        <v>11373</v>
      </c>
      <c r="D2987" s="12" t="str">
        <f t="shared" si="140"/>
        <v>Único</v>
      </c>
      <c r="E2987" s="19" t="s">
        <v>13799</v>
      </c>
      <c r="F2987" s="10" t="s">
        <v>6988</v>
      </c>
      <c r="G2987" s="10" t="s">
        <v>3962</v>
      </c>
      <c r="H2987" s="12" t="str">
        <f t="shared" si="138"/>
        <v>IBAN com: 25 caracteres.</v>
      </c>
      <c r="I2987" s="10" t="s">
        <v>8492</v>
      </c>
      <c r="J2987" s="9">
        <v>1</v>
      </c>
      <c r="K2987" s="55" t="s">
        <v>3233</v>
      </c>
      <c r="L2987" s="9">
        <v>0</v>
      </c>
      <c r="M2987" s="9">
        <v>0.08</v>
      </c>
      <c r="N2987" s="22" t="s">
        <v>3233</v>
      </c>
      <c r="O2987" s="22" t="s">
        <v>3233</v>
      </c>
      <c r="P2987" s="54" t="s">
        <v>3233</v>
      </c>
      <c r="Q2987" s="64">
        <v>0</v>
      </c>
      <c r="R2987" s="57">
        <v>0</v>
      </c>
      <c r="S2987" s="64">
        <v>0</v>
      </c>
      <c r="T2987" s="10" t="s">
        <v>3233</v>
      </c>
      <c r="U2987" s="13" t="str">
        <f t="shared" si="139"/>
        <v>OK</v>
      </c>
    </row>
    <row r="2988" spans="1:21" s="2" customFormat="1" ht="16" customHeight="1" x14ac:dyDescent="0.2">
      <c r="A2988" s="11">
        <v>45622</v>
      </c>
      <c r="B2988" s="16">
        <v>351962045277</v>
      </c>
      <c r="C2988" s="7" t="s">
        <v>8245</v>
      </c>
      <c r="D2988" s="12" t="str">
        <f t="shared" si="140"/>
        <v>Único</v>
      </c>
      <c r="E2988" s="19" t="s">
        <v>8244</v>
      </c>
      <c r="F2988" s="10" t="s">
        <v>7810</v>
      </c>
      <c r="G2988" s="343" t="s">
        <v>20241</v>
      </c>
      <c r="H2988" s="12" t="str">
        <f t="shared" si="138"/>
        <v>IBAN com: 20 caracteres.</v>
      </c>
      <c r="I2988" s="343" t="s">
        <v>10909</v>
      </c>
      <c r="J2988" s="9">
        <v>1</v>
      </c>
      <c r="K2988" s="55" t="s">
        <v>3233</v>
      </c>
      <c r="L2988" s="9">
        <v>0</v>
      </c>
      <c r="M2988" s="9">
        <v>0.08</v>
      </c>
      <c r="N2988" s="22" t="s">
        <v>10864</v>
      </c>
      <c r="O2988" s="105" t="s">
        <v>12072</v>
      </c>
      <c r="P2988" s="613" t="s">
        <v>11271</v>
      </c>
      <c r="Q2988" s="64">
        <v>1.2</v>
      </c>
      <c r="R2988" s="64">
        <v>0</v>
      </c>
      <c r="S2988" s="64">
        <v>0</v>
      </c>
      <c r="T2988" s="10" t="s">
        <v>3233</v>
      </c>
      <c r="U2988" s="13" t="str">
        <f t="shared" si="139"/>
        <v>OK</v>
      </c>
    </row>
    <row r="2989" spans="1:21" s="2" customFormat="1" ht="16" customHeight="1" x14ac:dyDescent="0.2">
      <c r="A2989" s="11">
        <v>45622</v>
      </c>
      <c r="B2989" s="16" t="s">
        <v>8383</v>
      </c>
      <c r="C2989" s="7" t="s">
        <v>8245</v>
      </c>
      <c r="D2989" s="12" t="str">
        <f t="shared" si="140"/>
        <v>Único</v>
      </c>
      <c r="E2989" s="19" t="s">
        <v>8244</v>
      </c>
      <c r="F2989" s="10" t="s">
        <v>8242</v>
      </c>
      <c r="G2989" s="343" t="s">
        <v>20241</v>
      </c>
      <c r="H2989" s="12" t="str">
        <f t="shared" si="138"/>
        <v>IBAN com: 20 caracteres.</v>
      </c>
      <c r="I2989" s="343" t="s">
        <v>10909</v>
      </c>
      <c r="J2989" s="9">
        <v>1</v>
      </c>
      <c r="K2989" s="55" t="s">
        <v>3233</v>
      </c>
      <c r="L2989" s="9">
        <v>0</v>
      </c>
      <c r="M2989" s="9">
        <v>0.08</v>
      </c>
      <c r="N2989" s="164" t="s">
        <v>13281</v>
      </c>
      <c r="O2989" s="105" t="s">
        <v>12072</v>
      </c>
      <c r="P2989" s="54" t="s">
        <v>3233</v>
      </c>
      <c r="Q2989" s="64">
        <v>0</v>
      </c>
      <c r="R2989" s="64">
        <v>0</v>
      </c>
      <c r="S2989" s="64">
        <v>0</v>
      </c>
      <c r="T2989" s="10" t="s">
        <v>3233</v>
      </c>
      <c r="U2989" s="13" t="str">
        <f t="shared" si="139"/>
        <v>OK</v>
      </c>
    </row>
    <row r="2990" spans="1:21" s="2" customFormat="1" ht="16" customHeight="1" x14ac:dyDescent="0.2">
      <c r="A2990" s="11">
        <v>45622</v>
      </c>
      <c r="B2990" s="16" t="s">
        <v>1946</v>
      </c>
      <c r="C2990" s="7" t="s">
        <v>1947</v>
      </c>
      <c r="D2990" s="12" t="str">
        <f t="shared" si="140"/>
        <v>Único</v>
      </c>
      <c r="E2990" s="19" t="s">
        <v>13799</v>
      </c>
      <c r="F2990" s="10" t="s">
        <v>6988</v>
      </c>
      <c r="G2990" s="10" t="s">
        <v>4059</v>
      </c>
      <c r="H2990" s="12" t="str">
        <f t="shared" si="138"/>
        <v>IBAN com: 25 caracteres.</v>
      </c>
      <c r="I2990" s="10" t="s">
        <v>8492</v>
      </c>
      <c r="J2990" s="9">
        <v>1</v>
      </c>
      <c r="K2990" s="55" t="s">
        <v>3233</v>
      </c>
      <c r="L2990" s="9">
        <v>0</v>
      </c>
      <c r="M2990" s="9">
        <v>0.08</v>
      </c>
      <c r="N2990" s="22" t="s">
        <v>3233</v>
      </c>
      <c r="O2990" s="22" t="s">
        <v>3233</v>
      </c>
      <c r="P2990" s="54" t="s">
        <v>3233</v>
      </c>
      <c r="Q2990" s="64">
        <v>0</v>
      </c>
      <c r="R2990" s="64">
        <v>0</v>
      </c>
      <c r="S2990" s="64">
        <v>0</v>
      </c>
      <c r="T2990" s="10" t="s">
        <v>3233</v>
      </c>
      <c r="U2990" s="13" t="str">
        <f t="shared" si="139"/>
        <v>OK</v>
      </c>
    </row>
    <row r="2991" spans="1:21" s="2" customFormat="1" ht="16" customHeight="1" x14ac:dyDescent="0.2">
      <c r="A2991" s="11">
        <v>45622</v>
      </c>
      <c r="B2991" s="16" t="s">
        <v>6463</v>
      </c>
      <c r="C2991" s="7" t="s">
        <v>6464</v>
      </c>
      <c r="D2991" s="12" t="str">
        <f t="shared" si="140"/>
        <v>Único</v>
      </c>
      <c r="E2991" s="19" t="s">
        <v>13799</v>
      </c>
      <c r="F2991" s="10" t="s">
        <v>6988</v>
      </c>
      <c r="G2991" s="10" t="s">
        <v>6479</v>
      </c>
      <c r="H2991" s="12" t="str">
        <f t="shared" si="138"/>
        <v>IBAN com: 25 caracteres.</v>
      </c>
      <c r="I2991" s="10" t="s">
        <v>8492</v>
      </c>
      <c r="J2991" s="9">
        <v>0.8</v>
      </c>
      <c r="K2991" s="10" t="s">
        <v>6454</v>
      </c>
      <c r="L2991" s="9">
        <v>0.2</v>
      </c>
      <c r="M2991" s="9">
        <v>0.08</v>
      </c>
      <c r="N2991" s="22" t="s">
        <v>3233</v>
      </c>
      <c r="O2991" s="22" t="s">
        <v>3233</v>
      </c>
      <c r="P2991" s="54" t="s">
        <v>3233</v>
      </c>
      <c r="Q2991" s="64">
        <v>0</v>
      </c>
      <c r="R2991" s="64">
        <v>0</v>
      </c>
      <c r="S2991" s="64">
        <v>0</v>
      </c>
      <c r="T2991" s="10" t="s">
        <v>3233</v>
      </c>
      <c r="U2991" s="13" t="str">
        <f t="shared" si="139"/>
        <v>OK</v>
      </c>
    </row>
    <row r="2992" spans="1:21" s="2" customFormat="1" ht="16" customHeight="1" x14ac:dyDescent="0.2">
      <c r="A2992" s="11">
        <v>45622</v>
      </c>
      <c r="B2992" s="16" t="s">
        <v>1761</v>
      </c>
      <c r="C2992" s="7" t="s">
        <v>1762</v>
      </c>
      <c r="D2992" s="12" t="str">
        <f t="shared" si="140"/>
        <v>Único</v>
      </c>
      <c r="E2992" s="19" t="s">
        <v>13799</v>
      </c>
      <c r="F2992" s="10" t="s">
        <v>6988</v>
      </c>
      <c r="G2992" s="10" t="s">
        <v>3971</v>
      </c>
      <c r="H2992" s="12" t="str">
        <f t="shared" si="138"/>
        <v>IBAN com: 25 caracteres.</v>
      </c>
      <c r="I2992" s="10" t="s">
        <v>8492</v>
      </c>
      <c r="J2992" s="9">
        <v>1</v>
      </c>
      <c r="K2992" s="55" t="s">
        <v>3233</v>
      </c>
      <c r="L2992" s="9">
        <v>0</v>
      </c>
      <c r="M2992" s="9">
        <v>0.08</v>
      </c>
      <c r="N2992" s="22" t="s">
        <v>3233</v>
      </c>
      <c r="O2992" s="22" t="s">
        <v>3233</v>
      </c>
      <c r="P2992" s="54" t="s">
        <v>3233</v>
      </c>
      <c r="Q2992" s="64">
        <v>0</v>
      </c>
      <c r="R2992" s="64">
        <v>0</v>
      </c>
      <c r="S2992" s="64">
        <v>0</v>
      </c>
      <c r="T2992" s="10" t="s">
        <v>3233</v>
      </c>
      <c r="U2992" s="13" t="str">
        <f t="shared" si="139"/>
        <v>OK</v>
      </c>
    </row>
    <row r="2993" spans="1:21" s="2" customFormat="1" ht="16" customHeight="1" x14ac:dyDescent="0.2">
      <c r="A2993" s="11">
        <v>45622</v>
      </c>
      <c r="B2993" s="16" t="s">
        <v>5526</v>
      </c>
      <c r="C2993" s="7" t="s">
        <v>5509</v>
      </c>
      <c r="D2993" s="12" t="str">
        <f t="shared" si="140"/>
        <v>Único</v>
      </c>
      <c r="E2993" s="19" t="s">
        <v>13799</v>
      </c>
      <c r="F2993" s="10" t="s">
        <v>6988</v>
      </c>
      <c r="G2993" s="10" t="s">
        <v>6299</v>
      </c>
      <c r="H2993" s="12" t="str">
        <f t="shared" si="138"/>
        <v>IBAN com: 25 caracteres.</v>
      </c>
      <c r="I2993" s="10" t="s">
        <v>8492</v>
      </c>
      <c r="J2993" s="9">
        <v>0.5</v>
      </c>
      <c r="K2993" s="71" t="s">
        <v>11434</v>
      </c>
      <c r="L2993" s="9">
        <v>0.5</v>
      </c>
      <c r="M2993" s="9">
        <v>0.08</v>
      </c>
      <c r="N2993" s="22" t="s">
        <v>3233</v>
      </c>
      <c r="O2993" s="22" t="s">
        <v>3233</v>
      </c>
      <c r="P2993" s="54" t="s">
        <v>3233</v>
      </c>
      <c r="Q2993" s="64">
        <v>0</v>
      </c>
      <c r="R2993" s="64">
        <v>0</v>
      </c>
      <c r="S2993" s="64">
        <v>0</v>
      </c>
      <c r="T2993" s="10" t="s">
        <v>3233</v>
      </c>
      <c r="U2993" s="13" t="str">
        <f t="shared" si="139"/>
        <v>OK</v>
      </c>
    </row>
    <row r="2994" spans="1:21" s="2" customFormat="1" ht="16" customHeight="1" x14ac:dyDescent="0.2">
      <c r="A2994" s="11">
        <v>45622</v>
      </c>
      <c r="B2994" s="16" t="s">
        <v>5348</v>
      </c>
      <c r="C2994" s="7" t="s">
        <v>5349</v>
      </c>
      <c r="D2994" s="12" t="str">
        <f t="shared" si="140"/>
        <v>Único</v>
      </c>
      <c r="E2994" s="19" t="s">
        <v>13799</v>
      </c>
      <c r="F2994" s="10" t="s">
        <v>6988</v>
      </c>
      <c r="G2994" s="10" t="s">
        <v>6198</v>
      </c>
      <c r="H2994" s="12" t="str">
        <f t="shared" si="138"/>
        <v>IBAN com: 25 caracteres.</v>
      </c>
      <c r="I2994" s="10" t="s">
        <v>8492</v>
      </c>
      <c r="J2994" s="9">
        <v>0.5</v>
      </c>
      <c r="K2994" s="71" t="s">
        <v>11433</v>
      </c>
      <c r="L2994" s="9">
        <v>0.5</v>
      </c>
      <c r="M2994" s="9">
        <v>0.08</v>
      </c>
      <c r="N2994" s="22" t="s">
        <v>3233</v>
      </c>
      <c r="O2994" s="22" t="s">
        <v>3233</v>
      </c>
      <c r="P2994" s="54" t="s">
        <v>3233</v>
      </c>
      <c r="Q2994" s="64">
        <v>0</v>
      </c>
      <c r="R2994" s="64">
        <v>0</v>
      </c>
      <c r="S2994" s="64">
        <v>0</v>
      </c>
      <c r="T2994" s="10" t="s">
        <v>3233</v>
      </c>
      <c r="U2994" s="13" t="str">
        <f t="shared" si="139"/>
        <v>OK</v>
      </c>
    </row>
    <row r="2995" spans="1:21" s="2" customFormat="1" ht="16" customHeight="1" x14ac:dyDescent="0.2">
      <c r="A2995" s="11">
        <v>45622</v>
      </c>
      <c r="B2995" s="16">
        <v>351931423973</v>
      </c>
      <c r="C2995" s="7" t="s">
        <v>7597</v>
      </c>
      <c r="D2995" s="12" t="str">
        <f t="shared" si="140"/>
        <v>Único</v>
      </c>
      <c r="E2995" s="19" t="s">
        <v>13799</v>
      </c>
      <c r="F2995" s="10" t="s">
        <v>7810</v>
      </c>
      <c r="G2995" s="10" t="s">
        <v>7598</v>
      </c>
      <c r="H2995" s="12" t="str">
        <f t="shared" si="138"/>
        <v>IBAN com: 25 caracteres.</v>
      </c>
      <c r="I2995" s="10" t="s">
        <v>8492</v>
      </c>
      <c r="J2995" s="9">
        <v>1</v>
      </c>
      <c r="K2995" s="55" t="s">
        <v>3233</v>
      </c>
      <c r="L2995" s="9">
        <v>0</v>
      </c>
      <c r="M2995" s="9">
        <v>0.1</v>
      </c>
      <c r="N2995" s="22" t="s">
        <v>3233</v>
      </c>
      <c r="O2995" s="22" t="s">
        <v>3233</v>
      </c>
      <c r="P2995" s="54" t="s">
        <v>3233</v>
      </c>
      <c r="Q2995" s="64">
        <v>0</v>
      </c>
      <c r="R2995" s="64">
        <v>0</v>
      </c>
      <c r="S2995" s="64">
        <v>0</v>
      </c>
      <c r="T2995" s="10" t="s">
        <v>3233</v>
      </c>
      <c r="U2995" s="13" t="str">
        <f t="shared" si="139"/>
        <v>OK</v>
      </c>
    </row>
    <row r="2996" spans="1:21" s="2" customFormat="1" ht="16" customHeight="1" x14ac:dyDescent="0.2">
      <c r="A2996" s="11">
        <v>45622</v>
      </c>
      <c r="B2996" s="16" t="s">
        <v>8203</v>
      </c>
      <c r="C2996" s="7" t="s">
        <v>7597</v>
      </c>
      <c r="D2996" s="12" t="str">
        <f t="shared" si="140"/>
        <v>Único</v>
      </c>
      <c r="E2996" s="19" t="s">
        <v>13799</v>
      </c>
      <c r="F2996" s="10" t="s">
        <v>8242</v>
      </c>
      <c r="G2996" s="10" t="s">
        <v>7598</v>
      </c>
      <c r="H2996" s="12" t="str">
        <f t="shared" si="138"/>
        <v>IBAN com: 25 caracteres.</v>
      </c>
      <c r="I2996" s="10" t="s">
        <v>8492</v>
      </c>
      <c r="J2996" s="9">
        <v>1</v>
      </c>
      <c r="K2996" s="55" t="s">
        <v>3233</v>
      </c>
      <c r="L2996" s="9">
        <v>0</v>
      </c>
      <c r="M2996" s="9">
        <v>0.1</v>
      </c>
      <c r="N2996" s="22" t="s">
        <v>3233</v>
      </c>
      <c r="O2996" s="22" t="s">
        <v>3233</v>
      </c>
      <c r="P2996" s="54" t="s">
        <v>3233</v>
      </c>
      <c r="Q2996" s="64">
        <v>0</v>
      </c>
      <c r="R2996" s="64">
        <v>0</v>
      </c>
      <c r="S2996" s="64">
        <v>0</v>
      </c>
      <c r="T2996" s="10" t="s">
        <v>3233</v>
      </c>
      <c r="U2996" s="13" t="str">
        <f t="shared" si="139"/>
        <v>OK</v>
      </c>
    </row>
    <row r="2997" spans="1:21" s="2" customFormat="1" ht="16" customHeight="1" x14ac:dyDescent="0.2">
      <c r="A2997" s="11">
        <v>45622</v>
      </c>
      <c r="B2997" s="16" t="s">
        <v>1782</v>
      </c>
      <c r="C2997" s="7" t="s">
        <v>1783</v>
      </c>
      <c r="D2997" s="12" t="str">
        <f t="shared" si="140"/>
        <v>Único</v>
      </c>
      <c r="E2997" s="19" t="s">
        <v>13799</v>
      </c>
      <c r="F2997" s="10" t="s">
        <v>6988</v>
      </c>
      <c r="G2997" s="10" t="s">
        <v>3982</v>
      </c>
      <c r="H2997" s="12" t="str">
        <f t="shared" si="138"/>
        <v>IBAN com: 25 caracteres.</v>
      </c>
      <c r="I2997" s="10" t="s">
        <v>8492</v>
      </c>
      <c r="J2997" s="9">
        <v>1</v>
      </c>
      <c r="K2997" s="55" t="s">
        <v>3233</v>
      </c>
      <c r="L2997" s="9">
        <v>0</v>
      </c>
      <c r="M2997" s="9">
        <v>0.08</v>
      </c>
      <c r="N2997" s="22" t="s">
        <v>3233</v>
      </c>
      <c r="O2997" s="22" t="s">
        <v>3233</v>
      </c>
      <c r="P2997" s="54" t="s">
        <v>3233</v>
      </c>
      <c r="Q2997" s="64">
        <v>0</v>
      </c>
      <c r="R2997" s="64">
        <v>0</v>
      </c>
      <c r="S2997" s="64">
        <v>0</v>
      </c>
      <c r="T2997" s="10" t="s">
        <v>3233</v>
      </c>
      <c r="U2997" s="13" t="str">
        <f t="shared" si="139"/>
        <v>OK</v>
      </c>
    </row>
    <row r="2998" spans="1:21" s="2" customFormat="1" ht="16" customHeight="1" x14ac:dyDescent="0.2">
      <c r="A2998" s="11">
        <v>45622</v>
      </c>
      <c r="B2998" s="16">
        <v>351920075301</v>
      </c>
      <c r="C2998" s="7" t="s">
        <v>7286</v>
      </c>
      <c r="D2998" s="12" t="str">
        <f t="shared" si="140"/>
        <v>Único</v>
      </c>
      <c r="E2998" s="19" t="s">
        <v>13799</v>
      </c>
      <c r="F2998" s="10" t="s">
        <v>7810</v>
      </c>
      <c r="G2998" s="10" t="s">
        <v>7287</v>
      </c>
      <c r="H2998" s="12" t="str">
        <f t="shared" si="138"/>
        <v>IBAN com: 25 caracteres.</v>
      </c>
      <c r="I2998" s="10" t="s">
        <v>8492</v>
      </c>
      <c r="J2998" s="9">
        <v>1</v>
      </c>
      <c r="K2998" s="55" t="s">
        <v>3233</v>
      </c>
      <c r="L2998" s="9">
        <v>0</v>
      </c>
      <c r="M2998" s="9">
        <v>0.1</v>
      </c>
      <c r="N2998" s="22" t="s">
        <v>3233</v>
      </c>
      <c r="O2998" s="22" t="s">
        <v>3233</v>
      </c>
      <c r="P2998" s="54" t="s">
        <v>3233</v>
      </c>
      <c r="Q2998" s="64">
        <v>0</v>
      </c>
      <c r="R2998" s="64">
        <v>0</v>
      </c>
      <c r="S2998" s="64">
        <v>0</v>
      </c>
      <c r="T2998" s="10" t="s">
        <v>3233</v>
      </c>
      <c r="U2998" s="13" t="str">
        <f t="shared" si="139"/>
        <v>OK</v>
      </c>
    </row>
    <row r="2999" spans="1:21" s="2" customFormat="1" ht="16" customHeight="1" x14ac:dyDescent="0.2">
      <c r="A2999" s="11">
        <v>45622</v>
      </c>
      <c r="B2999" s="16" t="s">
        <v>8013</v>
      </c>
      <c r="C2999" s="7" t="s">
        <v>7286</v>
      </c>
      <c r="D2999" s="12" t="str">
        <f t="shared" si="140"/>
        <v>Único</v>
      </c>
      <c r="E2999" s="19" t="s">
        <v>13799</v>
      </c>
      <c r="F2999" s="10" t="s">
        <v>8242</v>
      </c>
      <c r="G2999" s="10" t="s">
        <v>7287</v>
      </c>
      <c r="H2999" s="12" t="str">
        <f t="shared" si="138"/>
        <v>IBAN com: 25 caracteres.</v>
      </c>
      <c r="I2999" s="10" t="s">
        <v>8492</v>
      </c>
      <c r="J2999" s="9">
        <v>1</v>
      </c>
      <c r="K2999" s="55" t="s">
        <v>3233</v>
      </c>
      <c r="L2999" s="9">
        <v>0</v>
      </c>
      <c r="M2999" s="9">
        <v>0.1</v>
      </c>
      <c r="N2999" s="22" t="s">
        <v>3233</v>
      </c>
      <c r="O2999" s="22" t="s">
        <v>3233</v>
      </c>
      <c r="P2999" s="54" t="s">
        <v>3233</v>
      </c>
      <c r="Q2999" s="64">
        <v>0</v>
      </c>
      <c r="R2999" s="64">
        <v>0</v>
      </c>
      <c r="S2999" s="64">
        <v>0</v>
      </c>
      <c r="T2999" s="10" t="s">
        <v>3233</v>
      </c>
      <c r="U2999" s="13" t="str">
        <f t="shared" si="139"/>
        <v>OK</v>
      </c>
    </row>
    <row r="3000" spans="1:21" s="2" customFormat="1" ht="16" customHeight="1" x14ac:dyDescent="0.2">
      <c r="A3000" s="11">
        <v>45622</v>
      </c>
      <c r="B3000" s="16" t="s">
        <v>5449</v>
      </c>
      <c r="C3000" s="7" t="s">
        <v>2985</v>
      </c>
      <c r="D3000" s="12" t="str">
        <f t="shared" si="140"/>
        <v>Único</v>
      </c>
      <c r="E3000" s="19" t="s">
        <v>13799</v>
      </c>
      <c r="F3000" s="10" t="s">
        <v>6988</v>
      </c>
      <c r="G3000" s="10" t="s">
        <v>6253</v>
      </c>
      <c r="H3000" s="12" t="str">
        <f t="shared" si="138"/>
        <v>IBAN com: 25 caracteres.</v>
      </c>
      <c r="I3000" s="10" t="s">
        <v>8492</v>
      </c>
      <c r="J3000" s="9">
        <v>0.5</v>
      </c>
      <c r="K3000" s="71" t="s">
        <v>11433</v>
      </c>
      <c r="L3000" s="9">
        <v>0.5</v>
      </c>
      <c r="M3000" s="9">
        <v>0.08</v>
      </c>
      <c r="N3000" s="22" t="s">
        <v>3233</v>
      </c>
      <c r="O3000" s="22" t="s">
        <v>3233</v>
      </c>
      <c r="P3000" s="54" t="s">
        <v>3233</v>
      </c>
      <c r="Q3000" s="64">
        <v>0</v>
      </c>
      <c r="R3000" s="64">
        <v>0</v>
      </c>
      <c r="S3000" s="64">
        <v>0</v>
      </c>
      <c r="T3000" s="10" t="s">
        <v>3233</v>
      </c>
      <c r="U3000" s="13" t="str">
        <f t="shared" si="139"/>
        <v>OK</v>
      </c>
    </row>
    <row r="3001" spans="1:21" s="2" customFormat="1" ht="16" customHeight="1" x14ac:dyDescent="0.2">
      <c r="A3001" s="11">
        <v>45622</v>
      </c>
      <c r="B3001" s="16" t="s">
        <v>3155</v>
      </c>
      <c r="C3001" s="72" t="s">
        <v>3156</v>
      </c>
      <c r="D3001" s="12" t="str">
        <f t="shared" si="140"/>
        <v>Único</v>
      </c>
      <c r="E3001" s="19" t="s">
        <v>13799</v>
      </c>
      <c r="F3001" s="10" t="s">
        <v>6988</v>
      </c>
      <c r="G3001" s="10" t="s">
        <v>4603</v>
      </c>
      <c r="H3001" s="12" t="str">
        <f t="shared" si="138"/>
        <v>IBAN com: 25 caracteres.</v>
      </c>
      <c r="I3001" s="10" t="s">
        <v>8492</v>
      </c>
      <c r="J3001" s="9">
        <v>1</v>
      </c>
      <c r="K3001" s="55" t="s">
        <v>3233</v>
      </c>
      <c r="L3001" s="9">
        <v>0</v>
      </c>
      <c r="M3001" s="9">
        <v>7.0000000000000007E-2</v>
      </c>
      <c r="N3001" s="22" t="s">
        <v>3233</v>
      </c>
      <c r="O3001" s="22" t="s">
        <v>3233</v>
      </c>
      <c r="P3001" s="54" t="s">
        <v>3233</v>
      </c>
      <c r="Q3001" s="64">
        <v>0</v>
      </c>
      <c r="R3001" s="57">
        <v>0</v>
      </c>
      <c r="S3001" s="64">
        <v>0</v>
      </c>
      <c r="T3001" s="10" t="s">
        <v>3233</v>
      </c>
      <c r="U3001" s="13" t="str">
        <f t="shared" si="139"/>
        <v>OK</v>
      </c>
    </row>
    <row r="3002" spans="1:21" s="2" customFormat="1" ht="16" customHeight="1" x14ac:dyDescent="0.2">
      <c r="A3002" s="11">
        <v>45622</v>
      </c>
      <c r="B3002" s="16" t="s">
        <v>3144</v>
      </c>
      <c r="C3002" s="66" t="s">
        <v>11329</v>
      </c>
      <c r="D3002" s="12" t="str">
        <f t="shared" si="140"/>
        <v>Único</v>
      </c>
      <c r="E3002" s="19" t="s">
        <v>13799</v>
      </c>
      <c r="F3002" s="10" t="s">
        <v>6988</v>
      </c>
      <c r="G3002" s="10" t="s">
        <v>4596</v>
      </c>
      <c r="H3002" s="12" t="str">
        <f t="shared" si="138"/>
        <v>IBAN com: 25 caracteres.</v>
      </c>
      <c r="I3002" s="10" t="s">
        <v>8492</v>
      </c>
      <c r="J3002" s="9">
        <v>1</v>
      </c>
      <c r="K3002" s="55" t="s">
        <v>3233</v>
      </c>
      <c r="L3002" s="9">
        <v>0</v>
      </c>
      <c r="M3002" s="9">
        <v>0.08</v>
      </c>
      <c r="N3002" s="22" t="s">
        <v>3233</v>
      </c>
      <c r="O3002" s="22" t="s">
        <v>3233</v>
      </c>
      <c r="P3002" s="54" t="s">
        <v>3233</v>
      </c>
      <c r="Q3002" s="64">
        <v>0</v>
      </c>
      <c r="R3002" s="57">
        <v>0</v>
      </c>
      <c r="S3002" s="64">
        <v>0</v>
      </c>
      <c r="T3002" s="10" t="s">
        <v>3233</v>
      </c>
      <c r="U3002" s="13" t="str">
        <f t="shared" si="139"/>
        <v>OK</v>
      </c>
    </row>
    <row r="3003" spans="1:21" s="2" customFormat="1" ht="16" customHeight="1" x14ac:dyDescent="0.2">
      <c r="A3003" s="11">
        <v>45622</v>
      </c>
      <c r="B3003" s="16" t="s">
        <v>8007</v>
      </c>
      <c r="C3003" s="7" t="s">
        <v>7273</v>
      </c>
      <c r="D3003" s="12" t="str">
        <f t="shared" si="140"/>
        <v>Único</v>
      </c>
      <c r="E3003" s="19" t="s">
        <v>13799</v>
      </c>
      <c r="F3003" s="10" t="s">
        <v>8242</v>
      </c>
      <c r="G3003" s="10" t="s">
        <v>7274</v>
      </c>
      <c r="H3003" s="12" t="str">
        <f t="shared" si="138"/>
        <v>IBAN com: 25 caracteres.</v>
      </c>
      <c r="I3003" s="10" t="s">
        <v>8492</v>
      </c>
      <c r="J3003" s="9">
        <v>1</v>
      </c>
      <c r="K3003" s="55" t="s">
        <v>3233</v>
      </c>
      <c r="L3003" s="9">
        <v>0</v>
      </c>
      <c r="M3003" s="9">
        <v>0.1</v>
      </c>
      <c r="N3003" s="22" t="s">
        <v>3233</v>
      </c>
      <c r="O3003" s="22" t="s">
        <v>3233</v>
      </c>
      <c r="P3003" s="54" t="s">
        <v>3233</v>
      </c>
      <c r="Q3003" s="64">
        <v>0</v>
      </c>
      <c r="R3003" s="64">
        <v>0</v>
      </c>
      <c r="S3003" s="64">
        <v>0</v>
      </c>
      <c r="T3003" s="10" t="s">
        <v>3233</v>
      </c>
      <c r="U3003" s="13" t="str">
        <f t="shared" si="139"/>
        <v>OK</v>
      </c>
    </row>
    <row r="3004" spans="1:21" s="2" customFormat="1" ht="16" customHeight="1" x14ac:dyDescent="0.2">
      <c r="A3004" s="11">
        <v>45622</v>
      </c>
      <c r="B3004" s="16">
        <v>351962092908</v>
      </c>
      <c r="C3004" s="7" t="s">
        <v>7705</v>
      </c>
      <c r="D3004" s="12" t="str">
        <f t="shared" si="140"/>
        <v>Único</v>
      </c>
      <c r="E3004" s="19" t="s">
        <v>13799</v>
      </c>
      <c r="F3004" s="10" t="s">
        <v>7810</v>
      </c>
      <c r="G3004" s="10" t="s">
        <v>7706</v>
      </c>
      <c r="H3004" s="12" t="str">
        <f t="shared" si="138"/>
        <v>IBAN com: 25 caracteres.</v>
      </c>
      <c r="I3004" s="10" t="s">
        <v>8492</v>
      </c>
      <c r="J3004" s="9">
        <v>0.5</v>
      </c>
      <c r="K3004" s="280" t="s">
        <v>16397</v>
      </c>
      <c r="L3004" s="9">
        <v>0.5</v>
      </c>
      <c r="M3004" s="9">
        <v>7.0000000000000007E-2</v>
      </c>
      <c r="N3004" s="22" t="s">
        <v>3233</v>
      </c>
      <c r="O3004" s="22" t="s">
        <v>3233</v>
      </c>
      <c r="P3004" s="54" t="s">
        <v>3233</v>
      </c>
      <c r="Q3004" s="64">
        <v>0</v>
      </c>
      <c r="R3004" s="64">
        <v>0</v>
      </c>
      <c r="S3004" s="64">
        <v>0</v>
      </c>
      <c r="T3004" s="10" t="s">
        <v>3233</v>
      </c>
      <c r="U3004" s="13" t="str">
        <f t="shared" si="139"/>
        <v>OK</v>
      </c>
    </row>
    <row r="3005" spans="1:21" s="2" customFormat="1" ht="16" customHeight="1" x14ac:dyDescent="0.2">
      <c r="A3005" s="11">
        <v>45622</v>
      </c>
      <c r="B3005" s="16" t="s">
        <v>8317</v>
      </c>
      <c r="C3005" s="7" t="s">
        <v>7705</v>
      </c>
      <c r="D3005" s="12" t="str">
        <f t="shared" si="140"/>
        <v>Único</v>
      </c>
      <c r="E3005" s="19" t="s">
        <v>13799</v>
      </c>
      <c r="F3005" s="10" t="s">
        <v>8242</v>
      </c>
      <c r="G3005" s="10" t="s">
        <v>7706</v>
      </c>
      <c r="H3005" s="12" t="str">
        <f t="shared" si="138"/>
        <v>IBAN com: 25 caracteres.</v>
      </c>
      <c r="I3005" s="10" t="s">
        <v>8492</v>
      </c>
      <c r="J3005" s="9">
        <v>0.5</v>
      </c>
      <c r="K3005" s="280" t="s">
        <v>16397</v>
      </c>
      <c r="L3005" s="9">
        <v>0.5</v>
      </c>
      <c r="M3005" s="9">
        <v>7.0000000000000007E-2</v>
      </c>
      <c r="N3005" s="22" t="s">
        <v>3233</v>
      </c>
      <c r="O3005" s="22" t="s">
        <v>3233</v>
      </c>
      <c r="P3005" s="54" t="s">
        <v>3233</v>
      </c>
      <c r="Q3005" s="64">
        <v>0</v>
      </c>
      <c r="R3005" s="64">
        <v>0</v>
      </c>
      <c r="S3005" s="64">
        <v>0</v>
      </c>
      <c r="T3005" s="10" t="s">
        <v>3233</v>
      </c>
      <c r="U3005" s="13" t="str">
        <f t="shared" si="139"/>
        <v>OK</v>
      </c>
    </row>
    <row r="3006" spans="1:21" s="2" customFormat="1" ht="16" customHeight="1" x14ac:dyDescent="0.2">
      <c r="A3006" s="11">
        <v>45622</v>
      </c>
      <c r="B3006" s="16" t="s">
        <v>5363</v>
      </c>
      <c r="C3006" s="7" t="s">
        <v>5364</v>
      </c>
      <c r="D3006" s="12" t="str">
        <f t="shared" si="140"/>
        <v>Único</v>
      </c>
      <c r="E3006" s="19" t="s">
        <v>13799</v>
      </c>
      <c r="F3006" s="10" t="s">
        <v>6988</v>
      </c>
      <c r="G3006" s="10" t="s">
        <v>6206</v>
      </c>
      <c r="H3006" s="12" t="str">
        <f t="shared" si="138"/>
        <v>IBAN com: 25 caracteres.</v>
      </c>
      <c r="I3006" s="10" t="s">
        <v>8492</v>
      </c>
      <c r="J3006" s="9">
        <v>0.5</v>
      </c>
      <c r="K3006" s="71" t="s">
        <v>11433</v>
      </c>
      <c r="L3006" s="9">
        <v>0.5</v>
      </c>
      <c r="M3006" s="9">
        <v>0.08</v>
      </c>
      <c r="N3006" s="22" t="s">
        <v>3233</v>
      </c>
      <c r="O3006" s="22" t="s">
        <v>3233</v>
      </c>
      <c r="P3006" s="54" t="s">
        <v>3233</v>
      </c>
      <c r="Q3006" s="64">
        <v>0</v>
      </c>
      <c r="R3006" s="64">
        <v>0</v>
      </c>
      <c r="S3006" s="64">
        <v>0</v>
      </c>
      <c r="T3006" s="10" t="s">
        <v>3233</v>
      </c>
      <c r="U3006" s="13" t="str">
        <f t="shared" si="139"/>
        <v>OK</v>
      </c>
    </row>
    <row r="3007" spans="1:21" s="2" customFormat="1" ht="16" customHeight="1" x14ac:dyDescent="0.2">
      <c r="A3007" s="11">
        <v>45622</v>
      </c>
      <c r="B3007" s="16" t="s">
        <v>5365</v>
      </c>
      <c r="C3007" s="7" t="s">
        <v>5366</v>
      </c>
      <c r="D3007" s="12" t="str">
        <f t="shared" si="140"/>
        <v>Único</v>
      </c>
      <c r="E3007" s="19" t="s">
        <v>13799</v>
      </c>
      <c r="F3007" s="10" t="s">
        <v>6988</v>
      </c>
      <c r="G3007" s="10" t="s">
        <v>6207</v>
      </c>
      <c r="H3007" s="12" t="str">
        <f t="shared" ref="H3007:H3070" si="141">IF(LEN(G3007)=0,"IBAN VAZIO","IBAN com: "&amp;LEN(G3007)&amp;" caracteres.")</f>
        <v>IBAN com: 25 caracteres.</v>
      </c>
      <c r="I3007" s="10" t="s">
        <v>8492</v>
      </c>
      <c r="J3007" s="9">
        <v>0.5</v>
      </c>
      <c r="K3007" s="71" t="s">
        <v>11434</v>
      </c>
      <c r="L3007" s="9">
        <v>0.5</v>
      </c>
      <c r="M3007" s="9">
        <v>0.08</v>
      </c>
      <c r="N3007" s="22" t="s">
        <v>3233</v>
      </c>
      <c r="O3007" s="22" t="s">
        <v>3233</v>
      </c>
      <c r="P3007" s="54" t="s">
        <v>3233</v>
      </c>
      <c r="Q3007" s="64">
        <v>0</v>
      </c>
      <c r="R3007" s="64">
        <v>0</v>
      </c>
      <c r="S3007" s="64">
        <v>0</v>
      </c>
      <c r="T3007" s="10" t="s">
        <v>3233</v>
      </c>
      <c r="U3007" s="13" t="str">
        <f t="shared" ref="U3007:U3070" si="142">IF(COUNTA(A3007:T3007)&lt;&gt;20, "Há campos em branco",
   IF(J3007+L3007&lt;&gt;1, "Comissoes incorretas",
   IF(M3007=0, "Sem porcentagem lançada", "OK")))</f>
        <v>OK</v>
      </c>
    </row>
    <row r="3008" spans="1:21" s="2" customFormat="1" ht="16" customHeight="1" x14ac:dyDescent="0.2">
      <c r="A3008" s="11">
        <v>45622</v>
      </c>
      <c r="B3008" s="16" t="s">
        <v>1625</v>
      </c>
      <c r="C3008" s="7" t="s">
        <v>1626</v>
      </c>
      <c r="D3008" s="12" t="str">
        <f t="shared" si="140"/>
        <v>Único</v>
      </c>
      <c r="E3008" s="19" t="s">
        <v>13799</v>
      </c>
      <c r="F3008" s="10" t="s">
        <v>6988</v>
      </c>
      <c r="G3008" s="10" t="s">
        <v>3907</v>
      </c>
      <c r="H3008" s="12" t="str">
        <f t="shared" si="141"/>
        <v>IBAN com: 25 caracteres.</v>
      </c>
      <c r="I3008" s="10" t="s">
        <v>8492</v>
      </c>
      <c r="J3008" s="9">
        <v>1</v>
      </c>
      <c r="K3008" s="55" t="s">
        <v>3233</v>
      </c>
      <c r="L3008" s="9">
        <v>0</v>
      </c>
      <c r="M3008" s="9">
        <v>0.08</v>
      </c>
      <c r="N3008" s="22" t="s">
        <v>3233</v>
      </c>
      <c r="O3008" s="22" t="s">
        <v>3233</v>
      </c>
      <c r="P3008" s="54" t="s">
        <v>3233</v>
      </c>
      <c r="Q3008" s="64">
        <v>0</v>
      </c>
      <c r="R3008" s="64">
        <v>0</v>
      </c>
      <c r="S3008" s="64">
        <v>0</v>
      </c>
      <c r="T3008" s="10" t="s">
        <v>3233</v>
      </c>
      <c r="U3008" s="13" t="str">
        <f t="shared" si="142"/>
        <v>OK</v>
      </c>
    </row>
    <row r="3009" spans="1:21" s="2" customFormat="1" ht="16" customHeight="1" x14ac:dyDescent="0.2">
      <c r="A3009" s="11">
        <v>45622</v>
      </c>
      <c r="B3009" s="16" t="s">
        <v>5205</v>
      </c>
      <c r="C3009" s="7" t="s">
        <v>5206</v>
      </c>
      <c r="D3009" s="12" t="str">
        <f t="shared" si="140"/>
        <v>Único</v>
      </c>
      <c r="E3009" s="19" t="s">
        <v>13799</v>
      </c>
      <c r="F3009" s="10" t="s">
        <v>6988</v>
      </c>
      <c r="G3009" s="10" t="s">
        <v>6121</v>
      </c>
      <c r="H3009" s="12" t="str">
        <f t="shared" si="141"/>
        <v>IBAN com: 25 caracteres.</v>
      </c>
      <c r="I3009" s="10" t="s">
        <v>8492</v>
      </c>
      <c r="J3009" s="9">
        <v>0.5</v>
      </c>
      <c r="K3009" s="71" t="s">
        <v>11433</v>
      </c>
      <c r="L3009" s="9">
        <v>0.5</v>
      </c>
      <c r="M3009" s="9">
        <v>0.08</v>
      </c>
      <c r="N3009" s="22" t="s">
        <v>3233</v>
      </c>
      <c r="O3009" s="22" t="s">
        <v>3233</v>
      </c>
      <c r="P3009" s="54" t="s">
        <v>3233</v>
      </c>
      <c r="Q3009" s="64">
        <v>0</v>
      </c>
      <c r="R3009" s="64">
        <v>0</v>
      </c>
      <c r="S3009" s="64">
        <v>0</v>
      </c>
      <c r="T3009" s="10" t="s">
        <v>3233</v>
      </c>
      <c r="U3009" s="13" t="str">
        <f t="shared" si="142"/>
        <v>OK</v>
      </c>
    </row>
    <row r="3010" spans="1:21" s="2" customFormat="1" ht="16" customHeight="1" x14ac:dyDescent="0.2">
      <c r="A3010" s="11">
        <v>45622</v>
      </c>
      <c r="B3010" s="16">
        <v>351932098919</v>
      </c>
      <c r="C3010" s="7" t="s">
        <v>7489</v>
      </c>
      <c r="D3010" s="12" t="str">
        <f t="shared" ref="D3010:D3073" si="143">IF(COUNTIFS(B:B,B3010)&lt;&gt;1,"ID Duplicado","Único")</f>
        <v>Único</v>
      </c>
      <c r="E3010" s="19" t="s">
        <v>13799</v>
      </c>
      <c r="F3010" s="10" t="s">
        <v>7810</v>
      </c>
      <c r="G3010" s="10" t="s">
        <v>7490</v>
      </c>
      <c r="H3010" s="12" t="str">
        <f t="shared" si="141"/>
        <v>IBAN com: 25 caracteres.</v>
      </c>
      <c r="I3010" s="10" t="s">
        <v>8492</v>
      </c>
      <c r="J3010" s="9">
        <v>1</v>
      </c>
      <c r="K3010" s="55" t="s">
        <v>3233</v>
      </c>
      <c r="L3010" s="9">
        <v>0</v>
      </c>
      <c r="M3010" s="9">
        <v>0.1</v>
      </c>
      <c r="N3010" s="22" t="s">
        <v>3233</v>
      </c>
      <c r="O3010" s="22" t="s">
        <v>3233</v>
      </c>
      <c r="P3010" s="54" t="s">
        <v>3233</v>
      </c>
      <c r="Q3010" s="64">
        <v>0</v>
      </c>
      <c r="R3010" s="64">
        <v>0</v>
      </c>
      <c r="S3010" s="64">
        <v>0</v>
      </c>
      <c r="T3010" s="10" t="s">
        <v>3233</v>
      </c>
      <c r="U3010" s="13" t="str">
        <f t="shared" si="142"/>
        <v>OK</v>
      </c>
    </row>
    <row r="3011" spans="1:21" s="2" customFormat="1" ht="16" customHeight="1" x14ac:dyDescent="0.2">
      <c r="A3011" s="11">
        <v>45622</v>
      </c>
      <c r="B3011" s="16" t="s">
        <v>8141</v>
      </c>
      <c r="C3011" s="7" t="s">
        <v>7489</v>
      </c>
      <c r="D3011" s="12" t="str">
        <f t="shared" si="143"/>
        <v>Único</v>
      </c>
      <c r="E3011" s="19" t="s">
        <v>13799</v>
      </c>
      <c r="F3011" s="10" t="s">
        <v>8242</v>
      </c>
      <c r="G3011" s="10" t="s">
        <v>7490</v>
      </c>
      <c r="H3011" s="12" t="str">
        <f t="shared" si="141"/>
        <v>IBAN com: 25 caracteres.</v>
      </c>
      <c r="I3011" s="10" t="s">
        <v>8492</v>
      </c>
      <c r="J3011" s="9">
        <v>1</v>
      </c>
      <c r="K3011" s="55" t="s">
        <v>3233</v>
      </c>
      <c r="L3011" s="9">
        <v>0</v>
      </c>
      <c r="M3011" s="9">
        <v>0.1</v>
      </c>
      <c r="N3011" s="22" t="s">
        <v>3233</v>
      </c>
      <c r="O3011" s="22" t="s">
        <v>3233</v>
      </c>
      <c r="P3011" s="54" t="s">
        <v>3233</v>
      </c>
      <c r="Q3011" s="64">
        <v>0</v>
      </c>
      <c r="R3011" s="64">
        <v>0</v>
      </c>
      <c r="S3011" s="64">
        <v>0</v>
      </c>
      <c r="T3011" s="10" t="s">
        <v>3233</v>
      </c>
      <c r="U3011" s="13" t="str">
        <f t="shared" si="142"/>
        <v>OK</v>
      </c>
    </row>
    <row r="3012" spans="1:21" s="2" customFormat="1" ht="16" customHeight="1" x14ac:dyDescent="0.2">
      <c r="A3012" s="11">
        <v>45622</v>
      </c>
      <c r="B3012" s="16" t="s">
        <v>5682</v>
      </c>
      <c r="C3012" s="7" t="s">
        <v>5683</v>
      </c>
      <c r="D3012" s="12" t="str">
        <f t="shared" si="143"/>
        <v>Único</v>
      </c>
      <c r="E3012" s="19" t="s">
        <v>13799</v>
      </c>
      <c r="F3012" s="10" t="s">
        <v>6988</v>
      </c>
      <c r="G3012" s="10" t="s">
        <v>6381</v>
      </c>
      <c r="H3012" s="12" t="str">
        <f t="shared" si="141"/>
        <v>IBAN com: 25 caracteres.</v>
      </c>
      <c r="I3012" s="10" t="s">
        <v>8492</v>
      </c>
      <c r="J3012" s="9">
        <v>0.5</v>
      </c>
      <c r="K3012" s="71" t="s">
        <v>11433</v>
      </c>
      <c r="L3012" s="9">
        <v>0.5</v>
      </c>
      <c r="M3012" s="9">
        <v>0.08</v>
      </c>
      <c r="N3012" s="22" t="s">
        <v>3233</v>
      </c>
      <c r="O3012" s="22" t="s">
        <v>3233</v>
      </c>
      <c r="P3012" s="54" t="s">
        <v>3233</v>
      </c>
      <c r="Q3012" s="64">
        <v>0</v>
      </c>
      <c r="R3012" s="64">
        <v>0</v>
      </c>
      <c r="S3012" s="64">
        <v>0</v>
      </c>
      <c r="T3012" s="10" t="s">
        <v>3233</v>
      </c>
      <c r="U3012" s="13" t="str">
        <f t="shared" si="142"/>
        <v>OK</v>
      </c>
    </row>
    <row r="3013" spans="1:21" s="2" customFormat="1" ht="16" customHeight="1" x14ac:dyDescent="0.2">
      <c r="A3013" s="11">
        <v>45622</v>
      </c>
      <c r="B3013" s="16" t="s">
        <v>5191</v>
      </c>
      <c r="C3013" s="7" t="s">
        <v>5192</v>
      </c>
      <c r="D3013" s="12" t="str">
        <f t="shared" si="143"/>
        <v>Único</v>
      </c>
      <c r="E3013" s="19" t="s">
        <v>13799</v>
      </c>
      <c r="F3013" s="10" t="s">
        <v>6988</v>
      </c>
      <c r="G3013" s="10" t="s">
        <v>6111</v>
      </c>
      <c r="H3013" s="12" t="str">
        <f t="shared" si="141"/>
        <v>IBAN com: 25 caracteres.</v>
      </c>
      <c r="I3013" s="10" t="s">
        <v>8492</v>
      </c>
      <c r="J3013" s="9">
        <v>0.5</v>
      </c>
      <c r="K3013" s="71" t="s">
        <v>11434</v>
      </c>
      <c r="L3013" s="9">
        <v>0.5</v>
      </c>
      <c r="M3013" s="9">
        <v>0.08</v>
      </c>
      <c r="N3013" s="22" t="s">
        <v>3233</v>
      </c>
      <c r="O3013" s="22" t="s">
        <v>3233</v>
      </c>
      <c r="P3013" s="54" t="s">
        <v>3233</v>
      </c>
      <c r="Q3013" s="64">
        <v>0</v>
      </c>
      <c r="R3013" s="64">
        <v>0</v>
      </c>
      <c r="S3013" s="64">
        <v>0</v>
      </c>
      <c r="T3013" s="10" t="s">
        <v>3233</v>
      </c>
      <c r="U3013" s="13" t="str">
        <f t="shared" si="142"/>
        <v>OK</v>
      </c>
    </row>
    <row r="3014" spans="1:21" s="2" customFormat="1" ht="16" customHeight="1" x14ac:dyDescent="0.2">
      <c r="A3014" s="11">
        <v>45622</v>
      </c>
      <c r="B3014" s="16">
        <v>351915951568</v>
      </c>
      <c r="C3014" s="7" t="s">
        <v>7157</v>
      </c>
      <c r="D3014" s="12" t="str">
        <f t="shared" si="143"/>
        <v>Único</v>
      </c>
      <c r="E3014" s="19" t="s">
        <v>13799</v>
      </c>
      <c r="F3014" s="10" t="s">
        <v>7810</v>
      </c>
      <c r="G3014" s="10" t="s">
        <v>7158</v>
      </c>
      <c r="H3014" s="12" t="str">
        <f t="shared" si="141"/>
        <v>IBAN com: 25 caracteres.</v>
      </c>
      <c r="I3014" s="10" t="s">
        <v>8492</v>
      </c>
      <c r="J3014" s="9">
        <v>1</v>
      </c>
      <c r="K3014" s="55" t="s">
        <v>3233</v>
      </c>
      <c r="L3014" s="9">
        <v>0</v>
      </c>
      <c r="M3014" s="9">
        <v>0.1</v>
      </c>
      <c r="N3014" s="22" t="s">
        <v>3233</v>
      </c>
      <c r="O3014" s="22" t="s">
        <v>3233</v>
      </c>
      <c r="P3014" s="54" t="s">
        <v>3233</v>
      </c>
      <c r="Q3014" s="64">
        <v>0</v>
      </c>
      <c r="R3014" s="64">
        <v>0</v>
      </c>
      <c r="S3014" s="64">
        <v>0</v>
      </c>
      <c r="T3014" s="10" t="s">
        <v>3233</v>
      </c>
      <c r="U3014" s="13" t="str">
        <f t="shared" si="142"/>
        <v>OK</v>
      </c>
    </row>
    <row r="3015" spans="1:21" s="2" customFormat="1" ht="16" customHeight="1" x14ac:dyDescent="0.2">
      <c r="A3015" s="11">
        <v>45622</v>
      </c>
      <c r="B3015" s="16" t="s">
        <v>7929</v>
      </c>
      <c r="C3015" s="7" t="s">
        <v>7157</v>
      </c>
      <c r="D3015" s="12" t="str">
        <f t="shared" si="143"/>
        <v>Único</v>
      </c>
      <c r="E3015" s="19" t="s">
        <v>13799</v>
      </c>
      <c r="F3015" s="10" t="s">
        <v>8242</v>
      </c>
      <c r="G3015" s="10" t="s">
        <v>7158</v>
      </c>
      <c r="H3015" s="12" t="str">
        <f t="shared" si="141"/>
        <v>IBAN com: 25 caracteres.</v>
      </c>
      <c r="I3015" s="10" t="s">
        <v>8492</v>
      </c>
      <c r="J3015" s="9">
        <v>1</v>
      </c>
      <c r="K3015" s="55" t="s">
        <v>3233</v>
      </c>
      <c r="L3015" s="9">
        <v>0</v>
      </c>
      <c r="M3015" s="9">
        <v>0.1</v>
      </c>
      <c r="N3015" s="22" t="s">
        <v>3233</v>
      </c>
      <c r="O3015" s="22" t="s">
        <v>3233</v>
      </c>
      <c r="P3015" s="54" t="s">
        <v>3233</v>
      </c>
      <c r="Q3015" s="64">
        <v>0</v>
      </c>
      <c r="R3015" s="64">
        <v>0</v>
      </c>
      <c r="S3015" s="64">
        <v>0</v>
      </c>
      <c r="T3015" s="10" t="s">
        <v>3233</v>
      </c>
      <c r="U3015" s="13" t="str">
        <f t="shared" si="142"/>
        <v>OK</v>
      </c>
    </row>
    <row r="3016" spans="1:21" s="2" customFormat="1" ht="16" customHeight="1" x14ac:dyDescent="0.2">
      <c r="A3016" s="11">
        <v>45622</v>
      </c>
      <c r="B3016" s="16" t="s">
        <v>5008</v>
      </c>
      <c r="C3016" s="7" t="s">
        <v>5009</v>
      </c>
      <c r="D3016" s="12" t="str">
        <f t="shared" si="143"/>
        <v>Único</v>
      </c>
      <c r="E3016" s="19" t="s">
        <v>13799</v>
      </c>
      <c r="F3016" s="10" t="s">
        <v>6988</v>
      </c>
      <c r="G3016" s="10" t="s">
        <v>6015</v>
      </c>
      <c r="H3016" s="12" t="str">
        <f t="shared" si="141"/>
        <v>IBAN com: 25 caracteres.</v>
      </c>
      <c r="I3016" s="10" t="s">
        <v>8492</v>
      </c>
      <c r="J3016" s="9">
        <v>0.5</v>
      </c>
      <c r="K3016" s="71" t="s">
        <v>11435</v>
      </c>
      <c r="L3016" s="9">
        <v>0.5</v>
      </c>
      <c r="M3016" s="9">
        <v>0.08</v>
      </c>
      <c r="N3016" s="22" t="s">
        <v>3233</v>
      </c>
      <c r="O3016" s="22" t="s">
        <v>3233</v>
      </c>
      <c r="P3016" s="54" t="s">
        <v>3233</v>
      </c>
      <c r="Q3016" s="64">
        <v>0</v>
      </c>
      <c r="R3016" s="64">
        <v>0</v>
      </c>
      <c r="S3016" s="64">
        <v>0</v>
      </c>
      <c r="T3016" s="10" t="s">
        <v>3233</v>
      </c>
      <c r="U3016" s="13" t="str">
        <f t="shared" si="142"/>
        <v>OK</v>
      </c>
    </row>
    <row r="3017" spans="1:21" s="2" customFormat="1" ht="16" customHeight="1" x14ac:dyDescent="0.2">
      <c r="A3017" s="11">
        <v>45622</v>
      </c>
      <c r="B3017" s="16" t="s">
        <v>5224</v>
      </c>
      <c r="C3017" s="67" t="s">
        <v>11339</v>
      </c>
      <c r="D3017" s="12" t="str">
        <f t="shared" si="143"/>
        <v>Único</v>
      </c>
      <c r="E3017" s="19" t="s">
        <v>13799</v>
      </c>
      <c r="F3017" s="10" t="s">
        <v>6988</v>
      </c>
      <c r="G3017" s="10" t="s">
        <v>6132</v>
      </c>
      <c r="H3017" s="12" t="str">
        <f t="shared" si="141"/>
        <v>IBAN com: 25 caracteres.</v>
      </c>
      <c r="I3017" s="10" t="s">
        <v>8492</v>
      </c>
      <c r="J3017" s="9">
        <v>0.5</v>
      </c>
      <c r="K3017" s="71" t="s">
        <v>11433</v>
      </c>
      <c r="L3017" s="9">
        <v>0.5</v>
      </c>
      <c r="M3017" s="9">
        <v>0.08</v>
      </c>
      <c r="N3017" s="22" t="s">
        <v>3233</v>
      </c>
      <c r="O3017" s="22" t="s">
        <v>3233</v>
      </c>
      <c r="P3017" s="54" t="s">
        <v>3233</v>
      </c>
      <c r="Q3017" s="64">
        <v>0</v>
      </c>
      <c r="R3017" s="57">
        <v>0</v>
      </c>
      <c r="S3017" s="64">
        <v>0</v>
      </c>
      <c r="T3017" s="10" t="s">
        <v>3233</v>
      </c>
      <c r="U3017" s="13" t="str">
        <f t="shared" si="142"/>
        <v>OK</v>
      </c>
    </row>
    <row r="3018" spans="1:21" s="2" customFormat="1" ht="16" customHeight="1" x14ac:dyDescent="0.2">
      <c r="A3018" s="11">
        <v>45622</v>
      </c>
      <c r="B3018" s="16" t="s">
        <v>5743</v>
      </c>
      <c r="C3018" s="7" t="s">
        <v>5744</v>
      </c>
      <c r="D3018" s="12" t="str">
        <f t="shared" si="143"/>
        <v>Único</v>
      </c>
      <c r="E3018" s="19" t="s">
        <v>13799</v>
      </c>
      <c r="F3018" s="10" t="s">
        <v>6988</v>
      </c>
      <c r="G3018" s="10" t="s">
        <v>6412</v>
      </c>
      <c r="H3018" s="12" t="str">
        <f t="shared" si="141"/>
        <v>IBAN com: 25 caracteres.</v>
      </c>
      <c r="I3018" s="10" t="s">
        <v>8492</v>
      </c>
      <c r="J3018" s="9">
        <v>0.5</v>
      </c>
      <c r="K3018" s="71" t="s">
        <v>11435</v>
      </c>
      <c r="L3018" s="9">
        <v>0.5</v>
      </c>
      <c r="M3018" s="9">
        <v>0.08</v>
      </c>
      <c r="N3018" s="22" t="s">
        <v>3233</v>
      </c>
      <c r="O3018" s="22" t="s">
        <v>3233</v>
      </c>
      <c r="P3018" s="54" t="s">
        <v>3233</v>
      </c>
      <c r="Q3018" s="64">
        <v>0</v>
      </c>
      <c r="R3018" s="64">
        <v>0</v>
      </c>
      <c r="S3018" s="64">
        <v>0</v>
      </c>
      <c r="T3018" s="10" t="s">
        <v>3233</v>
      </c>
      <c r="U3018" s="13" t="str">
        <f t="shared" si="142"/>
        <v>OK</v>
      </c>
    </row>
    <row r="3019" spans="1:21" s="2" customFormat="1" ht="16" customHeight="1" x14ac:dyDescent="0.2">
      <c r="A3019" s="11">
        <v>45622</v>
      </c>
      <c r="B3019" s="16" t="s">
        <v>5670</v>
      </c>
      <c r="C3019" s="7" t="s">
        <v>5671</v>
      </c>
      <c r="D3019" s="12" t="str">
        <f t="shared" si="143"/>
        <v>Único</v>
      </c>
      <c r="E3019" s="19" t="s">
        <v>13799</v>
      </c>
      <c r="F3019" s="10" t="s">
        <v>6988</v>
      </c>
      <c r="G3019" s="10" t="s">
        <v>6375</v>
      </c>
      <c r="H3019" s="12" t="str">
        <f t="shared" si="141"/>
        <v>IBAN com: 25 caracteres.</v>
      </c>
      <c r="I3019" s="10" t="s">
        <v>8492</v>
      </c>
      <c r="J3019" s="9">
        <v>0.5</v>
      </c>
      <c r="K3019" s="71" t="s">
        <v>11434</v>
      </c>
      <c r="L3019" s="9">
        <v>0.5</v>
      </c>
      <c r="M3019" s="9">
        <v>0.08</v>
      </c>
      <c r="N3019" s="22" t="s">
        <v>3233</v>
      </c>
      <c r="O3019" s="22" t="s">
        <v>3233</v>
      </c>
      <c r="P3019" s="54" t="s">
        <v>3233</v>
      </c>
      <c r="Q3019" s="64">
        <v>0</v>
      </c>
      <c r="R3019" s="64">
        <v>0</v>
      </c>
      <c r="S3019" s="64">
        <v>0</v>
      </c>
      <c r="T3019" s="10" t="s">
        <v>3233</v>
      </c>
      <c r="U3019" s="13" t="str">
        <f t="shared" si="142"/>
        <v>OK</v>
      </c>
    </row>
    <row r="3020" spans="1:21" s="2" customFormat="1" ht="16" customHeight="1" x14ac:dyDescent="0.2">
      <c r="A3020" s="11">
        <v>45622</v>
      </c>
      <c r="B3020" s="16" t="s">
        <v>5770</v>
      </c>
      <c r="C3020" s="7" t="s">
        <v>5771</v>
      </c>
      <c r="D3020" s="12" t="str">
        <f t="shared" si="143"/>
        <v>Único</v>
      </c>
      <c r="E3020" s="19" t="s">
        <v>13799</v>
      </c>
      <c r="F3020" s="10" t="s">
        <v>6988</v>
      </c>
      <c r="G3020" s="10" t="s">
        <v>6425</v>
      </c>
      <c r="H3020" s="12" t="str">
        <f t="shared" si="141"/>
        <v>IBAN com: 25 caracteres.</v>
      </c>
      <c r="I3020" s="10" t="s">
        <v>8492</v>
      </c>
      <c r="J3020" s="9">
        <v>0.5</v>
      </c>
      <c r="K3020" s="71" t="s">
        <v>11434</v>
      </c>
      <c r="L3020" s="9">
        <v>0.5</v>
      </c>
      <c r="M3020" s="9">
        <v>0.08</v>
      </c>
      <c r="N3020" s="22" t="s">
        <v>3233</v>
      </c>
      <c r="O3020" s="22" t="s">
        <v>3233</v>
      </c>
      <c r="P3020" s="54" t="s">
        <v>3233</v>
      </c>
      <c r="Q3020" s="64">
        <v>0</v>
      </c>
      <c r="R3020" s="64">
        <v>0</v>
      </c>
      <c r="S3020" s="64">
        <v>0</v>
      </c>
      <c r="T3020" s="10" t="s">
        <v>3233</v>
      </c>
      <c r="U3020" s="13" t="str">
        <f t="shared" si="142"/>
        <v>OK</v>
      </c>
    </row>
    <row r="3021" spans="1:21" s="2" customFormat="1" ht="16" customHeight="1" x14ac:dyDescent="0.2">
      <c r="A3021" s="11">
        <v>45622</v>
      </c>
      <c r="B3021" s="16">
        <v>351912903082</v>
      </c>
      <c r="C3021" s="7" t="s">
        <v>7650</v>
      </c>
      <c r="D3021" s="12" t="str">
        <f t="shared" si="143"/>
        <v>Único</v>
      </c>
      <c r="E3021" s="19" t="s">
        <v>13799</v>
      </c>
      <c r="F3021" s="10" t="s">
        <v>7810</v>
      </c>
      <c r="G3021" s="10" t="s">
        <v>7651</v>
      </c>
      <c r="H3021" s="12" t="str">
        <f t="shared" si="141"/>
        <v>IBAN com: 25 caracteres.</v>
      </c>
      <c r="I3021" s="10" t="s">
        <v>8492</v>
      </c>
      <c r="J3021" s="9">
        <v>1</v>
      </c>
      <c r="K3021" s="55" t="s">
        <v>3233</v>
      </c>
      <c r="L3021" s="9">
        <v>0</v>
      </c>
      <c r="M3021" s="9">
        <v>0.1</v>
      </c>
      <c r="N3021" s="22" t="s">
        <v>3233</v>
      </c>
      <c r="O3021" s="22" t="s">
        <v>3233</v>
      </c>
      <c r="P3021" s="54" t="s">
        <v>3233</v>
      </c>
      <c r="Q3021" s="64">
        <v>0</v>
      </c>
      <c r="R3021" s="64">
        <v>0</v>
      </c>
      <c r="S3021" s="64">
        <v>0</v>
      </c>
      <c r="T3021" s="10" t="s">
        <v>3233</v>
      </c>
      <c r="U3021" s="13" t="str">
        <f t="shared" si="142"/>
        <v>OK</v>
      </c>
    </row>
    <row r="3022" spans="1:21" s="2" customFormat="1" ht="16" customHeight="1" x14ac:dyDescent="0.2">
      <c r="A3022" s="11">
        <v>45622</v>
      </c>
      <c r="B3022" s="16" t="s">
        <v>5504</v>
      </c>
      <c r="C3022" s="7" t="s">
        <v>5505</v>
      </c>
      <c r="D3022" s="12" t="str">
        <f t="shared" si="143"/>
        <v>Único</v>
      </c>
      <c r="E3022" s="19" t="s">
        <v>13799</v>
      </c>
      <c r="F3022" s="10" t="s">
        <v>6988</v>
      </c>
      <c r="G3022" s="10" t="s">
        <v>6288</v>
      </c>
      <c r="H3022" s="12" t="str">
        <f t="shared" si="141"/>
        <v>IBAN com: 25 caracteres.</v>
      </c>
      <c r="I3022" s="10" t="s">
        <v>8492</v>
      </c>
      <c r="J3022" s="9">
        <v>0.5</v>
      </c>
      <c r="K3022" s="71" t="s">
        <v>11435</v>
      </c>
      <c r="L3022" s="9">
        <v>0.5</v>
      </c>
      <c r="M3022" s="9">
        <v>0.08</v>
      </c>
      <c r="N3022" s="22" t="s">
        <v>3233</v>
      </c>
      <c r="O3022" s="22" t="s">
        <v>3233</v>
      </c>
      <c r="P3022" s="54" t="s">
        <v>3233</v>
      </c>
      <c r="Q3022" s="64">
        <v>0</v>
      </c>
      <c r="R3022" s="64">
        <v>0</v>
      </c>
      <c r="S3022" s="64">
        <v>0</v>
      </c>
      <c r="T3022" s="10" t="s">
        <v>3233</v>
      </c>
      <c r="U3022" s="13" t="str">
        <f t="shared" si="142"/>
        <v>OK</v>
      </c>
    </row>
    <row r="3023" spans="1:21" s="2" customFormat="1" ht="16" customHeight="1" x14ac:dyDescent="0.2">
      <c r="A3023" s="11">
        <v>45622</v>
      </c>
      <c r="B3023" s="16" t="s">
        <v>5129</v>
      </c>
      <c r="C3023" s="7" t="s">
        <v>5130</v>
      </c>
      <c r="D3023" s="12" t="str">
        <f t="shared" si="143"/>
        <v>Único</v>
      </c>
      <c r="E3023" s="19" t="s">
        <v>13799</v>
      </c>
      <c r="F3023" s="10" t="s">
        <v>6988</v>
      </c>
      <c r="G3023" s="10" t="s">
        <v>6076</v>
      </c>
      <c r="H3023" s="12" t="str">
        <f t="shared" si="141"/>
        <v>IBAN com: 25 caracteres.</v>
      </c>
      <c r="I3023" s="10" t="s">
        <v>8492</v>
      </c>
      <c r="J3023" s="9">
        <v>0.5</v>
      </c>
      <c r="K3023" s="71" t="s">
        <v>11435</v>
      </c>
      <c r="L3023" s="9">
        <v>0.5</v>
      </c>
      <c r="M3023" s="9">
        <v>0.08</v>
      </c>
      <c r="N3023" s="22" t="s">
        <v>3233</v>
      </c>
      <c r="O3023" s="22" t="s">
        <v>3233</v>
      </c>
      <c r="P3023" s="54" t="s">
        <v>3233</v>
      </c>
      <c r="Q3023" s="64">
        <v>0</v>
      </c>
      <c r="R3023" s="64">
        <v>0</v>
      </c>
      <c r="S3023" s="64">
        <v>0</v>
      </c>
      <c r="T3023" s="10" t="s">
        <v>3233</v>
      </c>
      <c r="U3023" s="13" t="str">
        <f t="shared" si="142"/>
        <v>OK</v>
      </c>
    </row>
    <row r="3024" spans="1:21" s="2" customFormat="1" ht="16" customHeight="1" x14ac:dyDescent="0.2">
      <c r="A3024" s="11">
        <v>45622</v>
      </c>
      <c r="B3024" s="16">
        <v>351969746052</v>
      </c>
      <c r="C3024" s="7" t="s">
        <v>437</v>
      </c>
      <c r="D3024" s="12" t="str">
        <f t="shared" si="143"/>
        <v>Único</v>
      </c>
      <c r="E3024" s="19" t="s">
        <v>13799</v>
      </c>
      <c r="F3024" s="10" t="s">
        <v>7810</v>
      </c>
      <c r="G3024" s="10" t="s">
        <v>7478</v>
      </c>
      <c r="H3024" s="12" t="str">
        <f t="shared" si="141"/>
        <v>IBAN com: 25 caracteres.</v>
      </c>
      <c r="I3024" s="10" t="s">
        <v>8492</v>
      </c>
      <c r="J3024" s="9">
        <v>1</v>
      </c>
      <c r="K3024" s="55" t="s">
        <v>3233</v>
      </c>
      <c r="L3024" s="9">
        <v>0</v>
      </c>
      <c r="M3024" s="9">
        <v>0.1</v>
      </c>
      <c r="N3024" s="22" t="s">
        <v>3233</v>
      </c>
      <c r="O3024" s="22" t="s">
        <v>3233</v>
      </c>
      <c r="P3024" s="54" t="s">
        <v>3233</v>
      </c>
      <c r="Q3024" s="64">
        <v>0</v>
      </c>
      <c r="R3024" s="64">
        <v>0</v>
      </c>
      <c r="S3024" s="64">
        <v>0</v>
      </c>
      <c r="T3024" s="10" t="s">
        <v>3233</v>
      </c>
      <c r="U3024" s="13" t="str">
        <f t="shared" si="142"/>
        <v>OK</v>
      </c>
    </row>
    <row r="3025" spans="1:21" s="2" customFormat="1" ht="16" customHeight="1" x14ac:dyDescent="0.2">
      <c r="A3025" s="11">
        <v>45622</v>
      </c>
      <c r="B3025" s="16" t="s">
        <v>8137</v>
      </c>
      <c r="C3025" s="7" t="s">
        <v>437</v>
      </c>
      <c r="D3025" s="12" t="str">
        <f t="shared" si="143"/>
        <v>Único</v>
      </c>
      <c r="E3025" s="19" t="s">
        <v>13799</v>
      </c>
      <c r="F3025" s="10" t="s">
        <v>8242</v>
      </c>
      <c r="G3025" s="10" t="s">
        <v>7478</v>
      </c>
      <c r="H3025" s="12" t="str">
        <f t="shared" si="141"/>
        <v>IBAN com: 25 caracteres.</v>
      </c>
      <c r="I3025" s="10" t="s">
        <v>8492</v>
      </c>
      <c r="J3025" s="9">
        <v>1</v>
      </c>
      <c r="K3025" s="55" t="s">
        <v>3233</v>
      </c>
      <c r="L3025" s="9">
        <v>0</v>
      </c>
      <c r="M3025" s="9">
        <v>0.1</v>
      </c>
      <c r="N3025" s="22" t="s">
        <v>3233</v>
      </c>
      <c r="O3025" s="22" t="s">
        <v>3233</v>
      </c>
      <c r="P3025" s="54" t="s">
        <v>3233</v>
      </c>
      <c r="Q3025" s="64">
        <v>0</v>
      </c>
      <c r="R3025" s="64">
        <v>0</v>
      </c>
      <c r="S3025" s="64">
        <v>0</v>
      </c>
      <c r="T3025" s="10" t="s">
        <v>3233</v>
      </c>
      <c r="U3025" s="13" t="str">
        <f t="shared" si="142"/>
        <v>OK</v>
      </c>
    </row>
    <row r="3026" spans="1:21" s="2" customFormat="1" ht="16" customHeight="1" x14ac:dyDescent="0.2">
      <c r="A3026" s="11">
        <v>45622</v>
      </c>
      <c r="B3026" s="16" t="s">
        <v>5374</v>
      </c>
      <c r="C3026" s="7" t="s">
        <v>5375</v>
      </c>
      <c r="D3026" s="12" t="str">
        <f t="shared" si="143"/>
        <v>Único</v>
      </c>
      <c r="E3026" s="19" t="s">
        <v>13799</v>
      </c>
      <c r="F3026" s="10" t="s">
        <v>6988</v>
      </c>
      <c r="G3026" s="10" t="s">
        <v>6212</v>
      </c>
      <c r="H3026" s="12" t="str">
        <f t="shared" si="141"/>
        <v>IBAN com: 25 caracteres.</v>
      </c>
      <c r="I3026" s="10" t="s">
        <v>8492</v>
      </c>
      <c r="J3026" s="9">
        <v>0.5</v>
      </c>
      <c r="K3026" s="71" t="s">
        <v>11433</v>
      </c>
      <c r="L3026" s="9">
        <v>0.5</v>
      </c>
      <c r="M3026" s="9">
        <v>0.08</v>
      </c>
      <c r="N3026" s="22" t="s">
        <v>3233</v>
      </c>
      <c r="O3026" s="22" t="s">
        <v>3233</v>
      </c>
      <c r="P3026" s="54" t="s">
        <v>3233</v>
      </c>
      <c r="Q3026" s="64">
        <v>0</v>
      </c>
      <c r="R3026" s="64">
        <v>0</v>
      </c>
      <c r="S3026" s="64">
        <v>0</v>
      </c>
      <c r="T3026" s="10" t="s">
        <v>3233</v>
      </c>
      <c r="U3026" s="13" t="str">
        <f t="shared" si="142"/>
        <v>OK</v>
      </c>
    </row>
    <row r="3027" spans="1:21" s="2" customFormat="1" ht="16" customHeight="1" x14ac:dyDescent="0.2">
      <c r="A3027" s="11">
        <v>45622</v>
      </c>
      <c r="B3027" s="16" t="s">
        <v>5351</v>
      </c>
      <c r="C3027" s="7" t="s">
        <v>5352</v>
      </c>
      <c r="D3027" s="12" t="str">
        <f t="shared" si="143"/>
        <v>Único</v>
      </c>
      <c r="E3027" s="19" t="s">
        <v>13799</v>
      </c>
      <c r="F3027" s="10" t="s">
        <v>6988</v>
      </c>
      <c r="G3027" s="10" t="s">
        <v>6200</v>
      </c>
      <c r="H3027" s="12" t="str">
        <f t="shared" si="141"/>
        <v>IBAN com: 25 caracteres.</v>
      </c>
      <c r="I3027" s="10" t="s">
        <v>8492</v>
      </c>
      <c r="J3027" s="9">
        <v>0.5</v>
      </c>
      <c r="K3027" s="71" t="s">
        <v>11435</v>
      </c>
      <c r="L3027" s="9">
        <v>0.5</v>
      </c>
      <c r="M3027" s="9">
        <v>0.08</v>
      </c>
      <c r="N3027" s="22" t="s">
        <v>3233</v>
      </c>
      <c r="O3027" s="22" t="s">
        <v>3233</v>
      </c>
      <c r="P3027" s="54" t="s">
        <v>3233</v>
      </c>
      <c r="Q3027" s="64">
        <v>0</v>
      </c>
      <c r="R3027" s="64">
        <v>0</v>
      </c>
      <c r="S3027" s="64">
        <v>0</v>
      </c>
      <c r="T3027" s="10" t="s">
        <v>3233</v>
      </c>
      <c r="U3027" s="13" t="str">
        <f t="shared" si="142"/>
        <v>OK</v>
      </c>
    </row>
    <row r="3028" spans="1:21" s="2" customFormat="1" ht="16" customHeight="1" x14ac:dyDescent="0.2">
      <c r="A3028" s="11">
        <v>45622</v>
      </c>
      <c r="B3028" s="16" t="s">
        <v>5196</v>
      </c>
      <c r="C3028" s="7" t="s">
        <v>5197</v>
      </c>
      <c r="D3028" s="12" t="str">
        <f t="shared" si="143"/>
        <v>Único</v>
      </c>
      <c r="E3028" s="19" t="s">
        <v>13799</v>
      </c>
      <c r="F3028" s="10" t="s">
        <v>6988</v>
      </c>
      <c r="G3028" s="63" t="s">
        <v>6114</v>
      </c>
      <c r="H3028" s="12" t="str">
        <f t="shared" si="141"/>
        <v>IBAN com: 25 caracteres.</v>
      </c>
      <c r="I3028" s="10" t="s">
        <v>8492</v>
      </c>
      <c r="J3028" s="9">
        <v>0.5</v>
      </c>
      <c r="K3028" s="71" t="s">
        <v>11434</v>
      </c>
      <c r="L3028" s="9">
        <v>0.5</v>
      </c>
      <c r="M3028" s="9">
        <v>0.08</v>
      </c>
      <c r="N3028" s="22" t="s">
        <v>3233</v>
      </c>
      <c r="O3028" s="22" t="s">
        <v>3233</v>
      </c>
      <c r="P3028" s="54" t="s">
        <v>3233</v>
      </c>
      <c r="Q3028" s="64">
        <v>0</v>
      </c>
      <c r="R3028" s="64">
        <v>0</v>
      </c>
      <c r="S3028" s="64">
        <v>0</v>
      </c>
      <c r="T3028" s="10" t="s">
        <v>3233</v>
      </c>
      <c r="U3028" s="13" t="str">
        <f t="shared" si="142"/>
        <v>OK</v>
      </c>
    </row>
    <row r="3029" spans="1:21" s="2" customFormat="1" ht="16" customHeight="1" x14ac:dyDescent="0.2">
      <c r="A3029" s="11">
        <v>45622</v>
      </c>
      <c r="B3029" s="16" t="s">
        <v>4991</v>
      </c>
      <c r="C3029" s="7" t="s">
        <v>4992</v>
      </c>
      <c r="D3029" s="12" t="str">
        <f t="shared" si="143"/>
        <v>Único</v>
      </c>
      <c r="E3029" s="19" t="s">
        <v>13799</v>
      </c>
      <c r="F3029" s="10" t="s">
        <v>6988</v>
      </c>
      <c r="G3029" s="10" t="s">
        <v>6006</v>
      </c>
      <c r="H3029" s="12" t="str">
        <f t="shared" si="141"/>
        <v>IBAN com: 25 caracteres.</v>
      </c>
      <c r="I3029" s="10" t="s">
        <v>8492</v>
      </c>
      <c r="J3029" s="9">
        <v>0.5</v>
      </c>
      <c r="K3029" s="71" t="s">
        <v>11435</v>
      </c>
      <c r="L3029" s="9">
        <v>0.5</v>
      </c>
      <c r="M3029" s="9">
        <v>0.08</v>
      </c>
      <c r="N3029" s="22" t="s">
        <v>3233</v>
      </c>
      <c r="O3029" s="22" t="s">
        <v>3233</v>
      </c>
      <c r="P3029" s="54" t="s">
        <v>3233</v>
      </c>
      <c r="Q3029" s="64">
        <v>0</v>
      </c>
      <c r="R3029" s="64">
        <v>0</v>
      </c>
      <c r="S3029" s="64">
        <v>0</v>
      </c>
      <c r="T3029" s="10" t="s">
        <v>3233</v>
      </c>
      <c r="U3029" s="13" t="str">
        <f t="shared" si="142"/>
        <v>OK</v>
      </c>
    </row>
    <row r="3030" spans="1:21" s="2" customFormat="1" ht="16" customHeight="1" x14ac:dyDescent="0.2">
      <c r="A3030" s="11">
        <v>45622</v>
      </c>
      <c r="B3030" s="16" t="s">
        <v>5479</v>
      </c>
      <c r="C3030" s="7" t="s">
        <v>5480</v>
      </c>
      <c r="D3030" s="12" t="str">
        <f t="shared" si="143"/>
        <v>Único</v>
      </c>
      <c r="E3030" s="19" t="s">
        <v>13799</v>
      </c>
      <c r="F3030" s="10" t="s">
        <v>6988</v>
      </c>
      <c r="G3030" s="10" t="s">
        <v>6274</v>
      </c>
      <c r="H3030" s="12" t="str">
        <f t="shared" si="141"/>
        <v>IBAN com: 25 caracteres.</v>
      </c>
      <c r="I3030" s="10" t="s">
        <v>8492</v>
      </c>
      <c r="J3030" s="9">
        <v>0.5</v>
      </c>
      <c r="K3030" s="71" t="s">
        <v>11434</v>
      </c>
      <c r="L3030" s="9">
        <v>0.5</v>
      </c>
      <c r="M3030" s="9">
        <v>0.08</v>
      </c>
      <c r="N3030" s="22" t="s">
        <v>3233</v>
      </c>
      <c r="O3030" s="22" t="s">
        <v>3233</v>
      </c>
      <c r="P3030" s="54" t="s">
        <v>3233</v>
      </c>
      <c r="Q3030" s="64">
        <v>0</v>
      </c>
      <c r="R3030" s="64">
        <v>0</v>
      </c>
      <c r="S3030" s="64">
        <v>0</v>
      </c>
      <c r="T3030" s="10" t="s">
        <v>3233</v>
      </c>
      <c r="U3030" s="13" t="str">
        <f t="shared" si="142"/>
        <v>OK</v>
      </c>
    </row>
    <row r="3031" spans="1:21" s="2" customFormat="1" ht="16" customHeight="1" x14ac:dyDescent="0.2">
      <c r="A3031" s="11">
        <v>45622</v>
      </c>
      <c r="B3031" s="16" t="s">
        <v>5151</v>
      </c>
      <c r="C3031" s="7" t="s">
        <v>5152</v>
      </c>
      <c r="D3031" s="12" t="str">
        <f t="shared" si="143"/>
        <v>Único</v>
      </c>
      <c r="E3031" s="19" t="s">
        <v>13799</v>
      </c>
      <c r="F3031" s="10" t="s">
        <v>6988</v>
      </c>
      <c r="G3031" s="10" t="s">
        <v>6089</v>
      </c>
      <c r="H3031" s="12" t="str">
        <f t="shared" si="141"/>
        <v>IBAN com: 25 caracteres.</v>
      </c>
      <c r="I3031" s="10" t="s">
        <v>8492</v>
      </c>
      <c r="J3031" s="9">
        <v>0.5</v>
      </c>
      <c r="K3031" s="71" t="s">
        <v>11434</v>
      </c>
      <c r="L3031" s="9">
        <v>0.5</v>
      </c>
      <c r="M3031" s="9">
        <v>0.08</v>
      </c>
      <c r="N3031" s="22" t="s">
        <v>3233</v>
      </c>
      <c r="O3031" s="22" t="s">
        <v>3233</v>
      </c>
      <c r="P3031" s="54" t="s">
        <v>3233</v>
      </c>
      <c r="Q3031" s="64">
        <v>0</v>
      </c>
      <c r="R3031" s="64">
        <v>0</v>
      </c>
      <c r="S3031" s="64">
        <v>0</v>
      </c>
      <c r="T3031" s="10" t="s">
        <v>3233</v>
      </c>
      <c r="U3031" s="13" t="str">
        <f t="shared" si="142"/>
        <v>OK</v>
      </c>
    </row>
    <row r="3032" spans="1:21" s="2" customFormat="1" ht="16" customHeight="1" x14ac:dyDescent="0.2">
      <c r="A3032" s="11">
        <v>45622</v>
      </c>
      <c r="B3032" s="16" t="s">
        <v>4938</v>
      </c>
      <c r="C3032" s="7" t="s">
        <v>4939</v>
      </c>
      <c r="D3032" s="12" t="str">
        <f t="shared" si="143"/>
        <v>Único</v>
      </c>
      <c r="E3032" s="19" t="s">
        <v>13799</v>
      </c>
      <c r="F3032" s="10" t="s">
        <v>6988</v>
      </c>
      <c r="G3032" s="10" t="s">
        <v>5975</v>
      </c>
      <c r="H3032" s="12" t="str">
        <f t="shared" si="141"/>
        <v>IBAN com: 25 caracteres.</v>
      </c>
      <c r="I3032" s="10" t="s">
        <v>8492</v>
      </c>
      <c r="J3032" s="9">
        <v>0.63</v>
      </c>
      <c r="K3032" s="10" t="s">
        <v>6451</v>
      </c>
      <c r="L3032" s="9">
        <v>0.37</v>
      </c>
      <c r="M3032" s="9">
        <v>0.08</v>
      </c>
      <c r="N3032" s="22" t="s">
        <v>3233</v>
      </c>
      <c r="O3032" s="22" t="s">
        <v>3233</v>
      </c>
      <c r="P3032" s="54" t="s">
        <v>3233</v>
      </c>
      <c r="Q3032" s="64">
        <v>0</v>
      </c>
      <c r="R3032" s="64">
        <v>0</v>
      </c>
      <c r="S3032" s="64">
        <v>0</v>
      </c>
      <c r="T3032" s="10" t="s">
        <v>3233</v>
      </c>
      <c r="U3032" s="13" t="str">
        <f t="shared" si="142"/>
        <v>OK</v>
      </c>
    </row>
    <row r="3033" spans="1:21" s="2" customFormat="1" ht="16" customHeight="1" x14ac:dyDescent="0.2">
      <c r="A3033" s="11">
        <v>45622</v>
      </c>
      <c r="B3033" s="16" t="s">
        <v>3078</v>
      </c>
      <c r="C3033" s="7" t="s">
        <v>3079</v>
      </c>
      <c r="D3033" s="12" t="str">
        <f t="shared" si="143"/>
        <v>Único</v>
      </c>
      <c r="E3033" s="19" t="s">
        <v>13799</v>
      </c>
      <c r="F3033" s="10" t="s">
        <v>6988</v>
      </c>
      <c r="G3033" s="10" t="s">
        <v>4562</v>
      </c>
      <c r="H3033" s="12" t="str">
        <f t="shared" si="141"/>
        <v>IBAN com: 25 caracteres.</v>
      </c>
      <c r="I3033" s="10" t="s">
        <v>8492</v>
      </c>
      <c r="J3033" s="9">
        <v>1</v>
      </c>
      <c r="K3033" s="55" t="s">
        <v>3233</v>
      </c>
      <c r="L3033" s="9">
        <v>0</v>
      </c>
      <c r="M3033" s="9">
        <v>0.08</v>
      </c>
      <c r="N3033" s="22" t="s">
        <v>3233</v>
      </c>
      <c r="O3033" s="22" t="s">
        <v>3233</v>
      </c>
      <c r="P3033" s="54" t="s">
        <v>3233</v>
      </c>
      <c r="Q3033" s="64">
        <v>0</v>
      </c>
      <c r="R3033" s="64">
        <v>0</v>
      </c>
      <c r="S3033" s="64">
        <v>0</v>
      </c>
      <c r="T3033" s="10" t="s">
        <v>3233</v>
      </c>
      <c r="U3033" s="13" t="str">
        <f t="shared" si="142"/>
        <v>OK</v>
      </c>
    </row>
    <row r="3034" spans="1:21" s="2" customFormat="1" ht="16" customHeight="1" x14ac:dyDescent="0.2">
      <c r="A3034" s="11">
        <v>45622</v>
      </c>
      <c r="B3034" s="16" t="s">
        <v>1833</v>
      </c>
      <c r="C3034" s="7" t="s">
        <v>1834</v>
      </c>
      <c r="D3034" s="12" t="str">
        <f t="shared" si="143"/>
        <v>Único</v>
      </c>
      <c r="E3034" s="19" t="s">
        <v>13799</v>
      </c>
      <c r="F3034" s="10" t="s">
        <v>6988</v>
      </c>
      <c r="G3034" s="10" t="s">
        <v>4007</v>
      </c>
      <c r="H3034" s="12" t="str">
        <f t="shared" si="141"/>
        <v>IBAN com: 25 caracteres.</v>
      </c>
      <c r="I3034" s="10" t="s">
        <v>8492</v>
      </c>
      <c r="J3034" s="9">
        <v>1</v>
      </c>
      <c r="K3034" s="55" t="s">
        <v>3233</v>
      </c>
      <c r="L3034" s="9">
        <v>0</v>
      </c>
      <c r="M3034" s="9">
        <v>0.08</v>
      </c>
      <c r="N3034" s="22" t="s">
        <v>3233</v>
      </c>
      <c r="O3034" s="22" t="s">
        <v>3233</v>
      </c>
      <c r="P3034" s="54" t="s">
        <v>3233</v>
      </c>
      <c r="Q3034" s="64">
        <v>0</v>
      </c>
      <c r="R3034" s="64">
        <v>0</v>
      </c>
      <c r="S3034" s="64">
        <v>0</v>
      </c>
      <c r="T3034" s="10" t="s">
        <v>3233</v>
      </c>
      <c r="U3034" s="13" t="str">
        <f t="shared" si="142"/>
        <v>OK</v>
      </c>
    </row>
    <row r="3035" spans="1:21" s="2" customFormat="1" ht="16" customHeight="1" x14ac:dyDescent="0.2">
      <c r="A3035" s="11">
        <v>45622</v>
      </c>
      <c r="B3035" s="16" t="s">
        <v>1158</v>
      </c>
      <c r="C3035" s="7" t="s">
        <v>1159</v>
      </c>
      <c r="D3035" s="12" t="str">
        <f t="shared" si="143"/>
        <v>Único</v>
      </c>
      <c r="E3035" s="19" t="s">
        <v>13799</v>
      </c>
      <c r="F3035" s="10" t="s">
        <v>6988</v>
      </c>
      <c r="G3035" s="20" t="s">
        <v>15299</v>
      </c>
      <c r="H3035" s="12" t="str">
        <f t="shared" si="141"/>
        <v>IBAN com: 25 caracteres.</v>
      </c>
      <c r="I3035" s="10" t="s">
        <v>8492</v>
      </c>
      <c r="J3035" s="9">
        <v>1</v>
      </c>
      <c r="K3035" s="55" t="s">
        <v>3233</v>
      </c>
      <c r="L3035" s="9">
        <v>0</v>
      </c>
      <c r="M3035" s="9">
        <v>0.08</v>
      </c>
      <c r="N3035" s="22" t="s">
        <v>3233</v>
      </c>
      <c r="O3035" s="22" t="s">
        <v>3233</v>
      </c>
      <c r="P3035" s="22" t="s">
        <v>3233</v>
      </c>
      <c r="Q3035" s="64">
        <v>0</v>
      </c>
      <c r="R3035" s="64">
        <v>0</v>
      </c>
      <c r="S3035" s="64">
        <v>0</v>
      </c>
      <c r="T3035" s="10" t="s">
        <v>3233</v>
      </c>
      <c r="U3035" s="13" t="str">
        <f t="shared" si="142"/>
        <v>OK</v>
      </c>
    </row>
    <row r="3036" spans="1:21" s="2" customFormat="1" ht="16" customHeight="1" x14ac:dyDescent="0.2">
      <c r="A3036" s="11">
        <v>45622</v>
      </c>
      <c r="B3036" s="16">
        <v>351936738422</v>
      </c>
      <c r="C3036" s="258" t="s">
        <v>15902</v>
      </c>
      <c r="D3036" s="12" t="str">
        <f t="shared" si="143"/>
        <v>Único</v>
      </c>
      <c r="E3036" s="19" t="s">
        <v>13799</v>
      </c>
      <c r="F3036" s="10" t="s">
        <v>7810</v>
      </c>
      <c r="G3036" s="10" t="s">
        <v>7244</v>
      </c>
      <c r="H3036" s="12" t="str">
        <f t="shared" si="141"/>
        <v>IBAN com: 25 caracteres.</v>
      </c>
      <c r="I3036" s="10" t="s">
        <v>8492</v>
      </c>
      <c r="J3036" s="9">
        <v>1</v>
      </c>
      <c r="K3036" s="55" t="s">
        <v>3233</v>
      </c>
      <c r="L3036" s="9">
        <v>0</v>
      </c>
      <c r="M3036" s="9">
        <v>0.1</v>
      </c>
      <c r="N3036" s="22" t="s">
        <v>3233</v>
      </c>
      <c r="O3036" s="22" t="s">
        <v>3233</v>
      </c>
      <c r="P3036" s="54" t="s">
        <v>3233</v>
      </c>
      <c r="Q3036" s="64">
        <v>0</v>
      </c>
      <c r="R3036" s="64">
        <v>0</v>
      </c>
      <c r="S3036" s="64">
        <v>0</v>
      </c>
      <c r="T3036" s="10" t="s">
        <v>3233</v>
      </c>
      <c r="U3036" s="13" t="str">
        <f t="shared" si="142"/>
        <v>OK</v>
      </c>
    </row>
    <row r="3037" spans="1:21" s="2" customFormat="1" ht="16" customHeight="1" x14ac:dyDescent="0.2">
      <c r="A3037" s="11">
        <v>45622</v>
      </c>
      <c r="B3037" s="16" t="s">
        <v>7990</v>
      </c>
      <c r="C3037" s="258" t="s">
        <v>15902</v>
      </c>
      <c r="D3037" s="12" t="str">
        <f t="shared" si="143"/>
        <v>Único</v>
      </c>
      <c r="E3037" s="19" t="s">
        <v>13799</v>
      </c>
      <c r="F3037" s="10" t="s">
        <v>8242</v>
      </c>
      <c r="G3037" s="10" t="s">
        <v>7244</v>
      </c>
      <c r="H3037" s="12" t="str">
        <f t="shared" si="141"/>
        <v>IBAN com: 25 caracteres.</v>
      </c>
      <c r="I3037" s="10" t="s">
        <v>8492</v>
      </c>
      <c r="J3037" s="9">
        <v>1</v>
      </c>
      <c r="K3037" s="55" t="s">
        <v>3233</v>
      </c>
      <c r="L3037" s="9">
        <v>0</v>
      </c>
      <c r="M3037" s="9">
        <v>0.1</v>
      </c>
      <c r="N3037" s="22" t="s">
        <v>3233</v>
      </c>
      <c r="O3037" s="22" t="s">
        <v>3233</v>
      </c>
      <c r="P3037" s="54" t="s">
        <v>3233</v>
      </c>
      <c r="Q3037" s="64">
        <v>0</v>
      </c>
      <c r="R3037" s="64">
        <v>0</v>
      </c>
      <c r="S3037" s="64">
        <v>0</v>
      </c>
      <c r="T3037" s="10" t="s">
        <v>3233</v>
      </c>
      <c r="U3037" s="13" t="str">
        <f t="shared" si="142"/>
        <v>OK</v>
      </c>
    </row>
    <row r="3038" spans="1:21" s="2" customFormat="1" ht="16" customHeight="1" x14ac:dyDescent="0.2">
      <c r="A3038" s="11">
        <v>45622</v>
      </c>
      <c r="B3038" s="16" t="s">
        <v>5694</v>
      </c>
      <c r="C3038" s="7" t="s">
        <v>5695</v>
      </c>
      <c r="D3038" s="12" t="str">
        <f t="shared" si="143"/>
        <v>Único</v>
      </c>
      <c r="E3038" s="19" t="s">
        <v>13799</v>
      </c>
      <c r="F3038" s="10" t="s">
        <v>6988</v>
      </c>
      <c r="G3038" s="10" t="s">
        <v>6387</v>
      </c>
      <c r="H3038" s="12" t="str">
        <f t="shared" si="141"/>
        <v>IBAN com: 25 caracteres.</v>
      </c>
      <c r="I3038" s="10" t="s">
        <v>8492</v>
      </c>
      <c r="J3038" s="9">
        <v>0.5</v>
      </c>
      <c r="K3038" s="71" t="s">
        <v>11434</v>
      </c>
      <c r="L3038" s="9">
        <v>0.5</v>
      </c>
      <c r="M3038" s="9">
        <v>0.08</v>
      </c>
      <c r="N3038" s="22" t="s">
        <v>3233</v>
      </c>
      <c r="O3038" s="22" t="s">
        <v>3233</v>
      </c>
      <c r="P3038" s="54" t="s">
        <v>3233</v>
      </c>
      <c r="Q3038" s="64">
        <v>0</v>
      </c>
      <c r="R3038" s="64">
        <v>0</v>
      </c>
      <c r="S3038" s="64">
        <v>0</v>
      </c>
      <c r="T3038" s="10" t="s">
        <v>3233</v>
      </c>
      <c r="U3038" s="13" t="str">
        <f t="shared" si="142"/>
        <v>OK</v>
      </c>
    </row>
    <row r="3039" spans="1:21" s="2" customFormat="1" ht="16" customHeight="1" x14ac:dyDescent="0.2">
      <c r="A3039" s="11">
        <v>45622</v>
      </c>
      <c r="B3039" s="16">
        <v>351932542600</v>
      </c>
      <c r="C3039" s="7" t="s">
        <v>7177</v>
      </c>
      <c r="D3039" s="12" t="str">
        <f t="shared" si="143"/>
        <v>Único</v>
      </c>
      <c r="E3039" s="19" t="s">
        <v>13799</v>
      </c>
      <c r="F3039" s="10" t="s">
        <v>7810</v>
      </c>
      <c r="G3039" s="10" t="s">
        <v>7178</v>
      </c>
      <c r="H3039" s="12" t="str">
        <f t="shared" si="141"/>
        <v>IBAN com: 25 caracteres.</v>
      </c>
      <c r="I3039" s="10" t="s">
        <v>8492</v>
      </c>
      <c r="J3039" s="9">
        <v>1</v>
      </c>
      <c r="K3039" s="55" t="s">
        <v>3233</v>
      </c>
      <c r="L3039" s="9">
        <v>0</v>
      </c>
      <c r="M3039" s="9">
        <v>0.1</v>
      </c>
      <c r="N3039" s="22" t="s">
        <v>3233</v>
      </c>
      <c r="O3039" s="22" t="s">
        <v>3233</v>
      </c>
      <c r="P3039" s="54" t="s">
        <v>3233</v>
      </c>
      <c r="Q3039" s="64">
        <v>0</v>
      </c>
      <c r="R3039" s="64">
        <v>0</v>
      </c>
      <c r="S3039" s="64">
        <v>0</v>
      </c>
      <c r="T3039" s="10" t="s">
        <v>3233</v>
      </c>
      <c r="U3039" s="13" t="str">
        <f t="shared" si="142"/>
        <v>OK</v>
      </c>
    </row>
    <row r="3040" spans="1:21" s="2" customFormat="1" ht="16" customHeight="1" x14ac:dyDescent="0.2">
      <c r="A3040" s="11">
        <v>45622</v>
      </c>
      <c r="B3040" s="16" t="s">
        <v>7939</v>
      </c>
      <c r="C3040" s="7" t="s">
        <v>7177</v>
      </c>
      <c r="D3040" s="12" t="str">
        <f t="shared" si="143"/>
        <v>Único</v>
      </c>
      <c r="E3040" s="19" t="s">
        <v>13799</v>
      </c>
      <c r="F3040" s="10" t="s">
        <v>8242</v>
      </c>
      <c r="G3040" s="10" t="s">
        <v>7178</v>
      </c>
      <c r="H3040" s="12" t="str">
        <f t="shared" si="141"/>
        <v>IBAN com: 25 caracteres.</v>
      </c>
      <c r="I3040" s="10" t="s">
        <v>8492</v>
      </c>
      <c r="J3040" s="9">
        <v>1</v>
      </c>
      <c r="K3040" s="55" t="s">
        <v>3233</v>
      </c>
      <c r="L3040" s="9">
        <v>0</v>
      </c>
      <c r="M3040" s="9">
        <v>0.1</v>
      </c>
      <c r="N3040" s="22" t="s">
        <v>3233</v>
      </c>
      <c r="O3040" s="22" t="s">
        <v>3233</v>
      </c>
      <c r="P3040" s="54" t="s">
        <v>3233</v>
      </c>
      <c r="Q3040" s="64">
        <v>0</v>
      </c>
      <c r="R3040" s="64">
        <v>0</v>
      </c>
      <c r="S3040" s="64">
        <v>0</v>
      </c>
      <c r="T3040" s="10" t="s">
        <v>3233</v>
      </c>
      <c r="U3040" s="13" t="str">
        <f t="shared" si="142"/>
        <v>OK</v>
      </c>
    </row>
    <row r="3041" spans="1:21" s="2" customFormat="1" ht="16" customHeight="1" x14ac:dyDescent="0.2">
      <c r="A3041" s="11">
        <v>45622</v>
      </c>
      <c r="B3041" s="16" t="s">
        <v>5776</v>
      </c>
      <c r="C3041" s="7" t="s">
        <v>5777</v>
      </c>
      <c r="D3041" s="12" t="str">
        <f t="shared" si="143"/>
        <v>Único</v>
      </c>
      <c r="E3041" s="19" t="s">
        <v>13799</v>
      </c>
      <c r="F3041" s="10" t="s">
        <v>6988</v>
      </c>
      <c r="G3041" s="10" t="s">
        <v>6428</v>
      </c>
      <c r="H3041" s="12" t="str">
        <f t="shared" si="141"/>
        <v>IBAN com: 25 caracteres.</v>
      </c>
      <c r="I3041" s="10" t="s">
        <v>8492</v>
      </c>
      <c r="J3041" s="9">
        <v>0.5</v>
      </c>
      <c r="K3041" s="71" t="s">
        <v>11434</v>
      </c>
      <c r="L3041" s="9">
        <v>0.5</v>
      </c>
      <c r="M3041" s="9">
        <v>0.08</v>
      </c>
      <c r="N3041" s="22" t="s">
        <v>3233</v>
      </c>
      <c r="O3041" s="22" t="s">
        <v>3233</v>
      </c>
      <c r="P3041" s="54" t="s">
        <v>3233</v>
      </c>
      <c r="Q3041" s="64">
        <v>0</v>
      </c>
      <c r="R3041" s="64">
        <v>0</v>
      </c>
      <c r="S3041" s="64">
        <v>0</v>
      </c>
      <c r="T3041" s="10" t="s">
        <v>3233</v>
      </c>
      <c r="U3041" s="13" t="str">
        <f t="shared" si="142"/>
        <v>OK</v>
      </c>
    </row>
    <row r="3042" spans="1:21" s="2" customFormat="1" ht="16" customHeight="1" x14ac:dyDescent="0.2">
      <c r="A3042" s="11">
        <v>45622</v>
      </c>
      <c r="B3042" s="16" t="s">
        <v>4971</v>
      </c>
      <c r="C3042" s="7" t="s">
        <v>4972</v>
      </c>
      <c r="D3042" s="12" t="str">
        <f t="shared" si="143"/>
        <v>Único</v>
      </c>
      <c r="E3042" s="19" t="s">
        <v>13799</v>
      </c>
      <c r="F3042" s="10" t="s">
        <v>6988</v>
      </c>
      <c r="G3042" s="10" t="s">
        <v>5995</v>
      </c>
      <c r="H3042" s="12" t="str">
        <f t="shared" si="141"/>
        <v>IBAN com: 25 caracteres.</v>
      </c>
      <c r="I3042" s="10" t="s">
        <v>8492</v>
      </c>
      <c r="J3042" s="9">
        <v>0.5</v>
      </c>
      <c r="K3042" s="71" t="s">
        <v>11435</v>
      </c>
      <c r="L3042" s="9">
        <v>0.5</v>
      </c>
      <c r="M3042" s="9">
        <v>0.08</v>
      </c>
      <c r="N3042" s="22" t="s">
        <v>3233</v>
      </c>
      <c r="O3042" s="22" t="s">
        <v>3233</v>
      </c>
      <c r="P3042" s="54" t="s">
        <v>3233</v>
      </c>
      <c r="Q3042" s="64">
        <v>0</v>
      </c>
      <c r="R3042" s="64">
        <v>0</v>
      </c>
      <c r="S3042" s="64">
        <v>0</v>
      </c>
      <c r="T3042" s="10" t="s">
        <v>3233</v>
      </c>
      <c r="U3042" s="13" t="str">
        <f t="shared" si="142"/>
        <v>OK</v>
      </c>
    </row>
    <row r="3043" spans="1:21" s="2" customFormat="1" ht="16" customHeight="1" x14ac:dyDescent="0.2">
      <c r="A3043" s="11">
        <v>45622</v>
      </c>
      <c r="B3043" s="16" t="s">
        <v>5140</v>
      </c>
      <c r="C3043" s="7" t="s">
        <v>5141</v>
      </c>
      <c r="D3043" s="12" t="str">
        <f t="shared" si="143"/>
        <v>Único</v>
      </c>
      <c r="E3043" s="19" t="s">
        <v>13799</v>
      </c>
      <c r="F3043" s="10" t="s">
        <v>6988</v>
      </c>
      <c r="G3043" s="10" t="s">
        <v>6082</v>
      </c>
      <c r="H3043" s="12" t="str">
        <f t="shared" si="141"/>
        <v>IBAN com: 25 caracteres.</v>
      </c>
      <c r="I3043" s="10" t="s">
        <v>8492</v>
      </c>
      <c r="J3043" s="9">
        <v>0.5</v>
      </c>
      <c r="K3043" s="71" t="s">
        <v>11434</v>
      </c>
      <c r="L3043" s="9">
        <v>0.5</v>
      </c>
      <c r="M3043" s="9">
        <v>0.08</v>
      </c>
      <c r="N3043" s="22" t="s">
        <v>3233</v>
      </c>
      <c r="O3043" s="22" t="s">
        <v>3233</v>
      </c>
      <c r="P3043" s="54" t="s">
        <v>3233</v>
      </c>
      <c r="Q3043" s="64">
        <v>0</v>
      </c>
      <c r="R3043" s="64">
        <v>0</v>
      </c>
      <c r="S3043" s="64">
        <v>0</v>
      </c>
      <c r="T3043" s="10" t="s">
        <v>3233</v>
      </c>
      <c r="U3043" s="13" t="str">
        <f t="shared" si="142"/>
        <v>OK</v>
      </c>
    </row>
    <row r="3044" spans="1:21" s="2" customFormat="1" ht="16" customHeight="1" x14ac:dyDescent="0.2">
      <c r="A3044" s="11">
        <v>45622</v>
      </c>
      <c r="B3044" s="16" t="s">
        <v>3136</v>
      </c>
      <c r="C3044" s="7" t="s">
        <v>3137</v>
      </c>
      <c r="D3044" s="12" t="str">
        <f t="shared" si="143"/>
        <v>Único</v>
      </c>
      <c r="E3044" s="19" t="s">
        <v>13799</v>
      </c>
      <c r="F3044" s="10" t="s">
        <v>6988</v>
      </c>
      <c r="G3044" s="10" t="s">
        <v>4591</v>
      </c>
      <c r="H3044" s="12" t="str">
        <f t="shared" si="141"/>
        <v>IBAN com: 25 caracteres.</v>
      </c>
      <c r="I3044" s="10" t="s">
        <v>8492</v>
      </c>
      <c r="J3044" s="9">
        <v>1</v>
      </c>
      <c r="K3044" s="55" t="s">
        <v>3233</v>
      </c>
      <c r="L3044" s="9">
        <v>0</v>
      </c>
      <c r="M3044" s="9">
        <v>0.08</v>
      </c>
      <c r="N3044" s="22" t="s">
        <v>3233</v>
      </c>
      <c r="O3044" s="22" t="s">
        <v>3233</v>
      </c>
      <c r="P3044" s="54" t="s">
        <v>3233</v>
      </c>
      <c r="Q3044" s="64">
        <v>0</v>
      </c>
      <c r="R3044" s="64">
        <v>0</v>
      </c>
      <c r="S3044" s="64">
        <v>0</v>
      </c>
      <c r="T3044" s="10" t="s">
        <v>3233</v>
      </c>
      <c r="U3044" s="13" t="str">
        <f t="shared" si="142"/>
        <v>OK</v>
      </c>
    </row>
    <row r="3045" spans="1:21" s="2" customFormat="1" ht="16" customHeight="1" x14ac:dyDescent="0.2">
      <c r="A3045" s="11">
        <v>45622</v>
      </c>
      <c r="B3045" s="16" t="s">
        <v>3215</v>
      </c>
      <c r="C3045" s="7" t="s">
        <v>1099</v>
      </c>
      <c r="D3045" s="12" t="str">
        <f t="shared" si="143"/>
        <v>Único</v>
      </c>
      <c r="E3045" s="19" t="s">
        <v>13799</v>
      </c>
      <c r="F3045" s="10" t="s">
        <v>6988</v>
      </c>
      <c r="G3045" s="10" t="s">
        <v>4633</v>
      </c>
      <c r="H3045" s="12" t="str">
        <f t="shared" si="141"/>
        <v>IBAN com: 25 caracteres.</v>
      </c>
      <c r="I3045" s="10" t="s">
        <v>8492</v>
      </c>
      <c r="J3045" s="9">
        <v>1</v>
      </c>
      <c r="K3045" s="55" t="s">
        <v>3233</v>
      </c>
      <c r="L3045" s="9">
        <v>0</v>
      </c>
      <c r="M3045" s="9">
        <v>0.08</v>
      </c>
      <c r="N3045" s="22" t="s">
        <v>3233</v>
      </c>
      <c r="O3045" s="22" t="s">
        <v>3233</v>
      </c>
      <c r="P3045" s="54" t="s">
        <v>3233</v>
      </c>
      <c r="Q3045" s="64">
        <v>0</v>
      </c>
      <c r="R3045" s="64">
        <v>0</v>
      </c>
      <c r="S3045" s="64">
        <v>0</v>
      </c>
      <c r="T3045" s="10" t="s">
        <v>3233</v>
      </c>
      <c r="U3045" s="13" t="str">
        <f t="shared" si="142"/>
        <v>OK</v>
      </c>
    </row>
    <row r="3046" spans="1:21" s="2" customFormat="1" ht="16" customHeight="1" x14ac:dyDescent="0.2">
      <c r="A3046" s="11">
        <v>45622</v>
      </c>
      <c r="B3046" s="16" t="s">
        <v>5187</v>
      </c>
      <c r="C3046" s="7" t="s">
        <v>5188</v>
      </c>
      <c r="D3046" s="12" t="str">
        <f t="shared" si="143"/>
        <v>Único</v>
      </c>
      <c r="E3046" s="19" t="s">
        <v>13799</v>
      </c>
      <c r="F3046" s="10" t="s">
        <v>6988</v>
      </c>
      <c r="G3046" s="10" t="s">
        <v>6109</v>
      </c>
      <c r="H3046" s="12" t="str">
        <f t="shared" si="141"/>
        <v>IBAN com: 25 caracteres.</v>
      </c>
      <c r="I3046" s="10" t="s">
        <v>8492</v>
      </c>
      <c r="J3046" s="9">
        <v>0.5</v>
      </c>
      <c r="K3046" s="71" t="s">
        <v>11435</v>
      </c>
      <c r="L3046" s="9">
        <v>0.5</v>
      </c>
      <c r="M3046" s="9">
        <v>0.08</v>
      </c>
      <c r="N3046" s="22" t="s">
        <v>3233</v>
      </c>
      <c r="O3046" s="22" t="s">
        <v>3233</v>
      </c>
      <c r="P3046" s="54" t="s">
        <v>3233</v>
      </c>
      <c r="Q3046" s="64">
        <v>0</v>
      </c>
      <c r="R3046" s="64">
        <v>0</v>
      </c>
      <c r="S3046" s="64">
        <v>0</v>
      </c>
      <c r="T3046" s="10" t="s">
        <v>3233</v>
      </c>
      <c r="U3046" s="13" t="str">
        <f t="shared" si="142"/>
        <v>OK</v>
      </c>
    </row>
    <row r="3047" spans="1:21" s="2" customFormat="1" ht="16" customHeight="1" x14ac:dyDescent="0.2">
      <c r="A3047" s="11">
        <v>45622</v>
      </c>
      <c r="B3047" s="16" t="s">
        <v>3033</v>
      </c>
      <c r="C3047" s="72" t="s">
        <v>11439</v>
      </c>
      <c r="D3047" s="12" t="str">
        <f t="shared" si="143"/>
        <v>Único</v>
      </c>
      <c r="E3047" s="19" t="s">
        <v>13799</v>
      </c>
      <c r="F3047" s="10" t="s">
        <v>6988</v>
      </c>
      <c r="G3047" s="10" t="s">
        <v>4542</v>
      </c>
      <c r="H3047" s="12" t="str">
        <f t="shared" si="141"/>
        <v>IBAN com: 25 caracteres.</v>
      </c>
      <c r="I3047" s="10" t="s">
        <v>8492</v>
      </c>
      <c r="J3047" s="9">
        <v>1</v>
      </c>
      <c r="K3047" s="55" t="s">
        <v>3233</v>
      </c>
      <c r="L3047" s="9">
        <v>0</v>
      </c>
      <c r="M3047" s="9">
        <v>0.08</v>
      </c>
      <c r="N3047" s="22" t="s">
        <v>3233</v>
      </c>
      <c r="O3047" s="22" t="s">
        <v>3233</v>
      </c>
      <c r="P3047" s="54" t="s">
        <v>3233</v>
      </c>
      <c r="Q3047" s="64">
        <v>0</v>
      </c>
      <c r="R3047" s="57">
        <v>0</v>
      </c>
      <c r="S3047" s="64">
        <v>0</v>
      </c>
      <c r="T3047" s="10" t="s">
        <v>3233</v>
      </c>
      <c r="U3047" s="13" t="str">
        <f t="shared" si="142"/>
        <v>OK</v>
      </c>
    </row>
    <row r="3048" spans="1:21" s="2" customFormat="1" ht="16" customHeight="1" x14ac:dyDescent="0.2">
      <c r="A3048" s="11">
        <v>45622</v>
      </c>
      <c r="B3048" s="16" t="s">
        <v>4936</v>
      </c>
      <c r="C3048" s="7" t="s">
        <v>4937</v>
      </c>
      <c r="D3048" s="12" t="str">
        <f t="shared" si="143"/>
        <v>Único</v>
      </c>
      <c r="E3048" s="19" t="s">
        <v>13799</v>
      </c>
      <c r="F3048" s="10" t="s">
        <v>6988</v>
      </c>
      <c r="G3048" s="10" t="s">
        <v>5974</v>
      </c>
      <c r="H3048" s="12" t="str">
        <f t="shared" si="141"/>
        <v>IBAN com: 25 caracteres.</v>
      </c>
      <c r="I3048" s="10" t="s">
        <v>8492</v>
      </c>
      <c r="J3048" s="9">
        <v>0.63</v>
      </c>
      <c r="K3048" s="10" t="s">
        <v>6451</v>
      </c>
      <c r="L3048" s="9">
        <v>0.37</v>
      </c>
      <c r="M3048" s="9">
        <v>0.08</v>
      </c>
      <c r="N3048" s="22" t="s">
        <v>3233</v>
      </c>
      <c r="O3048" s="22" t="s">
        <v>3233</v>
      </c>
      <c r="P3048" s="54" t="s">
        <v>3233</v>
      </c>
      <c r="Q3048" s="64">
        <v>0</v>
      </c>
      <c r="R3048" s="64">
        <v>0</v>
      </c>
      <c r="S3048" s="64">
        <v>0</v>
      </c>
      <c r="T3048" s="10" t="s">
        <v>3233</v>
      </c>
      <c r="U3048" s="13" t="str">
        <f t="shared" si="142"/>
        <v>OK</v>
      </c>
    </row>
    <row r="3049" spans="1:21" s="2" customFormat="1" ht="16" customHeight="1" x14ac:dyDescent="0.2">
      <c r="A3049" s="11">
        <v>45622</v>
      </c>
      <c r="B3049" s="16" t="s">
        <v>1733</v>
      </c>
      <c r="C3049" s="7" t="s">
        <v>1734</v>
      </c>
      <c r="D3049" s="12" t="str">
        <f t="shared" si="143"/>
        <v>Único</v>
      </c>
      <c r="E3049" s="19" t="s">
        <v>13799</v>
      </c>
      <c r="F3049" s="10" t="s">
        <v>6988</v>
      </c>
      <c r="G3049" s="10" t="s">
        <v>3959</v>
      </c>
      <c r="H3049" s="12" t="str">
        <f t="shared" si="141"/>
        <v>IBAN com: 25 caracteres.</v>
      </c>
      <c r="I3049" s="10" t="s">
        <v>8492</v>
      </c>
      <c r="J3049" s="9">
        <v>1</v>
      </c>
      <c r="K3049" s="55" t="s">
        <v>3233</v>
      </c>
      <c r="L3049" s="9">
        <v>0</v>
      </c>
      <c r="M3049" s="9">
        <v>0.08</v>
      </c>
      <c r="N3049" s="22" t="s">
        <v>3233</v>
      </c>
      <c r="O3049" s="22" t="s">
        <v>3233</v>
      </c>
      <c r="P3049" s="54" t="s">
        <v>3233</v>
      </c>
      <c r="Q3049" s="64">
        <v>0</v>
      </c>
      <c r="R3049" s="64">
        <v>0</v>
      </c>
      <c r="S3049" s="64">
        <v>0</v>
      </c>
      <c r="T3049" s="10" t="s">
        <v>3233</v>
      </c>
      <c r="U3049" s="13" t="str">
        <f t="shared" si="142"/>
        <v>OK</v>
      </c>
    </row>
    <row r="3050" spans="1:21" s="2" customFormat="1" ht="16" customHeight="1" x14ac:dyDescent="0.2">
      <c r="A3050" s="11">
        <v>45622</v>
      </c>
      <c r="B3050" s="16" t="s">
        <v>80</v>
      </c>
      <c r="C3050" s="7" t="s">
        <v>81</v>
      </c>
      <c r="D3050" s="12" t="str">
        <f t="shared" si="143"/>
        <v>Único</v>
      </c>
      <c r="E3050" s="19" t="s">
        <v>13799</v>
      </c>
      <c r="F3050" s="10" t="s">
        <v>6988</v>
      </c>
      <c r="G3050" s="10" t="s">
        <v>11872</v>
      </c>
      <c r="H3050" s="12" t="str">
        <f t="shared" si="141"/>
        <v>IBAN com: 25 caracteres.</v>
      </c>
      <c r="I3050" s="10" t="s">
        <v>8492</v>
      </c>
      <c r="J3050" s="9">
        <v>1</v>
      </c>
      <c r="K3050" s="55" t="s">
        <v>3233</v>
      </c>
      <c r="L3050" s="9">
        <v>0</v>
      </c>
      <c r="M3050" s="9">
        <v>0.08</v>
      </c>
      <c r="N3050" s="22" t="s">
        <v>3233</v>
      </c>
      <c r="O3050" s="22" t="s">
        <v>3233</v>
      </c>
      <c r="P3050" s="54" t="s">
        <v>3233</v>
      </c>
      <c r="Q3050" s="64">
        <v>0</v>
      </c>
      <c r="R3050" s="64">
        <v>0</v>
      </c>
      <c r="S3050" s="64">
        <v>0</v>
      </c>
      <c r="T3050" s="10" t="s">
        <v>3233</v>
      </c>
      <c r="U3050" s="13" t="str">
        <f t="shared" si="142"/>
        <v>OK</v>
      </c>
    </row>
    <row r="3051" spans="1:21" s="2" customFormat="1" ht="16" customHeight="1" x14ac:dyDescent="0.2">
      <c r="A3051" s="11">
        <v>45622</v>
      </c>
      <c r="B3051" s="16" t="s">
        <v>5253</v>
      </c>
      <c r="C3051" s="7" t="s">
        <v>5254</v>
      </c>
      <c r="D3051" s="12" t="str">
        <f t="shared" si="143"/>
        <v>Único</v>
      </c>
      <c r="E3051" s="19" t="s">
        <v>13799</v>
      </c>
      <c r="F3051" s="10" t="s">
        <v>6988</v>
      </c>
      <c r="G3051" s="10" t="s">
        <v>6147</v>
      </c>
      <c r="H3051" s="12" t="str">
        <f t="shared" si="141"/>
        <v>IBAN com: 25 caracteres.</v>
      </c>
      <c r="I3051" s="10" t="s">
        <v>8492</v>
      </c>
      <c r="J3051" s="9">
        <v>0.5</v>
      </c>
      <c r="K3051" s="71" t="s">
        <v>11435</v>
      </c>
      <c r="L3051" s="9">
        <v>0.5</v>
      </c>
      <c r="M3051" s="9">
        <v>0.08</v>
      </c>
      <c r="N3051" s="22" t="s">
        <v>3233</v>
      </c>
      <c r="O3051" s="22" t="s">
        <v>3233</v>
      </c>
      <c r="P3051" s="54" t="s">
        <v>3233</v>
      </c>
      <c r="Q3051" s="64">
        <v>0</v>
      </c>
      <c r="R3051" s="64">
        <v>0</v>
      </c>
      <c r="S3051" s="64">
        <v>0</v>
      </c>
      <c r="T3051" s="10" t="s">
        <v>3233</v>
      </c>
      <c r="U3051" s="13" t="str">
        <f t="shared" si="142"/>
        <v>OK</v>
      </c>
    </row>
    <row r="3052" spans="1:21" s="2" customFormat="1" ht="16" customHeight="1" x14ac:dyDescent="0.2">
      <c r="A3052" s="11">
        <v>45622</v>
      </c>
      <c r="B3052" s="16" t="s">
        <v>1716</v>
      </c>
      <c r="C3052" s="7" t="s">
        <v>1717</v>
      </c>
      <c r="D3052" s="12" t="str">
        <f t="shared" si="143"/>
        <v>Único</v>
      </c>
      <c r="E3052" s="19" t="s">
        <v>13799</v>
      </c>
      <c r="F3052" s="10" t="s">
        <v>6988</v>
      </c>
      <c r="G3052" s="10" t="s">
        <v>3949</v>
      </c>
      <c r="H3052" s="12" t="str">
        <f t="shared" si="141"/>
        <v>IBAN com: 25 caracteres.</v>
      </c>
      <c r="I3052" s="10" t="s">
        <v>8492</v>
      </c>
      <c r="J3052" s="9">
        <v>1</v>
      </c>
      <c r="K3052" s="55" t="s">
        <v>3233</v>
      </c>
      <c r="L3052" s="9">
        <v>0</v>
      </c>
      <c r="M3052" s="9">
        <v>0.08</v>
      </c>
      <c r="N3052" s="22" t="s">
        <v>3233</v>
      </c>
      <c r="O3052" s="22" t="s">
        <v>3233</v>
      </c>
      <c r="P3052" s="54" t="s">
        <v>3233</v>
      </c>
      <c r="Q3052" s="64">
        <v>0</v>
      </c>
      <c r="R3052" s="64">
        <v>0</v>
      </c>
      <c r="S3052" s="64">
        <v>0</v>
      </c>
      <c r="T3052" s="10" t="s">
        <v>3233</v>
      </c>
      <c r="U3052" s="13" t="str">
        <f t="shared" si="142"/>
        <v>OK</v>
      </c>
    </row>
    <row r="3053" spans="1:21" s="2" customFormat="1" ht="16" customHeight="1" x14ac:dyDescent="0.2">
      <c r="A3053" s="11">
        <v>45622</v>
      </c>
      <c r="B3053" s="16" t="s">
        <v>1786</v>
      </c>
      <c r="C3053" s="7" t="s">
        <v>1787</v>
      </c>
      <c r="D3053" s="12" t="str">
        <f t="shared" si="143"/>
        <v>Único</v>
      </c>
      <c r="E3053" s="19" t="s">
        <v>13799</v>
      </c>
      <c r="F3053" s="10" t="s">
        <v>6988</v>
      </c>
      <c r="G3053" s="10" t="s">
        <v>3984</v>
      </c>
      <c r="H3053" s="12" t="str">
        <f t="shared" si="141"/>
        <v>IBAN com: 25 caracteres.</v>
      </c>
      <c r="I3053" s="10" t="s">
        <v>8492</v>
      </c>
      <c r="J3053" s="9">
        <v>1</v>
      </c>
      <c r="K3053" s="55" t="s">
        <v>3233</v>
      </c>
      <c r="L3053" s="9">
        <v>0</v>
      </c>
      <c r="M3053" s="9">
        <v>0.08</v>
      </c>
      <c r="N3053" s="22" t="s">
        <v>3233</v>
      </c>
      <c r="O3053" s="22" t="s">
        <v>3233</v>
      </c>
      <c r="P3053" s="54" t="s">
        <v>3233</v>
      </c>
      <c r="Q3053" s="64">
        <v>0</v>
      </c>
      <c r="R3053" s="64">
        <v>0</v>
      </c>
      <c r="S3053" s="64">
        <v>0</v>
      </c>
      <c r="T3053" s="10" t="s">
        <v>3233</v>
      </c>
      <c r="U3053" s="13" t="str">
        <f t="shared" si="142"/>
        <v>OK</v>
      </c>
    </row>
    <row r="3054" spans="1:21" s="2" customFormat="1" ht="16" customHeight="1" x14ac:dyDescent="0.2">
      <c r="A3054" s="11">
        <v>45622</v>
      </c>
      <c r="B3054" s="16" t="s">
        <v>2958</v>
      </c>
      <c r="C3054" s="7" t="s">
        <v>2959</v>
      </c>
      <c r="D3054" s="12" t="str">
        <f t="shared" si="143"/>
        <v>Único</v>
      </c>
      <c r="E3054" s="19" t="s">
        <v>13799</v>
      </c>
      <c r="F3054" s="10" t="s">
        <v>6988</v>
      </c>
      <c r="G3054" s="10" t="s">
        <v>4506</v>
      </c>
      <c r="H3054" s="12" t="str">
        <f t="shared" si="141"/>
        <v>IBAN com: 25 caracteres.</v>
      </c>
      <c r="I3054" s="10" t="s">
        <v>8492</v>
      </c>
      <c r="J3054" s="9">
        <v>1</v>
      </c>
      <c r="K3054" s="55" t="s">
        <v>3233</v>
      </c>
      <c r="L3054" s="9">
        <v>0</v>
      </c>
      <c r="M3054" s="9">
        <v>0.08</v>
      </c>
      <c r="N3054" s="22" t="s">
        <v>3233</v>
      </c>
      <c r="O3054" s="22" t="s">
        <v>3233</v>
      </c>
      <c r="P3054" s="54" t="s">
        <v>3233</v>
      </c>
      <c r="Q3054" s="64">
        <v>0</v>
      </c>
      <c r="R3054" s="64">
        <v>0</v>
      </c>
      <c r="S3054" s="64">
        <v>0</v>
      </c>
      <c r="T3054" s="10" t="s">
        <v>3233</v>
      </c>
      <c r="U3054" s="13" t="str">
        <f t="shared" si="142"/>
        <v>OK</v>
      </c>
    </row>
    <row r="3055" spans="1:21" s="2" customFormat="1" ht="16" customHeight="1" x14ac:dyDescent="0.2">
      <c r="A3055" s="11">
        <v>45622</v>
      </c>
      <c r="B3055" s="16" t="s">
        <v>5714</v>
      </c>
      <c r="C3055" s="7" t="s">
        <v>5715</v>
      </c>
      <c r="D3055" s="12" t="str">
        <f t="shared" si="143"/>
        <v>Único</v>
      </c>
      <c r="E3055" s="19" t="s">
        <v>13799</v>
      </c>
      <c r="F3055" s="10" t="s">
        <v>6988</v>
      </c>
      <c r="G3055" s="10" t="s">
        <v>6397</v>
      </c>
      <c r="H3055" s="12" t="str">
        <f t="shared" si="141"/>
        <v>IBAN com: 25 caracteres.</v>
      </c>
      <c r="I3055" s="10" t="s">
        <v>8492</v>
      </c>
      <c r="J3055" s="9">
        <v>0.5</v>
      </c>
      <c r="K3055" s="71" t="s">
        <v>11433</v>
      </c>
      <c r="L3055" s="9">
        <v>0.5</v>
      </c>
      <c r="M3055" s="9">
        <v>0.08</v>
      </c>
      <c r="N3055" s="22" t="s">
        <v>3233</v>
      </c>
      <c r="O3055" s="22" t="s">
        <v>3233</v>
      </c>
      <c r="P3055" s="54" t="s">
        <v>3233</v>
      </c>
      <c r="Q3055" s="64">
        <v>0</v>
      </c>
      <c r="R3055" s="64">
        <v>0</v>
      </c>
      <c r="S3055" s="64">
        <v>0</v>
      </c>
      <c r="T3055" s="10" t="s">
        <v>3233</v>
      </c>
      <c r="U3055" s="13" t="str">
        <f t="shared" si="142"/>
        <v>OK</v>
      </c>
    </row>
    <row r="3056" spans="1:21" s="2" customFormat="1" ht="16" customHeight="1" x14ac:dyDescent="0.2">
      <c r="A3056" s="11">
        <v>45622</v>
      </c>
      <c r="B3056" s="16" t="s">
        <v>1830</v>
      </c>
      <c r="C3056" s="7" t="s">
        <v>1223</v>
      </c>
      <c r="D3056" s="12" t="str">
        <f t="shared" si="143"/>
        <v>Único</v>
      </c>
      <c r="E3056" s="19" t="s">
        <v>13799</v>
      </c>
      <c r="F3056" s="10" t="s">
        <v>6988</v>
      </c>
      <c r="G3056" s="10" t="s">
        <v>4005</v>
      </c>
      <c r="H3056" s="12" t="str">
        <f t="shared" si="141"/>
        <v>IBAN com: 25 caracteres.</v>
      </c>
      <c r="I3056" s="10" t="s">
        <v>8492</v>
      </c>
      <c r="J3056" s="9">
        <v>1</v>
      </c>
      <c r="K3056" s="55" t="s">
        <v>3233</v>
      </c>
      <c r="L3056" s="9">
        <v>0</v>
      </c>
      <c r="M3056" s="9">
        <v>0.08</v>
      </c>
      <c r="N3056" s="22" t="s">
        <v>3233</v>
      </c>
      <c r="O3056" s="22" t="s">
        <v>3233</v>
      </c>
      <c r="P3056" s="54" t="s">
        <v>3233</v>
      </c>
      <c r="Q3056" s="64">
        <v>0</v>
      </c>
      <c r="R3056" s="64">
        <v>0</v>
      </c>
      <c r="S3056" s="64">
        <v>0</v>
      </c>
      <c r="T3056" s="10" t="s">
        <v>3233</v>
      </c>
      <c r="U3056" s="13" t="str">
        <f t="shared" si="142"/>
        <v>OK</v>
      </c>
    </row>
    <row r="3057" spans="1:21" s="2" customFormat="1" ht="16" customHeight="1" x14ac:dyDescent="0.2">
      <c r="A3057" s="11">
        <v>45622</v>
      </c>
      <c r="B3057" s="16" t="s">
        <v>1729</v>
      </c>
      <c r="C3057" s="7" t="s">
        <v>1730</v>
      </c>
      <c r="D3057" s="12" t="str">
        <f t="shared" si="143"/>
        <v>Único</v>
      </c>
      <c r="E3057" s="19" t="s">
        <v>13799</v>
      </c>
      <c r="F3057" s="10" t="s">
        <v>6988</v>
      </c>
      <c r="G3057" s="611" t="s">
        <v>26231</v>
      </c>
      <c r="H3057" s="12" t="str">
        <f t="shared" si="141"/>
        <v>IBAN com: 25 caracteres.</v>
      </c>
      <c r="I3057" s="10" t="s">
        <v>8492</v>
      </c>
      <c r="J3057" s="9">
        <v>1</v>
      </c>
      <c r="K3057" s="55" t="s">
        <v>3233</v>
      </c>
      <c r="L3057" s="9">
        <v>0</v>
      </c>
      <c r="M3057" s="9">
        <v>0.08</v>
      </c>
      <c r="N3057" s="22" t="s">
        <v>3233</v>
      </c>
      <c r="O3057" s="22" t="s">
        <v>3233</v>
      </c>
      <c r="P3057" s="54" t="s">
        <v>3233</v>
      </c>
      <c r="Q3057" s="64">
        <v>0</v>
      </c>
      <c r="R3057" s="64">
        <v>0</v>
      </c>
      <c r="S3057" s="64">
        <v>0</v>
      </c>
      <c r="T3057" s="10" t="s">
        <v>3233</v>
      </c>
      <c r="U3057" s="13" t="str">
        <f t="shared" si="142"/>
        <v>OK</v>
      </c>
    </row>
    <row r="3058" spans="1:21" s="2" customFormat="1" ht="16" customHeight="1" x14ac:dyDescent="0.2">
      <c r="A3058" s="11">
        <v>45622</v>
      </c>
      <c r="B3058" s="16" t="s">
        <v>2777</v>
      </c>
      <c r="C3058" s="7" t="s">
        <v>2778</v>
      </c>
      <c r="D3058" s="12" t="str">
        <f t="shared" si="143"/>
        <v>Único</v>
      </c>
      <c r="E3058" s="19" t="s">
        <v>13799</v>
      </c>
      <c r="F3058" s="10" t="s">
        <v>6988</v>
      </c>
      <c r="G3058" s="10" t="s">
        <v>3957</v>
      </c>
      <c r="H3058" s="12" t="str">
        <f t="shared" si="141"/>
        <v>IBAN com: 25 caracteres.</v>
      </c>
      <c r="I3058" s="10" t="s">
        <v>8492</v>
      </c>
      <c r="J3058" s="9">
        <v>1</v>
      </c>
      <c r="K3058" s="55" t="s">
        <v>3233</v>
      </c>
      <c r="L3058" s="9">
        <v>0</v>
      </c>
      <c r="M3058" s="9">
        <v>0.08</v>
      </c>
      <c r="N3058" s="22" t="s">
        <v>3233</v>
      </c>
      <c r="O3058" s="22" t="s">
        <v>3233</v>
      </c>
      <c r="P3058" s="54" t="s">
        <v>3233</v>
      </c>
      <c r="Q3058" s="64">
        <v>0</v>
      </c>
      <c r="R3058" s="64">
        <v>0</v>
      </c>
      <c r="S3058" s="64">
        <v>0</v>
      </c>
      <c r="T3058" s="10" t="s">
        <v>3233</v>
      </c>
      <c r="U3058" s="13" t="str">
        <f t="shared" si="142"/>
        <v>OK</v>
      </c>
    </row>
    <row r="3059" spans="1:21" s="2" customFormat="1" ht="16" customHeight="1" x14ac:dyDescent="0.2">
      <c r="A3059" s="11">
        <v>45622</v>
      </c>
      <c r="B3059" s="16" t="s">
        <v>5037</v>
      </c>
      <c r="C3059" s="7" t="s">
        <v>5038</v>
      </c>
      <c r="D3059" s="12" t="str">
        <f t="shared" si="143"/>
        <v>Único</v>
      </c>
      <c r="E3059" s="19" t="s">
        <v>13799</v>
      </c>
      <c r="F3059" s="10" t="s">
        <v>6988</v>
      </c>
      <c r="G3059" s="10" t="s">
        <v>6030</v>
      </c>
      <c r="H3059" s="12" t="str">
        <f t="shared" si="141"/>
        <v>IBAN com: 25 caracteres.</v>
      </c>
      <c r="I3059" s="10" t="s">
        <v>8492</v>
      </c>
      <c r="J3059" s="9">
        <v>0.5</v>
      </c>
      <c r="K3059" s="71" t="s">
        <v>11433</v>
      </c>
      <c r="L3059" s="9">
        <v>0.5</v>
      </c>
      <c r="M3059" s="9">
        <v>0.08</v>
      </c>
      <c r="N3059" s="22" t="s">
        <v>3233</v>
      </c>
      <c r="O3059" s="22" t="s">
        <v>3233</v>
      </c>
      <c r="P3059" s="54" t="s">
        <v>3233</v>
      </c>
      <c r="Q3059" s="64">
        <v>0</v>
      </c>
      <c r="R3059" s="64">
        <v>0</v>
      </c>
      <c r="S3059" s="64">
        <v>0</v>
      </c>
      <c r="T3059" s="10" t="s">
        <v>3233</v>
      </c>
      <c r="U3059" s="13" t="str">
        <f t="shared" si="142"/>
        <v>OK</v>
      </c>
    </row>
    <row r="3060" spans="1:21" s="2" customFormat="1" ht="16" customHeight="1" x14ac:dyDescent="0.2">
      <c r="A3060" s="11">
        <v>45622</v>
      </c>
      <c r="B3060" s="16" t="s">
        <v>1839</v>
      </c>
      <c r="C3060" s="7" t="s">
        <v>1840</v>
      </c>
      <c r="D3060" s="12" t="str">
        <f t="shared" si="143"/>
        <v>Único</v>
      </c>
      <c r="E3060" s="19" t="s">
        <v>13799</v>
      </c>
      <c r="F3060" s="10" t="s">
        <v>6988</v>
      </c>
      <c r="G3060" s="10" t="s">
        <v>4010</v>
      </c>
      <c r="H3060" s="12" t="str">
        <f t="shared" si="141"/>
        <v>IBAN com: 25 caracteres.</v>
      </c>
      <c r="I3060" s="10" t="s">
        <v>8492</v>
      </c>
      <c r="J3060" s="9">
        <v>1</v>
      </c>
      <c r="K3060" s="55" t="s">
        <v>3233</v>
      </c>
      <c r="L3060" s="9">
        <v>0</v>
      </c>
      <c r="M3060" s="9">
        <v>0.08</v>
      </c>
      <c r="N3060" s="22" t="s">
        <v>3233</v>
      </c>
      <c r="O3060" s="22" t="s">
        <v>3233</v>
      </c>
      <c r="P3060" s="54" t="s">
        <v>3233</v>
      </c>
      <c r="Q3060" s="64">
        <v>0</v>
      </c>
      <c r="R3060" s="64">
        <v>0</v>
      </c>
      <c r="S3060" s="64">
        <v>0</v>
      </c>
      <c r="T3060" s="10" t="s">
        <v>3233</v>
      </c>
      <c r="U3060" s="13" t="str">
        <f t="shared" si="142"/>
        <v>OK</v>
      </c>
    </row>
    <row r="3061" spans="1:21" s="2" customFormat="1" ht="16" customHeight="1" x14ac:dyDescent="0.2">
      <c r="A3061" s="11">
        <v>45622</v>
      </c>
      <c r="B3061" s="16" t="s">
        <v>5463</v>
      </c>
      <c r="C3061" s="7" t="s">
        <v>5342</v>
      </c>
      <c r="D3061" s="12" t="str">
        <f t="shared" si="143"/>
        <v>Único</v>
      </c>
      <c r="E3061" s="19" t="s">
        <v>13799</v>
      </c>
      <c r="F3061" s="10" t="s">
        <v>6988</v>
      </c>
      <c r="G3061" s="10" t="s">
        <v>6263</v>
      </c>
      <c r="H3061" s="12" t="str">
        <f t="shared" si="141"/>
        <v>IBAN com: 25 caracteres.</v>
      </c>
      <c r="I3061" s="10" t="s">
        <v>8492</v>
      </c>
      <c r="J3061" s="9">
        <v>0.5</v>
      </c>
      <c r="K3061" s="71" t="s">
        <v>11434</v>
      </c>
      <c r="L3061" s="9">
        <v>0.5</v>
      </c>
      <c r="M3061" s="9">
        <v>0.08</v>
      </c>
      <c r="N3061" s="22" t="s">
        <v>3233</v>
      </c>
      <c r="O3061" s="22" t="s">
        <v>3233</v>
      </c>
      <c r="P3061" s="54" t="s">
        <v>3233</v>
      </c>
      <c r="Q3061" s="64">
        <v>0</v>
      </c>
      <c r="R3061" s="64">
        <v>0</v>
      </c>
      <c r="S3061" s="64">
        <v>0</v>
      </c>
      <c r="T3061" s="10" t="s">
        <v>3233</v>
      </c>
      <c r="U3061" s="13" t="str">
        <f t="shared" si="142"/>
        <v>OK</v>
      </c>
    </row>
    <row r="3062" spans="1:21" s="2" customFormat="1" ht="16" customHeight="1" x14ac:dyDescent="0.2">
      <c r="A3062" s="11">
        <v>45622</v>
      </c>
      <c r="B3062" s="16" t="s">
        <v>5173</v>
      </c>
      <c r="C3062" s="7" t="s">
        <v>5174</v>
      </c>
      <c r="D3062" s="12" t="str">
        <f t="shared" si="143"/>
        <v>Único</v>
      </c>
      <c r="E3062" s="19" t="s">
        <v>13799</v>
      </c>
      <c r="F3062" s="10" t="s">
        <v>6988</v>
      </c>
      <c r="G3062" s="10" t="s">
        <v>6102</v>
      </c>
      <c r="H3062" s="12" t="str">
        <f t="shared" si="141"/>
        <v>IBAN com: 25 caracteres.</v>
      </c>
      <c r="I3062" s="10" t="s">
        <v>8492</v>
      </c>
      <c r="J3062" s="9">
        <v>0.5</v>
      </c>
      <c r="K3062" s="71" t="s">
        <v>11433</v>
      </c>
      <c r="L3062" s="9">
        <v>0.5</v>
      </c>
      <c r="M3062" s="9">
        <v>0.08</v>
      </c>
      <c r="N3062" s="22" t="s">
        <v>3233</v>
      </c>
      <c r="O3062" s="22" t="s">
        <v>3233</v>
      </c>
      <c r="P3062" s="54" t="s">
        <v>3233</v>
      </c>
      <c r="Q3062" s="64">
        <v>0</v>
      </c>
      <c r="R3062" s="64">
        <v>0</v>
      </c>
      <c r="S3062" s="64">
        <v>0</v>
      </c>
      <c r="T3062" s="10" t="s">
        <v>3233</v>
      </c>
      <c r="U3062" s="13" t="str">
        <f t="shared" si="142"/>
        <v>OK</v>
      </c>
    </row>
    <row r="3063" spans="1:21" s="2" customFormat="1" ht="16" customHeight="1" x14ac:dyDescent="0.2">
      <c r="A3063" s="11">
        <v>45622</v>
      </c>
      <c r="B3063" s="16" t="s">
        <v>5523</v>
      </c>
      <c r="C3063" s="66" t="s">
        <v>11292</v>
      </c>
      <c r="D3063" s="12" t="str">
        <f t="shared" si="143"/>
        <v>Único</v>
      </c>
      <c r="E3063" s="19" t="s">
        <v>13799</v>
      </c>
      <c r="F3063" s="10" t="s">
        <v>6988</v>
      </c>
      <c r="G3063" s="10" t="s">
        <v>6297</v>
      </c>
      <c r="H3063" s="12" t="str">
        <f t="shared" si="141"/>
        <v>IBAN com: 25 caracteres.</v>
      </c>
      <c r="I3063" s="10" t="s">
        <v>8492</v>
      </c>
      <c r="J3063" s="9">
        <v>0.5</v>
      </c>
      <c r="K3063" s="71" t="s">
        <v>11434</v>
      </c>
      <c r="L3063" s="9">
        <v>0.5</v>
      </c>
      <c r="M3063" s="9">
        <v>0.08</v>
      </c>
      <c r="N3063" s="22" t="s">
        <v>3233</v>
      </c>
      <c r="O3063" s="22" t="s">
        <v>3233</v>
      </c>
      <c r="P3063" s="54" t="s">
        <v>3233</v>
      </c>
      <c r="Q3063" s="64">
        <v>0</v>
      </c>
      <c r="R3063" s="57">
        <v>0</v>
      </c>
      <c r="S3063" s="64">
        <v>0</v>
      </c>
      <c r="T3063" s="10" t="s">
        <v>3233</v>
      </c>
      <c r="U3063" s="13" t="str">
        <f t="shared" si="142"/>
        <v>OK</v>
      </c>
    </row>
    <row r="3064" spans="1:21" s="2" customFormat="1" ht="16" customHeight="1" x14ac:dyDescent="0.2">
      <c r="A3064" s="11">
        <v>45622</v>
      </c>
      <c r="B3064" s="16" t="s">
        <v>5496</v>
      </c>
      <c r="C3064" s="7" t="s">
        <v>5497</v>
      </c>
      <c r="D3064" s="12" t="str">
        <f t="shared" si="143"/>
        <v>Único</v>
      </c>
      <c r="E3064" s="19" t="s">
        <v>13799</v>
      </c>
      <c r="F3064" s="10" t="s">
        <v>6988</v>
      </c>
      <c r="G3064" s="10" t="s">
        <v>6284</v>
      </c>
      <c r="H3064" s="12" t="str">
        <f t="shared" si="141"/>
        <v>IBAN com: 25 caracteres.</v>
      </c>
      <c r="I3064" s="10" t="s">
        <v>8492</v>
      </c>
      <c r="J3064" s="9">
        <v>0.5</v>
      </c>
      <c r="K3064" s="71" t="s">
        <v>11433</v>
      </c>
      <c r="L3064" s="9">
        <v>0.5</v>
      </c>
      <c r="M3064" s="9">
        <v>0.08</v>
      </c>
      <c r="N3064" s="22" t="s">
        <v>3233</v>
      </c>
      <c r="O3064" s="22" t="s">
        <v>3233</v>
      </c>
      <c r="P3064" s="54" t="s">
        <v>3233</v>
      </c>
      <c r="Q3064" s="64">
        <v>0</v>
      </c>
      <c r="R3064" s="64">
        <v>0</v>
      </c>
      <c r="S3064" s="64">
        <v>0</v>
      </c>
      <c r="T3064" s="10" t="s">
        <v>3233</v>
      </c>
      <c r="U3064" s="13" t="str">
        <f t="shared" si="142"/>
        <v>OK</v>
      </c>
    </row>
    <row r="3065" spans="1:21" s="2" customFormat="1" ht="16" customHeight="1" x14ac:dyDescent="0.2">
      <c r="A3065" s="11">
        <v>45622</v>
      </c>
      <c r="B3065" s="16" t="s">
        <v>4953</v>
      </c>
      <c r="C3065" s="70" t="s">
        <v>11413</v>
      </c>
      <c r="D3065" s="12" t="str">
        <f t="shared" si="143"/>
        <v>Único</v>
      </c>
      <c r="E3065" s="19" t="s">
        <v>13799</v>
      </c>
      <c r="F3065" s="10" t="s">
        <v>6988</v>
      </c>
      <c r="G3065" s="10" t="s">
        <v>5983</v>
      </c>
      <c r="H3065" s="12" t="str">
        <f t="shared" si="141"/>
        <v>IBAN com: 25 caracteres.</v>
      </c>
      <c r="I3065" s="10" t="s">
        <v>8492</v>
      </c>
      <c r="J3065" s="9">
        <v>0.5</v>
      </c>
      <c r="K3065" s="71" t="s">
        <v>11435</v>
      </c>
      <c r="L3065" s="9">
        <v>0.5</v>
      </c>
      <c r="M3065" s="9">
        <v>0.08</v>
      </c>
      <c r="N3065" s="22" t="s">
        <v>3233</v>
      </c>
      <c r="O3065" s="22" t="s">
        <v>3233</v>
      </c>
      <c r="P3065" s="54" t="s">
        <v>3233</v>
      </c>
      <c r="Q3065" s="64">
        <v>0</v>
      </c>
      <c r="R3065" s="57">
        <v>0</v>
      </c>
      <c r="S3065" s="64">
        <v>0</v>
      </c>
      <c r="T3065" s="10" t="s">
        <v>3233</v>
      </c>
      <c r="U3065" s="13" t="str">
        <f t="shared" si="142"/>
        <v>OK</v>
      </c>
    </row>
    <row r="3066" spans="1:21" s="2" customFormat="1" ht="16" customHeight="1" x14ac:dyDescent="0.2">
      <c r="A3066" s="11">
        <v>45622</v>
      </c>
      <c r="B3066" s="16" t="s">
        <v>5235</v>
      </c>
      <c r="C3066" s="7" t="s">
        <v>5236</v>
      </c>
      <c r="D3066" s="12" t="str">
        <f t="shared" si="143"/>
        <v>Único</v>
      </c>
      <c r="E3066" s="19" t="s">
        <v>13799</v>
      </c>
      <c r="F3066" s="10" t="s">
        <v>6988</v>
      </c>
      <c r="G3066" s="10" t="s">
        <v>6138</v>
      </c>
      <c r="H3066" s="12" t="str">
        <f t="shared" si="141"/>
        <v>IBAN com: 25 caracteres.</v>
      </c>
      <c r="I3066" s="10" t="s">
        <v>8492</v>
      </c>
      <c r="J3066" s="9">
        <v>0.5</v>
      </c>
      <c r="K3066" s="71" t="s">
        <v>11435</v>
      </c>
      <c r="L3066" s="9">
        <v>0.5</v>
      </c>
      <c r="M3066" s="9">
        <v>0.08</v>
      </c>
      <c r="N3066" s="22" t="s">
        <v>3233</v>
      </c>
      <c r="O3066" s="22" t="s">
        <v>3233</v>
      </c>
      <c r="P3066" s="54" t="s">
        <v>3233</v>
      </c>
      <c r="Q3066" s="64">
        <v>0</v>
      </c>
      <c r="R3066" s="64">
        <v>0</v>
      </c>
      <c r="S3066" s="64">
        <v>0</v>
      </c>
      <c r="T3066" s="10" t="s">
        <v>3233</v>
      </c>
      <c r="U3066" s="13" t="str">
        <f t="shared" si="142"/>
        <v>OK</v>
      </c>
    </row>
    <row r="3067" spans="1:21" s="2" customFormat="1" ht="16" customHeight="1" x14ac:dyDescent="0.2">
      <c r="A3067" s="11">
        <v>45622</v>
      </c>
      <c r="B3067" s="16" t="s">
        <v>5004</v>
      </c>
      <c r="C3067" s="7" t="s">
        <v>5005</v>
      </c>
      <c r="D3067" s="12" t="str">
        <f t="shared" si="143"/>
        <v>Único</v>
      </c>
      <c r="E3067" s="19" t="s">
        <v>13799</v>
      </c>
      <c r="F3067" s="10" t="s">
        <v>6988</v>
      </c>
      <c r="G3067" s="10" t="s">
        <v>6013</v>
      </c>
      <c r="H3067" s="12" t="str">
        <f t="shared" si="141"/>
        <v>IBAN com: 25 caracteres.</v>
      </c>
      <c r="I3067" s="10" t="s">
        <v>8492</v>
      </c>
      <c r="J3067" s="9">
        <v>0.5</v>
      </c>
      <c r="K3067" s="71" t="s">
        <v>11434</v>
      </c>
      <c r="L3067" s="9">
        <v>0.5</v>
      </c>
      <c r="M3067" s="9">
        <v>0.08</v>
      </c>
      <c r="N3067" s="22" t="s">
        <v>3233</v>
      </c>
      <c r="O3067" s="22" t="s">
        <v>3233</v>
      </c>
      <c r="P3067" s="54" t="s">
        <v>3233</v>
      </c>
      <c r="Q3067" s="64">
        <v>0</v>
      </c>
      <c r="R3067" s="64">
        <v>0</v>
      </c>
      <c r="S3067" s="64">
        <v>0</v>
      </c>
      <c r="T3067" s="10" t="s">
        <v>3233</v>
      </c>
      <c r="U3067" s="13" t="str">
        <f t="shared" si="142"/>
        <v>OK</v>
      </c>
    </row>
    <row r="3068" spans="1:21" s="2" customFormat="1" ht="16" customHeight="1" x14ac:dyDescent="0.2">
      <c r="A3068" s="11">
        <v>45622</v>
      </c>
      <c r="B3068" s="16" t="s">
        <v>5335</v>
      </c>
      <c r="C3068" s="7" t="s">
        <v>5336</v>
      </c>
      <c r="D3068" s="12" t="str">
        <f t="shared" si="143"/>
        <v>Único</v>
      </c>
      <c r="E3068" s="19" t="s">
        <v>13799</v>
      </c>
      <c r="F3068" s="10" t="s">
        <v>6988</v>
      </c>
      <c r="G3068" s="10" t="s">
        <v>6190</v>
      </c>
      <c r="H3068" s="12" t="str">
        <f t="shared" si="141"/>
        <v>IBAN com: 25 caracteres.</v>
      </c>
      <c r="I3068" s="10" t="s">
        <v>8492</v>
      </c>
      <c r="J3068" s="9">
        <v>0.5</v>
      </c>
      <c r="K3068" s="71" t="s">
        <v>11433</v>
      </c>
      <c r="L3068" s="9">
        <v>0.5</v>
      </c>
      <c r="M3068" s="9">
        <v>0.08</v>
      </c>
      <c r="N3068" s="22" t="s">
        <v>3233</v>
      </c>
      <c r="O3068" s="22" t="s">
        <v>3233</v>
      </c>
      <c r="P3068" s="54" t="s">
        <v>3233</v>
      </c>
      <c r="Q3068" s="64">
        <v>0</v>
      </c>
      <c r="R3068" s="64">
        <v>0</v>
      </c>
      <c r="S3068" s="64">
        <v>0</v>
      </c>
      <c r="T3068" s="10" t="s">
        <v>3233</v>
      </c>
      <c r="U3068" s="13" t="str">
        <f t="shared" si="142"/>
        <v>OK</v>
      </c>
    </row>
    <row r="3069" spans="1:21" s="2" customFormat="1" ht="16" customHeight="1" x14ac:dyDescent="0.2">
      <c r="A3069" s="11">
        <v>45622</v>
      </c>
      <c r="B3069" s="16" t="s">
        <v>5095</v>
      </c>
      <c r="C3069" s="7" t="s">
        <v>5096</v>
      </c>
      <c r="D3069" s="12" t="str">
        <f t="shared" si="143"/>
        <v>Único</v>
      </c>
      <c r="E3069" s="19" t="s">
        <v>13799</v>
      </c>
      <c r="F3069" s="10" t="s">
        <v>6988</v>
      </c>
      <c r="G3069" s="10" t="s">
        <v>6059</v>
      </c>
      <c r="H3069" s="12" t="str">
        <f t="shared" si="141"/>
        <v>IBAN com: 25 caracteres.</v>
      </c>
      <c r="I3069" s="10" t="s">
        <v>8492</v>
      </c>
      <c r="J3069" s="9">
        <v>0.5</v>
      </c>
      <c r="K3069" s="71" t="s">
        <v>11433</v>
      </c>
      <c r="L3069" s="9">
        <v>0.5</v>
      </c>
      <c r="M3069" s="9">
        <v>0.08</v>
      </c>
      <c r="N3069" s="22" t="s">
        <v>3233</v>
      </c>
      <c r="O3069" s="22" t="s">
        <v>3233</v>
      </c>
      <c r="P3069" s="54" t="s">
        <v>3233</v>
      </c>
      <c r="Q3069" s="64">
        <v>0</v>
      </c>
      <c r="R3069" s="64">
        <v>0</v>
      </c>
      <c r="S3069" s="64">
        <v>0</v>
      </c>
      <c r="T3069" s="10" t="s">
        <v>3233</v>
      </c>
      <c r="U3069" s="13" t="str">
        <f t="shared" si="142"/>
        <v>OK</v>
      </c>
    </row>
    <row r="3070" spans="1:21" s="2" customFormat="1" ht="16" customHeight="1" x14ac:dyDescent="0.2">
      <c r="A3070" s="11">
        <v>45622</v>
      </c>
      <c r="B3070" s="16" t="s">
        <v>5083</v>
      </c>
      <c r="C3070" s="7" t="s">
        <v>5084</v>
      </c>
      <c r="D3070" s="12" t="str">
        <f t="shared" si="143"/>
        <v>Único</v>
      </c>
      <c r="E3070" s="19" t="s">
        <v>13799</v>
      </c>
      <c r="F3070" s="10" t="s">
        <v>6988</v>
      </c>
      <c r="G3070" s="10" t="s">
        <v>6053</v>
      </c>
      <c r="H3070" s="12" t="str">
        <f t="shared" si="141"/>
        <v>IBAN com: 25 caracteres.</v>
      </c>
      <c r="I3070" s="10" t="s">
        <v>8492</v>
      </c>
      <c r="J3070" s="9">
        <v>0.5</v>
      </c>
      <c r="K3070" s="71" t="s">
        <v>11433</v>
      </c>
      <c r="L3070" s="9">
        <v>0.5</v>
      </c>
      <c r="M3070" s="9">
        <v>0.08</v>
      </c>
      <c r="N3070" s="22" t="s">
        <v>3233</v>
      </c>
      <c r="O3070" s="22" t="s">
        <v>3233</v>
      </c>
      <c r="P3070" s="54" t="s">
        <v>3233</v>
      </c>
      <c r="Q3070" s="64">
        <v>0</v>
      </c>
      <c r="R3070" s="64">
        <v>0</v>
      </c>
      <c r="S3070" s="64">
        <v>0</v>
      </c>
      <c r="T3070" s="10" t="s">
        <v>3233</v>
      </c>
      <c r="U3070" s="13" t="str">
        <f t="shared" si="142"/>
        <v>OK</v>
      </c>
    </row>
    <row r="3071" spans="1:21" s="2" customFormat="1" ht="16" customHeight="1" x14ac:dyDescent="0.2">
      <c r="A3071" s="11">
        <v>45622</v>
      </c>
      <c r="B3071" s="16" t="s">
        <v>5516</v>
      </c>
      <c r="C3071" s="70" t="s">
        <v>11417</v>
      </c>
      <c r="D3071" s="12" t="str">
        <f t="shared" si="143"/>
        <v>Único</v>
      </c>
      <c r="E3071" s="19" t="s">
        <v>13799</v>
      </c>
      <c r="F3071" s="10" t="s">
        <v>6988</v>
      </c>
      <c r="G3071" s="10" t="s">
        <v>6293</v>
      </c>
      <c r="H3071" s="12" t="str">
        <f t="shared" ref="H3071:H3134" si="144">IF(LEN(G3071)=0,"IBAN VAZIO","IBAN com: "&amp;LEN(G3071)&amp;" caracteres.")</f>
        <v>IBAN com: 25 caracteres.</v>
      </c>
      <c r="I3071" s="10" t="s">
        <v>8492</v>
      </c>
      <c r="J3071" s="9">
        <v>0.5</v>
      </c>
      <c r="K3071" s="71" t="s">
        <v>11433</v>
      </c>
      <c r="L3071" s="9">
        <v>0.5</v>
      </c>
      <c r="M3071" s="9">
        <v>0.08</v>
      </c>
      <c r="N3071" s="22" t="s">
        <v>3233</v>
      </c>
      <c r="O3071" s="22" t="s">
        <v>3233</v>
      </c>
      <c r="P3071" s="54" t="s">
        <v>3233</v>
      </c>
      <c r="Q3071" s="64">
        <v>0</v>
      </c>
      <c r="R3071" s="57">
        <v>0</v>
      </c>
      <c r="S3071" s="64">
        <v>0</v>
      </c>
      <c r="T3071" s="10" t="s">
        <v>3233</v>
      </c>
      <c r="U3071" s="13" t="str">
        <f t="shared" ref="U3071:U3134" si="145">IF(COUNTA(A3071:T3071)&lt;&gt;20, "Há campos em branco",
   IF(J3071+L3071&lt;&gt;1, "Comissoes incorretas",
   IF(M3071=0, "Sem porcentagem lançada", "OK")))</f>
        <v>OK</v>
      </c>
    </row>
    <row r="3072" spans="1:21" s="2" customFormat="1" ht="16" customHeight="1" x14ac:dyDescent="0.2">
      <c r="A3072" s="11">
        <v>45622</v>
      </c>
      <c r="B3072" s="16" t="s">
        <v>5432</v>
      </c>
      <c r="C3072" s="7" t="s">
        <v>5284</v>
      </c>
      <c r="D3072" s="12" t="str">
        <f t="shared" si="143"/>
        <v>Único</v>
      </c>
      <c r="E3072" s="19" t="s">
        <v>13799</v>
      </c>
      <c r="F3072" s="10" t="s">
        <v>6988</v>
      </c>
      <c r="G3072" s="10" t="s">
        <v>6242</v>
      </c>
      <c r="H3072" s="12" t="str">
        <f t="shared" si="144"/>
        <v>IBAN com: 25 caracteres.</v>
      </c>
      <c r="I3072" s="10" t="s">
        <v>8492</v>
      </c>
      <c r="J3072" s="9">
        <v>0.5</v>
      </c>
      <c r="K3072" s="71" t="s">
        <v>11434</v>
      </c>
      <c r="L3072" s="9">
        <v>0.5</v>
      </c>
      <c r="M3072" s="9">
        <v>0.08</v>
      </c>
      <c r="N3072" s="22" t="s">
        <v>3233</v>
      </c>
      <c r="O3072" s="22" t="s">
        <v>3233</v>
      </c>
      <c r="P3072" s="54" t="s">
        <v>3233</v>
      </c>
      <c r="Q3072" s="64">
        <v>0</v>
      </c>
      <c r="R3072" s="64">
        <v>0</v>
      </c>
      <c r="S3072" s="64">
        <v>0</v>
      </c>
      <c r="T3072" s="10" t="s">
        <v>3233</v>
      </c>
      <c r="U3072" s="13" t="str">
        <f t="shared" si="145"/>
        <v>OK</v>
      </c>
    </row>
    <row r="3073" spans="1:21" s="2" customFormat="1" ht="16" customHeight="1" x14ac:dyDescent="0.2">
      <c r="A3073" s="11">
        <v>45622</v>
      </c>
      <c r="B3073" s="16" t="s">
        <v>1937</v>
      </c>
      <c r="C3073" s="7" t="s">
        <v>1938</v>
      </c>
      <c r="D3073" s="12" t="str">
        <f t="shared" si="143"/>
        <v>Único</v>
      </c>
      <c r="E3073" s="19" t="s">
        <v>13799</v>
      </c>
      <c r="F3073" s="10" t="s">
        <v>6988</v>
      </c>
      <c r="G3073" s="10" t="s">
        <v>4055</v>
      </c>
      <c r="H3073" s="12" t="str">
        <f t="shared" si="144"/>
        <v>IBAN com: 25 caracteres.</v>
      </c>
      <c r="I3073" s="10" t="s">
        <v>8492</v>
      </c>
      <c r="J3073" s="9">
        <v>1</v>
      </c>
      <c r="K3073" s="55" t="s">
        <v>3233</v>
      </c>
      <c r="L3073" s="9">
        <v>0</v>
      </c>
      <c r="M3073" s="9">
        <v>0.08</v>
      </c>
      <c r="N3073" s="22" t="s">
        <v>3233</v>
      </c>
      <c r="O3073" s="22" t="s">
        <v>3233</v>
      </c>
      <c r="P3073" s="54" t="s">
        <v>3233</v>
      </c>
      <c r="Q3073" s="64">
        <v>0</v>
      </c>
      <c r="R3073" s="64">
        <v>0</v>
      </c>
      <c r="S3073" s="64">
        <v>0</v>
      </c>
      <c r="T3073" s="10" t="s">
        <v>3233</v>
      </c>
      <c r="U3073" s="13" t="str">
        <f t="shared" si="145"/>
        <v>OK</v>
      </c>
    </row>
    <row r="3074" spans="1:21" s="2" customFormat="1" ht="16" customHeight="1" x14ac:dyDescent="0.2">
      <c r="A3074" s="11">
        <v>45622</v>
      </c>
      <c r="B3074" s="16" t="s">
        <v>5672</v>
      </c>
      <c r="C3074" s="7" t="s">
        <v>5673</v>
      </c>
      <c r="D3074" s="12" t="str">
        <f t="shared" ref="D3074:D3137" si="146">IF(COUNTIFS(B:B,B3074)&lt;&gt;1,"ID Duplicado","Único")</f>
        <v>Único</v>
      </c>
      <c r="E3074" s="19" t="s">
        <v>13799</v>
      </c>
      <c r="F3074" s="10" t="s">
        <v>6988</v>
      </c>
      <c r="G3074" s="10" t="s">
        <v>6376</v>
      </c>
      <c r="H3074" s="12" t="str">
        <f t="shared" si="144"/>
        <v>IBAN com: 25 caracteres.</v>
      </c>
      <c r="I3074" s="10" t="s">
        <v>8492</v>
      </c>
      <c r="J3074" s="9">
        <v>0.5</v>
      </c>
      <c r="K3074" s="71" t="s">
        <v>11435</v>
      </c>
      <c r="L3074" s="9">
        <v>0.5</v>
      </c>
      <c r="M3074" s="9">
        <v>0.08</v>
      </c>
      <c r="N3074" s="22" t="s">
        <v>3233</v>
      </c>
      <c r="O3074" s="22" t="s">
        <v>3233</v>
      </c>
      <c r="P3074" s="54" t="s">
        <v>3233</v>
      </c>
      <c r="Q3074" s="64">
        <v>0</v>
      </c>
      <c r="R3074" s="64">
        <v>0</v>
      </c>
      <c r="S3074" s="64">
        <v>0</v>
      </c>
      <c r="T3074" s="10" t="s">
        <v>3233</v>
      </c>
      <c r="U3074" s="13" t="str">
        <f t="shared" si="145"/>
        <v>OK</v>
      </c>
    </row>
    <row r="3075" spans="1:21" s="2" customFormat="1" ht="16" customHeight="1" x14ac:dyDescent="0.2">
      <c r="A3075" s="11">
        <v>45622</v>
      </c>
      <c r="B3075" s="16" t="s">
        <v>3034</v>
      </c>
      <c r="C3075" s="7" t="s">
        <v>3035</v>
      </c>
      <c r="D3075" s="12" t="str">
        <f t="shared" si="146"/>
        <v>Único</v>
      </c>
      <c r="E3075" s="19" t="s">
        <v>13799</v>
      </c>
      <c r="F3075" s="10" t="s">
        <v>6988</v>
      </c>
      <c r="G3075" s="10" t="s">
        <v>4543</v>
      </c>
      <c r="H3075" s="12" t="str">
        <f t="shared" si="144"/>
        <v>IBAN com: 25 caracteres.</v>
      </c>
      <c r="I3075" s="10" t="s">
        <v>8492</v>
      </c>
      <c r="J3075" s="9">
        <v>1</v>
      </c>
      <c r="K3075" s="55" t="s">
        <v>3233</v>
      </c>
      <c r="L3075" s="9">
        <v>0</v>
      </c>
      <c r="M3075" s="9">
        <v>0.08</v>
      </c>
      <c r="N3075" s="22" t="s">
        <v>3233</v>
      </c>
      <c r="O3075" s="22" t="s">
        <v>3233</v>
      </c>
      <c r="P3075" s="54" t="s">
        <v>3233</v>
      </c>
      <c r="Q3075" s="64">
        <v>0</v>
      </c>
      <c r="R3075" s="64">
        <v>0</v>
      </c>
      <c r="S3075" s="64">
        <v>0</v>
      </c>
      <c r="T3075" s="10" t="s">
        <v>3233</v>
      </c>
      <c r="U3075" s="13" t="str">
        <f t="shared" si="145"/>
        <v>OK</v>
      </c>
    </row>
    <row r="3076" spans="1:21" s="2" customFormat="1" ht="16" customHeight="1" x14ac:dyDescent="0.2">
      <c r="A3076" s="11">
        <v>45622</v>
      </c>
      <c r="B3076" s="16" t="s">
        <v>5189</v>
      </c>
      <c r="C3076" s="7" t="s">
        <v>5190</v>
      </c>
      <c r="D3076" s="12" t="str">
        <f t="shared" si="146"/>
        <v>Único</v>
      </c>
      <c r="E3076" s="19" t="s">
        <v>13799</v>
      </c>
      <c r="F3076" s="10" t="s">
        <v>6988</v>
      </c>
      <c r="G3076" s="10" t="s">
        <v>6110</v>
      </c>
      <c r="H3076" s="12" t="str">
        <f t="shared" si="144"/>
        <v>IBAN com: 25 caracteres.</v>
      </c>
      <c r="I3076" s="10" t="s">
        <v>8492</v>
      </c>
      <c r="J3076" s="9">
        <v>0.5</v>
      </c>
      <c r="K3076" s="71" t="s">
        <v>11435</v>
      </c>
      <c r="L3076" s="9">
        <v>0.5</v>
      </c>
      <c r="M3076" s="9">
        <v>0.08</v>
      </c>
      <c r="N3076" s="22" t="s">
        <v>3233</v>
      </c>
      <c r="O3076" s="22" t="s">
        <v>3233</v>
      </c>
      <c r="P3076" s="54" t="s">
        <v>3233</v>
      </c>
      <c r="Q3076" s="64">
        <v>0</v>
      </c>
      <c r="R3076" s="64">
        <v>0</v>
      </c>
      <c r="S3076" s="64">
        <v>0</v>
      </c>
      <c r="T3076" s="10" t="s">
        <v>3233</v>
      </c>
      <c r="U3076" s="13" t="str">
        <f t="shared" si="145"/>
        <v>OK</v>
      </c>
    </row>
    <row r="3077" spans="1:21" s="2" customFormat="1" ht="16" customHeight="1" x14ac:dyDescent="0.2">
      <c r="A3077" s="11">
        <v>45622</v>
      </c>
      <c r="B3077" s="16" t="s">
        <v>3012</v>
      </c>
      <c r="C3077" s="7" t="s">
        <v>3013</v>
      </c>
      <c r="D3077" s="12" t="str">
        <f t="shared" si="146"/>
        <v>Único</v>
      </c>
      <c r="E3077" s="19" t="s">
        <v>13799</v>
      </c>
      <c r="F3077" s="10" t="s">
        <v>6988</v>
      </c>
      <c r="G3077" s="10" t="s">
        <v>4530</v>
      </c>
      <c r="H3077" s="12" t="str">
        <f t="shared" si="144"/>
        <v>IBAN com: 25 caracteres.</v>
      </c>
      <c r="I3077" s="10" t="s">
        <v>8492</v>
      </c>
      <c r="J3077" s="9">
        <v>1</v>
      </c>
      <c r="K3077" s="55" t="s">
        <v>3233</v>
      </c>
      <c r="L3077" s="9">
        <v>0</v>
      </c>
      <c r="M3077" s="9">
        <v>0.08</v>
      </c>
      <c r="N3077" s="22" t="s">
        <v>3233</v>
      </c>
      <c r="O3077" s="22" t="s">
        <v>3233</v>
      </c>
      <c r="P3077" s="54" t="s">
        <v>3233</v>
      </c>
      <c r="Q3077" s="64">
        <v>0</v>
      </c>
      <c r="R3077" s="64">
        <v>0</v>
      </c>
      <c r="S3077" s="64">
        <v>0</v>
      </c>
      <c r="T3077" s="10" t="s">
        <v>3233</v>
      </c>
      <c r="U3077" s="13" t="str">
        <f t="shared" si="145"/>
        <v>OK</v>
      </c>
    </row>
    <row r="3078" spans="1:21" s="2" customFormat="1" ht="16" customHeight="1" x14ac:dyDescent="0.2">
      <c r="A3078" s="11">
        <v>45622</v>
      </c>
      <c r="B3078" s="16" t="s">
        <v>2621</v>
      </c>
      <c r="C3078" s="7" t="s">
        <v>2622</v>
      </c>
      <c r="D3078" s="12" t="str">
        <f t="shared" si="146"/>
        <v>Único</v>
      </c>
      <c r="E3078" s="19" t="s">
        <v>13799</v>
      </c>
      <c r="F3078" s="10" t="s">
        <v>6988</v>
      </c>
      <c r="G3078" s="10" t="s">
        <v>4367</v>
      </c>
      <c r="H3078" s="12" t="str">
        <f t="shared" si="144"/>
        <v>IBAN com: 25 caracteres.</v>
      </c>
      <c r="I3078" s="10" t="s">
        <v>8492</v>
      </c>
      <c r="J3078" s="9">
        <v>1</v>
      </c>
      <c r="K3078" s="55" t="s">
        <v>3233</v>
      </c>
      <c r="L3078" s="9">
        <v>0</v>
      </c>
      <c r="M3078" s="9">
        <v>0.08</v>
      </c>
      <c r="N3078" s="22" t="s">
        <v>3233</v>
      </c>
      <c r="O3078" s="22" t="s">
        <v>3233</v>
      </c>
      <c r="P3078" s="54" t="s">
        <v>3233</v>
      </c>
      <c r="Q3078" s="64">
        <v>0</v>
      </c>
      <c r="R3078" s="64">
        <v>0</v>
      </c>
      <c r="S3078" s="64">
        <v>0</v>
      </c>
      <c r="T3078" s="10" t="s">
        <v>3233</v>
      </c>
      <c r="U3078" s="13" t="str">
        <f t="shared" si="145"/>
        <v>OK</v>
      </c>
    </row>
    <row r="3079" spans="1:21" s="2" customFormat="1" ht="16" customHeight="1" x14ac:dyDescent="0.2">
      <c r="A3079" s="11">
        <v>45622</v>
      </c>
      <c r="B3079" s="16" t="s">
        <v>5465</v>
      </c>
      <c r="C3079" s="7" t="s">
        <v>5466</v>
      </c>
      <c r="D3079" s="12" t="str">
        <f t="shared" si="146"/>
        <v>Único</v>
      </c>
      <c r="E3079" s="19" t="s">
        <v>13799</v>
      </c>
      <c r="F3079" s="10" t="s">
        <v>6988</v>
      </c>
      <c r="G3079" s="10" t="s">
        <v>6265</v>
      </c>
      <c r="H3079" s="12" t="str">
        <f t="shared" si="144"/>
        <v>IBAN com: 25 caracteres.</v>
      </c>
      <c r="I3079" s="10" t="s">
        <v>8492</v>
      </c>
      <c r="J3079" s="9">
        <v>0.5</v>
      </c>
      <c r="K3079" s="71" t="s">
        <v>11434</v>
      </c>
      <c r="L3079" s="9">
        <v>0.5</v>
      </c>
      <c r="M3079" s="9">
        <v>0.08</v>
      </c>
      <c r="N3079" s="22" t="s">
        <v>3233</v>
      </c>
      <c r="O3079" s="22" t="s">
        <v>3233</v>
      </c>
      <c r="P3079" s="54" t="s">
        <v>3233</v>
      </c>
      <c r="Q3079" s="64">
        <v>0</v>
      </c>
      <c r="R3079" s="64">
        <v>0</v>
      </c>
      <c r="S3079" s="64">
        <v>0</v>
      </c>
      <c r="T3079" s="10" t="s">
        <v>3233</v>
      </c>
      <c r="U3079" s="13" t="str">
        <f t="shared" si="145"/>
        <v>OK</v>
      </c>
    </row>
    <row r="3080" spans="1:21" s="2" customFormat="1" ht="16" customHeight="1" x14ac:dyDescent="0.2">
      <c r="A3080" s="11">
        <v>45622</v>
      </c>
      <c r="B3080" s="16" t="s">
        <v>5199</v>
      </c>
      <c r="C3080" s="7" t="s">
        <v>5200</v>
      </c>
      <c r="D3080" s="12" t="str">
        <f t="shared" si="146"/>
        <v>Único</v>
      </c>
      <c r="E3080" s="19" t="s">
        <v>13799</v>
      </c>
      <c r="F3080" s="10" t="s">
        <v>6988</v>
      </c>
      <c r="G3080" s="10" t="s">
        <v>6116</v>
      </c>
      <c r="H3080" s="12" t="str">
        <f t="shared" si="144"/>
        <v>IBAN com: 25 caracteres.</v>
      </c>
      <c r="I3080" s="10" t="s">
        <v>8492</v>
      </c>
      <c r="J3080" s="9">
        <v>0.5</v>
      </c>
      <c r="K3080" s="71" t="s">
        <v>11434</v>
      </c>
      <c r="L3080" s="9">
        <v>0.5</v>
      </c>
      <c r="M3080" s="9">
        <v>0.08</v>
      </c>
      <c r="N3080" s="22" t="s">
        <v>3233</v>
      </c>
      <c r="O3080" s="22" t="s">
        <v>3233</v>
      </c>
      <c r="P3080" s="54" t="s">
        <v>3233</v>
      </c>
      <c r="Q3080" s="64">
        <v>0</v>
      </c>
      <c r="R3080" s="64">
        <v>0</v>
      </c>
      <c r="S3080" s="64">
        <v>0</v>
      </c>
      <c r="T3080" s="10" t="s">
        <v>3233</v>
      </c>
      <c r="U3080" s="13" t="str">
        <f t="shared" si="145"/>
        <v>OK</v>
      </c>
    </row>
    <row r="3081" spans="1:21" s="2" customFormat="1" ht="16" customHeight="1" x14ac:dyDescent="0.2">
      <c r="A3081" s="11">
        <v>45622</v>
      </c>
      <c r="B3081" s="16" t="s">
        <v>5133</v>
      </c>
      <c r="C3081" s="7" t="s">
        <v>5134</v>
      </c>
      <c r="D3081" s="12" t="str">
        <f t="shared" si="146"/>
        <v>Único</v>
      </c>
      <c r="E3081" s="19" t="s">
        <v>13799</v>
      </c>
      <c r="F3081" s="10" t="s">
        <v>6988</v>
      </c>
      <c r="G3081" s="10" t="s">
        <v>6078</v>
      </c>
      <c r="H3081" s="12" t="str">
        <f t="shared" si="144"/>
        <v>IBAN com: 25 caracteres.</v>
      </c>
      <c r="I3081" s="10" t="s">
        <v>8492</v>
      </c>
      <c r="J3081" s="9">
        <v>0.5</v>
      </c>
      <c r="K3081" s="71" t="s">
        <v>11434</v>
      </c>
      <c r="L3081" s="9">
        <v>0.5</v>
      </c>
      <c r="M3081" s="9">
        <v>0.08</v>
      </c>
      <c r="N3081" s="22" t="s">
        <v>3233</v>
      </c>
      <c r="O3081" s="22" t="s">
        <v>3233</v>
      </c>
      <c r="P3081" s="54" t="s">
        <v>3233</v>
      </c>
      <c r="Q3081" s="64">
        <v>0</v>
      </c>
      <c r="R3081" s="64">
        <v>0</v>
      </c>
      <c r="S3081" s="64">
        <v>0</v>
      </c>
      <c r="T3081" s="10" t="s">
        <v>3233</v>
      </c>
      <c r="U3081" s="13" t="str">
        <f t="shared" si="145"/>
        <v>OK</v>
      </c>
    </row>
    <row r="3082" spans="1:21" s="2" customFormat="1" ht="16" customHeight="1" x14ac:dyDescent="0.2">
      <c r="A3082" s="11">
        <v>45622</v>
      </c>
      <c r="B3082" s="16" t="s">
        <v>5605</v>
      </c>
      <c r="C3082" s="7" t="s">
        <v>5606</v>
      </c>
      <c r="D3082" s="12" t="str">
        <f t="shared" si="146"/>
        <v>Único</v>
      </c>
      <c r="E3082" s="19" t="s">
        <v>13799</v>
      </c>
      <c r="F3082" s="10" t="s">
        <v>6988</v>
      </c>
      <c r="G3082" s="10" t="s">
        <v>18535</v>
      </c>
      <c r="H3082" s="12" t="str">
        <f t="shared" si="144"/>
        <v>IBAN com: 25 caracteres.</v>
      </c>
      <c r="I3082" s="10" t="s">
        <v>8492</v>
      </c>
      <c r="J3082" s="9">
        <v>0.5</v>
      </c>
      <c r="K3082" s="71" t="s">
        <v>11435</v>
      </c>
      <c r="L3082" s="9">
        <v>0.5</v>
      </c>
      <c r="M3082" s="9">
        <v>0.08</v>
      </c>
      <c r="N3082" s="22" t="s">
        <v>3233</v>
      </c>
      <c r="O3082" s="22" t="s">
        <v>3233</v>
      </c>
      <c r="P3082" s="22" t="s">
        <v>3233</v>
      </c>
      <c r="Q3082" s="64">
        <v>0</v>
      </c>
      <c r="R3082" s="64">
        <v>0</v>
      </c>
      <c r="S3082" s="64">
        <v>0</v>
      </c>
      <c r="T3082" s="10" t="s">
        <v>3233</v>
      </c>
      <c r="U3082" s="13" t="str">
        <f t="shared" si="145"/>
        <v>OK</v>
      </c>
    </row>
    <row r="3083" spans="1:21" s="2" customFormat="1" ht="16" customHeight="1" x14ac:dyDescent="0.2">
      <c r="A3083" s="11">
        <v>45622</v>
      </c>
      <c r="B3083" s="16" t="s">
        <v>11550</v>
      </c>
      <c r="C3083" s="7" t="s">
        <v>11551</v>
      </c>
      <c r="D3083" s="12" t="str">
        <f t="shared" si="146"/>
        <v>Único</v>
      </c>
      <c r="E3083" s="19" t="s">
        <v>10384</v>
      </c>
      <c r="F3083" s="19" t="s">
        <v>10384</v>
      </c>
      <c r="G3083" s="10" t="s">
        <v>11552</v>
      </c>
      <c r="H3083" s="12" t="str">
        <f t="shared" si="144"/>
        <v>IBAN com: 25 caracteres.</v>
      </c>
      <c r="I3083" s="10" t="s">
        <v>8492</v>
      </c>
      <c r="J3083" s="9">
        <v>0.5</v>
      </c>
      <c r="K3083" s="84" t="s">
        <v>11433</v>
      </c>
      <c r="L3083" s="9">
        <v>0.5</v>
      </c>
      <c r="M3083" s="9">
        <v>0.08</v>
      </c>
      <c r="N3083" s="22" t="s">
        <v>3233</v>
      </c>
      <c r="O3083" s="22" t="s">
        <v>3233</v>
      </c>
      <c r="P3083" s="22" t="s">
        <v>3233</v>
      </c>
      <c r="Q3083" s="64">
        <v>0</v>
      </c>
      <c r="R3083" s="64">
        <v>0</v>
      </c>
      <c r="S3083" s="64">
        <v>0</v>
      </c>
      <c r="T3083" s="22" t="s">
        <v>3233</v>
      </c>
      <c r="U3083" s="13" t="str">
        <f t="shared" si="145"/>
        <v>OK</v>
      </c>
    </row>
    <row r="3084" spans="1:21" s="2" customFormat="1" ht="16" customHeight="1" x14ac:dyDescent="0.2">
      <c r="A3084" s="11">
        <v>45622</v>
      </c>
      <c r="B3084" s="16">
        <v>351915518914</v>
      </c>
      <c r="C3084" s="7" t="s">
        <v>7420</v>
      </c>
      <c r="D3084" s="12" t="str">
        <f t="shared" si="146"/>
        <v>Único</v>
      </c>
      <c r="E3084" s="19" t="s">
        <v>13799</v>
      </c>
      <c r="F3084" s="10" t="s">
        <v>7810</v>
      </c>
      <c r="G3084" s="10" t="s">
        <v>14559</v>
      </c>
      <c r="H3084" s="12" t="str">
        <f t="shared" si="144"/>
        <v>IBAN com: 25 caracteres.</v>
      </c>
      <c r="I3084" s="10" t="s">
        <v>8492</v>
      </c>
      <c r="J3084" s="9">
        <v>0.5</v>
      </c>
      <c r="K3084" s="280" t="s">
        <v>16397</v>
      </c>
      <c r="L3084" s="9">
        <v>0.5</v>
      </c>
      <c r="M3084" s="9">
        <v>0.1</v>
      </c>
      <c r="N3084" s="22" t="s">
        <v>3233</v>
      </c>
      <c r="O3084" s="22" t="s">
        <v>3233</v>
      </c>
      <c r="P3084" s="54" t="s">
        <v>3233</v>
      </c>
      <c r="Q3084" s="64">
        <v>0</v>
      </c>
      <c r="R3084" s="64">
        <v>0</v>
      </c>
      <c r="S3084" s="64">
        <v>0</v>
      </c>
      <c r="T3084" s="10" t="s">
        <v>3233</v>
      </c>
      <c r="U3084" s="13" t="str">
        <f t="shared" si="145"/>
        <v>OK</v>
      </c>
    </row>
    <row r="3085" spans="1:21" s="2" customFormat="1" ht="16" customHeight="1" x14ac:dyDescent="0.2">
      <c r="A3085" s="11">
        <v>45622</v>
      </c>
      <c r="B3085" s="16" t="s">
        <v>8299</v>
      </c>
      <c r="C3085" s="7" t="s">
        <v>7420</v>
      </c>
      <c r="D3085" s="12" t="str">
        <f t="shared" si="146"/>
        <v>Único</v>
      </c>
      <c r="E3085" s="19" t="s">
        <v>13799</v>
      </c>
      <c r="F3085" s="10" t="s">
        <v>8242</v>
      </c>
      <c r="G3085" s="10" t="s">
        <v>14559</v>
      </c>
      <c r="H3085" s="12" t="str">
        <f t="shared" si="144"/>
        <v>IBAN com: 25 caracteres.</v>
      </c>
      <c r="I3085" s="10" t="s">
        <v>8492</v>
      </c>
      <c r="J3085" s="9">
        <v>0.5</v>
      </c>
      <c r="K3085" s="280" t="s">
        <v>16397</v>
      </c>
      <c r="L3085" s="9">
        <v>0.5</v>
      </c>
      <c r="M3085" s="9">
        <v>0.1</v>
      </c>
      <c r="N3085" s="22" t="s">
        <v>3233</v>
      </c>
      <c r="O3085" s="22" t="s">
        <v>3233</v>
      </c>
      <c r="P3085" s="54" t="s">
        <v>3233</v>
      </c>
      <c r="Q3085" s="64">
        <v>0</v>
      </c>
      <c r="R3085" s="64">
        <v>0</v>
      </c>
      <c r="S3085" s="64">
        <v>0</v>
      </c>
      <c r="T3085" s="10" t="s">
        <v>3233</v>
      </c>
      <c r="U3085" s="13" t="str">
        <f t="shared" si="145"/>
        <v>OK</v>
      </c>
    </row>
    <row r="3086" spans="1:21" s="2" customFormat="1" ht="16" customHeight="1" x14ac:dyDescent="0.2">
      <c r="A3086" s="11">
        <v>45622</v>
      </c>
      <c r="B3086" s="16" t="s">
        <v>5409</v>
      </c>
      <c r="C3086" s="7" t="s">
        <v>5410</v>
      </c>
      <c r="D3086" s="12" t="str">
        <f t="shared" si="146"/>
        <v>Único</v>
      </c>
      <c r="E3086" s="19" t="s">
        <v>13799</v>
      </c>
      <c r="F3086" s="10" t="s">
        <v>6988</v>
      </c>
      <c r="G3086" s="10" t="s">
        <v>6230</v>
      </c>
      <c r="H3086" s="12" t="str">
        <f t="shared" si="144"/>
        <v>IBAN com: 25 caracteres.</v>
      </c>
      <c r="I3086" s="10" t="s">
        <v>8492</v>
      </c>
      <c r="J3086" s="9">
        <v>0.5</v>
      </c>
      <c r="K3086" s="71" t="s">
        <v>11434</v>
      </c>
      <c r="L3086" s="9">
        <v>0.5</v>
      </c>
      <c r="M3086" s="9">
        <v>0.08</v>
      </c>
      <c r="N3086" s="22" t="s">
        <v>3233</v>
      </c>
      <c r="O3086" s="22" t="s">
        <v>3233</v>
      </c>
      <c r="P3086" s="54" t="s">
        <v>3233</v>
      </c>
      <c r="Q3086" s="64">
        <v>0</v>
      </c>
      <c r="R3086" s="64">
        <v>0</v>
      </c>
      <c r="S3086" s="64">
        <v>0</v>
      </c>
      <c r="T3086" s="10" t="s">
        <v>3233</v>
      </c>
      <c r="U3086" s="13" t="str">
        <f t="shared" si="145"/>
        <v>OK</v>
      </c>
    </row>
    <row r="3087" spans="1:21" s="2" customFormat="1" ht="16" customHeight="1" x14ac:dyDescent="0.2">
      <c r="A3087" s="11">
        <v>45622</v>
      </c>
      <c r="B3087" s="16" t="s">
        <v>2979</v>
      </c>
      <c r="C3087" s="7" t="s">
        <v>2980</v>
      </c>
      <c r="D3087" s="12" t="str">
        <f t="shared" si="146"/>
        <v>Único</v>
      </c>
      <c r="E3087" s="19" t="s">
        <v>13799</v>
      </c>
      <c r="F3087" s="10" t="s">
        <v>6988</v>
      </c>
      <c r="G3087" s="10" t="s">
        <v>4514</v>
      </c>
      <c r="H3087" s="12" t="str">
        <f t="shared" si="144"/>
        <v>IBAN com: 25 caracteres.</v>
      </c>
      <c r="I3087" s="10" t="s">
        <v>8492</v>
      </c>
      <c r="J3087" s="9">
        <v>1</v>
      </c>
      <c r="K3087" s="55" t="s">
        <v>3233</v>
      </c>
      <c r="L3087" s="9">
        <v>0</v>
      </c>
      <c r="M3087" s="9">
        <v>0.08</v>
      </c>
      <c r="N3087" s="22" t="s">
        <v>3233</v>
      </c>
      <c r="O3087" s="22" t="s">
        <v>3233</v>
      </c>
      <c r="P3087" s="54" t="s">
        <v>3233</v>
      </c>
      <c r="Q3087" s="64">
        <v>0</v>
      </c>
      <c r="R3087" s="64">
        <v>0</v>
      </c>
      <c r="S3087" s="64">
        <v>0</v>
      </c>
      <c r="T3087" s="10" t="s">
        <v>3233</v>
      </c>
      <c r="U3087" s="13" t="str">
        <f t="shared" si="145"/>
        <v>OK</v>
      </c>
    </row>
    <row r="3088" spans="1:21" s="2" customFormat="1" ht="16" customHeight="1" x14ac:dyDescent="0.2">
      <c r="A3088" s="11">
        <v>45622</v>
      </c>
      <c r="B3088" s="16" t="s">
        <v>5241</v>
      </c>
      <c r="C3088" s="7" t="s">
        <v>5242</v>
      </c>
      <c r="D3088" s="12" t="str">
        <f t="shared" si="146"/>
        <v>Único</v>
      </c>
      <c r="E3088" s="19" t="s">
        <v>13799</v>
      </c>
      <c r="F3088" s="10" t="s">
        <v>6988</v>
      </c>
      <c r="G3088" s="10" t="s">
        <v>6141</v>
      </c>
      <c r="H3088" s="12" t="str">
        <f t="shared" si="144"/>
        <v>IBAN com: 25 caracteres.</v>
      </c>
      <c r="I3088" s="10" t="s">
        <v>8492</v>
      </c>
      <c r="J3088" s="9">
        <v>0.5</v>
      </c>
      <c r="K3088" s="71" t="s">
        <v>11435</v>
      </c>
      <c r="L3088" s="9">
        <v>0.5</v>
      </c>
      <c r="M3088" s="9">
        <v>0.08</v>
      </c>
      <c r="N3088" s="22" t="s">
        <v>3233</v>
      </c>
      <c r="O3088" s="22" t="s">
        <v>3233</v>
      </c>
      <c r="P3088" s="54" t="s">
        <v>3233</v>
      </c>
      <c r="Q3088" s="64">
        <v>0</v>
      </c>
      <c r="R3088" s="64">
        <v>0</v>
      </c>
      <c r="S3088" s="64">
        <v>0</v>
      </c>
      <c r="T3088" s="10" t="s">
        <v>3233</v>
      </c>
      <c r="U3088" s="13" t="str">
        <f t="shared" si="145"/>
        <v>OK</v>
      </c>
    </row>
    <row r="3089" spans="1:21" s="2" customFormat="1" ht="16" customHeight="1" x14ac:dyDescent="0.2">
      <c r="A3089" s="11">
        <v>45622</v>
      </c>
      <c r="B3089" s="16" t="s">
        <v>5370</v>
      </c>
      <c r="C3089" s="7" t="s">
        <v>5371</v>
      </c>
      <c r="D3089" s="12" t="str">
        <f t="shared" si="146"/>
        <v>Único</v>
      </c>
      <c r="E3089" s="19" t="s">
        <v>13799</v>
      </c>
      <c r="F3089" s="10" t="s">
        <v>6988</v>
      </c>
      <c r="G3089" s="10" t="s">
        <v>6210</v>
      </c>
      <c r="H3089" s="12" t="str">
        <f t="shared" si="144"/>
        <v>IBAN com: 25 caracteres.</v>
      </c>
      <c r="I3089" s="10" t="s">
        <v>8492</v>
      </c>
      <c r="J3089" s="9">
        <v>0.63</v>
      </c>
      <c r="K3089" s="10" t="s">
        <v>6451</v>
      </c>
      <c r="L3089" s="9">
        <v>0.37</v>
      </c>
      <c r="M3089" s="9">
        <v>0.08</v>
      </c>
      <c r="N3089" s="22" t="s">
        <v>3233</v>
      </c>
      <c r="O3089" s="22" t="s">
        <v>3233</v>
      </c>
      <c r="P3089" s="54" t="s">
        <v>3233</v>
      </c>
      <c r="Q3089" s="64">
        <v>0</v>
      </c>
      <c r="R3089" s="64">
        <v>0</v>
      </c>
      <c r="S3089" s="64">
        <v>0</v>
      </c>
      <c r="T3089" s="10" t="s">
        <v>3233</v>
      </c>
      <c r="U3089" s="13" t="str">
        <f t="shared" si="145"/>
        <v>OK</v>
      </c>
    </row>
    <row r="3090" spans="1:21" s="2" customFormat="1" ht="16" customHeight="1" x14ac:dyDescent="0.2">
      <c r="A3090" s="11">
        <v>45622</v>
      </c>
      <c r="B3090" s="16" t="s">
        <v>4801</v>
      </c>
      <c r="C3090" s="7" t="s">
        <v>4802</v>
      </c>
      <c r="D3090" s="12" t="str">
        <f t="shared" si="146"/>
        <v>Único</v>
      </c>
      <c r="E3090" s="19" t="s">
        <v>13799</v>
      </c>
      <c r="F3090" s="10" t="s">
        <v>6988</v>
      </c>
      <c r="G3090" s="10" t="s">
        <v>13293</v>
      </c>
      <c r="H3090" s="12" t="str">
        <f t="shared" si="144"/>
        <v>IBAN com: 25 caracteres.</v>
      </c>
      <c r="I3090" s="10" t="s">
        <v>8492</v>
      </c>
      <c r="J3090" s="9">
        <v>0.5</v>
      </c>
      <c r="K3090" s="71" t="s">
        <v>11435</v>
      </c>
      <c r="L3090" s="9">
        <v>0.5</v>
      </c>
      <c r="M3090" s="9">
        <v>0.08</v>
      </c>
      <c r="N3090" s="22" t="s">
        <v>3233</v>
      </c>
      <c r="O3090" s="22" t="s">
        <v>3233</v>
      </c>
      <c r="P3090" s="54" t="s">
        <v>3233</v>
      </c>
      <c r="Q3090" s="64">
        <v>0</v>
      </c>
      <c r="R3090" s="64">
        <v>0</v>
      </c>
      <c r="S3090" s="64">
        <v>0</v>
      </c>
      <c r="T3090" s="10" t="s">
        <v>3233</v>
      </c>
      <c r="U3090" s="13" t="str">
        <f t="shared" si="145"/>
        <v>OK</v>
      </c>
    </row>
    <row r="3091" spans="1:21" s="2" customFormat="1" ht="16" customHeight="1" x14ac:dyDescent="0.2">
      <c r="A3091" s="11">
        <v>45622</v>
      </c>
      <c r="B3091" s="16" t="s">
        <v>3031</v>
      </c>
      <c r="C3091" s="7" t="s">
        <v>3032</v>
      </c>
      <c r="D3091" s="12" t="str">
        <f t="shared" si="146"/>
        <v>Único</v>
      </c>
      <c r="E3091" s="19" t="s">
        <v>13799</v>
      </c>
      <c r="F3091" s="10" t="s">
        <v>6988</v>
      </c>
      <c r="G3091" s="10" t="s">
        <v>4541</v>
      </c>
      <c r="H3091" s="12" t="str">
        <f t="shared" si="144"/>
        <v>IBAN com: 25 caracteres.</v>
      </c>
      <c r="I3091" s="10" t="s">
        <v>8492</v>
      </c>
      <c r="J3091" s="9">
        <v>1</v>
      </c>
      <c r="K3091" s="55" t="s">
        <v>3233</v>
      </c>
      <c r="L3091" s="9">
        <v>0</v>
      </c>
      <c r="M3091" s="9">
        <v>0.08</v>
      </c>
      <c r="N3091" s="22" t="s">
        <v>3233</v>
      </c>
      <c r="O3091" s="22" t="s">
        <v>3233</v>
      </c>
      <c r="P3091" s="54" t="s">
        <v>3233</v>
      </c>
      <c r="Q3091" s="64">
        <v>0</v>
      </c>
      <c r="R3091" s="64">
        <v>0</v>
      </c>
      <c r="S3091" s="64">
        <v>0</v>
      </c>
      <c r="T3091" s="10" t="s">
        <v>3233</v>
      </c>
      <c r="U3091" s="13" t="str">
        <f t="shared" si="145"/>
        <v>OK</v>
      </c>
    </row>
    <row r="3092" spans="1:21" s="2" customFormat="1" ht="16" customHeight="1" x14ac:dyDescent="0.2">
      <c r="A3092" s="11">
        <v>45622</v>
      </c>
      <c r="B3092" s="16" t="s">
        <v>5707</v>
      </c>
      <c r="C3092" s="66" t="s">
        <v>11331</v>
      </c>
      <c r="D3092" s="12" t="str">
        <f t="shared" si="146"/>
        <v>Único</v>
      </c>
      <c r="E3092" s="19" t="s">
        <v>13799</v>
      </c>
      <c r="F3092" s="10" t="s">
        <v>6988</v>
      </c>
      <c r="G3092" s="10" t="s">
        <v>25289</v>
      </c>
      <c r="H3092" s="12" t="str">
        <f t="shared" si="144"/>
        <v>IBAN com: 25 caracteres.</v>
      </c>
      <c r="I3092" s="10" t="s">
        <v>8492</v>
      </c>
      <c r="J3092" s="9">
        <v>0.5</v>
      </c>
      <c r="K3092" s="71" t="s">
        <v>11434</v>
      </c>
      <c r="L3092" s="9">
        <v>0.5</v>
      </c>
      <c r="M3092" s="9">
        <v>0.08</v>
      </c>
      <c r="N3092" s="22" t="s">
        <v>3233</v>
      </c>
      <c r="O3092" s="22" t="s">
        <v>3233</v>
      </c>
      <c r="P3092" s="54" t="s">
        <v>3233</v>
      </c>
      <c r="Q3092" s="64">
        <v>0</v>
      </c>
      <c r="R3092" s="57">
        <v>0</v>
      </c>
      <c r="S3092" s="64">
        <v>0</v>
      </c>
      <c r="T3092" s="10" t="s">
        <v>3233</v>
      </c>
      <c r="U3092" s="13" t="str">
        <f t="shared" si="145"/>
        <v>OK</v>
      </c>
    </row>
    <row r="3093" spans="1:21" s="2" customFormat="1" ht="16" customHeight="1" x14ac:dyDescent="0.2">
      <c r="A3093" s="11">
        <v>45622</v>
      </c>
      <c r="B3093" s="16" t="s">
        <v>443</v>
      </c>
      <c r="C3093" s="7" t="s">
        <v>444</v>
      </c>
      <c r="D3093" s="12" t="str">
        <f t="shared" si="146"/>
        <v>Único</v>
      </c>
      <c r="E3093" s="19" t="s">
        <v>13799</v>
      </c>
      <c r="F3093" s="10" t="s">
        <v>6988</v>
      </c>
      <c r="G3093" s="10" t="s">
        <v>12988</v>
      </c>
      <c r="H3093" s="12" t="str">
        <f t="shared" si="144"/>
        <v>IBAN com: 25 caracteres.</v>
      </c>
      <c r="I3093" s="10" t="s">
        <v>8492</v>
      </c>
      <c r="J3093" s="9">
        <v>1</v>
      </c>
      <c r="K3093" s="55" t="s">
        <v>3233</v>
      </c>
      <c r="L3093" s="9">
        <v>0</v>
      </c>
      <c r="M3093" s="9">
        <v>0.08</v>
      </c>
      <c r="N3093" s="22" t="s">
        <v>3233</v>
      </c>
      <c r="O3093" s="22" t="s">
        <v>3233</v>
      </c>
      <c r="P3093" s="54" t="s">
        <v>3233</v>
      </c>
      <c r="Q3093" s="64">
        <v>0</v>
      </c>
      <c r="R3093" s="64">
        <v>0</v>
      </c>
      <c r="S3093" s="64">
        <v>0</v>
      </c>
      <c r="T3093" s="10" t="s">
        <v>3233</v>
      </c>
      <c r="U3093" s="13" t="str">
        <f t="shared" si="145"/>
        <v>OK</v>
      </c>
    </row>
    <row r="3094" spans="1:21" s="2" customFormat="1" ht="16" customHeight="1" x14ac:dyDescent="0.2">
      <c r="A3094" s="11">
        <v>45622</v>
      </c>
      <c r="B3094" s="16" t="s">
        <v>5539</v>
      </c>
      <c r="C3094" s="7" t="s">
        <v>5540</v>
      </c>
      <c r="D3094" s="12" t="str">
        <f t="shared" si="146"/>
        <v>Único</v>
      </c>
      <c r="E3094" s="19" t="s">
        <v>13799</v>
      </c>
      <c r="F3094" s="10" t="s">
        <v>6988</v>
      </c>
      <c r="G3094" s="10" t="s">
        <v>6306</v>
      </c>
      <c r="H3094" s="12" t="str">
        <f t="shared" si="144"/>
        <v>IBAN com: 25 caracteres.</v>
      </c>
      <c r="I3094" s="10" t="s">
        <v>8492</v>
      </c>
      <c r="J3094" s="9">
        <v>0.63</v>
      </c>
      <c r="K3094" s="10" t="s">
        <v>6451</v>
      </c>
      <c r="L3094" s="9">
        <v>0.37</v>
      </c>
      <c r="M3094" s="9">
        <v>0.08</v>
      </c>
      <c r="N3094" s="22" t="s">
        <v>3233</v>
      </c>
      <c r="O3094" s="22" t="s">
        <v>3233</v>
      </c>
      <c r="P3094" s="54" t="s">
        <v>3233</v>
      </c>
      <c r="Q3094" s="64">
        <v>0</v>
      </c>
      <c r="R3094" s="64">
        <v>0</v>
      </c>
      <c r="S3094" s="64">
        <v>0</v>
      </c>
      <c r="T3094" s="10" t="s">
        <v>3233</v>
      </c>
      <c r="U3094" s="13" t="str">
        <f t="shared" si="145"/>
        <v>OK</v>
      </c>
    </row>
    <row r="3095" spans="1:21" s="2" customFormat="1" ht="16" customHeight="1" x14ac:dyDescent="0.2">
      <c r="A3095" s="11">
        <v>45622</v>
      </c>
      <c r="B3095" s="16" t="s">
        <v>3217</v>
      </c>
      <c r="C3095" s="52" t="s">
        <v>11245</v>
      </c>
      <c r="D3095" s="12" t="str">
        <f t="shared" si="146"/>
        <v>Único</v>
      </c>
      <c r="E3095" s="19" t="s">
        <v>13799</v>
      </c>
      <c r="F3095" s="10" t="s">
        <v>6988</v>
      </c>
      <c r="G3095" s="10" t="s">
        <v>4635</v>
      </c>
      <c r="H3095" s="12" t="str">
        <f t="shared" si="144"/>
        <v>IBAN com: 25 caracteres.</v>
      </c>
      <c r="I3095" s="10" t="s">
        <v>8492</v>
      </c>
      <c r="J3095" s="9">
        <v>1</v>
      </c>
      <c r="K3095" s="55" t="s">
        <v>3233</v>
      </c>
      <c r="L3095" s="9">
        <v>0</v>
      </c>
      <c r="M3095" s="9">
        <v>0.08</v>
      </c>
      <c r="N3095" s="22" t="s">
        <v>3233</v>
      </c>
      <c r="O3095" s="22" t="s">
        <v>3233</v>
      </c>
      <c r="P3095" s="54" t="s">
        <v>3233</v>
      </c>
      <c r="Q3095" s="64">
        <v>0</v>
      </c>
      <c r="R3095" s="64">
        <v>0</v>
      </c>
      <c r="S3095" s="64">
        <v>0</v>
      </c>
      <c r="T3095" s="10" t="s">
        <v>3233</v>
      </c>
      <c r="U3095" s="13" t="str">
        <f t="shared" si="145"/>
        <v>OK</v>
      </c>
    </row>
    <row r="3096" spans="1:21" s="2" customFormat="1" ht="16" customHeight="1" x14ac:dyDescent="0.2">
      <c r="A3096" s="11">
        <v>45622</v>
      </c>
      <c r="B3096" s="16" t="s">
        <v>611</v>
      </c>
      <c r="C3096" s="7" t="s">
        <v>612</v>
      </c>
      <c r="D3096" s="12" t="str">
        <f t="shared" si="146"/>
        <v>Único</v>
      </c>
      <c r="E3096" s="19" t="s">
        <v>13799</v>
      </c>
      <c r="F3096" s="10" t="s">
        <v>6988</v>
      </c>
      <c r="G3096" s="399" t="s">
        <v>21795</v>
      </c>
      <c r="H3096" s="12" t="str">
        <f t="shared" si="144"/>
        <v>IBAN com: 25 caracteres.</v>
      </c>
      <c r="I3096" s="399" t="s">
        <v>10909</v>
      </c>
      <c r="J3096" s="9">
        <v>1</v>
      </c>
      <c r="K3096" s="55" t="s">
        <v>3233</v>
      </c>
      <c r="L3096" s="9">
        <v>0</v>
      </c>
      <c r="M3096" s="9">
        <v>0.08</v>
      </c>
      <c r="N3096" s="22" t="s">
        <v>3233</v>
      </c>
      <c r="O3096" s="22" t="s">
        <v>3233</v>
      </c>
      <c r="P3096" s="613" t="s">
        <v>11271</v>
      </c>
      <c r="Q3096" s="64">
        <v>1.2</v>
      </c>
      <c r="R3096" s="64">
        <v>0</v>
      </c>
      <c r="S3096" s="64">
        <v>0</v>
      </c>
      <c r="T3096" s="10" t="s">
        <v>3233</v>
      </c>
      <c r="U3096" s="13" t="str">
        <f t="shared" si="145"/>
        <v>OK</v>
      </c>
    </row>
    <row r="3097" spans="1:21" s="2" customFormat="1" ht="16" customHeight="1" x14ac:dyDescent="0.2">
      <c r="A3097" s="11">
        <v>45622</v>
      </c>
      <c r="B3097" s="16" t="s">
        <v>4902</v>
      </c>
      <c r="C3097" s="70" t="s">
        <v>11425</v>
      </c>
      <c r="D3097" s="12" t="str">
        <f t="shared" si="146"/>
        <v>Único</v>
      </c>
      <c r="E3097" s="19" t="s">
        <v>13799</v>
      </c>
      <c r="F3097" s="10" t="s">
        <v>6988</v>
      </c>
      <c r="G3097" s="10" t="s">
        <v>16091</v>
      </c>
      <c r="H3097" s="12" t="str">
        <f t="shared" si="144"/>
        <v>IBAN com: 25 caracteres.</v>
      </c>
      <c r="I3097" s="10" t="s">
        <v>8492</v>
      </c>
      <c r="J3097" s="9">
        <v>0.5</v>
      </c>
      <c r="K3097" s="71" t="s">
        <v>11433</v>
      </c>
      <c r="L3097" s="9">
        <v>0.5</v>
      </c>
      <c r="M3097" s="9">
        <v>0.08</v>
      </c>
      <c r="N3097" s="22" t="s">
        <v>3233</v>
      </c>
      <c r="O3097" s="22" t="s">
        <v>3233</v>
      </c>
      <c r="P3097" s="22" t="s">
        <v>3233</v>
      </c>
      <c r="Q3097" s="64">
        <v>0</v>
      </c>
      <c r="R3097" s="57">
        <v>0</v>
      </c>
      <c r="S3097" s="64">
        <v>0</v>
      </c>
      <c r="T3097" s="10" t="s">
        <v>3233</v>
      </c>
      <c r="U3097" s="13" t="str">
        <f t="shared" si="145"/>
        <v>OK</v>
      </c>
    </row>
    <row r="3098" spans="1:21" s="2" customFormat="1" ht="16" customHeight="1" x14ac:dyDescent="0.2">
      <c r="A3098" s="11">
        <v>45622</v>
      </c>
      <c r="B3098" s="16" t="s">
        <v>4789</v>
      </c>
      <c r="C3098" s="7" t="s">
        <v>4790</v>
      </c>
      <c r="D3098" s="12" t="str">
        <f t="shared" si="146"/>
        <v>Único</v>
      </c>
      <c r="E3098" s="19" t="s">
        <v>13799</v>
      </c>
      <c r="F3098" s="10" t="s">
        <v>6988</v>
      </c>
      <c r="G3098" s="10" t="s">
        <v>17902</v>
      </c>
      <c r="H3098" s="12" t="str">
        <f t="shared" si="144"/>
        <v>IBAN com: 25 caracteres.</v>
      </c>
      <c r="I3098" s="10" t="s">
        <v>8492</v>
      </c>
      <c r="J3098" s="9">
        <v>0.5</v>
      </c>
      <c r="K3098" s="71" t="s">
        <v>11435</v>
      </c>
      <c r="L3098" s="9">
        <v>0.5</v>
      </c>
      <c r="M3098" s="9">
        <v>0.08</v>
      </c>
      <c r="N3098" s="22" t="s">
        <v>3233</v>
      </c>
      <c r="O3098" s="22" t="s">
        <v>3233</v>
      </c>
      <c r="P3098" s="54" t="s">
        <v>3233</v>
      </c>
      <c r="Q3098" s="64">
        <v>0</v>
      </c>
      <c r="R3098" s="64">
        <v>0</v>
      </c>
      <c r="S3098" s="64">
        <v>0</v>
      </c>
      <c r="T3098" s="10" t="s">
        <v>3233</v>
      </c>
      <c r="U3098" s="13" t="str">
        <f t="shared" si="145"/>
        <v>OK</v>
      </c>
    </row>
    <row r="3099" spans="1:21" s="2" customFormat="1" ht="16" customHeight="1" x14ac:dyDescent="0.2">
      <c r="A3099" s="11">
        <v>45622</v>
      </c>
      <c r="B3099" s="16" t="s">
        <v>1486</v>
      </c>
      <c r="C3099" s="7" t="s">
        <v>1485</v>
      </c>
      <c r="D3099" s="12" t="str">
        <f t="shared" si="146"/>
        <v>Único</v>
      </c>
      <c r="E3099" s="19" t="s">
        <v>13799</v>
      </c>
      <c r="F3099" s="10" t="s">
        <v>6988</v>
      </c>
      <c r="G3099" s="10" t="s">
        <v>10946</v>
      </c>
      <c r="H3099" s="12" t="str">
        <f t="shared" si="144"/>
        <v>IBAN com: 25 caracteres.</v>
      </c>
      <c r="I3099" s="10" t="s">
        <v>8492</v>
      </c>
      <c r="J3099" s="9">
        <v>1</v>
      </c>
      <c r="K3099" s="55" t="s">
        <v>3233</v>
      </c>
      <c r="L3099" s="9">
        <v>0</v>
      </c>
      <c r="M3099" s="9">
        <v>0.08</v>
      </c>
      <c r="N3099" s="22" t="s">
        <v>3233</v>
      </c>
      <c r="O3099" s="22" t="s">
        <v>3233</v>
      </c>
      <c r="P3099" s="54" t="s">
        <v>3233</v>
      </c>
      <c r="Q3099" s="64">
        <v>0</v>
      </c>
      <c r="R3099" s="64">
        <v>0</v>
      </c>
      <c r="S3099" s="64">
        <v>0</v>
      </c>
      <c r="T3099" s="10" t="s">
        <v>3233</v>
      </c>
      <c r="U3099" s="13" t="str">
        <f t="shared" si="145"/>
        <v>OK</v>
      </c>
    </row>
    <row r="3100" spans="1:21" s="2" customFormat="1" ht="16" customHeight="1" x14ac:dyDescent="0.2">
      <c r="A3100" s="11">
        <v>45622</v>
      </c>
      <c r="B3100" s="16" t="s">
        <v>1067</v>
      </c>
      <c r="C3100" s="7" t="s">
        <v>1068</v>
      </c>
      <c r="D3100" s="12" t="str">
        <f t="shared" si="146"/>
        <v>Único</v>
      </c>
      <c r="E3100" s="19" t="s">
        <v>13799</v>
      </c>
      <c r="F3100" s="10" t="s">
        <v>6988</v>
      </c>
      <c r="G3100" s="312" t="s">
        <v>17040</v>
      </c>
      <c r="H3100" s="12" t="str">
        <f t="shared" si="144"/>
        <v>IBAN com: 25 caracteres.</v>
      </c>
      <c r="I3100" s="10" t="s">
        <v>8492</v>
      </c>
      <c r="J3100" s="9">
        <v>1</v>
      </c>
      <c r="K3100" s="55" t="s">
        <v>3233</v>
      </c>
      <c r="L3100" s="9">
        <v>0</v>
      </c>
      <c r="M3100" s="9">
        <v>0.08</v>
      </c>
      <c r="N3100" s="22" t="s">
        <v>3233</v>
      </c>
      <c r="O3100" s="22" t="s">
        <v>3233</v>
      </c>
      <c r="P3100" s="22" t="s">
        <v>3233</v>
      </c>
      <c r="Q3100" s="64">
        <v>0</v>
      </c>
      <c r="R3100" s="64">
        <v>0</v>
      </c>
      <c r="S3100" s="64">
        <v>0</v>
      </c>
      <c r="T3100" s="10" t="s">
        <v>3233</v>
      </c>
      <c r="U3100" s="13" t="str">
        <f t="shared" si="145"/>
        <v>OK</v>
      </c>
    </row>
    <row r="3101" spans="1:21" s="2" customFormat="1" ht="16" customHeight="1" x14ac:dyDescent="0.2">
      <c r="A3101" s="11">
        <v>45622</v>
      </c>
      <c r="B3101" s="16" t="s">
        <v>1374</v>
      </c>
      <c r="C3101" s="7" t="s">
        <v>1375</v>
      </c>
      <c r="D3101" s="12" t="str">
        <f t="shared" si="146"/>
        <v>Único</v>
      </c>
      <c r="E3101" s="19" t="s">
        <v>13799</v>
      </c>
      <c r="F3101" s="10" t="s">
        <v>6988</v>
      </c>
      <c r="G3101" s="312" t="s">
        <v>17040</v>
      </c>
      <c r="H3101" s="12" t="str">
        <f t="shared" si="144"/>
        <v>IBAN com: 25 caracteres.</v>
      </c>
      <c r="I3101" s="10" t="s">
        <v>8492</v>
      </c>
      <c r="J3101" s="9">
        <v>1</v>
      </c>
      <c r="K3101" s="55" t="s">
        <v>3233</v>
      </c>
      <c r="L3101" s="9">
        <v>0</v>
      </c>
      <c r="M3101" s="9">
        <v>0.05</v>
      </c>
      <c r="N3101" s="22" t="s">
        <v>3233</v>
      </c>
      <c r="O3101" s="22" t="s">
        <v>3233</v>
      </c>
      <c r="P3101" s="22" t="s">
        <v>3233</v>
      </c>
      <c r="Q3101" s="64">
        <v>0</v>
      </c>
      <c r="R3101" s="64">
        <v>0</v>
      </c>
      <c r="S3101" s="64">
        <v>0</v>
      </c>
      <c r="T3101" s="10" t="s">
        <v>3233</v>
      </c>
      <c r="U3101" s="13" t="str">
        <f t="shared" si="145"/>
        <v>OK</v>
      </c>
    </row>
    <row r="3102" spans="1:21" s="2" customFormat="1" ht="16" customHeight="1" x14ac:dyDescent="0.2">
      <c r="A3102" s="11">
        <v>45622</v>
      </c>
      <c r="B3102" s="16" t="s">
        <v>7986</v>
      </c>
      <c r="C3102" s="7" t="s">
        <v>7238</v>
      </c>
      <c r="D3102" s="12" t="str">
        <f t="shared" si="146"/>
        <v>Único</v>
      </c>
      <c r="E3102" s="19" t="s">
        <v>13799</v>
      </c>
      <c r="F3102" s="10" t="s">
        <v>8242</v>
      </c>
      <c r="G3102" s="221" t="s">
        <v>14742</v>
      </c>
      <c r="H3102" s="12" t="str">
        <f t="shared" si="144"/>
        <v>IBAN com: 25 caracteres.</v>
      </c>
      <c r="I3102" s="10" t="s">
        <v>8492</v>
      </c>
      <c r="J3102" s="9">
        <v>1</v>
      </c>
      <c r="K3102" s="55" t="s">
        <v>3233</v>
      </c>
      <c r="L3102" s="9">
        <v>0</v>
      </c>
      <c r="M3102" s="9">
        <v>0.1</v>
      </c>
      <c r="N3102" s="22" t="s">
        <v>3233</v>
      </c>
      <c r="O3102" s="22" t="s">
        <v>3233</v>
      </c>
      <c r="P3102" s="54" t="s">
        <v>3233</v>
      </c>
      <c r="Q3102" s="64">
        <v>0</v>
      </c>
      <c r="R3102" s="64">
        <v>0</v>
      </c>
      <c r="S3102" s="64">
        <v>0</v>
      </c>
      <c r="T3102" s="10" t="s">
        <v>3233</v>
      </c>
      <c r="U3102" s="13" t="str">
        <f t="shared" si="145"/>
        <v>OK</v>
      </c>
    </row>
    <row r="3103" spans="1:21" s="2" customFormat="1" ht="16" customHeight="1" x14ac:dyDescent="0.2">
      <c r="A3103" s="11">
        <v>45622</v>
      </c>
      <c r="B3103" s="16" t="s">
        <v>7848</v>
      </c>
      <c r="C3103" s="7" t="s">
        <v>7039</v>
      </c>
      <c r="D3103" s="12" t="str">
        <f t="shared" si="146"/>
        <v>Único</v>
      </c>
      <c r="E3103" s="19" t="s">
        <v>13799</v>
      </c>
      <c r="F3103" s="10" t="s">
        <v>8242</v>
      </c>
      <c r="G3103" s="312" t="s">
        <v>19221</v>
      </c>
      <c r="H3103" s="12" t="str">
        <f t="shared" si="144"/>
        <v>IBAN com: 25 caracteres.</v>
      </c>
      <c r="I3103" s="10" t="s">
        <v>8492</v>
      </c>
      <c r="J3103" s="9">
        <v>1</v>
      </c>
      <c r="K3103" s="55" t="s">
        <v>3233</v>
      </c>
      <c r="L3103" s="9">
        <v>0</v>
      </c>
      <c r="M3103" s="9">
        <v>0.1</v>
      </c>
      <c r="N3103" s="22" t="s">
        <v>3233</v>
      </c>
      <c r="O3103" s="22" t="s">
        <v>3233</v>
      </c>
      <c r="P3103" s="54" t="s">
        <v>3233</v>
      </c>
      <c r="Q3103" s="64">
        <v>0</v>
      </c>
      <c r="R3103" s="64">
        <v>0</v>
      </c>
      <c r="S3103" s="64">
        <v>0</v>
      </c>
      <c r="T3103" s="10" t="s">
        <v>3233</v>
      </c>
      <c r="U3103" s="13" t="str">
        <f t="shared" si="145"/>
        <v>OK</v>
      </c>
    </row>
    <row r="3104" spans="1:21" s="2" customFormat="1" ht="16" customHeight="1" x14ac:dyDescent="0.2">
      <c r="A3104" s="11">
        <v>45622</v>
      </c>
      <c r="B3104" s="16" t="s">
        <v>1214</v>
      </c>
      <c r="C3104" s="7" t="s">
        <v>1215</v>
      </c>
      <c r="D3104" s="12" t="str">
        <f t="shared" si="146"/>
        <v>Único</v>
      </c>
      <c r="E3104" s="19" t="s">
        <v>13799</v>
      </c>
      <c r="F3104" s="10" t="s">
        <v>6988</v>
      </c>
      <c r="G3104" s="10" t="s">
        <v>3767</v>
      </c>
      <c r="H3104" s="12" t="str">
        <f t="shared" si="144"/>
        <v>IBAN com: 25 caracteres.</v>
      </c>
      <c r="I3104" s="21" t="s">
        <v>10909</v>
      </c>
      <c r="J3104" s="9">
        <v>1</v>
      </c>
      <c r="K3104" s="55" t="s">
        <v>3233</v>
      </c>
      <c r="L3104" s="9">
        <v>0</v>
      </c>
      <c r="M3104" s="9">
        <v>0.08</v>
      </c>
      <c r="N3104" s="22" t="s">
        <v>3233</v>
      </c>
      <c r="O3104" s="22" t="s">
        <v>3233</v>
      </c>
      <c r="P3104" s="613" t="s">
        <v>11271</v>
      </c>
      <c r="Q3104" s="64">
        <v>1.2</v>
      </c>
      <c r="R3104" s="64">
        <v>0</v>
      </c>
      <c r="S3104" s="64">
        <v>0</v>
      </c>
      <c r="T3104" s="10" t="s">
        <v>3233</v>
      </c>
      <c r="U3104" s="13" t="str">
        <f t="shared" si="145"/>
        <v>OK</v>
      </c>
    </row>
    <row r="3105" spans="1:21" s="2" customFormat="1" ht="16" customHeight="1" x14ac:dyDescent="0.2">
      <c r="A3105" s="11">
        <v>45622</v>
      </c>
      <c r="B3105" s="16" t="s">
        <v>993</v>
      </c>
      <c r="C3105" s="67" t="s">
        <v>11353</v>
      </c>
      <c r="D3105" s="12" t="str">
        <f t="shared" si="146"/>
        <v>Único</v>
      </c>
      <c r="E3105" s="19" t="s">
        <v>13799</v>
      </c>
      <c r="F3105" s="10" t="s">
        <v>6988</v>
      </c>
      <c r="G3105" s="10" t="s">
        <v>3671</v>
      </c>
      <c r="H3105" s="12" t="str">
        <f t="shared" si="144"/>
        <v>IBAN com: 25 caracteres.</v>
      </c>
      <c r="I3105" s="21" t="s">
        <v>10909</v>
      </c>
      <c r="J3105" s="9">
        <v>1</v>
      </c>
      <c r="K3105" s="55" t="s">
        <v>3233</v>
      </c>
      <c r="L3105" s="9">
        <v>0</v>
      </c>
      <c r="M3105" s="9">
        <v>0.08</v>
      </c>
      <c r="N3105" s="22" t="s">
        <v>3233</v>
      </c>
      <c r="O3105" s="22" t="s">
        <v>3233</v>
      </c>
      <c r="P3105" s="613" t="s">
        <v>11271</v>
      </c>
      <c r="Q3105" s="64">
        <v>1.2</v>
      </c>
      <c r="R3105" s="57">
        <v>0</v>
      </c>
      <c r="S3105" s="64">
        <v>0</v>
      </c>
      <c r="T3105" s="10" t="s">
        <v>3233</v>
      </c>
      <c r="U3105" s="13" t="str">
        <f t="shared" si="145"/>
        <v>OK</v>
      </c>
    </row>
    <row r="3106" spans="1:21" s="2" customFormat="1" ht="16" customHeight="1" x14ac:dyDescent="0.2">
      <c r="A3106" s="11">
        <v>45622</v>
      </c>
      <c r="B3106" s="16" t="s">
        <v>1363</v>
      </c>
      <c r="C3106" s="72" t="s">
        <v>11459</v>
      </c>
      <c r="D3106" s="12" t="str">
        <f t="shared" si="146"/>
        <v>Único</v>
      </c>
      <c r="E3106" s="19" t="s">
        <v>13799</v>
      </c>
      <c r="F3106" s="10" t="s">
        <v>6988</v>
      </c>
      <c r="G3106" s="10" t="s">
        <v>3833</v>
      </c>
      <c r="H3106" s="12" t="str">
        <f t="shared" si="144"/>
        <v>IBAN com: 25 caracteres.</v>
      </c>
      <c r="I3106" s="21" t="s">
        <v>10909</v>
      </c>
      <c r="J3106" s="9">
        <v>1</v>
      </c>
      <c r="K3106" s="55" t="s">
        <v>3233</v>
      </c>
      <c r="L3106" s="9">
        <v>0</v>
      </c>
      <c r="M3106" s="9">
        <v>0.08</v>
      </c>
      <c r="N3106" s="22" t="s">
        <v>3233</v>
      </c>
      <c r="O3106" s="22" t="s">
        <v>3233</v>
      </c>
      <c r="P3106" s="613" t="s">
        <v>11271</v>
      </c>
      <c r="Q3106" s="64">
        <v>1.2</v>
      </c>
      <c r="R3106" s="57">
        <v>0</v>
      </c>
      <c r="S3106" s="64">
        <v>0</v>
      </c>
      <c r="T3106" s="10" t="s">
        <v>3233</v>
      </c>
      <c r="U3106" s="13" t="str">
        <f t="shared" si="145"/>
        <v>OK</v>
      </c>
    </row>
    <row r="3107" spans="1:21" s="2" customFormat="1" ht="16" customHeight="1" x14ac:dyDescent="0.2">
      <c r="A3107" s="11">
        <v>45622</v>
      </c>
      <c r="B3107" s="16" t="s">
        <v>5443</v>
      </c>
      <c r="C3107" s="66" t="s">
        <v>11287</v>
      </c>
      <c r="D3107" s="12" t="str">
        <f t="shared" si="146"/>
        <v>Único</v>
      </c>
      <c r="E3107" s="19" t="s">
        <v>13799</v>
      </c>
      <c r="F3107" s="10" t="s">
        <v>6988</v>
      </c>
      <c r="G3107" s="10" t="s">
        <v>6248</v>
      </c>
      <c r="H3107" s="12" t="str">
        <f t="shared" si="144"/>
        <v>IBAN com: 25 caracteres.</v>
      </c>
      <c r="I3107" s="21" t="s">
        <v>10909</v>
      </c>
      <c r="J3107" s="9">
        <v>0.5</v>
      </c>
      <c r="K3107" s="71" t="s">
        <v>11435</v>
      </c>
      <c r="L3107" s="9">
        <v>0.5</v>
      </c>
      <c r="M3107" s="9">
        <v>0.08</v>
      </c>
      <c r="N3107" s="22" t="s">
        <v>3233</v>
      </c>
      <c r="O3107" s="22" t="s">
        <v>3233</v>
      </c>
      <c r="P3107" s="613" t="s">
        <v>11271</v>
      </c>
      <c r="Q3107" s="64">
        <v>1.2</v>
      </c>
      <c r="R3107" s="57">
        <v>0</v>
      </c>
      <c r="S3107" s="64">
        <v>0</v>
      </c>
      <c r="T3107" s="10" t="s">
        <v>3233</v>
      </c>
      <c r="U3107" s="13" t="str">
        <f t="shared" si="145"/>
        <v>OK</v>
      </c>
    </row>
    <row r="3108" spans="1:21" s="2" customFormat="1" ht="16" customHeight="1" x14ac:dyDescent="0.2">
      <c r="A3108" s="11">
        <v>45622</v>
      </c>
      <c r="B3108" s="16" t="s">
        <v>5615</v>
      </c>
      <c r="C3108" s="7" t="s">
        <v>5616</v>
      </c>
      <c r="D3108" s="12" t="str">
        <f t="shared" si="146"/>
        <v>Único</v>
      </c>
      <c r="E3108" s="19" t="s">
        <v>13799</v>
      </c>
      <c r="F3108" s="10" t="s">
        <v>6988</v>
      </c>
      <c r="G3108" s="10" t="s">
        <v>6345</v>
      </c>
      <c r="H3108" s="12" t="str">
        <f t="shared" si="144"/>
        <v>IBAN com: 25 caracteres.</v>
      </c>
      <c r="I3108" s="21" t="s">
        <v>10909</v>
      </c>
      <c r="J3108" s="9">
        <v>0.63</v>
      </c>
      <c r="K3108" s="10" t="s">
        <v>6451</v>
      </c>
      <c r="L3108" s="9">
        <v>0.37</v>
      </c>
      <c r="M3108" s="9">
        <v>0.08</v>
      </c>
      <c r="N3108" s="22" t="s">
        <v>3233</v>
      </c>
      <c r="O3108" s="22" t="s">
        <v>3233</v>
      </c>
      <c r="P3108" s="613" t="s">
        <v>11271</v>
      </c>
      <c r="Q3108" s="64">
        <v>1.2</v>
      </c>
      <c r="R3108" s="64">
        <v>0</v>
      </c>
      <c r="S3108" s="64">
        <v>0</v>
      </c>
      <c r="T3108" s="10" t="s">
        <v>3233</v>
      </c>
      <c r="U3108" s="13" t="str">
        <f t="shared" si="145"/>
        <v>OK</v>
      </c>
    </row>
    <row r="3109" spans="1:21" s="2" customFormat="1" ht="16" customHeight="1" x14ac:dyDescent="0.2">
      <c r="A3109" s="11">
        <v>45622</v>
      </c>
      <c r="B3109" s="16" t="s">
        <v>487</v>
      </c>
      <c r="C3109" s="7" t="s">
        <v>488</v>
      </c>
      <c r="D3109" s="12" t="str">
        <f t="shared" si="146"/>
        <v>Único</v>
      </c>
      <c r="E3109" s="19" t="s">
        <v>13799</v>
      </c>
      <c r="F3109" s="10" t="s">
        <v>6988</v>
      </c>
      <c r="G3109" s="10" t="s">
        <v>3452</v>
      </c>
      <c r="H3109" s="12" t="str">
        <f t="shared" si="144"/>
        <v>IBAN com: 25 caracteres.</v>
      </c>
      <c r="I3109" s="21" t="s">
        <v>10909</v>
      </c>
      <c r="J3109" s="9">
        <v>1</v>
      </c>
      <c r="K3109" s="55" t="s">
        <v>3233</v>
      </c>
      <c r="L3109" s="9">
        <v>0</v>
      </c>
      <c r="M3109" s="9">
        <v>0.1</v>
      </c>
      <c r="N3109" s="22" t="s">
        <v>3233</v>
      </c>
      <c r="O3109" s="22" t="s">
        <v>3233</v>
      </c>
      <c r="P3109" s="613" t="s">
        <v>11271</v>
      </c>
      <c r="Q3109" s="64">
        <v>1.2</v>
      </c>
      <c r="R3109" s="64">
        <v>0</v>
      </c>
      <c r="S3109" s="64">
        <v>0</v>
      </c>
      <c r="T3109" s="10" t="s">
        <v>3233</v>
      </c>
      <c r="U3109" s="13" t="str">
        <f t="shared" si="145"/>
        <v>OK</v>
      </c>
    </row>
    <row r="3110" spans="1:21" s="2" customFormat="1" ht="16" customHeight="1" x14ac:dyDescent="0.2">
      <c r="A3110" s="11">
        <v>45622</v>
      </c>
      <c r="B3110" s="16" t="s">
        <v>1035</v>
      </c>
      <c r="C3110" s="7" t="s">
        <v>1036</v>
      </c>
      <c r="D3110" s="12" t="str">
        <f t="shared" si="146"/>
        <v>Único</v>
      </c>
      <c r="E3110" s="19" t="s">
        <v>13799</v>
      </c>
      <c r="F3110" s="10" t="s">
        <v>6988</v>
      </c>
      <c r="G3110" s="10" t="s">
        <v>3690</v>
      </c>
      <c r="H3110" s="12" t="str">
        <f t="shared" si="144"/>
        <v>IBAN com: 25 caracteres.</v>
      </c>
      <c r="I3110" s="21" t="s">
        <v>10909</v>
      </c>
      <c r="J3110" s="9">
        <v>1</v>
      </c>
      <c r="K3110" s="55" t="s">
        <v>3233</v>
      </c>
      <c r="L3110" s="9">
        <v>0</v>
      </c>
      <c r="M3110" s="9">
        <v>0.08</v>
      </c>
      <c r="N3110" s="22" t="s">
        <v>3233</v>
      </c>
      <c r="O3110" s="22" t="s">
        <v>3233</v>
      </c>
      <c r="P3110" s="613" t="s">
        <v>11271</v>
      </c>
      <c r="Q3110" s="64">
        <v>1.2</v>
      </c>
      <c r="R3110" s="64">
        <v>0</v>
      </c>
      <c r="S3110" s="64">
        <v>0</v>
      </c>
      <c r="T3110" s="10" t="s">
        <v>3233</v>
      </c>
      <c r="U3110" s="13" t="str">
        <f t="shared" si="145"/>
        <v>OK</v>
      </c>
    </row>
    <row r="3111" spans="1:21" s="2" customFormat="1" ht="16" customHeight="1" x14ac:dyDescent="0.2">
      <c r="A3111" s="11">
        <v>45622</v>
      </c>
      <c r="B3111" s="16">
        <v>351927172888</v>
      </c>
      <c r="C3111" s="7" t="s">
        <v>7047</v>
      </c>
      <c r="D3111" s="12" t="str">
        <f t="shared" si="146"/>
        <v>Único</v>
      </c>
      <c r="E3111" s="19" t="s">
        <v>13799</v>
      </c>
      <c r="F3111" s="10" t="s">
        <v>7810</v>
      </c>
      <c r="G3111" s="10" t="s">
        <v>7048</v>
      </c>
      <c r="H3111" s="12" t="str">
        <f t="shared" si="144"/>
        <v>IBAN com: 25 caracteres.</v>
      </c>
      <c r="I3111" s="21" t="s">
        <v>10909</v>
      </c>
      <c r="J3111" s="9">
        <v>1</v>
      </c>
      <c r="K3111" s="55" t="s">
        <v>3233</v>
      </c>
      <c r="L3111" s="9">
        <v>0</v>
      </c>
      <c r="M3111" s="9">
        <v>0.1</v>
      </c>
      <c r="N3111" s="22" t="s">
        <v>3233</v>
      </c>
      <c r="O3111" s="22" t="s">
        <v>3233</v>
      </c>
      <c r="P3111" s="613" t="s">
        <v>11271</v>
      </c>
      <c r="Q3111" s="64">
        <v>1.2</v>
      </c>
      <c r="R3111" s="64">
        <v>0</v>
      </c>
      <c r="S3111" s="64">
        <v>0</v>
      </c>
      <c r="T3111" s="10" t="s">
        <v>3233</v>
      </c>
      <c r="U3111" s="13" t="str">
        <f t="shared" si="145"/>
        <v>OK</v>
      </c>
    </row>
    <row r="3112" spans="1:21" s="2" customFormat="1" ht="16" customHeight="1" x14ac:dyDescent="0.2">
      <c r="A3112" s="11">
        <v>45622</v>
      </c>
      <c r="B3112" s="16" t="s">
        <v>7854</v>
      </c>
      <c r="C3112" s="7" t="s">
        <v>7047</v>
      </c>
      <c r="D3112" s="12" t="str">
        <f t="shared" si="146"/>
        <v>Único</v>
      </c>
      <c r="E3112" s="19" t="s">
        <v>13799</v>
      </c>
      <c r="F3112" s="10" t="s">
        <v>8242</v>
      </c>
      <c r="G3112" s="10" t="s">
        <v>7048</v>
      </c>
      <c r="H3112" s="12" t="str">
        <f t="shared" si="144"/>
        <v>IBAN com: 25 caracteres.</v>
      </c>
      <c r="I3112" s="21" t="s">
        <v>10909</v>
      </c>
      <c r="J3112" s="9">
        <v>1</v>
      </c>
      <c r="K3112" s="55" t="s">
        <v>3233</v>
      </c>
      <c r="L3112" s="9">
        <v>0</v>
      </c>
      <c r="M3112" s="9">
        <v>0.1</v>
      </c>
      <c r="N3112" s="22" t="s">
        <v>3233</v>
      </c>
      <c r="O3112" s="22" t="s">
        <v>3233</v>
      </c>
      <c r="P3112" s="613" t="s">
        <v>11271</v>
      </c>
      <c r="Q3112" s="64">
        <v>1.2</v>
      </c>
      <c r="R3112" s="64">
        <v>0</v>
      </c>
      <c r="S3112" s="64">
        <v>0</v>
      </c>
      <c r="T3112" s="10" t="s">
        <v>3233</v>
      </c>
      <c r="U3112" s="13" t="str">
        <f t="shared" si="145"/>
        <v>OK</v>
      </c>
    </row>
    <row r="3113" spans="1:21" s="2" customFormat="1" ht="16" customHeight="1" x14ac:dyDescent="0.2">
      <c r="A3113" s="11">
        <v>45622</v>
      </c>
      <c r="B3113" s="16">
        <v>351938567894</v>
      </c>
      <c r="C3113" s="7" t="s">
        <v>7102</v>
      </c>
      <c r="D3113" s="12" t="str">
        <f t="shared" si="146"/>
        <v>Único</v>
      </c>
      <c r="E3113" s="19" t="s">
        <v>13799</v>
      </c>
      <c r="F3113" s="10" t="s">
        <v>7810</v>
      </c>
      <c r="G3113" s="10" t="s">
        <v>7103</v>
      </c>
      <c r="H3113" s="12" t="str">
        <f t="shared" si="144"/>
        <v>IBAN com: 25 caracteres.</v>
      </c>
      <c r="I3113" s="21" t="s">
        <v>10909</v>
      </c>
      <c r="J3113" s="9">
        <v>1</v>
      </c>
      <c r="K3113" s="55" t="s">
        <v>3233</v>
      </c>
      <c r="L3113" s="9">
        <v>0</v>
      </c>
      <c r="M3113" s="9">
        <v>0.08</v>
      </c>
      <c r="N3113" s="22" t="s">
        <v>3233</v>
      </c>
      <c r="O3113" s="22" t="s">
        <v>3233</v>
      </c>
      <c r="P3113" s="613" t="s">
        <v>11271</v>
      </c>
      <c r="Q3113" s="64">
        <v>1.2</v>
      </c>
      <c r="R3113" s="64">
        <v>0</v>
      </c>
      <c r="S3113" s="64">
        <v>0</v>
      </c>
      <c r="T3113" s="10" t="s">
        <v>3233</v>
      </c>
      <c r="U3113" s="13" t="str">
        <f t="shared" si="145"/>
        <v>OK</v>
      </c>
    </row>
    <row r="3114" spans="1:21" s="2" customFormat="1" ht="16" customHeight="1" x14ac:dyDescent="0.2">
      <c r="A3114" s="11">
        <v>45622</v>
      </c>
      <c r="B3114" s="16" t="s">
        <v>7892</v>
      </c>
      <c r="C3114" s="7" t="s">
        <v>7102</v>
      </c>
      <c r="D3114" s="12" t="str">
        <f t="shared" si="146"/>
        <v>Único</v>
      </c>
      <c r="E3114" s="19" t="s">
        <v>13799</v>
      </c>
      <c r="F3114" s="10" t="s">
        <v>8242</v>
      </c>
      <c r="G3114" s="10" t="s">
        <v>7103</v>
      </c>
      <c r="H3114" s="12" t="str">
        <f t="shared" si="144"/>
        <v>IBAN com: 25 caracteres.</v>
      </c>
      <c r="I3114" s="21" t="s">
        <v>10909</v>
      </c>
      <c r="J3114" s="9">
        <v>1</v>
      </c>
      <c r="K3114" s="55" t="s">
        <v>3233</v>
      </c>
      <c r="L3114" s="9">
        <v>0</v>
      </c>
      <c r="M3114" s="9">
        <v>0.08</v>
      </c>
      <c r="N3114" s="22" t="s">
        <v>3233</v>
      </c>
      <c r="O3114" s="22" t="s">
        <v>3233</v>
      </c>
      <c r="P3114" s="613" t="s">
        <v>11271</v>
      </c>
      <c r="Q3114" s="64">
        <v>1.2</v>
      </c>
      <c r="R3114" s="64">
        <v>0</v>
      </c>
      <c r="S3114" s="64">
        <v>0</v>
      </c>
      <c r="T3114" s="10" t="s">
        <v>3233</v>
      </c>
      <c r="U3114" s="13" t="str">
        <f t="shared" si="145"/>
        <v>OK</v>
      </c>
    </row>
    <row r="3115" spans="1:21" s="2" customFormat="1" ht="16" customHeight="1" x14ac:dyDescent="0.2">
      <c r="A3115" s="11">
        <v>45622</v>
      </c>
      <c r="B3115" s="16" t="s">
        <v>74</v>
      </c>
      <c r="C3115" s="7" t="s">
        <v>75</v>
      </c>
      <c r="D3115" s="12" t="str">
        <f t="shared" si="146"/>
        <v>Único</v>
      </c>
      <c r="E3115" s="19" t="s">
        <v>13799</v>
      </c>
      <c r="F3115" s="10" t="s">
        <v>6988</v>
      </c>
      <c r="G3115" s="10" t="s">
        <v>3268</v>
      </c>
      <c r="H3115" s="12" t="str">
        <f t="shared" si="144"/>
        <v>IBAN com: 25 caracteres.</v>
      </c>
      <c r="I3115" s="21" t="s">
        <v>10909</v>
      </c>
      <c r="J3115" s="9">
        <v>1</v>
      </c>
      <c r="K3115" s="55" t="s">
        <v>3233</v>
      </c>
      <c r="L3115" s="9">
        <v>0</v>
      </c>
      <c r="M3115" s="9">
        <v>0.1</v>
      </c>
      <c r="N3115" s="22" t="s">
        <v>3233</v>
      </c>
      <c r="O3115" s="22" t="s">
        <v>3233</v>
      </c>
      <c r="P3115" s="613" t="s">
        <v>11271</v>
      </c>
      <c r="Q3115" s="64">
        <v>1.2</v>
      </c>
      <c r="R3115" s="64">
        <v>0</v>
      </c>
      <c r="S3115" s="64">
        <v>0</v>
      </c>
      <c r="T3115" s="10" t="s">
        <v>3233</v>
      </c>
      <c r="U3115" s="13" t="str">
        <f t="shared" si="145"/>
        <v>OK</v>
      </c>
    </row>
    <row r="3116" spans="1:21" s="2" customFormat="1" ht="16" customHeight="1" x14ac:dyDescent="0.2">
      <c r="A3116" s="11">
        <v>45622</v>
      </c>
      <c r="B3116" s="16" t="s">
        <v>450</v>
      </c>
      <c r="C3116" s="7" t="s">
        <v>451</v>
      </c>
      <c r="D3116" s="12" t="str">
        <f t="shared" si="146"/>
        <v>Único</v>
      </c>
      <c r="E3116" s="19" t="s">
        <v>13799</v>
      </c>
      <c r="F3116" s="10" t="s">
        <v>6988</v>
      </c>
      <c r="G3116" s="10" t="s">
        <v>3841</v>
      </c>
      <c r="H3116" s="12" t="str">
        <f t="shared" si="144"/>
        <v>IBAN com: 25 caracteres.</v>
      </c>
      <c r="I3116" s="21" t="s">
        <v>10909</v>
      </c>
      <c r="J3116" s="9">
        <v>1</v>
      </c>
      <c r="K3116" s="55" t="s">
        <v>3233</v>
      </c>
      <c r="L3116" s="9">
        <v>0</v>
      </c>
      <c r="M3116" s="9">
        <v>0.08</v>
      </c>
      <c r="N3116" s="22" t="s">
        <v>3233</v>
      </c>
      <c r="O3116" s="22" t="s">
        <v>3233</v>
      </c>
      <c r="P3116" s="613" t="s">
        <v>11271</v>
      </c>
      <c r="Q3116" s="64">
        <v>1.2</v>
      </c>
      <c r="R3116" s="64">
        <v>0</v>
      </c>
      <c r="S3116" s="64">
        <v>0</v>
      </c>
      <c r="T3116" s="10" t="s">
        <v>3233</v>
      </c>
      <c r="U3116" s="13" t="str">
        <f t="shared" si="145"/>
        <v>OK</v>
      </c>
    </row>
    <row r="3117" spans="1:21" s="2" customFormat="1" ht="16" customHeight="1" x14ac:dyDescent="0.2">
      <c r="A3117" s="11">
        <v>45622</v>
      </c>
      <c r="B3117" s="16" t="s">
        <v>1380</v>
      </c>
      <c r="C3117" s="72" t="s">
        <v>11461</v>
      </c>
      <c r="D3117" s="12" t="str">
        <f t="shared" si="146"/>
        <v>Único</v>
      </c>
      <c r="E3117" s="19" t="s">
        <v>13799</v>
      </c>
      <c r="F3117" s="10" t="s">
        <v>6988</v>
      </c>
      <c r="G3117" s="10" t="s">
        <v>3841</v>
      </c>
      <c r="H3117" s="12" t="str">
        <f t="shared" si="144"/>
        <v>IBAN com: 25 caracteres.</v>
      </c>
      <c r="I3117" s="21" t="s">
        <v>10909</v>
      </c>
      <c r="J3117" s="9">
        <v>1</v>
      </c>
      <c r="K3117" s="55" t="s">
        <v>3233</v>
      </c>
      <c r="L3117" s="9">
        <v>0</v>
      </c>
      <c r="M3117" s="9">
        <v>0.08</v>
      </c>
      <c r="N3117" s="22" t="s">
        <v>3233</v>
      </c>
      <c r="O3117" s="22" t="s">
        <v>3233</v>
      </c>
      <c r="P3117" s="613" t="s">
        <v>11271</v>
      </c>
      <c r="Q3117" s="64">
        <v>1.2</v>
      </c>
      <c r="R3117" s="57">
        <v>0</v>
      </c>
      <c r="S3117" s="64">
        <v>0</v>
      </c>
      <c r="T3117" s="10" t="s">
        <v>3233</v>
      </c>
      <c r="U3117" s="13" t="str">
        <f t="shared" si="145"/>
        <v>OK</v>
      </c>
    </row>
    <row r="3118" spans="1:21" s="2" customFormat="1" ht="16" customHeight="1" x14ac:dyDescent="0.2">
      <c r="A3118" s="11">
        <v>45622</v>
      </c>
      <c r="B3118" s="16" t="s">
        <v>828</v>
      </c>
      <c r="C3118" s="7" t="s">
        <v>809</v>
      </c>
      <c r="D3118" s="12" t="str">
        <f t="shared" si="146"/>
        <v>Único</v>
      </c>
      <c r="E3118" s="19" t="s">
        <v>13799</v>
      </c>
      <c r="F3118" s="10" t="s">
        <v>6988</v>
      </c>
      <c r="G3118" s="10" t="s">
        <v>3606</v>
      </c>
      <c r="H3118" s="12" t="str">
        <f t="shared" si="144"/>
        <v>IBAN com: 25 caracteres.</v>
      </c>
      <c r="I3118" s="21" t="s">
        <v>10909</v>
      </c>
      <c r="J3118" s="9">
        <v>1</v>
      </c>
      <c r="K3118" s="55" t="s">
        <v>3233</v>
      </c>
      <c r="L3118" s="9">
        <v>0</v>
      </c>
      <c r="M3118" s="9">
        <v>0.1</v>
      </c>
      <c r="N3118" s="22" t="s">
        <v>3233</v>
      </c>
      <c r="O3118" s="22" t="s">
        <v>3233</v>
      </c>
      <c r="P3118" s="613" t="s">
        <v>11271</v>
      </c>
      <c r="Q3118" s="64">
        <v>1.2</v>
      </c>
      <c r="R3118" s="64">
        <v>0</v>
      </c>
      <c r="S3118" s="64">
        <v>0</v>
      </c>
      <c r="T3118" s="10" t="s">
        <v>3233</v>
      </c>
      <c r="U3118" s="13" t="str">
        <f t="shared" si="145"/>
        <v>OK</v>
      </c>
    </row>
    <row r="3119" spans="1:21" s="2" customFormat="1" ht="16" customHeight="1" x14ac:dyDescent="0.2">
      <c r="A3119" s="11">
        <v>45622</v>
      </c>
      <c r="B3119" s="16" t="s">
        <v>577</v>
      </c>
      <c r="C3119" s="7" t="s">
        <v>578</v>
      </c>
      <c r="D3119" s="12" t="str">
        <f t="shared" si="146"/>
        <v>Único</v>
      </c>
      <c r="E3119" s="19" t="s">
        <v>13799</v>
      </c>
      <c r="F3119" s="10" t="s">
        <v>6988</v>
      </c>
      <c r="G3119" s="10" t="s">
        <v>3493</v>
      </c>
      <c r="H3119" s="12" t="str">
        <f t="shared" si="144"/>
        <v>IBAN com: 25 caracteres.</v>
      </c>
      <c r="I3119" s="21" t="s">
        <v>10909</v>
      </c>
      <c r="J3119" s="9">
        <v>1</v>
      </c>
      <c r="K3119" s="55" t="s">
        <v>3233</v>
      </c>
      <c r="L3119" s="9">
        <v>0</v>
      </c>
      <c r="M3119" s="9">
        <v>0.1</v>
      </c>
      <c r="N3119" s="22" t="s">
        <v>3233</v>
      </c>
      <c r="O3119" s="22" t="s">
        <v>3233</v>
      </c>
      <c r="P3119" s="613" t="s">
        <v>11271</v>
      </c>
      <c r="Q3119" s="64">
        <v>1.2</v>
      </c>
      <c r="R3119" s="64">
        <v>0</v>
      </c>
      <c r="S3119" s="64">
        <v>0</v>
      </c>
      <c r="T3119" s="10" t="s">
        <v>3233</v>
      </c>
      <c r="U3119" s="13" t="str">
        <f t="shared" si="145"/>
        <v>OK</v>
      </c>
    </row>
    <row r="3120" spans="1:21" s="2" customFormat="1" ht="16" customHeight="1" x14ac:dyDescent="0.2">
      <c r="A3120" s="11">
        <v>45622</v>
      </c>
      <c r="B3120" s="16" t="s">
        <v>430</v>
      </c>
      <c r="C3120" s="7" t="s">
        <v>431</v>
      </c>
      <c r="D3120" s="12" t="str">
        <f t="shared" si="146"/>
        <v>Único</v>
      </c>
      <c r="E3120" s="19" t="s">
        <v>13799</v>
      </c>
      <c r="F3120" s="10" t="s">
        <v>6988</v>
      </c>
      <c r="G3120" s="10" t="s">
        <v>3426</v>
      </c>
      <c r="H3120" s="12" t="str">
        <f t="shared" si="144"/>
        <v>IBAN com: 25 caracteres.</v>
      </c>
      <c r="I3120" s="21" t="s">
        <v>10909</v>
      </c>
      <c r="J3120" s="9">
        <v>1</v>
      </c>
      <c r="K3120" s="55" t="s">
        <v>3233</v>
      </c>
      <c r="L3120" s="9">
        <v>0</v>
      </c>
      <c r="M3120" s="9">
        <v>0.08</v>
      </c>
      <c r="N3120" s="22" t="s">
        <v>3233</v>
      </c>
      <c r="O3120" s="22" t="s">
        <v>3233</v>
      </c>
      <c r="P3120" s="613" t="s">
        <v>11271</v>
      </c>
      <c r="Q3120" s="64">
        <v>1.2</v>
      </c>
      <c r="R3120" s="64">
        <v>0</v>
      </c>
      <c r="S3120" s="64">
        <v>0</v>
      </c>
      <c r="T3120" s="10" t="s">
        <v>3233</v>
      </c>
      <c r="U3120" s="13" t="str">
        <f t="shared" si="145"/>
        <v>OK</v>
      </c>
    </row>
    <row r="3121" spans="1:21" s="2" customFormat="1" ht="16" customHeight="1" x14ac:dyDescent="0.2">
      <c r="A3121" s="11">
        <v>45622</v>
      </c>
      <c r="B3121" s="16">
        <v>351931432468</v>
      </c>
      <c r="C3121" s="7" t="s">
        <v>7348</v>
      </c>
      <c r="D3121" s="12" t="str">
        <f t="shared" si="146"/>
        <v>Único</v>
      </c>
      <c r="E3121" s="19" t="s">
        <v>13799</v>
      </c>
      <c r="F3121" s="10" t="s">
        <v>7810</v>
      </c>
      <c r="G3121" s="10" t="s">
        <v>7349</v>
      </c>
      <c r="H3121" s="12" t="str">
        <f t="shared" si="144"/>
        <v>IBAN com: 25 caracteres.</v>
      </c>
      <c r="I3121" s="21" t="s">
        <v>10909</v>
      </c>
      <c r="J3121" s="9">
        <v>1</v>
      </c>
      <c r="K3121" s="55" t="s">
        <v>3233</v>
      </c>
      <c r="L3121" s="9">
        <v>0</v>
      </c>
      <c r="M3121" s="9">
        <v>0.1</v>
      </c>
      <c r="N3121" s="22" t="s">
        <v>3233</v>
      </c>
      <c r="O3121" s="22" t="s">
        <v>3233</v>
      </c>
      <c r="P3121" s="613" t="s">
        <v>11271</v>
      </c>
      <c r="Q3121" s="64">
        <v>1.2</v>
      </c>
      <c r="R3121" s="64">
        <v>0</v>
      </c>
      <c r="S3121" s="64">
        <v>0</v>
      </c>
      <c r="T3121" s="10" t="s">
        <v>3233</v>
      </c>
      <c r="U3121" s="13" t="str">
        <f t="shared" si="145"/>
        <v>OK</v>
      </c>
    </row>
    <row r="3122" spans="1:21" s="2" customFormat="1" ht="16" customHeight="1" x14ac:dyDescent="0.2">
      <c r="A3122" s="11">
        <v>45622</v>
      </c>
      <c r="B3122" s="16" t="s">
        <v>8054</v>
      </c>
      <c r="C3122" s="7" t="s">
        <v>7348</v>
      </c>
      <c r="D3122" s="12" t="str">
        <f t="shared" si="146"/>
        <v>Único</v>
      </c>
      <c r="E3122" s="19" t="s">
        <v>13799</v>
      </c>
      <c r="F3122" s="10" t="s">
        <v>8242</v>
      </c>
      <c r="G3122" s="10" t="s">
        <v>7349</v>
      </c>
      <c r="H3122" s="12" t="str">
        <f t="shared" si="144"/>
        <v>IBAN com: 25 caracteres.</v>
      </c>
      <c r="I3122" s="21" t="s">
        <v>10909</v>
      </c>
      <c r="J3122" s="9">
        <v>1</v>
      </c>
      <c r="K3122" s="55" t="s">
        <v>3233</v>
      </c>
      <c r="L3122" s="9">
        <v>0</v>
      </c>
      <c r="M3122" s="9">
        <v>0.1</v>
      </c>
      <c r="N3122" s="22" t="s">
        <v>3233</v>
      </c>
      <c r="O3122" s="22" t="s">
        <v>3233</v>
      </c>
      <c r="P3122" s="613" t="s">
        <v>11271</v>
      </c>
      <c r="Q3122" s="64">
        <v>1.2</v>
      </c>
      <c r="R3122" s="64">
        <v>0</v>
      </c>
      <c r="S3122" s="64">
        <v>0</v>
      </c>
      <c r="T3122" s="10" t="s">
        <v>3233</v>
      </c>
      <c r="U3122" s="13" t="str">
        <f t="shared" si="145"/>
        <v>OK</v>
      </c>
    </row>
    <row r="3123" spans="1:21" s="2" customFormat="1" ht="16" customHeight="1" x14ac:dyDescent="0.2">
      <c r="A3123" s="11">
        <v>45622</v>
      </c>
      <c r="B3123" s="16">
        <v>351937158589</v>
      </c>
      <c r="C3123" s="7" t="s">
        <v>7089</v>
      </c>
      <c r="D3123" s="12" t="str">
        <f t="shared" si="146"/>
        <v>Único</v>
      </c>
      <c r="E3123" s="19" t="s">
        <v>13799</v>
      </c>
      <c r="F3123" s="10" t="s">
        <v>7810</v>
      </c>
      <c r="G3123" s="10" t="s">
        <v>7090</v>
      </c>
      <c r="H3123" s="12" t="str">
        <f t="shared" si="144"/>
        <v>IBAN com: 25 caracteres.</v>
      </c>
      <c r="I3123" s="21" t="s">
        <v>10909</v>
      </c>
      <c r="J3123" s="9">
        <v>1</v>
      </c>
      <c r="K3123" s="55" t="s">
        <v>3233</v>
      </c>
      <c r="L3123" s="9">
        <v>0</v>
      </c>
      <c r="M3123" s="9">
        <v>0.1</v>
      </c>
      <c r="N3123" s="22" t="s">
        <v>3233</v>
      </c>
      <c r="O3123" s="22" t="s">
        <v>3233</v>
      </c>
      <c r="P3123" s="613" t="s">
        <v>11271</v>
      </c>
      <c r="Q3123" s="64">
        <v>1.2</v>
      </c>
      <c r="R3123" s="64">
        <v>0</v>
      </c>
      <c r="S3123" s="64">
        <v>0</v>
      </c>
      <c r="T3123" s="10" t="s">
        <v>3233</v>
      </c>
      <c r="U3123" s="13" t="str">
        <f t="shared" si="145"/>
        <v>OK</v>
      </c>
    </row>
    <row r="3124" spans="1:21" s="2" customFormat="1" ht="16" customHeight="1" x14ac:dyDescent="0.2">
      <c r="A3124" s="11">
        <v>45622</v>
      </c>
      <c r="B3124" s="16" t="s">
        <v>7884</v>
      </c>
      <c r="C3124" s="7" t="s">
        <v>7089</v>
      </c>
      <c r="D3124" s="12" t="str">
        <f t="shared" si="146"/>
        <v>Único</v>
      </c>
      <c r="E3124" s="19" t="s">
        <v>13799</v>
      </c>
      <c r="F3124" s="10" t="s">
        <v>8242</v>
      </c>
      <c r="G3124" s="10" t="s">
        <v>7090</v>
      </c>
      <c r="H3124" s="12" t="str">
        <f t="shared" si="144"/>
        <v>IBAN com: 25 caracteres.</v>
      </c>
      <c r="I3124" s="21" t="s">
        <v>10909</v>
      </c>
      <c r="J3124" s="9">
        <v>1</v>
      </c>
      <c r="K3124" s="55" t="s">
        <v>3233</v>
      </c>
      <c r="L3124" s="9">
        <v>0</v>
      </c>
      <c r="M3124" s="9">
        <v>0.1</v>
      </c>
      <c r="N3124" s="22" t="s">
        <v>3233</v>
      </c>
      <c r="O3124" s="22" t="s">
        <v>3233</v>
      </c>
      <c r="P3124" s="613" t="s">
        <v>11271</v>
      </c>
      <c r="Q3124" s="64">
        <v>1.2</v>
      </c>
      <c r="R3124" s="64">
        <v>0</v>
      </c>
      <c r="S3124" s="64">
        <v>0</v>
      </c>
      <c r="T3124" s="10" t="s">
        <v>3233</v>
      </c>
      <c r="U3124" s="13" t="str">
        <f t="shared" si="145"/>
        <v>OK</v>
      </c>
    </row>
    <row r="3125" spans="1:21" s="2" customFormat="1" ht="16" customHeight="1" x14ac:dyDescent="0.2">
      <c r="A3125" s="11">
        <v>45622</v>
      </c>
      <c r="B3125" s="16">
        <v>351938753238</v>
      </c>
      <c r="C3125" s="7" t="s">
        <v>7441</v>
      </c>
      <c r="D3125" s="12" t="str">
        <f t="shared" si="146"/>
        <v>Único</v>
      </c>
      <c r="E3125" s="19" t="s">
        <v>13799</v>
      </c>
      <c r="F3125" s="10" t="s">
        <v>7810</v>
      </c>
      <c r="G3125" s="10" t="s">
        <v>7442</v>
      </c>
      <c r="H3125" s="12" t="str">
        <f t="shared" si="144"/>
        <v>IBAN com: 25 caracteres.</v>
      </c>
      <c r="I3125" s="21" t="s">
        <v>10909</v>
      </c>
      <c r="J3125" s="9">
        <v>1</v>
      </c>
      <c r="K3125" s="55" t="s">
        <v>3233</v>
      </c>
      <c r="L3125" s="9">
        <v>0</v>
      </c>
      <c r="M3125" s="9">
        <v>0.1</v>
      </c>
      <c r="N3125" s="22" t="s">
        <v>3233</v>
      </c>
      <c r="O3125" s="22" t="s">
        <v>3233</v>
      </c>
      <c r="P3125" s="613" t="s">
        <v>11271</v>
      </c>
      <c r="Q3125" s="64">
        <v>1.2</v>
      </c>
      <c r="R3125" s="64">
        <v>0</v>
      </c>
      <c r="S3125" s="64">
        <v>0</v>
      </c>
      <c r="T3125" s="10" t="s">
        <v>3233</v>
      </c>
      <c r="U3125" s="13" t="str">
        <f t="shared" si="145"/>
        <v>OK</v>
      </c>
    </row>
    <row r="3126" spans="1:21" s="2" customFormat="1" ht="16" customHeight="1" x14ac:dyDescent="0.2">
      <c r="A3126" s="11">
        <v>45622</v>
      </c>
      <c r="B3126" s="16" t="s">
        <v>8113</v>
      </c>
      <c r="C3126" s="7" t="s">
        <v>7441</v>
      </c>
      <c r="D3126" s="12" t="str">
        <f t="shared" si="146"/>
        <v>Único</v>
      </c>
      <c r="E3126" s="19" t="s">
        <v>13799</v>
      </c>
      <c r="F3126" s="10" t="s">
        <v>8242</v>
      </c>
      <c r="G3126" s="10" t="s">
        <v>7442</v>
      </c>
      <c r="H3126" s="12" t="str">
        <f t="shared" si="144"/>
        <v>IBAN com: 25 caracteres.</v>
      </c>
      <c r="I3126" s="21" t="s">
        <v>10909</v>
      </c>
      <c r="J3126" s="9">
        <v>1</v>
      </c>
      <c r="K3126" s="55" t="s">
        <v>3233</v>
      </c>
      <c r="L3126" s="9">
        <v>0</v>
      </c>
      <c r="M3126" s="9">
        <v>0.1</v>
      </c>
      <c r="N3126" s="22" t="s">
        <v>3233</v>
      </c>
      <c r="O3126" s="22" t="s">
        <v>3233</v>
      </c>
      <c r="P3126" s="613" t="s">
        <v>11271</v>
      </c>
      <c r="Q3126" s="64">
        <v>1.2</v>
      </c>
      <c r="R3126" s="64">
        <v>0</v>
      </c>
      <c r="S3126" s="64">
        <v>0</v>
      </c>
      <c r="T3126" s="10" t="s">
        <v>3233</v>
      </c>
      <c r="U3126" s="13" t="str">
        <f t="shared" si="145"/>
        <v>OK</v>
      </c>
    </row>
    <row r="3127" spans="1:21" s="2" customFormat="1" ht="16" customHeight="1" x14ac:dyDescent="0.2">
      <c r="A3127" s="11">
        <v>45622</v>
      </c>
      <c r="B3127" s="16" t="s">
        <v>891</v>
      </c>
      <c r="C3127" s="7" t="s">
        <v>892</v>
      </c>
      <c r="D3127" s="12" t="str">
        <f t="shared" si="146"/>
        <v>Único</v>
      </c>
      <c r="E3127" s="19" t="s">
        <v>13799</v>
      </c>
      <c r="F3127" s="10" t="s">
        <v>6988</v>
      </c>
      <c r="G3127" s="10" t="s">
        <v>3632</v>
      </c>
      <c r="H3127" s="12" t="str">
        <f t="shared" si="144"/>
        <v>IBAN com: 25 caracteres.</v>
      </c>
      <c r="I3127" s="21" t="s">
        <v>10909</v>
      </c>
      <c r="J3127" s="9">
        <v>1</v>
      </c>
      <c r="K3127" s="55" t="s">
        <v>3233</v>
      </c>
      <c r="L3127" s="9">
        <v>0</v>
      </c>
      <c r="M3127" s="9">
        <v>0.1</v>
      </c>
      <c r="N3127" s="22" t="s">
        <v>3233</v>
      </c>
      <c r="O3127" s="22" t="s">
        <v>3233</v>
      </c>
      <c r="P3127" s="613" t="s">
        <v>11271</v>
      </c>
      <c r="Q3127" s="64">
        <v>1.2</v>
      </c>
      <c r="R3127" s="64">
        <v>0</v>
      </c>
      <c r="S3127" s="64">
        <v>0</v>
      </c>
      <c r="T3127" s="10" t="s">
        <v>3233</v>
      </c>
      <c r="U3127" s="13" t="str">
        <f t="shared" si="145"/>
        <v>OK</v>
      </c>
    </row>
    <row r="3128" spans="1:21" s="2" customFormat="1" ht="16" customHeight="1" x14ac:dyDescent="0.2">
      <c r="A3128" s="11">
        <v>45622</v>
      </c>
      <c r="B3128" s="16">
        <v>351932412409</v>
      </c>
      <c r="C3128" s="7" t="s">
        <v>7494</v>
      </c>
      <c r="D3128" s="12" t="str">
        <f t="shared" si="146"/>
        <v>Único</v>
      </c>
      <c r="E3128" s="19" t="s">
        <v>13799</v>
      </c>
      <c r="F3128" s="10" t="s">
        <v>7810</v>
      </c>
      <c r="G3128" s="10" t="s">
        <v>7495</v>
      </c>
      <c r="H3128" s="12" t="str">
        <f t="shared" si="144"/>
        <v>IBAN com: 25 caracteres.</v>
      </c>
      <c r="I3128" s="21" t="s">
        <v>10909</v>
      </c>
      <c r="J3128" s="9">
        <v>1</v>
      </c>
      <c r="K3128" s="55" t="s">
        <v>3233</v>
      </c>
      <c r="L3128" s="9">
        <v>0</v>
      </c>
      <c r="M3128" s="9">
        <v>0.1</v>
      </c>
      <c r="N3128" s="22" t="s">
        <v>3233</v>
      </c>
      <c r="O3128" s="22" t="s">
        <v>3233</v>
      </c>
      <c r="P3128" s="613" t="s">
        <v>11271</v>
      </c>
      <c r="Q3128" s="64">
        <v>1.2</v>
      </c>
      <c r="R3128" s="64">
        <v>0</v>
      </c>
      <c r="S3128" s="64">
        <v>0</v>
      </c>
      <c r="T3128" s="10" t="s">
        <v>3233</v>
      </c>
      <c r="U3128" s="13" t="str">
        <f t="shared" si="145"/>
        <v>OK</v>
      </c>
    </row>
    <row r="3129" spans="1:21" s="2" customFormat="1" ht="16" customHeight="1" x14ac:dyDescent="0.2">
      <c r="A3129" s="11">
        <v>45622</v>
      </c>
      <c r="B3129" s="16" t="s">
        <v>669</v>
      </c>
      <c r="C3129" s="7" t="s">
        <v>670</v>
      </c>
      <c r="D3129" s="12" t="str">
        <f t="shared" si="146"/>
        <v>Único</v>
      </c>
      <c r="E3129" s="19" t="s">
        <v>13799</v>
      </c>
      <c r="F3129" s="10" t="s">
        <v>6988</v>
      </c>
      <c r="G3129" s="10" t="s">
        <v>3533</v>
      </c>
      <c r="H3129" s="12" t="str">
        <f t="shared" si="144"/>
        <v>IBAN com: 25 caracteres.</v>
      </c>
      <c r="I3129" s="21" t="s">
        <v>10909</v>
      </c>
      <c r="J3129" s="9">
        <v>1</v>
      </c>
      <c r="K3129" s="55" t="s">
        <v>3233</v>
      </c>
      <c r="L3129" s="9">
        <v>0</v>
      </c>
      <c r="M3129" s="9">
        <v>0.1</v>
      </c>
      <c r="N3129" s="22" t="s">
        <v>3233</v>
      </c>
      <c r="O3129" s="22" t="s">
        <v>3233</v>
      </c>
      <c r="P3129" s="613" t="s">
        <v>11271</v>
      </c>
      <c r="Q3129" s="64">
        <v>1.2</v>
      </c>
      <c r="R3129" s="64">
        <v>0</v>
      </c>
      <c r="S3129" s="64">
        <v>0</v>
      </c>
      <c r="T3129" s="10" t="s">
        <v>3233</v>
      </c>
      <c r="U3129" s="13" t="str">
        <f t="shared" si="145"/>
        <v>OK</v>
      </c>
    </row>
    <row r="3130" spans="1:21" s="2" customFormat="1" ht="16" customHeight="1" x14ac:dyDescent="0.2">
      <c r="A3130" s="11">
        <v>45622</v>
      </c>
      <c r="B3130" s="16">
        <v>351914935820</v>
      </c>
      <c r="C3130" s="7" t="s">
        <v>7691</v>
      </c>
      <c r="D3130" s="12" t="str">
        <f t="shared" si="146"/>
        <v>Único</v>
      </c>
      <c r="E3130" s="19" t="s">
        <v>13799</v>
      </c>
      <c r="F3130" s="10" t="s">
        <v>7810</v>
      </c>
      <c r="G3130" s="10" t="s">
        <v>7692</v>
      </c>
      <c r="H3130" s="12" t="str">
        <f t="shared" si="144"/>
        <v>IBAN com: 25 caracteres.</v>
      </c>
      <c r="I3130" s="21" t="s">
        <v>10909</v>
      </c>
      <c r="J3130" s="9">
        <v>0.5</v>
      </c>
      <c r="K3130" s="280" t="s">
        <v>16397</v>
      </c>
      <c r="L3130" s="9">
        <v>0.5</v>
      </c>
      <c r="M3130" s="9">
        <v>0.1</v>
      </c>
      <c r="N3130" s="22" t="s">
        <v>3233</v>
      </c>
      <c r="O3130" s="22" t="s">
        <v>3233</v>
      </c>
      <c r="P3130" s="613" t="s">
        <v>11271</v>
      </c>
      <c r="Q3130" s="64">
        <v>1.2</v>
      </c>
      <c r="R3130" s="64">
        <v>0</v>
      </c>
      <c r="S3130" s="64">
        <v>0</v>
      </c>
      <c r="T3130" s="10" t="s">
        <v>3233</v>
      </c>
      <c r="U3130" s="13" t="str">
        <f t="shared" si="145"/>
        <v>OK</v>
      </c>
    </row>
    <row r="3131" spans="1:21" s="2" customFormat="1" ht="16" customHeight="1" x14ac:dyDescent="0.2">
      <c r="A3131" s="11">
        <v>45622</v>
      </c>
      <c r="B3131" s="16" t="s">
        <v>8308</v>
      </c>
      <c r="C3131" s="7" t="s">
        <v>7691</v>
      </c>
      <c r="D3131" s="12" t="str">
        <f t="shared" si="146"/>
        <v>Único</v>
      </c>
      <c r="E3131" s="19" t="s">
        <v>13799</v>
      </c>
      <c r="F3131" s="10" t="s">
        <v>8242</v>
      </c>
      <c r="G3131" s="10" t="s">
        <v>7692</v>
      </c>
      <c r="H3131" s="12" t="str">
        <f t="shared" si="144"/>
        <v>IBAN com: 25 caracteres.</v>
      </c>
      <c r="I3131" s="21" t="s">
        <v>10909</v>
      </c>
      <c r="J3131" s="9">
        <v>0.5</v>
      </c>
      <c r="K3131" s="280" t="s">
        <v>16397</v>
      </c>
      <c r="L3131" s="9">
        <v>0.5</v>
      </c>
      <c r="M3131" s="9">
        <v>0.1</v>
      </c>
      <c r="N3131" s="22" t="s">
        <v>3233</v>
      </c>
      <c r="O3131" s="22" t="s">
        <v>3233</v>
      </c>
      <c r="P3131" s="613" t="s">
        <v>11271</v>
      </c>
      <c r="Q3131" s="64">
        <v>1.2</v>
      </c>
      <c r="R3131" s="64">
        <v>0</v>
      </c>
      <c r="S3131" s="64">
        <v>0</v>
      </c>
      <c r="T3131" s="10" t="s">
        <v>3233</v>
      </c>
      <c r="U3131" s="13" t="str">
        <f t="shared" si="145"/>
        <v>OK</v>
      </c>
    </row>
    <row r="3132" spans="1:21" s="2" customFormat="1" ht="16" customHeight="1" x14ac:dyDescent="0.2">
      <c r="A3132" s="11">
        <v>45622</v>
      </c>
      <c r="B3132" s="16" t="s">
        <v>4873</v>
      </c>
      <c r="C3132" s="7" t="s">
        <v>4874</v>
      </c>
      <c r="D3132" s="12" t="str">
        <f t="shared" si="146"/>
        <v>Único</v>
      </c>
      <c r="E3132" s="19" t="s">
        <v>13799</v>
      </c>
      <c r="F3132" s="10" t="s">
        <v>6988</v>
      </c>
      <c r="G3132" s="10" t="s">
        <v>5941</v>
      </c>
      <c r="H3132" s="12" t="str">
        <f t="shared" si="144"/>
        <v>IBAN com: 25 caracteres.</v>
      </c>
      <c r="I3132" s="21" t="s">
        <v>10909</v>
      </c>
      <c r="J3132" s="9">
        <v>0.5</v>
      </c>
      <c r="K3132" s="71" t="s">
        <v>11433</v>
      </c>
      <c r="L3132" s="9">
        <v>0.5</v>
      </c>
      <c r="M3132" s="9">
        <v>0.08</v>
      </c>
      <c r="N3132" s="22" t="s">
        <v>3233</v>
      </c>
      <c r="O3132" s="22" t="s">
        <v>3233</v>
      </c>
      <c r="P3132" s="613" t="s">
        <v>11271</v>
      </c>
      <c r="Q3132" s="64">
        <v>1.2</v>
      </c>
      <c r="R3132" s="64">
        <v>0</v>
      </c>
      <c r="S3132" s="64">
        <v>0</v>
      </c>
      <c r="T3132" s="10" t="s">
        <v>3233</v>
      </c>
      <c r="U3132" s="13" t="str">
        <f t="shared" si="145"/>
        <v>OK</v>
      </c>
    </row>
    <row r="3133" spans="1:21" s="2" customFormat="1" ht="16" customHeight="1" x14ac:dyDescent="0.2">
      <c r="A3133" s="11">
        <v>45622</v>
      </c>
      <c r="B3133" s="16" t="s">
        <v>5617</v>
      </c>
      <c r="C3133" s="70" t="s">
        <v>11430</v>
      </c>
      <c r="D3133" s="12" t="str">
        <f t="shared" si="146"/>
        <v>Único</v>
      </c>
      <c r="E3133" s="19" t="s">
        <v>13799</v>
      </c>
      <c r="F3133" s="10" t="s">
        <v>6988</v>
      </c>
      <c r="G3133" s="10" t="s">
        <v>6346</v>
      </c>
      <c r="H3133" s="12" t="str">
        <f t="shared" si="144"/>
        <v>IBAN com: 25 caracteres.</v>
      </c>
      <c r="I3133" s="21" t="s">
        <v>10909</v>
      </c>
      <c r="J3133" s="9">
        <v>0.5</v>
      </c>
      <c r="K3133" s="71" t="s">
        <v>11435</v>
      </c>
      <c r="L3133" s="9">
        <v>0.5</v>
      </c>
      <c r="M3133" s="9">
        <v>0.08</v>
      </c>
      <c r="N3133" s="22" t="s">
        <v>3233</v>
      </c>
      <c r="O3133" s="22" t="s">
        <v>3233</v>
      </c>
      <c r="P3133" s="613" t="s">
        <v>11271</v>
      </c>
      <c r="Q3133" s="64">
        <v>1.2</v>
      </c>
      <c r="R3133" s="57">
        <v>0</v>
      </c>
      <c r="S3133" s="64">
        <v>0</v>
      </c>
      <c r="T3133" s="10" t="s">
        <v>3233</v>
      </c>
      <c r="U3133" s="13" t="str">
        <f t="shared" si="145"/>
        <v>OK</v>
      </c>
    </row>
    <row r="3134" spans="1:21" s="2" customFormat="1" ht="16" customHeight="1" x14ac:dyDescent="0.2">
      <c r="A3134" s="11">
        <v>45622</v>
      </c>
      <c r="B3134" s="16">
        <v>351924220382</v>
      </c>
      <c r="C3134" s="7" t="s">
        <v>205</v>
      </c>
      <c r="D3134" s="12" t="str">
        <f t="shared" si="146"/>
        <v>Único</v>
      </c>
      <c r="E3134" s="19" t="s">
        <v>13799</v>
      </c>
      <c r="F3134" s="10" t="s">
        <v>7810</v>
      </c>
      <c r="G3134" s="10" t="s">
        <v>7087</v>
      </c>
      <c r="H3134" s="12" t="str">
        <f t="shared" si="144"/>
        <v>IBAN com: 25 caracteres.</v>
      </c>
      <c r="I3134" s="21" t="s">
        <v>10909</v>
      </c>
      <c r="J3134" s="9">
        <v>1</v>
      </c>
      <c r="K3134" s="55" t="s">
        <v>3233</v>
      </c>
      <c r="L3134" s="9">
        <v>0</v>
      </c>
      <c r="M3134" s="9">
        <v>0.1</v>
      </c>
      <c r="N3134" s="22" t="s">
        <v>3233</v>
      </c>
      <c r="O3134" s="22" t="s">
        <v>3233</v>
      </c>
      <c r="P3134" s="613" t="s">
        <v>11271</v>
      </c>
      <c r="Q3134" s="64">
        <v>84</v>
      </c>
      <c r="R3134" s="64">
        <v>0</v>
      </c>
      <c r="S3134" s="64">
        <v>0</v>
      </c>
      <c r="T3134" s="611" t="s">
        <v>26413</v>
      </c>
      <c r="U3134" s="13" t="str">
        <f t="shared" si="145"/>
        <v>OK</v>
      </c>
    </row>
    <row r="3135" spans="1:21" s="2" customFormat="1" ht="16" customHeight="1" x14ac:dyDescent="0.2">
      <c r="A3135" s="11">
        <v>45622</v>
      </c>
      <c r="B3135" s="16" t="s">
        <v>7881</v>
      </c>
      <c r="C3135" s="7" t="s">
        <v>205</v>
      </c>
      <c r="D3135" s="12" t="str">
        <f t="shared" si="146"/>
        <v>Único</v>
      </c>
      <c r="E3135" s="19" t="s">
        <v>13799</v>
      </c>
      <c r="F3135" s="10" t="s">
        <v>8242</v>
      </c>
      <c r="G3135" s="10" t="s">
        <v>7087</v>
      </c>
      <c r="H3135" s="12" t="str">
        <f t="shared" ref="H3135:H3198" si="147">IF(LEN(G3135)=0,"IBAN VAZIO","IBAN com: "&amp;LEN(G3135)&amp;" caracteres.")</f>
        <v>IBAN com: 25 caracteres.</v>
      </c>
      <c r="I3135" s="21" t="s">
        <v>10909</v>
      </c>
      <c r="J3135" s="9">
        <v>1</v>
      </c>
      <c r="K3135" s="55" t="s">
        <v>3233</v>
      </c>
      <c r="L3135" s="9">
        <v>0</v>
      </c>
      <c r="M3135" s="9">
        <v>0.1</v>
      </c>
      <c r="N3135" s="22" t="s">
        <v>3233</v>
      </c>
      <c r="O3135" s="22" t="s">
        <v>3233</v>
      </c>
      <c r="P3135" s="613" t="s">
        <v>11271</v>
      </c>
      <c r="Q3135" s="64">
        <v>84</v>
      </c>
      <c r="R3135" s="64">
        <v>0</v>
      </c>
      <c r="S3135" s="64">
        <v>0</v>
      </c>
      <c r="T3135" s="611" t="s">
        <v>26413</v>
      </c>
      <c r="U3135" s="13" t="str">
        <f t="shared" ref="U3135:U3198" si="148">IF(COUNTA(A3135:T3135)&lt;&gt;20, "Há campos em branco",
   IF(J3135+L3135&lt;&gt;1, "Comissoes incorretas",
   IF(M3135=0, "Sem porcentagem lançada", "OK")))</f>
        <v>OK</v>
      </c>
    </row>
    <row r="3136" spans="1:21" s="2" customFormat="1" ht="16" customHeight="1" x14ac:dyDescent="0.2">
      <c r="A3136" s="11">
        <v>45622</v>
      </c>
      <c r="B3136" s="16">
        <v>351961503865</v>
      </c>
      <c r="C3136" s="7" t="s">
        <v>7354</v>
      </c>
      <c r="D3136" s="12" t="str">
        <f t="shared" si="146"/>
        <v>Único</v>
      </c>
      <c r="E3136" s="19" t="s">
        <v>13799</v>
      </c>
      <c r="F3136" s="10" t="s">
        <v>7810</v>
      </c>
      <c r="G3136" s="10" t="s">
        <v>7355</v>
      </c>
      <c r="H3136" s="12" t="str">
        <f t="shared" si="147"/>
        <v>IBAN com: 25 caracteres.</v>
      </c>
      <c r="I3136" s="21" t="s">
        <v>10909</v>
      </c>
      <c r="J3136" s="9">
        <v>1</v>
      </c>
      <c r="K3136" s="55" t="s">
        <v>3233</v>
      </c>
      <c r="L3136" s="9">
        <v>0</v>
      </c>
      <c r="M3136" s="9">
        <v>0.1</v>
      </c>
      <c r="N3136" s="22" t="s">
        <v>3233</v>
      </c>
      <c r="O3136" s="22" t="s">
        <v>3233</v>
      </c>
      <c r="P3136" s="613" t="s">
        <v>11271</v>
      </c>
      <c r="Q3136" s="64">
        <v>1.2</v>
      </c>
      <c r="R3136" s="64">
        <v>0</v>
      </c>
      <c r="S3136" s="64">
        <v>0</v>
      </c>
      <c r="T3136" s="10" t="s">
        <v>3233</v>
      </c>
      <c r="U3136" s="13" t="str">
        <f t="shared" si="148"/>
        <v>OK</v>
      </c>
    </row>
    <row r="3137" spans="1:21" s="2" customFormat="1" ht="16" customHeight="1" x14ac:dyDescent="0.2">
      <c r="A3137" s="11">
        <v>45622</v>
      </c>
      <c r="B3137" s="16" t="s">
        <v>8057</v>
      </c>
      <c r="C3137" s="7" t="s">
        <v>7354</v>
      </c>
      <c r="D3137" s="12" t="str">
        <f t="shared" si="146"/>
        <v>Único</v>
      </c>
      <c r="E3137" s="19" t="s">
        <v>13799</v>
      </c>
      <c r="F3137" s="10" t="s">
        <v>8242</v>
      </c>
      <c r="G3137" s="10" t="s">
        <v>7355</v>
      </c>
      <c r="H3137" s="12" t="str">
        <f t="shared" si="147"/>
        <v>IBAN com: 25 caracteres.</v>
      </c>
      <c r="I3137" s="21" t="s">
        <v>10909</v>
      </c>
      <c r="J3137" s="9">
        <v>1</v>
      </c>
      <c r="K3137" s="55" t="s">
        <v>3233</v>
      </c>
      <c r="L3137" s="9">
        <v>0</v>
      </c>
      <c r="M3137" s="9">
        <v>0.1</v>
      </c>
      <c r="N3137" s="22" t="s">
        <v>3233</v>
      </c>
      <c r="O3137" s="22" t="s">
        <v>3233</v>
      </c>
      <c r="P3137" s="613" t="s">
        <v>11271</v>
      </c>
      <c r="Q3137" s="64">
        <v>1.2</v>
      </c>
      <c r="R3137" s="64">
        <v>0</v>
      </c>
      <c r="S3137" s="64">
        <v>0</v>
      </c>
      <c r="T3137" s="10" t="s">
        <v>3233</v>
      </c>
      <c r="U3137" s="13" t="str">
        <f t="shared" si="148"/>
        <v>OK</v>
      </c>
    </row>
    <row r="3138" spans="1:21" s="2" customFormat="1" ht="16" customHeight="1" x14ac:dyDescent="0.2">
      <c r="A3138" s="11">
        <v>45622</v>
      </c>
      <c r="B3138" s="16" t="s">
        <v>6869</v>
      </c>
      <c r="C3138" s="7" t="s">
        <v>6870</v>
      </c>
      <c r="D3138" s="12" t="str">
        <f t="shared" ref="D3138:D3201" si="149">IF(COUNTIFS(B:B,B3138)&lt;&gt;1,"ID Duplicado","Único")</f>
        <v>Único</v>
      </c>
      <c r="E3138" s="19" t="s">
        <v>13799</v>
      </c>
      <c r="F3138" s="10" t="s">
        <v>6988</v>
      </c>
      <c r="G3138" s="10" t="s">
        <v>6974</v>
      </c>
      <c r="H3138" s="12" t="str">
        <f t="shared" si="147"/>
        <v>IBAN com: 25 caracteres.</v>
      </c>
      <c r="I3138" s="224" t="s">
        <v>10909</v>
      </c>
      <c r="J3138" s="9">
        <v>0.6</v>
      </c>
      <c r="K3138" s="55" t="s">
        <v>11270</v>
      </c>
      <c r="L3138" s="9">
        <v>0.4</v>
      </c>
      <c r="M3138" s="9">
        <v>0.1</v>
      </c>
      <c r="N3138" s="22" t="s">
        <v>3233</v>
      </c>
      <c r="O3138" s="22" t="s">
        <v>3233</v>
      </c>
      <c r="P3138" s="613" t="s">
        <v>11271</v>
      </c>
      <c r="Q3138" s="64">
        <v>1.2</v>
      </c>
      <c r="R3138" s="64">
        <v>0</v>
      </c>
      <c r="S3138" s="64">
        <v>0</v>
      </c>
      <c r="T3138" s="10" t="s">
        <v>3233</v>
      </c>
      <c r="U3138" s="13" t="str">
        <f t="shared" si="148"/>
        <v>OK</v>
      </c>
    </row>
    <row r="3139" spans="1:21" s="2" customFormat="1" ht="16" customHeight="1" x14ac:dyDescent="0.2">
      <c r="A3139" s="11">
        <v>45622</v>
      </c>
      <c r="B3139" s="16" t="s">
        <v>124</v>
      </c>
      <c r="C3139" s="7" t="s">
        <v>125</v>
      </c>
      <c r="D3139" s="12" t="str">
        <f t="shared" si="149"/>
        <v>Único</v>
      </c>
      <c r="E3139" s="19" t="s">
        <v>13799</v>
      </c>
      <c r="F3139" s="10" t="s">
        <v>6988</v>
      </c>
      <c r="G3139" s="10" t="s">
        <v>3291</v>
      </c>
      <c r="H3139" s="12" t="str">
        <f t="shared" si="147"/>
        <v>IBAN com: 25 caracteres.</v>
      </c>
      <c r="I3139" s="224" t="s">
        <v>10909</v>
      </c>
      <c r="J3139" s="9">
        <v>1</v>
      </c>
      <c r="K3139" s="55" t="s">
        <v>3233</v>
      </c>
      <c r="L3139" s="9">
        <v>0</v>
      </c>
      <c r="M3139" s="9">
        <v>0.08</v>
      </c>
      <c r="N3139" s="22" t="s">
        <v>3233</v>
      </c>
      <c r="O3139" s="22" t="s">
        <v>3233</v>
      </c>
      <c r="P3139" s="613" t="s">
        <v>11271</v>
      </c>
      <c r="Q3139" s="64">
        <v>1.2</v>
      </c>
      <c r="R3139" s="64">
        <v>0</v>
      </c>
      <c r="S3139" s="64">
        <v>0</v>
      </c>
      <c r="T3139" s="10" t="s">
        <v>3233</v>
      </c>
      <c r="U3139" s="13" t="str">
        <f t="shared" si="148"/>
        <v>OK</v>
      </c>
    </row>
    <row r="3140" spans="1:21" s="2" customFormat="1" ht="16" customHeight="1" x14ac:dyDescent="0.2">
      <c r="A3140" s="11">
        <v>45622</v>
      </c>
      <c r="B3140" s="16" t="s">
        <v>5607</v>
      </c>
      <c r="C3140" s="7" t="s">
        <v>5608</v>
      </c>
      <c r="D3140" s="12" t="str">
        <f t="shared" si="149"/>
        <v>Único</v>
      </c>
      <c r="E3140" s="19" t="s">
        <v>13799</v>
      </c>
      <c r="F3140" s="10" t="s">
        <v>6988</v>
      </c>
      <c r="G3140" s="10" t="s">
        <v>6342</v>
      </c>
      <c r="H3140" s="12" t="str">
        <f t="shared" si="147"/>
        <v>IBAN com: 25 caracteres.</v>
      </c>
      <c r="I3140" s="224" t="s">
        <v>10909</v>
      </c>
      <c r="J3140" s="9">
        <v>0.5</v>
      </c>
      <c r="K3140" s="71" t="s">
        <v>11435</v>
      </c>
      <c r="L3140" s="9">
        <v>0.5</v>
      </c>
      <c r="M3140" s="9">
        <v>0.08</v>
      </c>
      <c r="N3140" s="22" t="s">
        <v>3233</v>
      </c>
      <c r="O3140" s="22" t="s">
        <v>3233</v>
      </c>
      <c r="P3140" s="613" t="s">
        <v>11271</v>
      </c>
      <c r="Q3140" s="64">
        <v>1.2</v>
      </c>
      <c r="R3140" s="64">
        <v>0</v>
      </c>
      <c r="S3140" s="64">
        <v>0</v>
      </c>
      <c r="T3140" s="10" t="s">
        <v>3233</v>
      </c>
      <c r="U3140" s="13" t="str">
        <f t="shared" si="148"/>
        <v>OK</v>
      </c>
    </row>
    <row r="3141" spans="1:21" s="2" customFormat="1" ht="16" customHeight="1" x14ac:dyDescent="0.2">
      <c r="A3141" s="11">
        <v>45622</v>
      </c>
      <c r="B3141" s="16" t="s">
        <v>5731</v>
      </c>
      <c r="C3141" s="7" t="s">
        <v>5732</v>
      </c>
      <c r="D3141" s="12" t="str">
        <f t="shared" si="149"/>
        <v>Único</v>
      </c>
      <c r="E3141" s="19" t="s">
        <v>13799</v>
      </c>
      <c r="F3141" s="10" t="s">
        <v>6988</v>
      </c>
      <c r="G3141" s="10" t="s">
        <v>6406</v>
      </c>
      <c r="H3141" s="12" t="str">
        <f t="shared" si="147"/>
        <v>IBAN com: 25 caracteres.</v>
      </c>
      <c r="I3141" s="224" t="s">
        <v>10909</v>
      </c>
      <c r="J3141" s="9">
        <v>0.63</v>
      </c>
      <c r="K3141" s="10" t="s">
        <v>6451</v>
      </c>
      <c r="L3141" s="9">
        <v>0.37</v>
      </c>
      <c r="M3141" s="9">
        <v>0.08</v>
      </c>
      <c r="N3141" s="22" t="s">
        <v>3233</v>
      </c>
      <c r="O3141" s="22" t="s">
        <v>3233</v>
      </c>
      <c r="P3141" s="613" t="s">
        <v>11271</v>
      </c>
      <c r="Q3141" s="64">
        <v>1.2</v>
      </c>
      <c r="R3141" s="64">
        <v>0</v>
      </c>
      <c r="S3141" s="64">
        <v>0</v>
      </c>
      <c r="T3141" s="10" t="s">
        <v>3233</v>
      </c>
      <c r="U3141" s="13" t="str">
        <f t="shared" si="148"/>
        <v>OK</v>
      </c>
    </row>
    <row r="3142" spans="1:21" s="2" customFormat="1" ht="16" customHeight="1" x14ac:dyDescent="0.2">
      <c r="A3142" s="11">
        <v>45622</v>
      </c>
      <c r="B3142" s="16" t="s">
        <v>974</v>
      </c>
      <c r="C3142" s="7" t="s">
        <v>975</v>
      </c>
      <c r="D3142" s="12" t="str">
        <f t="shared" si="149"/>
        <v>Único</v>
      </c>
      <c r="E3142" s="19" t="s">
        <v>13799</v>
      </c>
      <c r="F3142" s="10" t="s">
        <v>6988</v>
      </c>
      <c r="G3142" s="10" t="s">
        <v>3664</v>
      </c>
      <c r="H3142" s="12" t="str">
        <f t="shared" si="147"/>
        <v>IBAN com: 25 caracteres.</v>
      </c>
      <c r="I3142" s="224" t="s">
        <v>10909</v>
      </c>
      <c r="J3142" s="9">
        <v>1</v>
      </c>
      <c r="K3142" s="55" t="s">
        <v>3233</v>
      </c>
      <c r="L3142" s="9">
        <v>0</v>
      </c>
      <c r="M3142" s="9">
        <v>0.08</v>
      </c>
      <c r="N3142" s="22" t="s">
        <v>3233</v>
      </c>
      <c r="O3142" s="22" t="s">
        <v>3233</v>
      </c>
      <c r="P3142" s="613" t="s">
        <v>11271</v>
      </c>
      <c r="Q3142" s="64">
        <v>1.2</v>
      </c>
      <c r="R3142" s="64">
        <v>0</v>
      </c>
      <c r="S3142" s="64">
        <v>0</v>
      </c>
      <c r="T3142" s="10" t="s">
        <v>3233</v>
      </c>
      <c r="U3142" s="13" t="str">
        <f t="shared" si="148"/>
        <v>OK</v>
      </c>
    </row>
    <row r="3143" spans="1:21" s="2" customFormat="1" ht="16" customHeight="1" x14ac:dyDescent="0.2">
      <c r="A3143" s="11">
        <v>45622</v>
      </c>
      <c r="B3143" s="16" t="s">
        <v>808</v>
      </c>
      <c r="C3143" s="7" t="s">
        <v>809</v>
      </c>
      <c r="D3143" s="12" t="str">
        <f t="shared" si="149"/>
        <v>Único</v>
      </c>
      <c r="E3143" s="19" t="s">
        <v>13799</v>
      </c>
      <c r="F3143" s="10" t="s">
        <v>6988</v>
      </c>
      <c r="G3143" s="10" t="s">
        <v>3596</v>
      </c>
      <c r="H3143" s="12" t="str">
        <f t="shared" si="147"/>
        <v>IBAN com: 25 caracteres.</v>
      </c>
      <c r="I3143" s="224" t="s">
        <v>10909</v>
      </c>
      <c r="J3143" s="9">
        <v>1</v>
      </c>
      <c r="K3143" s="55" t="s">
        <v>3233</v>
      </c>
      <c r="L3143" s="9">
        <v>0</v>
      </c>
      <c r="M3143" s="9">
        <v>0.08</v>
      </c>
      <c r="N3143" s="22" t="s">
        <v>3233</v>
      </c>
      <c r="O3143" s="22" t="s">
        <v>3233</v>
      </c>
      <c r="P3143" s="613" t="s">
        <v>11271</v>
      </c>
      <c r="Q3143" s="64">
        <v>1.2</v>
      </c>
      <c r="R3143" s="64">
        <v>0</v>
      </c>
      <c r="S3143" s="64">
        <v>0</v>
      </c>
      <c r="T3143" s="10" t="s">
        <v>3233</v>
      </c>
      <c r="U3143" s="13" t="str">
        <f t="shared" si="148"/>
        <v>OK</v>
      </c>
    </row>
    <row r="3144" spans="1:21" s="2" customFormat="1" ht="16" customHeight="1" x14ac:dyDescent="0.2">
      <c r="A3144" s="11">
        <v>45622</v>
      </c>
      <c r="B3144" s="16" t="s">
        <v>1045</v>
      </c>
      <c r="C3144" s="7" t="s">
        <v>1046</v>
      </c>
      <c r="D3144" s="12" t="str">
        <f t="shared" si="149"/>
        <v>Único</v>
      </c>
      <c r="E3144" s="19" t="s">
        <v>13799</v>
      </c>
      <c r="F3144" s="10" t="s">
        <v>6988</v>
      </c>
      <c r="G3144" s="10" t="s">
        <v>3694</v>
      </c>
      <c r="H3144" s="12" t="str">
        <f t="shared" si="147"/>
        <v>IBAN com: 25 caracteres.</v>
      </c>
      <c r="I3144" s="224" t="s">
        <v>10909</v>
      </c>
      <c r="J3144" s="9">
        <v>1</v>
      </c>
      <c r="K3144" s="55" t="s">
        <v>3233</v>
      </c>
      <c r="L3144" s="9">
        <v>0</v>
      </c>
      <c r="M3144" s="9">
        <v>0.08</v>
      </c>
      <c r="N3144" s="22" t="s">
        <v>3233</v>
      </c>
      <c r="O3144" s="22" t="s">
        <v>3233</v>
      </c>
      <c r="P3144" s="613" t="s">
        <v>11271</v>
      </c>
      <c r="Q3144" s="64">
        <v>1.2</v>
      </c>
      <c r="R3144" s="64">
        <v>0</v>
      </c>
      <c r="S3144" s="64">
        <v>0</v>
      </c>
      <c r="T3144" s="10" t="s">
        <v>3233</v>
      </c>
      <c r="U3144" s="13" t="str">
        <f t="shared" si="148"/>
        <v>OK</v>
      </c>
    </row>
    <row r="3145" spans="1:21" s="2" customFormat="1" ht="16" customHeight="1" x14ac:dyDescent="0.2">
      <c r="A3145" s="11">
        <v>45622</v>
      </c>
      <c r="B3145" s="16">
        <v>351929042274</v>
      </c>
      <c r="C3145" s="7" t="s">
        <v>7456</v>
      </c>
      <c r="D3145" s="12" t="str">
        <f t="shared" si="149"/>
        <v>Único</v>
      </c>
      <c r="E3145" s="19" t="s">
        <v>13799</v>
      </c>
      <c r="F3145" s="10" t="s">
        <v>7810</v>
      </c>
      <c r="G3145" s="10" t="s">
        <v>7457</v>
      </c>
      <c r="H3145" s="12" t="str">
        <f t="shared" si="147"/>
        <v>IBAN com: 25 caracteres.</v>
      </c>
      <c r="I3145" s="224" t="s">
        <v>10909</v>
      </c>
      <c r="J3145" s="9">
        <v>1</v>
      </c>
      <c r="K3145" s="55" t="s">
        <v>3233</v>
      </c>
      <c r="L3145" s="9">
        <v>0</v>
      </c>
      <c r="M3145" s="9">
        <v>0.1</v>
      </c>
      <c r="N3145" s="22" t="s">
        <v>3233</v>
      </c>
      <c r="O3145" s="22" t="s">
        <v>3233</v>
      </c>
      <c r="P3145" s="613" t="s">
        <v>11271</v>
      </c>
      <c r="Q3145" s="64">
        <v>1.2</v>
      </c>
      <c r="R3145" s="64">
        <v>0</v>
      </c>
      <c r="S3145" s="64">
        <v>0</v>
      </c>
      <c r="T3145" s="10" t="s">
        <v>3233</v>
      </c>
      <c r="U3145" s="13" t="str">
        <f t="shared" si="148"/>
        <v>OK</v>
      </c>
    </row>
    <row r="3146" spans="1:21" s="2" customFormat="1" ht="16" customHeight="1" x14ac:dyDescent="0.2">
      <c r="A3146" s="11">
        <v>45622</v>
      </c>
      <c r="B3146" s="16" t="s">
        <v>8122</v>
      </c>
      <c r="C3146" s="7" t="s">
        <v>7456</v>
      </c>
      <c r="D3146" s="12" t="str">
        <f t="shared" si="149"/>
        <v>Único</v>
      </c>
      <c r="E3146" s="19" t="s">
        <v>13799</v>
      </c>
      <c r="F3146" s="10" t="s">
        <v>8242</v>
      </c>
      <c r="G3146" s="10" t="s">
        <v>7457</v>
      </c>
      <c r="H3146" s="12" t="str">
        <f t="shared" si="147"/>
        <v>IBAN com: 25 caracteres.</v>
      </c>
      <c r="I3146" s="224" t="s">
        <v>10909</v>
      </c>
      <c r="J3146" s="9">
        <v>1</v>
      </c>
      <c r="K3146" s="55" t="s">
        <v>3233</v>
      </c>
      <c r="L3146" s="9">
        <v>0</v>
      </c>
      <c r="M3146" s="9">
        <v>0.1</v>
      </c>
      <c r="N3146" s="22" t="s">
        <v>3233</v>
      </c>
      <c r="O3146" s="22" t="s">
        <v>3233</v>
      </c>
      <c r="P3146" s="613" t="s">
        <v>11271</v>
      </c>
      <c r="Q3146" s="64">
        <v>1.2</v>
      </c>
      <c r="R3146" s="64">
        <v>0</v>
      </c>
      <c r="S3146" s="64">
        <v>0</v>
      </c>
      <c r="T3146" s="10" t="s">
        <v>3233</v>
      </c>
      <c r="U3146" s="13" t="str">
        <f t="shared" si="148"/>
        <v>OK</v>
      </c>
    </row>
    <row r="3147" spans="1:21" s="2" customFormat="1" ht="16" customHeight="1" x14ac:dyDescent="0.2">
      <c r="A3147" s="11">
        <v>45622</v>
      </c>
      <c r="B3147" s="16" t="s">
        <v>1112</v>
      </c>
      <c r="C3147" s="7" t="s">
        <v>1113</v>
      </c>
      <c r="D3147" s="12" t="str">
        <f t="shared" si="149"/>
        <v>Único</v>
      </c>
      <c r="E3147" s="19" t="s">
        <v>13799</v>
      </c>
      <c r="F3147" s="10" t="s">
        <v>6988</v>
      </c>
      <c r="G3147" s="10" t="s">
        <v>3236</v>
      </c>
      <c r="H3147" s="12" t="str">
        <f t="shared" si="147"/>
        <v>IBAN com: 25 caracteres.</v>
      </c>
      <c r="I3147" s="224" t="s">
        <v>10909</v>
      </c>
      <c r="J3147" s="9">
        <v>1</v>
      </c>
      <c r="K3147" s="55" t="s">
        <v>3233</v>
      </c>
      <c r="L3147" s="9">
        <v>0</v>
      </c>
      <c r="M3147" s="9">
        <v>0.1</v>
      </c>
      <c r="N3147" s="22" t="s">
        <v>3233</v>
      </c>
      <c r="O3147" s="22" t="s">
        <v>3233</v>
      </c>
      <c r="P3147" s="613" t="s">
        <v>11271</v>
      </c>
      <c r="Q3147" s="64">
        <v>1.2</v>
      </c>
      <c r="R3147" s="64">
        <v>0</v>
      </c>
      <c r="S3147" s="64">
        <v>0</v>
      </c>
      <c r="T3147" s="10" t="s">
        <v>3233</v>
      </c>
      <c r="U3147" s="13" t="str">
        <f t="shared" si="148"/>
        <v>OK</v>
      </c>
    </row>
    <row r="3148" spans="1:21" s="2" customFormat="1" ht="16" customHeight="1" x14ac:dyDescent="0.2">
      <c r="A3148" s="11">
        <v>45622</v>
      </c>
      <c r="B3148" s="16" t="s">
        <v>8</v>
      </c>
      <c r="C3148" s="7" t="s">
        <v>9</v>
      </c>
      <c r="D3148" s="12" t="str">
        <f t="shared" si="149"/>
        <v>Único</v>
      </c>
      <c r="E3148" s="19" t="s">
        <v>13799</v>
      </c>
      <c r="F3148" s="10" t="s">
        <v>6988</v>
      </c>
      <c r="G3148" s="10" t="s">
        <v>3236</v>
      </c>
      <c r="H3148" s="12" t="str">
        <f t="shared" si="147"/>
        <v>IBAN com: 25 caracteres.</v>
      </c>
      <c r="I3148" s="224" t="s">
        <v>10909</v>
      </c>
      <c r="J3148" s="9">
        <v>1</v>
      </c>
      <c r="K3148" s="55" t="s">
        <v>3233</v>
      </c>
      <c r="L3148" s="9">
        <v>0</v>
      </c>
      <c r="M3148" s="9">
        <v>0.1</v>
      </c>
      <c r="N3148" s="22" t="s">
        <v>3233</v>
      </c>
      <c r="O3148" s="22" t="s">
        <v>3233</v>
      </c>
      <c r="P3148" s="613" t="s">
        <v>11271</v>
      </c>
      <c r="Q3148" s="64">
        <v>1.2</v>
      </c>
      <c r="R3148" s="64">
        <v>0</v>
      </c>
      <c r="S3148" s="64">
        <v>0</v>
      </c>
      <c r="T3148" s="10" t="s">
        <v>3233</v>
      </c>
      <c r="U3148" s="13" t="str">
        <f t="shared" si="148"/>
        <v>OK</v>
      </c>
    </row>
    <row r="3149" spans="1:21" s="2" customFormat="1" ht="16" customHeight="1" x14ac:dyDescent="0.2">
      <c r="A3149" s="11">
        <v>45622</v>
      </c>
      <c r="B3149" s="16" t="s">
        <v>3192</v>
      </c>
      <c r="C3149" s="7" t="s">
        <v>3193</v>
      </c>
      <c r="D3149" s="12" t="str">
        <f t="shared" si="149"/>
        <v>Único</v>
      </c>
      <c r="E3149" s="19" t="s">
        <v>13799</v>
      </c>
      <c r="F3149" s="10" t="s">
        <v>6988</v>
      </c>
      <c r="G3149" s="10" t="s">
        <v>3236</v>
      </c>
      <c r="H3149" s="12" t="str">
        <f t="shared" si="147"/>
        <v>IBAN com: 25 caracteres.</v>
      </c>
      <c r="I3149" s="224" t="s">
        <v>10909</v>
      </c>
      <c r="J3149" s="9">
        <v>1</v>
      </c>
      <c r="K3149" s="55" t="s">
        <v>3233</v>
      </c>
      <c r="L3149" s="9">
        <v>0</v>
      </c>
      <c r="M3149" s="9">
        <v>0.08</v>
      </c>
      <c r="N3149" s="22" t="s">
        <v>3233</v>
      </c>
      <c r="O3149" s="22" t="s">
        <v>3233</v>
      </c>
      <c r="P3149" s="613" t="s">
        <v>11271</v>
      </c>
      <c r="Q3149" s="64">
        <v>1.2</v>
      </c>
      <c r="R3149" s="64">
        <v>0</v>
      </c>
      <c r="S3149" s="64">
        <v>0</v>
      </c>
      <c r="T3149" s="10" t="s">
        <v>3233</v>
      </c>
      <c r="U3149" s="13" t="str">
        <f t="shared" si="148"/>
        <v>OK</v>
      </c>
    </row>
    <row r="3150" spans="1:21" s="2" customFormat="1" ht="16" customHeight="1" x14ac:dyDescent="0.2">
      <c r="A3150" s="11">
        <v>45622</v>
      </c>
      <c r="B3150" s="16" t="s">
        <v>471</v>
      </c>
      <c r="C3150" s="7" t="s">
        <v>472</v>
      </c>
      <c r="D3150" s="12" t="str">
        <f t="shared" si="149"/>
        <v>Único</v>
      </c>
      <c r="E3150" s="19" t="s">
        <v>13799</v>
      </c>
      <c r="F3150" s="10" t="s">
        <v>6988</v>
      </c>
      <c r="G3150" s="10" t="s">
        <v>3445</v>
      </c>
      <c r="H3150" s="12" t="str">
        <f t="shared" si="147"/>
        <v>IBAN com: 25 caracteres.</v>
      </c>
      <c r="I3150" s="224" t="s">
        <v>10909</v>
      </c>
      <c r="J3150" s="9">
        <v>1</v>
      </c>
      <c r="K3150" s="55" t="s">
        <v>3233</v>
      </c>
      <c r="L3150" s="9">
        <v>0</v>
      </c>
      <c r="M3150" s="9">
        <v>0.05</v>
      </c>
      <c r="N3150" s="22" t="s">
        <v>3233</v>
      </c>
      <c r="O3150" s="22" t="s">
        <v>3233</v>
      </c>
      <c r="P3150" s="613" t="s">
        <v>11271</v>
      </c>
      <c r="Q3150" s="64">
        <v>1.2</v>
      </c>
      <c r="R3150" s="64">
        <v>0</v>
      </c>
      <c r="S3150" s="64">
        <v>0</v>
      </c>
      <c r="T3150" s="10" t="s">
        <v>3233</v>
      </c>
      <c r="U3150" s="13" t="str">
        <f t="shared" si="148"/>
        <v>OK</v>
      </c>
    </row>
    <row r="3151" spans="1:21" s="2" customFormat="1" ht="16" customHeight="1" x14ac:dyDescent="0.2">
      <c r="A3151" s="11">
        <v>45622</v>
      </c>
      <c r="B3151" s="16" t="s">
        <v>234</v>
      </c>
      <c r="C3151" s="7" t="s">
        <v>235</v>
      </c>
      <c r="D3151" s="12" t="str">
        <f t="shared" si="149"/>
        <v>Único</v>
      </c>
      <c r="E3151" s="19" t="s">
        <v>13799</v>
      </c>
      <c r="F3151" s="10" t="s">
        <v>6988</v>
      </c>
      <c r="G3151" s="10" t="s">
        <v>3338</v>
      </c>
      <c r="H3151" s="12" t="str">
        <f t="shared" si="147"/>
        <v>IBAN com: 25 caracteres.</v>
      </c>
      <c r="I3151" s="224" t="s">
        <v>10909</v>
      </c>
      <c r="J3151" s="9">
        <v>1</v>
      </c>
      <c r="K3151" s="55" t="s">
        <v>3233</v>
      </c>
      <c r="L3151" s="9">
        <v>0</v>
      </c>
      <c r="M3151" s="9">
        <v>0.1</v>
      </c>
      <c r="N3151" s="22" t="s">
        <v>3233</v>
      </c>
      <c r="O3151" s="22" t="s">
        <v>3233</v>
      </c>
      <c r="P3151" s="613" t="s">
        <v>11271</v>
      </c>
      <c r="Q3151" s="64">
        <v>1.2</v>
      </c>
      <c r="R3151" s="64">
        <v>0</v>
      </c>
      <c r="S3151" s="64">
        <v>0</v>
      </c>
      <c r="T3151" s="10" t="s">
        <v>3233</v>
      </c>
      <c r="U3151" s="13" t="str">
        <f t="shared" si="148"/>
        <v>OK</v>
      </c>
    </row>
    <row r="3152" spans="1:21" s="2" customFormat="1" ht="16" customHeight="1" x14ac:dyDescent="0.2">
      <c r="A3152" s="11">
        <v>45622</v>
      </c>
      <c r="B3152" s="16" t="s">
        <v>949</v>
      </c>
      <c r="C3152" s="7" t="s">
        <v>950</v>
      </c>
      <c r="D3152" s="12" t="str">
        <f t="shared" si="149"/>
        <v>Único</v>
      </c>
      <c r="E3152" s="19" t="s">
        <v>13799</v>
      </c>
      <c r="F3152" s="10" t="s">
        <v>6988</v>
      </c>
      <c r="G3152" s="10" t="s">
        <v>3657</v>
      </c>
      <c r="H3152" s="12" t="str">
        <f t="shared" si="147"/>
        <v>IBAN com: 25 caracteres.</v>
      </c>
      <c r="I3152" s="224" t="s">
        <v>10909</v>
      </c>
      <c r="J3152" s="9">
        <v>1</v>
      </c>
      <c r="K3152" s="55" t="s">
        <v>3233</v>
      </c>
      <c r="L3152" s="9">
        <v>0</v>
      </c>
      <c r="M3152" s="9">
        <v>0.08</v>
      </c>
      <c r="N3152" s="22" t="s">
        <v>3233</v>
      </c>
      <c r="O3152" s="22" t="s">
        <v>3233</v>
      </c>
      <c r="P3152" s="613" t="s">
        <v>11271</v>
      </c>
      <c r="Q3152" s="64">
        <v>1.2</v>
      </c>
      <c r="R3152" s="64">
        <v>0</v>
      </c>
      <c r="S3152" s="64">
        <v>0</v>
      </c>
      <c r="T3152" s="7" t="s">
        <v>3471</v>
      </c>
      <c r="U3152" s="13" t="str">
        <f t="shared" si="148"/>
        <v>OK</v>
      </c>
    </row>
    <row r="3153" spans="1:21" s="2" customFormat="1" ht="16" customHeight="1" x14ac:dyDescent="0.2">
      <c r="A3153" s="11">
        <v>45622</v>
      </c>
      <c r="B3153" s="16" t="s">
        <v>72</v>
      </c>
      <c r="C3153" s="7" t="s">
        <v>73</v>
      </c>
      <c r="D3153" s="12" t="str">
        <f t="shared" si="149"/>
        <v>Único</v>
      </c>
      <c r="E3153" s="19" t="s">
        <v>13799</v>
      </c>
      <c r="F3153" s="10" t="s">
        <v>6988</v>
      </c>
      <c r="G3153" s="10" t="s">
        <v>3267</v>
      </c>
      <c r="H3153" s="12" t="str">
        <f t="shared" si="147"/>
        <v>IBAN com: 25 caracteres.</v>
      </c>
      <c r="I3153" s="224" t="s">
        <v>10909</v>
      </c>
      <c r="J3153" s="9">
        <v>1</v>
      </c>
      <c r="K3153" s="55" t="s">
        <v>3233</v>
      </c>
      <c r="L3153" s="9">
        <v>0</v>
      </c>
      <c r="M3153" s="9">
        <v>0.08</v>
      </c>
      <c r="N3153" s="22" t="s">
        <v>3233</v>
      </c>
      <c r="O3153" s="22" t="s">
        <v>3233</v>
      </c>
      <c r="P3153" s="613" t="s">
        <v>11271</v>
      </c>
      <c r="Q3153" s="64">
        <v>1.2</v>
      </c>
      <c r="R3153" s="64">
        <v>0</v>
      </c>
      <c r="S3153" s="64">
        <v>0</v>
      </c>
      <c r="T3153" s="10" t="s">
        <v>3233</v>
      </c>
      <c r="U3153" s="13" t="str">
        <f t="shared" si="148"/>
        <v>OK</v>
      </c>
    </row>
    <row r="3154" spans="1:21" s="2" customFormat="1" ht="16" customHeight="1" x14ac:dyDescent="0.2">
      <c r="A3154" s="11">
        <v>45622</v>
      </c>
      <c r="B3154" s="16" t="s">
        <v>683</v>
      </c>
      <c r="C3154" s="7" t="s">
        <v>684</v>
      </c>
      <c r="D3154" s="12" t="str">
        <f t="shared" si="149"/>
        <v>Único</v>
      </c>
      <c r="E3154" s="19" t="s">
        <v>13799</v>
      </c>
      <c r="F3154" s="10" t="s">
        <v>6988</v>
      </c>
      <c r="G3154" s="10" t="s">
        <v>3540</v>
      </c>
      <c r="H3154" s="12" t="str">
        <f t="shared" si="147"/>
        <v>IBAN com: 25 caracteres.</v>
      </c>
      <c r="I3154" s="224" t="s">
        <v>10909</v>
      </c>
      <c r="J3154" s="9">
        <v>1</v>
      </c>
      <c r="K3154" s="55" t="s">
        <v>3233</v>
      </c>
      <c r="L3154" s="9">
        <v>0</v>
      </c>
      <c r="M3154" s="9">
        <v>0.08</v>
      </c>
      <c r="N3154" s="22" t="s">
        <v>3233</v>
      </c>
      <c r="O3154" s="22" t="s">
        <v>3233</v>
      </c>
      <c r="P3154" s="613" t="s">
        <v>11271</v>
      </c>
      <c r="Q3154" s="64">
        <v>1.2</v>
      </c>
      <c r="R3154" s="64">
        <v>0</v>
      </c>
      <c r="S3154" s="64">
        <v>0</v>
      </c>
      <c r="T3154" s="10" t="s">
        <v>3233</v>
      </c>
      <c r="U3154" s="13" t="str">
        <f t="shared" si="148"/>
        <v>OK</v>
      </c>
    </row>
    <row r="3155" spans="1:21" s="2" customFormat="1" ht="16" customHeight="1" x14ac:dyDescent="0.2">
      <c r="A3155" s="11">
        <v>45622</v>
      </c>
      <c r="B3155" s="16">
        <v>351930592834</v>
      </c>
      <c r="C3155" s="7" t="s">
        <v>7497</v>
      </c>
      <c r="D3155" s="12" t="str">
        <f t="shared" si="149"/>
        <v>Único</v>
      </c>
      <c r="E3155" s="19" t="s">
        <v>13799</v>
      </c>
      <c r="F3155" s="10" t="s">
        <v>7810</v>
      </c>
      <c r="G3155" s="10" t="s">
        <v>7498</v>
      </c>
      <c r="H3155" s="12" t="str">
        <f t="shared" si="147"/>
        <v>IBAN com: 25 caracteres.</v>
      </c>
      <c r="I3155" s="224" t="s">
        <v>10909</v>
      </c>
      <c r="J3155" s="9">
        <v>1</v>
      </c>
      <c r="K3155" s="55" t="s">
        <v>3233</v>
      </c>
      <c r="L3155" s="9">
        <v>0</v>
      </c>
      <c r="M3155" s="9">
        <v>0.1</v>
      </c>
      <c r="N3155" s="22" t="s">
        <v>3233</v>
      </c>
      <c r="O3155" s="22" t="s">
        <v>3233</v>
      </c>
      <c r="P3155" s="613" t="s">
        <v>11271</v>
      </c>
      <c r="Q3155" s="64">
        <v>1.2</v>
      </c>
      <c r="R3155" s="64">
        <v>0</v>
      </c>
      <c r="S3155" s="64">
        <v>0</v>
      </c>
      <c r="T3155" s="10" t="s">
        <v>3233</v>
      </c>
      <c r="U3155" s="13" t="str">
        <f t="shared" si="148"/>
        <v>OK</v>
      </c>
    </row>
    <row r="3156" spans="1:21" s="2" customFormat="1" ht="16" customHeight="1" x14ac:dyDescent="0.2">
      <c r="A3156" s="11">
        <v>45622</v>
      </c>
      <c r="B3156" s="16" t="s">
        <v>8145</v>
      </c>
      <c r="C3156" s="7" t="s">
        <v>7497</v>
      </c>
      <c r="D3156" s="12" t="str">
        <f t="shared" si="149"/>
        <v>Único</v>
      </c>
      <c r="E3156" s="19" t="s">
        <v>13799</v>
      </c>
      <c r="F3156" s="10" t="s">
        <v>8242</v>
      </c>
      <c r="G3156" s="10" t="s">
        <v>7498</v>
      </c>
      <c r="H3156" s="12" t="str">
        <f t="shared" si="147"/>
        <v>IBAN com: 25 caracteres.</v>
      </c>
      <c r="I3156" s="224" t="s">
        <v>10909</v>
      </c>
      <c r="J3156" s="9">
        <v>1</v>
      </c>
      <c r="K3156" s="55" t="s">
        <v>3233</v>
      </c>
      <c r="L3156" s="9">
        <v>0</v>
      </c>
      <c r="M3156" s="9">
        <v>0.1</v>
      </c>
      <c r="N3156" s="22" t="s">
        <v>3233</v>
      </c>
      <c r="O3156" s="22" t="s">
        <v>3233</v>
      </c>
      <c r="P3156" s="613" t="s">
        <v>11271</v>
      </c>
      <c r="Q3156" s="64">
        <v>1.2</v>
      </c>
      <c r="R3156" s="64">
        <v>0</v>
      </c>
      <c r="S3156" s="64">
        <v>0</v>
      </c>
      <c r="T3156" s="10" t="s">
        <v>3233</v>
      </c>
      <c r="U3156" s="13" t="str">
        <f t="shared" si="148"/>
        <v>OK</v>
      </c>
    </row>
    <row r="3157" spans="1:21" s="2" customFormat="1" ht="16" customHeight="1" x14ac:dyDescent="0.2">
      <c r="A3157" s="11">
        <v>45622</v>
      </c>
      <c r="B3157" s="16">
        <v>351934765182</v>
      </c>
      <c r="C3157" s="7" t="s">
        <v>7415</v>
      </c>
      <c r="D3157" s="12" t="str">
        <f t="shared" si="149"/>
        <v>Único</v>
      </c>
      <c r="E3157" s="19" t="s">
        <v>13799</v>
      </c>
      <c r="F3157" s="10" t="s">
        <v>7810</v>
      </c>
      <c r="G3157" s="10" t="s">
        <v>7416</v>
      </c>
      <c r="H3157" s="12" t="str">
        <f t="shared" si="147"/>
        <v>IBAN com: 25 caracteres.</v>
      </c>
      <c r="I3157" s="224" t="s">
        <v>10909</v>
      </c>
      <c r="J3157" s="9">
        <v>1</v>
      </c>
      <c r="K3157" s="55" t="s">
        <v>3233</v>
      </c>
      <c r="L3157" s="9">
        <v>0</v>
      </c>
      <c r="M3157" s="9">
        <v>0.1</v>
      </c>
      <c r="N3157" s="22" t="s">
        <v>3233</v>
      </c>
      <c r="O3157" s="22" t="s">
        <v>3233</v>
      </c>
      <c r="P3157" s="613" t="s">
        <v>11271</v>
      </c>
      <c r="Q3157" s="64">
        <v>1.2</v>
      </c>
      <c r="R3157" s="64">
        <v>0</v>
      </c>
      <c r="S3157" s="64">
        <v>0</v>
      </c>
      <c r="T3157" s="10" t="s">
        <v>3233</v>
      </c>
      <c r="U3157" s="13" t="str">
        <f t="shared" si="148"/>
        <v>OK</v>
      </c>
    </row>
    <row r="3158" spans="1:21" s="2" customFormat="1" ht="16" customHeight="1" x14ac:dyDescent="0.2">
      <c r="A3158" s="11">
        <v>45622</v>
      </c>
      <c r="B3158" s="16" t="s">
        <v>8095</v>
      </c>
      <c r="C3158" s="7" t="s">
        <v>7415</v>
      </c>
      <c r="D3158" s="12" t="str">
        <f t="shared" si="149"/>
        <v>Único</v>
      </c>
      <c r="E3158" s="19" t="s">
        <v>13799</v>
      </c>
      <c r="F3158" s="10" t="s">
        <v>8242</v>
      </c>
      <c r="G3158" s="10" t="s">
        <v>7416</v>
      </c>
      <c r="H3158" s="12" t="str">
        <f t="shared" si="147"/>
        <v>IBAN com: 25 caracteres.</v>
      </c>
      <c r="I3158" s="224" t="s">
        <v>10909</v>
      </c>
      <c r="J3158" s="9">
        <v>1</v>
      </c>
      <c r="K3158" s="55" t="s">
        <v>3233</v>
      </c>
      <c r="L3158" s="9">
        <v>0</v>
      </c>
      <c r="M3158" s="9">
        <v>0.1</v>
      </c>
      <c r="N3158" s="22" t="s">
        <v>3233</v>
      </c>
      <c r="O3158" s="22" t="s">
        <v>3233</v>
      </c>
      <c r="P3158" s="613" t="s">
        <v>11271</v>
      </c>
      <c r="Q3158" s="64">
        <v>1.2</v>
      </c>
      <c r="R3158" s="64">
        <v>0</v>
      </c>
      <c r="S3158" s="64">
        <v>0</v>
      </c>
      <c r="T3158" s="10" t="s">
        <v>3233</v>
      </c>
      <c r="U3158" s="13" t="str">
        <f t="shared" si="148"/>
        <v>OK</v>
      </c>
    </row>
    <row r="3159" spans="1:21" s="2" customFormat="1" ht="16" customHeight="1" x14ac:dyDescent="0.2">
      <c r="A3159" s="11">
        <v>45622</v>
      </c>
      <c r="B3159" s="16" t="s">
        <v>108</v>
      </c>
      <c r="C3159" s="7" t="s">
        <v>109</v>
      </c>
      <c r="D3159" s="12" t="str">
        <f t="shared" si="149"/>
        <v>Único</v>
      </c>
      <c r="E3159" s="19" t="s">
        <v>13799</v>
      </c>
      <c r="F3159" s="10" t="s">
        <v>6988</v>
      </c>
      <c r="G3159" s="472" t="s">
        <v>4033</v>
      </c>
      <c r="H3159" s="12" t="str">
        <f t="shared" si="147"/>
        <v>IBAN com: 25 caracteres.</v>
      </c>
      <c r="I3159" s="224" t="s">
        <v>10909</v>
      </c>
      <c r="J3159" s="9">
        <v>1</v>
      </c>
      <c r="K3159" s="55" t="s">
        <v>3233</v>
      </c>
      <c r="L3159" s="9">
        <v>0</v>
      </c>
      <c r="M3159" s="9">
        <v>0.08</v>
      </c>
      <c r="N3159" s="22" t="s">
        <v>3233</v>
      </c>
      <c r="O3159" s="22" t="s">
        <v>3233</v>
      </c>
      <c r="P3159" s="613" t="s">
        <v>11271</v>
      </c>
      <c r="Q3159" s="64">
        <v>1.2</v>
      </c>
      <c r="R3159" s="64">
        <v>0</v>
      </c>
      <c r="S3159" s="64">
        <v>0</v>
      </c>
      <c r="T3159" s="10" t="s">
        <v>3233</v>
      </c>
      <c r="U3159" s="13" t="str">
        <f t="shared" si="148"/>
        <v>OK</v>
      </c>
    </row>
    <row r="3160" spans="1:21" s="2" customFormat="1" ht="16" customHeight="1" x14ac:dyDescent="0.2">
      <c r="A3160" s="11">
        <v>45622</v>
      </c>
      <c r="B3160" s="16">
        <v>351936658185</v>
      </c>
      <c r="C3160" s="7" t="s">
        <v>8459</v>
      </c>
      <c r="D3160" s="12" t="str">
        <f t="shared" si="149"/>
        <v>Único</v>
      </c>
      <c r="E3160" s="19" t="s">
        <v>13799</v>
      </c>
      <c r="F3160" s="10" t="s">
        <v>7810</v>
      </c>
      <c r="G3160" s="10" t="s">
        <v>8471</v>
      </c>
      <c r="H3160" s="12" t="str">
        <f t="shared" si="147"/>
        <v>IBAN com: 25 caracteres.</v>
      </c>
      <c r="I3160" s="224" t="s">
        <v>10909</v>
      </c>
      <c r="J3160" s="9">
        <v>0.8</v>
      </c>
      <c r="K3160" s="10" t="s">
        <v>8477</v>
      </c>
      <c r="L3160" s="9">
        <v>0.2</v>
      </c>
      <c r="M3160" s="9">
        <v>0.1</v>
      </c>
      <c r="N3160" s="22" t="s">
        <v>3233</v>
      </c>
      <c r="O3160" s="22" t="s">
        <v>3233</v>
      </c>
      <c r="P3160" s="613" t="s">
        <v>11271</v>
      </c>
      <c r="Q3160" s="64">
        <v>1.2</v>
      </c>
      <c r="R3160" s="64">
        <v>0</v>
      </c>
      <c r="S3160" s="64">
        <v>0</v>
      </c>
      <c r="T3160" s="10" t="s">
        <v>3233</v>
      </c>
      <c r="U3160" s="13" t="str">
        <f t="shared" si="148"/>
        <v>OK</v>
      </c>
    </row>
    <row r="3161" spans="1:21" s="2" customFormat="1" ht="16" customHeight="1" x14ac:dyDescent="0.2">
      <c r="A3161" s="11">
        <v>45622</v>
      </c>
      <c r="B3161" s="16" t="s">
        <v>8486</v>
      </c>
      <c r="C3161" s="7" t="s">
        <v>8459</v>
      </c>
      <c r="D3161" s="12" t="str">
        <f t="shared" si="149"/>
        <v>Único</v>
      </c>
      <c r="E3161" s="19" t="s">
        <v>13799</v>
      </c>
      <c r="F3161" s="10" t="s">
        <v>8242</v>
      </c>
      <c r="G3161" s="10" t="s">
        <v>8471</v>
      </c>
      <c r="H3161" s="12" t="str">
        <f t="shared" si="147"/>
        <v>IBAN com: 25 caracteres.</v>
      </c>
      <c r="I3161" s="224" t="s">
        <v>10909</v>
      </c>
      <c r="J3161" s="9">
        <v>0.8</v>
      </c>
      <c r="K3161" s="10" t="s">
        <v>8477</v>
      </c>
      <c r="L3161" s="9">
        <v>0.2</v>
      </c>
      <c r="M3161" s="9">
        <v>0.1</v>
      </c>
      <c r="N3161" s="22" t="s">
        <v>3233</v>
      </c>
      <c r="O3161" s="22" t="s">
        <v>3233</v>
      </c>
      <c r="P3161" s="613" t="s">
        <v>11271</v>
      </c>
      <c r="Q3161" s="64">
        <v>1.2</v>
      </c>
      <c r="R3161" s="64">
        <v>0</v>
      </c>
      <c r="S3161" s="64">
        <v>0</v>
      </c>
      <c r="T3161" s="10" t="s">
        <v>3233</v>
      </c>
      <c r="U3161" s="13" t="str">
        <f t="shared" si="148"/>
        <v>OK</v>
      </c>
    </row>
    <row r="3162" spans="1:21" s="2" customFormat="1" ht="16" customHeight="1" x14ac:dyDescent="0.2">
      <c r="A3162" s="11">
        <v>45622</v>
      </c>
      <c r="B3162" s="16" t="s">
        <v>122</v>
      </c>
      <c r="C3162" s="7" t="s">
        <v>123</v>
      </c>
      <c r="D3162" s="12" t="str">
        <f t="shared" si="149"/>
        <v>Único</v>
      </c>
      <c r="E3162" s="19" t="s">
        <v>13799</v>
      </c>
      <c r="F3162" s="10" t="s">
        <v>6988</v>
      </c>
      <c r="G3162" s="10" t="s">
        <v>3290</v>
      </c>
      <c r="H3162" s="12" t="str">
        <f t="shared" si="147"/>
        <v>IBAN com: 25 caracteres.</v>
      </c>
      <c r="I3162" s="224" t="s">
        <v>10909</v>
      </c>
      <c r="J3162" s="9">
        <v>1</v>
      </c>
      <c r="K3162" s="55" t="s">
        <v>3233</v>
      </c>
      <c r="L3162" s="9">
        <v>0</v>
      </c>
      <c r="M3162" s="9">
        <v>0.08</v>
      </c>
      <c r="N3162" s="22" t="s">
        <v>3233</v>
      </c>
      <c r="O3162" s="22" t="s">
        <v>3233</v>
      </c>
      <c r="P3162" s="613" t="s">
        <v>11271</v>
      </c>
      <c r="Q3162" s="64">
        <v>1.2</v>
      </c>
      <c r="R3162" s="64">
        <v>0</v>
      </c>
      <c r="S3162" s="64">
        <v>0</v>
      </c>
      <c r="T3162" s="10" t="s">
        <v>3233</v>
      </c>
      <c r="U3162" s="13" t="str">
        <f t="shared" si="148"/>
        <v>OK</v>
      </c>
    </row>
    <row r="3163" spans="1:21" s="2" customFormat="1" ht="16" customHeight="1" x14ac:dyDescent="0.2">
      <c r="A3163" s="11">
        <v>45622</v>
      </c>
      <c r="B3163" s="16" t="s">
        <v>4781</v>
      </c>
      <c r="C3163" s="7" t="s">
        <v>4782</v>
      </c>
      <c r="D3163" s="12" t="str">
        <f t="shared" si="149"/>
        <v>Único</v>
      </c>
      <c r="E3163" s="19" t="s">
        <v>13799</v>
      </c>
      <c r="F3163" s="10" t="s">
        <v>6988</v>
      </c>
      <c r="G3163" s="10" t="s">
        <v>5898</v>
      </c>
      <c r="H3163" s="12" t="str">
        <f t="shared" si="147"/>
        <v>IBAN com: 25 caracteres.</v>
      </c>
      <c r="I3163" s="224" t="s">
        <v>10909</v>
      </c>
      <c r="J3163" s="9">
        <v>0.5</v>
      </c>
      <c r="K3163" s="71" t="s">
        <v>11435</v>
      </c>
      <c r="L3163" s="9">
        <v>0.5</v>
      </c>
      <c r="M3163" s="9">
        <v>0.08</v>
      </c>
      <c r="N3163" s="22" t="s">
        <v>3233</v>
      </c>
      <c r="O3163" s="22" t="s">
        <v>3233</v>
      </c>
      <c r="P3163" s="613" t="s">
        <v>11271</v>
      </c>
      <c r="Q3163" s="64">
        <v>1.2</v>
      </c>
      <c r="R3163" s="64">
        <v>0</v>
      </c>
      <c r="S3163" s="64">
        <v>0</v>
      </c>
      <c r="T3163" s="10" t="s">
        <v>3233</v>
      </c>
      <c r="U3163" s="13" t="str">
        <f t="shared" si="148"/>
        <v>OK</v>
      </c>
    </row>
    <row r="3164" spans="1:21" s="2" customFormat="1" ht="16" customHeight="1" x14ac:dyDescent="0.2">
      <c r="A3164" s="11">
        <v>45622</v>
      </c>
      <c r="B3164" s="16" t="s">
        <v>2605</v>
      </c>
      <c r="C3164" s="7" t="s">
        <v>2606</v>
      </c>
      <c r="D3164" s="12" t="str">
        <f t="shared" si="149"/>
        <v>Único</v>
      </c>
      <c r="E3164" s="19" t="s">
        <v>13799</v>
      </c>
      <c r="F3164" s="10" t="s">
        <v>6988</v>
      </c>
      <c r="G3164" s="312" t="s">
        <v>15614</v>
      </c>
      <c r="H3164" s="12" t="str">
        <f t="shared" si="147"/>
        <v>IBAN com: 25 caracteres.</v>
      </c>
      <c r="I3164" s="224" t="s">
        <v>10909</v>
      </c>
      <c r="J3164" s="9">
        <v>1</v>
      </c>
      <c r="K3164" s="55" t="s">
        <v>3233</v>
      </c>
      <c r="L3164" s="9">
        <v>0</v>
      </c>
      <c r="M3164" s="9">
        <v>0.1</v>
      </c>
      <c r="N3164" s="22" t="s">
        <v>3233</v>
      </c>
      <c r="O3164" s="22" t="s">
        <v>3233</v>
      </c>
      <c r="P3164" s="613" t="s">
        <v>11271</v>
      </c>
      <c r="Q3164" s="64">
        <v>1.2</v>
      </c>
      <c r="R3164" s="64">
        <v>0</v>
      </c>
      <c r="S3164" s="64">
        <v>0</v>
      </c>
      <c r="T3164" s="10" t="s">
        <v>3233</v>
      </c>
      <c r="U3164" s="13" t="str">
        <f t="shared" si="148"/>
        <v>OK</v>
      </c>
    </row>
    <row r="3165" spans="1:21" s="2" customFormat="1" ht="16" customHeight="1" x14ac:dyDescent="0.2">
      <c r="A3165" s="11">
        <v>45622</v>
      </c>
      <c r="B3165" s="16" t="s">
        <v>426</v>
      </c>
      <c r="C3165" s="7" t="s">
        <v>427</v>
      </c>
      <c r="D3165" s="12" t="str">
        <f t="shared" si="149"/>
        <v>Único</v>
      </c>
      <c r="E3165" s="19" t="s">
        <v>13799</v>
      </c>
      <c r="F3165" s="10" t="s">
        <v>6988</v>
      </c>
      <c r="G3165" s="10" t="s">
        <v>3424</v>
      </c>
      <c r="H3165" s="12" t="str">
        <f t="shared" si="147"/>
        <v>IBAN com: 25 caracteres.</v>
      </c>
      <c r="I3165" s="224" t="s">
        <v>10909</v>
      </c>
      <c r="J3165" s="9">
        <v>1</v>
      </c>
      <c r="K3165" s="55" t="s">
        <v>3233</v>
      </c>
      <c r="L3165" s="9">
        <v>0</v>
      </c>
      <c r="M3165" s="9">
        <v>0.08</v>
      </c>
      <c r="N3165" s="22" t="s">
        <v>3233</v>
      </c>
      <c r="O3165" s="22" t="s">
        <v>3233</v>
      </c>
      <c r="P3165" s="613" t="s">
        <v>11271</v>
      </c>
      <c r="Q3165" s="64">
        <v>1.2</v>
      </c>
      <c r="R3165" s="64">
        <v>0</v>
      </c>
      <c r="S3165" s="64">
        <v>0</v>
      </c>
      <c r="T3165" s="7" t="s">
        <v>3277</v>
      </c>
      <c r="U3165" s="13" t="str">
        <f t="shared" si="148"/>
        <v>OK</v>
      </c>
    </row>
    <row r="3166" spans="1:21" s="2" customFormat="1" ht="16" customHeight="1" x14ac:dyDescent="0.2">
      <c r="A3166" s="11">
        <v>45622</v>
      </c>
      <c r="B3166" s="16">
        <v>351939772091</v>
      </c>
      <c r="C3166" s="7" t="s">
        <v>8452</v>
      </c>
      <c r="D3166" s="12" t="str">
        <f t="shared" si="149"/>
        <v>Único</v>
      </c>
      <c r="E3166" s="19" t="s">
        <v>13799</v>
      </c>
      <c r="F3166" s="10" t="s">
        <v>7810</v>
      </c>
      <c r="G3166" s="10" t="s">
        <v>8466</v>
      </c>
      <c r="H3166" s="12" t="str">
        <f t="shared" si="147"/>
        <v>IBAN com: 25 caracteres.</v>
      </c>
      <c r="I3166" s="224" t="s">
        <v>10909</v>
      </c>
      <c r="J3166" s="9">
        <v>0.8</v>
      </c>
      <c r="K3166" s="10" t="s">
        <v>8477</v>
      </c>
      <c r="L3166" s="9">
        <v>0.2</v>
      </c>
      <c r="M3166" s="9">
        <v>0.1</v>
      </c>
      <c r="N3166" s="22" t="s">
        <v>3233</v>
      </c>
      <c r="O3166" s="22" t="s">
        <v>3233</v>
      </c>
      <c r="P3166" s="613" t="s">
        <v>11271</v>
      </c>
      <c r="Q3166" s="64">
        <v>1.2</v>
      </c>
      <c r="R3166" s="64">
        <v>0</v>
      </c>
      <c r="S3166" s="64">
        <v>0</v>
      </c>
      <c r="T3166" s="10" t="s">
        <v>3233</v>
      </c>
      <c r="U3166" s="13" t="str">
        <f t="shared" si="148"/>
        <v>OK</v>
      </c>
    </row>
    <row r="3167" spans="1:21" s="2" customFormat="1" ht="16" customHeight="1" x14ac:dyDescent="0.2">
      <c r="A3167" s="11">
        <v>45622</v>
      </c>
      <c r="B3167" s="16" t="s">
        <v>8479</v>
      </c>
      <c r="C3167" s="7" t="s">
        <v>8452</v>
      </c>
      <c r="D3167" s="12" t="str">
        <f t="shared" si="149"/>
        <v>Único</v>
      </c>
      <c r="E3167" s="19" t="s">
        <v>13799</v>
      </c>
      <c r="F3167" s="10" t="s">
        <v>8242</v>
      </c>
      <c r="G3167" s="10" t="s">
        <v>8466</v>
      </c>
      <c r="H3167" s="12" t="str">
        <f t="shared" si="147"/>
        <v>IBAN com: 25 caracteres.</v>
      </c>
      <c r="I3167" s="224" t="s">
        <v>10909</v>
      </c>
      <c r="J3167" s="9">
        <v>0.8</v>
      </c>
      <c r="K3167" s="10" t="s">
        <v>8477</v>
      </c>
      <c r="L3167" s="9">
        <v>0.2</v>
      </c>
      <c r="M3167" s="9">
        <v>0.1</v>
      </c>
      <c r="N3167" s="22" t="s">
        <v>3233</v>
      </c>
      <c r="O3167" s="22" t="s">
        <v>3233</v>
      </c>
      <c r="P3167" s="54" t="s">
        <v>3233</v>
      </c>
      <c r="Q3167" s="64">
        <v>0</v>
      </c>
      <c r="R3167" s="64">
        <v>0</v>
      </c>
      <c r="S3167" s="64">
        <v>0</v>
      </c>
      <c r="T3167" s="10" t="s">
        <v>3233</v>
      </c>
      <c r="U3167" s="13" t="str">
        <f t="shared" si="148"/>
        <v>OK</v>
      </c>
    </row>
    <row r="3168" spans="1:21" s="2" customFormat="1" ht="16" customHeight="1" x14ac:dyDescent="0.2">
      <c r="A3168" s="11">
        <v>45622</v>
      </c>
      <c r="B3168" s="16" t="s">
        <v>1037</v>
      </c>
      <c r="C3168" s="7" t="s">
        <v>1038</v>
      </c>
      <c r="D3168" s="12" t="str">
        <f t="shared" si="149"/>
        <v>Único</v>
      </c>
      <c r="E3168" s="19" t="s">
        <v>13799</v>
      </c>
      <c r="F3168" s="10" t="s">
        <v>6988</v>
      </c>
      <c r="G3168" s="10" t="s">
        <v>3691</v>
      </c>
      <c r="H3168" s="12" t="str">
        <f t="shared" si="147"/>
        <v>IBAN com: 25 caracteres.</v>
      </c>
      <c r="I3168" s="224" t="s">
        <v>10909</v>
      </c>
      <c r="J3168" s="9">
        <v>1</v>
      </c>
      <c r="K3168" s="55" t="s">
        <v>3233</v>
      </c>
      <c r="L3168" s="9">
        <v>0</v>
      </c>
      <c r="M3168" s="9">
        <v>0.1</v>
      </c>
      <c r="N3168" s="22" t="s">
        <v>3233</v>
      </c>
      <c r="O3168" s="22" t="s">
        <v>3233</v>
      </c>
      <c r="P3168" s="613" t="s">
        <v>11271</v>
      </c>
      <c r="Q3168" s="64">
        <v>1.2</v>
      </c>
      <c r="R3168" s="64">
        <v>0</v>
      </c>
      <c r="S3168" s="64">
        <v>0</v>
      </c>
      <c r="T3168" s="10" t="s">
        <v>3233</v>
      </c>
      <c r="U3168" s="13" t="str">
        <f t="shared" si="148"/>
        <v>OK</v>
      </c>
    </row>
    <row r="3169" spans="1:21" s="2" customFormat="1" ht="16" customHeight="1" x14ac:dyDescent="0.2">
      <c r="A3169" s="11">
        <v>45622</v>
      </c>
      <c r="B3169" s="16" t="s">
        <v>106</v>
      </c>
      <c r="C3169" s="7" t="s">
        <v>107</v>
      </c>
      <c r="D3169" s="12" t="str">
        <f t="shared" si="149"/>
        <v>Único</v>
      </c>
      <c r="E3169" s="19" t="s">
        <v>13799</v>
      </c>
      <c r="F3169" s="10" t="s">
        <v>6988</v>
      </c>
      <c r="G3169" s="10" t="s">
        <v>3284</v>
      </c>
      <c r="H3169" s="12" t="str">
        <f t="shared" si="147"/>
        <v>IBAN com: 25 caracteres.</v>
      </c>
      <c r="I3169" s="224" t="s">
        <v>10909</v>
      </c>
      <c r="J3169" s="9">
        <v>1</v>
      </c>
      <c r="K3169" s="55" t="s">
        <v>3233</v>
      </c>
      <c r="L3169" s="9">
        <v>0</v>
      </c>
      <c r="M3169" s="9">
        <v>0.1</v>
      </c>
      <c r="N3169" s="22" t="s">
        <v>3233</v>
      </c>
      <c r="O3169" s="22" t="s">
        <v>3233</v>
      </c>
      <c r="P3169" s="613" t="s">
        <v>11271</v>
      </c>
      <c r="Q3169" s="64">
        <v>1.2</v>
      </c>
      <c r="R3169" s="64">
        <v>0</v>
      </c>
      <c r="S3169" s="64">
        <v>0</v>
      </c>
      <c r="T3169" s="10" t="s">
        <v>3233</v>
      </c>
      <c r="U3169" s="13" t="str">
        <f t="shared" si="148"/>
        <v>OK</v>
      </c>
    </row>
    <row r="3170" spans="1:21" s="2" customFormat="1" ht="16" customHeight="1" x14ac:dyDescent="0.2">
      <c r="A3170" s="11">
        <v>45622</v>
      </c>
      <c r="B3170" s="16">
        <v>351927574663</v>
      </c>
      <c r="C3170" s="7" t="s">
        <v>7557</v>
      </c>
      <c r="D3170" s="12" t="str">
        <f t="shared" si="149"/>
        <v>Único</v>
      </c>
      <c r="E3170" s="19" t="s">
        <v>13799</v>
      </c>
      <c r="F3170" s="10" t="s">
        <v>7810</v>
      </c>
      <c r="G3170" s="10" t="s">
        <v>7333</v>
      </c>
      <c r="H3170" s="12" t="str">
        <f t="shared" si="147"/>
        <v>IBAN com: 25 caracteres.</v>
      </c>
      <c r="I3170" s="224" t="s">
        <v>10909</v>
      </c>
      <c r="J3170" s="9">
        <v>1</v>
      </c>
      <c r="K3170" s="55" t="s">
        <v>3233</v>
      </c>
      <c r="L3170" s="9">
        <v>0</v>
      </c>
      <c r="M3170" s="9">
        <v>0.1</v>
      </c>
      <c r="N3170" s="22" t="s">
        <v>3233</v>
      </c>
      <c r="O3170" s="22" t="s">
        <v>3233</v>
      </c>
      <c r="P3170" s="613" t="s">
        <v>11271</v>
      </c>
      <c r="Q3170" s="64">
        <v>1.2</v>
      </c>
      <c r="R3170" s="64">
        <v>0</v>
      </c>
      <c r="S3170" s="64">
        <v>0</v>
      </c>
      <c r="T3170" s="10" t="s">
        <v>3233</v>
      </c>
      <c r="U3170" s="13" t="str">
        <f t="shared" si="148"/>
        <v>OK</v>
      </c>
    </row>
    <row r="3171" spans="1:21" s="2" customFormat="1" ht="16" customHeight="1" x14ac:dyDescent="0.2">
      <c r="A3171" s="11">
        <v>45622</v>
      </c>
      <c r="B3171" s="16">
        <v>351934091009</v>
      </c>
      <c r="C3171" s="7" t="s">
        <v>7332</v>
      </c>
      <c r="D3171" s="12" t="str">
        <f t="shared" si="149"/>
        <v>Único</v>
      </c>
      <c r="E3171" s="19" t="s">
        <v>13799</v>
      </c>
      <c r="F3171" s="10" t="s">
        <v>7810</v>
      </c>
      <c r="G3171" s="10" t="s">
        <v>7333</v>
      </c>
      <c r="H3171" s="12" t="str">
        <f t="shared" si="147"/>
        <v>IBAN com: 25 caracteres.</v>
      </c>
      <c r="I3171" s="224" t="s">
        <v>10909</v>
      </c>
      <c r="J3171" s="9">
        <v>1</v>
      </c>
      <c r="K3171" s="55" t="s">
        <v>3233</v>
      </c>
      <c r="L3171" s="9">
        <v>0</v>
      </c>
      <c r="M3171" s="9">
        <v>0.06</v>
      </c>
      <c r="N3171" s="22" t="s">
        <v>3233</v>
      </c>
      <c r="O3171" s="22" t="s">
        <v>3233</v>
      </c>
      <c r="P3171" s="613" t="s">
        <v>11271</v>
      </c>
      <c r="Q3171" s="64">
        <v>1.2</v>
      </c>
      <c r="R3171" s="64">
        <v>0</v>
      </c>
      <c r="S3171" s="64">
        <v>0</v>
      </c>
      <c r="T3171" s="10" t="s">
        <v>3233</v>
      </c>
      <c r="U3171" s="13" t="str">
        <f t="shared" si="148"/>
        <v>OK</v>
      </c>
    </row>
    <row r="3172" spans="1:21" s="2" customFormat="1" ht="16" customHeight="1" x14ac:dyDescent="0.2">
      <c r="A3172" s="11">
        <v>45622</v>
      </c>
      <c r="B3172" s="16" t="s">
        <v>8045</v>
      </c>
      <c r="C3172" s="7" t="s">
        <v>7332</v>
      </c>
      <c r="D3172" s="12" t="str">
        <f t="shared" si="149"/>
        <v>Único</v>
      </c>
      <c r="E3172" s="19" t="s">
        <v>13799</v>
      </c>
      <c r="F3172" s="10" t="s">
        <v>8242</v>
      </c>
      <c r="G3172" s="10" t="s">
        <v>7333</v>
      </c>
      <c r="H3172" s="12" t="str">
        <f t="shared" si="147"/>
        <v>IBAN com: 25 caracteres.</v>
      </c>
      <c r="I3172" s="224" t="s">
        <v>10909</v>
      </c>
      <c r="J3172" s="9">
        <v>1</v>
      </c>
      <c r="K3172" s="55" t="s">
        <v>3233</v>
      </c>
      <c r="L3172" s="9">
        <v>0</v>
      </c>
      <c r="M3172" s="9">
        <v>0.06</v>
      </c>
      <c r="N3172" s="22" t="s">
        <v>3233</v>
      </c>
      <c r="O3172" s="22" t="s">
        <v>3233</v>
      </c>
      <c r="P3172" s="613" t="s">
        <v>11271</v>
      </c>
      <c r="Q3172" s="64">
        <v>1.2</v>
      </c>
      <c r="R3172" s="64">
        <v>0</v>
      </c>
      <c r="S3172" s="64">
        <v>0</v>
      </c>
      <c r="T3172" s="10" t="s">
        <v>3233</v>
      </c>
      <c r="U3172" s="13" t="str">
        <f t="shared" si="148"/>
        <v>OK</v>
      </c>
    </row>
    <row r="3173" spans="1:21" s="2" customFormat="1" ht="16" customHeight="1" x14ac:dyDescent="0.2">
      <c r="A3173" s="11">
        <v>45622</v>
      </c>
      <c r="B3173" s="16" t="s">
        <v>8218</v>
      </c>
      <c r="C3173" s="7" t="s">
        <v>7621</v>
      </c>
      <c r="D3173" s="12" t="str">
        <f t="shared" si="149"/>
        <v>Único</v>
      </c>
      <c r="E3173" s="19" t="s">
        <v>13799</v>
      </c>
      <c r="F3173" s="10" t="s">
        <v>8242</v>
      </c>
      <c r="G3173" s="10" t="s">
        <v>7333</v>
      </c>
      <c r="H3173" s="12" t="str">
        <f t="shared" si="147"/>
        <v>IBAN com: 25 caracteres.</v>
      </c>
      <c r="I3173" s="224" t="s">
        <v>10909</v>
      </c>
      <c r="J3173" s="9">
        <v>1</v>
      </c>
      <c r="K3173" s="55" t="s">
        <v>3233</v>
      </c>
      <c r="L3173" s="9">
        <v>0</v>
      </c>
      <c r="M3173" s="9">
        <v>0.1</v>
      </c>
      <c r="N3173" s="22" t="s">
        <v>3233</v>
      </c>
      <c r="O3173" s="22" t="s">
        <v>3233</v>
      </c>
      <c r="P3173" s="613" t="s">
        <v>11271</v>
      </c>
      <c r="Q3173" s="64">
        <v>1.2</v>
      </c>
      <c r="R3173" s="64">
        <v>0</v>
      </c>
      <c r="S3173" s="64">
        <v>0</v>
      </c>
      <c r="T3173" s="10" t="s">
        <v>3233</v>
      </c>
      <c r="U3173" s="13" t="str">
        <f t="shared" si="148"/>
        <v>OK</v>
      </c>
    </row>
    <row r="3174" spans="1:21" s="2" customFormat="1" ht="16" customHeight="1" x14ac:dyDescent="0.2">
      <c r="A3174" s="11">
        <v>45622</v>
      </c>
      <c r="B3174" s="16" t="s">
        <v>942</v>
      </c>
      <c r="C3174" s="7" t="s">
        <v>943</v>
      </c>
      <c r="D3174" s="12" t="str">
        <f t="shared" si="149"/>
        <v>Único</v>
      </c>
      <c r="E3174" s="19" t="s">
        <v>13799</v>
      </c>
      <c r="F3174" s="10" t="s">
        <v>6988</v>
      </c>
      <c r="G3174" s="10" t="s">
        <v>3655</v>
      </c>
      <c r="H3174" s="12" t="str">
        <f t="shared" si="147"/>
        <v>IBAN com: 25 caracteres.</v>
      </c>
      <c r="I3174" s="224" t="s">
        <v>10909</v>
      </c>
      <c r="J3174" s="9">
        <v>1</v>
      </c>
      <c r="K3174" s="55" t="s">
        <v>3233</v>
      </c>
      <c r="L3174" s="9">
        <v>0</v>
      </c>
      <c r="M3174" s="9">
        <v>0.1</v>
      </c>
      <c r="N3174" s="22" t="s">
        <v>3233</v>
      </c>
      <c r="O3174" s="22" t="s">
        <v>3233</v>
      </c>
      <c r="P3174" s="613" t="s">
        <v>11271</v>
      </c>
      <c r="Q3174" s="64">
        <v>1.2</v>
      </c>
      <c r="R3174" s="64">
        <v>0</v>
      </c>
      <c r="S3174" s="64">
        <v>0</v>
      </c>
      <c r="T3174" s="10" t="s">
        <v>3233</v>
      </c>
      <c r="U3174" s="13" t="str">
        <f t="shared" si="148"/>
        <v>OK</v>
      </c>
    </row>
    <row r="3175" spans="1:21" s="2" customFormat="1" ht="16" customHeight="1" x14ac:dyDescent="0.2">
      <c r="A3175" s="11">
        <v>45622</v>
      </c>
      <c r="B3175" s="16" t="s">
        <v>1278</v>
      </c>
      <c r="C3175" s="7" t="s">
        <v>1279</v>
      </c>
      <c r="D3175" s="12" t="str">
        <f t="shared" si="149"/>
        <v>Único</v>
      </c>
      <c r="E3175" s="19" t="s">
        <v>13799</v>
      </c>
      <c r="F3175" s="10" t="s">
        <v>6988</v>
      </c>
      <c r="G3175" s="10" t="s">
        <v>3792</v>
      </c>
      <c r="H3175" s="12" t="str">
        <f t="shared" si="147"/>
        <v>IBAN com: 25 caracteres.</v>
      </c>
      <c r="I3175" s="224" t="s">
        <v>10909</v>
      </c>
      <c r="J3175" s="9">
        <v>1</v>
      </c>
      <c r="K3175" s="55" t="s">
        <v>3233</v>
      </c>
      <c r="L3175" s="9">
        <v>0</v>
      </c>
      <c r="M3175" s="9">
        <v>0.08</v>
      </c>
      <c r="N3175" s="22" t="s">
        <v>3233</v>
      </c>
      <c r="O3175" s="22" t="s">
        <v>3233</v>
      </c>
      <c r="P3175" s="613" t="s">
        <v>11271</v>
      </c>
      <c r="Q3175" s="64">
        <v>1.2</v>
      </c>
      <c r="R3175" s="64">
        <v>0</v>
      </c>
      <c r="S3175" s="64">
        <v>0</v>
      </c>
      <c r="T3175" s="10" t="s">
        <v>3233</v>
      </c>
      <c r="U3175" s="13" t="str">
        <f t="shared" si="148"/>
        <v>OK</v>
      </c>
    </row>
    <row r="3176" spans="1:21" s="2" customFormat="1" ht="16" customHeight="1" x14ac:dyDescent="0.2">
      <c r="A3176" s="11">
        <v>45622</v>
      </c>
      <c r="B3176" s="16" t="s">
        <v>4770</v>
      </c>
      <c r="C3176" s="7" t="s">
        <v>4771</v>
      </c>
      <c r="D3176" s="12" t="str">
        <f t="shared" si="149"/>
        <v>Único</v>
      </c>
      <c r="E3176" s="19" t="s">
        <v>13799</v>
      </c>
      <c r="F3176" s="10" t="s">
        <v>6988</v>
      </c>
      <c r="G3176" s="10" t="s">
        <v>5892</v>
      </c>
      <c r="H3176" s="12" t="str">
        <f t="shared" si="147"/>
        <v>IBAN com: 25 caracteres.</v>
      </c>
      <c r="I3176" s="224" t="s">
        <v>10909</v>
      </c>
      <c r="J3176" s="9">
        <v>0.5</v>
      </c>
      <c r="K3176" s="71" t="s">
        <v>11435</v>
      </c>
      <c r="L3176" s="9">
        <v>0.5</v>
      </c>
      <c r="M3176" s="9">
        <v>0.08</v>
      </c>
      <c r="N3176" s="22" t="s">
        <v>3233</v>
      </c>
      <c r="O3176" s="22" t="s">
        <v>3233</v>
      </c>
      <c r="P3176" s="613" t="s">
        <v>11271</v>
      </c>
      <c r="Q3176" s="64">
        <v>1.2</v>
      </c>
      <c r="R3176" s="64">
        <v>0</v>
      </c>
      <c r="S3176" s="64">
        <v>0</v>
      </c>
      <c r="T3176" s="10" t="s">
        <v>3233</v>
      </c>
      <c r="U3176" s="13" t="str">
        <f t="shared" si="148"/>
        <v>OK</v>
      </c>
    </row>
    <row r="3177" spans="1:21" s="2" customFormat="1" ht="16" customHeight="1" x14ac:dyDescent="0.2">
      <c r="A3177" s="11">
        <v>45622</v>
      </c>
      <c r="B3177" s="16" t="s">
        <v>92</v>
      </c>
      <c r="C3177" s="7" t="s">
        <v>93</v>
      </c>
      <c r="D3177" s="12" t="str">
        <f t="shared" si="149"/>
        <v>Único</v>
      </c>
      <c r="E3177" s="19" t="s">
        <v>13799</v>
      </c>
      <c r="F3177" s="10" t="s">
        <v>6988</v>
      </c>
      <c r="G3177" s="10" t="s">
        <v>3278</v>
      </c>
      <c r="H3177" s="12" t="str">
        <f t="shared" si="147"/>
        <v>IBAN com: 25 caracteres.</v>
      </c>
      <c r="I3177" s="224" t="s">
        <v>10909</v>
      </c>
      <c r="J3177" s="9">
        <v>1</v>
      </c>
      <c r="K3177" s="55" t="s">
        <v>3233</v>
      </c>
      <c r="L3177" s="9">
        <v>0</v>
      </c>
      <c r="M3177" s="9">
        <v>0.08</v>
      </c>
      <c r="N3177" s="22" t="s">
        <v>3233</v>
      </c>
      <c r="O3177" s="22" t="s">
        <v>3233</v>
      </c>
      <c r="P3177" s="613" t="s">
        <v>11271</v>
      </c>
      <c r="Q3177" s="64">
        <v>1.2</v>
      </c>
      <c r="R3177" s="64">
        <v>0</v>
      </c>
      <c r="S3177" s="64">
        <v>0</v>
      </c>
      <c r="T3177" s="10" t="s">
        <v>3233</v>
      </c>
      <c r="U3177" s="13" t="str">
        <f t="shared" si="148"/>
        <v>OK</v>
      </c>
    </row>
    <row r="3178" spans="1:21" s="2" customFormat="1" ht="16" customHeight="1" x14ac:dyDescent="0.2">
      <c r="A3178" s="11">
        <v>45622</v>
      </c>
      <c r="B3178" s="16" t="s">
        <v>1033</v>
      </c>
      <c r="C3178" s="7" t="s">
        <v>1034</v>
      </c>
      <c r="D3178" s="12" t="str">
        <f t="shared" si="149"/>
        <v>Único</v>
      </c>
      <c r="E3178" s="19" t="s">
        <v>13799</v>
      </c>
      <c r="F3178" s="10" t="s">
        <v>6988</v>
      </c>
      <c r="G3178" s="10" t="s">
        <v>3689</v>
      </c>
      <c r="H3178" s="12" t="str">
        <f t="shared" si="147"/>
        <v>IBAN com: 25 caracteres.</v>
      </c>
      <c r="I3178" s="224" t="s">
        <v>10909</v>
      </c>
      <c r="J3178" s="9">
        <v>1</v>
      </c>
      <c r="K3178" s="55" t="s">
        <v>3233</v>
      </c>
      <c r="L3178" s="9">
        <v>0</v>
      </c>
      <c r="M3178" s="9">
        <v>0.08</v>
      </c>
      <c r="N3178" s="22" t="s">
        <v>3233</v>
      </c>
      <c r="O3178" s="22" t="s">
        <v>3233</v>
      </c>
      <c r="P3178" s="613" t="s">
        <v>11271</v>
      </c>
      <c r="Q3178" s="64">
        <v>1.2</v>
      </c>
      <c r="R3178" s="64">
        <v>0</v>
      </c>
      <c r="S3178" s="64">
        <v>0</v>
      </c>
      <c r="T3178" s="10" t="s">
        <v>3233</v>
      </c>
      <c r="U3178" s="13" t="str">
        <f t="shared" si="148"/>
        <v>OK</v>
      </c>
    </row>
    <row r="3179" spans="1:21" s="2" customFormat="1" ht="16" customHeight="1" x14ac:dyDescent="0.2">
      <c r="A3179" s="11">
        <v>45622</v>
      </c>
      <c r="B3179" s="16">
        <v>351962845098</v>
      </c>
      <c r="C3179" s="7" t="s">
        <v>7083</v>
      </c>
      <c r="D3179" s="12" t="str">
        <f t="shared" si="149"/>
        <v>Único</v>
      </c>
      <c r="E3179" s="19" t="s">
        <v>13799</v>
      </c>
      <c r="F3179" s="10" t="s">
        <v>7810</v>
      </c>
      <c r="G3179" s="10" t="s">
        <v>7084</v>
      </c>
      <c r="H3179" s="12" t="str">
        <f t="shared" si="147"/>
        <v>IBAN com: 25 caracteres.</v>
      </c>
      <c r="I3179" s="224" t="s">
        <v>10909</v>
      </c>
      <c r="J3179" s="9">
        <v>1</v>
      </c>
      <c r="K3179" s="55" t="s">
        <v>3233</v>
      </c>
      <c r="L3179" s="9">
        <v>0</v>
      </c>
      <c r="M3179" s="9">
        <v>0.1</v>
      </c>
      <c r="N3179" s="22" t="s">
        <v>3233</v>
      </c>
      <c r="O3179" s="22" t="s">
        <v>3233</v>
      </c>
      <c r="P3179" s="613" t="s">
        <v>11271</v>
      </c>
      <c r="Q3179" s="64">
        <v>1.2</v>
      </c>
      <c r="R3179" s="64">
        <v>0</v>
      </c>
      <c r="S3179" s="64">
        <v>0</v>
      </c>
      <c r="T3179" s="10" t="s">
        <v>3233</v>
      </c>
      <c r="U3179" s="13" t="str">
        <f t="shared" si="148"/>
        <v>OK</v>
      </c>
    </row>
    <row r="3180" spans="1:21" s="2" customFormat="1" ht="16" customHeight="1" x14ac:dyDescent="0.2">
      <c r="A3180" s="11">
        <v>45622</v>
      </c>
      <c r="B3180" s="16" t="s">
        <v>7879</v>
      </c>
      <c r="C3180" s="7" t="s">
        <v>7083</v>
      </c>
      <c r="D3180" s="12" t="str">
        <f t="shared" si="149"/>
        <v>Único</v>
      </c>
      <c r="E3180" s="19" t="s">
        <v>13799</v>
      </c>
      <c r="F3180" s="10" t="s">
        <v>8242</v>
      </c>
      <c r="G3180" s="10" t="s">
        <v>7084</v>
      </c>
      <c r="H3180" s="12" t="str">
        <f t="shared" si="147"/>
        <v>IBAN com: 25 caracteres.</v>
      </c>
      <c r="I3180" s="224" t="s">
        <v>10909</v>
      </c>
      <c r="J3180" s="9">
        <v>1</v>
      </c>
      <c r="K3180" s="55" t="s">
        <v>3233</v>
      </c>
      <c r="L3180" s="9">
        <v>0</v>
      </c>
      <c r="M3180" s="9">
        <v>0.1</v>
      </c>
      <c r="N3180" s="22" t="s">
        <v>3233</v>
      </c>
      <c r="O3180" s="22" t="s">
        <v>3233</v>
      </c>
      <c r="P3180" s="613" t="s">
        <v>11271</v>
      </c>
      <c r="Q3180" s="64">
        <v>1.2</v>
      </c>
      <c r="R3180" s="64">
        <v>0</v>
      </c>
      <c r="S3180" s="64">
        <v>0</v>
      </c>
      <c r="T3180" s="10" t="s">
        <v>3233</v>
      </c>
      <c r="U3180" s="13" t="str">
        <f t="shared" si="148"/>
        <v>OK</v>
      </c>
    </row>
    <row r="3181" spans="1:21" s="2" customFormat="1" ht="16" customHeight="1" x14ac:dyDescent="0.2">
      <c r="A3181" s="11">
        <v>45622</v>
      </c>
      <c r="B3181" s="16" t="s">
        <v>848</v>
      </c>
      <c r="C3181" s="7" t="s">
        <v>849</v>
      </c>
      <c r="D3181" s="12" t="str">
        <f t="shared" si="149"/>
        <v>Único</v>
      </c>
      <c r="E3181" s="19" t="s">
        <v>13799</v>
      </c>
      <c r="F3181" s="10" t="s">
        <v>6988</v>
      </c>
      <c r="G3181" s="10" t="s">
        <v>3613</v>
      </c>
      <c r="H3181" s="12" t="str">
        <f t="shared" si="147"/>
        <v>IBAN com: 25 caracteres.</v>
      </c>
      <c r="I3181" s="224" t="s">
        <v>10909</v>
      </c>
      <c r="J3181" s="9">
        <v>1</v>
      </c>
      <c r="K3181" s="55" t="s">
        <v>3233</v>
      </c>
      <c r="L3181" s="9">
        <v>0</v>
      </c>
      <c r="M3181" s="9">
        <v>0.08</v>
      </c>
      <c r="N3181" s="22" t="s">
        <v>3233</v>
      </c>
      <c r="O3181" s="22" t="s">
        <v>3233</v>
      </c>
      <c r="P3181" s="613" t="s">
        <v>11271</v>
      </c>
      <c r="Q3181" s="64">
        <v>1.2</v>
      </c>
      <c r="R3181" s="64">
        <v>0</v>
      </c>
      <c r="S3181" s="64">
        <v>0</v>
      </c>
      <c r="T3181" s="10" t="s">
        <v>3233</v>
      </c>
      <c r="U3181" s="13" t="str">
        <f t="shared" si="148"/>
        <v>OK</v>
      </c>
    </row>
    <row r="3182" spans="1:21" s="2" customFormat="1" ht="16" customHeight="1" x14ac:dyDescent="0.2">
      <c r="A3182" s="11">
        <v>45622</v>
      </c>
      <c r="B3182" s="16" t="s">
        <v>436</v>
      </c>
      <c r="C3182" s="7" t="s">
        <v>437</v>
      </c>
      <c r="D3182" s="12" t="str">
        <f t="shared" si="149"/>
        <v>Único</v>
      </c>
      <c r="E3182" s="19" t="s">
        <v>13799</v>
      </c>
      <c r="F3182" s="10" t="s">
        <v>6988</v>
      </c>
      <c r="G3182" s="10" t="s">
        <v>3429</v>
      </c>
      <c r="H3182" s="12" t="str">
        <f t="shared" si="147"/>
        <v>IBAN com: 25 caracteres.</v>
      </c>
      <c r="I3182" s="224" t="s">
        <v>10909</v>
      </c>
      <c r="J3182" s="9">
        <v>1</v>
      </c>
      <c r="K3182" s="55" t="s">
        <v>3233</v>
      </c>
      <c r="L3182" s="9">
        <v>0</v>
      </c>
      <c r="M3182" s="9">
        <v>0.08</v>
      </c>
      <c r="N3182" s="22" t="s">
        <v>3233</v>
      </c>
      <c r="O3182" s="22" t="s">
        <v>3233</v>
      </c>
      <c r="P3182" s="613" t="s">
        <v>11271</v>
      </c>
      <c r="Q3182" s="64">
        <v>1.2</v>
      </c>
      <c r="R3182" s="64">
        <v>0</v>
      </c>
      <c r="S3182" s="64">
        <v>0</v>
      </c>
      <c r="T3182" s="7" t="s">
        <v>3430</v>
      </c>
      <c r="U3182" s="13" t="str">
        <f t="shared" si="148"/>
        <v>OK</v>
      </c>
    </row>
    <row r="3183" spans="1:21" s="2" customFormat="1" ht="16" customHeight="1" x14ac:dyDescent="0.2">
      <c r="A3183" s="11">
        <v>45622</v>
      </c>
      <c r="B3183" s="16">
        <v>351938137648</v>
      </c>
      <c r="C3183" s="7" t="s">
        <v>7807</v>
      </c>
      <c r="D3183" s="12" t="str">
        <f t="shared" si="149"/>
        <v>Único</v>
      </c>
      <c r="E3183" s="19" t="s">
        <v>13799</v>
      </c>
      <c r="F3183" s="10" t="s">
        <v>7810</v>
      </c>
      <c r="G3183" s="10" t="s">
        <v>7808</v>
      </c>
      <c r="H3183" s="12" t="str">
        <f t="shared" si="147"/>
        <v>IBAN com: 25 caracteres.</v>
      </c>
      <c r="I3183" s="224" t="s">
        <v>10909</v>
      </c>
      <c r="J3183" s="9">
        <v>0.5</v>
      </c>
      <c r="K3183" s="280" t="s">
        <v>16397</v>
      </c>
      <c r="L3183" s="9">
        <v>0.5</v>
      </c>
      <c r="M3183" s="9">
        <v>0.1</v>
      </c>
      <c r="N3183" s="22" t="s">
        <v>3233</v>
      </c>
      <c r="O3183" s="22" t="s">
        <v>3233</v>
      </c>
      <c r="P3183" s="613" t="s">
        <v>11271</v>
      </c>
      <c r="Q3183" s="64">
        <v>1.2</v>
      </c>
      <c r="R3183" s="64">
        <v>0</v>
      </c>
      <c r="S3183" s="64">
        <v>0</v>
      </c>
      <c r="T3183" s="10" t="s">
        <v>3233</v>
      </c>
      <c r="U3183" s="13" t="str">
        <f t="shared" si="148"/>
        <v>OK</v>
      </c>
    </row>
    <row r="3184" spans="1:21" s="2" customFormat="1" ht="16" customHeight="1" x14ac:dyDescent="0.2">
      <c r="A3184" s="11">
        <v>45622</v>
      </c>
      <c r="B3184" s="16" t="s">
        <v>8379</v>
      </c>
      <c r="C3184" s="7" t="s">
        <v>7807</v>
      </c>
      <c r="D3184" s="12" t="str">
        <f t="shared" si="149"/>
        <v>Único</v>
      </c>
      <c r="E3184" s="19" t="s">
        <v>13799</v>
      </c>
      <c r="F3184" s="10" t="s">
        <v>8242</v>
      </c>
      <c r="G3184" s="10" t="s">
        <v>7808</v>
      </c>
      <c r="H3184" s="12" t="str">
        <f t="shared" si="147"/>
        <v>IBAN com: 25 caracteres.</v>
      </c>
      <c r="I3184" s="224" t="s">
        <v>10909</v>
      </c>
      <c r="J3184" s="9">
        <v>0.5</v>
      </c>
      <c r="K3184" s="280" t="s">
        <v>16397</v>
      </c>
      <c r="L3184" s="9">
        <v>0.5</v>
      </c>
      <c r="M3184" s="9">
        <v>0.1</v>
      </c>
      <c r="N3184" s="22" t="s">
        <v>3233</v>
      </c>
      <c r="O3184" s="22" t="s">
        <v>3233</v>
      </c>
      <c r="P3184" s="613" t="s">
        <v>11271</v>
      </c>
      <c r="Q3184" s="64">
        <v>1.2</v>
      </c>
      <c r="R3184" s="64">
        <v>0</v>
      </c>
      <c r="S3184" s="64">
        <v>0</v>
      </c>
      <c r="T3184" s="10" t="s">
        <v>3233</v>
      </c>
      <c r="U3184" s="13" t="str">
        <f t="shared" si="148"/>
        <v>OK</v>
      </c>
    </row>
    <row r="3185" spans="1:21" s="2" customFormat="1" ht="16" customHeight="1" x14ac:dyDescent="0.2">
      <c r="A3185" s="11">
        <v>45622</v>
      </c>
      <c r="B3185" s="16" t="s">
        <v>1381</v>
      </c>
      <c r="C3185" s="7" t="s">
        <v>1382</v>
      </c>
      <c r="D3185" s="12" t="str">
        <f t="shared" si="149"/>
        <v>Único</v>
      </c>
      <c r="E3185" s="19" t="s">
        <v>13799</v>
      </c>
      <c r="F3185" s="10" t="s">
        <v>6988</v>
      </c>
      <c r="G3185" s="10" t="s">
        <v>3842</v>
      </c>
      <c r="H3185" s="12" t="str">
        <f t="shared" si="147"/>
        <v>IBAN com: 25 caracteres.</v>
      </c>
      <c r="I3185" s="224" t="s">
        <v>10909</v>
      </c>
      <c r="J3185" s="9">
        <v>1</v>
      </c>
      <c r="K3185" s="55" t="s">
        <v>3233</v>
      </c>
      <c r="L3185" s="9">
        <v>0</v>
      </c>
      <c r="M3185" s="9">
        <v>0.08</v>
      </c>
      <c r="N3185" s="22" t="s">
        <v>3233</v>
      </c>
      <c r="O3185" s="22" t="s">
        <v>3233</v>
      </c>
      <c r="P3185" s="613" t="s">
        <v>11271</v>
      </c>
      <c r="Q3185" s="64">
        <v>1.2</v>
      </c>
      <c r="R3185" s="64">
        <v>0</v>
      </c>
      <c r="S3185" s="64">
        <v>0</v>
      </c>
      <c r="T3185" s="10" t="s">
        <v>3233</v>
      </c>
      <c r="U3185" s="13" t="str">
        <f t="shared" si="148"/>
        <v>OK</v>
      </c>
    </row>
    <row r="3186" spans="1:21" s="2" customFormat="1" ht="16" customHeight="1" x14ac:dyDescent="0.2">
      <c r="A3186" s="11">
        <v>45622</v>
      </c>
      <c r="B3186" s="16" t="s">
        <v>188</v>
      </c>
      <c r="C3186" s="7" t="s">
        <v>189</v>
      </c>
      <c r="D3186" s="12" t="str">
        <f t="shared" si="149"/>
        <v>Único</v>
      </c>
      <c r="E3186" s="19" t="s">
        <v>13799</v>
      </c>
      <c r="F3186" s="10" t="s">
        <v>6988</v>
      </c>
      <c r="G3186" s="166" t="s">
        <v>13284</v>
      </c>
      <c r="H3186" s="12" t="str">
        <f t="shared" si="147"/>
        <v>IBAN com: 25 caracteres.</v>
      </c>
      <c r="I3186" s="224" t="s">
        <v>10909</v>
      </c>
      <c r="J3186" s="9">
        <v>1</v>
      </c>
      <c r="K3186" s="55" t="s">
        <v>3233</v>
      </c>
      <c r="L3186" s="9">
        <v>0</v>
      </c>
      <c r="M3186" s="9">
        <v>0.08</v>
      </c>
      <c r="N3186" s="22" t="s">
        <v>3233</v>
      </c>
      <c r="O3186" s="22" t="s">
        <v>3233</v>
      </c>
      <c r="P3186" s="613" t="s">
        <v>11271</v>
      </c>
      <c r="Q3186" s="64">
        <v>1.2</v>
      </c>
      <c r="R3186" s="64">
        <v>0</v>
      </c>
      <c r="S3186" s="64">
        <v>0</v>
      </c>
      <c r="T3186" s="10" t="s">
        <v>3233</v>
      </c>
      <c r="U3186" s="13" t="str">
        <f t="shared" si="148"/>
        <v>OK</v>
      </c>
    </row>
    <row r="3187" spans="1:21" s="2" customFormat="1" ht="16" customHeight="1" x14ac:dyDescent="0.2">
      <c r="A3187" s="11">
        <v>45622</v>
      </c>
      <c r="B3187" s="16" t="s">
        <v>7883</v>
      </c>
      <c r="C3187" s="7" t="s">
        <v>7088</v>
      </c>
      <c r="D3187" s="12" t="str">
        <f t="shared" si="149"/>
        <v>Único</v>
      </c>
      <c r="E3187" s="19" t="s">
        <v>13799</v>
      </c>
      <c r="F3187" s="10" t="s">
        <v>8242</v>
      </c>
      <c r="G3187" s="286" t="s">
        <v>15905</v>
      </c>
      <c r="H3187" s="12" t="str">
        <f t="shared" si="147"/>
        <v>IBAN com: 25 caracteres.</v>
      </c>
      <c r="I3187" s="224" t="s">
        <v>10909</v>
      </c>
      <c r="J3187" s="9">
        <v>1</v>
      </c>
      <c r="K3187" s="55" t="s">
        <v>3233</v>
      </c>
      <c r="L3187" s="9">
        <v>0</v>
      </c>
      <c r="M3187" s="9">
        <v>0.1</v>
      </c>
      <c r="N3187" s="22" t="s">
        <v>3233</v>
      </c>
      <c r="O3187" s="22" t="s">
        <v>3233</v>
      </c>
      <c r="P3187" s="613" t="s">
        <v>11271</v>
      </c>
      <c r="Q3187" s="64">
        <v>1.2</v>
      </c>
      <c r="R3187" s="64">
        <v>0</v>
      </c>
      <c r="S3187" s="64">
        <v>0</v>
      </c>
      <c r="T3187" s="10" t="s">
        <v>3233</v>
      </c>
      <c r="U3187" s="13" t="str">
        <f t="shared" si="148"/>
        <v>OK</v>
      </c>
    </row>
    <row r="3188" spans="1:21" s="2" customFormat="1" ht="16" customHeight="1" x14ac:dyDescent="0.2">
      <c r="A3188" s="11">
        <v>45622</v>
      </c>
      <c r="B3188" s="16" t="s">
        <v>1100</v>
      </c>
      <c r="C3188" s="7" t="s">
        <v>1101</v>
      </c>
      <c r="D3188" s="12" t="str">
        <f t="shared" si="149"/>
        <v>Único</v>
      </c>
      <c r="E3188" s="19" t="s">
        <v>13799</v>
      </c>
      <c r="F3188" s="10" t="s">
        <v>6988</v>
      </c>
      <c r="G3188" s="10" t="s">
        <v>3718</v>
      </c>
      <c r="H3188" s="12" t="str">
        <f t="shared" si="147"/>
        <v>IBAN com: 25 caracteres.</v>
      </c>
      <c r="I3188" s="224" t="s">
        <v>10909</v>
      </c>
      <c r="J3188" s="9">
        <v>1</v>
      </c>
      <c r="K3188" s="55" t="s">
        <v>3233</v>
      </c>
      <c r="L3188" s="9">
        <v>0</v>
      </c>
      <c r="M3188" s="9">
        <v>0.1</v>
      </c>
      <c r="N3188" s="22" t="s">
        <v>3233</v>
      </c>
      <c r="O3188" s="22" t="s">
        <v>3233</v>
      </c>
      <c r="P3188" s="613" t="s">
        <v>11271</v>
      </c>
      <c r="Q3188" s="64">
        <v>1.2</v>
      </c>
      <c r="R3188" s="64">
        <v>0</v>
      </c>
      <c r="S3188" s="64">
        <v>0</v>
      </c>
      <c r="T3188" s="10" t="s">
        <v>3233</v>
      </c>
      <c r="U3188" s="13" t="str">
        <f t="shared" si="148"/>
        <v>OK</v>
      </c>
    </row>
    <row r="3189" spans="1:21" s="2" customFormat="1" ht="16" customHeight="1" x14ac:dyDescent="0.2">
      <c r="A3189" s="11">
        <v>45622</v>
      </c>
      <c r="B3189" s="16" t="s">
        <v>228</v>
      </c>
      <c r="C3189" s="7" t="s">
        <v>229</v>
      </c>
      <c r="D3189" s="12" t="str">
        <f t="shared" si="149"/>
        <v>Único</v>
      </c>
      <c r="E3189" s="19" t="s">
        <v>13799</v>
      </c>
      <c r="F3189" s="10" t="s">
        <v>6988</v>
      </c>
      <c r="G3189" s="10" t="s">
        <v>3335</v>
      </c>
      <c r="H3189" s="12" t="str">
        <f t="shared" si="147"/>
        <v>IBAN com: 25 caracteres.</v>
      </c>
      <c r="I3189" s="224" t="s">
        <v>10909</v>
      </c>
      <c r="J3189" s="9">
        <v>1</v>
      </c>
      <c r="K3189" s="55" t="s">
        <v>3233</v>
      </c>
      <c r="L3189" s="9">
        <v>0</v>
      </c>
      <c r="M3189" s="9">
        <v>0.08</v>
      </c>
      <c r="N3189" s="22" t="s">
        <v>3233</v>
      </c>
      <c r="O3189" s="22" t="s">
        <v>3233</v>
      </c>
      <c r="P3189" s="613" t="s">
        <v>11271</v>
      </c>
      <c r="Q3189" s="64">
        <v>1.2</v>
      </c>
      <c r="R3189" s="64">
        <v>0</v>
      </c>
      <c r="S3189" s="64">
        <v>0</v>
      </c>
      <c r="T3189" s="10" t="s">
        <v>3233</v>
      </c>
      <c r="U3189" s="13" t="str">
        <f t="shared" si="148"/>
        <v>OK</v>
      </c>
    </row>
    <row r="3190" spans="1:21" s="2" customFormat="1" ht="16" customHeight="1" x14ac:dyDescent="0.2">
      <c r="A3190" s="11">
        <v>45622</v>
      </c>
      <c r="B3190" s="16" t="s">
        <v>1146</v>
      </c>
      <c r="C3190" s="7" t="s">
        <v>1147</v>
      </c>
      <c r="D3190" s="12" t="str">
        <f t="shared" si="149"/>
        <v>Único</v>
      </c>
      <c r="E3190" s="19" t="s">
        <v>13799</v>
      </c>
      <c r="F3190" s="10" t="s">
        <v>6988</v>
      </c>
      <c r="G3190" s="10" t="s">
        <v>3737</v>
      </c>
      <c r="H3190" s="12" t="str">
        <f t="shared" si="147"/>
        <v>IBAN com: 25 caracteres.</v>
      </c>
      <c r="I3190" s="224" t="s">
        <v>10909</v>
      </c>
      <c r="J3190" s="9">
        <v>1</v>
      </c>
      <c r="K3190" s="55" t="s">
        <v>3233</v>
      </c>
      <c r="L3190" s="9">
        <v>0</v>
      </c>
      <c r="M3190" s="9">
        <v>0.08</v>
      </c>
      <c r="N3190" s="22" t="s">
        <v>3233</v>
      </c>
      <c r="O3190" s="22" t="s">
        <v>3233</v>
      </c>
      <c r="P3190" s="613" t="s">
        <v>11271</v>
      </c>
      <c r="Q3190" s="64">
        <v>1.2</v>
      </c>
      <c r="R3190" s="64">
        <v>0</v>
      </c>
      <c r="S3190" s="64">
        <v>0</v>
      </c>
      <c r="T3190" s="10" t="s">
        <v>3233</v>
      </c>
      <c r="U3190" s="13" t="str">
        <f t="shared" si="148"/>
        <v>OK</v>
      </c>
    </row>
    <row r="3191" spans="1:21" s="2" customFormat="1" ht="16" customHeight="1" x14ac:dyDescent="0.2">
      <c r="A3191" s="11">
        <v>45622</v>
      </c>
      <c r="B3191" s="16">
        <v>351915335568</v>
      </c>
      <c r="C3191" s="7" t="s">
        <v>7733</v>
      </c>
      <c r="D3191" s="12" t="str">
        <f t="shared" si="149"/>
        <v>Único</v>
      </c>
      <c r="E3191" s="19" t="s">
        <v>13799</v>
      </c>
      <c r="F3191" s="10" t="s">
        <v>7810</v>
      </c>
      <c r="G3191" s="10" t="s">
        <v>7734</v>
      </c>
      <c r="H3191" s="12" t="str">
        <f t="shared" si="147"/>
        <v>IBAN com: 25 caracteres.</v>
      </c>
      <c r="I3191" s="224" t="s">
        <v>10909</v>
      </c>
      <c r="J3191" s="9">
        <v>0.5</v>
      </c>
      <c r="K3191" s="280" t="s">
        <v>16397</v>
      </c>
      <c r="L3191" s="9">
        <v>0.5</v>
      </c>
      <c r="M3191" s="9">
        <v>0.1</v>
      </c>
      <c r="N3191" s="22" t="s">
        <v>3233</v>
      </c>
      <c r="O3191" s="22" t="s">
        <v>3233</v>
      </c>
      <c r="P3191" s="613" t="s">
        <v>11271</v>
      </c>
      <c r="Q3191" s="64">
        <v>1.2</v>
      </c>
      <c r="R3191" s="64">
        <v>0</v>
      </c>
      <c r="S3191" s="64">
        <v>0</v>
      </c>
      <c r="T3191" s="10" t="s">
        <v>3233</v>
      </c>
      <c r="U3191" s="13" t="str">
        <f t="shared" si="148"/>
        <v>OK</v>
      </c>
    </row>
    <row r="3192" spans="1:21" s="2" customFormat="1" ht="16" customHeight="1" x14ac:dyDescent="0.2">
      <c r="A3192" s="11">
        <v>45622</v>
      </c>
      <c r="B3192" s="16" t="s">
        <v>8335</v>
      </c>
      <c r="C3192" s="7" t="s">
        <v>7733</v>
      </c>
      <c r="D3192" s="12" t="str">
        <f t="shared" si="149"/>
        <v>Único</v>
      </c>
      <c r="E3192" s="19" t="s">
        <v>13799</v>
      </c>
      <c r="F3192" s="10" t="s">
        <v>8242</v>
      </c>
      <c r="G3192" s="10" t="s">
        <v>7734</v>
      </c>
      <c r="H3192" s="12" t="str">
        <f t="shared" si="147"/>
        <v>IBAN com: 25 caracteres.</v>
      </c>
      <c r="I3192" s="224" t="s">
        <v>10909</v>
      </c>
      <c r="J3192" s="9">
        <v>0.5</v>
      </c>
      <c r="K3192" s="280" t="s">
        <v>16397</v>
      </c>
      <c r="L3192" s="9">
        <v>0.5</v>
      </c>
      <c r="M3192" s="9">
        <v>0.1</v>
      </c>
      <c r="N3192" s="22" t="s">
        <v>3233</v>
      </c>
      <c r="O3192" s="22" t="s">
        <v>3233</v>
      </c>
      <c r="P3192" s="613" t="s">
        <v>11271</v>
      </c>
      <c r="Q3192" s="64">
        <v>1.2</v>
      </c>
      <c r="R3192" s="64">
        <v>0</v>
      </c>
      <c r="S3192" s="64">
        <v>0</v>
      </c>
      <c r="T3192" s="10" t="s">
        <v>3233</v>
      </c>
      <c r="U3192" s="13" t="str">
        <f t="shared" si="148"/>
        <v>OK</v>
      </c>
    </row>
    <row r="3193" spans="1:21" s="2" customFormat="1" ht="16" customHeight="1" x14ac:dyDescent="0.2">
      <c r="A3193" s="11">
        <v>45622</v>
      </c>
      <c r="B3193" s="16" t="s">
        <v>1314</v>
      </c>
      <c r="C3193" s="7" t="s">
        <v>1315</v>
      </c>
      <c r="D3193" s="12" t="str">
        <f t="shared" si="149"/>
        <v>Único</v>
      </c>
      <c r="E3193" s="19" t="s">
        <v>13799</v>
      </c>
      <c r="F3193" s="10" t="s">
        <v>6988</v>
      </c>
      <c r="G3193" s="10" t="s">
        <v>3809</v>
      </c>
      <c r="H3193" s="12" t="str">
        <f t="shared" si="147"/>
        <v>IBAN com: 25 caracteres.</v>
      </c>
      <c r="I3193" s="224" t="s">
        <v>10909</v>
      </c>
      <c r="J3193" s="9">
        <v>1</v>
      </c>
      <c r="K3193" s="55" t="s">
        <v>3233</v>
      </c>
      <c r="L3193" s="9">
        <v>0</v>
      </c>
      <c r="M3193" s="9">
        <v>0.08</v>
      </c>
      <c r="N3193" s="22" t="s">
        <v>3233</v>
      </c>
      <c r="O3193" s="22" t="s">
        <v>3233</v>
      </c>
      <c r="P3193" s="613" t="s">
        <v>11271</v>
      </c>
      <c r="Q3193" s="64">
        <v>1.2</v>
      </c>
      <c r="R3193" s="64">
        <v>0</v>
      </c>
      <c r="S3193" s="64">
        <v>0</v>
      </c>
      <c r="T3193" s="10" t="s">
        <v>3233</v>
      </c>
      <c r="U3193" s="13" t="str">
        <f t="shared" si="148"/>
        <v>OK</v>
      </c>
    </row>
    <row r="3194" spans="1:21" s="2" customFormat="1" ht="16" customHeight="1" x14ac:dyDescent="0.2">
      <c r="A3194" s="11">
        <v>45622</v>
      </c>
      <c r="B3194" s="16" t="s">
        <v>8025</v>
      </c>
      <c r="C3194" s="7" t="s">
        <v>7299</v>
      </c>
      <c r="D3194" s="12" t="str">
        <f t="shared" si="149"/>
        <v>Único</v>
      </c>
      <c r="E3194" s="19" t="s">
        <v>13799</v>
      </c>
      <c r="F3194" s="10" t="s">
        <v>8242</v>
      </c>
      <c r="G3194" s="10" t="s">
        <v>7300</v>
      </c>
      <c r="H3194" s="12" t="str">
        <f t="shared" si="147"/>
        <v>IBAN com: 25 caracteres.</v>
      </c>
      <c r="I3194" s="224" t="s">
        <v>10909</v>
      </c>
      <c r="J3194" s="9">
        <v>1</v>
      </c>
      <c r="K3194" s="55" t="s">
        <v>3233</v>
      </c>
      <c r="L3194" s="9">
        <v>0</v>
      </c>
      <c r="M3194" s="9">
        <v>0.1</v>
      </c>
      <c r="N3194" s="22" t="s">
        <v>3233</v>
      </c>
      <c r="O3194" s="22" t="s">
        <v>3233</v>
      </c>
      <c r="P3194" s="613" t="s">
        <v>11271</v>
      </c>
      <c r="Q3194" s="64">
        <v>1.2</v>
      </c>
      <c r="R3194" s="64">
        <v>0</v>
      </c>
      <c r="S3194" s="64">
        <v>0</v>
      </c>
      <c r="T3194" s="10" t="s">
        <v>3233</v>
      </c>
      <c r="U3194" s="13" t="str">
        <f t="shared" si="148"/>
        <v>OK</v>
      </c>
    </row>
    <row r="3195" spans="1:21" s="2" customFormat="1" ht="16" customHeight="1" x14ac:dyDescent="0.2">
      <c r="A3195" s="11">
        <v>45622</v>
      </c>
      <c r="B3195" s="16">
        <v>351937471275</v>
      </c>
      <c r="C3195" s="7" t="s">
        <v>7488</v>
      </c>
      <c r="D3195" s="12" t="str">
        <f t="shared" si="149"/>
        <v>Único</v>
      </c>
      <c r="E3195" s="19" t="s">
        <v>13799</v>
      </c>
      <c r="F3195" s="10" t="s">
        <v>7810</v>
      </c>
      <c r="G3195" s="10" t="s">
        <v>7300</v>
      </c>
      <c r="H3195" s="12" t="str">
        <f t="shared" si="147"/>
        <v>IBAN com: 25 caracteres.</v>
      </c>
      <c r="I3195" s="224" t="s">
        <v>10909</v>
      </c>
      <c r="J3195" s="9">
        <v>1</v>
      </c>
      <c r="K3195" s="55" t="s">
        <v>3233</v>
      </c>
      <c r="L3195" s="9">
        <v>0</v>
      </c>
      <c r="M3195" s="9">
        <v>0.1</v>
      </c>
      <c r="N3195" s="22" t="s">
        <v>3233</v>
      </c>
      <c r="O3195" s="22" t="s">
        <v>3233</v>
      </c>
      <c r="P3195" s="613" t="s">
        <v>11271</v>
      </c>
      <c r="Q3195" s="64">
        <v>1.2</v>
      </c>
      <c r="R3195" s="64">
        <v>0</v>
      </c>
      <c r="S3195" s="64">
        <v>0</v>
      </c>
      <c r="T3195" s="10" t="s">
        <v>3233</v>
      </c>
      <c r="U3195" s="13" t="str">
        <f t="shared" si="148"/>
        <v>OK</v>
      </c>
    </row>
    <row r="3196" spans="1:21" s="2" customFormat="1" ht="16" customHeight="1" x14ac:dyDescent="0.2">
      <c r="A3196" s="11">
        <v>45622</v>
      </c>
      <c r="B3196" s="16">
        <v>351938252312</v>
      </c>
      <c r="C3196" s="7" t="s">
        <v>7543</v>
      </c>
      <c r="D3196" s="12" t="str">
        <f t="shared" si="149"/>
        <v>Único</v>
      </c>
      <c r="E3196" s="19" t="s">
        <v>13799</v>
      </c>
      <c r="F3196" s="10" t="s">
        <v>7810</v>
      </c>
      <c r="G3196" s="10" t="s">
        <v>7300</v>
      </c>
      <c r="H3196" s="12" t="str">
        <f t="shared" si="147"/>
        <v>IBAN com: 25 caracteres.</v>
      </c>
      <c r="I3196" s="224" t="s">
        <v>10909</v>
      </c>
      <c r="J3196" s="9">
        <v>1</v>
      </c>
      <c r="K3196" s="55" t="s">
        <v>3233</v>
      </c>
      <c r="L3196" s="9">
        <v>0</v>
      </c>
      <c r="M3196" s="9">
        <v>0.1</v>
      </c>
      <c r="N3196" s="22" t="s">
        <v>3233</v>
      </c>
      <c r="O3196" s="22" t="s">
        <v>3233</v>
      </c>
      <c r="P3196" s="613" t="s">
        <v>11271</v>
      </c>
      <c r="Q3196" s="64">
        <v>1.2</v>
      </c>
      <c r="R3196" s="64">
        <v>0</v>
      </c>
      <c r="S3196" s="64">
        <v>0</v>
      </c>
      <c r="T3196" s="10" t="s">
        <v>3233</v>
      </c>
      <c r="U3196" s="13" t="str">
        <f t="shared" si="148"/>
        <v>OK</v>
      </c>
    </row>
    <row r="3197" spans="1:21" s="2" customFormat="1" ht="16" customHeight="1" x14ac:dyDescent="0.2">
      <c r="A3197" s="11">
        <v>45622</v>
      </c>
      <c r="B3197" s="16" t="s">
        <v>1114</v>
      </c>
      <c r="C3197" s="7" t="s">
        <v>1115</v>
      </c>
      <c r="D3197" s="12" t="str">
        <f t="shared" si="149"/>
        <v>Único</v>
      </c>
      <c r="E3197" s="19" t="s">
        <v>13799</v>
      </c>
      <c r="F3197" s="10" t="s">
        <v>6988</v>
      </c>
      <c r="G3197" s="10" t="s">
        <v>3723</v>
      </c>
      <c r="H3197" s="12" t="str">
        <f t="shared" si="147"/>
        <v>IBAN com: 25 caracteres.</v>
      </c>
      <c r="I3197" s="224" t="s">
        <v>10909</v>
      </c>
      <c r="J3197" s="9">
        <v>1</v>
      </c>
      <c r="K3197" s="55" t="s">
        <v>3233</v>
      </c>
      <c r="L3197" s="9">
        <v>0</v>
      </c>
      <c r="M3197" s="9">
        <v>0.08</v>
      </c>
      <c r="N3197" s="22" t="s">
        <v>3233</v>
      </c>
      <c r="O3197" s="22" t="s">
        <v>3233</v>
      </c>
      <c r="P3197" s="613" t="s">
        <v>11271</v>
      </c>
      <c r="Q3197" s="64">
        <v>1.2</v>
      </c>
      <c r="R3197" s="64">
        <v>0</v>
      </c>
      <c r="S3197" s="64">
        <v>0</v>
      </c>
      <c r="T3197" s="10" t="s">
        <v>3233</v>
      </c>
      <c r="U3197" s="13" t="str">
        <f t="shared" si="148"/>
        <v>OK</v>
      </c>
    </row>
    <row r="3198" spans="1:21" s="2" customFormat="1" ht="16" customHeight="1" x14ac:dyDescent="0.2">
      <c r="A3198" s="11">
        <v>45622</v>
      </c>
      <c r="B3198" s="16" t="s">
        <v>4785</v>
      </c>
      <c r="C3198" s="7" t="s">
        <v>4786</v>
      </c>
      <c r="D3198" s="12" t="str">
        <f t="shared" si="149"/>
        <v>Único</v>
      </c>
      <c r="E3198" s="19" t="s">
        <v>13799</v>
      </c>
      <c r="F3198" s="10" t="s">
        <v>6988</v>
      </c>
      <c r="G3198" s="10" t="s">
        <v>5900</v>
      </c>
      <c r="H3198" s="12" t="str">
        <f t="shared" si="147"/>
        <v>IBAN com: 25 caracteres.</v>
      </c>
      <c r="I3198" s="224" t="s">
        <v>10909</v>
      </c>
      <c r="J3198" s="9">
        <v>0.5</v>
      </c>
      <c r="K3198" s="71" t="s">
        <v>11433</v>
      </c>
      <c r="L3198" s="9">
        <v>0.5</v>
      </c>
      <c r="M3198" s="9">
        <v>0.08</v>
      </c>
      <c r="N3198" s="22" t="s">
        <v>3233</v>
      </c>
      <c r="O3198" s="22" t="s">
        <v>3233</v>
      </c>
      <c r="P3198" s="613" t="s">
        <v>11271</v>
      </c>
      <c r="Q3198" s="64">
        <v>1.2</v>
      </c>
      <c r="R3198" s="64">
        <v>0</v>
      </c>
      <c r="S3198" s="64">
        <v>0</v>
      </c>
      <c r="T3198" s="10" t="s">
        <v>3233</v>
      </c>
      <c r="U3198" s="13" t="str">
        <f t="shared" si="148"/>
        <v>OK</v>
      </c>
    </row>
    <row r="3199" spans="1:21" s="2" customFormat="1" ht="16" customHeight="1" x14ac:dyDescent="0.2">
      <c r="A3199" s="11">
        <v>45622</v>
      </c>
      <c r="B3199" s="16" t="s">
        <v>4758</v>
      </c>
      <c r="C3199" s="7" t="s">
        <v>4759</v>
      </c>
      <c r="D3199" s="12" t="str">
        <f t="shared" si="149"/>
        <v>Único</v>
      </c>
      <c r="E3199" s="19" t="s">
        <v>13799</v>
      </c>
      <c r="F3199" s="10" t="s">
        <v>6988</v>
      </c>
      <c r="G3199" s="10" t="s">
        <v>5886</v>
      </c>
      <c r="H3199" s="12" t="str">
        <f t="shared" ref="H3199:H3262" si="150">IF(LEN(G3199)=0,"IBAN VAZIO","IBAN com: "&amp;LEN(G3199)&amp;" caracteres.")</f>
        <v>IBAN com: 25 caracteres.</v>
      </c>
      <c r="I3199" s="224" t="s">
        <v>10909</v>
      </c>
      <c r="J3199" s="9">
        <v>0.5</v>
      </c>
      <c r="K3199" s="71" t="s">
        <v>11435</v>
      </c>
      <c r="L3199" s="9">
        <v>0.5</v>
      </c>
      <c r="M3199" s="9">
        <v>0.08</v>
      </c>
      <c r="N3199" s="22" t="s">
        <v>3233</v>
      </c>
      <c r="O3199" s="22" t="s">
        <v>3233</v>
      </c>
      <c r="P3199" s="613" t="s">
        <v>11271</v>
      </c>
      <c r="Q3199" s="64">
        <v>1.2</v>
      </c>
      <c r="R3199" s="64">
        <v>0</v>
      </c>
      <c r="S3199" s="64">
        <v>0</v>
      </c>
      <c r="T3199" s="10" t="s">
        <v>3233</v>
      </c>
      <c r="U3199" s="13" t="str">
        <f t="shared" ref="U3199:U3262" si="151">IF(COUNTA(A3199:T3199)&lt;&gt;20, "Há campos em branco",
   IF(J3199+L3199&lt;&gt;1, "Comissoes incorretas",
   IF(M3199=0, "Sem porcentagem lançada", "OK")))</f>
        <v>OK</v>
      </c>
    </row>
    <row r="3200" spans="1:21" s="2" customFormat="1" ht="16" customHeight="1" x14ac:dyDescent="0.2">
      <c r="A3200" s="11">
        <v>45622</v>
      </c>
      <c r="B3200" s="16" t="s">
        <v>1356</v>
      </c>
      <c r="C3200" s="7" t="s">
        <v>1357</v>
      </c>
      <c r="D3200" s="12" t="str">
        <f t="shared" si="149"/>
        <v>Único</v>
      </c>
      <c r="E3200" s="19" t="s">
        <v>13799</v>
      </c>
      <c r="F3200" s="10" t="s">
        <v>6988</v>
      </c>
      <c r="G3200" s="10" t="s">
        <v>3829</v>
      </c>
      <c r="H3200" s="12" t="str">
        <f t="shared" si="150"/>
        <v>IBAN com: 25 caracteres.</v>
      </c>
      <c r="I3200" s="224" t="s">
        <v>10909</v>
      </c>
      <c r="J3200" s="9">
        <v>1</v>
      </c>
      <c r="K3200" s="55" t="s">
        <v>3233</v>
      </c>
      <c r="L3200" s="9">
        <v>0</v>
      </c>
      <c r="M3200" s="9">
        <v>0.06</v>
      </c>
      <c r="N3200" s="22" t="s">
        <v>3233</v>
      </c>
      <c r="O3200" s="22" t="s">
        <v>3233</v>
      </c>
      <c r="P3200" s="613" t="s">
        <v>11271</v>
      </c>
      <c r="Q3200" s="64">
        <v>1.2</v>
      </c>
      <c r="R3200" s="64">
        <v>0</v>
      </c>
      <c r="S3200" s="64">
        <v>0</v>
      </c>
      <c r="T3200" s="10" t="s">
        <v>3233</v>
      </c>
      <c r="U3200" s="13" t="str">
        <f t="shared" si="151"/>
        <v>OK</v>
      </c>
    </row>
    <row r="3201" spans="1:21" s="2" customFormat="1" ht="16" customHeight="1" x14ac:dyDescent="0.2">
      <c r="A3201" s="11">
        <v>45622</v>
      </c>
      <c r="B3201" s="16" t="s">
        <v>5778</v>
      </c>
      <c r="C3201" s="7" t="s">
        <v>5779</v>
      </c>
      <c r="D3201" s="12" t="str">
        <f t="shared" si="149"/>
        <v>Único</v>
      </c>
      <c r="E3201" s="19" t="s">
        <v>13799</v>
      </c>
      <c r="F3201" s="10" t="s">
        <v>6988</v>
      </c>
      <c r="G3201" s="10" t="s">
        <v>6429</v>
      </c>
      <c r="H3201" s="12" t="str">
        <f t="shared" si="150"/>
        <v>IBAN com: 25 caracteres.</v>
      </c>
      <c r="I3201" s="224" t="s">
        <v>10909</v>
      </c>
      <c r="J3201" s="9">
        <v>0.5</v>
      </c>
      <c r="K3201" s="71" t="s">
        <v>11433</v>
      </c>
      <c r="L3201" s="9">
        <v>0.5</v>
      </c>
      <c r="M3201" s="9">
        <v>0.08</v>
      </c>
      <c r="N3201" s="22" t="s">
        <v>3233</v>
      </c>
      <c r="O3201" s="22" t="s">
        <v>3233</v>
      </c>
      <c r="P3201" s="613" t="s">
        <v>11271</v>
      </c>
      <c r="Q3201" s="64">
        <v>1.2</v>
      </c>
      <c r="R3201" s="64">
        <v>0</v>
      </c>
      <c r="S3201" s="64">
        <v>0</v>
      </c>
      <c r="T3201" s="10" t="s">
        <v>3233</v>
      </c>
      <c r="U3201" s="13" t="str">
        <f t="shared" si="151"/>
        <v>OK</v>
      </c>
    </row>
    <row r="3202" spans="1:21" s="2" customFormat="1" ht="16" customHeight="1" x14ac:dyDescent="0.2">
      <c r="A3202" s="11">
        <v>45622</v>
      </c>
      <c r="B3202" s="16" t="s">
        <v>914</v>
      </c>
      <c r="C3202" s="7" t="s">
        <v>915</v>
      </c>
      <c r="D3202" s="12" t="str">
        <f t="shared" ref="D3202:D3265" si="152">IF(COUNTIFS(B:B,B3202)&lt;&gt;1,"ID Duplicado","Único")</f>
        <v>Único</v>
      </c>
      <c r="E3202" s="19" t="s">
        <v>13799</v>
      </c>
      <c r="F3202" s="10" t="s">
        <v>6988</v>
      </c>
      <c r="G3202" s="10" t="s">
        <v>3643</v>
      </c>
      <c r="H3202" s="12" t="str">
        <f t="shared" si="150"/>
        <v>IBAN com: 25 caracteres.</v>
      </c>
      <c r="I3202" s="224" t="s">
        <v>10909</v>
      </c>
      <c r="J3202" s="9">
        <v>1</v>
      </c>
      <c r="K3202" s="55" t="s">
        <v>3233</v>
      </c>
      <c r="L3202" s="9">
        <v>0</v>
      </c>
      <c r="M3202" s="9">
        <v>0.1</v>
      </c>
      <c r="N3202" s="22" t="s">
        <v>3233</v>
      </c>
      <c r="O3202" s="22" t="s">
        <v>3233</v>
      </c>
      <c r="P3202" s="613" t="s">
        <v>11271</v>
      </c>
      <c r="Q3202" s="64">
        <v>1.2</v>
      </c>
      <c r="R3202" s="64">
        <v>0</v>
      </c>
      <c r="S3202" s="64">
        <v>0</v>
      </c>
      <c r="T3202" s="10" t="s">
        <v>3233</v>
      </c>
      <c r="U3202" s="13" t="str">
        <f t="shared" si="151"/>
        <v>OK</v>
      </c>
    </row>
    <row r="3203" spans="1:21" s="2" customFormat="1" ht="16" customHeight="1" x14ac:dyDescent="0.2">
      <c r="A3203" s="11">
        <v>45622</v>
      </c>
      <c r="B3203" s="16">
        <v>351910893968</v>
      </c>
      <c r="C3203" s="7" t="s">
        <v>915</v>
      </c>
      <c r="D3203" s="12" t="str">
        <f t="shared" si="152"/>
        <v>Único</v>
      </c>
      <c r="E3203" s="19" t="s">
        <v>13799</v>
      </c>
      <c r="F3203" s="10" t="s">
        <v>7810</v>
      </c>
      <c r="G3203" s="10" t="s">
        <v>3643</v>
      </c>
      <c r="H3203" s="12" t="str">
        <f t="shared" si="150"/>
        <v>IBAN com: 25 caracteres.</v>
      </c>
      <c r="I3203" s="224" t="s">
        <v>10909</v>
      </c>
      <c r="J3203" s="9">
        <v>1</v>
      </c>
      <c r="K3203" s="55" t="s">
        <v>3233</v>
      </c>
      <c r="L3203" s="9">
        <v>0</v>
      </c>
      <c r="M3203" s="9">
        <v>0.1</v>
      </c>
      <c r="N3203" s="22" t="s">
        <v>3233</v>
      </c>
      <c r="O3203" s="22" t="s">
        <v>3233</v>
      </c>
      <c r="P3203" s="613" t="s">
        <v>11271</v>
      </c>
      <c r="Q3203" s="64">
        <v>1.2</v>
      </c>
      <c r="R3203" s="64">
        <v>0</v>
      </c>
      <c r="S3203" s="64">
        <v>0</v>
      </c>
      <c r="T3203" s="10" t="s">
        <v>3233</v>
      </c>
      <c r="U3203" s="13" t="str">
        <f t="shared" si="151"/>
        <v>OK</v>
      </c>
    </row>
    <row r="3204" spans="1:21" s="2" customFormat="1" ht="16" customHeight="1" x14ac:dyDescent="0.2">
      <c r="A3204" s="11">
        <v>45622</v>
      </c>
      <c r="B3204" s="16" t="s">
        <v>7889</v>
      </c>
      <c r="C3204" s="7" t="s">
        <v>915</v>
      </c>
      <c r="D3204" s="12" t="str">
        <f t="shared" si="152"/>
        <v>Único</v>
      </c>
      <c r="E3204" s="19" t="s">
        <v>13799</v>
      </c>
      <c r="F3204" s="10" t="s">
        <v>8242</v>
      </c>
      <c r="G3204" s="10" t="s">
        <v>3643</v>
      </c>
      <c r="H3204" s="12" t="str">
        <f t="shared" si="150"/>
        <v>IBAN com: 25 caracteres.</v>
      </c>
      <c r="I3204" s="224" t="s">
        <v>10909</v>
      </c>
      <c r="J3204" s="9">
        <v>1</v>
      </c>
      <c r="K3204" s="55" t="s">
        <v>3233</v>
      </c>
      <c r="L3204" s="9">
        <v>0</v>
      </c>
      <c r="M3204" s="9">
        <v>0.1</v>
      </c>
      <c r="N3204" s="22" t="s">
        <v>3233</v>
      </c>
      <c r="O3204" s="22" t="s">
        <v>3233</v>
      </c>
      <c r="P3204" s="613" t="s">
        <v>11271</v>
      </c>
      <c r="Q3204" s="64">
        <v>1.2</v>
      </c>
      <c r="R3204" s="64">
        <v>0</v>
      </c>
      <c r="S3204" s="64">
        <v>0</v>
      </c>
      <c r="T3204" s="10" t="s">
        <v>3233</v>
      </c>
      <c r="U3204" s="13" t="str">
        <f t="shared" si="151"/>
        <v>OK</v>
      </c>
    </row>
    <row r="3205" spans="1:21" s="2" customFormat="1" ht="16" customHeight="1" x14ac:dyDescent="0.2">
      <c r="A3205" s="11">
        <v>45622</v>
      </c>
      <c r="B3205" s="16" t="s">
        <v>6735</v>
      </c>
      <c r="C3205" s="7" t="s">
        <v>6736</v>
      </c>
      <c r="D3205" s="12" t="str">
        <f t="shared" si="152"/>
        <v>Único</v>
      </c>
      <c r="E3205" s="19" t="s">
        <v>13799</v>
      </c>
      <c r="F3205" s="10" t="s">
        <v>6988</v>
      </c>
      <c r="G3205" s="10" t="s">
        <v>6914</v>
      </c>
      <c r="H3205" s="12" t="str">
        <f t="shared" si="150"/>
        <v>IBAN com: 25 caracteres.</v>
      </c>
      <c r="I3205" s="224" t="s">
        <v>10909</v>
      </c>
      <c r="J3205" s="9">
        <v>0.6</v>
      </c>
      <c r="K3205" s="55" t="s">
        <v>11270</v>
      </c>
      <c r="L3205" s="9">
        <v>0.4</v>
      </c>
      <c r="M3205" s="9">
        <v>0.1</v>
      </c>
      <c r="N3205" s="22" t="s">
        <v>3233</v>
      </c>
      <c r="O3205" s="22" t="s">
        <v>3233</v>
      </c>
      <c r="P3205" s="613" t="s">
        <v>11271</v>
      </c>
      <c r="Q3205" s="64">
        <v>1.2</v>
      </c>
      <c r="R3205" s="64">
        <v>0</v>
      </c>
      <c r="S3205" s="64">
        <v>0</v>
      </c>
      <c r="T3205" s="10" t="s">
        <v>3233</v>
      </c>
      <c r="U3205" s="13" t="str">
        <f t="shared" si="151"/>
        <v>OK</v>
      </c>
    </row>
    <row r="3206" spans="1:21" s="2" customFormat="1" ht="16" customHeight="1" x14ac:dyDescent="0.2">
      <c r="A3206" s="11">
        <v>45622</v>
      </c>
      <c r="B3206" s="16">
        <v>351939663664</v>
      </c>
      <c r="C3206" s="7" t="s">
        <v>7438</v>
      </c>
      <c r="D3206" s="12" t="str">
        <f t="shared" si="152"/>
        <v>Único</v>
      </c>
      <c r="E3206" s="19" t="s">
        <v>13799</v>
      </c>
      <c r="F3206" s="10" t="s">
        <v>7810</v>
      </c>
      <c r="G3206" s="10" t="s">
        <v>7439</v>
      </c>
      <c r="H3206" s="12" t="str">
        <f t="shared" si="150"/>
        <v>IBAN com: 25 caracteres.</v>
      </c>
      <c r="I3206" s="224" t="s">
        <v>10909</v>
      </c>
      <c r="J3206" s="9">
        <v>1</v>
      </c>
      <c r="K3206" s="55" t="s">
        <v>3233</v>
      </c>
      <c r="L3206" s="9">
        <v>0</v>
      </c>
      <c r="M3206" s="9">
        <v>0.1</v>
      </c>
      <c r="N3206" s="22" t="s">
        <v>3233</v>
      </c>
      <c r="O3206" s="22" t="s">
        <v>3233</v>
      </c>
      <c r="P3206" s="613" t="s">
        <v>11271</v>
      </c>
      <c r="Q3206" s="64">
        <v>1.2</v>
      </c>
      <c r="R3206" s="64">
        <v>0</v>
      </c>
      <c r="S3206" s="64">
        <v>0</v>
      </c>
      <c r="T3206" s="10" t="s">
        <v>3233</v>
      </c>
      <c r="U3206" s="13" t="str">
        <f t="shared" si="151"/>
        <v>OK</v>
      </c>
    </row>
    <row r="3207" spans="1:21" s="2" customFormat="1" ht="16" customHeight="1" x14ac:dyDescent="0.2">
      <c r="A3207" s="11">
        <v>45622</v>
      </c>
      <c r="B3207" s="16" t="s">
        <v>8111</v>
      </c>
      <c r="C3207" s="7" t="s">
        <v>7438</v>
      </c>
      <c r="D3207" s="12" t="str">
        <f t="shared" si="152"/>
        <v>Único</v>
      </c>
      <c r="E3207" s="19" t="s">
        <v>13799</v>
      </c>
      <c r="F3207" s="10" t="s">
        <v>8242</v>
      </c>
      <c r="G3207" s="10" t="s">
        <v>7439</v>
      </c>
      <c r="H3207" s="12" t="str">
        <f t="shared" si="150"/>
        <v>IBAN com: 25 caracteres.</v>
      </c>
      <c r="I3207" s="224" t="s">
        <v>10909</v>
      </c>
      <c r="J3207" s="9">
        <v>1</v>
      </c>
      <c r="K3207" s="55" t="s">
        <v>3233</v>
      </c>
      <c r="L3207" s="9">
        <v>0</v>
      </c>
      <c r="M3207" s="9">
        <v>0.1</v>
      </c>
      <c r="N3207" s="22" t="s">
        <v>3233</v>
      </c>
      <c r="O3207" s="22" t="s">
        <v>3233</v>
      </c>
      <c r="P3207" s="613" t="s">
        <v>11271</v>
      </c>
      <c r="Q3207" s="64">
        <v>1.2</v>
      </c>
      <c r="R3207" s="64">
        <v>0</v>
      </c>
      <c r="S3207" s="64">
        <v>0</v>
      </c>
      <c r="T3207" s="10" t="s">
        <v>3233</v>
      </c>
      <c r="U3207" s="13" t="str">
        <f t="shared" si="151"/>
        <v>OK</v>
      </c>
    </row>
    <row r="3208" spans="1:21" s="2" customFormat="1" ht="16" customHeight="1" x14ac:dyDescent="0.2">
      <c r="A3208" s="11">
        <v>45622</v>
      </c>
      <c r="B3208" s="16">
        <v>351925981157</v>
      </c>
      <c r="C3208" s="7" t="s">
        <v>7074</v>
      </c>
      <c r="D3208" s="12" t="str">
        <f t="shared" si="152"/>
        <v>Único</v>
      </c>
      <c r="E3208" s="19" t="s">
        <v>13799</v>
      </c>
      <c r="F3208" s="10" t="s">
        <v>7810</v>
      </c>
      <c r="G3208" s="10" t="s">
        <v>7075</v>
      </c>
      <c r="H3208" s="12" t="str">
        <f t="shared" si="150"/>
        <v>IBAN com: 25 caracteres.</v>
      </c>
      <c r="I3208" s="224" t="s">
        <v>10909</v>
      </c>
      <c r="J3208" s="9">
        <v>1</v>
      </c>
      <c r="K3208" s="55" t="s">
        <v>3233</v>
      </c>
      <c r="L3208" s="9">
        <v>0</v>
      </c>
      <c r="M3208" s="9">
        <v>0.1</v>
      </c>
      <c r="N3208" s="22" t="s">
        <v>3233</v>
      </c>
      <c r="O3208" s="22" t="s">
        <v>3233</v>
      </c>
      <c r="P3208" s="613" t="s">
        <v>11271</v>
      </c>
      <c r="Q3208" s="64">
        <v>1.2</v>
      </c>
      <c r="R3208" s="64">
        <v>0</v>
      </c>
      <c r="S3208" s="64">
        <v>0</v>
      </c>
      <c r="T3208" s="10" t="s">
        <v>3233</v>
      </c>
      <c r="U3208" s="13" t="str">
        <f t="shared" si="151"/>
        <v>OK</v>
      </c>
    </row>
    <row r="3209" spans="1:21" s="2" customFormat="1" ht="16" customHeight="1" x14ac:dyDescent="0.2">
      <c r="A3209" s="11">
        <v>45622</v>
      </c>
      <c r="B3209" s="16" t="s">
        <v>7872</v>
      </c>
      <c r="C3209" s="7" t="s">
        <v>7074</v>
      </c>
      <c r="D3209" s="12" t="str">
        <f t="shared" si="152"/>
        <v>Único</v>
      </c>
      <c r="E3209" s="19" t="s">
        <v>13799</v>
      </c>
      <c r="F3209" s="10" t="s">
        <v>8242</v>
      </c>
      <c r="G3209" s="10" t="s">
        <v>7075</v>
      </c>
      <c r="H3209" s="12" t="str">
        <f t="shared" si="150"/>
        <v>IBAN com: 25 caracteres.</v>
      </c>
      <c r="I3209" s="224" t="s">
        <v>10909</v>
      </c>
      <c r="J3209" s="9">
        <v>1</v>
      </c>
      <c r="K3209" s="55" t="s">
        <v>3233</v>
      </c>
      <c r="L3209" s="9">
        <v>0</v>
      </c>
      <c r="M3209" s="9">
        <v>0.1</v>
      </c>
      <c r="N3209" s="22" t="s">
        <v>3233</v>
      </c>
      <c r="O3209" s="22" t="s">
        <v>3233</v>
      </c>
      <c r="P3209" s="613" t="s">
        <v>11271</v>
      </c>
      <c r="Q3209" s="64">
        <v>1.2</v>
      </c>
      <c r="R3209" s="64">
        <v>0</v>
      </c>
      <c r="S3209" s="64">
        <v>0</v>
      </c>
      <c r="T3209" s="10" t="s">
        <v>3233</v>
      </c>
      <c r="U3209" s="13" t="str">
        <f t="shared" si="151"/>
        <v>OK</v>
      </c>
    </row>
    <row r="3210" spans="1:21" s="2" customFormat="1" ht="16" customHeight="1" x14ac:dyDescent="0.2">
      <c r="A3210" s="11">
        <v>45622</v>
      </c>
      <c r="B3210" s="16" t="s">
        <v>365</v>
      </c>
      <c r="C3210" s="7" t="s">
        <v>366</v>
      </c>
      <c r="D3210" s="12" t="str">
        <f t="shared" si="152"/>
        <v>Único</v>
      </c>
      <c r="E3210" s="19" t="s">
        <v>13799</v>
      </c>
      <c r="F3210" s="10" t="s">
        <v>6988</v>
      </c>
      <c r="G3210" s="10" t="s">
        <v>3399</v>
      </c>
      <c r="H3210" s="12" t="str">
        <f t="shared" si="150"/>
        <v>IBAN com: 25 caracteres.</v>
      </c>
      <c r="I3210" s="224" t="s">
        <v>10909</v>
      </c>
      <c r="J3210" s="9">
        <v>1</v>
      </c>
      <c r="K3210" s="55" t="s">
        <v>3233</v>
      </c>
      <c r="L3210" s="9">
        <v>0</v>
      </c>
      <c r="M3210" s="9">
        <v>0.1</v>
      </c>
      <c r="N3210" s="22" t="s">
        <v>3233</v>
      </c>
      <c r="O3210" s="22" t="s">
        <v>3233</v>
      </c>
      <c r="P3210" s="613" t="s">
        <v>11271</v>
      </c>
      <c r="Q3210" s="64">
        <v>1.2</v>
      </c>
      <c r="R3210" s="64">
        <v>0</v>
      </c>
      <c r="S3210" s="64">
        <v>0</v>
      </c>
      <c r="T3210" s="10" t="s">
        <v>3233</v>
      </c>
      <c r="U3210" s="13" t="str">
        <f t="shared" si="151"/>
        <v>OK</v>
      </c>
    </row>
    <row r="3211" spans="1:21" s="2" customFormat="1" ht="16" customHeight="1" x14ac:dyDescent="0.2">
      <c r="A3211" s="11">
        <v>45622</v>
      </c>
      <c r="B3211" s="16" t="s">
        <v>1368</v>
      </c>
      <c r="C3211" s="7" t="s">
        <v>1369</v>
      </c>
      <c r="D3211" s="12" t="str">
        <f t="shared" si="152"/>
        <v>Único</v>
      </c>
      <c r="E3211" s="19" t="s">
        <v>13799</v>
      </c>
      <c r="F3211" s="10" t="s">
        <v>6988</v>
      </c>
      <c r="G3211" s="10" t="s">
        <v>3836</v>
      </c>
      <c r="H3211" s="12" t="str">
        <f t="shared" si="150"/>
        <v>IBAN com: 25 caracteres.</v>
      </c>
      <c r="I3211" s="224" t="s">
        <v>10909</v>
      </c>
      <c r="J3211" s="9">
        <v>1</v>
      </c>
      <c r="K3211" s="55" t="s">
        <v>3233</v>
      </c>
      <c r="L3211" s="9">
        <v>0</v>
      </c>
      <c r="M3211" s="9">
        <v>0.08</v>
      </c>
      <c r="N3211" s="22" t="s">
        <v>3233</v>
      </c>
      <c r="O3211" s="22" t="s">
        <v>3233</v>
      </c>
      <c r="P3211" s="613" t="s">
        <v>11271</v>
      </c>
      <c r="Q3211" s="64">
        <v>1.2</v>
      </c>
      <c r="R3211" s="64">
        <v>0</v>
      </c>
      <c r="S3211" s="64">
        <v>0</v>
      </c>
      <c r="T3211" s="10" t="s">
        <v>3233</v>
      </c>
      <c r="U3211" s="13" t="str">
        <f t="shared" si="151"/>
        <v>OK</v>
      </c>
    </row>
    <row r="3212" spans="1:21" s="2" customFormat="1" ht="16" customHeight="1" x14ac:dyDescent="0.2">
      <c r="A3212" s="11">
        <v>45622</v>
      </c>
      <c r="B3212" s="16" t="s">
        <v>2627</v>
      </c>
      <c r="C3212" s="7" t="s">
        <v>2628</v>
      </c>
      <c r="D3212" s="12" t="str">
        <f t="shared" si="152"/>
        <v>Único</v>
      </c>
      <c r="E3212" s="19" t="s">
        <v>13799</v>
      </c>
      <c r="F3212" s="10" t="s">
        <v>6988</v>
      </c>
      <c r="G3212" s="10" t="s">
        <v>4369</v>
      </c>
      <c r="H3212" s="12" t="str">
        <f t="shared" si="150"/>
        <v>IBAN com: 25 caracteres.</v>
      </c>
      <c r="I3212" s="224" t="s">
        <v>10909</v>
      </c>
      <c r="J3212" s="9">
        <v>1</v>
      </c>
      <c r="K3212" s="55" t="s">
        <v>3233</v>
      </c>
      <c r="L3212" s="9">
        <v>0</v>
      </c>
      <c r="M3212" s="9">
        <v>0.08</v>
      </c>
      <c r="N3212" s="22" t="s">
        <v>3233</v>
      </c>
      <c r="O3212" s="22" t="s">
        <v>3233</v>
      </c>
      <c r="P3212" s="613" t="s">
        <v>11271</v>
      </c>
      <c r="Q3212" s="64">
        <v>1.2</v>
      </c>
      <c r="R3212" s="64">
        <v>0</v>
      </c>
      <c r="S3212" s="64">
        <v>0</v>
      </c>
      <c r="T3212" s="10" t="s">
        <v>3233</v>
      </c>
      <c r="U3212" s="13" t="str">
        <f t="shared" si="151"/>
        <v>OK</v>
      </c>
    </row>
    <row r="3213" spans="1:21" s="2" customFormat="1" ht="16" customHeight="1" x14ac:dyDescent="0.2">
      <c r="A3213" s="11">
        <v>45622</v>
      </c>
      <c r="B3213" s="16" t="s">
        <v>6551</v>
      </c>
      <c r="C3213" s="7" t="s">
        <v>6552</v>
      </c>
      <c r="D3213" s="12" t="str">
        <f t="shared" si="152"/>
        <v>Único</v>
      </c>
      <c r="E3213" s="19" t="s">
        <v>13799</v>
      </c>
      <c r="F3213" s="10" t="s">
        <v>6988</v>
      </c>
      <c r="G3213" s="10" t="s">
        <v>6677</v>
      </c>
      <c r="H3213" s="12" t="str">
        <f t="shared" si="150"/>
        <v>IBAN com: 25 caracteres.</v>
      </c>
      <c r="I3213" s="224" t="s">
        <v>10909</v>
      </c>
      <c r="J3213" s="9">
        <v>0.7</v>
      </c>
      <c r="K3213" s="55" t="s">
        <v>8381</v>
      </c>
      <c r="L3213" s="9">
        <v>0.3</v>
      </c>
      <c r="M3213" s="9">
        <v>0.08</v>
      </c>
      <c r="N3213" s="22" t="s">
        <v>3233</v>
      </c>
      <c r="O3213" s="22" t="s">
        <v>3233</v>
      </c>
      <c r="P3213" s="613" t="s">
        <v>11271</v>
      </c>
      <c r="Q3213" s="64">
        <v>1.2</v>
      </c>
      <c r="R3213" s="64">
        <v>0</v>
      </c>
      <c r="S3213" s="64">
        <v>0</v>
      </c>
      <c r="T3213" s="10" t="s">
        <v>3233</v>
      </c>
      <c r="U3213" s="13" t="str">
        <f t="shared" si="151"/>
        <v>OK</v>
      </c>
    </row>
    <row r="3214" spans="1:21" s="2" customFormat="1" ht="16" customHeight="1" x14ac:dyDescent="0.2">
      <c r="A3214" s="11">
        <v>45622</v>
      </c>
      <c r="B3214" s="16" t="s">
        <v>78</v>
      </c>
      <c r="C3214" s="7" t="s">
        <v>79</v>
      </c>
      <c r="D3214" s="12" t="str">
        <f t="shared" si="152"/>
        <v>Único</v>
      </c>
      <c r="E3214" s="19" t="s">
        <v>13799</v>
      </c>
      <c r="F3214" s="10" t="s">
        <v>6988</v>
      </c>
      <c r="G3214" s="10" t="s">
        <v>3270</v>
      </c>
      <c r="H3214" s="12" t="str">
        <f t="shared" si="150"/>
        <v>IBAN com: 25 caracteres.</v>
      </c>
      <c r="I3214" s="224" t="s">
        <v>10909</v>
      </c>
      <c r="J3214" s="9">
        <v>1</v>
      </c>
      <c r="K3214" s="55" t="s">
        <v>3233</v>
      </c>
      <c r="L3214" s="9">
        <v>0</v>
      </c>
      <c r="M3214" s="9">
        <v>0.08</v>
      </c>
      <c r="N3214" s="22" t="s">
        <v>3233</v>
      </c>
      <c r="O3214" s="22" t="s">
        <v>3233</v>
      </c>
      <c r="P3214" s="613" t="s">
        <v>11271</v>
      </c>
      <c r="Q3214" s="64">
        <v>1.2</v>
      </c>
      <c r="R3214" s="64">
        <v>0</v>
      </c>
      <c r="S3214" s="64">
        <v>0</v>
      </c>
      <c r="T3214" s="10" t="s">
        <v>3233</v>
      </c>
      <c r="U3214" s="13" t="str">
        <f t="shared" si="151"/>
        <v>OK</v>
      </c>
    </row>
    <row r="3215" spans="1:21" s="2" customFormat="1" ht="16" customHeight="1" x14ac:dyDescent="0.2">
      <c r="A3215" s="11">
        <v>45622</v>
      </c>
      <c r="B3215" s="16" t="s">
        <v>6850</v>
      </c>
      <c r="C3215" s="7" t="s">
        <v>6851</v>
      </c>
      <c r="D3215" s="12" t="str">
        <f t="shared" si="152"/>
        <v>Único</v>
      </c>
      <c r="E3215" s="19" t="s">
        <v>13799</v>
      </c>
      <c r="F3215" s="10" t="s">
        <v>6988</v>
      </c>
      <c r="G3215" s="10" t="s">
        <v>6966</v>
      </c>
      <c r="H3215" s="12" t="str">
        <f t="shared" si="150"/>
        <v>IBAN com: 25 caracteres.</v>
      </c>
      <c r="I3215" s="224" t="s">
        <v>10909</v>
      </c>
      <c r="J3215" s="9">
        <v>0.6</v>
      </c>
      <c r="K3215" s="55" t="s">
        <v>11270</v>
      </c>
      <c r="L3215" s="9">
        <v>0.4</v>
      </c>
      <c r="M3215" s="9">
        <v>0.1</v>
      </c>
      <c r="N3215" s="22" t="s">
        <v>3233</v>
      </c>
      <c r="O3215" s="22" t="s">
        <v>3233</v>
      </c>
      <c r="P3215" s="613" t="s">
        <v>11271</v>
      </c>
      <c r="Q3215" s="64">
        <v>1.2</v>
      </c>
      <c r="R3215" s="64">
        <v>0</v>
      </c>
      <c r="S3215" s="64">
        <v>0</v>
      </c>
      <c r="T3215" s="10" t="s">
        <v>3233</v>
      </c>
      <c r="U3215" s="13" t="str">
        <f t="shared" si="151"/>
        <v>OK</v>
      </c>
    </row>
    <row r="3216" spans="1:21" s="2" customFormat="1" ht="16" customHeight="1" x14ac:dyDescent="0.2">
      <c r="A3216" s="11">
        <v>45622</v>
      </c>
      <c r="B3216" s="16" t="s">
        <v>4828</v>
      </c>
      <c r="C3216" s="7" t="s">
        <v>4829</v>
      </c>
      <c r="D3216" s="12" t="str">
        <f t="shared" si="152"/>
        <v>Único</v>
      </c>
      <c r="E3216" s="19" t="s">
        <v>13799</v>
      </c>
      <c r="F3216" s="10" t="s">
        <v>6988</v>
      </c>
      <c r="G3216" s="10" t="s">
        <v>5919</v>
      </c>
      <c r="H3216" s="12" t="str">
        <f t="shared" si="150"/>
        <v>IBAN com: 25 caracteres.</v>
      </c>
      <c r="I3216" s="224" t="s">
        <v>10909</v>
      </c>
      <c r="J3216" s="9">
        <v>0.63</v>
      </c>
      <c r="K3216" s="10" t="s">
        <v>6451</v>
      </c>
      <c r="L3216" s="9">
        <v>0.37</v>
      </c>
      <c r="M3216" s="9">
        <v>0.08</v>
      </c>
      <c r="N3216" s="22" t="s">
        <v>3233</v>
      </c>
      <c r="O3216" s="22" t="s">
        <v>3233</v>
      </c>
      <c r="P3216" s="613" t="s">
        <v>11271</v>
      </c>
      <c r="Q3216" s="64">
        <v>1.2</v>
      </c>
      <c r="R3216" s="64">
        <v>0</v>
      </c>
      <c r="S3216" s="64">
        <v>0</v>
      </c>
      <c r="T3216" s="10" t="s">
        <v>3233</v>
      </c>
      <c r="U3216" s="13" t="str">
        <f t="shared" si="151"/>
        <v>OK</v>
      </c>
    </row>
    <row r="3217" spans="1:21" s="2" customFormat="1" ht="16" customHeight="1" x14ac:dyDescent="0.2">
      <c r="A3217" s="11">
        <v>45622</v>
      </c>
      <c r="B3217" s="16" t="s">
        <v>8221</v>
      </c>
      <c r="C3217" s="7" t="s">
        <v>7627</v>
      </c>
      <c r="D3217" s="12" t="str">
        <f t="shared" si="152"/>
        <v>Único</v>
      </c>
      <c r="E3217" s="19" t="s">
        <v>13799</v>
      </c>
      <c r="F3217" s="10" t="s">
        <v>8242</v>
      </c>
      <c r="G3217" s="10" t="s">
        <v>7628</v>
      </c>
      <c r="H3217" s="12" t="str">
        <f t="shared" si="150"/>
        <v>IBAN com: 25 caracteres.</v>
      </c>
      <c r="I3217" s="224" t="s">
        <v>10909</v>
      </c>
      <c r="J3217" s="9">
        <v>1</v>
      </c>
      <c r="K3217" s="55" t="s">
        <v>3233</v>
      </c>
      <c r="L3217" s="9">
        <v>0</v>
      </c>
      <c r="M3217" s="9">
        <v>0.1</v>
      </c>
      <c r="N3217" s="22" t="s">
        <v>3233</v>
      </c>
      <c r="O3217" s="22" t="s">
        <v>3233</v>
      </c>
      <c r="P3217" s="613" t="s">
        <v>11271</v>
      </c>
      <c r="Q3217" s="64">
        <v>1.2</v>
      </c>
      <c r="R3217" s="64">
        <v>0</v>
      </c>
      <c r="S3217" s="64">
        <v>0</v>
      </c>
      <c r="T3217" s="10" t="s">
        <v>3233</v>
      </c>
      <c r="U3217" s="13" t="str">
        <f t="shared" si="151"/>
        <v>OK</v>
      </c>
    </row>
    <row r="3218" spans="1:21" s="2" customFormat="1" ht="16" customHeight="1" x14ac:dyDescent="0.2">
      <c r="A3218" s="11">
        <v>45622</v>
      </c>
      <c r="B3218" s="16" t="s">
        <v>5720</v>
      </c>
      <c r="C3218" s="7" t="s">
        <v>5721</v>
      </c>
      <c r="D3218" s="12" t="str">
        <f t="shared" si="152"/>
        <v>Único</v>
      </c>
      <c r="E3218" s="19" t="s">
        <v>13799</v>
      </c>
      <c r="F3218" s="10" t="s">
        <v>6988</v>
      </c>
      <c r="G3218" s="10" t="s">
        <v>6400</v>
      </c>
      <c r="H3218" s="12" t="str">
        <f t="shared" si="150"/>
        <v>IBAN com: 25 caracteres.</v>
      </c>
      <c r="I3218" s="224" t="s">
        <v>10909</v>
      </c>
      <c r="J3218" s="9">
        <v>0.5</v>
      </c>
      <c r="K3218" s="71" t="s">
        <v>11433</v>
      </c>
      <c r="L3218" s="9">
        <v>0.5</v>
      </c>
      <c r="M3218" s="9">
        <v>0.08</v>
      </c>
      <c r="N3218" s="22" t="s">
        <v>3233</v>
      </c>
      <c r="O3218" s="22" t="s">
        <v>3233</v>
      </c>
      <c r="P3218" s="613" t="s">
        <v>11271</v>
      </c>
      <c r="Q3218" s="64">
        <v>1.2</v>
      </c>
      <c r="R3218" s="64">
        <v>0</v>
      </c>
      <c r="S3218" s="64">
        <v>0</v>
      </c>
      <c r="T3218" s="10" t="s">
        <v>3233</v>
      </c>
      <c r="U3218" s="13" t="str">
        <f t="shared" si="151"/>
        <v>OK</v>
      </c>
    </row>
    <row r="3219" spans="1:21" s="2" customFormat="1" ht="16" customHeight="1" x14ac:dyDescent="0.2">
      <c r="A3219" s="11">
        <v>45622</v>
      </c>
      <c r="B3219" s="16" t="s">
        <v>1069</v>
      </c>
      <c r="C3219" s="7" t="s">
        <v>1070</v>
      </c>
      <c r="D3219" s="12" t="str">
        <f t="shared" si="152"/>
        <v>Único</v>
      </c>
      <c r="E3219" s="19" t="s">
        <v>13799</v>
      </c>
      <c r="F3219" s="10" t="s">
        <v>6988</v>
      </c>
      <c r="G3219" s="10" t="s">
        <v>3704</v>
      </c>
      <c r="H3219" s="12" t="str">
        <f t="shared" si="150"/>
        <v>IBAN com: 25 caracteres.</v>
      </c>
      <c r="I3219" s="224" t="s">
        <v>10909</v>
      </c>
      <c r="J3219" s="9">
        <v>1</v>
      </c>
      <c r="K3219" s="55" t="s">
        <v>3233</v>
      </c>
      <c r="L3219" s="9">
        <v>0</v>
      </c>
      <c r="M3219" s="9">
        <v>0.1</v>
      </c>
      <c r="N3219" s="22" t="s">
        <v>3233</v>
      </c>
      <c r="O3219" s="22" t="s">
        <v>3233</v>
      </c>
      <c r="P3219" s="613" t="s">
        <v>11271</v>
      </c>
      <c r="Q3219" s="64">
        <v>1.2</v>
      </c>
      <c r="R3219" s="64">
        <v>0</v>
      </c>
      <c r="S3219" s="64">
        <v>0</v>
      </c>
      <c r="T3219" s="10" t="s">
        <v>3233</v>
      </c>
      <c r="U3219" s="13" t="str">
        <f t="shared" si="151"/>
        <v>OK</v>
      </c>
    </row>
    <row r="3220" spans="1:21" s="2" customFormat="1" ht="16" customHeight="1" x14ac:dyDescent="0.2">
      <c r="A3220" s="11">
        <v>45622</v>
      </c>
      <c r="B3220" s="16" t="s">
        <v>8219</v>
      </c>
      <c r="C3220" s="7" t="s">
        <v>7622</v>
      </c>
      <c r="D3220" s="12" t="str">
        <f t="shared" si="152"/>
        <v>Único</v>
      </c>
      <c r="E3220" s="19" t="s">
        <v>13799</v>
      </c>
      <c r="F3220" s="10" t="s">
        <v>8242</v>
      </c>
      <c r="G3220" s="10" t="s">
        <v>7623</v>
      </c>
      <c r="H3220" s="12" t="str">
        <f t="shared" si="150"/>
        <v>IBAN com: 25 caracteres.</v>
      </c>
      <c r="I3220" s="224" t="s">
        <v>10909</v>
      </c>
      <c r="J3220" s="9">
        <v>1</v>
      </c>
      <c r="K3220" s="55" t="s">
        <v>3233</v>
      </c>
      <c r="L3220" s="9">
        <v>0</v>
      </c>
      <c r="M3220" s="9">
        <v>0.1</v>
      </c>
      <c r="N3220" s="22" t="s">
        <v>3233</v>
      </c>
      <c r="O3220" s="22" t="s">
        <v>3233</v>
      </c>
      <c r="P3220" s="613" t="s">
        <v>11271</v>
      </c>
      <c r="Q3220" s="64">
        <v>1.2</v>
      </c>
      <c r="R3220" s="64">
        <v>0</v>
      </c>
      <c r="S3220" s="64">
        <v>0</v>
      </c>
      <c r="T3220" s="10" t="s">
        <v>3233</v>
      </c>
      <c r="U3220" s="13" t="str">
        <f t="shared" si="151"/>
        <v>OK</v>
      </c>
    </row>
    <row r="3221" spans="1:21" s="2" customFormat="1" ht="16" customHeight="1" x14ac:dyDescent="0.2">
      <c r="A3221" s="11">
        <v>45622</v>
      </c>
      <c r="B3221" s="16" t="s">
        <v>715</v>
      </c>
      <c r="C3221" s="7" t="s">
        <v>716</v>
      </c>
      <c r="D3221" s="12" t="str">
        <f t="shared" si="152"/>
        <v>Único</v>
      </c>
      <c r="E3221" s="19" t="s">
        <v>13799</v>
      </c>
      <c r="F3221" s="10" t="s">
        <v>6988</v>
      </c>
      <c r="G3221" s="10" t="s">
        <v>3554</v>
      </c>
      <c r="H3221" s="12" t="str">
        <f t="shared" si="150"/>
        <v>IBAN com: 25 caracteres.</v>
      </c>
      <c r="I3221" s="224" t="s">
        <v>10909</v>
      </c>
      <c r="J3221" s="9">
        <v>1</v>
      </c>
      <c r="K3221" s="55" t="s">
        <v>3233</v>
      </c>
      <c r="L3221" s="9">
        <v>0</v>
      </c>
      <c r="M3221" s="9">
        <v>0.1</v>
      </c>
      <c r="N3221" s="22" t="s">
        <v>3233</v>
      </c>
      <c r="O3221" s="22" t="s">
        <v>3233</v>
      </c>
      <c r="P3221" s="613" t="s">
        <v>11271</v>
      </c>
      <c r="Q3221" s="64">
        <v>1.2</v>
      </c>
      <c r="R3221" s="64">
        <v>0</v>
      </c>
      <c r="S3221" s="64">
        <v>0</v>
      </c>
      <c r="T3221" s="10" t="s">
        <v>3233</v>
      </c>
      <c r="U3221" s="13" t="str">
        <f t="shared" si="151"/>
        <v>OK</v>
      </c>
    </row>
    <row r="3222" spans="1:21" s="2" customFormat="1" ht="16" customHeight="1" x14ac:dyDescent="0.2">
      <c r="A3222" s="11">
        <v>45622</v>
      </c>
      <c r="B3222" s="16">
        <v>351935412537</v>
      </c>
      <c r="C3222" s="7" t="s">
        <v>7222</v>
      </c>
      <c r="D3222" s="12" t="str">
        <f t="shared" si="152"/>
        <v>Único</v>
      </c>
      <c r="E3222" s="19" t="s">
        <v>13799</v>
      </c>
      <c r="F3222" s="10" t="s">
        <v>7810</v>
      </c>
      <c r="G3222" s="10" t="s">
        <v>7223</v>
      </c>
      <c r="H3222" s="12" t="str">
        <f t="shared" si="150"/>
        <v>IBAN com: 25 caracteres.</v>
      </c>
      <c r="I3222" s="224" t="s">
        <v>10909</v>
      </c>
      <c r="J3222" s="9">
        <v>1</v>
      </c>
      <c r="K3222" s="55" t="s">
        <v>3233</v>
      </c>
      <c r="L3222" s="9">
        <v>0</v>
      </c>
      <c r="M3222" s="9">
        <v>0.1</v>
      </c>
      <c r="N3222" s="22" t="s">
        <v>3233</v>
      </c>
      <c r="O3222" s="22" t="s">
        <v>3233</v>
      </c>
      <c r="P3222" s="613" t="s">
        <v>11271</v>
      </c>
      <c r="Q3222" s="64">
        <v>1.2</v>
      </c>
      <c r="R3222" s="64">
        <v>0</v>
      </c>
      <c r="S3222" s="64">
        <v>0</v>
      </c>
      <c r="T3222" s="10" t="s">
        <v>3233</v>
      </c>
      <c r="U3222" s="13" t="str">
        <f t="shared" si="151"/>
        <v>OK</v>
      </c>
    </row>
    <row r="3223" spans="1:21" s="2" customFormat="1" ht="16" customHeight="1" x14ac:dyDescent="0.2">
      <c r="A3223" s="11">
        <v>45622</v>
      </c>
      <c r="B3223" s="16" t="s">
        <v>7974</v>
      </c>
      <c r="C3223" s="7" t="s">
        <v>7222</v>
      </c>
      <c r="D3223" s="12" t="str">
        <f t="shared" si="152"/>
        <v>Único</v>
      </c>
      <c r="E3223" s="19" t="s">
        <v>13799</v>
      </c>
      <c r="F3223" s="10" t="s">
        <v>8242</v>
      </c>
      <c r="G3223" s="10" t="s">
        <v>7223</v>
      </c>
      <c r="H3223" s="12" t="str">
        <f t="shared" si="150"/>
        <v>IBAN com: 25 caracteres.</v>
      </c>
      <c r="I3223" s="224" t="s">
        <v>10909</v>
      </c>
      <c r="J3223" s="9">
        <v>1</v>
      </c>
      <c r="K3223" s="55" t="s">
        <v>3233</v>
      </c>
      <c r="L3223" s="9">
        <v>0</v>
      </c>
      <c r="M3223" s="9">
        <v>0.1</v>
      </c>
      <c r="N3223" s="22" t="s">
        <v>3233</v>
      </c>
      <c r="O3223" s="22" t="s">
        <v>3233</v>
      </c>
      <c r="P3223" s="54" t="s">
        <v>3233</v>
      </c>
      <c r="Q3223" s="64">
        <v>0</v>
      </c>
      <c r="R3223" s="64">
        <v>0</v>
      </c>
      <c r="S3223" s="64">
        <v>0</v>
      </c>
      <c r="T3223" s="10" t="s">
        <v>3233</v>
      </c>
      <c r="U3223" s="13" t="str">
        <f t="shared" si="151"/>
        <v>OK</v>
      </c>
    </row>
    <row r="3224" spans="1:21" s="2" customFormat="1" ht="16" customHeight="1" x14ac:dyDescent="0.2">
      <c r="A3224" s="11">
        <v>45622</v>
      </c>
      <c r="B3224" s="16" t="s">
        <v>511</v>
      </c>
      <c r="C3224" s="7" t="s">
        <v>512</v>
      </c>
      <c r="D3224" s="12" t="str">
        <f t="shared" si="152"/>
        <v>Único</v>
      </c>
      <c r="E3224" s="19" t="s">
        <v>13799</v>
      </c>
      <c r="F3224" s="10" t="s">
        <v>6988</v>
      </c>
      <c r="G3224" s="10" t="s">
        <v>3461</v>
      </c>
      <c r="H3224" s="12" t="str">
        <f t="shared" si="150"/>
        <v>IBAN com: 25 caracteres.</v>
      </c>
      <c r="I3224" s="224" t="s">
        <v>10909</v>
      </c>
      <c r="J3224" s="9">
        <v>1</v>
      </c>
      <c r="K3224" s="55" t="s">
        <v>3233</v>
      </c>
      <c r="L3224" s="9">
        <v>0</v>
      </c>
      <c r="M3224" s="9">
        <v>0.1</v>
      </c>
      <c r="N3224" s="22" t="s">
        <v>3233</v>
      </c>
      <c r="O3224" s="22" t="s">
        <v>3233</v>
      </c>
      <c r="P3224" s="613" t="s">
        <v>11271</v>
      </c>
      <c r="Q3224" s="64">
        <v>1.2</v>
      </c>
      <c r="R3224" s="64">
        <v>0</v>
      </c>
      <c r="S3224" s="64">
        <v>0</v>
      </c>
      <c r="T3224" s="10" t="s">
        <v>3233</v>
      </c>
      <c r="U3224" s="13" t="str">
        <f t="shared" si="151"/>
        <v>OK</v>
      </c>
    </row>
    <row r="3225" spans="1:21" s="2" customFormat="1" ht="16" customHeight="1" x14ac:dyDescent="0.2">
      <c r="A3225" s="11">
        <v>45622</v>
      </c>
      <c r="B3225" s="16" t="s">
        <v>3062</v>
      </c>
      <c r="C3225" s="7" t="s">
        <v>3063</v>
      </c>
      <c r="D3225" s="12" t="str">
        <f t="shared" si="152"/>
        <v>Único</v>
      </c>
      <c r="E3225" s="19" t="s">
        <v>13799</v>
      </c>
      <c r="F3225" s="10" t="s">
        <v>6988</v>
      </c>
      <c r="G3225" s="113" t="s">
        <v>12071</v>
      </c>
      <c r="H3225" s="12" t="str">
        <f t="shared" si="150"/>
        <v>IBAN com: 25 caracteres.</v>
      </c>
      <c r="I3225" s="224" t="s">
        <v>10909</v>
      </c>
      <c r="J3225" s="9">
        <v>1</v>
      </c>
      <c r="K3225" s="55" t="s">
        <v>3233</v>
      </c>
      <c r="L3225" s="9">
        <v>0</v>
      </c>
      <c r="M3225" s="9">
        <v>0.08</v>
      </c>
      <c r="N3225" s="22" t="s">
        <v>3233</v>
      </c>
      <c r="O3225" s="22" t="s">
        <v>3233</v>
      </c>
      <c r="P3225" s="613" t="s">
        <v>11271</v>
      </c>
      <c r="Q3225" s="64">
        <v>1.2</v>
      </c>
      <c r="R3225" s="64">
        <v>0</v>
      </c>
      <c r="S3225" s="64">
        <v>0</v>
      </c>
      <c r="T3225" s="10" t="s">
        <v>3233</v>
      </c>
      <c r="U3225" s="13" t="str">
        <f t="shared" si="151"/>
        <v>OK</v>
      </c>
    </row>
    <row r="3226" spans="1:21" s="2" customFormat="1" ht="16" customHeight="1" x14ac:dyDescent="0.2">
      <c r="A3226" s="11">
        <v>45622</v>
      </c>
      <c r="B3226" s="16" t="s">
        <v>1185</v>
      </c>
      <c r="C3226" s="7" t="s">
        <v>1186</v>
      </c>
      <c r="D3226" s="12" t="str">
        <f t="shared" si="152"/>
        <v>Único</v>
      </c>
      <c r="E3226" s="19" t="s">
        <v>13799</v>
      </c>
      <c r="F3226" s="10" t="s">
        <v>6988</v>
      </c>
      <c r="G3226" s="10" t="s">
        <v>3752</v>
      </c>
      <c r="H3226" s="12" t="str">
        <f t="shared" si="150"/>
        <v>IBAN com: 25 caracteres.</v>
      </c>
      <c r="I3226" s="224" t="s">
        <v>10909</v>
      </c>
      <c r="J3226" s="9">
        <v>1</v>
      </c>
      <c r="K3226" s="55" t="s">
        <v>3233</v>
      </c>
      <c r="L3226" s="9">
        <v>0</v>
      </c>
      <c r="M3226" s="9">
        <v>0.08</v>
      </c>
      <c r="N3226" s="22" t="s">
        <v>3233</v>
      </c>
      <c r="O3226" s="22" t="s">
        <v>3233</v>
      </c>
      <c r="P3226" s="613" t="s">
        <v>11271</v>
      </c>
      <c r="Q3226" s="64">
        <v>1.2</v>
      </c>
      <c r="R3226" s="64">
        <v>0</v>
      </c>
      <c r="S3226" s="64">
        <v>0</v>
      </c>
      <c r="T3226" s="10" t="s">
        <v>3233</v>
      </c>
      <c r="U3226" s="13" t="str">
        <f t="shared" si="151"/>
        <v>OK</v>
      </c>
    </row>
    <row r="3227" spans="1:21" s="2" customFormat="1" ht="16" customHeight="1" x14ac:dyDescent="0.2">
      <c r="A3227" s="11">
        <v>45622</v>
      </c>
      <c r="B3227" s="16" t="s">
        <v>218</v>
      </c>
      <c r="C3227" s="7" t="s">
        <v>219</v>
      </c>
      <c r="D3227" s="12" t="str">
        <f t="shared" si="152"/>
        <v>Único</v>
      </c>
      <c r="E3227" s="19" t="s">
        <v>13799</v>
      </c>
      <c r="F3227" s="10" t="s">
        <v>6988</v>
      </c>
      <c r="G3227" s="10" t="s">
        <v>3331</v>
      </c>
      <c r="H3227" s="12" t="str">
        <f t="shared" si="150"/>
        <v>IBAN com: 25 caracteres.</v>
      </c>
      <c r="I3227" s="224" t="s">
        <v>10909</v>
      </c>
      <c r="J3227" s="9">
        <v>1</v>
      </c>
      <c r="K3227" s="55" t="s">
        <v>3233</v>
      </c>
      <c r="L3227" s="9">
        <v>0</v>
      </c>
      <c r="M3227" s="9">
        <v>0.08</v>
      </c>
      <c r="N3227" s="22" t="s">
        <v>3233</v>
      </c>
      <c r="O3227" s="22" t="s">
        <v>3233</v>
      </c>
      <c r="P3227" s="613" t="s">
        <v>11271</v>
      </c>
      <c r="Q3227" s="64">
        <v>1.2</v>
      </c>
      <c r="R3227" s="64">
        <v>0</v>
      </c>
      <c r="S3227" s="64">
        <v>0</v>
      </c>
      <c r="T3227" s="10" t="s">
        <v>3233</v>
      </c>
      <c r="U3227" s="13" t="str">
        <f t="shared" si="151"/>
        <v>OK</v>
      </c>
    </row>
    <row r="3228" spans="1:21" s="2" customFormat="1" ht="16" customHeight="1" x14ac:dyDescent="0.2">
      <c r="A3228" s="11">
        <v>45622</v>
      </c>
      <c r="B3228" s="16">
        <v>351961033305</v>
      </c>
      <c r="C3228" s="7" t="s">
        <v>7686</v>
      </c>
      <c r="D3228" s="12" t="str">
        <f t="shared" si="152"/>
        <v>Único</v>
      </c>
      <c r="E3228" s="19" t="s">
        <v>13799</v>
      </c>
      <c r="F3228" s="10" t="s">
        <v>7810</v>
      </c>
      <c r="G3228" s="10" t="s">
        <v>7687</v>
      </c>
      <c r="H3228" s="12" t="str">
        <f t="shared" si="150"/>
        <v>IBAN com: 25 caracteres.</v>
      </c>
      <c r="I3228" s="224" t="s">
        <v>10909</v>
      </c>
      <c r="J3228" s="9">
        <v>0.5</v>
      </c>
      <c r="K3228" s="280" t="s">
        <v>16397</v>
      </c>
      <c r="L3228" s="9">
        <v>0.5</v>
      </c>
      <c r="M3228" s="9">
        <v>0.1</v>
      </c>
      <c r="N3228" s="22" t="s">
        <v>3233</v>
      </c>
      <c r="O3228" s="22" t="s">
        <v>3233</v>
      </c>
      <c r="P3228" s="613" t="s">
        <v>11271</v>
      </c>
      <c r="Q3228" s="64">
        <v>1.2</v>
      </c>
      <c r="R3228" s="64">
        <v>0</v>
      </c>
      <c r="S3228" s="64">
        <v>0</v>
      </c>
      <c r="T3228" s="10" t="s">
        <v>3233</v>
      </c>
      <c r="U3228" s="13" t="str">
        <f t="shared" si="151"/>
        <v>OK</v>
      </c>
    </row>
    <row r="3229" spans="1:21" s="2" customFormat="1" ht="16" customHeight="1" x14ac:dyDescent="0.2">
      <c r="A3229" s="11">
        <v>45622</v>
      </c>
      <c r="B3229" s="16" t="s">
        <v>8304</v>
      </c>
      <c r="C3229" s="7" t="s">
        <v>7686</v>
      </c>
      <c r="D3229" s="12" t="str">
        <f t="shared" si="152"/>
        <v>Único</v>
      </c>
      <c r="E3229" s="19" t="s">
        <v>13799</v>
      </c>
      <c r="F3229" s="10" t="s">
        <v>8242</v>
      </c>
      <c r="G3229" s="10" t="s">
        <v>7687</v>
      </c>
      <c r="H3229" s="12" t="str">
        <f t="shared" si="150"/>
        <v>IBAN com: 25 caracteres.</v>
      </c>
      <c r="I3229" s="224" t="s">
        <v>10909</v>
      </c>
      <c r="J3229" s="9">
        <v>0.5</v>
      </c>
      <c r="K3229" s="280" t="s">
        <v>16397</v>
      </c>
      <c r="L3229" s="9">
        <v>0.5</v>
      </c>
      <c r="M3229" s="9">
        <v>0.1</v>
      </c>
      <c r="N3229" s="22" t="s">
        <v>3233</v>
      </c>
      <c r="O3229" s="22" t="s">
        <v>3233</v>
      </c>
      <c r="P3229" s="613" t="s">
        <v>11271</v>
      </c>
      <c r="Q3229" s="64">
        <v>1.2</v>
      </c>
      <c r="R3229" s="64">
        <v>0</v>
      </c>
      <c r="S3229" s="64">
        <v>0</v>
      </c>
      <c r="T3229" s="10" t="s">
        <v>3233</v>
      </c>
      <c r="U3229" s="13" t="str">
        <f t="shared" si="151"/>
        <v>OK</v>
      </c>
    </row>
    <row r="3230" spans="1:21" s="2" customFormat="1" ht="16" customHeight="1" x14ac:dyDescent="0.2">
      <c r="A3230" s="11">
        <v>45622</v>
      </c>
      <c r="B3230" s="16" t="s">
        <v>1043</v>
      </c>
      <c r="C3230" s="7" t="s">
        <v>1044</v>
      </c>
      <c r="D3230" s="12" t="str">
        <f t="shared" si="152"/>
        <v>Único</v>
      </c>
      <c r="E3230" s="19" t="s">
        <v>13799</v>
      </c>
      <c r="F3230" s="10" t="s">
        <v>6988</v>
      </c>
      <c r="G3230" s="10" t="s">
        <v>3693</v>
      </c>
      <c r="H3230" s="12" t="str">
        <f t="shared" si="150"/>
        <v>IBAN com: 25 caracteres.</v>
      </c>
      <c r="I3230" s="224" t="s">
        <v>10909</v>
      </c>
      <c r="J3230" s="9">
        <v>1</v>
      </c>
      <c r="K3230" s="55" t="s">
        <v>3233</v>
      </c>
      <c r="L3230" s="9">
        <v>0</v>
      </c>
      <c r="M3230" s="9">
        <v>0.08</v>
      </c>
      <c r="N3230" s="22" t="s">
        <v>3233</v>
      </c>
      <c r="O3230" s="22" t="s">
        <v>3233</v>
      </c>
      <c r="P3230" s="613" t="s">
        <v>11271</v>
      </c>
      <c r="Q3230" s="64">
        <v>1.2</v>
      </c>
      <c r="R3230" s="64">
        <v>0</v>
      </c>
      <c r="S3230" s="64">
        <v>0</v>
      </c>
      <c r="T3230" s="10" t="s">
        <v>3233</v>
      </c>
      <c r="U3230" s="13" t="str">
        <f t="shared" si="151"/>
        <v>OK</v>
      </c>
    </row>
    <row r="3231" spans="1:21" s="2" customFormat="1" ht="16" customHeight="1" x14ac:dyDescent="0.2">
      <c r="A3231" s="11">
        <v>45622</v>
      </c>
      <c r="B3231" s="16" t="s">
        <v>1324</v>
      </c>
      <c r="C3231" s="67" t="s">
        <v>11369</v>
      </c>
      <c r="D3231" s="12" t="str">
        <f t="shared" si="152"/>
        <v>Único</v>
      </c>
      <c r="E3231" s="19" t="s">
        <v>13799</v>
      </c>
      <c r="F3231" s="10" t="s">
        <v>6988</v>
      </c>
      <c r="G3231" s="10" t="s">
        <v>3812</v>
      </c>
      <c r="H3231" s="12" t="str">
        <f t="shared" si="150"/>
        <v>IBAN com: 25 caracteres.</v>
      </c>
      <c r="I3231" s="224" t="s">
        <v>10909</v>
      </c>
      <c r="J3231" s="9">
        <v>1</v>
      </c>
      <c r="K3231" s="55" t="s">
        <v>3233</v>
      </c>
      <c r="L3231" s="9">
        <v>0</v>
      </c>
      <c r="M3231" s="9">
        <v>0.08</v>
      </c>
      <c r="N3231" s="22" t="s">
        <v>3233</v>
      </c>
      <c r="O3231" s="22" t="s">
        <v>3233</v>
      </c>
      <c r="P3231" s="613" t="s">
        <v>11271</v>
      </c>
      <c r="Q3231" s="64">
        <v>1.2</v>
      </c>
      <c r="R3231" s="57">
        <v>0</v>
      </c>
      <c r="S3231" s="64">
        <v>0</v>
      </c>
      <c r="T3231" s="10" t="s">
        <v>3233</v>
      </c>
      <c r="U3231" s="13" t="str">
        <f t="shared" si="151"/>
        <v>OK</v>
      </c>
    </row>
    <row r="3232" spans="1:21" s="2" customFormat="1" ht="16" customHeight="1" x14ac:dyDescent="0.2">
      <c r="A3232" s="11">
        <v>45622</v>
      </c>
      <c r="B3232" s="16" t="s">
        <v>6883</v>
      </c>
      <c r="C3232" s="7" t="s">
        <v>6884</v>
      </c>
      <c r="D3232" s="12" t="str">
        <f t="shared" si="152"/>
        <v>Único</v>
      </c>
      <c r="E3232" s="19" t="s">
        <v>13799</v>
      </c>
      <c r="F3232" s="10" t="s">
        <v>6988</v>
      </c>
      <c r="G3232" s="10" t="s">
        <v>6978</v>
      </c>
      <c r="H3232" s="12" t="str">
        <f t="shared" si="150"/>
        <v>IBAN com: 25 caracteres.</v>
      </c>
      <c r="I3232" s="224" t="s">
        <v>10909</v>
      </c>
      <c r="J3232" s="9">
        <v>0.6</v>
      </c>
      <c r="K3232" s="55" t="s">
        <v>11270</v>
      </c>
      <c r="L3232" s="9">
        <v>0.4</v>
      </c>
      <c r="M3232" s="9">
        <v>0.1</v>
      </c>
      <c r="N3232" s="22" t="s">
        <v>3233</v>
      </c>
      <c r="O3232" s="22" t="s">
        <v>3233</v>
      </c>
      <c r="P3232" s="613" t="s">
        <v>11271</v>
      </c>
      <c r="Q3232" s="64">
        <v>1.2</v>
      </c>
      <c r="R3232" s="64">
        <v>0</v>
      </c>
      <c r="S3232" s="64">
        <v>0</v>
      </c>
      <c r="T3232" s="10" t="s">
        <v>3233</v>
      </c>
      <c r="U3232" s="13" t="str">
        <f t="shared" si="151"/>
        <v>OK</v>
      </c>
    </row>
    <row r="3233" spans="1:21" s="2" customFormat="1" ht="16" customHeight="1" x14ac:dyDescent="0.2">
      <c r="A3233" s="11">
        <v>45622</v>
      </c>
      <c r="B3233" s="16" t="s">
        <v>258</v>
      </c>
      <c r="C3233" s="7" t="s">
        <v>259</v>
      </c>
      <c r="D3233" s="12" t="str">
        <f t="shared" si="152"/>
        <v>Único</v>
      </c>
      <c r="E3233" s="19" t="s">
        <v>13799</v>
      </c>
      <c r="F3233" s="10" t="s">
        <v>6988</v>
      </c>
      <c r="G3233" s="10" t="s">
        <v>3348</v>
      </c>
      <c r="H3233" s="12" t="str">
        <f t="shared" si="150"/>
        <v>IBAN com: 25 caracteres.</v>
      </c>
      <c r="I3233" s="224" t="s">
        <v>10909</v>
      </c>
      <c r="J3233" s="9">
        <v>1</v>
      </c>
      <c r="K3233" s="55" t="s">
        <v>3233</v>
      </c>
      <c r="L3233" s="9">
        <v>0</v>
      </c>
      <c r="M3233" s="9">
        <v>0.08</v>
      </c>
      <c r="N3233" s="22" t="s">
        <v>3233</v>
      </c>
      <c r="O3233" s="22" t="s">
        <v>3233</v>
      </c>
      <c r="P3233" s="613" t="s">
        <v>11271</v>
      </c>
      <c r="Q3233" s="64">
        <v>1.2</v>
      </c>
      <c r="R3233" s="64">
        <v>0</v>
      </c>
      <c r="S3233" s="64">
        <v>0</v>
      </c>
      <c r="T3233" s="10" t="s">
        <v>3233</v>
      </c>
      <c r="U3233" s="13" t="str">
        <f t="shared" si="151"/>
        <v>OK</v>
      </c>
    </row>
    <row r="3234" spans="1:21" s="2" customFormat="1" ht="16" customHeight="1" x14ac:dyDescent="0.2">
      <c r="A3234" s="11">
        <v>45622</v>
      </c>
      <c r="B3234" s="16" t="s">
        <v>1154</v>
      </c>
      <c r="C3234" s="7" t="s">
        <v>1155</v>
      </c>
      <c r="D3234" s="12" t="str">
        <f t="shared" si="152"/>
        <v>Único</v>
      </c>
      <c r="E3234" s="19" t="s">
        <v>13799</v>
      </c>
      <c r="F3234" s="10" t="s">
        <v>6988</v>
      </c>
      <c r="G3234" s="10" t="s">
        <v>3741</v>
      </c>
      <c r="H3234" s="12" t="str">
        <f t="shared" si="150"/>
        <v>IBAN com: 25 caracteres.</v>
      </c>
      <c r="I3234" s="224" t="s">
        <v>10909</v>
      </c>
      <c r="J3234" s="9">
        <v>1</v>
      </c>
      <c r="K3234" s="55" t="s">
        <v>3233</v>
      </c>
      <c r="L3234" s="9">
        <v>0</v>
      </c>
      <c r="M3234" s="9">
        <v>0.1</v>
      </c>
      <c r="N3234" s="22" t="s">
        <v>3233</v>
      </c>
      <c r="O3234" s="22" t="s">
        <v>3233</v>
      </c>
      <c r="P3234" s="613" t="s">
        <v>11271</v>
      </c>
      <c r="Q3234" s="64">
        <v>1.2</v>
      </c>
      <c r="R3234" s="64">
        <v>0</v>
      </c>
      <c r="S3234" s="64">
        <v>0</v>
      </c>
      <c r="T3234" s="10" t="s">
        <v>3233</v>
      </c>
      <c r="U3234" s="13" t="str">
        <f t="shared" si="151"/>
        <v>OK</v>
      </c>
    </row>
    <row r="3235" spans="1:21" s="2" customFormat="1" ht="16" customHeight="1" x14ac:dyDescent="0.2">
      <c r="A3235" s="11">
        <v>45622</v>
      </c>
      <c r="B3235" s="16" t="s">
        <v>1376</v>
      </c>
      <c r="C3235" s="7" t="s">
        <v>1377</v>
      </c>
      <c r="D3235" s="12" t="str">
        <f t="shared" si="152"/>
        <v>Único</v>
      </c>
      <c r="E3235" s="19" t="s">
        <v>13799</v>
      </c>
      <c r="F3235" s="10" t="s">
        <v>6988</v>
      </c>
      <c r="G3235" s="10" t="s">
        <v>3839</v>
      </c>
      <c r="H3235" s="12" t="str">
        <f t="shared" si="150"/>
        <v>IBAN com: 25 caracteres.</v>
      </c>
      <c r="I3235" s="224" t="s">
        <v>10909</v>
      </c>
      <c r="J3235" s="9">
        <v>1</v>
      </c>
      <c r="K3235" s="55" t="s">
        <v>3233</v>
      </c>
      <c r="L3235" s="9">
        <v>0</v>
      </c>
      <c r="M3235" s="9">
        <v>0.08</v>
      </c>
      <c r="N3235" s="22" t="s">
        <v>3233</v>
      </c>
      <c r="O3235" s="22" t="s">
        <v>3233</v>
      </c>
      <c r="P3235" s="613" t="s">
        <v>11271</v>
      </c>
      <c r="Q3235" s="64">
        <v>1.2</v>
      </c>
      <c r="R3235" s="64">
        <v>0</v>
      </c>
      <c r="S3235" s="64">
        <v>0</v>
      </c>
      <c r="T3235" s="10" t="s">
        <v>3233</v>
      </c>
      <c r="U3235" s="13" t="str">
        <f t="shared" si="151"/>
        <v>OK</v>
      </c>
    </row>
    <row r="3236" spans="1:21" s="2" customFormat="1" ht="16" customHeight="1" x14ac:dyDescent="0.2">
      <c r="A3236" s="11">
        <v>45622</v>
      </c>
      <c r="B3236" s="16" t="s">
        <v>2675</v>
      </c>
      <c r="C3236" s="7" t="s">
        <v>2676</v>
      </c>
      <c r="D3236" s="12" t="str">
        <f t="shared" si="152"/>
        <v>Único</v>
      </c>
      <c r="E3236" s="19" t="s">
        <v>13799</v>
      </c>
      <c r="F3236" s="10" t="s">
        <v>6988</v>
      </c>
      <c r="G3236" s="203" t="s">
        <v>10716</v>
      </c>
      <c r="H3236" s="12" t="str">
        <f t="shared" si="150"/>
        <v>IBAN com: 25 caracteres.</v>
      </c>
      <c r="I3236" s="224" t="s">
        <v>10909</v>
      </c>
      <c r="J3236" s="9">
        <v>1</v>
      </c>
      <c r="K3236" s="55" t="s">
        <v>3233</v>
      </c>
      <c r="L3236" s="9">
        <v>0</v>
      </c>
      <c r="M3236" s="9">
        <v>0.1</v>
      </c>
      <c r="N3236" s="22" t="s">
        <v>3233</v>
      </c>
      <c r="O3236" s="22" t="s">
        <v>3233</v>
      </c>
      <c r="P3236" s="613" t="s">
        <v>11271</v>
      </c>
      <c r="Q3236" s="64">
        <v>1.2</v>
      </c>
      <c r="R3236" s="64">
        <v>0</v>
      </c>
      <c r="S3236" s="64">
        <v>0</v>
      </c>
      <c r="T3236" s="10" t="s">
        <v>3233</v>
      </c>
      <c r="U3236" s="13" t="str">
        <f t="shared" si="151"/>
        <v>OK</v>
      </c>
    </row>
    <row r="3237" spans="1:21" s="2" customFormat="1" ht="16" customHeight="1" x14ac:dyDescent="0.2">
      <c r="A3237" s="11">
        <v>45622</v>
      </c>
      <c r="B3237" s="16" t="s">
        <v>4725</v>
      </c>
      <c r="C3237" s="7" t="s">
        <v>4726</v>
      </c>
      <c r="D3237" s="12" t="str">
        <f t="shared" si="152"/>
        <v>Único</v>
      </c>
      <c r="E3237" s="19" t="s">
        <v>13799</v>
      </c>
      <c r="F3237" s="10" t="s">
        <v>6988</v>
      </c>
      <c r="G3237" s="10" t="s">
        <v>5867</v>
      </c>
      <c r="H3237" s="12" t="str">
        <f t="shared" si="150"/>
        <v>IBAN com: 25 caracteres.</v>
      </c>
      <c r="I3237" s="224" t="s">
        <v>10909</v>
      </c>
      <c r="J3237" s="9">
        <v>0.5</v>
      </c>
      <c r="K3237" s="71" t="s">
        <v>11433</v>
      </c>
      <c r="L3237" s="9">
        <v>0.5</v>
      </c>
      <c r="M3237" s="9">
        <v>0.08</v>
      </c>
      <c r="N3237" s="22" t="s">
        <v>3233</v>
      </c>
      <c r="O3237" s="22" t="s">
        <v>3233</v>
      </c>
      <c r="P3237" s="613" t="s">
        <v>11271</v>
      </c>
      <c r="Q3237" s="64">
        <v>1.2</v>
      </c>
      <c r="R3237" s="64">
        <v>0</v>
      </c>
      <c r="S3237" s="64">
        <v>0</v>
      </c>
      <c r="T3237" s="10" t="s">
        <v>3233</v>
      </c>
      <c r="U3237" s="13" t="str">
        <f t="shared" si="151"/>
        <v>OK</v>
      </c>
    </row>
    <row r="3238" spans="1:21" s="2" customFormat="1" ht="16" customHeight="1" x14ac:dyDescent="0.2">
      <c r="A3238" s="11">
        <v>45622</v>
      </c>
      <c r="B3238" s="16" t="s">
        <v>2971</v>
      </c>
      <c r="C3238" s="7" t="s">
        <v>2972</v>
      </c>
      <c r="D3238" s="12" t="str">
        <f t="shared" si="152"/>
        <v>Único</v>
      </c>
      <c r="E3238" s="19" t="s">
        <v>13799</v>
      </c>
      <c r="F3238" s="10" t="s">
        <v>6988</v>
      </c>
      <c r="G3238" s="10" t="s">
        <v>11060</v>
      </c>
      <c r="H3238" s="12" t="str">
        <f t="shared" si="150"/>
        <v>IBAN com: 25 caracteres.</v>
      </c>
      <c r="I3238" s="224" t="s">
        <v>10909</v>
      </c>
      <c r="J3238" s="9">
        <v>1</v>
      </c>
      <c r="K3238" s="55" t="s">
        <v>3233</v>
      </c>
      <c r="L3238" s="9">
        <v>0</v>
      </c>
      <c r="M3238" s="9">
        <v>0.1</v>
      </c>
      <c r="N3238" s="22" t="s">
        <v>3233</v>
      </c>
      <c r="O3238" s="22" t="s">
        <v>3233</v>
      </c>
      <c r="P3238" s="613" t="s">
        <v>11271</v>
      </c>
      <c r="Q3238" s="64">
        <v>1.2</v>
      </c>
      <c r="R3238" s="64">
        <v>0</v>
      </c>
      <c r="S3238" s="64">
        <v>0</v>
      </c>
      <c r="T3238" s="10" t="s">
        <v>3233</v>
      </c>
      <c r="U3238" s="13" t="str">
        <f t="shared" si="151"/>
        <v>OK</v>
      </c>
    </row>
    <row r="3239" spans="1:21" s="2" customFormat="1" ht="16" customHeight="1" x14ac:dyDescent="0.2">
      <c r="A3239" s="11">
        <v>45622</v>
      </c>
      <c r="B3239" s="16" t="s">
        <v>1010</v>
      </c>
      <c r="C3239" s="7" t="s">
        <v>1011</v>
      </c>
      <c r="D3239" s="12" t="str">
        <f t="shared" si="152"/>
        <v>Único</v>
      </c>
      <c r="E3239" s="19" t="s">
        <v>13799</v>
      </c>
      <c r="F3239" s="10" t="s">
        <v>6988</v>
      </c>
      <c r="G3239" s="10" t="s">
        <v>3679</v>
      </c>
      <c r="H3239" s="12" t="str">
        <f t="shared" si="150"/>
        <v>IBAN com: 25 caracteres.</v>
      </c>
      <c r="I3239" s="224" t="s">
        <v>10909</v>
      </c>
      <c r="J3239" s="9">
        <v>1</v>
      </c>
      <c r="K3239" s="55" t="s">
        <v>3233</v>
      </c>
      <c r="L3239" s="9">
        <v>0</v>
      </c>
      <c r="M3239" s="9">
        <v>0.1</v>
      </c>
      <c r="N3239" s="22" t="s">
        <v>3233</v>
      </c>
      <c r="O3239" s="22" t="s">
        <v>3233</v>
      </c>
      <c r="P3239" s="613" t="s">
        <v>11271</v>
      </c>
      <c r="Q3239" s="64">
        <v>1.2</v>
      </c>
      <c r="R3239" s="64">
        <v>0</v>
      </c>
      <c r="S3239" s="64">
        <v>0</v>
      </c>
      <c r="T3239" s="10" t="s">
        <v>3233</v>
      </c>
      <c r="U3239" s="13" t="str">
        <f t="shared" si="151"/>
        <v>OK</v>
      </c>
    </row>
    <row r="3240" spans="1:21" s="2" customFormat="1" ht="16" customHeight="1" x14ac:dyDescent="0.2">
      <c r="A3240" s="11">
        <v>45622</v>
      </c>
      <c r="B3240" s="16">
        <v>351926879703</v>
      </c>
      <c r="C3240" s="7" t="s">
        <v>7572</v>
      </c>
      <c r="D3240" s="12" t="str">
        <f t="shared" si="152"/>
        <v>Único</v>
      </c>
      <c r="E3240" s="19" t="s">
        <v>13799</v>
      </c>
      <c r="F3240" s="10" t="s">
        <v>7810</v>
      </c>
      <c r="G3240" s="10" t="s">
        <v>7573</v>
      </c>
      <c r="H3240" s="12" t="str">
        <f t="shared" si="150"/>
        <v>IBAN com: 25 caracteres.</v>
      </c>
      <c r="I3240" s="224" t="s">
        <v>10909</v>
      </c>
      <c r="J3240" s="9">
        <v>1</v>
      </c>
      <c r="K3240" s="55" t="s">
        <v>3233</v>
      </c>
      <c r="L3240" s="9">
        <v>0</v>
      </c>
      <c r="M3240" s="9">
        <v>0.1</v>
      </c>
      <c r="N3240" s="22" t="s">
        <v>3233</v>
      </c>
      <c r="O3240" s="22" t="s">
        <v>3233</v>
      </c>
      <c r="P3240" s="613" t="s">
        <v>11271</v>
      </c>
      <c r="Q3240" s="64">
        <v>1.2</v>
      </c>
      <c r="R3240" s="64">
        <v>0</v>
      </c>
      <c r="S3240" s="64">
        <v>0</v>
      </c>
      <c r="T3240" s="10" t="s">
        <v>3233</v>
      </c>
      <c r="U3240" s="13" t="str">
        <f t="shared" si="151"/>
        <v>OK</v>
      </c>
    </row>
    <row r="3241" spans="1:21" s="2" customFormat="1" ht="16" customHeight="1" x14ac:dyDescent="0.2">
      <c r="A3241" s="11">
        <v>45622</v>
      </c>
      <c r="B3241" s="16" t="s">
        <v>8185</v>
      </c>
      <c r="C3241" s="7" t="s">
        <v>7572</v>
      </c>
      <c r="D3241" s="12" t="str">
        <f t="shared" si="152"/>
        <v>Único</v>
      </c>
      <c r="E3241" s="19" t="s">
        <v>13799</v>
      </c>
      <c r="F3241" s="10" t="s">
        <v>8242</v>
      </c>
      <c r="G3241" s="10" t="s">
        <v>7573</v>
      </c>
      <c r="H3241" s="12" t="str">
        <f t="shared" si="150"/>
        <v>IBAN com: 25 caracteres.</v>
      </c>
      <c r="I3241" s="224" t="s">
        <v>10909</v>
      </c>
      <c r="J3241" s="9">
        <v>1</v>
      </c>
      <c r="K3241" s="55" t="s">
        <v>3233</v>
      </c>
      <c r="L3241" s="9">
        <v>0</v>
      </c>
      <c r="M3241" s="9">
        <v>0.1</v>
      </c>
      <c r="N3241" s="22" t="s">
        <v>3233</v>
      </c>
      <c r="O3241" s="22" t="s">
        <v>3233</v>
      </c>
      <c r="P3241" s="613" t="s">
        <v>11271</v>
      </c>
      <c r="Q3241" s="64">
        <v>1.2</v>
      </c>
      <c r="R3241" s="64">
        <v>0</v>
      </c>
      <c r="S3241" s="64">
        <v>0</v>
      </c>
      <c r="T3241" s="10" t="s">
        <v>3233</v>
      </c>
      <c r="U3241" s="13" t="str">
        <f t="shared" si="151"/>
        <v>OK</v>
      </c>
    </row>
    <row r="3242" spans="1:21" s="2" customFormat="1" ht="16" customHeight="1" x14ac:dyDescent="0.2">
      <c r="A3242" s="11">
        <v>45622</v>
      </c>
      <c r="B3242" s="16">
        <v>351937883812</v>
      </c>
      <c r="C3242" s="7" t="s">
        <v>207</v>
      </c>
      <c r="D3242" s="12" t="str">
        <f t="shared" si="152"/>
        <v>Único</v>
      </c>
      <c r="E3242" s="19" t="s">
        <v>13799</v>
      </c>
      <c r="F3242" s="10" t="s">
        <v>7810</v>
      </c>
      <c r="G3242" s="10" t="s">
        <v>7694</v>
      </c>
      <c r="H3242" s="12" t="str">
        <f t="shared" si="150"/>
        <v>IBAN com: 25 caracteres.</v>
      </c>
      <c r="I3242" s="224" t="s">
        <v>10909</v>
      </c>
      <c r="J3242" s="9">
        <v>0.5</v>
      </c>
      <c r="K3242" s="280" t="s">
        <v>16397</v>
      </c>
      <c r="L3242" s="9">
        <v>0.5</v>
      </c>
      <c r="M3242" s="9">
        <v>0.1</v>
      </c>
      <c r="N3242" s="22" t="s">
        <v>3233</v>
      </c>
      <c r="O3242" s="22" t="s">
        <v>3233</v>
      </c>
      <c r="P3242" s="613" t="s">
        <v>11271</v>
      </c>
      <c r="Q3242" s="64">
        <v>1.2</v>
      </c>
      <c r="R3242" s="64">
        <v>0</v>
      </c>
      <c r="S3242" s="64">
        <v>0</v>
      </c>
      <c r="T3242" s="10" t="s">
        <v>3233</v>
      </c>
      <c r="U3242" s="13" t="str">
        <f t="shared" si="151"/>
        <v>OK</v>
      </c>
    </row>
    <row r="3243" spans="1:21" s="2" customFormat="1" ht="16" customHeight="1" x14ac:dyDescent="0.2">
      <c r="A3243" s="11">
        <v>45622</v>
      </c>
      <c r="B3243" s="16" t="s">
        <v>8310</v>
      </c>
      <c r="C3243" s="7" t="s">
        <v>207</v>
      </c>
      <c r="D3243" s="12" t="str">
        <f t="shared" si="152"/>
        <v>Único</v>
      </c>
      <c r="E3243" s="19" t="s">
        <v>13799</v>
      </c>
      <c r="F3243" s="10" t="s">
        <v>8242</v>
      </c>
      <c r="G3243" s="10" t="s">
        <v>7694</v>
      </c>
      <c r="H3243" s="12" t="str">
        <f t="shared" si="150"/>
        <v>IBAN com: 25 caracteres.</v>
      </c>
      <c r="I3243" s="224" t="s">
        <v>10909</v>
      </c>
      <c r="J3243" s="9">
        <v>0.5</v>
      </c>
      <c r="K3243" s="280" t="s">
        <v>16397</v>
      </c>
      <c r="L3243" s="9">
        <v>0.5</v>
      </c>
      <c r="M3243" s="9">
        <v>0.1</v>
      </c>
      <c r="N3243" s="22" t="s">
        <v>3233</v>
      </c>
      <c r="O3243" s="22" t="s">
        <v>3233</v>
      </c>
      <c r="P3243" s="613" t="s">
        <v>11271</v>
      </c>
      <c r="Q3243" s="64">
        <v>1.2</v>
      </c>
      <c r="R3243" s="64">
        <v>0</v>
      </c>
      <c r="S3243" s="64">
        <v>0</v>
      </c>
      <c r="T3243" s="10" t="s">
        <v>3233</v>
      </c>
      <c r="U3243" s="13" t="str">
        <f t="shared" si="151"/>
        <v>OK</v>
      </c>
    </row>
    <row r="3244" spans="1:21" s="2" customFormat="1" ht="16" customHeight="1" x14ac:dyDescent="0.2">
      <c r="A3244" s="11">
        <v>45622</v>
      </c>
      <c r="B3244" s="16" t="s">
        <v>1282</v>
      </c>
      <c r="C3244" s="7" t="s">
        <v>1283</v>
      </c>
      <c r="D3244" s="12" t="str">
        <f t="shared" si="152"/>
        <v>Único</v>
      </c>
      <c r="E3244" s="19" t="s">
        <v>13799</v>
      </c>
      <c r="F3244" s="10" t="s">
        <v>6988</v>
      </c>
      <c r="G3244" s="10" t="s">
        <v>3552</v>
      </c>
      <c r="H3244" s="12" t="str">
        <f t="shared" si="150"/>
        <v>IBAN com: 25 caracteres.</v>
      </c>
      <c r="I3244" s="224" t="s">
        <v>10909</v>
      </c>
      <c r="J3244" s="9">
        <v>1</v>
      </c>
      <c r="K3244" s="55" t="s">
        <v>3233</v>
      </c>
      <c r="L3244" s="9">
        <v>0</v>
      </c>
      <c r="M3244" s="9">
        <v>0.08</v>
      </c>
      <c r="N3244" s="22" t="s">
        <v>3233</v>
      </c>
      <c r="O3244" s="22" t="s">
        <v>3233</v>
      </c>
      <c r="P3244" s="613" t="s">
        <v>11271</v>
      </c>
      <c r="Q3244" s="64">
        <v>1.2</v>
      </c>
      <c r="R3244" s="64">
        <v>0</v>
      </c>
      <c r="S3244" s="64">
        <v>0</v>
      </c>
      <c r="T3244" s="10" t="s">
        <v>3233</v>
      </c>
      <c r="U3244" s="13" t="str">
        <f t="shared" si="151"/>
        <v>OK</v>
      </c>
    </row>
    <row r="3245" spans="1:21" s="2" customFormat="1" ht="16" customHeight="1" x14ac:dyDescent="0.2">
      <c r="A3245" s="11">
        <v>45622</v>
      </c>
      <c r="B3245" s="16" t="s">
        <v>709</v>
      </c>
      <c r="C3245" s="7" t="s">
        <v>710</v>
      </c>
      <c r="D3245" s="12" t="str">
        <f t="shared" si="152"/>
        <v>Único</v>
      </c>
      <c r="E3245" s="19" t="s">
        <v>13799</v>
      </c>
      <c r="F3245" s="10" t="s">
        <v>6988</v>
      </c>
      <c r="G3245" s="10" t="s">
        <v>3552</v>
      </c>
      <c r="H3245" s="12" t="str">
        <f t="shared" si="150"/>
        <v>IBAN com: 25 caracteres.</v>
      </c>
      <c r="I3245" s="224" t="s">
        <v>10909</v>
      </c>
      <c r="J3245" s="9">
        <v>1</v>
      </c>
      <c r="K3245" s="55" t="s">
        <v>3233</v>
      </c>
      <c r="L3245" s="9">
        <v>0</v>
      </c>
      <c r="M3245" s="9">
        <v>0.08</v>
      </c>
      <c r="N3245" s="22" t="s">
        <v>3233</v>
      </c>
      <c r="O3245" s="22" t="s">
        <v>3233</v>
      </c>
      <c r="P3245" s="613" t="s">
        <v>11271</v>
      </c>
      <c r="Q3245" s="64">
        <v>1.2</v>
      </c>
      <c r="R3245" s="64">
        <v>0</v>
      </c>
      <c r="S3245" s="64">
        <v>0</v>
      </c>
      <c r="T3245" s="10" t="s">
        <v>3233</v>
      </c>
      <c r="U3245" s="13" t="str">
        <f t="shared" si="151"/>
        <v>OK</v>
      </c>
    </row>
    <row r="3246" spans="1:21" s="2" customFormat="1" ht="16" customHeight="1" x14ac:dyDescent="0.2">
      <c r="A3246" s="11">
        <v>45622</v>
      </c>
      <c r="B3246" s="16" t="s">
        <v>4792</v>
      </c>
      <c r="C3246" s="7" t="s">
        <v>4793</v>
      </c>
      <c r="D3246" s="12" t="str">
        <f t="shared" si="152"/>
        <v>Único</v>
      </c>
      <c r="E3246" s="19" t="s">
        <v>13799</v>
      </c>
      <c r="F3246" s="10" t="s">
        <v>6988</v>
      </c>
      <c r="G3246" s="10" t="s">
        <v>5903</v>
      </c>
      <c r="H3246" s="12" t="str">
        <f t="shared" si="150"/>
        <v>IBAN com: 25 caracteres.</v>
      </c>
      <c r="I3246" s="224" t="s">
        <v>10909</v>
      </c>
      <c r="J3246" s="9">
        <v>0.5</v>
      </c>
      <c r="K3246" s="71" t="s">
        <v>11435</v>
      </c>
      <c r="L3246" s="9">
        <v>0.5</v>
      </c>
      <c r="M3246" s="9">
        <v>0.08</v>
      </c>
      <c r="N3246" s="22" t="s">
        <v>3233</v>
      </c>
      <c r="O3246" s="22" t="s">
        <v>3233</v>
      </c>
      <c r="P3246" s="613" t="s">
        <v>11271</v>
      </c>
      <c r="Q3246" s="64">
        <v>1.2</v>
      </c>
      <c r="R3246" s="64">
        <v>0</v>
      </c>
      <c r="S3246" s="64">
        <v>0</v>
      </c>
      <c r="T3246" s="10" t="s">
        <v>3233</v>
      </c>
      <c r="U3246" s="13" t="str">
        <f t="shared" si="151"/>
        <v>OK</v>
      </c>
    </row>
    <row r="3247" spans="1:21" s="2" customFormat="1" ht="16" customHeight="1" x14ac:dyDescent="0.2">
      <c r="A3247" s="11">
        <v>45622</v>
      </c>
      <c r="B3247" s="16">
        <v>351931313368</v>
      </c>
      <c r="C3247" s="7" t="s">
        <v>7231</v>
      </c>
      <c r="D3247" s="12" t="str">
        <f t="shared" si="152"/>
        <v>Único</v>
      </c>
      <c r="E3247" s="19" t="s">
        <v>13799</v>
      </c>
      <c r="F3247" s="10" t="s">
        <v>7810</v>
      </c>
      <c r="G3247" s="10" t="s">
        <v>7232</v>
      </c>
      <c r="H3247" s="12" t="str">
        <f t="shared" si="150"/>
        <v>IBAN com: 25 caracteres.</v>
      </c>
      <c r="I3247" s="224" t="s">
        <v>10909</v>
      </c>
      <c r="J3247" s="9">
        <v>1</v>
      </c>
      <c r="K3247" s="55" t="s">
        <v>3233</v>
      </c>
      <c r="L3247" s="9">
        <v>0</v>
      </c>
      <c r="M3247" s="9">
        <v>0.1</v>
      </c>
      <c r="N3247" s="22" t="s">
        <v>3233</v>
      </c>
      <c r="O3247" s="22" t="s">
        <v>3233</v>
      </c>
      <c r="P3247" s="613" t="s">
        <v>11271</v>
      </c>
      <c r="Q3247" s="64">
        <v>1.2</v>
      </c>
      <c r="R3247" s="64">
        <v>0</v>
      </c>
      <c r="S3247" s="64">
        <v>0</v>
      </c>
      <c r="T3247" s="10" t="s">
        <v>3233</v>
      </c>
      <c r="U3247" s="13" t="str">
        <f t="shared" si="151"/>
        <v>OK</v>
      </c>
    </row>
    <row r="3248" spans="1:21" s="2" customFormat="1" ht="16" customHeight="1" x14ac:dyDescent="0.2">
      <c r="A3248" s="11">
        <v>45622</v>
      </c>
      <c r="B3248" s="16" t="s">
        <v>7981</v>
      </c>
      <c r="C3248" s="7" t="s">
        <v>7231</v>
      </c>
      <c r="D3248" s="12" t="str">
        <f t="shared" si="152"/>
        <v>Único</v>
      </c>
      <c r="E3248" s="19" t="s">
        <v>13799</v>
      </c>
      <c r="F3248" s="10" t="s">
        <v>8242</v>
      </c>
      <c r="G3248" s="10" t="s">
        <v>7232</v>
      </c>
      <c r="H3248" s="12" t="str">
        <f t="shared" si="150"/>
        <v>IBAN com: 25 caracteres.</v>
      </c>
      <c r="I3248" s="224" t="s">
        <v>10909</v>
      </c>
      <c r="J3248" s="9">
        <v>1</v>
      </c>
      <c r="K3248" s="55" t="s">
        <v>3233</v>
      </c>
      <c r="L3248" s="9">
        <v>0</v>
      </c>
      <c r="M3248" s="9">
        <v>0.1</v>
      </c>
      <c r="N3248" s="22" t="s">
        <v>3233</v>
      </c>
      <c r="O3248" s="22" t="s">
        <v>3233</v>
      </c>
      <c r="P3248" s="613" t="s">
        <v>11271</v>
      </c>
      <c r="Q3248" s="64">
        <v>1.2</v>
      </c>
      <c r="R3248" s="64">
        <v>0</v>
      </c>
      <c r="S3248" s="64">
        <v>0</v>
      </c>
      <c r="T3248" s="10" t="s">
        <v>3233</v>
      </c>
      <c r="U3248" s="13" t="str">
        <f t="shared" si="151"/>
        <v>OK</v>
      </c>
    </row>
    <row r="3249" spans="1:21" s="2" customFormat="1" ht="16" customHeight="1" x14ac:dyDescent="0.2">
      <c r="A3249" s="11">
        <v>45622</v>
      </c>
      <c r="B3249" s="16" t="s">
        <v>4721</v>
      </c>
      <c r="C3249" s="7" t="s">
        <v>4722</v>
      </c>
      <c r="D3249" s="12" t="str">
        <f t="shared" si="152"/>
        <v>Único</v>
      </c>
      <c r="E3249" s="19" t="s">
        <v>13799</v>
      </c>
      <c r="F3249" s="10" t="s">
        <v>6988</v>
      </c>
      <c r="G3249" s="10" t="s">
        <v>5865</v>
      </c>
      <c r="H3249" s="12" t="str">
        <f t="shared" si="150"/>
        <v>IBAN com: 25 caracteres.</v>
      </c>
      <c r="I3249" s="224" t="s">
        <v>10909</v>
      </c>
      <c r="J3249" s="9">
        <v>0.5</v>
      </c>
      <c r="K3249" s="71" t="s">
        <v>11434</v>
      </c>
      <c r="L3249" s="9">
        <v>0.5</v>
      </c>
      <c r="M3249" s="9">
        <v>0.08</v>
      </c>
      <c r="N3249" s="22" t="s">
        <v>3233</v>
      </c>
      <c r="O3249" s="22" t="s">
        <v>3233</v>
      </c>
      <c r="P3249" s="613" t="s">
        <v>11271</v>
      </c>
      <c r="Q3249" s="64">
        <v>1.2</v>
      </c>
      <c r="R3249" s="64">
        <v>0</v>
      </c>
      <c r="S3249" s="64">
        <v>0</v>
      </c>
      <c r="T3249" s="10" t="s">
        <v>3233</v>
      </c>
      <c r="U3249" s="13" t="str">
        <f t="shared" si="151"/>
        <v>OK</v>
      </c>
    </row>
    <row r="3250" spans="1:21" s="2" customFormat="1" ht="16" customHeight="1" x14ac:dyDescent="0.2">
      <c r="A3250" s="11">
        <v>45622</v>
      </c>
      <c r="B3250" s="16" t="s">
        <v>4746</v>
      </c>
      <c r="C3250" s="7" t="s">
        <v>4747</v>
      </c>
      <c r="D3250" s="12" t="str">
        <f t="shared" si="152"/>
        <v>Único</v>
      </c>
      <c r="E3250" s="19" t="s">
        <v>13799</v>
      </c>
      <c r="F3250" s="10" t="s">
        <v>6988</v>
      </c>
      <c r="G3250" s="10" t="s">
        <v>5880</v>
      </c>
      <c r="H3250" s="12" t="str">
        <f t="shared" si="150"/>
        <v>IBAN com: 25 caracteres.</v>
      </c>
      <c r="I3250" s="224" t="s">
        <v>10909</v>
      </c>
      <c r="J3250" s="9">
        <v>0.5</v>
      </c>
      <c r="K3250" s="71" t="s">
        <v>11435</v>
      </c>
      <c r="L3250" s="9">
        <v>0.5</v>
      </c>
      <c r="M3250" s="9">
        <v>0.08</v>
      </c>
      <c r="N3250" s="22" t="s">
        <v>3233</v>
      </c>
      <c r="O3250" s="22" t="s">
        <v>3233</v>
      </c>
      <c r="P3250" s="613" t="s">
        <v>11271</v>
      </c>
      <c r="Q3250" s="64">
        <v>1.2</v>
      </c>
      <c r="R3250" s="64">
        <v>0</v>
      </c>
      <c r="S3250" s="64">
        <v>0</v>
      </c>
      <c r="T3250" s="10" t="s">
        <v>3233</v>
      </c>
      <c r="U3250" s="13" t="str">
        <f t="shared" si="151"/>
        <v>OK</v>
      </c>
    </row>
    <row r="3251" spans="1:21" s="2" customFormat="1" ht="16" customHeight="1" x14ac:dyDescent="0.2">
      <c r="A3251" s="11">
        <v>45622</v>
      </c>
      <c r="B3251" s="16" t="s">
        <v>1325</v>
      </c>
      <c r="C3251" s="7" t="s">
        <v>1326</v>
      </c>
      <c r="D3251" s="12" t="str">
        <f t="shared" si="152"/>
        <v>Único</v>
      </c>
      <c r="E3251" s="19" t="s">
        <v>13799</v>
      </c>
      <c r="F3251" s="10" t="s">
        <v>6988</v>
      </c>
      <c r="G3251" s="10" t="s">
        <v>3813</v>
      </c>
      <c r="H3251" s="12" t="str">
        <f t="shared" si="150"/>
        <v>IBAN com: 25 caracteres.</v>
      </c>
      <c r="I3251" s="224" t="s">
        <v>10909</v>
      </c>
      <c r="J3251" s="9">
        <v>1</v>
      </c>
      <c r="K3251" s="55" t="s">
        <v>3233</v>
      </c>
      <c r="L3251" s="9">
        <v>0</v>
      </c>
      <c r="M3251" s="9">
        <v>0.08</v>
      </c>
      <c r="N3251" s="22" t="s">
        <v>3233</v>
      </c>
      <c r="O3251" s="22" t="s">
        <v>3233</v>
      </c>
      <c r="P3251" s="613" t="s">
        <v>11271</v>
      </c>
      <c r="Q3251" s="64">
        <v>1.2</v>
      </c>
      <c r="R3251" s="64">
        <v>0</v>
      </c>
      <c r="S3251" s="64">
        <v>0</v>
      </c>
      <c r="T3251" s="10" t="s">
        <v>3233</v>
      </c>
      <c r="U3251" s="13" t="str">
        <f t="shared" si="151"/>
        <v>OK</v>
      </c>
    </row>
    <row r="3252" spans="1:21" s="2" customFormat="1" ht="16" customHeight="1" x14ac:dyDescent="0.2">
      <c r="A3252" s="11">
        <v>45622</v>
      </c>
      <c r="B3252" s="16" t="s">
        <v>8155</v>
      </c>
      <c r="C3252" s="7" t="s">
        <v>7511</v>
      </c>
      <c r="D3252" s="12" t="str">
        <f t="shared" si="152"/>
        <v>Único</v>
      </c>
      <c r="E3252" s="19" t="s">
        <v>13799</v>
      </c>
      <c r="F3252" s="10" t="s">
        <v>8242</v>
      </c>
      <c r="G3252" s="10" t="s">
        <v>7512</v>
      </c>
      <c r="H3252" s="12" t="str">
        <f t="shared" si="150"/>
        <v>IBAN com: 25 caracteres.</v>
      </c>
      <c r="I3252" s="224" t="s">
        <v>10909</v>
      </c>
      <c r="J3252" s="9">
        <v>1</v>
      </c>
      <c r="K3252" s="55" t="s">
        <v>3233</v>
      </c>
      <c r="L3252" s="9">
        <v>0</v>
      </c>
      <c r="M3252" s="9">
        <v>7.0000000000000007E-2</v>
      </c>
      <c r="N3252" s="22" t="s">
        <v>3233</v>
      </c>
      <c r="O3252" s="22" t="s">
        <v>3233</v>
      </c>
      <c r="P3252" s="613" t="s">
        <v>11271</v>
      </c>
      <c r="Q3252" s="64">
        <v>1.2</v>
      </c>
      <c r="R3252" s="64">
        <v>0</v>
      </c>
      <c r="S3252" s="64">
        <v>0</v>
      </c>
      <c r="T3252" s="10" t="s">
        <v>3233</v>
      </c>
      <c r="U3252" s="13" t="str">
        <f t="shared" si="151"/>
        <v>OK</v>
      </c>
    </row>
    <row r="3253" spans="1:21" s="2" customFormat="1" ht="16" customHeight="1" x14ac:dyDescent="0.2">
      <c r="A3253" s="11">
        <v>45622</v>
      </c>
      <c r="B3253" s="16">
        <v>351912387105</v>
      </c>
      <c r="C3253" s="7" t="s">
        <v>8464</v>
      </c>
      <c r="D3253" s="12" t="str">
        <f t="shared" si="152"/>
        <v>Único</v>
      </c>
      <c r="E3253" s="19" t="s">
        <v>13799</v>
      </c>
      <c r="F3253" s="10" t="s">
        <v>7810</v>
      </c>
      <c r="G3253" s="10" t="s">
        <v>8476</v>
      </c>
      <c r="H3253" s="12" t="str">
        <f t="shared" si="150"/>
        <v>IBAN com: 25 caracteres.</v>
      </c>
      <c r="I3253" s="224" t="s">
        <v>10909</v>
      </c>
      <c r="J3253" s="9">
        <v>0.8</v>
      </c>
      <c r="K3253" s="10" t="s">
        <v>8477</v>
      </c>
      <c r="L3253" s="9">
        <v>0.2</v>
      </c>
      <c r="M3253" s="9">
        <v>0.1</v>
      </c>
      <c r="N3253" s="22" t="s">
        <v>3233</v>
      </c>
      <c r="O3253" s="22" t="s">
        <v>3233</v>
      </c>
      <c r="P3253" s="613" t="s">
        <v>11271</v>
      </c>
      <c r="Q3253" s="64">
        <v>1.2</v>
      </c>
      <c r="R3253" s="64">
        <v>0</v>
      </c>
      <c r="S3253" s="64">
        <v>0</v>
      </c>
      <c r="T3253" s="10" t="s">
        <v>3233</v>
      </c>
      <c r="U3253" s="13" t="str">
        <f t="shared" si="151"/>
        <v>OK</v>
      </c>
    </row>
    <row r="3254" spans="1:21" s="2" customFormat="1" ht="16" customHeight="1" x14ac:dyDescent="0.2">
      <c r="A3254" s="11">
        <v>45622</v>
      </c>
      <c r="B3254" s="16" t="s">
        <v>8490</v>
      </c>
      <c r="C3254" s="7" t="s">
        <v>8464</v>
      </c>
      <c r="D3254" s="12" t="str">
        <f t="shared" si="152"/>
        <v>Único</v>
      </c>
      <c r="E3254" s="19" t="s">
        <v>13799</v>
      </c>
      <c r="F3254" s="10" t="s">
        <v>8242</v>
      </c>
      <c r="G3254" s="10" t="s">
        <v>8476</v>
      </c>
      <c r="H3254" s="12" t="str">
        <f t="shared" si="150"/>
        <v>IBAN com: 25 caracteres.</v>
      </c>
      <c r="I3254" s="224" t="s">
        <v>10909</v>
      </c>
      <c r="J3254" s="9">
        <v>0.8</v>
      </c>
      <c r="K3254" s="10" t="s">
        <v>8477</v>
      </c>
      <c r="L3254" s="9">
        <v>0.2</v>
      </c>
      <c r="M3254" s="9">
        <v>0.1</v>
      </c>
      <c r="N3254" s="22" t="s">
        <v>3233</v>
      </c>
      <c r="O3254" s="22" t="s">
        <v>3233</v>
      </c>
      <c r="P3254" s="613" t="s">
        <v>11271</v>
      </c>
      <c r="Q3254" s="64">
        <v>1.2</v>
      </c>
      <c r="R3254" s="64">
        <v>0</v>
      </c>
      <c r="S3254" s="64">
        <v>0</v>
      </c>
      <c r="T3254" s="10" t="s">
        <v>3233</v>
      </c>
      <c r="U3254" s="13" t="str">
        <f t="shared" si="151"/>
        <v>OK</v>
      </c>
    </row>
    <row r="3255" spans="1:21" s="2" customFormat="1" ht="16" customHeight="1" x14ac:dyDescent="0.2">
      <c r="A3255" s="11">
        <v>45622</v>
      </c>
      <c r="B3255" s="16" t="s">
        <v>1055</v>
      </c>
      <c r="C3255" s="7" t="s">
        <v>1056</v>
      </c>
      <c r="D3255" s="12" t="str">
        <f t="shared" si="152"/>
        <v>Único</v>
      </c>
      <c r="E3255" s="19" t="s">
        <v>13799</v>
      </c>
      <c r="F3255" s="10" t="s">
        <v>6988</v>
      </c>
      <c r="G3255" s="10" t="s">
        <v>3698</v>
      </c>
      <c r="H3255" s="12" t="str">
        <f t="shared" si="150"/>
        <v>IBAN com: 25 caracteres.</v>
      </c>
      <c r="I3255" s="224" t="s">
        <v>10909</v>
      </c>
      <c r="J3255" s="9">
        <v>1</v>
      </c>
      <c r="K3255" s="55" t="s">
        <v>3233</v>
      </c>
      <c r="L3255" s="9">
        <v>0</v>
      </c>
      <c r="M3255" s="9">
        <v>0.08</v>
      </c>
      <c r="N3255" s="22" t="s">
        <v>3233</v>
      </c>
      <c r="O3255" s="22" t="s">
        <v>3233</v>
      </c>
      <c r="P3255" s="613" t="s">
        <v>11271</v>
      </c>
      <c r="Q3255" s="64">
        <v>1.2</v>
      </c>
      <c r="R3255" s="64">
        <v>0</v>
      </c>
      <c r="S3255" s="64">
        <v>0</v>
      </c>
      <c r="T3255" s="10" t="s">
        <v>3233</v>
      </c>
      <c r="U3255" s="13" t="str">
        <f t="shared" si="151"/>
        <v>OK</v>
      </c>
    </row>
    <row r="3256" spans="1:21" s="2" customFormat="1" ht="16" customHeight="1" x14ac:dyDescent="0.2">
      <c r="A3256" s="11">
        <v>45622</v>
      </c>
      <c r="B3256" s="16" t="s">
        <v>2671</v>
      </c>
      <c r="C3256" s="7" t="s">
        <v>2672</v>
      </c>
      <c r="D3256" s="12" t="str">
        <f t="shared" si="152"/>
        <v>Único</v>
      </c>
      <c r="E3256" s="19" t="s">
        <v>13799</v>
      </c>
      <c r="F3256" s="10" t="s">
        <v>6988</v>
      </c>
      <c r="G3256" s="10" t="s">
        <v>4388</v>
      </c>
      <c r="H3256" s="12" t="str">
        <f t="shared" si="150"/>
        <v>IBAN com: 25 caracteres.</v>
      </c>
      <c r="I3256" s="224" t="s">
        <v>10909</v>
      </c>
      <c r="J3256" s="9">
        <v>1</v>
      </c>
      <c r="K3256" s="55" t="s">
        <v>3233</v>
      </c>
      <c r="L3256" s="9">
        <v>0</v>
      </c>
      <c r="M3256" s="9">
        <v>0.08</v>
      </c>
      <c r="N3256" s="22" t="s">
        <v>3233</v>
      </c>
      <c r="O3256" s="22" t="s">
        <v>3233</v>
      </c>
      <c r="P3256" s="613" t="s">
        <v>11271</v>
      </c>
      <c r="Q3256" s="64">
        <v>1.2</v>
      </c>
      <c r="R3256" s="64">
        <v>0</v>
      </c>
      <c r="S3256" s="64">
        <v>0</v>
      </c>
      <c r="T3256" s="10" t="s">
        <v>3233</v>
      </c>
      <c r="U3256" s="13" t="str">
        <f t="shared" si="151"/>
        <v>OK</v>
      </c>
    </row>
    <row r="3257" spans="1:21" s="2" customFormat="1" ht="16" customHeight="1" x14ac:dyDescent="0.2">
      <c r="A3257" s="11">
        <v>45622</v>
      </c>
      <c r="B3257" s="16" t="s">
        <v>6711</v>
      </c>
      <c r="C3257" s="7" t="s">
        <v>6712</v>
      </c>
      <c r="D3257" s="12" t="str">
        <f t="shared" si="152"/>
        <v>Único</v>
      </c>
      <c r="E3257" s="19" t="s">
        <v>13799</v>
      </c>
      <c r="F3257" s="10" t="s">
        <v>6988</v>
      </c>
      <c r="G3257" s="79" t="s">
        <v>10763</v>
      </c>
      <c r="H3257" s="12" t="str">
        <f t="shared" si="150"/>
        <v>IBAN com: 25 caracteres.</v>
      </c>
      <c r="I3257" s="224" t="s">
        <v>10909</v>
      </c>
      <c r="J3257" s="9">
        <v>0.6</v>
      </c>
      <c r="K3257" s="55" t="s">
        <v>11270</v>
      </c>
      <c r="L3257" s="9">
        <v>0.4</v>
      </c>
      <c r="M3257" s="9">
        <v>0.1</v>
      </c>
      <c r="N3257" s="22" t="s">
        <v>3233</v>
      </c>
      <c r="O3257" s="22" t="s">
        <v>3233</v>
      </c>
      <c r="P3257" s="613" t="s">
        <v>11271</v>
      </c>
      <c r="Q3257" s="64">
        <v>1.2</v>
      </c>
      <c r="R3257" s="64">
        <v>0</v>
      </c>
      <c r="S3257" s="64">
        <v>0</v>
      </c>
      <c r="T3257" s="10" t="s">
        <v>3233</v>
      </c>
      <c r="U3257" s="13" t="str">
        <f t="shared" si="151"/>
        <v>OK</v>
      </c>
    </row>
    <row r="3258" spans="1:21" s="2" customFormat="1" ht="16" customHeight="1" x14ac:dyDescent="0.2">
      <c r="A3258" s="11">
        <v>45622</v>
      </c>
      <c r="B3258" s="16" t="s">
        <v>970</v>
      </c>
      <c r="C3258" s="7" t="s">
        <v>971</v>
      </c>
      <c r="D3258" s="12" t="str">
        <f t="shared" si="152"/>
        <v>Único</v>
      </c>
      <c r="E3258" s="19" t="s">
        <v>13799</v>
      </c>
      <c r="F3258" s="10" t="s">
        <v>6988</v>
      </c>
      <c r="G3258" s="10" t="s">
        <v>3663</v>
      </c>
      <c r="H3258" s="12" t="str">
        <f t="shared" si="150"/>
        <v>IBAN com: 25 caracteres.</v>
      </c>
      <c r="I3258" s="224" t="s">
        <v>10909</v>
      </c>
      <c r="J3258" s="9">
        <v>1</v>
      </c>
      <c r="K3258" s="55" t="s">
        <v>3233</v>
      </c>
      <c r="L3258" s="9">
        <v>0</v>
      </c>
      <c r="M3258" s="9">
        <v>0.08</v>
      </c>
      <c r="N3258" s="22" t="s">
        <v>3233</v>
      </c>
      <c r="O3258" s="22" t="s">
        <v>3233</v>
      </c>
      <c r="P3258" s="613" t="s">
        <v>11271</v>
      </c>
      <c r="Q3258" s="64">
        <v>1.2</v>
      </c>
      <c r="R3258" s="64">
        <v>0</v>
      </c>
      <c r="S3258" s="64">
        <v>0</v>
      </c>
      <c r="T3258" s="10" t="s">
        <v>3233</v>
      </c>
      <c r="U3258" s="13" t="str">
        <f t="shared" si="151"/>
        <v>OK</v>
      </c>
    </row>
    <row r="3259" spans="1:21" s="2" customFormat="1" ht="16" customHeight="1" x14ac:dyDescent="0.2">
      <c r="A3259" s="11">
        <v>45622</v>
      </c>
      <c r="B3259" s="16">
        <v>351927433530</v>
      </c>
      <c r="C3259" s="7" t="s">
        <v>7122</v>
      </c>
      <c r="D3259" s="12" t="str">
        <f t="shared" si="152"/>
        <v>Único</v>
      </c>
      <c r="E3259" s="19" t="s">
        <v>13799</v>
      </c>
      <c r="F3259" s="10" t="s">
        <v>7810</v>
      </c>
      <c r="G3259" s="10" t="s">
        <v>7123</v>
      </c>
      <c r="H3259" s="12" t="str">
        <f t="shared" si="150"/>
        <v>IBAN com: 25 caracteres.</v>
      </c>
      <c r="I3259" s="224" t="s">
        <v>10909</v>
      </c>
      <c r="J3259" s="9">
        <v>1</v>
      </c>
      <c r="K3259" s="55" t="s">
        <v>3233</v>
      </c>
      <c r="L3259" s="9">
        <v>0</v>
      </c>
      <c r="M3259" s="9">
        <v>0.1</v>
      </c>
      <c r="N3259" s="22" t="s">
        <v>3233</v>
      </c>
      <c r="O3259" s="22" t="s">
        <v>3233</v>
      </c>
      <c r="P3259" s="613" t="s">
        <v>11271</v>
      </c>
      <c r="Q3259" s="64">
        <v>1.2</v>
      </c>
      <c r="R3259" s="64">
        <v>0</v>
      </c>
      <c r="S3259" s="64">
        <v>0</v>
      </c>
      <c r="T3259" s="10" t="s">
        <v>3233</v>
      </c>
      <c r="U3259" s="13" t="str">
        <f t="shared" si="151"/>
        <v>OK</v>
      </c>
    </row>
    <row r="3260" spans="1:21" s="2" customFormat="1" ht="16" customHeight="1" x14ac:dyDescent="0.2">
      <c r="A3260" s="11">
        <v>45622</v>
      </c>
      <c r="B3260" s="16" t="s">
        <v>7906</v>
      </c>
      <c r="C3260" s="7" t="s">
        <v>7122</v>
      </c>
      <c r="D3260" s="12" t="str">
        <f t="shared" si="152"/>
        <v>Único</v>
      </c>
      <c r="E3260" s="19" t="s">
        <v>13799</v>
      </c>
      <c r="F3260" s="10" t="s">
        <v>8242</v>
      </c>
      <c r="G3260" s="10" t="s">
        <v>7123</v>
      </c>
      <c r="H3260" s="12" t="str">
        <f t="shared" si="150"/>
        <v>IBAN com: 25 caracteres.</v>
      </c>
      <c r="I3260" s="224" t="s">
        <v>10909</v>
      </c>
      <c r="J3260" s="9">
        <v>1</v>
      </c>
      <c r="K3260" s="55" t="s">
        <v>3233</v>
      </c>
      <c r="L3260" s="9">
        <v>0</v>
      </c>
      <c r="M3260" s="9">
        <v>0.1</v>
      </c>
      <c r="N3260" s="22" t="s">
        <v>3233</v>
      </c>
      <c r="O3260" s="22" t="s">
        <v>3233</v>
      </c>
      <c r="P3260" s="54" t="s">
        <v>3233</v>
      </c>
      <c r="Q3260" s="64">
        <v>0</v>
      </c>
      <c r="R3260" s="64">
        <v>0</v>
      </c>
      <c r="S3260" s="64">
        <v>0</v>
      </c>
      <c r="T3260" s="10" t="s">
        <v>3233</v>
      </c>
      <c r="U3260" s="13" t="str">
        <f t="shared" si="151"/>
        <v>OK</v>
      </c>
    </row>
    <row r="3261" spans="1:21" s="2" customFormat="1" ht="16" customHeight="1" x14ac:dyDescent="0.2">
      <c r="A3261" s="11">
        <v>45622</v>
      </c>
      <c r="B3261" s="16">
        <v>351914600073</v>
      </c>
      <c r="C3261" s="7" t="s">
        <v>7367</v>
      </c>
      <c r="D3261" s="12" t="str">
        <f t="shared" si="152"/>
        <v>Único</v>
      </c>
      <c r="E3261" s="19" t="s">
        <v>13799</v>
      </c>
      <c r="F3261" s="10" t="s">
        <v>7810</v>
      </c>
      <c r="G3261" s="557" t="s">
        <v>20376</v>
      </c>
      <c r="H3261" s="12" t="str">
        <f t="shared" si="150"/>
        <v>IBAN com: 25 caracteres.</v>
      </c>
      <c r="I3261" s="224" t="s">
        <v>10909</v>
      </c>
      <c r="J3261" s="9">
        <v>1</v>
      </c>
      <c r="K3261" s="55" t="s">
        <v>3233</v>
      </c>
      <c r="L3261" s="9">
        <v>0</v>
      </c>
      <c r="M3261" s="9">
        <v>7.0000000000000007E-2</v>
      </c>
      <c r="N3261" s="22" t="s">
        <v>3233</v>
      </c>
      <c r="O3261" s="22" t="s">
        <v>3233</v>
      </c>
      <c r="P3261" s="613" t="s">
        <v>11271</v>
      </c>
      <c r="Q3261" s="64">
        <v>1.2</v>
      </c>
      <c r="R3261" s="64">
        <v>0</v>
      </c>
      <c r="S3261" s="64">
        <v>0</v>
      </c>
      <c r="T3261" s="10" t="s">
        <v>3233</v>
      </c>
      <c r="U3261" s="13" t="str">
        <f t="shared" si="151"/>
        <v>OK</v>
      </c>
    </row>
    <row r="3262" spans="1:21" s="2" customFormat="1" ht="16" customHeight="1" x14ac:dyDescent="0.2">
      <c r="A3262" s="11">
        <v>45622</v>
      </c>
      <c r="B3262" s="16" t="s">
        <v>8067</v>
      </c>
      <c r="C3262" s="7" t="s">
        <v>7367</v>
      </c>
      <c r="D3262" s="12" t="str">
        <f t="shared" si="152"/>
        <v>Único</v>
      </c>
      <c r="E3262" s="19" t="s">
        <v>13799</v>
      </c>
      <c r="F3262" s="10" t="s">
        <v>8242</v>
      </c>
      <c r="G3262" s="557" t="s">
        <v>20376</v>
      </c>
      <c r="H3262" s="12" t="str">
        <f t="shared" si="150"/>
        <v>IBAN com: 25 caracteres.</v>
      </c>
      <c r="I3262" s="224" t="s">
        <v>10909</v>
      </c>
      <c r="J3262" s="9">
        <v>1</v>
      </c>
      <c r="K3262" s="55" t="s">
        <v>3233</v>
      </c>
      <c r="L3262" s="9">
        <v>0</v>
      </c>
      <c r="M3262" s="9">
        <v>7.0000000000000007E-2</v>
      </c>
      <c r="N3262" s="22" t="s">
        <v>3233</v>
      </c>
      <c r="O3262" s="22" t="s">
        <v>3233</v>
      </c>
      <c r="P3262" s="613" t="s">
        <v>11271</v>
      </c>
      <c r="Q3262" s="64">
        <v>1.2</v>
      </c>
      <c r="R3262" s="64">
        <v>0</v>
      </c>
      <c r="S3262" s="64">
        <v>0</v>
      </c>
      <c r="T3262" s="10" t="s">
        <v>3233</v>
      </c>
      <c r="U3262" s="13" t="str">
        <f t="shared" si="151"/>
        <v>OK</v>
      </c>
    </row>
    <row r="3263" spans="1:21" s="2" customFormat="1" ht="16" customHeight="1" x14ac:dyDescent="0.2">
      <c r="A3263" s="11">
        <v>45622</v>
      </c>
      <c r="B3263" s="16" t="s">
        <v>6777</v>
      </c>
      <c r="C3263" s="7" t="s">
        <v>6778</v>
      </c>
      <c r="D3263" s="12" t="str">
        <f t="shared" si="152"/>
        <v>Único</v>
      </c>
      <c r="E3263" s="19" t="s">
        <v>13799</v>
      </c>
      <c r="F3263" s="10" t="s">
        <v>6988</v>
      </c>
      <c r="G3263" s="10" t="s">
        <v>6934</v>
      </c>
      <c r="H3263" s="12" t="str">
        <f t="shared" ref="H3263:H3325" si="153">IF(LEN(G3263)=0,"IBAN VAZIO","IBAN com: "&amp;LEN(G3263)&amp;" caracteres.")</f>
        <v>IBAN com: 25 caracteres.</v>
      </c>
      <c r="I3263" s="224" t="s">
        <v>10909</v>
      </c>
      <c r="J3263" s="9">
        <v>0.6</v>
      </c>
      <c r="K3263" s="55" t="s">
        <v>11270</v>
      </c>
      <c r="L3263" s="9">
        <v>0.4</v>
      </c>
      <c r="M3263" s="9">
        <v>0.1</v>
      </c>
      <c r="N3263" s="22" t="s">
        <v>3233</v>
      </c>
      <c r="O3263" s="22" t="s">
        <v>3233</v>
      </c>
      <c r="P3263" s="613" t="s">
        <v>11271</v>
      </c>
      <c r="Q3263" s="64">
        <v>1.2</v>
      </c>
      <c r="R3263" s="64">
        <v>0</v>
      </c>
      <c r="S3263" s="64">
        <v>0</v>
      </c>
      <c r="T3263" s="10" t="s">
        <v>3233</v>
      </c>
      <c r="U3263" s="13" t="str">
        <f t="shared" ref="U3263:U3325" si="154">IF(COUNTA(A3263:T3263)&lt;&gt;20, "Há campos em branco",
   IF(J3263+L3263&lt;&gt;1, "Comissoes incorretas",
   IF(M3263=0, "Sem porcentagem lançada", "OK")))</f>
        <v>OK</v>
      </c>
    </row>
    <row r="3264" spans="1:21" s="2" customFormat="1" ht="16" customHeight="1" x14ac:dyDescent="0.2">
      <c r="A3264" s="11">
        <v>45622</v>
      </c>
      <c r="B3264" s="16" t="s">
        <v>6828</v>
      </c>
      <c r="C3264" s="7" t="s">
        <v>6829</v>
      </c>
      <c r="D3264" s="12" t="str">
        <f t="shared" si="152"/>
        <v>Único</v>
      </c>
      <c r="E3264" s="19" t="s">
        <v>13799</v>
      </c>
      <c r="F3264" s="10" t="s">
        <v>6988</v>
      </c>
      <c r="G3264" s="10" t="s">
        <v>6957</v>
      </c>
      <c r="H3264" s="12" t="str">
        <f t="shared" si="153"/>
        <v>IBAN com: 25 caracteres.</v>
      </c>
      <c r="I3264" s="224" t="s">
        <v>10909</v>
      </c>
      <c r="J3264" s="9">
        <v>0.6</v>
      </c>
      <c r="K3264" s="55" t="s">
        <v>11270</v>
      </c>
      <c r="L3264" s="9">
        <v>0.4</v>
      </c>
      <c r="M3264" s="9">
        <v>0.1</v>
      </c>
      <c r="N3264" s="22" t="s">
        <v>3233</v>
      </c>
      <c r="O3264" s="22" t="s">
        <v>3233</v>
      </c>
      <c r="P3264" s="613" t="s">
        <v>11271</v>
      </c>
      <c r="Q3264" s="64">
        <v>1.2</v>
      </c>
      <c r="R3264" s="64">
        <v>0</v>
      </c>
      <c r="S3264" s="64">
        <v>0</v>
      </c>
      <c r="T3264" s="10" t="s">
        <v>3233</v>
      </c>
      <c r="U3264" s="13" t="str">
        <f t="shared" si="154"/>
        <v>OK</v>
      </c>
    </row>
    <row r="3265" spans="1:21" s="2" customFormat="1" ht="16" customHeight="1" x14ac:dyDescent="0.2">
      <c r="A3265" s="11">
        <v>45622</v>
      </c>
      <c r="B3265" s="16" t="s">
        <v>763</v>
      </c>
      <c r="C3265" s="7" t="s">
        <v>757</v>
      </c>
      <c r="D3265" s="12" t="str">
        <f t="shared" si="152"/>
        <v>Único</v>
      </c>
      <c r="E3265" s="19" t="s">
        <v>13799</v>
      </c>
      <c r="F3265" s="10" t="s">
        <v>6988</v>
      </c>
      <c r="G3265" s="10" t="s">
        <v>3578</v>
      </c>
      <c r="H3265" s="12" t="str">
        <f t="shared" si="153"/>
        <v>IBAN com: 25 caracteres.</v>
      </c>
      <c r="I3265" s="224" t="s">
        <v>10909</v>
      </c>
      <c r="J3265" s="9">
        <v>1</v>
      </c>
      <c r="K3265" s="55" t="s">
        <v>3233</v>
      </c>
      <c r="L3265" s="9">
        <v>0</v>
      </c>
      <c r="M3265" s="9">
        <v>0.08</v>
      </c>
      <c r="N3265" s="22" t="s">
        <v>3233</v>
      </c>
      <c r="O3265" s="22" t="s">
        <v>3233</v>
      </c>
      <c r="P3265" s="613" t="s">
        <v>11271</v>
      </c>
      <c r="Q3265" s="64">
        <v>1.2</v>
      </c>
      <c r="R3265" s="64">
        <v>0</v>
      </c>
      <c r="S3265" s="64">
        <v>0</v>
      </c>
      <c r="T3265" s="10" t="s">
        <v>3233</v>
      </c>
      <c r="U3265" s="13" t="str">
        <f t="shared" si="154"/>
        <v>OK</v>
      </c>
    </row>
    <row r="3266" spans="1:21" s="2" customFormat="1" ht="16" customHeight="1" x14ac:dyDescent="0.2">
      <c r="A3266" s="11">
        <v>45622</v>
      </c>
      <c r="B3266" s="16" t="s">
        <v>1002</v>
      </c>
      <c r="C3266" s="7" t="s">
        <v>1003</v>
      </c>
      <c r="D3266" s="12" t="str">
        <f t="shared" ref="D3266:D3329" si="155">IF(COUNTIFS(B:B,B3266)&lt;&gt;1,"ID Duplicado","Único")</f>
        <v>Único</v>
      </c>
      <c r="E3266" s="19" t="s">
        <v>13799</v>
      </c>
      <c r="F3266" s="10" t="s">
        <v>6988</v>
      </c>
      <c r="G3266" s="10" t="s">
        <v>3676</v>
      </c>
      <c r="H3266" s="12" t="str">
        <f t="shared" si="153"/>
        <v>IBAN com: 25 caracteres.</v>
      </c>
      <c r="I3266" s="224" t="s">
        <v>10909</v>
      </c>
      <c r="J3266" s="9">
        <v>1</v>
      </c>
      <c r="K3266" s="55" t="s">
        <v>3233</v>
      </c>
      <c r="L3266" s="9">
        <v>0</v>
      </c>
      <c r="M3266" s="9">
        <v>0.08</v>
      </c>
      <c r="N3266" s="22" t="s">
        <v>3233</v>
      </c>
      <c r="O3266" s="22" t="s">
        <v>3233</v>
      </c>
      <c r="P3266" s="613" t="s">
        <v>11271</v>
      </c>
      <c r="Q3266" s="64">
        <v>1.2</v>
      </c>
      <c r="R3266" s="64">
        <v>0</v>
      </c>
      <c r="S3266" s="64">
        <v>0</v>
      </c>
      <c r="T3266" s="10" t="s">
        <v>3233</v>
      </c>
      <c r="U3266" s="13" t="str">
        <f t="shared" si="154"/>
        <v>OK</v>
      </c>
    </row>
    <row r="3267" spans="1:21" s="2" customFormat="1" ht="16" customHeight="1" x14ac:dyDescent="0.2">
      <c r="A3267" s="11">
        <v>45622</v>
      </c>
      <c r="B3267" s="16">
        <v>351968072257</v>
      </c>
      <c r="C3267" s="7" t="s">
        <v>7519</v>
      </c>
      <c r="D3267" s="12" t="str">
        <f t="shared" si="155"/>
        <v>Único</v>
      </c>
      <c r="E3267" s="19" t="s">
        <v>13799</v>
      </c>
      <c r="F3267" s="10" t="s">
        <v>7810</v>
      </c>
      <c r="G3267" s="10" t="s">
        <v>7520</v>
      </c>
      <c r="H3267" s="12" t="str">
        <f t="shared" si="153"/>
        <v>IBAN com: 25 caracteres.</v>
      </c>
      <c r="I3267" s="224" t="s">
        <v>10909</v>
      </c>
      <c r="J3267" s="9">
        <v>1</v>
      </c>
      <c r="K3267" s="55" t="s">
        <v>3233</v>
      </c>
      <c r="L3267" s="9">
        <v>0</v>
      </c>
      <c r="M3267" s="9">
        <v>0.1</v>
      </c>
      <c r="N3267" s="22" t="s">
        <v>3233</v>
      </c>
      <c r="O3267" s="22" t="s">
        <v>3233</v>
      </c>
      <c r="P3267" s="613" t="s">
        <v>11271</v>
      </c>
      <c r="Q3267" s="64">
        <v>1.2</v>
      </c>
      <c r="R3267" s="64">
        <v>0</v>
      </c>
      <c r="S3267" s="64">
        <v>0</v>
      </c>
      <c r="T3267" s="10" t="s">
        <v>3233</v>
      </c>
      <c r="U3267" s="13" t="str">
        <f t="shared" si="154"/>
        <v>OK</v>
      </c>
    </row>
    <row r="3268" spans="1:21" s="2" customFormat="1" ht="16" customHeight="1" x14ac:dyDescent="0.2">
      <c r="A3268" s="11">
        <v>45622</v>
      </c>
      <c r="B3268" s="16" t="s">
        <v>8161</v>
      </c>
      <c r="C3268" s="7" t="s">
        <v>7519</v>
      </c>
      <c r="D3268" s="12" t="str">
        <f t="shared" si="155"/>
        <v>Único</v>
      </c>
      <c r="E3268" s="19" t="s">
        <v>13799</v>
      </c>
      <c r="F3268" s="10" t="s">
        <v>8242</v>
      </c>
      <c r="G3268" s="10" t="s">
        <v>7520</v>
      </c>
      <c r="H3268" s="12" t="str">
        <f t="shared" si="153"/>
        <v>IBAN com: 25 caracteres.</v>
      </c>
      <c r="I3268" s="224" t="s">
        <v>10909</v>
      </c>
      <c r="J3268" s="9">
        <v>1</v>
      </c>
      <c r="K3268" s="55" t="s">
        <v>3233</v>
      </c>
      <c r="L3268" s="9">
        <v>0</v>
      </c>
      <c r="M3268" s="9">
        <v>0.1</v>
      </c>
      <c r="N3268" s="22" t="s">
        <v>3233</v>
      </c>
      <c r="O3268" s="22" t="s">
        <v>3233</v>
      </c>
      <c r="P3268" s="613" t="s">
        <v>11271</v>
      </c>
      <c r="Q3268" s="64">
        <v>1.2</v>
      </c>
      <c r="R3268" s="64">
        <v>0</v>
      </c>
      <c r="S3268" s="64">
        <v>0</v>
      </c>
      <c r="T3268" s="10" t="s">
        <v>3233</v>
      </c>
      <c r="U3268" s="13" t="str">
        <f t="shared" si="154"/>
        <v>OK</v>
      </c>
    </row>
    <row r="3269" spans="1:21" s="2" customFormat="1" ht="16" customHeight="1" x14ac:dyDescent="0.2">
      <c r="A3269" s="11">
        <v>45622</v>
      </c>
      <c r="B3269" s="16">
        <v>351925824939</v>
      </c>
      <c r="C3269" s="7" t="s">
        <v>7056</v>
      </c>
      <c r="D3269" s="12" t="str">
        <f t="shared" si="155"/>
        <v>Único</v>
      </c>
      <c r="E3269" s="19" t="s">
        <v>13799</v>
      </c>
      <c r="F3269" s="10" t="s">
        <v>7810</v>
      </c>
      <c r="G3269" s="286" t="s">
        <v>16566</v>
      </c>
      <c r="H3269" s="12" t="str">
        <f t="shared" si="153"/>
        <v>IBAN com: 25 caracteres.</v>
      </c>
      <c r="I3269" s="224" t="s">
        <v>10909</v>
      </c>
      <c r="J3269" s="9">
        <v>1</v>
      </c>
      <c r="K3269" s="55" t="s">
        <v>3233</v>
      </c>
      <c r="L3269" s="9">
        <v>0</v>
      </c>
      <c r="M3269" s="9">
        <v>0.1</v>
      </c>
      <c r="N3269" s="22" t="s">
        <v>3233</v>
      </c>
      <c r="O3269" s="22" t="s">
        <v>3233</v>
      </c>
      <c r="P3269" s="613" t="s">
        <v>11271</v>
      </c>
      <c r="Q3269" s="64">
        <v>1.2</v>
      </c>
      <c r="R3269" s="64">
        <v>0</v>
      </c>
      <c r="S3269" s="64">
        <v>0</v>
      </c>
      <c r="T3269" s="10" t="s">
        <v>3233</v>
      </c>
      <c r="U3269" s="13" t="str">
        <f t="shared" si="154"/>
        <v>OK</v>
      </c>
    </row>
    <row r="3270" spans="1:21" s="2" customFormat="1" ht="16" customHeight="1" x14ac:dyDescent="0.2">
      <c r="A3270" s="11">
        <v>45622</v>
      </c>
      <c r="B3270" s="16" t="s">
        <v>7861</v>
      </c>
      <c r="C3270" s="7" t="s">
        <v>7056</v>
      </c>
      <c r="D3270" s="12" t="str">
        <f t="shared" si="155"/>
        <v>Único</v>
      </c>
      <c r="E3270" s="19" t="s">
        <v>13799</v>
      </c>
      <c r="F3270" s="10" t="s">
        <v>8242</v>
      </c>
      <c r="G3270" s="286" t="s">
        <v>16566</v>
      </c>
      <c r="H3270" s="12" t="str">
        <f t="shared" si="153"/>
        <v>IBAN com: 25 caracteres.</v>
      </c>
      <c r="I3270" s="224" t="s">
        <v>10909</v>
      </c>
      <c r="J3270" s="9">
        <v>1</v>
      </c>
      <c r="K3270" s="55" t="s">
        <v>3233</v>
      </c>
      <c r="L3270" s="9">
        <v>0</v>
      </c>
      <c r="M3270" s="9">
        <v>0.1</v>
      </c>
      <c r="N3270" s="22" t="s">
        <v>3233</v>
      </c>
      <c r="O3270" s="22" t="s">
        <v>3233</v>
      </c>
      <c r="P3270" s="613" t="s">
        <v>11271</v>
      </c>
      <c r="Q3270" s="64">
        <v>1.2</v>
      </c>
      <c r="R3270" s="64">
        <v>0</v>
      </c>
      <c r="S3270" s="64">
        <v>0</v>
      </c>
      <c r="T3270" s="10" t="s">
        <v>3233</v>
      </c>
      <c r="U3270" s="13" t="str">
        <f t="shared" si="154"/>
        <v>OK</v>
      </c>
    </row>
    <row r="3271" spans="1:21" s="2" customFormat="1" ht="16" customHeight="1" x14ac:dyDescent="0.2">
      <c r="A3271" s="11">
        <v>45622</v>
      </c>
      <c r="B3271" s="16" t="s">
        <v>401</v>
      </c>
      <c r="C3271" s="7" t="s">
        <v>402</v>
      </c>
      <c r="D3271" s="12" t="str">
        <f t="shared" si="155"/>
        <v>Único</v>
      </c>
      <c r="E3271" s="19" t="s">
        <v>13799</v>
      </c>
      <c r="F3271" s="10" t="s">
        <v>6988</v>
      </c>
      <c r="G3271" s="10" t="s">
        <v>3414</v>
      </c>
      <c r="H3271" s="12" t="str">
        <f t="shared" si="153"/>
        <v>IBAN com: 25 caracteres.</v>
      </c>
      <c r="I3271" s="224" t="s">
        <v>10909</v>
      </c>
      <c r="J3271" s="9">
        <v>1</v>
      </c>
      <c r="K3271" s="55" t="s">
        <v>3233</v>
      </c>
      <c r="L3271" s="9">
        <v>0</v>
      </c>
      <c r="M3271" s="9">
        <v>0.08</v>
      </c>
      <c r="N3271" s="22" t="s">
        <v>3233</v>
      </c>
      <c r="O3271" s="22" t="s">
        <v>3233</v>
      </c>
      <c r="P3271" s="613" t="s">
        <v>11271</v>
      </c>
      <c r="Q3271" s="64">
        <v>1.2</v>
      </c>
      <c r="R3271" s="64">
        <v>0</v>
      </c>
      <c r="S3271" s="64">
        <v>0</v>
      </c>
      <c r="T3271" s="10" t="s">
        <v>3233</v>
      </c>
      <c r="U3271" s="13" t="str">
        <f t="shared" si="154"/>
        <v>OK</v>
      </c>
    </row>
    <row r="3272" spans="1:21" s="2" customFormat="1" ht="16" customHeight="1" x14ac:dyDescent="0.2">
      <c r="A3272" s="11">
        <v>45622</v>
      </c>
      <c r="B3272" s="16" t="s">
        <v>403</v>
      </c>
      <c r="C3272" s="7" t="s">
        <v>404</v>
      </c>
      <c r="D3272" s="12" t="str">
        <f t="shared" si="155"/>
        <v>Único</v>
      </c>
      <c r="E3272" s="19" t="s">
        <v>13799</v>
      </c>
      <c r="F3272" s="10" t="s">
        <v>6988</v>
      </c>
      <c r="G3272" s="10" t="s">
        <v>3414</v>
      </c>
      <c r="H3272" s="12" t="str">
        <f t="shared" si="153"/>
        <v>IBAN com: 25 caracteres.</v>
      </c>
      <c r="I3272" s="224" t="s">
        <v>10909</v>
      </c>
      <c r="J3272" s="9">
        <v>1</v>
      </c>
      <c r="K3272" s="55" t="s">
        <v>3233</v>
      </c>
      <c r="L3272" s="9">
        <v>0</v>
      </c>
      <c r="M3272" s="9">
        <v>0.08</v>
      </c>
      <c r="N3272" s="22" t="s">
        <v>3233</v>
      </c>
      <c r="O3272" s="22" t="s">
        <v>3233</v>
      </c>
      <c r="P3272" s="613" t="s">
        <v>11271</v>
      </c>
      <c r="Q3272" s="64">
        <v>1.2</v>
      </c>
      <c r="R3272" s="64">
        <v>0</v>
      </c>
      <c r="S3272" s="64">
        <v>0</v>
      </c>
      <c r="T3272" s="10" t="s">
        <v>3233</v>
      </c>
      <c r="U3272" s="13" t="str">
        <f t="shared" si="154"/>
        <v>OK</v>
      </c>
    </row>
    <row r="3273" spans="1:21" s="2" customFormat="1" ht="16" customHeight="1" x14ac:dyDescent="0.2">
      <c r="A3273" s="11">
        <v>45622</v>
      </c>
      <c r="B3273" s="16" t="s">
        <v>1378</v>
      </c>
      <c r="C3273" s="7" t="s">
        <v>1379</v>
      </c>
      <c r="D3273" s="12" t="str">
        <f t="shared" si="155"/>
        <v>Único</v>
      </c>
      <c r="E3273" s="19" t="s">
        <v>13799</v>
      </c>
      <c r="F3273" s="10" t="s">
        <v>6988</v>
      </c>
      <c r="G3273" s="10" t="s">
        <v>3840</v>
      </c>
      <c r="H3273" s="12" t="str">
        <f t="shared" si="153"/>
        <v>IBAN com: 25 caracteres.</v>
      </c>
      <c r="I3273" s="224" t="s">
        <v>10909</v>
      </c>
      <c r="J3273" s="9">
        <v>1</v>
      </c>
      <c r="K3273" s="55" t="s">
        <v>3233</v>
      </c>
      <c r="L3273" s="9">
        <v>0</v>
      </c>
      <c r="M3273" s="9">
        <v>0.08</v>
      </c>
      <c r="N3273" s="22" t="s">
        <v>3233</v>
      </c>
      <c r="O3273" s="22" t="s">
        <v>3233</v>
      </c>
      <c r="P3273" s="613" t="s">
        <v>11271</v>
      </c>
      <c r="Q3273" s="64">
        <v>1.2</v>
      </c>
      <c r="R3273" s="64">
        <v>0</v>
      </c>
      <c r="S3273" s="64">
        <v>0</v>
      </c>
      <c r="T3273" s="10" t="s">
        <v>3233</v>
      </c>
      <c r="U3273" s="13" t="str">
        <f t="shared" si="154"/>
        <v>OK</v>
      </c>
    </row>
    <row r="3274" spans="1:21" s="2" customFormat="1" ht="16" customHeight="1" x14ac:dyDescent="0.2">
      <c r="A3274" s="11">
        <v>45622</v>
      </c>
      <c r="B3274" s="16" t="s">
        <v>553</v>
      </c>
      <c r="C3274" s="7" t="s">
        <v>554</v>
      </c>
      <c r="D3274" s="12" t="str">
        <f t="shared" si="155"/>
        <v>Único</v>
      </c>
      <c r="E3274" s="19" t="s">
        <v>13799</v>
      </c>
      <c r="F3274" s="10" t="s">
        <v>6988</v>
      </c>
      <c r="G3274" s="10" t="s">
        <v>3481</v>
      </c>
      <c r="H3274" s="12" t="str">
        <f t="shared" si="153"/>
        <v>IBAN com: 25 caracteres.</v>
      </c>
      <c r="I3274" s="224" t="s">
        <v>10909</v>
      </c>
      <c r="J3274" s="9">
        <v>1</v>
      </c>
      <c r="K3274" s="55" t="s">
        <v>3233</v>
      </c>
      <c r="L3274" s="9">
        <v>0</v>
      </c>
      <c r="M3274" s="9">
        <v>0.1</v>
      </c>
      <c r="N3274" s="22" t="s">
        <v>3233</v>
      </c>
      <c r="O3274" s="22" t="s">
        <v>3233</v>
      </c>
      <c r="P3274" s="613" t="s">
        <v>11271</v>
      </c>
      <c r="Q3274" s="64">
        <v>1.2</v>
      </c>
      <c r="R3274" s="64">
        <v>0</v>
      </c>
      <c r="S3274" s="64">
        <v>0</v>
      </c>
      <c r="T3274" s="10" t="s">
        <v>3233</v>
      </c>
      <c r="U3274" s="13" t="str">
        <f t="shared" si="154"/>
        <v>OK</v>
      </c>
    </row>
    <row r="3275" spans="1:21" s="2" customFormat="1" ht="16" customHeight="1" x14ac:dyDescent="0.2">
      <c r="A3275" s="11">
        <v>45622</v>
      </c>
      <c r="B3275" s="16" t="s">
        <v>8157</v>
      </c>
      <c r="C3275" s="7" t="s">
        <v>7514</v>
      </c>
      <c r="D3275" s="12" t="str">
        <f t="shared" si="155"/>
        <v>Único</v>
      </c>
      <c r="E3275" s="19" t="s">
        <v>13799</v>
      </c>
      <c r="F3275" s="10" t="s">
        <v>8242</v>
      </c>
      <c r="G3275" s="10" t="s">
        <v>7462</v>
      </c>
      <c r="H3275" s="12" t="str">
        <f t="shared" si="153"/>
        <v>IBAN com: 25 caracteres.</v>
      </c>
      <c r="I3275" s="224" t="s">
        <v>10909</v>
      </c>
      <c r="J3275" s="9">
        <v>1</v>
      </c>
      <c r="K3275" s="55" t="s">
        <v>3233</v>
      </c>
      <c r="L3275" s="9">
        <v>0</v>
      </c>
      <c r="M3275" s="9">
        <v>0.1</v>
      </c>
      <c r="N3275" s="22" t="s">
        <v>3233</v>
      </c>
      <c r="O3275" s="22" t="s">
        <v>3233</v>
      </c>
      <c r="P3275" s="613" t="s">
        <v>11271</v>
      </c>
      <c r="Q3275" s="64">
        <v>1.2</v>
      </c>
      <c r="R3275" s="64">
        <v>0</v>
      </c>
      <c r="S3275" s="64">
        <v>0</v>
      </c>
      <c r="T3275" s="10" t="s">
        <v>3233</v>
      </c>
      <c r="U3275" s="13" t="str">
        <f t="shared" si="154"/>
        <v>OK</v>
      </c>
    </row>
    <row r="3276" spans="1:21" s="2" customFormat="1" ht="16" customHeight="1" x14ac:dyDescent="0.2">
      <c r="A3276" s="11">
        <v>45622</v>
      </c>
      <c r="B3276" s="16">
        <v>351969729962</v>
      </c>
      <c r="C3276" s="7" t="s">
        <v>7461</v>
      </c>
      <c r="D3276" s="12" t="str">
        <f t="shared" si="155"/>
        <v>Único</v>
      </c>
      <c r="E3276" s="19" t="s">
        <v>13799</v>
      </c>
      <c r="F3276" s="10" t="s">
        <v>7810</v>
      </c>
      <c r="G3276" s="10" t="s">
        <v>7462</v>
      </c>
      <c r="H3276" s="12" t="str">
        <f t="shared" si="153"/>
        <v>IBAN com: 25 caracteres.</v>
      </c>
      <c r="I3276" s="224" t="s">
        <v>10909</v>
      </c>
      <c r="J3276" s="9">
        <v>1</v>
      </c>
      <c r="K3276" s="55" t="s">
        <v>3233</v>
      </c>
      <c r="L3276" s="9">
        <v>0</v>
      </c>
      <c r="M3276" s="9">
        <v>0.1</v>
      </c>
      <c r="N3276" s="22" t="s">
        <v>3233</v>
      </c>
      <c r="O3276" s="22" t="s">
        <v>3233</v>
      </c>
      <c r="P3276" s="613" t="s">
        <v>11271</v>
      </c>
      <c r="Q3276" s="64">
        <v>1.2</v>
      </c>
      <c r="R3276" s="64">
        <v>0</v>
      </c>
      <c r="S3276" s="64">
        <v>0</v>
      </c>
      <c r="T3276" s="10" t="s">
        <v>3233</v>
      </c>
      <c r="U3276" s="13" t="str">
        <f t="shared" si="154"/>
        <v>OK</v>
      </c>
    </row>
    <row r="3277" spans="1:21" s="2" customFormat="1" ht="16" customHeight="1" x14ac:dyDescent="0.2">
      <c r="A3277" s="11">
        <v>45622</v>
      </c>
      <c r="B3277" s="16" t="s">
        <v>8125</v>
      </c>
      <c r="C3277" s="7" t="s">
        <v>7461</v>
      </c>
      <c r="D3277" s="12" t="str">
        <f t="shared" si="155"/>
        <v>Único</v>
      </c>
      <c r="E3277" s="19" t="s">
        <v>13799</v>
      </c>
      <c r="F3277" s="10" t="s">
        <v>8242</v>
      </c>
      <c r="G3277" s="10" t="s">
        <v>7462</v>
      </c>
      <c r="H3277" s="12" t="str">
        <f t="shared" si="153"/>
        <v>IBAN com: 25 caracteres.</v>
      </c>
      <c r="I3277" s="224" t="s">
        <v>10909</v>
      </c>
      <c r="J3277" s="9">
        <v>1</v>
      </c>
      <c r="K3277" s="55" t="s">
        <v>3233</v>
      </c>
      <c r="L3277" s="9">
        <v>0</v>
      </c>
      <c r="M3277" s="9">
        <v>0.1</v>
      </c>
      <c r="N3277" s="22" t="s">
        <v>3233</v>
      </c>
      <c r="O3277" s="22" t="s">
        <v>3233</v>
      </c>
      <c r="P3277" s="613" t="s">
        <v>11271</v>
      </c>
      <c r="Q3277" s="64">
        <v>1.2</v>
      </c>
      <c r="R3277" s="64">
        <v>0</v>
      </c>
      <c r="S3277" s="64">
        <v>0</v>
      </c>
      <c r="T3277" s="10" t="s">
        <v>3233</v>
      </c>
      <c r="U3277" s="13" t="str">
        <f t="shared" si="154"/>
        <v>OK</v>
      </c>
    </row>
    <row r="3278" spans="1:21" s="2" customFormat="1" ht="16" customHeight="1" x14ac:dyDescent="0.2">
      <c r="A3278" s="11">
        <v>45622</v>
      </c>
      <c r="B3278" s="16" t="s">
        <v>1372</v>
      </c>
      <c r="C3278" s="7" t="s">
        <v>1373</v>
      </c>
      <c r="D3278" s="12" t="str">
        <f t="shared" si="155"/>
        <v>Único</v>
      </c>
      <c r="E3278" s="19" t="s">
        <v>13799</v>
      </c>
      <c r="F3278" s="10" t="s">
        <v>6988</v>
      </c>
      <c r="G3278" s="112" t="s">
        <v>3838</v>
      </c>
      <c r="H3278" s="12" t="str">
        <f t="shared" si="153"/>
        <v>IBAN com: 25 caracteres.</v>
      </c>
      <c r="I3278" s="224" t="s">
        <v>10909</v>
      </c>
      <c r="J3278" s="9">
        <v>1</v>
      </c>
      <c r="K3278" s="55" t="s">
        <v>3233</v>
      </c>
      <c r="L3278" s="9">
        <v>0</v>
      </c>
      <c r="M3278" s="9">
        <v>0.1</v>
      </c>
      <c r="N3278" s="22" t="s">
        <v>3233</v>
      </c>
      <c r="O3278" s="22" t="s">
        <v>3233</v>
      </c>
      <c r="P3278" s="613" t="s">
        <v>11271</v>
      </c>
      <c r="Q3278" s="64">
        <v>1.2</v>
      </c>
      <c r="R3278" s="64">
        <v>0</v>
      </c>
      <c r="S3278" s="64">
        <v>0</v>
      </c>
      <c r="T3278" s="10" t="s">
        <v>3233</v>
      </c>
      <c r="U3278" s="13" t="str">
        <f t="shared" si="154"/>
        <v>OK</v>
      </c>
    </row>
    <row r="3279" spans="1:21" s="2" customFormat="1" ht="16" customHeight="1" x14ac:dyDescent="0.2">
      <c r="A3279" s="11">
        <v>45622</v>
      </c>
      <c r="B3279" s="16" t="s">
        <v>6848</v>
      </c>
      <c r="C3279" s="7" t="s">
        <v>6849</v>
      </c>
      <c r="D3279" s="12" t="str">
        <f t="shared" si="155"/>
        <v>Único</v>
      </c>
      <c r="E3279" s="19" t="s">
        <v>13799</v>
      </c>
      <c r="F3279" s="10" t="s">
        <v>6988</v>
      </c>
      <c r="G3279" s="10" t="s">
        <v>6965</v>
      </c>
      <c r="H3279" s="12" t="str">
        <f t="shared" si="153"/>
        <v>IBAN com: 25 caracteres.</v>
      </c>
      <c r="I3279" s="224" t="s">
        <v>10909</v>
      </c>
      <c r="J3279" s="9">
        <v>0.6</v>
      </c>
      <c r="K3279" s="55" t="s">
        <v>11270</v>
      </c>
      <c r="L3279" s="9">
        <v>0.4</v>
      </c>
      <c r="M3279" s="9">
        <v>0.1</v>
      </c>
      <c r="N3279" s="22" t="s">
        <v>3233</v>
      </c>
      <c r="O3279" s="22" t="s">
        <v>3233</v>
      </c>
      <c r="P3279" s="613" t="s">
        <v>11271</v>
      </c>
      <c r="Q3279" s="64">
        <v>1.2</v>
      </c>
      <c r="R3279" s="64">
        <v>0</v>
      </c>
      <c r="S3279" s="64">
        <v>0</v>
      </c>
      <c r="T3279" s="10" t="s">
        <v>3233</v>
      </c>
      <c r="U3279" s="13" t="str">
        <f t="shared" si="154"/>
        <v>OK</v>
      </c>
    </row>
    <row r="3280" spans="1:21" s="2" customFormat="1" ht="16" customHeight="1" x14ac:dyDescent="0.2">
      <c r="A3280" s="11">
        <v>45622</v>
      </c>
      <c r="B3280" s="16" t="s">
        <v>790</v>
      </c>
      <c r="C3280" s="7" t="s">
        <v>791</v>
      </c>
      <c r="D3280" s="12" t="str">
        <f t="shared" si="155"/>
        <v>Único</v>
      </c>
      <c r="E3280" s="19" t="s">
        <v>13799</v>
      </c>
      <c r="F3280" s="10" t="s">
        <v>6988</v>
      </c>
      <c r="G3280" s="10" t="s">
        <v>3588</v>
      </c>
      <c r="H3280" s="12" t="str">
        <f t="shared" si="153"/>
        <v>IBAN com: 25 caracteres.</v>
      </c>
      <c r="I3280" s="224" t="s">
        <v>10909</v>
      </c>
      <c r="J3280" s="9">
        <v>1</v>
      </c>
      <c r="K3280" s="55" t="s">
        <v>3233</v>
      </c>
      <c r="L3280" s="9">
        <v>0</v>
      </c>
      <c r="M3280" s="9">
        <v>0.1</v>
      </c>
      <c r="N3280" s="22" t="s">
        <v>3233</v>
      </c>
      <c r="O3280" s="22" t="s">
        <v>3233</v>
      </c>
      <c r="P3280" s="613" t="s">
        <v>11271</v>
      </c>
      <c r="Q3280" s="64">
        <v>1.2</v>
      </c>
      <c r="R3280" s="64">
        <v>0</v>
      </c>
      <c r="S3280" s="64">
        <v>0</v>
      </c>
      <c r="T3280" s="10" t="s">
        <v>3233</v>
      </c>
      <c r="U3280" s="13" t="str">
        <f t="shared" si="154"/>
        <v>OK</v>
      </c>
    </row>
    <row r="3281" spans="1:21" s="2" customFormat="1" ht="16" customHeight="1" x14ac:dyDescent="0.2">
      <c r="A3281" s="11">
        <v>45622</v>
      </c>
      <c r="B3281" s="16" t="s">
        <v>1392</v>
      </c>
      <c r="C3281" s="7" t="s">
        <v>1393</v>
      </c>
      <c r="D3281" s="12" t="str">
        <f t="shared" si="155"/>
        <v>Único</v>
      </c>
      <c r="E3281" s="19" t="s">
        <v>13799</v>
      </c>
      <c r="F3281" s="10" t="s">
        <v>6988</v>
      </c>
      <c r="G3281" s="10" t="s">
        <v>3846</v>
      </c>
      <c r="H3281" s="12" t="str">
        <f t="shared" si="153"/>
        <v>IBAN com: 25 caracteres.</v>
      </c>
      <c r="I3281" s="224" t="s">
        <v>10909</v>
      </c>
      <c r="J3281" s="9">
        <v>1</v>
      </c>
      <c r="K3281" s="55" t="s">
        <v>3233</v>
      </c>
      <c r="L3281" s="9">
        <v>0</v>
      </c>
      <c r="M3281" s="9">
        <v>0.08</v>
      </c>
      <c r="N3281" s="22" t="s">
        <v>3233</v>
      </c>
      <c r="O3281" s="22" t="s">
        <v>3233</v>
      </c>
      <c r="P3281" s="613" t="s">
        <v>11271</v>
      </c>
      <c r="Q3281" s="64">
        <v>1.2</v>
      </c>
      <c r="R3281" s="64">
        <v>0</v>
      </c>
      <c r="S3281" s="64">
        <v>0</v>
      </c>
      <c r="T3281" s="10" t="s">
        <v>3233</v>
      </c>
      <c r="U3281" s="13" t="str">
        <f t="shared" si="154"/>
        <v>OK</v>
      </c>
    </row>
    <row r="3282" spans="1:21" s="2" customFormat="1" ht="16" customHeight="1" x14ac:dyDescent="0.2">
      <c r="A3282" s="11">
        <v>45622</v>
      </c>
      <c r="B3282" s="16" t="s">
        <v>631</v>
      </c>
      <c r="C3282" s="7" t="s">
        <v>632</v>
      </c>
      <c r="D3282" s="12" t="str">
        <f t="shared" si="155"/>
        <v>Único</v>
      </c>
      <c r="E3282" s="19" t="s">
        <v>13799</v>
      </c>
      <c r="F3282" s="10" t="s">
        <v>6988</v>
      </c>
      <c r="G3282" s="10" t="s">
        <v>3519</v>
      </c>
      <c r="H3282" s="12" t="str">
        <f t="shared" si="153"/>
        <v>IBAN com: 25 caracteres.</v>
      </c>
      <c r="I3282" s="224" t="s">
        <v>10909</v>
      </c>
      <c r="J3282" s="9">
        <v>1</v>
      </c>
      <c r="K3282" s="55" t="s">
        <v>3233</v>
      </c>
      <c r="L3282" s="9">
        <v>0</v>
      </c>
      <c r="M3282" s="9">
        <v>0.1</v>
      </c>
      <c r="N3282" s="22" t="s">
        <v>3233</v>
      </c>
      <c r="O3282" s="22" t="s">
        <v>3233</v>
      </c>
      <c r="P3282" s="613" t="s">
        <v>11271</v>
      </c>
      <c r="Q3282" s="64">
        <v>1.2</v>
      </c>
      <c r="R3282" s="64">
        <v>0</v>
      </c>
      <c r="S3282" s="64">
        <v>0</v>
      </c>
      <c r="T3282" s="10" t="s">
        <v>3233</v>
      </c>
      <c r="U3282" s="13" t="str">
        <f t="shared" si="154"/>
        <v>OK</v>
      </c>
    </row>
    <row r="3283" spans="1:21" s="2" customFormat="1" ht="16" customHeight="1" x14ac:dyDescent="0.2">
      <c r="A3283" s="11">
        <v>45622</v>
      </c>
      <c r="B3283" s="16" t="s">
        <v>8226</v>
      </c>
      <c r="C3283" s="7" t="s">
        <v>546</v>
      </c>
      <c r="D3283" s="12" t="str">
        <f t="shared" si="155"/>
        <v>Único</v>
      </c>
      <c r="E3283" s="19" t="s">
        <v>13799</v>
      </c>
      <c r="F3283" s="10" t="s">
        <v>8242</v>
      </c>
      <c r="G3283" s="10" t="s">
        <v>7637</v>
      </c>
      <c r="H3283" s="12" t="str">
        <f t="shared" si="153"/>
        <v>IBAN com: 25 caracteres.</v>
      </c>
      <c r="I3283" s="224" t="s">
        <v>10909</v>
      </c>
      <c r="J3283" s="9">
        <v>1</v>
      </c>
      <c r="K3283" s="55" t="s">
        <v>3233</v>
      </c>
      <c r="L3283" s="9">
        <v>0</v>
      </c>
      <c r="M3283" s="9">
        <v>0.1</v>
      </c>
      <c r="N3283" s="22" t="s">
        <v>3233</v>
      </c>
      <c r="O3283" s="22" t="s">
        <v>3233</v>
      </c>
      <c r="P3283" s="613" t="s">
        <v>11271</v>
      </c>
      <c r="Q3283" s="64">
        <v>1.2</v>
      </c>
      <c r="R3283" s="64">
        <v>0</v>
      </c>
      <c r="S3283" s="64">
        <v>0</v>
      </c>
      <c r="T3283" s="10" t="s">
        <v>3233</v>
      </c>
      <c r="U3283" s="13" t="str">
        <f t="shared" si="154"/>
        <v>OK</v>
      </c>
    </row>
    <row r="3284" spans="1:21" s="2" customFormat="1" ht="16" customHeight="1" x14ac:dyDescent="0.2">
      <c r="A3284" s="11">
        <v>45622</v>
      </c>
      <c r="B3284" s="16" t="s">
        <v>491</v>
      </c>
      <c r="C3284" s="7" t="s">
        <v>492</v>
      </c>
      <c r="D3284" s="12" t="str">
        <f t="shared" si="155"/>
        <v>Único</v>
      </c>
      <c r="E3284" s="19" t="s">
        <v>13799</v>
      </c>
      <c r="F3284" s="10" t="s">
        <v>6988</v>
      </c>
      <c r="G3284" s="10" t="s">
        <v>3454</v>
      </c>
      <c r="H3284" s="12" t="str">
        <f t="shared" si="153"/>
        <v>IBAN com: 25 caracteres.</v>
      </c>
      <c r="I3284" s="224" t="s">
        <v>10909</v>
      </c>
      <c r="J3284" s="9">
        <v>1</v>
      </c>
      <c r="K3284" s="55" t="s">
        <v>3233</v>
      </c>
      <c r="L3284" s="9">
        <v>0</v>
      </c>
      <c r="M3284" s="9">
        <v>0.1</v>
      </c>
      <c r="N3284" s="22" t="s">
        <v>3233</v>
      </c>
      <c r="O3284" s="22" t="s">
        <v>3233</v>
      </c>
      <c r="P3284" s="613" t="s">
        <v>11271</v>
      </c>
      <c r="Q3284" s="64">
        <v>1.2</v>
      </c>
      <c r="R3284" s="64">
        <v>0</v>
      </c>
      <c r="S3284" s="64">
        <v>0</v>
      </c>
      <c r="T3284" s="10" t="s">
        <v>3233</v>
      </c>
      <c r="U3284" s="13" t="str">
        <f t="shared" si="154"/>
        <v>OK</v>
      </c>
    </row>
    <row r="3285" spans="1:21" s="2" customFormat="1" ht="16" customHeight="1" x14ac:dyDescent="0.2">
      <c r="A3285" s="11">
        <v>45622</v>
      </c>
      <c r="B3285" s="16" t="s">
        <v>409</v>
      </c>
      <c r="C3285" s="7" t="s">
        <v>410</v>
      </c>
      <c r="D3285" s="12" t="str">
        <f t="shared" si="155"/>
        <v>Único</v>
      </c>
      <c r="E3285" s="19" t="s">
        <v>13799</v>
      </c>
      <c r="F3285" s="10" t="s">
        <v>6988</v>
      </c>
      <c r="G3285" s="10" t="s">
        <v>10973</v>
      </c>
      <c r="H3285" s="12" t="str">
        <f t="shared" si="153"/>
        <v>IBAN com: 25 caracteres.</v>
      </c>
      <c r="I3285" s="224" t="s">
        <v>10909</v>
      </c>
      <c r="J3285" s="9">
        <v>1</v>
      </c>
      <c r="K3285" s="55" t="s">
        <v>3233</v>
      </c>
      <c r="L3285" s="9">
        <v>0</v>
      </c>
      <c r="M3285" s="9">
        <v>0.08</v>
      </c>
      <c r="N3285" s="22" t="s">
        <v>3233</v>
      </c>
      <c r="O3285" s="22" t="s">
        <v>3233</v>
      </c>
      <c r="P3285" s="613" t="s">
        <v>11271</v>
      </c>
      <c r="Q3285" s="64">
        <v>1.2</v>
      </c>
      <c r="R3285" s="64">
        <v>0</v>
      </c>
      <c r="S3285" s="64">
        <v>0</v>
      </c>
      <c r="T3285" s="10" t="s">
        <v>3233</v>
      </c>
      <c r="U3285" s="13" t="str">
        <f t="shared" si="154"/>
        <v>OK</v>
      </c>
    </row>
    <row r="3286" spans="1:21" s="2" customFormat="1" ht="16" customHeight="1" x14ac:dyDescent="0.2">
      <c r="A3286" s="11">
        <v>45622</v>
      </c>
      <c r="B3286" s="16">
        <v>351931943451</v>
      </c>
      <c r="C3286" s="7" t="s">
        <v>7486</v>
      </c>
      <c r="D3286" s="12" t="str">
        <f t="shared" si="155"/>
        <v>Único</v>
      </c>
      <c r="E3286" s="19" t="s">
        <v>13799</v>
      </c>
      <c r="F3286" s="10" t="s">
        <v>7810</v>
      </c>
      <c r="G3286" s="10" t="s">
        <v>7487</v>
      </c>
      <c r="H3286" s="12" t="str">
        <f t="shared" si="153"/>
        <v>IBAN com: 25 caracteres.</v>
      </c>
      <c r="I3286" s="224" t="s">
        <v>10909</v>
      </c>
      <c r="J3286" s="9">
        <v>1</v>
      </c>
      <c r="K3286" s="55" t="s">
        <v>3233</v>
      </c>
      <c r="L3286" s="9">
        <v>0</v>
      </c>
      <c r="M3286" s="9">
        <v>0.1</v>
      </c>
      <c r="N3286" s="22" t="s">
        <v>3233</v>
      </c>
      <c r="O3286" s="22" t="s">
        <v>3233</v>
      </c>
      <c r="P3286" s="613" t="s">
        <v>11271</v>
      </c>
      <c r="Q3286" s="64">
        <v>1.2</v>
      </c>
      <c r="R3286" s="64">
        <v>0</v>
      </c>
      <c r="S3286" s="64">
        <v>0</v>
      </c>
      <c r="T3286" s="10" t="s">
        <v>3233</v>
      </c>
      <c r="U3286" s="13" t="str">
        <f t="shared" si="154"/>
        <v>OK</v>
      </c>
    </row>
    <row r="3287" spans="1:21" s="2" customFormat="1" ht="16" customHeight="1" x14ac:dyDescent="0.2">
      <c r="A3287" s="11">
        <v>45622</v>
      </c>
      <c r="B3287" s="16" t="s">
        <v>587</v>
      </c>
      <c r="C3287" s="7" t="s">
        <v>588</v>
      </c>
      <c r="D3287" s="12" t="str">
        <f t="shared" si="155"/>
        <v>Único</v>
      </c>
      <c r="E3287" s="19" t="s">
        <v>13799</v>
      </c>
      <c r="F3287" s="10" t="s">
        <v>6988</v>
      </c>
      <c r="G3287" s="10" t="s">
        <v>3499</v>
      </c>
      <c r="H3287" s="12" t="str">
        <f t="shared" si="153"/>
        <v>IBAN com: 25 caracteres.</v>
      </c>
      <c r="I3287" s="224" t="s">
        <v>10909</v>
      </c>
      <c r="J3287" s="9">
        <v>1</v>
      </c>
      <c r="K3287" s="55" t="s">
        <v>3233</v>
      </c>
      <c r="L3287" s="9">
        <v>0</v>
      </c>
      <c r="M3287" s="9">
        <v>0.1</v>
      </c>
      <c r="N3287" s="22" t="s">
        <v>3233</v>
      </c>
      <c r="O3287" s="22" t="s">
        <v>3233</v>
      </c>
      <c r="P3287" s="613" t="s">
        <v>11271</v>
      </c>
      <c r="Q3287" s="64">
        <v>1.2</v>
      </c>
      <c r="R3287" s="64">
        <v>0</v>
      </c>
      <c r="S3287" s="64">
        <v>0</v>
      </c>
      <c r="T3287" s="10" t="s">
        <v>3233</v>
      </c>
      <c r="U3287" s="13" t="str">
        <f t="shared" si="154"/>
        <v>OK</v>
      </c>
    </row>
    <row r="3288" spans="1:21" s="2" customFormat="1" ht="16" customHeight="1" x14ac:dyDescent="0.2">
      <c r="A3288" s="11">
        <v>45622</v>
      </c>
      <c r="B3288" s="16">
        <v>351912874901</v>
      </c>
      <c r="C3288" s="7" t="s">
        <v>7334</v>
      </c>
      <c r="D3288" s="12" t="str">
        <f t="shared" si="155"/>
        <v>Único</v>
      </c>
      <c r="E3288" s="19" t="s">
        <v>13799</v>
      </c>
      <c r="F3288" s="10" t="s">
        <v>7810</v>
      </c>
      <c r="G3288" s="10" t="s">
        <v>7335</v>
      </c>
      <c r="H3288" s="12" t="str">
        <f t="shared" si="153"/>
        <v>IBAN com: 25 caracteres.</v>
      </c>
      <c r="I3288" s="224" t="s">
        <v>10909</v>
      </c>
      <c r="J3288" s="9">
        <v>1</v>
      </c>
      <c r="K3288" s="55" t="s">
        <v>3233</v>
      </c>
      <c r="L3288" s="9">
        <v>0</v>
      </c>
      <c r="M3288" s="9">
        <v>0.1</v>
      </c>
      <c r="N3288" s="22" t="s">
        <v>3233</v>
      </c>
      <c r="O3288" s="22" t="s">
        <v>3233</v>
      </c>
      <c r="P3288" s="613" t="s">
        <v>11271</v>
      </c>
      <c r="Q3288" s="64">
        <v>1.2</v>
      </c>
      <c r="R3288" s="64">
        <v>0</v>
      </c>
      <c r="S3288" s="64">
        <v>0</v>
      </c>
      <c r="T3288" s="10" t="s">
        <v>3233</v>
      </c>
      <c r="U3288" s="13" t="str">
        <f t="shared" si="154"/>
        <v>OK</v>
      </c>
    </row>
    <row r="3289" spans="1:21" s="2" customFormat="1" ht="16" customHeight="1" x14ac:dyDescent="0.2">
      <c r="A3289" s="11">
        <v>45622</v>
      </c>
      <c r="B3289" s="16" t="s">
        <v>8046</v>
      </c>
      <c r="C3289" s="7" t="s">
        <v>7334</v>
      </c>
      <c r="D3289" s="12" t="str">
        <f t="shared" si="155"/>
        <v>Único</v>
      </c>
      <c r="E3289" s="19" t="s">
        <v>13799</v>
      </c>
      <c r="F3289" s="10" t="s">
        <v>8242</v>
      </c>
      <c r="G3289" s="10" t="s">
        <v>7335</v>
      </c>
      <c r="H3289" s="12" t="str">
        <f t="shared" si="153"/>
        <v>IBAN com: 25 caracteres.</v>
      </c>
      <c r="I3289" s="224" t="s">
        <v>10909</v>
      </c>
      <c r="J3289" s="9">
        <v>1</v>
      </c>
      <c r="K3289" s="55" t="s">
        <v>3233</v>
      </c>
      <c r="L3289" s="9">
        <v>0</v>
      </c>
      <c r="M3289" s="9">
        <v>0.1</v>
      </c>
      <c r="N3289" s="22" t="s">
        <v>3233</v>
      </c>
      <c r="O3289" s="22" t="s">
        <v>3233</v>
      </c>
      <c r="P3289" s="613" t="s">
        <v>11271</v>
      </c>
      <c r="Q3289" s="64">
        <v>1.2</v>
      </c>
      <c r="R3289" s="64">
        <v>0</v>
      </c>
      <c r="S3289" s="64">
        <v>0</v>
      </c>
      <c r="T3289" s="10" t="s">
        <v>3233</v>
      </c>
      <c r="U3289" s="13" t="str">
        <f t="shared" si="154"/>
        <v>OK</v>
      </c>
    </row>
    <row r="3290" spans="1:21" s="2" customFormat="1" ht="16" customHeight="1" x14ac:dyDescent="0.2">
      <c r="A3290" s="11">
        <v>45622</v>
      </c>
      <c r="B3290" s="16" t="s">
        <v>7877</v>
      </c>
      <c r="C3290" s="7" t="s">
        <v>7079</v>
      </c>
      <c r="D3290" s="12" t="str">
        <f t="shared" si="155"/>
        <v>Único</v>
      </c>
      <c r="E3290" s="19" t="s">
        <v>13799</v>
      </c>
      <c r="F3290" s="10" t="s">
        <v>8242</v>
      </c>
      <c r="G3290" s="323" t="s">
        <v>19826</v>
      </c>
      <c r="H3290" s="12" t="str">
        <f t="shared" si="153"/>
        <v>IBAN com: 25 caracteres.</v>
      </c>
      <c r="I3290" s="224" t="s">
        <v>10909</v>
      </c>
      <c r="J3290" s="9">
        <v>1</v>
      </c>
      <c r="K3290" s="55" t="s">
        <v>3233</v>
      </c>
      <c r="L3290" s="9">
        <v>0</v>
      </c>
      <c r="M3290" s="9">
        <v>0.1</v>
      </c>
      <c r="N3290" s="22" t="s">
        <v>3233</v>
      </c>
      <c r="O3290" s="22" t="s">
        <v>3233</v>
      </c>
      <c r="P3290" s="613" t="s">
        <v>11271</v>
      </c>
      <c r="Q3290" s="64">
        <v>1.2</v>
      </c>
      <c r="R3290" s="64">
        <v>0</v>
      </c>
      <c r="S3290" s="64">
        <v>0</v>
      </c>
      <c r="T3290" s="10" t="s">
        <v>3233</v>
      </c>
      <c r="U3290" s="13" t="str">
        <f t="shared" si="154"/>
        <v>OK</v>
      </c>
    </row>
    <row r="3291" spans="1:21" s="2" customFormat="1" ht="16" customHeight="1" x14ac:dyDescent="0.2">
      <c r="A3291" s="11">
        <v>45622</v>
      </c>
      <c r="B3291" s="16" t="s">
        <v>567</v>
      </c>
      <c r="C3291" s="7" t="s">
        <v>568</v>
      </c>
      <c r="D3291" s="12" t="str">
        <f t="shared" si="155"/>
        <v>Único</v>
      </c>
      <c r="E3291" s="19" t="s">
        <v>13799</v>
      </c>
      <c r="F3291" s="10" t="s">
        <v>6988</v>
      </c>
      <c r="G3291" s="10" t="s">
        <v>3487</v>
      </c>
      <c r="H3291" s="12" t="str">
        <f t="shared" si="153"/>
        <v>IBAN com: 25 caracteres.</v>
      </c>
      <c r="I3291" s="224" t="s">
        <v>10909</v>
      </c>
      <c r="J3291" s="9">
        <v>1</v>
      </c>
      <c r="K3291" s="55" t="s">
        <v>3233</v>
      </c>
      <c r="L3291" s="9">
        <v>0</v>
      </c>
      <c r="M3291" s="9">
        <v>0.08</v>
      </c>
      <c r="N3291" s="22" t="s">
        <v>3233</v>
      </c>
      <c r="O3291" s="22" t="s">
        <v>3233</v>
      </c>
      <c r="P3291" s="613" t="s">
        <v>11271</v>
      </c>
      <c r="Q3291" s="64">
        <v>1.2</v>
      </c>
      <c r="R3291" s="64">
        <v>0</v>
      </c>
      <c r="S3291" s="64">
        <v>0</v>
      </c>
      <c r="T3291" s="7" t="s">
        <v>3488</v>
      </c>
      <c r="U3291" s="13" t="str">
        <f t="shared" si="154"/>
        <v>OK</v>
      </c>
    </row>
    <row r="3292" spans="1:21" s="2" customFormat="1" ht="16" customHeight="1" x14ac:dyDescent="0.2">
      <c r="A3292" s="11">
        <v>45622</v>
      </c>
      <c r="B3292" s="16" t="s">
        <v>627</v>
      </c>
      <c r="C3292" s="7" t="s">
        <v>628</v>
      </c>
      <c r="D3292" s="12" t="str">
        <f t="shared" si="155"/>
        <v>Único</v>
      </c>
      <c r="E3292" s="19" t="s">
        <v>13799</v>
      </c>
      <c r="F3292" s="10" t="s">
        <v>6988</v>
      </c>
      <c r="G3292" s="10" t="s">
        <v>3517</v>
      </c>
      <c r="H3292" s="12" t="str">
        <f t="shared" si="153"/>
        <v>IBAN com: 25 caracteres.</v>
      </c>
      <c r="I3292" s="224" t="s">
        <v>10909</v>
      </c>
      <c r="J3292" s="9">
        <v>1</v>
      </c>
      <c r="K3292" s="55" t="s">
        <v>3233</v>
      </c>
      <c r="L3292" s="9">
        <v>0</v>
      </c>
      <c r="M3292" s="9">
        <v>0.08</v>
      </c>
      <c r="N3292" s="22" t="s">
        <v>3233</v>
      </c>
      <c r="O3292" s="22" t="s">
        <v>3233</v>
      </c>
      <c r="P3292" s="613" t="s">
        <v>11271</v>
      </c>
      <c r="Q3292" s="64">
        <v>1.2</v>
      </c>
      <c r="R3292" s="64">
        <v>0</v>
      </c>
      <c r="S3292" s="64">
        <v>0</v>
      </c>
      <c r="T3292" s="10" t="s">
        <v>3233</v>
      </c>
      <c r="U3292" s="13" t="str">
        <f t="shared" si="154"/>
        <v>OK</v>
      </c>
    </row>
    <row r="3293" spans="1:21" s="2" customFormat="1" ht="16" customHeight="1" x14ac:dyDescent="0.2">
      <c r="A3293" s="11">
        <v>45622</v>
      </c>
      <c r="B3293" s="16" t="s">
        <v>8151</v>
      </c>
      <c r="C3293" s="7" t="s">
        <v>7504</v>
      </c>
      <c r="D3293" s="12" t="str">
        <f t="shared" si="155"/>
        <v>Único</v>
      </c>
      <c r="E3293" s="19" t="s">
        <v>13799</v>
      </c>
      <c r="F3293" s="10" t="s">
        <v>8242</v>
      </c>
      <c r="G3293" s="10" t="s">
        <v>3536</v>
      </c>
      <c r="H3293" s="12" t="str">
        <f t="shared" si="153"/>
        <v>IBAN com: 25 caracteres.</v>
      </c>
      <c r="I3293" s="224" t="s">
        <v>10909</v>
      </c>
      <c r="J3293" s="9">
        <v>1</v>
      </c>
      <c r="K3293" s="55" t="s">
        <v>3233</v>
      </c>
      <c r="L3293" s="9">
        <v>0</v>
      </c>
      <c r="M3293" s="9">
        <v>0.05</v>
      </c>
      <c r="N3293" s="22" t="s">
        <v>3233</v>
      </c>
      <c r="O3293" s="22" t="s">
        <v>3233</v>
      </c>
      <c r="P3293" s="613" t="s">
        <v>11271</v>
      </c>
      <c r="Q3293" s="64">
        <v>1.2</v>
      </c>
      <c r="R3293" s="64">
        <v>0</v>
      </c>
      <c r="S3293" s="64">
        <v>0</v>
      </c>
      <c r="T3293" s="10" t="s">
        <v>3233</v>
      </c>
      <c r="U3293" s="13" t="str">
        <f t="shared" si="154"/>
        <v>OK</v>
      </c>
    </row>
    <row r="3294" spans="1:21" s="2" customFormat="1" ht="16" customHeight="1" x14ac:dyDescent="0.2">
      <c r="A3294" s="11">
        <v>45622</v>
      </c>
      <c r="B3294" s="16" t="s">
        <v>152</v>
      </c>
      <c r="C3294" s="7" t="s">
        <v>153</v>
      </c>
      <c r="D3294" s="12" t="str">
        <f t="shared" si="155"/>
        <v>Único</v>
      </c>
      <c r="E3294" s="19" t="s">
        <v>13799</v>
      </c>
      <c r="F3294" s="10" t="s">
        <v>6988</v>
      </c>
      <c r="G3294" s="10" t="s">
        <v>3304</v>
      </c>
      <c r="H3294" s="12" t="str">
        <f t="shared" si="153"/>
        <v>IBAN com: 25 caracteres.</v>
      </c>
      <c r="I3294" s="224" t="s">
        <v>10909</v>
      </c>
      <c r="J3294" s="9">
        <v>1</v>
      </c>
      <c r="K3294" s="55" t="s">
        <v>3233</v>
      </c>
      <c r="L3294" s="9">
        <v>0</v>
      </c>
      <c r="M3294" s="9">
        <v>0.08</v>
      </c>
      <c r="N3294" s="22" t="s">
        <v>3233</v>
      </c>
      <c r="O3294" s="22" t="s">
        <v>3233</v>
      </c>
      <c r="P3294" s="613" t="s">
        <v>11271</v>
      </c>
      <c r="Q3294" s="64">
        <v>1.2</v>
      </c>
      <c r="R3294" s="64">
        <v>0</v>
      </c>
      <c r="S3294" s="64">
        <v>0</v>
      </c>
      <c r="T3294" s="7" t="s">
        <v>3277</v>
      </c>
      <c r="U3294" s="13" t="str">
        <f t="shared" si="154"/>
        <v>OK</v>
      </c>
    </row>
    <row r="3295" spans="1:21" s="2" customFormat="1" ht="16" customHeight="1" x14ac:dyDescent="0.2">
      <c r="A3295" s="11">
        <v>45622</v>
      </c>
      <c r="B3295" s="16" t="s">
        <v>1152</v>
      </c>
      <c r="C3295" s="7" t="s">
        <v>1153</v>
      </c>
      <c r="D3295" s="12" t="str">
        <f t="shared" si="155"/>
        <v>Único</v>
      </c>
      <c r="E3295" s="19" t="s">
        <v>13799</v>
      </c>
      <c r="F3295" s="10" t="s">
        <v>6988</v>
      </c>
      <c r="G3295" s="10" t="s">
        <v>3740</v>
      </c>
      <c r="H3295" s="12" t="str">
        <f t="shared" si="153"/>
        <v>IBAN com: 25 caracteres.</v>
      </c>
      <c r="I3295" s="224" t="s">
        <v>10909</v>
      </c>
      <c r="J3295" s="9">
        <v>1</v>
      </c>
      <c r="K3295" s="55" t="s">
        <v>3233</v>
      </c>
      <c r="L3295" s="9">
        <v>0</v>
      </c>
      <c r="M3295" s="9">
        <v>0.1</v>
      </c>
      <c r="N3295" s="22" t="s">
        <v>3233</v>
      </c>
      <c r="O3295" s="22" t="s">
        <v>3233</v>
      </c>
      <c r="P3295" s="613" t="s">
        <v>11271</v>
      </c>
      <c r="Q3295" s="64">
        <v>1.2</v>
      </c>
      <c r="R3295" s="64">
        <v>0</v>
      </c>
      <c r="S3295" s="64">
        <v>0</v>
      </c>
      <c r="T3295" s="10" t="s">
        <v>3233</v>
      </c>
      <c r="U3295" s="13" t="str">
        <f t="shared" si="154"/>
        <v>OK</v>
      </c>
    </row>
    <row r="3296" spans="1:21" s="2" customFormat="1" ht="16" customHeight="1" x14ac:dyDescent="0.2">
      <c r="A3296" s="11">
        <v>45622</v>
      </c>
      <c r="B3296" s="16" t="s">
        <v>1071</v>
      </c>
      <c r="C3296" s="7" t="s">
        <v>1072</v>
      </c>
      <c r="D3296" s="12" t="str">
        <f t="shared" si="155"/>
        <v>Único</v>
      </c>
      <c r="E3296" s="19" t="s">
        <v>13799</v>
      </c>
      <c r="F3296" s="10" t="s">
        <v>6988</v>
      </c>
      <c r="G3296" s="10" t="s">
        <v>3705</v>
      </c>
      <c r="H3296" s="12" t="str">
        <f t="shared" si="153"/>
        <v>IBAN com: 25 caracteres.</v>
      </c>
      <c r="I3296" s="224" t="s">
        <v>10909</v>
      </c>
      <c r="J3296" s="9">
        <v>1</v>
      </c>
      <c r="K3296" s="55" t="s">
        <v>3233</v>
      </c>
      <c r="L3296" s="9">
        <v>0</v>
      </c>
      <c r="M3296" s="9">
        <v>0.08</v>
      </c>
      <c r="N3296" s="22" t="s">
        <v>3233</v>
      </c>
      <c r="O3296" s="22" t="s">
        <v>3233</v>
      </c>
      <c r="P3296" s="613" t="s">
        <v>11271</v>
      </c>
      <c r="Q3296" s="64">
        <v>1.2</v>
      </c>
      <c r="R3296" s="64">
        <v>0</v>
      </c>
      <c r="S3296" s="64">
        <v>0</v>
      </c>
      <c r="T3296" s="10" t="s">
        <v>3233</v>
      </c>
      <c r="U3296" s="13" t="str">
        <f t="shared" si="154"/>
        <v>OK</v>
      </c>
    </row>
    <row r="3297" spans="1:21" s="2" customFormat="1" ht="16" customHeight="1" x14ac:dyDescent="0.2">
      <c r="A3297" s="11">
        <v>45622</v>
      </c>
      <c r="B3297" s="16" t="s">
        <v>1234</v>
      </c>
      <c r="C3297" s="7" t="s">
        <v>1235</v>
      </c>
      <c r="D3297" s="12" t="str">
        <f t="shared" si="155"/>
        <v>Único</v>
      </c>
      <c r="E3297" s="19" t="s">
        <v>13799</v>
      </c>
      <c r="F3297" s="10" t="s">
        <v>6988</v>
      </c>
      <c r="G3297" s="10" t="s">
        <v>3773</v>
      </c>
      <c r="H3297" s="12" t="str">
        <f t="shared" si="153"/>
        <v>IBAN com: 25 caracteres.</v>
      </c>
      <c r="I3297" s="224" t="s">
        <v>10909</v>
      </c>
      <c r="J3297" s="9">
        <v>1</v>
      </c>
      <c r="K3297" s="55" t="s">
        <v>3233</v>
      </c>
      <c r="L3297" s="9">
        <v>0</v>
      </c>
      <c r="M3297" s="9">
        <v>0.08</v>
      </c>
      <c r="N3297" s="22" t="s">
        <v>3233</v>
      </c>
      <c r="O3297" s="22" t="s">
        <v>3233</v>
      </c>
      <c r="P3297" s="613" t="s">
        <v>11271</v>
      </c>
      <c r="Q3297" s="64">
        <v>189.1</v>
      </c>
      <c r="R3297" s="64">
        <v>0</v>
      </c>
      <c r="S3297" s="64">
        <v>0</v>
      </c>
      <c r="T3297" s="611" t="s">
        <v>26413</v>
      </c>
      <c r="U3297" s="13" t="str">
        <f t="shared" si="154"/>
        <v>OK</v>
      </c>
    </row>
    <row r="3298" spans="1:21" s="2" customFormat="1" ht="16" customHeight="1" x14ac:dyDescent="0.2">
      <c r="A3298" s="11">
        <v>45622</v>
      </c>
      <c r="B3298" s="16">
        <v>351914988501</v>
      </c>
      <c r="C3298" s="7" t="s">
        <v>7059</v>
      </c>
      <c r="D3298" s="12" t="str">
        <f t="shared" si="155"/>
        <v>Único</v>
      </c>
      <c r="E3298" s="19" t="s">
        <v>13799</v>
      </c>
      <c r="F3298" s="10" t="s">
        <v>7810</v>
      </c>
      <c r="G3298" s="10" t="s">
        <v>3773</v>
      </c>
      <c r="H3298" s="12" t="str">
        <f t="shared" si="153"/>
        <v>IBAN com: 25 caracteres.</v>
      </c>
      <c r="I3298" s="224" t="s">
        <v>10909</v>
      </c>
      <c r="J3298" s="9">
        <v>1</v>
      </c>
      <c r="K3298" s="55" t="s">
        <v>3233</v>
      </c>
      <c r="L3298" s="9">
        <v>0</v>
      </c>
      <c r="M3298" s="9">
        <v>0.1</v>
      </c>
      <c r="N3298" s="22" t="s">
        <v>3233</v>
      </c>
      <c r="O3298" s="22" t="s">
        <v>3233</v>
      </c>
      <c r="P3298" s="613" t="s">
        <v>11271</v>
      </c>
      <c r="Q3298" s="64">
        <v>189.1</v>
      </c>
      <c r="R3298" s="64">
        <v>0</v>
      </c>
      <c r="S3298" s="64">
        <v>0</v>
      </c>
      <c r="T3298" s="611" t="s">
        <v>26413</v>
      </c>
      <c r="U3298" s="13" t="str">
        <f t="shared" si="154"/>
        <v>OK</v>
      </c>
    </row>
    <row r="3299" spans="1:21" s="2" customFormat="1" ht="16" customHeight="1" x14ac:dyDescent="0.2">
      <c r="A3299" s="11">
        <v>45622</v>
      </c>
      <c r="B3299" s="16" t="s">
        <v>1435</v>
      </c>
      <c r="C3299" s="7" t="s">
        <v>1436</v>
      </c>
      <c r="D3299" s="12" t="str">
        <f t="shared" si="155"/>
        <v>Único</v>
      </c>
      <c r="E3299" s="19" t="s">
        <v>13799</v>
      </c>
      <c r="F3299" s="10" t="s">
        <v>6988</v>
      </c>
      <c r="G3299" s="10" t="s">
        <v>3504</v>
      </c>
      <c r="H3299" s="12" t="str">
        <f t="shared" si="153"/>
        <v>IBAN com: 25 caracteres.</v>
      </c>
      <c r="I3299" s="224" t="s">
        <v>10909</v>
      </c>
      <c r="J3299" s="9">
        <v>1</v>
      </c>
      <c r="K3299" s="55" t="s">
        <v>3233</v>
      </c>
      <c r="L3299" s="9">
        <v>0</v>
      </c>
      <c r="M3299" s="9">
        <v>0.08</v>
      </c>
      <c r="N3299" s="22" t="s">
        <v>3233</v>
      </c>
      <c r="O3299" s="22" t="s">
        <v>3233</v>
      </c>
      <c r="P3299" s="613" t="s">
        <v>11271</v>
      </c>
      <c r="Q3299" s="64">
        <v>1.2</v>
      </c>
      <c r="R3299" s="64">
        <v>0</v>
      </c>
      <c r="S3299" s="64">
        <v>0</v>
      </c>
      <c r="T3299" s="10" t="s">
        <v>3233</v>
      </c>
      <c r="U3299" s="13" t="str">
        <f t="shared" si="154"/>
        <v>OK</v>
      </c>
    </row>
    <row r="3300" spans="1:21" s="2" customFormat="1" ht="16" customHeight="1" x14ac:dyDescent="0.2">
      <c r="A3300" s="11">
        <v>45622</v>
      </c>
      <c r="B3300" s="16" t="s">
        <v>599</v>
      </c>
      <c r="C3300" s="7" t="s">
        <v>600</v>
      </c>
      <c r="D3300" s="12" t="str">
        <f t="shared" si="155"/>
        <v>Único</v>
      </c>
      <c r="E3300" s="19" t="s">
        <v>13799</v>
      </c>
      <c r="F3300" s="10" t="s">
        <v>6988</v>
      </c>
      <c r="G3300" s="10" t="s">
        <v>23249</v>
      </c>
      <c r="H3300" s="12" t="str">
        <f t="shared" si="153"/>
        <v>IBAN com: 25 caracteres.</v>
      </c>
      <c r="I3300" s="224" t="s">
        <v>10909</v>
      </c>
      <c r="J3300" s="9">
        <v>1</v>
      </c>
      <c r="K3300" s="55" t="s">
        <v>3233</v>
      </c>
      <c r="L3300" s="9">
        <v>0</v>
      </c>
      <c r="M3300" s="9">
        <v>0.08</v>
      </c>
      <c r="N3300" s="22" t="s">
        <v>3233</v>
      </c>
      <c r="O3300" s="22" t="s">
        <v>3233</v>
      </c>
      <c r="P3300" s="613" t="s">
        <v>11271</v>
      </c>
      <c r="Q3300" s="64">
        <v>1.2</v>
      </c>
      <c r="R3300" s="64">
        <v>0</v>
      </c>
      <c r="S3300" s="64">
        <v>0</v>
      </c>
      <c r="T3300" s="10" t="s">
        <v>3233</v>
      </c>
      <c r="U3300" s="13" t="str">
        <f t="shared" si="154"/>
        <v>OK</v>
      </c>
    </row>
    <row r="3301" spans="1:21" s="2" customFormat="1" ht="16" customHeight="1" x14ac:dyDescent="0.2">
      <c r="A3301" s="11">
        <v>45622</v>
      </c>
      <c r="B3301" s="16" t="s">
        <v>58</v>
      </c>
      <c r="C3301" s="7" t="s">
        <v>59</v>
      </c>
      <c r="D3301" s="12" t="str">
        <f t="shared" si="155"/>
        <v>Único</v>
      </c>
      <c r="E3301" s="19" t="s">
        <v>13799</v>
      </c>
      <c r="F3301" s="10" t="s">
        <v>6988</v>
      </c>
      <c r="G3301" s="10" t="s">
        <v>3259</v>
      </c>
      <c r="H3301" s="12" t="str">
        <f t="shared" si="153"/>
        <v>IBAN com: 25 caracteres.</v>
      </c>
      <c r="I3301" s="224" t="s">
        <v>10909</v>
      </c>
      <c r="J3301" s="9">
        <v>1</v>
      </c>
      <c r="K3301" s="55" t="s">
        <v>3233</v>
      </c>
      <c r="L3301" s="9">
        <v>0</v>
      </c>
      <c r="M3301" s="9">
        <v>0.1</v>
      </c>
      <c r="N3301" s="22" t="s">
        <v>3233</v>
      </c>
      <c r="O3301" s="22" t="s">
        <v>3233</v>
      </c>
      <c r="P3301" s="613" t="s">
        <v>11271</v>
      </c>
      <c r="Q3301" s="64">
        <v>1.2</v>
      </c>
      <c r="R3301" s="64">
        <v>0</v>
      </c>
      <c r="S3301" s="64">
        <v>0</v>
      </c>
      <c r="T3301" s="10" t="s">
        <v>3233</v>
      </c>
      <c r="U3301" s="13" t="str">
        <f t="shared" si="154"/>
        <v>OK</v>
      </c>
    </row>
    <row r="3302" spans="1:21" s="2" customFormat="1" ht="16" customHeight="1" x14ac:dyDescent="0.2">
      <c r="A3302" s="11">
        <v>45622</v>
      </c>
      <c r="B3302" s="16">
        <v>351926282020</v>
      </c>
      <c r="C3302" s="7" t="s">
        <v>7352</v>
      </c>
      <c r="D3302" s="12" t="str">
        <f t="shared" si="155"/>
        <v>Único</v>
      </c>
      <c r="E3302" s="19" t="s">
        <v>13799</v>
      </c>
      <c r="F3302" s="10" t="s">
        <v>7810</v>
      </c>
      <c r="G3302" s="10" t="s">
        <v>7353</v>
      </c>
      <c r="H3302" s="12" t="str">
        <f t="shared" si="153"/>
        <v>IBAN com: 25 caracteres.</v>
      </c>
      <c r="I3302" s="224" t="s">
        <v>10909</v>
      </c>
      <c r="J3302" s="9">
        <v>1</v>
      </c>
      <c r="K3302" s="55" t="s">
        <v>3233</v>
      </c>
      <c r="L3302" s="9">
        <v>0</v>
      </c>
      <c r="M3302" s="9">
        <v>0.1</v>
      </c>
      <c r="N3302" s="22" t="s">
        <v>3233</v>
      </c>
      <c r="O3302" s="22" t="s">
        <v>3233</v>
      </c>
      <c r="P3302" s="613" t="s">
        <v>11271</v>
      </c>
      <c r="Q3302" s="64">
        <v>1.2</v>
      </c>
      <c r="R3302" s="64">
        <v>0</v>
      </c>
      <c r="S3302" s="64">
        <v>0</v>
      </c>
      <c r="T3302" s="10" t="s">
        <v>3233</v>
      </c>
      <c r="U3302" s="13" t="str">
        <f t="shared" si="154"/>
        <v>OK</v>
      </c>
    </row>
    <row r="3303" spans="1:21" s="2" customFormat="1" ht="16" customHeight="1" x14ac:dyDescent="0.2">
      <c r="A3303" s="11">
        <v>45622</v>
      </c>
      <c r="B3303" s="16" t="s">
        <v>8056</v>
      </c>
      <c r="C3303" s="7" t="s">
        <v>7352</v>
      </c>
      <c r="D3303" s="12" t="str">
        <f t="shared" si="155"/>
        <v>Único</v>
      </c>
      <c r="E3303" s="19" t="s">
        <v>13799</v>
      </c>
      <c r="F3303" s="10" t="s">
        <v>8242</v>
      </c>
      <c r="G3303" s="10" t="s">
        <v>7353</v>
      </c>
      <c r="H3303" s="12" t="str">
        <f t="shared" si="153"/>
        <v>IBAN com: 25 caracteres.</v>
      </c>
      <c r="I3303" s="224" t="s">
        <v>10909</v>
      </c>
      <c r="J3303" s="9">
        <v>1</v>
      </c>
      <c r="K3303" s="55" t="s">
        <v>3233</v>
      </c>
      <c r="L3303" s="9">
        <v>0</v>
      </c>
      <c r="M3303" s="9">
        <v>0.1</v>
      </c>
      <c r="N3303" s="22" t="s">
        <v>3233</v>
      </c>
      <c r="O3303" s="22" t="s">
        <v>3233</v>
      </c>
      <c r="P3303" s="613" t="s">
        <v>11271</v>
      </c>
      <c r="Q3303" s="64">
        <v>1.2</v>
      </c>
      <c r="R3303" s="64">
        <v>0</v>
      </c>
      <c r="S3303" s="64">
        <v>0</v>
      </c>
      <c r="T3303" s="10" t="s">
        <v>3233</v>
      </c>
      <c r="U3303" s="13" t="str">
        <f t="shared" si="154"/>
        <v>OK</v>
      </c>
    </row>
    <row r="3304" spans="1:21" s="2" customFormat="1" ht="16" customHeight="1" x14ac:dyDescent="0.2">
      <c r="A3304" s="11">
        <v>45622</v>
      </c>
      <c r="B3304" s="16">
        <v>351934243108</v>
      </c>
      <c r="C3304" s="7" t="s">
        <v>251</v>
      </c>
      <c r="D3304" s="12" t="str">
        <f t="shared" si="155"/>
        <v>Único</v>
      </c>
      <c r="E3304" s="19" t="s">
        <v>13799</v>
      </c>
      <c r="F3304" s="10" t="s">
        <v>7810</v>
      </c>
      <c r="G3304" s="10" t="s">
        <v>7513</v>
      </c>
      <c r="H3304" s="12" t="str">
        <f t="shared" si="153"/>
        <v>IBAN com: 25 caracteres.</v>
      </c>
      <c r="I3304" s="224" t="s">
        <v>10909</v>
      </c>
      <c r="J3304" s="9">
        <v>1</v>
      </c>
      <c r="K3304" s="55" t="s">
        <v>3233</v>
      </c>
      <c r="L3304" s="9">
        <v>0</v>
      </c>
      <c r="M3304" s="9">
        <v>0.1</v>
      </c>
      <c r="N3304" s="22" t="s">
        <v>3233</v>
      </c>
      <c r="O3304" s="22" t="s">
        <v>3233</v>
      </c>
      <c r="P3304" s="613" t="s">
        <v>11271</v>
      </c>
      <c r="Q3304" s="64">
        <v>1.2</v>
      </c>
      <c r="R3304" s="64">
        <v>0</v>
      </c>
      <c r="S3304" s="64">
        <v>0</v>
      </c>
      <c r="T3304" s="10" t="s">
        <v>3233</v>
      </c>
      <c r="U3304" s="13" t="str">
        <f t="shared" si="154"/>
        <v>OK</v>
      </c>
    </row>
    <row r="3305" spans="1:21" s="2" customFormat="1" ht="16" customHeight="1" x14ac:dyDescent="0.2">
      <c r="A3305" s="11">
        <v>45622</v>
      </c>
      <c r="B3305" s="16" t="s">
        <v>8156</v>
      </c>
      <c r="C3305" s="7" t="s">
        <v>251</v>
      </c>
      <c r="D3305" s="12" t="str">
        <f t="shared" si="155"/>
        <v>Único</v>
      </c>
      <c r="E3305" s="19" t="s">
        <v>13799</v>
      </c>
      <c r="F3305" s="10" t="s">
        <v>8242</v>
      </c>
      <c r="G3305" s="10" t="s">
        <v>7513</v>
      </c>
      <c r="H3305" s="12" t="str">
        <f t="shared" si="153"/>
        <v>IBAN com: 25 caracteres.</v>
      </c>
      <c r="I3305" s="224" t="s">
        <v>10909</v>
      </c>
      <c r="J3305" s="9">
        <v>1</v>
      </c>
      <c r="K3305" s="55" t="s">
        <v>3233</v>
      </c>
      <c r="L3305" s="9">
        <v>0</v>
      </c>
      <c r="M3305" s="9">
        <v>0.1</v>
      </c>
      <c r="N3305" s="22" t="s">
        <v>3233</v>
      </c>
      <c r="O3305" s="22" t="s">
        <v>3233</v>
      </c>
      <c r="P3305" s="613" t="s">
        <v>11271</v>
      </c>
      <c r="Q3305" s="64">
        <v>1.2</v>
      </c>
      <c r="R3305" s="64">
        <v>0</v>
      </c>
      <c r="S3305" s="64">
        <v>0</v>
      </c>
      <c r="T3305" s="10" t="s">
        <v>3233</v>
      </c>
      <c r="U3305" s="13" t="str">
        <f t="shared" si="154"/>
        <v>OK</v>
      </c>
    </row>
    <row r="3306" spans="1:21" s="2" customFormat="1" ht="16" customHeight="1" x14ac:dyDescent="0.2">
      <c r="A3306" s="11">
        <v>45622</v>
      </c>
      <c r="B3306" s="16" t="s">
        <v>288</v>
      </c>
      <c r="C3306" s="7" t="s">
        <v>289</v>
      </c>
      <c r="D3306" s="12" t="str">
        <f t="shared" si="155"/>
        <v>Único</v>
      </c>
      <c r="E3306" s="19" t="s">
        <v>13799</v>
      </c>
      <c r="F3306" s="10" t="s">
        <v>6988</v>
      </c>
      <c r="G3306" s="10" t="s">
        <v>3365</v>
      </c>
      <c r="H3306" s="12" t="str">
        <f t="shared" si="153"/>
        <v>IBAN com: 25 caracteres.</v>
      </c>
      <c r="I3306" s="224" t="s">
        <v>10909</v>
      </c>
      <c r="J3306" s="9">
        <v>1</v>
      </c>
      <c r="K3306" s="55" t="s">
        <v>3233</v>
      </c>
      <c r="L3306" s="9">
        <v>0</v>
      </c>
      <c r="M3306" s="9">
        <v>0.08</v>
      </c>
      <c r="N3306" s="22" t="s">
        <v>3233</v>
      </c>
      <c r="O3306" s="22" t="s">
        <v>3233</v>
      </c>
      <c r="P3306" s="613" t="s">
        <v>11271</v>
      </c>
      <c r="Q3306" s="64">
        <v>1.2</v>
      </c>
      <c r="R3306" s="64">
        <v>0</v>
      </c>
      <c r="S3306" s="64">
        <v>0</v>
      </c>
      <c r="T3306" s="7" t="s">
        <v>3360</v>
      </c>
      <c r="U3306" s="13" t="str">
        <f t="shared" si="154"/>
        <v>OK</v>
      </c>
    </row>
    <row r="3307" spans="1:21" s="2" customFormat="1" ht="16" customHeight="1" x14ac:dyDescent="0.2">
      <c r="A3307" s="11">
        <v>45622</v>
      </c>
      <c r="B3307" s="16" t="s">
        <v>278</v>
      </c>
      <c r="C3307" s="7" t="s">
        <v>279</v>
      </c>
      <c r="D3307" s="12" t="str">
        <f t="shared" si="155"/>
        <v>Único</v>
      </c>
      <c r="E3307" s="19" t="s">
        <v>13799</v>
      </c>
      <c r="F3307" s="10" t="s">
        <v>6988</v>
      </c>
      <c r="G3307" s="10" t="s">
        <v>3359</v>
      </c>
      <c r="H3307" s="12" t="str">
        <f t="shared" si="153"/>
        <v>IBAN com: 25 caracteres.</v>
      </c>
      <c r="I3307" s="224" t="s">
        <v>10909</v>
      </c>
      <c r="J3307" s="9">
        <v>1</v>
      </c>
      <c r="K3307" s="55" t="s">
        <v>3233</v>
      </c>
      <c r="L3307" s="9">
        <v>0</v>
      </c>
      <c r="M3307" s="9">
        <v>0.08</v>
      </c>
      <c r="N3307" s="22" t="s">
        <v>3233</v>
      </c>
      <c r="O3307" s="22" t="s">
        <v>3233</v>
      </c>
      <c r="P3307" s="613" t="s">
        <v>11271</v>
      </c>
      <c r="Q3307" s="64">
        <v>1.2</v>
      </c>
      <c r="R3307" s="64">
        <v>0</v>
      </c>
      <c r="S3307" s="64">
        <v>0</v>
      </c>
      <c r="T3307" s="7" t="s">
        <v>3360</v>
      </c>
      <c r="U3307" s="13" t="str">
        <f t="shared" si="154"/>
        <v>OK</v>
      </c>
    </row>
    <row r="3308" spans="1:21" s="2" customFormat="1" ht="16" customHeight="1" x14ac:dyDescent="0.2">
      <c r="A3308" s="11">
        <v>45622</v>
      </c>
      <c r="B3308" s="16" t="s">
        <v>529</v>
      </c>
      <c r="C3308" s="7" t="s">
        <v>530</v>
      </c>
      <c r="D3308" s="12" t="str">
        <f t="shared" si="155"/>
        <v>Único</v>
      </c>
      <c r="E3308" s="19" t="s">
        <v>13799</v>
      </c>
      <c r="F3308" s="10" t="s">
        <v>6988</v>
      </c>
      <c r="G3308" s="10" t="s">
        <v>3470</v>
      </c>
      <c r="H3308" s="12" t="str">
        <f t="shared" si="153"/>
        <v>IBAN com: 25 caracteres.</v>
      </c>
      <c r="I3308" s="224" t="s">
        <v>10909</v>
      </c>
      <c r="J3308" s="9">
        <v>1</v>
      </c>
      <c r="K3308" s="55" t="s">
        <v>3233</v>
      </c>
      <c r="L3308" s="9">
        <v>0</v>
      </c>
      <c r="M3308" s="9">
        <v>0.1</v>
      </c>
      <c r="N3308" s="22" t="s">
        <v>3233</v>
      </c>
      <c r="O3308" s="22" t="s">
        <v>3233</v>
      </c>
      <c r="P3308" s="613" t="s">
        <v>11271</v>
      </c>
      <c r="Q3308" s="64">
        <v>1.2</v>
      </c>
      <c r="R3308" s="64">
        <v>0</v>
      </c>
      <c r="S3308" s="64">
        <v>0</v>
      </c>
      <c r="T3308" s="7" t="s">
        <v>3471</v>
      </c>
      <c r="U3308" s="13" t="str">
        <f t="shared" si="154"/>
        <v>OK</v>
      </c>
    </row>
    <row r="3309" spans="1:21" s="2" customFormat="1" ht="16" customHeight="1" x14ac:dyDescent="0.2">
      <c r="A3309" s="11">
        <v>45622</v>
      </c>
      <c r="B3309" s="16" t="s">
        <v>272</v>
      </c>
      <c r="C3309" s="7" t="s">
        <v>273</v>
      </c>
      <c r="D3309" s="12" t="str">
        <f t="shared" si="155"/>
        <v>Único</v>
      </c>
      <c r="E3309" s="19" t="s">
        <v>13799</v>
      </c>
      <c r="F3309" s="10" t="s">
        <v>6988</v>
      </c>
      <c r="G3309" s="10" t="s">
        <v>3356</v>
      </c>
      <c r="H3309" s="12" t="str">
        <f t="shared" si="153"/>
        <v>IBAN com: 25 caracteres.</v>
      </c>
      <c r="I3309" s="224" t="s">
        <v>10909</v>
      </c>
      <c r="J3309" s="9">
        <v>1</v>
      </c>
      <c r="K3309" s="55" t="s">
        <v>3233</v>
      </c>
      <c r="L3309" s="9">
        <v>0</v>
      </c>
      <c r="M3309" s="9">
        <v>0.1</v>
      </c>
      <c r="N3309" s="22" t="s">
        <v>3233</v>
      </c>
      <c r="O3309" s="22" t="s">
        <v>3233</v>
      </c>
      <c r="P3309" s="613" t="s">
        <v>11271</v>
      </c>
      <c r="Q3309" s="64">
        <v>1.2</v>
      </c>
      <c r="R3309" s="64">
        <v>0</v>
      </c>
      <c r="S3309" s="64">
        <v>0</v>
      </c>
      <c r="T3309" s="10" t="s">
        <v>3233</v>
      </c>
      <c r="U3309" s="13" t="str">
        <f t="shared" si="154"/>
        <v>OK</v>
      </c>
    </row>
    <row r="3310" spans="1:21" s="2" customFormat="1" ht="16" customHeight="1" x14ac:dyDescent="0.2">
      <c r="A3310" s="11">
        <v>45622</v>
      </c>
      <c r="B3310" s="16" t="s">
        <v>6</v>
      </c>
      <c r="C3310" s="7" t="s">
        <v>7</v>
      </c>
      <c r="D3310" s="12" t="str">
        <f t="shared" si="155"/>
        <v>Único</v>
      </c>
      <c r="E3310" s="19" t="s">
        <v>13799</v>
      </c>
      <c r="F3310" s="10" t="s">
        <v>6988</v>
      </c>
      <c r="G3310" s="10" t="s">
        <v>3235</v>
      </c>
      <c r="H3310" s="12" t="str">
        <f t="shared" si="153"/>
        <v>IBAN com: 25 caracteres.</v>
      </c>
      <c r="I3310" s="224" t="s">
        <v>10909</v>
      </c>
      <c r="J3310" s="9">
        <v>1</v>
      </c>
      <c r="K3310" s="55" t="s">
        <v>3233</v>
      </c>
      <c r="L3310" s="9">
        <v>0</v>
      </c>
      <c r="M3310" s="9">
        <v>0.1</v>
      </c>
      <c r="N3310" s="22" t="s">
        <v>3233</v>
      </c>
      <c r="O3310" s="22" t="s">
        <v>3233</v>
      </c>
      <c r="P3310" s="613" t="s">
        <v>11271</v>
      </c>
      <c r="Q3310" s="64">
        <v>1.2</v>
      </c>
      <c r="R3310" s="64">
        <v>0</v>
      </c>
      <c r="S3310" s="64">
        <v>0</v>
      </c>
      <c r="T3310" s="55" t="s">
        <v>3233</v>
      </c>
      <c r="U3310" s="13" t="str">
        <f t="shared" si="154"/>
        <v>OK</v>
      </c>
    </row>
    <row r="3311" spans="1:21" s="2" customFormat="1" ht="16" customHeight="1" x14ac:dyDescent="0.2">
      <c r="A3311" s="11">
        <v>45622</v>
      </c>
      <c r="B3311" s="16">
        <v>351931704784</v>
      </c>
      <c r="C3311" s="7" t="s">
        <v>7282</v>
      </c>
      <c r="D3311" s="12" t="str">
        <f t="shared" si="155"/>
        <v>Único</v>
      </c>
      <c r="E3311" s="19" t="s">
        <v>13799</v>
      </c>
      <c r="F3311" s="10" t="s">
        <v>7810</v>
      </c>
      <c r="G3311" s="10" t="s">
        <v>7283</v>
      </c>
      <c r="H3311" s="12" t="str">
        <f t="shared" si="153"/>
        <v>IBAN com: 25 caracteres.</v>
      </c>
      <c r="I3311" s="224" t="s">
        <v>10909</v>
      </c>
      <c r="J3311" s="9">
        <v>1</v>
      </c>
      <c r="K3311" s="55" t="s">
        <v>3233</v>
      </c>
      <c r="L3311" s="9">
        <v>0</v>
      </c>
      <c r="M3311" s="9">
        <v>0.1</v>
      </c>
      <c r="N3311" s="22" t="s">
        <v>3233</v>
      </c>
      <c r="O3311" s="22" t="s">
        <v>3233</v>
      </c>
      <c r="P3311" s="613" t="s">
        <v>11271</v>
      </c>
      <c r="Q3311" s="64">
        <v>1.2</v>
      </c>
      <c r="R3311" s="64">
        <v>0</v>
      </c>
      <c r="S3311" s="64">
        <v>0</v>
      </c>
      <c r="T3311" s="10" t="s">
        <v>3233</v>
      </c>
      <c r="U3311" s="13" t="str">
        <f t="shared" si="154"/>
        <v>OK</v>
      </c>
    </row>
    <row r="3312" spans="1:21" s="2" customFormat="1" ht="16" customHeight="1" x14ac:dyDescent="0.2">
      <c r="A3312" s="11">
        <v>45622</v>
      </c>
      <c r="B3312" s="16" t="s">
        <v>8011</v>
      </c>
      <c r="C3312" s="7" t="s">
        <v>7282</v>
      </c>
      <c r="D3312" s="12" t="str">
        <f t="shared" si="155"/>
        <v>Único</v>
      </c>
      <c r="E3312" s="19" t="s">
        <v>13799</v>
      </c>
      <c r="F3312" s="10" t="s">
        <v>8242</v>
      </c>
      <c r="G3312" s="10" t="s">
        <v>7283</v>
      </c>
      <c r="H3312" s="12" t="str">
        <f t="shared" si="153"/>
        <v>IBAN com: 25 caracteres.</v>
      </c>
      <c r="I3312" s="224" t="s">
        <v>10909</v>
      </c>
      <c r="J3312" s="9">
        <v>1</v>
      </c>
      <c r="K3312" s="55" t="s">
        <v>3233</v>
      </c>
      <c r="L3312" s="9">
        <v>0</v>
      </c>
      <c r="M3312" s="9">
        <v>0.1</v>
      </c>
      <c r="N3312" s="22" t="s">
        <v>3233</v>
      </c>
      <c r="O3312" s="22" t="s">
        <v>3233</v>
      </c>
      <c r="P3312" s="613" t="s">
        <v>11271</v>
      </c>
      <c r="Q3312" s="64">
        <v>1.2</v>
      </c>
      <c r="R3312" s="64">
        <v>0</v>
      </c>
      <c r="S3312" s="64">
        <v>0</v>
      </c>
      <c r="T3312" s="10" t="s">
        <v>3233</v>
      </c>
      <c r="U3312" s="13" t="str">
        <f t="shared" si="154"/>
        <v>OK</v>
      </c>
    </row>
    <row r="3313" spans="1:21" s="2" customFormat="1" ht="16" customHeight="1" x14ac:dyDescent="0.2">
      <c r="A3313" s="11">
        <v>45622</v>
      </c>
      <c r="B3313" s="16" t="s">
        <v>5814</v>
      </c>
      <c r="C3313" s="7" t="s">
        <v>5815</v>
      </c>
      <c r="D3313" s="12" t="str">
        <f t="shared" si="155"/>
        <v>Único</v>
      </c>
      <c r="E3313" s="19" t="s">
        <v>13799</v>
      </c>
      <c r="F3313" s="10" t="s">
        <v>6988</v>
      </c>
      <c r="G3313" s="10" t="s">
        <v>6445</v>
      </c>
      <c r="H3313" s="12" t="str">
        <f t="shared" si="153"/>
        <v>IBAN com: 25 caracteres.</v>
      </c>
      <c r="I3313" s="224" t="s">
        <v>10909</v>
      </c>
      <c r="J3313" s="9">
        <v>0.63</v>
      </c>
      <c r="K3313" s="10" t="s">
        <v>6451</v>
      </c>
      <c r="L3313" s="9">
        <v>0.37</v>
      </c>
      <c r="M3313" s="9">
        <v>0.08</v>
      </c>
      <c r="N3313" s="22" t="s">
        <v>3233</v>
      </c>
      <c r="O3313" s="22" t="s">
        <v>3233</v>
      </c>
      <c r="P3313" s="613" t="s">
        <v>11271</v>
      </c>
      <c r="Q3313" s="64">
        <v>1.2</v>
      </c>
      <c r="R3313" s="64">
        <v>0</v>
      </c>
      <c r="S3313" s="64">
        <v>0</v>
      </c>
      <c r="T3313" s="10" t="s">
        <v>3233</v>
      </c>
      <c r="U3313" s="13" t="str">
        <f t="shared" si="154"/>
        <v>OK</v>
      </c>
    </row>
    <row r="3314" spans="1:21" s="2" customFormat="1" ht="16" customHeight="1" x14ac:dyDescent="0.2">
      <c r="A3314" s="11">
        <v>45622</v>
      </c>
      <c r="B3314" s="16" t="s">
        <v>904</v>
      </c>
      <c r="C3314" s="7" t="s">
        <v>905</v>
      </c>
      <c r="D3314" s="12" t="str">
        <f t="shared" si="155"/>
        <v>Único</v>
      </c>
      <c r="E3314" s="19" t="s">
        <v>13799</v>
      </c>
      <c r="F3314" s="10" t="s">
        <v>6988</v>
      </c>
      <c r="G3314" s="10" t="s">
        <v>3638</v>
      </c>
      <c r="H3314" s="12" t="str">
        <f t="shared" si="153"/>
        <v>IBAN com: 25 caracteres.</v>
      </c>
      <c r="I3314" s="224" t="s">
        <v>10909</v>
      </c>
      <c r="J3314" s="9">
        <v>1</v>
      </c>
      <c r="K3314" s="55" t="s">
        <v>3233</v>
      </c>
      <c r="L3314" s="9">
        <v>0</v>
      </c>
      <c r="M3314" s="9">
        <v>0.1</v>
      </c>
      <c r="N3314" s="22" t="s">
        <v>3233</v>
      </c>
      <c r="O3314" s="22" t="s">
        <v>3233</v>
      </c>
      <c r="P3314" s="613" t="s">
        <v>11271</v>
      </c>
      <c r="Q3314" s="64">
        <v>1.2</v>
      </c>
      <c r="R3314" s="64">
        <v>0</v>
      </c>
      <c r="S3314" s="64">
        <v>0</v>
      </c>
      <c r="T3314" s="10" t="s">
        <v>3233</v>
      </c>
      <c r="U3314" s="13" t="str">
        <f t="shared" si="154"/>
        <v>OK</v>
      </c>
    </row>
    <row r="3315" spans="1:21" s="2" customFormat="1" ht="16" customHeight="1" x14ac:dyDescent="0.2">
      <c r="A3315" s="11">
        <v>45622</v>
      </c>
      <c r="B3315" s="16">
        <v>351915436152</v>
      </c>
      <c r="C3315" s="106" t="s">
        <v>11922</v>
      </c>
      <c r="D3315" s="12" t="str">
        <f t="shared" si="155"/>
        <v>Único</v>
      </c>
      <c r="E3315" s="19" t="s">
        <v>13799</v>
      </c>
      <c r="F3315" s="10" t="s">
        <v>7810</v>
      </c>
      <c r="G3315" s="10" t="s">
        <v>7693</v>
      </c>
      <c r="H3315" s="12" t="str">
        <f t="shared" si="153"/>
        <v>IBAN com: 25 caracteres.</v>
      </c>
      <c r="I3315" s="224" t="s">
        <v>10909</v>
      </c>
      <c r="J3315" s="9">
        <v>0.5</v>
      </c>
      <c r="K3315" s="280" t="s">
        <v>16397</v>
      </c>
      <c r="L3315" s="9">
        <v>0.5</v>
      </c>
      <c r="M3315" s="9">
        <v>0.1</v>
      </c>
      <c r="N3315" s="22" t="s">
        <v>3233</v>
      </c>
      <c r="O3315" s="22" t="s">
        <v>3233</v>
      </c>
      <c r="P3315" s="613" t="s">
        <v>11271</v>
      </c>
      <c r="Q3315" s="64">
        <v>1.2</v>
      </c>
      <c r="R3315" s="64">
        <v>0</v>
      </c>
      <c r="S3315" s="64">
        <v>0</v>
      </c>
      <c r="T3315" s="10" t="s">
        <v>3233</v>
      </c>
      <c r="U3315" s="13" t="str">
        <f t="shared" si="154"/>
        <v>OK</v>
      </c>
    </row>
    <row r="3316" spans="1:21" s="2" customFormat="1" ht="16" customHeight="1" x14ac:dyDescent="0.2">
      <c r="A3316" s="11">
        <v>45622</v>
      </c>
      <c r="B3316" s="16" t="s">
        <v>8309</v>
      </c>
      <c r="C3316" s="106" t="s">
        <v>11922</v>
      </c>
      <c r="D3316" s="12" t="str">
        <f t="shared" si="155"/>
        <v>Único</v>
      </c>
      <c r="E3316" s="19" t="s">
        <v>13799</v>
      </c>
      <c r="F3316" s="10" t="s">
        <v>8242</v>
      </c>
      <c r="G3316" s="10" t="s">
        <v>7693</v>
      </c>
      <c r="H3316" s="12" t="str">
        <f t="shared" si="153"/>
        <v>IBAN com: 25 caracteres.</v>
      </c>
      <c r="I3316" s="224" t="s">
        <v>10909</v>
      </c>
      <c r="J3316" s="9">
        <v>0.5</v>
      </c>
      <c r="K3316" s="280" t="s">
        <v>16397</v>
      </c>
      <c r="L3316" s="9">
        <v>0.5</v>
      </c>
      <c r="M3316" s="9">
        <v>0.1</v>
      </c>
      <c r="N3316" s="22" t="s">
        <v>3233</v>
      </c>
      <c r="O3316" s="22" t="s">
        <v>3233</v>
      </c>
      <c r="P3316" s="613" t="s">
        <v>11271</v>
      </c>
      <c r="Q3316" s="64">
        <v>1.2</v>
      </c>
      <c r="R3316" s="64">
        <v>0</v>
      </c>
      <c r="S3316" s="64">
        <v>0</v>
      </c>
      <c r="T3316" s="10" t="s">
        <v>3233</v>
      </c>
      <c r="U3316" s="13" t="str">
        <f t="shared" si="154"/>
        <v>OK</v>
      </c>
    </row>
    <row r="3317" spans="1:21" s="2" customFormat="1" ht="16" customHeight="1" x14ac:dyDescent="0.2">
      <c r="A3317" s="11">
        <v>45622</v>
      </c>
      <c r="B3317" s="16" t="s">
        <v>8314</v>
      </c>
      <c r="C3317" s="7" t="s">
        <v>7699</v>
      </c>
      <c r="D3317" s="12" t="str">
        <f t="shared" si="155"/>
        <v>Único</v>
      </c>
      <c r="E3317" s="19" t="s">
        <v>13799</v>
      </c>
      <c r="F3317" s="10" t="s">
        <v>8242</v>
      </c>
      <c r="G3317" s="10" t="s">
        <v>7700</v>
      </c>
      <c r="H3317" s="12" t="str">
        <f t="shared" si="153"/>
        <v>IBAN com: 25 caracteres.</v>
      </c>
      <c r="I3317" s="224" t="s">
        <v>10909</v>
      </c>
      <c r="J3317" s="9">
        <v>0.5</v>
      </c>
      <c r="K3317" s="280" t="s">
        <v>16397</v>
      </c>
      <c r="L3317" s="9">
        <v>0.5</v>
      </c>
      <c r="M3317" s="9">
        <v>0.1</v>
      </c>
      <c r="N3317" s="22" t="s">
        <v>3233</v>
      </c>
      <c r="O3317" s="22" t="s">
        <v>3233</v>
      </c>
      <c r="P3317" s="613" t="s">
        <v>11271</v>
      </c>
      <c r="Q3317" s="64">
        <v>1.2</v>
      </c>
      <c r="R3317" s="64">
        <v>0</v>
      </c>
      <c r="S3317" s="64">
        <v>0</v>
      </c>
      <c r="T3317" s="10" t="s">
        <v>3233</v>
      </c>
      <c r="U3317" s="13" t="str">
        <f t="shared" si="154"/>
        <v>OK</v>
      </c>
    </row>
    <row r="3318" spans="1:21" s="2" customFormat="1" ht="16" customHeight="1" x14ac:dyDescent="0.2">
      <c r="A3318" s="11">
        <v>45622</v>
      </c>
      <c r="B3318" s="16" t="s">
        <v>2536</v>
      </c>
      <c r="C3318" s="7" t="s">
        <v>2537</v>
      </c>
      <c r="D3318" s="12" t="str">
        <f t="shared" si="155"/>
        <v>Único</v>
      </c>
      <c r="E3318" s="19" t="s">
        <v>13799</v>
      </c>
      <c r="F3318" s="10" t="s">
        <v>6988</v>
      </c>
      <c r="G3318" s="79" t="s">
        <v>4324</v>
      </c>
      <c r="H3318" s="12" t="str">
        <f t="shared" si="153"/>
        <v>IBAN com: 25 caracteres.</v>
      </c>
      <c r="I3318" s="224" t="s">
        <v>10909</v>
      </c>
      <c r="J3318" s="9">
        <v>1</v>
      </c>
      <c r="K3318" s="55" t="s">
        <v>3233</v>
      </c>
      <c r="L3318" s="9">
        <v>0</v>
      </c>
      <c r="M3318" s="9">
        <v>0.1</v>
      </c>
      <c r="N3318" s="22" t="s">
        <v>3233</v>
      </c>
      <c r="O3318" s="22" t="s">
        <v>3233</v>
      </c>
      <c r="P3318" s="613" t="s">
        <v>11271</v>
      </c>
      <c r="Q3318" s="64">
        <v>1.2</v>
      </c>
      <c r="R3318" s="64">
        <v>0</v>
      </c>
      <c r="S3318" s="64">
        <v>0</v>
      </c>
      <c r="T3318" s="10" t="s">
        <v>3233</v>
      </c>
      <c r="U3318" s="13" t="str">
        <f t="shared" si="154"/>
        <v>OK</v>
      </c>
    </row>
    <row r="3319" spans="1:21" s="2" customFormat="1" ht="16" customHeight="1" x14ac:dyDescent="0.2">
      <c r="A3319" s="11">
        <v>45622</v>
      </c>
      <c r="B3319" s="16">
        <v>351937923738</v>
      </c>
      <c r="C3319" s="7" t="s">
        <v>7558</v>
      </c>
      <c r="D3319" s="12" t="str">
        <f t="shared" si="155"/>
        <v>Único</v>
      </c>
      <c r="E3319" s="19" t="s">
        <v>13799</v>
      </c>
      <c r="F3319" s="10" t="s">
        <v>7810</v>
      </c>
      <c r="G3319" s="10" t="s">
        <v>11681</v>
      </c>
      <c r="H3319" s="12" t="str">
        <f t="shared" si="153"/>
        <v>IBAN com: 25 caracteres.</v>
      </c>
      <c r="I3319" s="224" t="s">
        <v>10909</v>
      </c>
      <c r="J3319" s="9">
        <v>1</v>
      </c>
      <c r="K3319" s="55" t="s">
        <v>3233</v>
      </c>
      <c r="L3319" s="9">
        <v>0</v>
      </c>
      <c r="M3319" s="9">
        <v>0.08</v>
      </c>
      <c r="N3319" s="22" t="s">
        <v>3233</v>
      </c>
      <c r="O3319" s="22" t="s">
        <v>3233</v>
      </c>
      <c r="P3319" s="613" t="s">
        <v>11271</v>
      </c>
      <c r="Q3319" s="64">
        <v>1.2</v>
      </c>
      <c r="R3319" s="64">
        <v>0</v>
      </c>
      <c r="S3319" s="64">
        <v>0</v>
      </c>
      <c r="T3319" s="10" t="s">
        <v>3233</v>
      </c>
      <c r="U3319" s="13" t="str">
        <f t="shared" si="154"/>
        <v>OK</v>
      </c>
    </row>
    <row r="3320" spans="1:21" s="2" customFormat="1" ht="16" customHeight="1" x14ac:dyDescent="0.2">
      <c r="A3320" s="11">
        <v>45622</v>
      </c>
      <c r="B3320" s="16" t="s">
        <v>8177</v>
      </c>
      <c r="C3320" s="7" t="s">
        <v>7558</v>
      </c>
      <c r="D3320" s="12" t="str">
        <f t="shared" si="155"/>
        <v>Único</v>
      </c>
      <c r="E3320" s="19" t="s">
        <v>13799</v>
      </c>
      <c r="F3320" s="10" t="s">
        <v>8242</v>
      </c>
      <c r="G3320" s="10" t="s">
        <v>11681</v>
      </c>
      <c r="H3320" s="12" t="str">
        <f t="shared" si="153"/>
        <v>IBAN com: 25 caracteres.</v>
      </c>
      <c r="I3320" s="224" t="s">
        <v>10909</v>
      </c>
      <c r="J3320" s="9">
        <v>1</v>
      </c>
      <c r="K3320" s="55" t="s">
        <v>3233</v>
      </c>
      <c r="L3320" s="9">
        <v>0</v>
      </c>
      <c r="M3320" s="9">
        <v>0.08</v>
      </c>
      <c r="N3320" s="22" t="s">
        <v>3233</v>
      </c>
      <c r="O3320" s="22" t="s">
        <v>3233</v>
      </c>
      <c r="P3320" s="54" t="s">
        <v>3233</v>
      </c>
      <c r="Q3320" s="64">
        <v>0</v>
      </c>
      <c r="R3320" s="64">
        <v>0</v>
      </c>
      <c r="S3320" s="64">
        <v>0</v>
      </c>
      <c r="T3320" s="10" t="s">
        <v>3233</v>
      </c>
      <c r="U3320" s="13" t="str">
        <f t="shared" si="154"/>
        <v>OK</v>
      </c>
    </row>
    <row r="3321" spans="1:21" s="2" customFormat="1" ht="16" customHeight="1" x14ac:dyDescent="0.2">
      <c r="A3321" s="11">
        <v>45622</v>
      </c>
      <c r="B3321" s="16" t="s">
        <v>4735</v>
      </c>
      <c r="C3321" s="7" t="s">
        <v>4736</v>
      </c>
      <c r="D3321" s="12" t="str">
        <f t="shared" si="155"/>
        <v>Único</v>
      </c>
      <c r="E3321" s="19" t="s">
        <v>13799</v>
      </c>
      <c r="F3321" s="10" t="s">
        <v>6988</v>
      </c>
      <c r="G3321" s="10" t="s">
        <v>5873</v>
      </c>
      <c r="H3321" s="12" t="str">
        <f t="shared" si="153"/>
        <v>IBAN com: 25 caracteres.</v>
      </c>
      <c r="I3321" s="224" t="s">
        <v>10909</v>
      </c>
      <c r="J3321" s="9">
        <v>0.5</v>
      </c>
      <c r="K3321" s="71" t="s">
        <v>11434</v>
      </c>
      <c r="L3321" s="9">
        <v>0.5</v>
      </c>
      <c r="M3321" s="9">
        <v>0.08</v>
      </c>
      <c r="N3321" s="22" t="s">
        <v>3233</v>
      </c>
      <c r="O3321" s="22" t="s">
        <v>3233</v>
      </c>
      <c r="P3321" s="613" t="s">
        <v>11271</v>
      </c>
      <c r="Q3321" s="64">
        <v>1.2</v>
      </c>
      <c r="R3321" s="64">
        <v>0</v>
      </c>
      <c r="S3321" s="64">
        <v>0</v>
      </c>
      <c r="T3321" s="10" t="s">
        <v>3233</v>
      </c>
      <c r="U3321" s="13" t="str">
        <f t="shared" si="154"/>
        <v>OK</v>
      </c>
    </row>
    <row r="3322" spans="1:21" s="2" customFormat="1" ht="16" customHeight="1" x14ac:dyDescent="0.2">
      <c r="A3322" s="11">
        <v>45622</v>
      </c>
      <c r="B3322" s="16" t="s">
        <v>4734</v>
      </c>
      <c r="C3322" s="66" t="s">
        <v>11324</v>
      </c>
      <c r="D3322" s="12" t="str">
        <f t="shared" si="155"/>
        <v>Único</v>
      </c>
      <c r="E3322" s="19" t="s">
        <v>13799</v>
      </c>
      <c r="F3322" s="10" t="s">
        <v>6988</v>
      </c>
      <c r="G3322" s="10" t="s">
        <v>5872</v>
      </c>
      <c r="H3322" s="12" t="str">
        <f t="shared" si="153"/>
        <v>IBAN com: 25 caracteres.</v>
      </c>
      <c r="I3322" s="224" t="s">
        <v>10909</v>
      </c>
      <c r="J3322" s="9">
        <v>0.5</v>
      </c>
      <c r="K3322" s="71" t="s">
        <v>11434</v>
      </c>
      <c r="L3322" s="9">
        <v>0.5</v>
      </c>
      <c r="M3322" s="9">
        <v>0.08</v>
      </c>
      <c r="N3322" s="22" t="s">
        <v>3233</v>
      </c>
      <c r="O3322" s="22" t="s">
        <v>3233</v>
      </c>
      <c r="P3322" s="613" t="s">
        <v>11271</v>
      </c>
      <c r="Q3322" s="64">
        <v>1.2</v>
      </c>
      <c r="R3322" s="57">
        <v>0</v>
      </c>
      <c r="S3322" s="64">
        <v>0</v>
      </c>
      <c r="T3322" s="10" t="s">
        <v>3233</v>
      </c>
      <c r="U3322" s="13" t="str">
        <f t="shared" si="154"/>
        <v>OK</v>
      </c>
    </row>
    <row r="3323" spans="1:21" s="2" customFormat="1" ht="16" customHeight="1" x14ac:dyDescent="0.2">
      <c r="A3323" s="11">
        <v>45622</v>
      </c>
      <c r="B3323" s="16">
        <v>351967586623</v>
      </c>
      <c r="C3323" s="7" t="s">
        <v>8265</v>
      </c>
      <c r="D3323" s="12" t="str">
        <f t="shared" si="155"/>
        <v>Único</v>
      </c>
      <c r="E3323" s="19" t="s">
        <v>8244</v>
      </c>
      <c r="F3323" s="10" t="s">
        <v>7810</v>
      </c>
      <c r="G3323" s="10" t="s">
        <v>8266</v>
      </c>
      <c r="H3323" s="12" t="str">
        <f t="shared" si="153"/>
        <v>IBAN com: 25 caracteres.</v>
      </c>
      <c r="I3323" s="224" t="s">
        <v>10909</v>
      </c>
      <c r="J3323" s="9">
        <v>1</v>
      </c>
      <c r="K3323" s="55" t="s">
        <v>3233</v>
      </c>
      <c r="L3323" s="9">
        <v>0</v>
      </c>
      <c r="M3323" s="9">
        <v>0.08</v>
      </c>
      <c r="N3323" s="22" t="s">
        <v>3233</v>
      </c>
      <c r="O3323" s="22" t="s">
        <v>3233</v>
      </c>
      <c r="P3323" s="613" t="s">
        <v>11271</v>
      </c>
      <c r="Q3323" s="64">
        <v>1.2</v>
      </c>
      <c r="R3323" s="64">
        <v>0</v>
      </c>
      <c r="S3323" s="64">
        <v>0</v>
      </c>
      <c r="T3323" s="10" t="s">
        <v>3233</v>
      </c>
      <c r="U3323" s="13" t="str">
        <f t="shared" si="154"/>
        <v>OK</v>
      </c>
    </row>
    <row r="3324" spans="1:21" s="2" customFormat="1" ht="16" customHeight="1" x14ac:dyDescent="0.2">
      <c r="A3324" s="11">
        <v>45622</v>
      </c>
      <c r="B3324" s="16" t="s">
        <v>8396</v>
      </c>
      <c r="C3324" s="7" t="s">
        <v>8265</v>
      </c>
      <c r="D3324" s="12" t="str">
        <f t="shared" si="155"/>
        <v>Único</v>
      </c>
      <c r="E3324" s="19" t="s">
        <v>8244</v>
      </c>
      <c r="F3324" s="10" t="s">
        <v>8242</v>
      </c>
      <c r="G3324" s="10" t="s">
        <v>8266</v>
      </c>
      <c r="H3324" s="12" t="str">
        <f t="shared" si="153"/>
        <v>IBAN com: 25 caracteres.</v>
      </c>
      <c r="I3324" s="224" t="s">
        <v>10909</v>
      </c>
      <c r="J3324" s="9">
        <v>1</v>
      </c>
      <c r="K3324" s="55" t="s">
        <v>3233</v>
      </c>
      <c r="L3324" s="9">
        <v>0</v>
      </c>
      <c r="M3324" s="9">
        <v>0.08</v>
      </c>
      <c r="N3324" s="22" t="s">
        <v>3233</v>
      </c>
      <c r="O3324" s="22" t="s">
        <v>3233</v>
      </c>
      <c r="P3324" s="613" t="s">
        <v>11271</v>
      </c>
      <c r="Q3324" s="64">
        <v>1.2</v>
      </c>
      <c r="R3324" s="64">
        <v>0</v>
      </c>
      <c r="S3324" s="64">
        <v>0</v>
      </c>
      <c r="T3324" s="10" t="s">
        <v>3233</v>
      </c>
      <c r="U3324" s="13" t="str">
        <f t="shared" si="154"/>
        <v>OK</v>
      </c>
    </row>
    <row r="3325" spans="1:21" s="2" customFormat="1" ht="16" customHeight="1" x14ac:dyDescent="0.2">
      <c r="A3325" s="11">
        <v>45622</v>
      </c>
      <c r="B3325" s="16" t="s">
        <v>3207</v>
      </c>
      <c r="C3325" s="7" t="s">
        <v>3208</v>
      </c>
      <c r="D3325" s="12" t="str">
        <f t="shared" si="155"/>
        <v>Único</v>
      </c>
      <c r="E3325" s="19" t="s">
        <v>13799</v>
      </c>
      <c r="F3325" s="10" t="s">
        <v>6988</v>
      </c>
      <c r="G3325" s="10" t="s">
        <v>4629</v>
      </c>
      <c r="H3325" s="12" t="str">
        <f t="shared" si="153"/>
        <v>IBAN com: 25 caracteres.</v>
      </c>
      <c r="I3325" s="224" t="s">
        <v>10909</v>
      </c>
      <c r="J3325" s="9">
        <v>1</v>
      </c>
      <c r="K3325" s="55" t="s">
        <v>3233</v>
      </c>
      <c r="L3325" s="9">
        <v>0</v>
      </c>
      <c r="M3325" s="9">
        <v>0.08</v>
      </c>
      <c r="N3325" s="22" t="s">
        <v>3233</v>
      </c>
      <c r="O3325" s="22" t="s">
        <v>3233</v>
      </c>
      <c r="P3325" s="613" t="s">
        <v>11271</v>
      </c>
      <c r="Q3325" s="64">
        <v>1.2</v>
      </c>
      <c r="R3325" s="64">
        <v>0</v>
      </c>
      <c r="S3325" s="64">
        <v>0</v>
      </c>
      <c r="T3325" s="10" t="s">
        <v>3233</v>
      </c>
      <c r="U3325" s="13" t="str">
        <f t="shared" si="154"/>
        <v>OK</v>
      </c>
    </row>
    <row r="3326" spans="1:21" s="2" customFormat="1" ht="16" customHeight="1" x14ac:dyDescent="0.2">
      <c r="A3326" s="11">
        <v>45622</v>
      </c>
      <c r="B3326" s="16">
        <v>351914112409</v>
      </c>
      <c r="C3326" s="7" t="s">
        <v>8249</v>
      </c>
      <c r="D3326" s="12" t="str">
        <f t="shared" si="155"/>
        <v>Único</v>
      </c>
      <c r="E3326" s="19" t="s">
        <v>8244</v>
      </c>
      <c r="F3326" s="10" t="s">
        <v>7810</v>
      </c>
      <c r="G3326" s="10" t="s">
        <v>8250</v>
      </c>
      <c r="H3326" s="12" t="str">
        <f t="shared" ref="H3326:H3389" si="156">IF(LEN(G3326)=0,"IBAN VAZIO","IBAN com: "&amp;LEN(G3326)&amp;" caracteres.")</f>
        <v>IBAN com: 25 caracteres.</v>
      </c>
      <c r="I3326" s="224" t="s">
        <v>10909</v>
      </c>
      <c r="J3326" s="9">
        <v>1</v>
      </c>
      <c r="K3326" s="55" t="s">
        <v>3233</v>
      </c>
      <c r="L3326" s="9">
        <v>0</v>
      </c>
      <c r="M3326" s="9">
        <v>0.08</v>
      </c>
      <c r="N3326" s="22" t="s">
        <v>3233</v>
      </c>
      <c r="O3326" s="22" t="s">
        <v>3233</v>
      </c>
      <c r="P3326" s="613" t="s">
        <v>11271</v>
      </c>
      <c r="Q3326" s="64">
        <v>1.2</v>
      </c>
      <c r="R3326" s="64">
        <v>0</v>
      </c>
      <c r="S3326" s="64">
        <v>0</v>
      </c>
      <c r="T3326" s="10" t="s">
        <v>3233</v>
      </c>
      <c r="U3326" s="13" t="str">
        <f t="shared" ref="U3326:U3389" si="157">IF(COUNTA(A3326:T3326)&lt;&gt;20, "Há campos em branco",
   IF(J3326+L3326&lt;&gt;1, "Comissoes incorretas",
   IF(M3326=0, "Sem porcentagem lançada", "OK")))</f>
        <v>OK</v>
      </c>
    </row>
    <row r="3327" spans="1:21" s="2" customFormat="1" ht="16" customHeight="1" x14ac:dyDescent="0.2">
      <c r="A3327" s="11">
        <v>45622</v>
      </c>
      <c r="B3327" s="16" t="s">
        <v>8386</v>
      </c>
      <c r="C3327" s="7" t="s">
        <v>8249</v>
      </c>
      <c r="D3327" s="12" t="str">
        <f t="shared" si="155"/>
        <v>Único</v>
      </c>
      <c r="E3327" s="19" t="s">
        <v>8244</v>
      </c>
      <c r="F3327" s="10" t="s">
        <v>8242</v>
      </c>
      <c r="G3327" s="10" t="s">
        <v>8250</v>
      </c>
      <c r="H3327" s="12" t="str">
        <f t="shared" si="156"/>
        <v>IBAN com: 25 caracteres.</v>
      </c>
      <c r="I3327" s="224" t="s">
        <v>10909</v>
      </c>
      <c r="J3327" s="9">
        <v>1</v>
      </c>
      <c r="K3327" s="55" t="s">
        <v>3233</v>
      </c>
      <c r="L3327" s="9">
        <v>0</v>
      </c>
      <c r="M3327" s="9">
        <v>0.08</v>
      </c>
      <c r="N3327" s="22" t="s">
        <v>3233</v>
      </c>
      <c r="O3327" s="22" t="s">
        <v>3233</v>
      </c>
      <c r="P3327" s="613" t="s">
        <v>11271</v>
      </c>
      <c r="Q3327" s="64">
        <v>1.2</v>
      </c>
      <c r="R3327" s="64">
        <v>0</v>
      </c>
      <c r="S3327" s="64">
        <v>0</v>
      </c>
      <c r="T3327" s="10" t="s">
        <v>3233</v>
      </c>
      <c r="U3327" s="13" t="str">
        <f t="shared" si="157"/>
        <v>OK</v>
      </c>
    </row>
    <row r="3328" spans="1:21" s="2" customFormat="1" ht="16" customHeight="1" x14ac:dyDescent="0.2">
      <c r="A3328" s="11">
        <v>45622</v>
      </c>
      <c r="B3328" s="16" t="s">
        <v>6467</v>
      </c>
      <c r="C3328" s="7" t="s">
        <v>6468</v>
      </c>
      <c r="D3328" s="12" t="str">
        <f t="shared" si="155"/>
        <v>Único</v>
      </c>
      <c r="E3328" s="19" t="s">
        <v>13799</v>
      </c>
      <c r="F3328" s="10" t="s">
        <v>6988</v>
      </c>
      <c r="G3328" s="10" t="s">
        <v>6481</v>
      </c>
      <c r="H3328" s="12" t="str">
        <f t="shared" si="156"/>
        <v>IBAN com: 25 caracteres.</v>
      </c>
      <c r="I3328" s="224" t="s">
        <v>10909</v>
      </c>
      <c r="J3328" s="9">
        <v>0.8</v>
      </c>
      <c r="K3328" s="10" t="s">
        <v>6454</v>
      </c>
      <c r="L3328" s="9">
        <v>0.2</v>
      </c>
      <c r="M3328" s="9">
        <v>0.08</v>
      </c>
      <c r="N3328" s="22" t="s">
        <v>3233</v>
      </c>
      <c r="O3328" s="22" t="s">
        <v>3233</v>
      </c>
      <c r="P3328" s="613" t="s">
        <v>11271</v>
      </c>
      <c r="Q3328" s="64">
        <v>1.2</v>
      </c>
      <c r="R3328" s="64">
        <v>0</v>
      </c>
      <c r="S3328" s="64">
        <v>0</v>
      </c>
      <c r="T3328" s="10" t="s">
        <v>3233</v>
      </c>
      <c r="U3328" s="13" t="str">
        <f t="shared" si="157"/>
        <v>OK</v>
      </c>
    </row>
    <row r="3329" spans="1:21" s="2" customFormat="1" ht="16" customHeight="1" x14ac:dyDescent="0.2">
      <c r="A3329" s="11">
        <v>45622</v>
      </c>
      <c r="B3329" s="16" t="s">
        <v>6871</v>
      </c>
      <c r="C3329" s="7" t="s">
        <v>6872</v>
      </c>
      <c r="D3329" s="12" t="str">
        <f t="shared" si="155"/>
        <v>Único</v>
      </c>
      <c r="E3329" s="19" t="s">
        <v>13799</v>
      </c>
      <c r="F3329" s="10" t="s">
        <v>6988</v>
      </c>
      <c r="G3329" s="10" t="s">
        <v>15100</v>
      </c>
      <c r="H3329" s="12" t="str">
        <f t="shared" si="156"/>
        <v>IBAN com: 25 caracteres.</v>
      </c>
      <c r="I3329" s="224" t="s">
        <v>10909</v>
      </c>
      <c r="J3329" s="9">
        <v>0.6</v>
      </c>
      <c r="K3329" s="55" t="s">
        <v>11270</v>
      </c>
      <c r="L3329" s="9">
        <v>0.4</v>
      </c>
      <c r="M3329" s="9">
        <v>0.1</v>
      </c>
      <c r="N3329" s="22" t="s">
        <v>3233</v>
      </c>
      <c r="O3329" s="22" t="s">
        <v>3233</v>
      </c>
      <c r="P3329" s="613" t="s">
        <v>11271</v>
      </c>
      <c r="Q3329" s="64">
        <v>1.2</v>
      </c>
      <c r="R3329" s="64">
        <v>0</v>
      </c>
      <c r="S3329" s="64">
        <v>0</v>
      </c>
      <c r="T3329" s="10" t="s">
        <v>3233</v>
      </c>
      <c r="U3329" s="13" t="str">
        <f t="shared" si="157"/>
        <v>OK</v>
      </c>
    </row>
    <row r="3330" spans="1:21" s="2" customFormat="1" ht="16" customHeight="1" x14ac:dyDescent="0.2">
      <c r="A3330" s="11">
        <v>45622</v>
      </c>
      <c r="B3330" s="16" t="s">
        <v>2657</v>
      </c>
      <c r="C3330" s="7" t="s">
        <v>2658</v>
      </c>
      <c r="D3330" s="12" t="str">
        <f t="shared" ref="D3330:D3393" si="158">IF(COUNTIFS(B:B,B3330)&lt;&gt;1,"ID Duplicado","Único")</f>
        <v>Único</v>
      </c>
      <c r="E3330" s="19" t="s">
        <v>13799</v>
      </c>
      <c r="F3330" s="10" t="s">
        <v>6988</v>
      </c>
      <c r="G3330" s="10" t="s">
        <v>4381</v>
      </c>
      <c r="H3330" s="12" t="str">
        <f t="shared" si="156"/>
        <v>IBAN com: 25 caracteres.</v>
      </c>
      <c r="I3330" s="224" t="s">
        <v>10909</v>
      </c>
      <c r="J3330" s="9">
        <v>1</v>
      </c>
      <c r="K3330" s="55" t="s">
        <v>3233</v>
      </c>
      <c r="L3330" s="9">
        <v>0</v>
      </c>
      <c r="M3330" s="9">
        <v>0.1</v>
      </c>
      <c r="N3330" s="22" t="s">
        <v>3233</v>
      </c>
      <c r="O3330" s="22" t="s">
        <v>3233</v>
      </c>
      <c r="P3330" s="613" t="s">
        <v>11271</v>
      </c>
      <c r="Q3330" s="64">
        <v>1.2</v>
      </c>
      <c r="R3330" s="64">
        <v>0</v>
      </c>
      <c r="S3330" s="64">
        <v>0</v>
      </c>
      <c r="T3330" s="10" t="s">
        <v>3233</v>
      </c>
      <c r="U3330" s="13" t="str">
        <f t="shared" si="157"/>
        <v>OK</v>
      </c>
    </row>
    <row r="3331" spans="1:21" s="2" customFormat="1" ht="16" customHeight="1" x14ac:dyDescent="0.2">
      <c r="A3331" s="11">
        <v>45622</v>
      </c>
      <c r="B3331" s="16" t="s">
        <v>753</v>
      </c>
      <c r="C3331" s="72" t="s">
        <v>11477</v>
      </c>
      <c r="D3331" s="12" t="str">
        <f t="shared" si="158"/>
        <v>Único</v>
      </c>
      <c r="E3331" s="19" t="s">
        <v>13799</v>
      </c>
      <c r="F3331" s="10" t="s">
        <v>6988</v>
      </c>
      <c r="G3331" s="10" t="s">
        <v>3572</v>
      </c>
      <c r="H3331" s="12" t="str">
        <f t="shared" si="156"/>
        <v>IBAN com: 25 caracteres.</v>
      </c>
      <c r="I3331" s="224" t="s">
        <v>10909</v>
      </c>
      <c r="J3331" s="9">
        <v>1</v>
      </c>
      <c r="K3331" s="55" t="s">
        <v>3233</v>
      </c>
      <c r="L3331" s="9">
        <v>0</v>
      </c>
      <c r="M3331" s="9">
        <v>0.1</v>
      </c>
      <c r="N3331" s="22" t="s">
        <v>3233</v>
      </c>
      <c r="O3331" s="22" t="s">
        <v>3233</v>
      </c>
      <c r="P3331" s="613" t="s">
        <v>11271</v>
      </c>
      <c r="Q3331" s="64">
        <v>1.2</v>
      </c>
      <c r="R3331" s="64">
        <v>0</v>
      </c>
      <c r="S3331" s="64">
        <v>0</v>
      </c>
      <c r="T3331" s="10" t="s">
        <v>3233</v>
      </c>
      <c r="U3331" s="13" t="str">
        <f t="shared" si="157"/>
        <v>OK</v>
      </c>
    </row>
    <row r="3332" spans="1:21" s="2" customFormat="1" ht="16" customHeight="1" x14ac:dyDescent="0.2">
      <c r="A3332" s="11">
        <v>45622</v>
      </c>
      <c r="B3332" s="16" t="s">
        <v>1298</v>
      </c>
      <c r="C3332" s="7" t="s">
        <v>1299</v>
      </c>
      <c r="D3332" s="12" t="str">
        <f t="shared" si="158"/>
        <v>Único</v>
      </c>
      <c r="E3332" s="19" t="s">
        <v>13799</v>
      </c>
      <c r="F3332" s="10" t="s">
        <v>6988</v>
      </c>
      <c r="G3332" s="10" t="s">
        <v>3801</v>
      </c>
      <c r="H3332" s="12" t="str">
        <f t="shared" si="156"/>
        <v>IBAN com: 25 caracteres.</v>
      </c>
      <c r="I3332" s="224" t="s">
        <v>10909</v>
      </c>
      <c r="J3332" s="9">
        <v>1</v>
      </c>
      <c r="K3332" s="55" t="s">
        <v>3233</v>
      </c>
      <c r="L3332" s="9">
        <v>0</v>
      </c>
      <c r="M3332" s="9">
        <v>0.08</v>
      </c>
      <c r="N3332" s="22" t="s">
        <v>3233</v>
      </c>
      <c r="O3332" s="22" t="s">
        <v>3233</v>
      </c>
      <c r="P3332" s="613" t="s">
        <v>11271</v>
      </c>
      <c r="Q3332" s="64">
        <v>1.2</v>
      </c>
      <c r="R3332" s="64">
        <v>0</v>
      </c>
      <c r="S3332" s="64">
        <v>0</v>
      </c>
      <c r="T3332" s="10" t="s">
        <v>3233</v>
      </c>
      <c r="U3332" s="13" t="str">
        <f t="shared" si="157"/>
        <v>OK</v>
      </c>
    </row>
    <row r="3333" spans="1:21" s="2" customFormat="1" ht="16" customHeight="1" x14ac:dyDescent="0.2">
      <c r="A3333" s="11">
        <v>45622</v>
      </c>
      <c r="B3333" s="16">
        <v>351963714488</v>
      </c>
      <c r="C3333" s="7" t="s">
        <v>580</v>
      </c>
      <c r="D3333" s="12" t="str">
        <f t="shared" si="158"/>
        <v>Único</v>
      </c>
      <c r="E3333" s="19" t="s">
        <v>13799</v>
      </c>
      <c r="F3333" s="10" t="s">
        <v>7810</v>
      </c>
      <c r="G3333" s="10" t="s">
        <v>3495</v>
      </c>
      <c r="H3333" s="12" t="str">
        <f t="shared" si="156"/>
        <v>IBAN com: 25 caracteres.</v>
      </c>
      <c r="I3333" s="224" t="s">
        <v>10909</v>
      </c>
      <c r="J3333" s="9">
        <v>1</v>
      </c>
      <c r="K3333" s="55" t="s">
        <v>3233</v>
      </c>
      <c r="L3333" s="9">
        <v>0</v>
      </c>
      <c r="M3333" s="9">
        <v>0.1</v>
      </c>
      <c r="N3333" s="22" t="s">
        <v>3233</v>
      </c>
      <c r="O3333" s="22" t="s">
        <v>3233</v>
      </c>
      <c r="P3333" s="613" t="s">
        <v>11271</v>
      </c>
      <c r="Q3333" s="64">
        <v>1.2</v>
      </c>
      <c r="R3333" s="64">
        <v>0</v>
      </c>
      <c r="S3333" s="64">
        <v>0</v>
      </c>
      <c r="T3333" s="10" t="s">
        <v>3233</v>
      </c>
      <c r="U3333" s="13" t="str">
        <f t="shared" si="157"/>
        <v>OK</v>
      </c>
    </row>
    <row r="3334" spans="1:21" s="2" customFormat="1" ht="16" customHeight="1" x14ac:dyDescent="0.2">
      <c r="A3334" s="11">
        <v>45622</v>
      </c>
      <c r="B3334" s="16" t="s">
        <v>579</v>
      </c>
      <c r="C3334" s="7" t="s">
        <v>580</v>
      </c>
      <c r="D3334" s="12" t="str">
        <f t="shared" si="158"/>
        <v>Único</v>
      </c>
      <c r="E3334" s="19" t="s">
        <v>13799</v>
      </c>
      <c r="F3334" s="10" t="s">
        <v>8242</v>
      </c>
      <c r="G3334" s="10" t="s">
        <v>3495</v>
      </c>
      <c r="H3334" s="12" t="str">
        <f t="shared" si="156"/>
        <v>IBAN com: 25 caracteres.</v>
      </c>
      <c r="I3334" s="224" t="s">
        <v>10909</v>
      </c>
      <c r="J3334" s="9">
        <v>1</v>
      </c>
      <c r="K3334" s="55" t="s">
        <v>3233</v>
      </c>
      <c r="L3334" s="9">
        <v>0</v>
      </c>
      <c r="M3334" s="9">
        <v>0.1</v>
      </c>
      <c r="N3334" s="22" t="s">
        <v>3233</v>
      </c>
      <c r="O3334" s="22" t="s">
        <v>3233</v>
      </c>
      <c r="P3334" s="613" t="s">
        <v>11271</v>
      </c>
      <c r="Q3334" s="64">
        <v>1.2</v>
      </c>
      <c r="R3334" s="64">
        <v>0</v>
      </c>
      <c r="S3334" s="64">
        <v>0</v>
      </c>
      <c r="T3334" s="10" t="s">
        <v>3233</v>
      </c>
      <c r="U3334" s="13" t="str">
        <f t="shared" si="157"/>
        <v>OK</v>
      </c>
    </row>
    <row r="3335" spans="1:21" s="2" customFormat="1" ht="16" customHeight="1" x14ac:dyDescent="0.2">
      <c r="A3335" s="11">
        <v>45622</v>
      </c>
      <c r="B3335" s="16" t="s">
        <v>930</v>
      </c>
      <c r="C3335" s="7" t="s">
        <v>931</v>
      </c>
      <c r="D3335" s="12" t="str">
        <f t="shared" si="158"/>
        <v>Único</v>
      </c>
      <c r="E3335" s="19" t="s">
        <v>13799</v>
      </c>
      <c r="F3335" s="10" t="s">
        <v>6988</v>
      </c>
      <c r="G3335" s="10" t="s">
        <v>3651</v>
      </c>
      <c r="H3335" s="12" t="str">
        <f t="shared" si="156"/>
        <v>IBAN com: 25 caracteres.</v>
      </c>
      <c r="I3335" s="224" t="s">
        <v>10909</v>
      </c>
      <c r="J3335" s="9">
        <v>1</v>
      </c>
      <c r="K3335" s="55" t="s">
        <v>3233</v>
      </c>
      <c r="L3335" s="9">
        <v>0</v>
      </c>
      <c r="M3335" s="9">
        <v>0.1</v>
      </c>
      <c r="N3335" s="22" t="s">
        <v>3233</v>
      </c>
      <c r="O3335" s="22" t="s">
        <v>3233</v>
      </c>
      <c r="P3335" s="613" t="s">
        <v>11271</v>
      </c>
      <c r="Q3335" s="64">
        <v>1.2</v>
      </c>
      <c r="R3335" s="64">
        <v>0</v>
      </c>
      <c r="S3335" s="64">
        <v>0</v>
      </c>
      <c r="T3335" s="10" t="s">
        <v>3233</v>
      </c>
      <c r="U3335" s="13" t="str">
        <f t="shared" si="157"/>
        <v>OK</v>
      </c>
    </row>
    <row r="3336" spans="1:21" s="2" customFormat="1" ht="16" customHeight="1" x14ac:dyDescent="0.2">
      <c r="A3336" s="11">
        <v>45622</v>
      </c>
      <c r="B3336" s="16">
        <v>351965794061</v>
      </c>
      <c r="C3336" s="7" t="s">
        <v>7077</v>
      </c>
      <c r="D3336" s="12" t="str">
        <f t="shared" si="158"/>
        <v>Único</v>
      </c>
      <c r="E3336" s="19" t="s">
        <v>13799</v>
      </c>
      <c r="F3336" s="10" t="s">
        <v>7810</v>
      </c>
      <c r="G3336" s="432" t="s">
        <v>22853</v>
      </c>
      <c r="H3336" s="12" t="str">
        <f t="shared" si="156"/>
        <v>IBAN com: 25 caracteres.</v>
      </c>
      <c r="I3336" s="432" t="s">
        <v>22854</v>
      </c>
      <c r="J3336" s="9">
        <v>1</v>
      </c>
      <c r="K3336" s="55" t="s">
        <v>3233</v>
      </c>
      <c r="L3336" s="9">
        <v>0</v>
      </c>
      <c r="M3336" s="9">
        <v>0.1</v>
      </c>
      <c r="N3336" s="22" t="s">
        <v>3233</v>
      </c>
      <c r="O3336" s="22" t="s">
        <v>3233</v>
      </c>
      <c r="P3336" s="22" t="s">
        <v>3233</v>
      </c>
      <c r="Q3336" s="64">
        <v>0</v>
      </c>
      <c r="R3336" s="64">
        <v>0</v>
      </c>
      <c r="S3336" s="64">
        <v>0</v>
      </c>
      <c r="T3336" s="10" t="s">
        <v>3233</v>
      </c>
      <c r="U3336" s="13" t="str">
        <f t="shared" si="157"/>
        <v>OK</v>
      </c>
    </row>
    <row r="3337" spans="1:21" s="2" customFormat="1" ht="16" customHeight="1" x14ac:dyDescent="0.2">
      <c r="A3337" s="11">
        <v>45622</v>
      </c>
      <c r="B3337" s="16" t="s">
        <v>7874</v>
      </c>
      <c r="C3337" s="7" t="s">
        <v>7077</v>
      </c>
      <c r="D3337" s="12" t="str">
        <f t="shared" si="158"/>
        <v>Único</v>
      </c>
      <c r="E3337" s="19" t="s">
        <v>13799</v>
      </c>
      <c r="F3337" s="10" t="s">
        <v>8242</v>
      </c>
      <c r="G3337" s="432" t="s">
        <v>22853</v>
      </c>
      <c r="H3337" s="12" t="str">
        <f t="shared" si="156"/>
        <v>IBAN com: 25 caracteres.</v>
      </c>
      <c r="I3337" s="432" t="s">
        <v>22854</v>
      </c>
      <c r="J3337" s="9">
        <v>1</v>
      </c>
      <c r="K3337" s="55" t="s">
        <v>3233</v>
      </c>
      <c r="L3337" s="9">
        <v>0</v>
      </c>
      <c r="M3337" s="9">
        <v>0.1</v>
      </c>
      <c r="N3337" s="22" t="s">
        <v>3233</v>
      </c>
      <c r="O3337" s="22" t="s">
        <v>3233</v>
      </c>
      <c r="P3337" s="22" t="s">
        <v>3233</v>
      </c>
      <c r="Q3337" s="64">
        <v>0</v>
      </c>
      <c r="R3337" s="64">
        <v>0</v>
      </c>
      <c r="S3337" s="64">
        <v>0</v>
      </c>
      <c r="T3337" s="10" t="s">
        <v>3233</v>
      </c>
      <c r="U3337" s="13" t="str">
        <f t="shared" si="157"/>
        <v>OK</v>
      </c>
    </row>
    <row r="3338" spans="1:21" s="2" customFormat="1" ht="16" customHeight="1" x14ac:dyDescent="0.2">
      <c r="A3338" s="11">
        <v>45622</v>
      </c>
      <c r="B3338" s="16" t="s">
        <v>12</v>
      </c>
      <c r="C3338" s="7" t="s">
        <v>13</v>
      </c>
      <c r="D3338" s="12" t="str">
        <f t="shared" si="158"/>
        <v>Único</v>
      </c>
      <c r="E3338" s="19" t="s">
        <v>13799</v>
      </c>
      <c r="F3338" s="10" t="s">
        <v>6988</v>
      </c>
      <c r="G3338" s="10" t="s">
        <v>3238</v>
      </c>
      <c r="H3338" s="12" t="str">
        <f t="shared" si="156"/>
        <v>IBAN com: 25 caracteres.</v>
      </c>
      <c r="I3338" s="224" t="s">
        <v>10909</v>
      </c>
      <c r="J3338" s="9">
        <v>1</v>
      </c>
      <c r="K3338" s="55" t="s">
        <v>3233</v>
      </c>
      <c r="L3338" s="9">
        <v>0</v>
      </c>
      <c r="M3338" s="9">
        <v>0.08</v>
      </c>
      <c r="N3338" s="22" t="s">
        <v>3233</v>
      </c>
      <c r="O3338" s="22" t="s">
        <v>3233</v>
      </c>
      <c r="P3338" s="613" t="s">
        <v>11271</v>
      </c>
      <c r="Q3338" s="64">
        <v>1.2</v>
      </c>
      <c r="R3338" s="64">
        <v>0</v>
      </c>
      <c r="S3338" s="64">
        <v>0</v>
      </c>
      <c r="T3338" s="10" t="s">
        <v>3233</v>
      </c>
      <c r="U3338" s="13" t="str">
        <f t="shared" si="157"/>
        <v>OK</v>
      </c>
    </row>
    <row r="3339" spans="1:21" s="2" customFormat="1" ht="16" customHeight="1" x14ac:dyDescent="0.2">
      <c r="A3339" s="11">
        <v>45622</v>
      </c>
      <c r="B3339" s="16" t="s">
        <v>424</v>
      </c>
      <c r="C3339" s="7" t="s">
        <v>425</v>
      </c>
      <c r="D3339" s="12" t="str">
        <f t="shared" si="158"/>
        <v>Único</v>
      </c>
      <c r="E3339" s="19" t="s">
        <v>13799</v>
      </c>
      <c r="F3339" s="10" t="s">
        <v>6988</v>
      </c>
      <c r="G3339" s="10" t="s">
        <v>3423</v>
      </c>
      <c r="H3339" s="12" t="str">
        <f t="shared" si="156"/>
        <v>IBAN com: 25 caracteres.</v>
      </c>
      <c r="I3339" s="224" t="s">
        <v>10909</v>
      </c>
      <c r="J3339" s="9">
        <v>1</v>
      </c>
      <c r="K3339" s="55" t="s">
        <v>3233</v>
      </c>
      <c r="L3339" s="9">
        <v>0</v>
      </c>
      <c r="M3339" s="9">
        <v>0.08</v>
      </c>
      <c r="N3339" s="22" t="s">
        <v>3233</v>
      </c>
      <c r="O3339" s="22" t="s">
        <v>3233</v>
      </c>
      <c r="P3339" s="613" t="s">
        <v>11271</v>
      </c>
      <c r="Q3339" s="64">
        <v>1.2</v>
      </c>
      <c r="R3339" s="64">
        <v>0</v>
      </c>
      <c r="S3339" s="64">
        <v>0</v>
      </c>
      <c r="T3339" s="10" t="s">
        <v>3233</v>
      </c>
      <c r="U3339" s="13" t="str">
        <f t="shared" si="157"/>
        <v>OK</v>
      </c>
    </row>
    <row r="3340" spans="1:21" s="2" customFormat="1" ht="16" customHeight="1" x14ac:dyDescent="0.2">
      <c r="A3340" s="11">
        <v>45622</v>
      </c>
      <c r="B3340" s="16" t="s">
        <v>132</v>
      </c>
      <c r="C3340" s="7" t="s">
        <v>133</v>
      </c>
      <c r="D3340" s="12" t="str">
        <f t="shared" si="158"/>
        <v>Único</v>
      </c>
      <c r="E3340" s="19" t="s">
        <v>13799</v>
      </c>
      <c r="F3340" s="10" t="s">
        <v>6988</v>
      </c>
      <c r="G3340" s="10" t="s">
        <v>3294</v>
      </c>
      <c r="H3340" s="12" t="str">
        <f t="shared" si="156"/>
        <v>IBAN com: 25 caracteres.</v>
      </c>
      <c r="I3340" s="224" t="s">
        <v>10909</v>
      </c>
      <c r="J3340" s="9">
        <v>1</v>
      </c>
      <c r="K3340" s="55" t="s">
        <v>3233</v>
      </c>
      <c r="L3340" s="9">
        <v>0</v>
      </c>
      <c r="M3340" s="9">
        <v>0.05</v>
      </c>
      <c r="N3340" s="22" t="s">
        <v>3233</v>
      </c>
      <c r="O3340" s="22" t="s">
        <v>3233</v>
      </c>
      <c r="P3340" s="613" t="s">
        <v>11271</v>
      </c>
      <c r="Q3340" s="64">
        <v>1.2</v>
      </c>
      <c r="R3340" s="64">
        <v>0</v>
      </c>
      <c r="S3340" s="64">
        <v>0</v>
      </c>
      <c r="T3340" s="10" t="s">
        <v>3233</v>
      </c>
      <c r="U3340" s="13" t="str">
        <f t="shared" si="157"/>
        <v>OK</v>
      </c>
    </row>
    <row r="3341" spans="1:21" s="2" customFormat="1" ht="16" customHeight="1" x14ac:dyDescent="0.2">
      <c r="A3341" s="11">
        <v>45622</v>
      </c>
      <c r="B3341" s="16" t="s">
        <v>4821</v>
      </c>
      <c r="C3341" s="7" t="s">
        <v>4822</v>
      </c>
      <c r="D3341" s="12" t="str">
        <f t="shared" si="158"/>
        <v>Único</v>
      </c>
      <c r="E3341" s="19" t="s">
        <v>13799</v>
      </c>
      <c r="F3341" s="10" t="s">
        <v>6988</v>
      </c>
      <c r="G3341" s="10" t="s">
        <v>5916</v>
      </c>
      <c r="H3341" s="12" t="str">
        <f t="shared" si="156"/>
        <v>IBAN com: 25 caracteres.</v>
      </c>
      <c r="I3341" s="224" t="s">
        <v>10909</v>
      </c>
      <c r="J3341" s="9">
        <v>0.5</v>
      </c>
      <c r="K3341" s="71" t="s">
        <v>11434</v>
      </c>
      <c r="L3341" s="9">
        <v>0.5</v>
      </c>
      <c r="M3341" s="9">
        <v>0.08</v>
      </c>
      <c r="N3341" s="22" t="s">
        <v>3233</v>
      </c>
      <c r="O3341" s="22" t="s">
        <v>3233</v>
      </c>
      <c r="P3341" s="613" t="s">
        <v>11271</v>
      </c>
      <c r="Q3341" s="64">
        <v>1.2</v>
      </c>
      <c r="R3341" s="64">
        <v>0</v>
      </c>
      <c r="S3341" s="64">
        <v>0</v>
      </c>
      <c r="T3341" s="10" t="s">
        <v>3233</v>
      </c>
      <c r="U3341" s="13" t="str">
        <f t="shared" si="157"/>
        <v>OK</v>
      </c>
    </row>
    <row r="3342" spans="1:21" s="2" customFormat="1" ht="16" customHeight="1" x14ac:dyDescent="0.2">
      <c r="A3342" s="11">
        <v>45622</v>
      </c>
      <c r="B3342" s="16" t="s">
        <v>1260</v>
      </c>
      <c r="C3342" s="7" t="s">
        <v>1261</v>
      </c>
      <c r="D3342" s="12" t="str">
        <f t="shared" si="158"/>
        <v>Único</v>
      </c>
      <c r="E3342" s="19" t="s">
        <v>13799</v>
      </c>
      <c r="F3342" s="10" t="s">
        <v>6988</v>
      </c>
      <c r="G3342" s="10" t="s">
        <v>3785</v>
      </c>
      <c r="H3342" s="12" t="str">
        <f t="shared" si="156"/>
        <v>IBAN com: 25 caracteres.</v>
      </c>
      <c r="I3342" s="224" t="s">
        <v>10909</v>
      </c>
      <c r="J3342" s="9">
        <v>1</v>
      </c>
      <c r="K3342" s="55" t="s">
        <v>3233</v>
      </c>
      <c r="L3342" s="9">
        <v>0</v>
      </c>
      <c r="M3342" s="9">
        <v>0.08</v>
      </c>
      <c r="N3342" s="22" t="s">
        <v>3233</v>
      </c>
      <c r="O3342" s="22" t="s">
        <v>3233</v>
      </c>
      <c r="P3342" s="613" t="s">
        <v>11271</v>
      </c>
      <c r="Q3342" s="64">
        <v>1.2</v>
      </c>
      <c r="R3342" s="64">
        <v>0</v>
      </c>
      <c r="S3342" s="64">
        <v>0</v>
      </c>
      <c r="T3342" s="10" t="s">
        <v>3233</v>
      </c>
      <c r="U3342" s="13" t="str">
        <f t="shared" si="157"/>
        <v>OK</v>
      </c>
    </row>
    <row r="3343" spans="1:21" s="2" customFormat="1" ht="16" customHeight="1" x14ac:dyDescent="0.2">
      <c r="A3343" s="11">
        <v>45622</v>
      </c>
      <c r="B3343" s="16" t="s">
        <v>1354</v>
      </c>
      <c r="C3343" s="7" t="s">
        <v>1355</v>
      </c>
      <c r="D3343" s="12" t="str">
        <f t="shared" si="158"/>
        <v>Único</v>
      </c>
      <c r="E3343" s="19" t="s">
        <v>13799</v>
      </c>
      <c r="F3343" s="10" t="s">
        <v>6988</v>
      </c>
      <c r="G3343" s="10" t="s">
        <v>3828</v>
      </c>
      <c r="H3343" s="12" t="str">
        <f t="shared" si="156"/>
        <v>IBAN com: 25 caracteres.</v>
      </c>
      <c r="I3343" s="224" t="s">
        <v>10909</v>
      </c>
      <c r="J3343" s="9">
        <v>1</v>
      </c>
      <c r="K3343" s="55" t="s">
        <v>3233</v>
      </c>
      <c r="L3343" s="9">
        <v>0</v>
      </c>
      <c r="M3343" s="9">
        <v>0.08</v>
      </c>
      <c r="N3343" s="22" t="s">
        <v>3233</v>
      </c>
      <c r="O3343" s="22" t="s">
        <v>3233</v>
      </c>
      <c r="P3343" s="613" t="s">
        <v>11271</v>
      </c>
      <c r="Q3343" s="64">
        <v>1.2</v>
      </c>
      <c r="R3343" s="64">
        <v>0</v>
      </c>
      <c r="S3343" s="64">
        <v>0</v>
      </c>
      <c r="T3343" s="10" t="s">
        <v>3233</v>
      </c>
      <c r="U3343" s="13" t="str">
        <f t="shared" si="157"/>
        <v>OK</v>
      </c>
    </row>
    <row r="3344" spans="1:21" s="2" customFormat="1" ht="16" customHeight="1" x14ac:dyDescent="0.2">
      <c r="A3344" s="11">
        <v>45622</v>
      </c>
      <c r="B3344" s="16" t="s">
        <v>1138</v>
      </c>
      <c r="C3344" s="7" t="s">
        <v>1139</v>
      </c>
      <c r="D3344" s="12" t="str">
        <f t="shared" si="158"/>
        <v>Único</v>
      </c>
      <c r="E3344" s="19" t="s">
        <v>13799</v>
      </c>
      <c r="F3344" s="10" t="s">
        <v>6988</v>
      </c>
      <c r="G3344" s="10" t="s">
        <v>3734</v>
      </c>
      <c r="H3344" s="12" t="str">
        <f t="shared" si="156"/>
        <v>IBAN com: 25 caracteres.</v>
      </c>
      <c r="I3344" s="224" t="s">
        <v>10909</v>
      </c>
      <c r="J3344" s="9">
        <v>1</v>
      </c>
      <c r="K3344" s="55" t="s">
        <v>3233</v>
      </c>
      <c r="L3344" s="9">
        <v>0</v>
      </c>
      <c r="M3344" s="9">
        <v>0.1</v>
      </c>
      <c r="N3344" s="22" t="s">
        <v>3233</v>
      </c>
      <c r="O3344" s="22" t="s">
        <v>3233</v>
      </c>
      <c r="P3344" s="613" t="s">
        <v>11271</v>
      </c>
      <c r="Q3344" s="64">
        <v>1.2</v>
      </c>
      <c r="R3344" s="64">
        <v>0</v>
      </c>
      <c r="S3344" s="64">
        <v>0</v>
      </c>
      <c r="T3344" s="10" t="s">
        <v>3233</v>
      </c>
      <c r="U3344" s="13" t="str">
        <f t="shared" si="157"/>
        <v>OK</v>
      </c>
    </row>
    <row r="3345" spans="1:21" s="2" customFormat="1" ht="16" customHeight="1" x14ac:dyDescent="0.2">
      <c r="A3345" s="11">
        <v>45622</v>
      </c>
      <c r="B3345" s="16" t="s">
        <v>1094</v>
      </c>
      <c r="C3345" s="7" t="s">
        <v>1095</v>
      </c>
      <c r="D3345" s="12" t="str">
        <f t="shared" si="158"/>
        <v>Único</v>
      </c>
      <c r="E3345" s="19" t="s">
        <v>13799</v>
      </c>
      <c r="F3345" s="10" t="s">
        <v>6988</v>
      </c>
      <c r="G3345" s="10" t="s">
        <v>3716</v>
      </c>
      <c r="H3345" s="12" t="str">
        <f t="shared" si="156"/>
        <v>IBAN com: 25 caracteres.</v>
      </c>
      <c r="I3345" s="224" t="s">
        <v>10909</v>
      </c>
      <c r="J3345" s="9">
        <v>1</v>
      </c>
      <c r="K3345" s="55" t="s">
        <v>3233</v>
      </c>
      <c r="L3345" s="9">
        <v>0</v>
      </c>
      <c r="M3345" s="9">
        <v>0.08</v>
      </c>
      <c r="N3345" s="22" t="s">
        <v>3233</v>
      </c>
      <c r="O3345" s="22" t="s">
        <v>3233</v>
      </c>
      <c r="P3345" s="613" t="s">
        <v>11271</v>
      </c>
      <c r="Q3345" s="64">
        <v>1.2</v>
      </c>
      <c r="R3345" s="64">
        <v>0</v>
      </c>
      <c r="S3345" s="64">
        <v>0</v>
      </c>
      <c r="T3345" s="10" t="s">
        <v>3233</v>
      </c>
      <c r="U3345" s="13" t="str">
        <f t="shared" si="157"/>
        <v>OK</v>
      </c>
    </row>
    <row r="3346" spans="1:21" s="2" customFormat="1" ht="16" customHeight="1" x14ac:dyDescent="0.2">
      <c r="A3346" s="11">
        <v>45622</v>
      </c>
      <c r="B3346" s="16" t="s">
        <v>1096</v>
      </c>
      <c r="C3346" s="7" t="s">
        <v>1097</v>
      </c>
      <c r="D3346" s="12" t="str">
        <f t="shared" si="158"/>
        <v>Único</v>
      </c>
      <c r="E3346" s="19" t="s">
        <v>13799</v>
      </c>
      <c r="F3346" s="10" t="s">
        <v>6988</v>
      </c>
      <c r="G3346" s="10" t="s">
        <v>3716</v>
      </c>
      <c r="H3346" s="12" t="str">
        <f t="shared" si="156"/>
        <v>IBAN com: 25 caracteres.</v>
      </c>
      <c r="I3346" s="224" t="s">
        <v>10909</v>
      </c>
      <c r="J3346" s="9">
        <v>1</v>
      </c>
      <c r="K3346" s="55" t="s">
        <v>3233</v>
      </c>
      <c r="L3346" s="9">
        <v>0</v>
      </c>
      <c r="M3346" s="9">
        <v>0.08</v>
      </c>
      <c r="N3346" s="22" t="s">
        <v>3233</v>
      </c>
      <c r="O3346" s="22" t="s">
        <v>3233</v>
      </c>
      <c r="P3346" s="613" t="s">
        <v>11271</v>
      </c>
      <c r="Q3346" s="64">
        <v>1.2</v>
      </c>
      <c r="R3346" s="64">
        <v>0</v>
      </c>
      <c r="S3346" s="64">
        <v>0</v>
      </c>
      <c r="T3346" s="10" t="s">
        <v>3233</v>
      </c>
      <c r="U3346" s="13" t="str">
        <f t="shared" si="157"/>
        <v>OK</v>
      </c>
    </row>
    <row r="3347" spans="1:21" s="2" customFormat="1" ht="16" customHeight="1" x14ac:dyDescent="0.2">
      <c r="A3347" s="11">
        <v>45622</v>
      </c>
      <c r="B3347" s="16" t="s">
        <v>6895</v>
      </c>
      <c r="C3347" s="7" t="s">
        <v>6896</v>
      </c>
      <c r="D3347" s="12" t="str">
        <f t="shared" si="158"/>
        <v>Único</v>
      </c>
      <c r="E3347" s="19" t="s">
        <v>13799</v>
      </c>
      <c r="F3347" s="10" t="s">
        <v>6988</v>
      </c>
      <c r="G3347" s="10" t="s">
        <v>6982</v>
      </c>
      <c r="H3347" s="12" t="str">
        <f t="shared" si="156"/>
        <v>IBAN com: 25 caracteres.</v>
      </c>
      <c r="I3347" s="224" t="s">
        <v>10909</v>
      </c>
      <c r="J3347" s="9">
        <v>0.6</v>
      </c>
      <c r="K3347" s="55" t="s">
        <v>11270</v>
      </c>
      <c r="L3347" s="9">
        <v>0.4</v>
      </c>
      <c r="M3347" s="9">
        <v>0.1</v>
      </c>
      <c r="N3347" s="22" t="s">
        <v>3233</v>
      </c>
      <c r="O3347" s="22" t="s">
        <v>3233</v>
      </c>
      <c r="P3347" s="613" t="s">
        <v>11271</v>
      </c>
      <c r="Q3347" s="64">
        <v>1.2</v>
      </c>
      <c r="R3347" s="64">
        <v>0</v>
      </c>
      <c r="S3347" s="64">
        <v>0</v>
      </c>
      <c r="T3347" s="10" t="s">
        <v>3233</v>
      </c>
      <c r="U3347" s="13" t="str">
        <f t="shared" si="157"/>
        <v>OK</v>
      </c>
    </row>
    <row r="3348" spans="1:21" s="2" customFormat="1" ht="16" customHeight="1" x14ac:dyDescent="0.2">
      <c r="A3348" s="11">
        <v>45622</v>
      </c>
      <c r="B3348" s="16">
        <v>351931634284</v>
      </c>
      <c r="C3348" s="7" t="s">
        <v>7731</v>
      </c>
      <c r="D3348" s="12" t="str">
        <f t="shared" si="158"/>
        <v>Único</v>
      </c>
      <c r="E3348" s="19" t="s">
        <v>13799</v>
      </c>
      <c r="F3348" s="10" t="s">
        <v>7810</v>
      </c>
      <c r="G3348" s="10" t="s">
        <v>7732</v>
      </c>
      <c r="H3348" s="12" t="str">
        <f t="shared" si="156"/>
        <v>IBAN com: 25 caracteres.</v>
      </c>
      <c r="I3348" s="224" t="s">
        <v>10909</v>
      </c>
      <c r="J3348" s="9">
        <v>0.5</v>
      </c>
      <c r="K3348" s="280" t="s">
        <v>16397</v>
      </c>
      <c r="L3348" s="9">
        <v>0.5</v>
      </c>
      <c r="M3348" s="9">
        <v>0.1</v>
      </c>
      <c r="N3348" s="22" t="s">
        <v>3233</v>
      </c>
      <c r="O3348" s="22" t="s">
        <v>3233</v>
      </c>
      <c r="P3348" s="613" t="s">
        <v>11271</v>
      </c>
      <c r="Q3348" s="64">
        <v>1.2</v>
      </c>
      <c r="R3348" s="64">
        <v>0</v>
      </c>
      <c r="S3348" s="64">
        <v>0</v>
      </c>
      <c r="T3348" s="10" t="s">
        <v>3233</v>
      </c>
      <c r="U3348" s="13" t="str">
        <f t="shared" si="157"/>
        <v>OK</v>
      </c>
    </row>
    <row r="3349" spans="1:21" s="2" customFormat="1" ht="16" customHeight="1" x14ac:dyDescent="0.2">
      <c r="A3349" s="11">
        <v>45622</v>
      </c>
      <c r="B3349" s="16" t="s">
        <v>8334</v>
      </c>
      <c r="C3349" s="7" t="s">
        <v>7731</v>
      </c>
      <c r="D3349" s="12" t="str">
        <f t="shared" si="158"/>
        <v>Único</v>
      </c>
      <c r="E3349" s="19" t="s">
        <v>13799</v>
      </c>
      <c r="F3349" s="10" t="s">
        <v>8242</v>
      </c>
      <c r="G3349" s="10" t="s">
        <v>7732</v>
      </c>
      <c r="H3349" s="12" t="str">
        <f t="shared" si="156"/>
        <v>IBAN com: 25 caracteres.</v>
      </c>
      <c r="I3349" s="224" t="s">
        <v>10909</v>
      </c>
      <c r="J3349" s="9">
        <v>0.5</v>
      </c>
      <c r="K3349" s="280" t="s">
        <v>16397</v>
      </c>
      <c r="L3349" s="9">
        <v>0.5</v>
      </c>
      <c r="M3349" s="9">
        <v>0.1</v>
      </c>
      <c r="N3349" s="22" t="s">
        <v>3233</v>
      </c>
      <c r="O3349" s="22" t="s">
        <v>3233</v>
      </c>
      <c r="P3349" s="613" t="s">
        <v>11271</v>
      </c>
      <c r="Q3349" s="64">
        <v>1.2</v>
      </c>
      <c r="R3349" s="64">
        <v>0</v>
      </c>
      <c r="S3349" s="64">
        <v>0</v>
      </c>
      <c r="T3349" s="10" t="s">
        <v>3233</v>
      </c>
      <c r="U3349" s="13" t="str">
        <f t="shared" si="157"/>
        <v>OK</v>
      </c>
    </row>
    <row r="3350" spans="1:21" s="2" customFormat="1" ht="16" customHeight="1" x14ac:dyDescent="0.2">
      <c r="A3350" s="11">
        <v>45622</v>
      </c>
      <c r="B3350" s="16" t="s">
        <v>6718</v>
      </c>
      <c r="C3350" s="7" t="s">
        <v>6719</v>
      </c>
      <c r="D3350" s="12" t="str">
        <f t="shared" si="158"/>
        <v>Único</v>
      </c>
      <c r="E3350" s="19" t="s">
        <v>13799</v>
      </c>
      <c r="F3350" s="10" t="s">
        <v>6988</v>
      </c>
      <c r="G3350" s="10" t="s">
        <v>11685</v>
      </c>
      <c r="H3350" s="12" t="str">
        <f t="shared" si="156"/>
        <v>IBAN com: 25 caracteres.</v>
      </c>
      <c r="I3350" s="224" t="s">
        <v>10909</v>
      </c>
      <c r="J3350" s="9">
        <v>0.6</v>
      </c>
      <c r="K3350" s="55" t="s">
        <v>11270</v>
      </c>
      <c r="L3350" s="9">
        <v>0.4</v>
      </c>
      <c r="M3350" s="9">
        <v>0.1</v>
      </c>
      <c r="N3350" s="22" t="s">
        <v>3233</v>
      </c>
      <c r="O3350" s="22" t="s">
        <v>3233</v>
      </c>
      <c r="P3350" s="613" t="s">
        <v>11271</v>
      </c>
      <c r="Q3350" s="64">
        <v>1.2</v>
      </c>
      <c r="R3350" s="64">
        <v>0</v>
      </c>
      <c r="S3350" s="64">
        <v>0</v>
      </c>
      <c r="T3350" s="10" t="s">
        <v>3233</v>
      </c>
      <c r="U3350" s="13" t="str">
        <f t="shared" si="157"/>
        <v>OK</v>
      </c>
    </row>
    <row r="3351" spans="1:21" s="2" customFormat="1" ht="16" customHeight="1" x14ac:dyDescent="0.2">
      <c r="A3351" s="11">
        <v>45622</v>
      </c>
      <c r="B3351" s="16" t="s">
        <v>6720</v>
      </c>
      <c r="C3351" s="7" t="s">
        <v>6721</v>
      </c>
      <c r="D3351" s="12" t="str">
        <f t="shared" si="158"/>
        <v>Único</v>
      </c>
      <c r="E3351" s="19" t="s">
        <v>13799</v>
      </c>
      <c r="F3351" s="10" t="s">
        <v>6988</v>
      </c>
      <c r="G3351" s="10" t="s">
        <v>11685</v>
      </c>
      <c r="H3351" s="12" t="str">
        <f t="shared" si="156"/>
        <v>IBAN com: 25 caracteres.</v>
      </c>
      <c r="I3351" s="224" t="s">
        <v>10909</v>
      </c>
      <c r="J3351" s="9">
        <v>0.6</v>
      </c>
      <c r="K3351" s="55" t="s">
        <v>11270</v>
      </c>
      <c r="L3351" s="9">
        <v>0.4</v>
      </c>
      <c r="M3351" s="9">
        <v>0.1</v>
      </c>
      <c r="N3351" s="22" t="s">
        <v>3233</v>
      </c>
      <c r="O3351" s="22" t="s">
        <v>3233</v>
      </c>
      <c r="P3351" s="613" t="s">
        <v>11271</v>
      </c>
      <c r="Q3351" s="64">
        <v>1.2</v>
      </c>
      <c r="R3351" s="64">
        <v>0</v>
      </c>
      <c r="S3351" s="64">
        <v>0</v>
      </c>
      <c r="T3351" s="10" t="s">
        <v>3233</v>
      </c>
      <c r="U3351" s="13" t="str">
        <f t="shared" si="157"/>
        <v>OK</v>
      </c>
    </row>
    <row r="3352" spans="1:21" s="2" customFormat="1" ht="16" customHeight="1" x14ac:dyDescent="0.2">
      <c r="A3352" s="11">
        <v>45622</v>
      </c>
      <c r="B3352" s="16" t="s">
        <v>717</v>
      </c>
      <c r="C3352" s="7" t="s">
        <v>718</v>
      </c>
      <c r="D3352" s="12" t="str">
        <f t="shared" si="158"/>
        <v>Único</v>
      </c>
      <c r="E3352" s="19" t="s">
        <v>13799</v>
      </c>
      <c r="F3352" s="10" t="s">
        <v>6988</v>
      </c>
      <c r="G3352" s="10" t="s">
        <v>3555</v>
      </c>
      <c r="H3352" s="12" t="str">
        <f t="shared" si="156"/>
        <v>IBAN com: 25 caracteres.</v>
      </c>
      <c r="I3352" s="224" t="s">
        <v>10909</v>
      </c>
      <c r="J3352" s="9">
        <v>1</v>
      </c>
      <c r="K3352" s="55" t="s">
        <v>3233</v>
      </c>
      <c r="L3352" s="9">
        <v>0</v>
      </c>
      <c r="M3352" s="9">
        <v>0.1</v>
      </c>
      <c r="N3352" s="22" t="s">
        <v>3233</v>
      </c>
      <c r="O3352" s="22" t="s">
        <v>3233</v>
      </c>
      <c r="P3352" s="613" t="s">
        <v>11271</v>
      </c>
      <c r="Q3352" s="64">
        <v>1.2</v>
      </c>
      <c r="R3352" s="64">
        <v>0</v>
      </c>
      <c r="S3352" s="64">
        <v>0</v>
      </c>
      <c r="T3352" s="10" t="s">
        <v>3233</v>
      </c>
      <c r="U3352" s="13" t="str">
        <f t="shared" si="157"/>
        <v>OK</v>
      </c>
    </row>
    <row r="3353" spans="1:21" s="2" customFormat="1" ht="16" customHeight="1" x14ac:dyDescent="0.2">
      <c r="A3353" s="11">
        <v>45622</v>
      </c>
      <c r="B3353" s="16" t="s">
        <v>6821</v>
      </c>
      <c r="C3353" s="7" t="s">
        <v>6822</v>
      </c>
      <c r="D3353" s="12" t="str">
        <f t="shared" si="158"/>
        <v>Único</v>
      </c>
      <c r="E3353" s="19" t="s">
        <v>13799</v>
      </c>
      <c r="F3353" s="10" t="s">
        <v>6988</v>
      </c>
      <c r="G3353" s="10" t="s">
        <v>6954</v>
      </c>
      <c r="H3353" s="12" t="str">
        <f t="shared" si="156"/>
        <v>IBAN com: 25 caracteres.</v>
      </c>
      <c r="I3353" s="224" t="s">
        <v>10909</v>
      </c>
      <c r="J3353" s="9">
        <v>0.6</v>
      </c>
      <c r="K3353" s="55" t="s">
        <v>11270</v>
      </c>
      <c r="L3353" s="9">
        <v>0.4</v>
      </c>
      <c r="M3353" s="9">
        <v>0.1</v>
      </c>
      <c r="N3353" s="22" t="s">
        <v>3233</v>
      </c>
      <c r="O3353" s="22" t="s">
        <v>3233</v>
      </c>
      <c r="P3353" s="613" t="s">
        <v>11271</v>
      </c>
      <c r="Q3353" s="64">
        <v>1.2</v>
      </c>
      <c r="R3353" s="64">
        <v>0</v>
      </c>
      <c r="S3353" s="64">
        <v>0</v>
      </c>
      <c r="T3353" s="10" t="s">
        <v>3233</v>
      </c>
      <c r="U3353" s="13" t="str">
        <f t="shared" si="157"/>
        <v>OK</v>
      </c>
    </row>
    <row r="3354" spans="1:21" s="2" customFormat="1" ht="16" customHeight="1" x14ac:dyDescent="0.2">
      <c r="A3354" s="11">
        <v>45622</v>
      </c>
      <c r="B3354" s="16" t="s">
        <v>6800</v>
      </c>
      <c r="C3354" s="7" t="s">
        <v>6801</v>
      </c>
      <c r="D3354" s="12" t="str">
        <f t="shared" si="158"/>
        <v>Único</v>
      </c>
      <c r="E3354" s="19" t="s">
        <v>13799</v>
      </c>
      <c r="F3354" s="10" t="s">
        <v>6988</v>
      </c>
      <c r="G3354" s="354" t="s">
        <v>20650</v>
      </c>
      <c r="H3354" s="12" t="str">
        <f t="shared" si="156"/>
        <v>IBAN com: 25 caracteres.</v>
      </c>
      <c r="I3354" s="224" t="s">
        <v>10909</v>
      </c>
      <c r="J3354" s="9">
        <v>0.6</v>
      </c>
      <c r="K3354" s="55" t="s">
        <v>11270</v>
      </c>
      <c r="L3354" s="9">
        <v>0.4</v>
      </c>
      <c r="M3354" s="9">
        <v>0.1</v>
      </c>
      <c r="N3354" s="22" t="s">
        <v>3233</v>
      </c>
      <c r="O3354" s="22" t="s">
        <v>3233</v>
      </c>
      <c r="P3354" s="613" t="s">
        <v>11271</v>
      </c>
      <c r="Q3354" s="64">
        <v>1.2</v>
      </c>
      <c r="R3354" s="64">
        <v>0</v>
      </c>
      <c r="S3354" s="64">
        <v>0</v>
      </c>
      <c r="T3354" s="10" t="s">
        <v>3233</v>
      </c>
      <c r="U3354" s="13" t="str">
        <f t="shared" si="157"/>
        <v>OK</v>
      </c>
    </row>
    <row r="3355" spans="1:21" s="2" customFormat="1" ht="16" customHeight="1" x14ac:dyDescent="0.2">
      <c r="A3355" s="11">
        <v>45622</v>
      </c>
      <c r="B3355" s="16" t="s">
        <v>8215</v>
      </c>
      <c r="C3355" s="7" t="s">
        <v>7615</v>
      </c>
      <c r="D3355" s="12" t="str">
        <f t="shared" si="158"/>
        <v>Único</v>
      </c>
      <c r="E3355" s="19" t="s">
        <v>13799</v>
      </c>
      <c r="F3355" s="10" t="s">
        <v>8242</v>
      </c>
      <c r="G3355" s="10" t="s">
        <v>7616</v>
      </c>
      <c r="H3355" s="12" t="str">
        <f t="shared" si="156"/>
        <v>IBAN com: 25 caracteres.</v>
      </c>
      <c r="I3355" s="224" t="s">
        <v>10909</v>
      </c>
      <c r="J3355" s="9">
        <v>1</v>
      </c>
      <c r="K3355" s="55" t="s">
        <v>3233</v>
      </c>
      <c r="L3355" s="9">
        <v>0</v>
      </c>
      <c r="M3355" s="9">
        <v>0.1</v>
      </c>
      <c r="N3355" s="22" t="s">
        <v>3233</v>
      </c>
      <c r="O3355" s="22" t="s">
        <v>3233</v>
      </c>
      <c r="P3355" s="613" t="s">
        <v>11271</v>
      </c>
      <c r="Q3355" s="64">
        <v>1.2</v>
      </c>
      <c r="R3355" s="64">
        <v>0</v>
      </c>
      <c r="S3355" s="64">
        <v>0</v>
      </c>
      <c r="T3355" s="10" t="s">
        <v>3233</v>
      </c>
      <c r="U3355" s="13" t="str">
        <f t="shared" si="157"/>
        <v>OK</v>
      </c>
    </row>
    <row r="3356" spans="1:21" s="2" customFormat="1" ht="16" customHeight="1" x14ac:dyDescent="0.2">
      <c r="A3356" s="11">
        <v>45622</v>
      </c>
      <c r="B3356" s="16" t="s">
        <v>8410</v>
      </c>
      <c r="C3356" s="7" t="s">
        <v>8288</v>
      </c>
      <c r="D3356" s="12" t="str">
        <f t="shared" si="158"/>
        <v>Único</v>
      </c>
      <c r="E3356" s="19" t="s">
        <v>8244</v>
      </c>
      <c r="F3356" s="10" t="s">
        <v>8242</v>
      </c>
      <c r="G3356" s="450" t="s">
        <v>23244</v>
      </c>
      <c r="H3356" s="12" t="str">
        <f t="shared" si="156"/>
        <v>IBAN com: 25 caracteres.</v>
      </c>
      <c r="I3356" s="224" t="s">
        <v>10909</v>
      </c>
      <c r="J3356" s="9">
        <v>1</v>
      </c>
      <c r="K3356" s="55" t="s">
        <v>3233</v>
      </c>
      <c r="L3356" s="9">
        <v>0</v>
      </c>
      <c r="M3356" s="9">
        <v>0.08</v>
      </c>
      <c r="N3356" s="22" t="s">
        <v>3233</v>
      </c>
      <c r="O3356" s="22" t="s">
        <v>3233</v>
      </c>
      <c r="P3356" s="613" t="s">
        <v>11271</v>
      </c>
      <c r="Q3356" s="64">
        <v>1.2</v>
      </c>
      <c r="R3356" s="64">
        <v>0</v>
      </c>
      <c r="S3356" s="64">
        <v>0</v>
      </c>
      <c r="T3356" s="10" t="s">
        <v>3233</v>
      </c>
      <c r="U3356" s="13" t="str">
        <f t="shared" si="157"/>
        <v>OK</v>
      </c>
    </row>
    <row r="3357" spans="1:21" s="2" customFormat="1" ht="16" customHeight="1" x14ac:dyDescent="0.2">
      <c r="A3357" s="11">
        <v>45622</v>
      </c>
      <c r="B3357" s="16">
        <v>351915440038</v>
      </c>
      <c r="C3357" s="7" t="s">
        <v>7652</v>
      </c>
      <c r="D3357" s="12" t="str">
        <f t="shared" si="158"/>
        <v>Único</v>
      </c>
      <c r="E3357" s="19" t="s">
        <v>13799</v>
      </c>
      <c r="F3357" s="10" t="s">
        <v>7810</v>
      </c>
      <c r="G3357" s="10" t="s">
        <v>7653</v>
      </c>
      <c r="H3357" s="12" t="str">
        <f t="shared" si="156"/>
        <v>IBAN com: 25 caracteres.</v>
      </c>
      <c r="I3357" s="224" t="s">
        <v>10909</v>
      </c>
      <c r="J3357" s="9">
        <v>1</v>
      </c>
      <c r="K3357" s="55" t="s">
        <v>3233</v>
      </c>
      <c r="L3357" s="9">
        <v>0</v>
      </c>
      <c r="M3357" s="9">
        <v>0.1</v>
      </c>
      <c r="N3357" s="22" t="s">
        <v>3233</v>
      </c>
      <c r="O3357" s="22" t="s">
        <v>3233</v>
      </c>
      <c r="P3357" s="613" t="s">
        <v>11271</v>
      </c>
      <c r="Q3357" s="64">
        <v>1.2</v>
      </c>
      <c r="R3357" s="64">
        <v>0</v>
      </c>
      <c r="S3357" s="64">
        <v>0</v>
      </c>
      <c r="T3357" s="10" t="s">
        <v>3233</v>
      </c>
      <c r="U3357" s="13" t="str">
        <f t="shared" si="157"/>
        <v>OK</v>
      </c>
    </row>
    <row r="3358" spans="1:21" s="2" customFormat="1" ht="16" customHeight="1" x14ac:dyDescent="0.2">
      <c r="A3358" s="11">
        <v>45622</v>
      </c>
      <c r="B3358" s="16" t="s">
        <v>8234</v>
      </c>
      <c r="C3358" s="7" t="s">
        <v>7652</v>
      </c>
      <c r="D3358" s="12" t="str">
        <f t="shared" si="158"/>
        <v>Único</v>
      </c>
      <c r="E3358" s="19" t="s">
        <v>13799</v>
      </c>
      <c r="F3358" s="10" t="s">
        <v>8242</v>
      </c>
      <c r="G3358" s="10" t="s">
        <v>7653</v>
      </c>
      <c r="H3358" s="12" t="str">
        <f t="shared" si="156"/>
        <v>IBAN com: 25 caracteres.</v>
      </c>
      <c r="I3358" s="224" t="s">
        <v>10909</v>
      </c>
      <c r="J3358" s="9">
        <v>1</v>
      </c>
      <c r="K3358" s="55" t="s">
        <v>3233</v>
      </c>
      <c r="L3358" s="9">
        <v>0</v>
      </c>
      <c r="M3358" s="9">
        <v>0.1</v>
      </c>
      <c r="N3358" s="22" t="s">
        <v>3233</v>
      </c>
      <c r="O3358" s="22" t="s">
        <v>3233</v>
      </c>
      <c r="P3358" s="613" t="s">
        <v>11271</v>
      </c>
      <c r="Q3358" s="64">
        <v>1.2</v>
      </c>
      <c r="R3358" s="64">
        <v>0</v>
      </c>
      <c r="S3358" s="64">
        <v>0</v>
      </c>
      <c r="T3358" s="10" t="s">
        <v>3233</v>
      </c>
      <c r="U3358" s="13" t="str">
        <f t="shared" si="157"/>
        <v>OK</v>
      </c>
    </row>
    <row r="3359" spans="1:21" s="2" customFormat="1" ht="16" customHeight="1" x14ac:dyDescent="0.2">
      <c r="A3359" s="11">
        <v>45622</v>
      </c>
      <c r="B3359" s="16" t="s">
        <v>549</v>
      </c>
      <c r="C3359" s="7" t="s">
        <v>550</v>
      </c>
      <c r="D3359" s="12" t="str">
        <f t="shared" si="158"/>
        <v>Único</v>
      </c>
      <c r="E3359" s="19" t="s">
        <v>13799</v>
      </c>
      <c r="F3359" s="10" t="s">
        <v>6988</v>
      </c>
      <c r="G3359" s="10" t="s">
        <v>3479</v>
      </c>
      <c r="H3359" s="12" t="str">
        <f t="shared" si="156"/>
        <v>IBAN com: 25 caracteres.</v>
      </c>
      <c r="I3359" s="224" t="s">
        <v>10909</v>
      </c>
      <c r="J3359" s="9">
        <v>1</v>
      </c>
      <c r="K3359" s="55" t="s">
        <v>3233</v>
      </c>
      <c r="L3359" s="9">
        <v>0</v>
      </c>
      <c r="M3359" s="9">
        <v>0.1</v>
      </c>
      <c r="N3359" s="22" t="s">
        <v>3233</v>
      </c>
      <c r="O3359" s="22" t="s">
        <v>3233</v>
      </c>
      <c r="P3359" s="613" t="s">
        <v>11271</v>
      </c>
      <c r="Q3359" s="64">
        <v>1.2</v>
      </c>
      <c r="R3359" s="64">
        <v>0</v>
      </c>
      <c r="S3359" s="64">
        <v>0</v>
      </c>
      <c r="T3359" s="10" t="s">
        <v>3233</v>
      </c>
      <c r="U3359" s="13" t="str">
        <f t="shared" si="157"/>
        <v>OK</v>
      </c>
    </row>
    <row r="3360" spans="1:21" s="2" customFormat="1" ht="16" customHeight="1" x14ac:dyDescent="0.2">
      <c r="A3360" s="11">
        <v>45622</v>
      </c>
      <c r="B3360" s="16" t="s">
        <v>5747</v>
      </c>
      <c r="C3360" s="7" t="s">
        <v>5748</v>
      </c>
      <c r="D3360" s="12" t="str">
        <f t="shared" si="158"/>
        <v>Único</v>
      </c>
      <c r="E3360" s="19" t="s">
        <v>13799</v>
      </c>
      <c r="F3360" s="10" t="s">
        <v>6988</v>
      </c>
      <c r="G3360" s="10" t="s">
        <v>6414</v>
      </c>
      <c r="H3360" s="12" t="str">
        <f t="shared" si="156"/>
        <v>IBAN com: 25 caracteres.</v>
      </c>
      <c r="I3360" s="224" t="s">
        <v>10909</v>
      </c>
      <c r="J3360" s="9">
        <v>0.5</v>
      </c>
      <c r="K3360" s="71" t="s">
        <v>11435</v>
      </c>
      <c r="L3360" s="9">
        <v>0.5</v>
      </c>
      <c r="M3360" s="9">
        <v>0.08</v>
      </c>
      <c r="N3360" s="22" t="s">
        <v>3233</v>
      </c>
      <c r="O3360" s="22" t="s">
        <v>3233</v>
      </c>
      <c r="P3360" s="613" t="s">
        <v>11271</v>
      </c>
      <c r="Q3360" s="64">
        <v>1.2</v>
      </c>
      <c r="R3360" s="64">
        <v>0</v>
      </c>
      <c r="S3360" s="64">
        <v>0</v>
      </c>
      <c r="T3360" s="10" t="s">
        <v>3233</v>
      </c>
      <c r="U3360" s="13" t="str">
        <f t="shared" si="157"/>
        <v>OK</v>
      </c>
    </row>
    <row r="3361" spans="1:21" s="2" customFormat="1" ht="16" customHeight="1" x14ac:dyDescent="0.2">
      <c r="A3361" s="11">
        <v>45622</v>
      </c>
      <c r="B3361" s="16" t="s">
        <v>4895</v>
      </c>
      <c r="C3361" s="7" t="s">
        <v>4896</v>
      </c>
      <c r="D3361" s="12" t="str">
        <f t="shared" si="158"/>
        <v>Único</v>
      </c>
      <c r="E3361" s="19" t="s">
        <v>13799</v>
      </c>
      <c r="F3361" s="10" t="s">
        <v>6988</v>
      </c>
      <c r="G3361" s="10" t="s">
        <v>5953</v>
      </c>
      <c r="H3361" s="12" t="str">
        <f t="shared" si="156"/>
        <v>IBAN com: 25 caracteres.</v>
      </c>
      <c r="I3361" s="224" t="s">
        <v>10909</v>
      </c>
      <c r="J3361" s="9">
        <v>0.5</v>
      </c>
      <c r="K3361" s="71" t="s">
        <v>11435</v>
      </c>
      <c r="L3361" s="9">
        <v>0.5</v>
      </c>
      <c r="M3361" s="9">
        <v>0.08</v>
      </c>
      <c r="N3361" s="22" t="s">
        <v>3233</v>
      </c>
      <c r="O3361" s="22" t="s">
        <v>3233</v>
      </c>
      <c r="P3361" s="613" t="s">
        <v>11271</v>
      </c>
      <c r="Q3361" s="64">
        <v>1.2</v>
      </c>
      <c r="R3361" s="64">
        <v>0</v>
      </c>
      <c r="S3361" s="64">
        <v>0</v>
      </c>
      <c r="T3361" s="10" t="s">
        <v>3233</v>
      </c>
      <c r="U3361" s="13" t="str">
        <f t="shared" si="157"/>
        <v>OK</v>
      </c>
    </row>
    <row r="3362" spans="1:21" s="2" customFormat="1" ht="16" customHeight="1" x14ac:dyDescent="0.2">
      <c r="A3362" s="11">
        <v>45622</v>
      </c>
      <c r="B3362" s="16" t="s">
        <v>5726</v>
      </c>
      <c r="C3362" s="7" t="s">
        <v>5727</v>
      </c>
      <c r="D3362" s="12" t="str">
        <f t="shared" si="158"/>
        <v>Único</v>
      </c>
      <c r="E3362" s="19" t="s">
        <v>13799</v>
      </c>
      <c r="F3362" s="10" t="s">
        <v>6988</v>
      </c>
      <c r="G3362" s="10" t="s">
        <v>6403</v>
      </c>
      <c r="H3362" s="12" t="str">
        <f t="shared" si="156"/>
        <v>IBAN com: 25 caracteres.</v>
      </c>
      <c r="I3362" s="224" t="s">
        <v>10909</v>
      </c>
      <c r="J3362" s="9">
        <v>0.5</v>
      </c>
      <c r="K3362" s="71" t="s">
        <v>11435</v>
      </c>
      <c r="L3362" s="9">
        <v>0.5</v>
      </c>
      <c r="M3362" s="9">
        <v>0.08</v>
      </c>
      <c r="N3362" s="22" t="s">
        <v>3233</v>
      </c>
      <c r="O3362" s="22" t="s">
        <v>3233</v>
      </c>
      <c r="P3362" s="613" t="s">
        <v>11271</v>
      </c>
      <c r="Q3362" s="64">
        <v>1.2</v>
      </c>
      <c r="R3362" s="64">
        <v>0</v>
      </c>
      <c r="S3362" s="64">
        <v>0</v>
      </c>
      <c r="T3362" s="10" t="s">
        <v>3233</v>
      </c>
      <c r="U3362" s="13" t="str">
        <f t="shared" si="157"/>
        <v>OK</v>
      </c>
    </row>
    <row r="3363" spans="1:21" s="2" customFormat="1" ht="16" customHeight="1" x14ac:dyDescent="0.2">
      <c r="A3363" s="11">
        <v>45622</v>
      </c>
      <c r="B3363" s="16" t="s">
        <v>4840</v>
      </c>
      <c r="C3363" s="7" t="s">
        <v>4841</v>
      </c>
      <c r="D3363" s="12" t="str">
        <f t="shared" si="158"/>
        <v>Único</v>
      </c>
      <c r="E3363" s="19" t="s">
        <v>13799</v>
      </c>
      <c r="F3363" s="10" t="s">
        <v>6988</v>
      </c>
      <c r="G3363" s="10" t="s">
        <v>5925</v>
      </c>
      <c r="H3363" s="12" t="str">
        <f t="shared" si="156"/>
        <v>IBAN com: 25 caracteres.</v>
      </c>
      <c r="I3363" s="224" t="s">
        <v>10909</v>
      </c>
      <c r="J3363" s="9">
        <v>0.5</v>
      </c>
      <c r="K3363" s="71" t="s">
        <v>11435</v>
      </c>
      <c r="L3363" s="9">
        <v>0.5</v>
      </c>
      <c r="M3363" s="9">
        <v>0.08</v>
      </c>
      <c r="N3363" s="22" t="s">
        <v>3233</v>
      </c>
      <c r="O3363" s="22" t="s">
        <v>3233</v>
      </c>
      <c r="P3363" s="613" t="s">
        <v>11271</v>
      </c>
      <c r="Q3363" s="64">
        <v>1.2</v>
      </c>
      <c r="R3363" s="64">
        <v>0</v>
      </c>
      <c r="S3363" s="64">
        <v>0</v>
      </c>
      <c r="T3363" s="10" t="s">
        <v>3233</v>
      </c>
      <c r="U3363" s="13" t="str">
        <f t="shared" si="157"/>
        <v>OK</v>
      </c>
    </row>
    <row r="3364" spans="1:21" s="2" customFormat="1" ht="16" customHeight="1" x14ac:dyDescent="0.2">
      <c r="A3364" s="11">
        <v>45622</v>
      </c>
      <c r="B3364" s="16" t="s">
        <v>4890</v>
      </c>
      <c r="C3364" s="7" t="s">
        <v>4891</v>
      </c>
      <c r="D3364" s="12" t="str">
        <f t="shared" si="158"/>
        <v>Único</v>
      </c>
      <c r="E3364" s="19" t="s">
        <v>13799</v>
      </c>
      <c r="F3364" s="10" t="s">
        <v>6988</v>
      </c>
      <c r="G3364" s="10" t="s">
        <v>5950</v>
      </c>
      <c r="H3364" s="12" t="str">
        <f t="shared" si="156"/>
        <v>IBAN com: 25 caracteres.</v>
      </c>
      <c r="I3364" s="224" t="s">
        <v>10909</v>
      </c>
      <c r="J3364" s="9">
        <v>0.5</v>
      </c>
      <c r="K3364" s="71" t="s">
        <v>11434</v>
      </c>
      <c r="L3364" s="9">
        <v>0.5</v>
      </c>
      <c r="M3364" s="9">
        <v>0.08</v>
      </c>
      <c r="N3364" s="22" t="s">
        <v>3233</v>
      </c>
      <c r="O3364" s="22" t="s">
        <v>3233</v>
      </c>
      <c r="P3364" s="613" t="s">
        <v>11271</v>
      </c>
      <c r="Q3364" s="64">
        <v>1.2</v>
      </c>
      <c r="R3364" s="64">
        <v>0</v>
      </c>
      <c r="S3364" s="64">
        <v>0</v>
      </c>
      <c r="T3364" s="10" t="s">
        <v>3233</v>
      </c>
      <c r="U3364" s="13" t="str">
        <f t="shared" si="157"/>
        <v>OK</v>
      </c>
    </row>
    <row r="3365" spans="1:21" s="2" customFormat="1" ht="16" customHeight="1" x14ac:dyDescent="0.2">
      <c r="A3365" s="11">
        <v>45622</v>
      </c>
      <c r="B3365" s="16" t="s">
        <v>4837</v>
      </c>
      <c r="C3365" s="7" t="s">
        <v>4838</v>
      </c>
      <c r="D3365" s="12" t="str">
        <f t="shared" si="158"/>
        <v>Único</v>
      </c>
      <c r="E3365" s="19" t="s">
        <v>13799</v>
      </c>
      <c r="F3365" s="10" t="s">
        <v>6988</v>
      </c>
      <c r="G3365" s="10" t="s">
        <v>5920</v>
      </c>
      <c r="H3365" s="12" t="str">
        <f t="shared" si="156"/>
        <v>IBAN com: 25 caracteres.</v>
      </c>
      <c r="I3365" s="224" t="s">
        <v>10909</v>
      </c>
      <c r="J3365" s="9">
        <v>0.5</v>
      </c>
      <c r="K3365" s="71" t="s">
        <v>11433</v>
      </c>
      <c r="L3365" s="9">
        <v>0.5</v>
      </c>
      <c r="M3365" s="9">
        <v>0.08</v>
      </c>
      <c r="N3365" s="22" t="s">
        <v>3233</v>
      </c>
      <c r="O3365" s="22" t="s">
        <v>3233</v>
      </c>
      <c r="P3365" s="613" t="s">
        <v>11271</v>
      </c>
      <c r="Q3365" s="64">
        <v>1.2</v>
      </c>
      <c r="R3365" s="64">
        <v>0</v>
      </c>
      <c r="S3365" s="64">
        <v>0</v>
      </c>
      <c r="T3365" s="10" t="s">
        <v>3233</v>
      </c>
      <c r="U3365" s="13" t="str">
        <f t="shared" si="157"/>
        <v>OK</v>
      </c>
    </row>
    <row r="3366" spans="1:21" s="2" customFormat="1" ht="16" customHeight="1" x14ac:dyDescent="0.2">
      <c r="A3366" s="11">
        <v>45622</v>
      </c>
      <c r="B3366" s="16" t="s">
        <v>4830</v>
      </c>
      <c r="C3366" s="66" t="s">
        <v>11283</v>
      </c>
      <c r="D3366" s="12" t="str">
        <f t="shared" si="158"/>
        <v>Único</v>
      </c>
      <c r="E3366" s="19" t="s">
        <v>13799</v>
      </c>
      <c r="F3366" s="10" t="s">
        <v>6988</v>
      </c>
      <c r="G3366" s="10" t="s">
        <v>5920</v>
      </c>
      <c r="H3366" s="12" t="str">
        <f t="shared" si="156"/>
        <v>IBAN com: 25 caracteres.</v>
      </c>
      <c r="I3366" s="224" t="s">
        <v>10909</v>
      </c>
      <c r="J3366" s="9">
        <v>0.5</v>
      </c>
      <c r="K3366" s="71" t="s">
        <v>11433</v>
      </c>
      <c r="L3366" s="9">
        <v>0.5</v>
      </c>
      <c r="M3366" s="9">
        <v>0.08</v>
      </c>
      <c r="N3366" s="22" t="s">
        <v>3233</v>
      </c>
      <c r="O3366" s="22" t="s">
        <v>3233</v>
      </c>
      <c r="P3366" s="613" t="s">
        <v>11271</v>
      </c>
      <c r="Q3366" s="64">
        <v>1.2</v>
      </c>
      <c r="R3366" s="57">
        <v>0</v>
      </c>
      <c r="S3366" s="64">
        <v>0</v>
      </c>
      <c r="T3366" s="10" t="s">
        <v>3233</v>
      </c>
      <c r="U3366" s="13" t="str">
        <f t="shared" si="157"/>
        <v>OK</v>
      </c>
    </row>
    <row r="3367" spans="1:21" s="2" customFormat="1" ht="16" customHeight="1" x14ac:dyDescent="0.2">
      <c r="A3367" s="11">
        <v>45622</v>
      </c>
      <c r="B3367" s="16" t="s">
        <v>5599</v>
      </c>
      <c r="C3367" s="7" t="s">
        <v>5600</v>
      </c>
      <c r="D3367" s="12" t="str">
        <f t="shared" si="158"/>
        <v>Único</v>
      </c>
      <c r="E3367" s="19" t="s">
        <v>13799</v>
      </c>
      <c r="F3367" s="10" t="s">
        <v>6988</v>
      </c>
      <c r="G3367" s="10" t="s">
        <v>6339</v>
      </c>
      <c r="H3367" s="12" t="str">
        <f t="shared" si="156"/>
        <v>IBAN com: 25 caracteres.</v>
      </c>
      <c r="I3367" s="224" t="s">
        <v>10909</v>
      </c>
      <c r="J3367" s="9">
        <v>0.5</v>
      </c>
      <c r="K3367" s="71" t="s">
        <v>11435</v>
      </c>
      <c r="L3367" s="9">
        <v>0.5</v>
      </c>
      <c r="M3367" s="9">
        <v>0.08</v>
      </c>
      <c r="N3367" s="22" t="s">
        <v>3233</v>
      </c>
      <c r="O3367" s="22" t="s">
        <v>3233</v>
      </c>
      <c r="P3367" s="613" t="s">
        <v>11271</v>
      </c>
      <c r="Q3367" s="64">
        <v>1.2</v>
      </c>
      <c r="R3367" s="64">
        <v>0</v>
      </c>
      <c r="S3367" s="64">
        <v>0</v>
      </c>
      <c r="T3367" s="10" t="s">
        <v>3233</v>
      </c>
      <c r="U3367" s="13" t="str">
        <f t="shared" si="157"/>
        <v>OK</v>
      </c>
    </row>
    <row r="3368" spans="1:21" s="2" customFormat="1" ht="16" customHeight="1" x14ac:dyDescent="0.2">
      <c r="A3368" s="11">
        <v>45622</v>
      </c>
      <c r="B3368" s="16" t="s">
        <v>5582</v>
      </c>
      <c r="C3368" s="7" t="s">
        <v>5583</v>
      </c>
      <c r="D3368" s="12" t="str">
        <f t="shared" si="158"/>
        <v>Único</v>
      </c>
      <c r="E3368" s="19" t="s">
        <v>13799</v>
      </c>
      <c r="F3368" s="10" t="s">
        <v>6988</v>
      </c>
      <c r="G3368" s="10" t="s">
        <v>6331</v>
      </c>
      <c r="H3368" s="12" t="str">
        <f t="shared" si="156"/>
        <v>IBAN com: 25 caracteres.</v>
      </c>
      <c r="I3368" s="224" t="s">
        <v>10909</v>
      </c>
      <c r="J3368" s="9">
        <v>0.63</v>
      </c>
      <c r="K3368" s="10" t="s">
        <v>6451</v>
      </c>
      <c r="L3368" s="9">
        <v>0.37</v>
      </c>
      <c r="M3368" s="9">
        <v>0.08</v>
      </c>
      <c r="N3368" s="22" t="s">
        <v>3233</v>
      </c>
      <c r="O3368" s="22" t="s">
        <v>3233</v>
      </c>
      <c r="P3368" s="613" t="s">
        <v>11271</v>
      </c>
      <c r="Q3368" s="64">
        <v>1.2</v>
      </c>
      <c r="R3368" s="64">
        <v>0</v>
      </c>
      <c r="S3368" s="64">
        <v>0</v>
      </c>
      <c r="T3368" s="10" t="s">
        <v>3233</v>
      </c>
      <c r="U3368" s="13" t="str">
        <f t="shared" si="157"/>
        <v>OK</v>
      </c>
    </row>
    <row r="3369" spans="1:21" s="2" customFormat="1" ht="16" customHeight="1" x14ac:dyDescent="0.2">
      <c r="A3369" s="11">
        <v>45622</v>
      </c>
      <c r="B3369" s="16" t="s">
        <v>6559</v>
      </c>
      <c r="C3369" s="7" t="s">
        <v>6560</v>
      </c>
      <c r="D3369" s="12" t="str">
        <f t="shared" si="158"/>
        <v>Único</v>
      </c>
      <c r="E3369" s="19" t="s">
        <v>13799</v>
      </c>
      <c r="F3369" s="10" t="s">
        <v>6988</v>
      </c>
      <c r="G3369" s="10" t="s">
        <v>6681</v>
      </c>
      <c r="H3369" s="12" t="str">
        <f t="shared" si="156"/>
        <v>IBAN com: 25 caracteres.</v>
      </c>
      <c r="I3369" s="224" t="s">
        <v>10909</v>
      </c>
      <c r="J3369" s="9">
        <v>0.7</v>
      </c>
      <c r="K3369" s="55" t="s">
        <v>8381</v>
      </c>
      <c r="L3369" s="9">
        <v>0.3</v>
      </c>
      <c r="M3369" s="9">
        <v>0.08</v>
      </c>
      <c r="N3369" s="22" t="s">
        <v>3233</v>
      </c>
      <c r="O3369" s="22" t="s">
        <v>3233</v>
      </c>
      <c r="P3369" s="613" t="s">
        <v>11271</v>
      </c>
      <c r="Q3369" s="64">
        <v>1.2</v>
      </c>
      <c r="R3369" s="64">
        <v>0</v>
      </c>
      <c r="S3369" s="64">
        <v>0</v>
      </c>
      <c r="T3369" s="10" t="s">
        <v>3233</v>
      </c>
      <c r="U3369" s="13" t="str">
        <f t="shared" si="157"/>
        <v>OK</v>
      </c>
    </row>
    <row r="3370" spans="1:21" s="2" customFormat="1" ht="16" customHeight="1" x14ac:dyDescent="0.2">
      <c r="A3370" s="11">
        <v>45622</v>
      </c>
      <c r="B3370" s="16" t="s">
        <v>792</v>
      </c>
      <c r="C3370" s="7" t="s">
        <v>793</v>
      </c>
      <c r="D3370" s="12" t="str">
        <f t="shared" si="158"/>
        <v>Único</v>
      </c>
      <c r="E3370" s="19" t="s">
        <v>13799</v>
      </c>
      <c r="F3370" s="10" t="s">
        <v>6988</v>
      </c>
      <c r="G3370" s="10" t="s">
        <v>3589</v>
      </c>
      <c r="H3370" s="12" t="str">
        <f t="shared" si="156"/>
        <v>IBAN com: 25 caracteres.</v>
      </c>
      <c r="I3370" s="224" t="s">
        <v>10909</v>
      </c>
      <c r="J3370" s="9">
        <v>1</v>
      </c>
      <c r="K3370" s="55" t="s">
        <v>3233</v>
      </c>
      <c r="L3370" s="9">
        <v>0</v>
      </c>
      <c r="M3370" s="9">
        <v>0.08</v>
      </c>
      <c r="N3370" s="22" t="s">
        <v>3233</v>
      </c>
      <c r="O3370" s="22" t="s">
        <v>3233</v>
      </c>
      <c r="P3370" s="613" t="s">
        <v>11271</v>
      </c>
      <c r="Q3370" s="64">
        <v>1.2</v>
      </c>
      <c r="R3370" s="64">
        <v>0</v>
      </c>
      <c r="S3370" s="64">
        <v>0</v>
      </c>
      <c r="T3370" s="7" t="s">
        <v>3264</v>
      </c>
      <c r="U3370" s="13" t="str">
        <f t="shared" si="157"/>
        <v>OK</v>
      </c>
    </row>
    <row r="3371" spans="1:21" s="2" customFormat="1" ht="16" customHeight="1" x14ac:dyDescent="0.2">
      <c r="A3371" s="11">
        <v>45622</v>
      </c>
      <c r="B3371" s="16" t="s">
        <v>449</v>
      </c>
      <c r="C3371" s="72" t="s">
        <v>11455</v>
      </c>
      <c r="D3371" s="12" t="str">
        <f t="shared" si="158"/>
        <v>Único</v>
      </c>
      <c r="E3371" s="19" t="s">
        <v>13799</v>
      </c>
      <c r="F3371" s="10" t="s">
        <v>6988</v>
      </c>
      <c r="G3371" s="10" t="s">
        <v>3437</v>
      </c>
      <c r="H3371" s="12" t="str">
        <f t="shared" si="156"/>
        <v>IBAN com: 25 caracteres.</v>
      </c>
      <c r="I3371" s="224" t="s">
        <v>10909</v>
      </c>
      <c r="J3371" s="9">
        <v>1</v>
      </c>
      <c r="K3371" s="55" t="s">
        <v>3233</v>
      </c>
      <c r="L3371" s="9">
        <v>0</v>
      </c>
      <c r="M3371" s="9">
        <v>0.08</v>
      </c>
      <c r="N3371" s="22" t="s">
        <v>3233</v>
      </c>
      <c r="O3371" s="22" t="s">
        <v>3233</v>
      </c>
      <c r="P3371" s="613" t="s">
        <v>11271</v>
      </c>
      <c r="Q3371" s="64">
        <v>1.2</v>
      </c>
      <c r="R3371" s="57">
        <v>0</v>
      </c>
      <c r="S3371" s="64">
        <v>0</v>
      </c>
      <c r="T3371" s="10" t="s">
        <v>3233</v>
      </c>
      <c r="U3371" s="13" t="str">
        <f t="shared" si="157"/>
        <v>OK</v>
      </c>
    </row>
    <row r="3372" spans="1:21" s="2" customFormat="1" ht="16" customHeight="1" x14ac:dyDescent="0.2">
      <c r="A3372" s="11">
        <v>45622</v>
      </c>
      <c r="B3372" s="16" t="s">
        <v>4839</v>
      </c>
      <c r="C3372" s="66" t="s">
        <v>2825</v>
      </c>
      <c r="D3372" s="12" t="str">
        <f t="shared" si="158"/>
        <v>Único</v>
      </c>
      <c r="E3372" s="19" t="s">
        <v>13799</v>
      </c>
      <c r="F3372" s="10" t="s">
        <v>6988</v>
      </c>
      <c r="G3372" s="10" t="s">
        <v>5924</v>
      </c>
      <c r="H3372" s="12" t="str">
        <f t="shared" si="156"/>
        <v>IBAN com: 25 caracteres.</v>
      </c>
      <c r="I3372" s="224" t="s">
        <v>10909</v>
      </c>
      <c r="J3372" s="9">
        <v>0.63</v>
      </c>
      <c r="K3372" s="10" t="s">
        <v>6451</v>
      </c>
      <c r="L3372" s="9">
        <v>0.37</v>
      </c>
      <c r="M3372" s="9">
        <v>0.08</v>
      </c>
      <c r="N3372" s="22" t="s">
        <v>3233</v>
      </c>
      <c r="O3372" s="22" t="s">
        <v>3233</v>
      </c>
      <c r="P3372" s="613" t="s">
        <v>11271</v>
      </c>
      <c r="Q3372" s="64">
        <v>1.2</v>
      </c>
      <c r="R3372" s="57">
        <v>0</v>
      </c>
      <c r="S3372" s="64">
        <v>0</v>
      </c>
      <c r="T3372" s="10" t="s">
        <v>3233</v>
      </c>
      <c r="U3372" s="13" t="str">
        <f t="shared" si="157"/>
        <v>OK</v>
      </c>
    </row>
    <row r="3373" spans="1:21" s="2" customFormat="1" ht="16" customHeight="1" x14ac:dyDescent="0.2">
      <c r="A3373" s="11">
        <v>45622</v>
      </c>
      <c r="B3373" s="16" t="s">
        <v>1014</v>
      </c>
      <c r="C3373" s="7" t="s">
        <v>1015</v>
      </c>
      <c r="D3373" s="12" t="str">
        <f t="shared" si="158"/>
        <v>Único</v>
      </c>
      <c r="E3373" s="19" t="s">
        <v>13799</v>
      </c>
      <c r="F3373" s="10" t="s">
        <v>6988</v>
      </c>
      <c r="G3373" s="10" t="s">
        <v>3585</v>
      </c>
      <c r="H3373" s="12" t="str">
        <f t="shared" si="156"/>
        <v>IBAN com: 25 caracteres.</v>
      </c>
      <c r="I3373" s="224" t="s">
        <v>10909</v>
      </c>
      <c r="J3373" s="9">
        <v>1</v>
      </c>
      <c r="K3373" s="55" t="s">
        <v>3233</v>
      </c>
      <c r="L3373" s="9">
        <v>0</v>
      </c>
      <c r="M3373" s="9">
        <v>0.08</v>
      </c>
      <c r="N3373" s="22" t="s">
        <v>3233</v>
      </c>
      <c r="O3373" s="22" t="s">
        <v>3233</v>
      </c>
      <c r="P3373" s="613" t="s">
        <v>11271</v>
      </c>
      <c r="Q3373" s="64">
        <v>1.2</v>
      </c>
      <c r="R3373" s="64">
        <v>0</v>
      </c>
      <c r="S3373" s="64">
        <v>0</v>
      </c>
      <c r="T3373" s="10" t="s">
        <v>3233</v>
      </c>
      <c r="U3373" s="13" t="str">
        <f t="shared" si="157"/>
        <v>OK</v>
      </c>
    </row>
    <row r="3374" spans="1:21" s="2" customFormat="1" ht="16" customHeight="1" x14ac:dyDescent="0.2">
      <c r="A3374" s="11">
        <v>45622</v>
      </c>
      <c r="B3374" s="16" t="s">
        <v>784</v>
      </c>
      <c r="C3374" s="7" t="s">
        <v>785</v>
      </c>
      <c r="D3374" s="12" t="str">
        <f t="shared" si="158"/>
        <v>Único</v>
      </c>
      <c r="E3374" s="19" t="s">
        <v>13799</v>
      </c>
      <c r="F3374" s="10" t="s">
        <v>6988</v>
      </c>
      <c r="G3374" s="10" t="s">
        <v>3585</v>
      </c>
      <c r="H3374" s="12" t="str">
        <f t="shared" si="156"/>
        <v>IBAN com: 25 caracteres.</v>
      </c>
      <c r="I3374" s="224" t="s">
        <v>10909</v>
      </c>
      <c r="J3374" s="9">
        <v>1</v>
      </c>
      <c r="K3374" s="55" t="s">
        <v>3233</v>
      </c>
      <c r="L3374" s="9">
        <v>0</v>
      </c>
      <c r="M3374" s="9">
        <v>0.08</v>
      </c>
      <c r="N3374" s="22" t="s">
        <v>3233</v>
      </c>
      <c r="O3374" s="22" t="s">
        <v>3233</v>
      </c>
      <c r="P3374" s="613" t="s">
        <v>11271</v>
      </c>
      <c r="Q3374" s="64">
        <v>1.2</v>
      </c>
      <c r="R3374" s="64">
        <v>0</v>
      </c>
      <c r="S3374" s="64">
        <v>0</v>
      </c>
      <c r="T3374" s="10" t="s">
        <v>3233</v>
      </c>
      <c r="U3374" s="13" t="str">
        <f t="shared" si="157"/>
        <v>OK</v>
      </c>
    </row>
    <row r="3375" spans="1:21" s="2" customFormat="1" ht="16" customHeight="1" x14ac:dyDescent="0.2">
      <c r="A3375" s="11">
        <v>45622</v>
      </c>
      <c r="B3375" s="16" t="s">
        <v>6588</v>
      </c>
      <c r="C3375" s="7" t="s">
        <v>6589</v>
      </c>
      <c r="D3375" s="12" t="str">
        <f t="shared" si="158"/>
        <v>Único</v>
      </c>
      <c r="E3375" s="19" t="s">
        <v>13799</v>
      </c>
      <c r="F3375" s="10" t="s">
        <v>6988</v>
      </c>
      <c r="G3375" s="10" t="s">
        <v>6696</v>
      </c>
      <c r="H3375" s="12" t="str">
        <f t="shared" si="156"/>
        <v>IBAN com: 25 caracteres.</v>
      </c>
      <c r="I3375" s="224" t="s">
        <v>10909</v>
      </c>
      <c r="J3375" s="9">
        <v>0.7</v>
      </c>
      <c r="K3375" s="55" t="s">
        <v>8381</v>
      </c>
      <c r="L3375" s="9">
        <v>0.3</v>
      </c>
      <c r="M3375" s="9">
        <v>0.08</v>
      </c>
      <c r="N3375" s="22" t="s">
        <v>3233</v>
      </c>
      <c r="O3375" s="22" t="s">
        <v>3233</v>
      </c>
      <c r="P3375" s="613" t="s">
        <v>11271</v>
      </c>
      <c r="Q3375" s="64">
        <v>1.2</v>
      </c>
      <c r="R3375" s="64">
        <v>0</v>
      </c>
      <c r="S3375" s="64">
        <v>0</v>
      </c>
      <c r="T3375" s="10" t="s">
        <v>3233</v>
      </c>
      <c r="U3375" s="13" t="str">
        <f t="shared" si="157"/>
        <v>OK</v>
      </c>
    </row>
    <row r="3376" spans="1:21" s="2" customFormat="1" ht="16" customHeight="1" x14ac:dyDescent="0.2">
      <c r="A3376" s="11">
        <v>45622</v>
      </c>
      <c r="B3376" s="16" t="s">
        <v>1187</v>
      </c>
      <c r="C3376" s="7" t="s">
        <v>1188</v>
      </c>
      <c r="D3376" s="12" t="str">
        <f t="shared" si="158"/>
        <v>Único</v>
      </c>
      <c r="E3376" s="19" t="s">
        <v>13799</v>
      </c>
      <c r="F3376" s="10" t="s">
        <v>6988</v>
      </c>
      <c r="G3376" s="10" t="s">
        <v>3753</v>
      </c>
      <c r="H3376" s="12" t="str">
        <f t="shared" si="156"/>
        <v>IBAN com: 25 caracteres.</v>
      </c>
      <c r="I3376" s="224" t="s">
        <v>10909</v>
      </c>
      <c r="J3376" s="9">
        <v>1</v>
      </c>
      <c r="K3376" s="55" t="s">
        <v>3233</v>
      </c>
      <c r="L3376" s="9">
        <v>0</v>
      </c>
      <c r="M3376" s="9">
        <v>0.08</v>
      </c>
      <c r="N3376" s="22" t="s">
        <v>3233</v>
      </c>
      <c r="O3376" s="22" t="s">
        <v>3233</v>
      </c>
      <c r="P3376" s="613" t="s">
        <v>11271</v>
      </c>
      <c r="Q3376" s="64">
        <v>1.2</v>
      </c>
      <c r="R3376" s="64">
        <v>0</v>
      </c>
      <c r="S3376" s="64">
        <v>0</v>
      </c>
      <c r="T3376" s="10" t="s">
        <v>3233</v>
      </c>
      <c r="U3376" s="13" t="str">
        <f t="shared" si="157"/>
        <v>OK</v>
      </c>
    </row>
    <row r="3377" spans="1:21" s="2" customFormat="1" ht="16" customHeight="1" x14ac:dyDescent="0.2">
      <c r="A3377" s="11">
        <v>45622</v>
      </c>
      <c r="B3377" s="16" t="s">
        <v>1110</v>
      </c>
      <c r="C3377" s="7" t="s">
        <v>1111</v>
      </c>
      <c r="D3377" s="12" t="str">
        <f t="shared" si="158"/>
        <v>Único</v>
      </c>
      <c r="E3377" s="19" t="s">
        <v>13799</v>
      </c>
      <c r="F3377" s="10" t="s">
        <v>6988</v>
      </c>
      <c r="G3377" s="10" t="s">
        <v>3722</v>
      </c>
      <c r="H3377" s="12" t="str">
        <f t="shared" si="156"/>
        <v>IBAN com: 25 caracteres.</v>
      </c>
      <c r="I3377" s="224" t="s">
        <v>10909</v>
      </c>
      <c r="J3377" s="9">
        <v>1</v>
      </c>
      <c r="K3377" s="55" t="s">
        <v>3233</v>
      </c>
      <c r="L3377" s="9">
        <v>0</v>
      </c>
      <c r="M3377" s="9">
        <v>0.1</v>
      </c>
      <c r="N3377" s="22" t="s">
        <v>3233</v>
      </c>
      <c r="O3377" s="22" t="s">
        <v>3233</v>
      </c>
      <c r="P3377" s="613" t="s">
        <v>11271</v>
      </c>
      <c r="Q3377" s="64">
        <v>1.2</v>
      </c>
      <c r="R3377" s="64">
        <v>0</v>
      </c>
      <c r="S3377" s="64">
        <v>0</v>
      </c>
      <c r="T3377" s="10" t="s">
        <v>3233</v>
      </c>
      <c r="U3377" s="13" t="str">
        <f t="shared" si="157"/>
        <v>OK</v>
      </c>
    </row>
    <row r="3378" spans="1:21" s="2" customFormat="1" ht="16" customHeight="1" x14ac:dyDescent="0.2">
      <c r="A3378" s="11">
        <v>45622</v>
      </c>
      <c r="B3378" s="16" t="s">
        <v>180</v>
      </c>
      <c r="C3378" s="7" t="s">
        <v>181</v>
      </c>
      <c r="D3378" s="12" t="str">
        <f t="shared" si="158"/>
        <v>Único</v>
      </c>
      <c r="E3378" s="19" t="s">
        <v>13799</v>
      </c>
      <c r="F3378" s="10" t="s">
        <v>6988</v>
      </c>
      <c r="G3378" s="10" t="s">
        <v>3314</v>
      </c>
      <c r="H3378" s="12" t="str">
        <f t="shared" si="156"/>
        <v>IBAN com: 25 caracteres.</v>
      </c>
      <c r="I3378" s="224" t="s">
        <v>10909</v>
      </c>
      <c r="J3378" s="9">
        <v>1</v>
      </c>
      <c r="K3378" s="55" t="s">
        <v>3233</v>
      </c>
      <c r="L3378" s="9">
        <v>0</v>
      </c>
      <c r="M3378" s="9">
        <v>0.1</v>
      </c>
      <c r="N3378" s="22" t="s">
        <v>3233</v>
      </c>
      <c r="O3378" s="22" t="s">
        <v>3233</v>
      </c>
      <c r="P3378" s="613" t="s">
        <v>11271</v>
      </c>
      <c r="Q3378" s="64">
        <v>1.2</v>
      </c>
      <c r="R3378" s="64">
        <v>0</v>
      </c>
      <c r="S3378" s="64">
        <v>0</v>
      </c>
      <c r="T3378" s="10" t="s">
        <v>3233</v>
      </c>
      <c r="U3378" s="13" t="str">
        <f t="shared" si="157"/>
        <v>OK</v>
      </c>
    </row>
    <row r="3379" spans="1:21" s="2" customFormat="1" ht="16" customHeight="1" x14ac:dyDescent="0.2">
      <c r="A3379" s="11">
        <v>45622</v>
      </c>
      <c r="B3379" s="16" t="s">
        <v>1358</v>
      </c>
      <c r="C3379" s="7" t="s">
        <v>1359</v>
      </c>
      <c r="D3379" s="12" t="str">
        <f t="shared" si="158"/>
        <v>Único</v>
      </c>
      <c r="E3379" s="19" t="s">
        <v>13799</v>
      </c>
      <c r="F3379" s="10" t="s">
        <v>6988</v>
      </c>
      <c r="G3379" s="10" t="s">
        <v>3830</v>
      </c>
      <c r="H3379" s="12" t="str">
        <f t="shared" si="156"/>
        <v>IBAN com: 25 caracteres.</v>
      </c>
      <c r="I3379" s="224" t="s">
        <v>10909</v>
      </c>
      <c r="J3379" s="9">
        <v>1</v>
      </c>
      <c r="K3379" s="55" t="s">
        <v>3233</v>
      </c>
      <c r="L3379" s="9">
        <v>0</v>
      </c>
      <c r="M3379" s="9">
        <v>0.08</v>
      </c>
      <c r="N3379" s="22" t="s">
        <v>3233</v>
      </c>
      <c r="O3379" s="22" t="s">
        <v>3233</v>
      </c>
      <c r="P3379" s="613" t="s">
        <v>11271</v>
      </c>
      <c r="Q3379" s="64">
        <v>1.2</v>
      </c>
      <c r="R3379" s="64">
        <v>0</v>
      </c>
      <c r="S3379" s="64">
        <v>0</v>
      </c>
      <c r="T3379" s="10" t="s">
        <v>3233</v>
      </c>
      <c r="U3379" s="13" t="str">
        <f t="shared" si="157"/>
        <v>OK</v>
      </c>
    </row>
    <row r="3380" spans="1:21" s="2" customFormat="1" ht="16" customHeight="1" x14ac:dyDescent="0.2">
      <c r="A3380" s="11">
        <v>45622</v>
      </c>
      <c r="B3380" s="16" t="s">
        <v>1258</v>
      </c>
      <c r="C3380" s="7" t="s">
        <v>1259</v>
      </c>
      <c r="D3380" s="12" t="str">
        <f t="shared" si="158"/>
        <v>Único</v>
      </c>
      <c r="E3380" s="19" t="s">
        <v>13799</v>
      </c>
      <c r="F3380" s="10" t="s">
        <v>6988</v>
      </c>
      <c r="G3380" s="10" t="s">
        <v>3784</v>
      </c>
      <c r="H3380" s="12" t="str">
        <f t="shared" si="156"/>
        <v>IBAN com: 25 caracteres.</v>
      </c>
      <c r="I3380" s="224" t="s">
        <v>10909</v>
      </c>
      <c r="J3380" s="9">
        <v>1</v>
      </c>
      <c r="K3380" s="55" t="s">
        <v>3233</v>
      </c>
      <c r="L3380" s="9">
        <v>0</v>
      </c>
      <c r="M3380" s="9">
        <v>0.08</v>
      </c>
      <c r="N3380" s="22" t="s">
        <v>3233</v>
      </c>
      <c r="O3380" s="22" t="s">
        <v>3233</v>
      </c>
      <c r="P3380" s="613" t="s">
        <v>11271</v>
      </c>
      <c r="Q3380" s="64">
        <v>1.2</v>
      </c>
      <c r="R3380" s="64">
        <v>0</v>
      </c>
      <c r="S3380" s="64">
        <v>0</v>
      </c>
      <c r="T3380" s="10" t="s">
        <v>3233</v>
      </c>
      <c r="U3380" s="13" t="str">
        <f t="shared" si="157"/>
        <v>OK</v>
      </c>
    </row>
    <row r="3381" spans="1:21" s="2" customFormat="1" ht="16" customHeight="1" x14ac:dyDescent="0.2">
      <c r="A3381" s="11">
        <v>45622</v>
      </c>
      <c r="B3381" s="16" t="s">
        <v>6809</v>
      </c>
      <c r="C3381" s="7" t="s">
        <v>6810</v>
      </c>
      <c r="D3381" s="12" t="str">
        <f t="shared" si="158"/>
        <v>Único</v>
      </c>
      <c r="E3381" s="19" t="s">
        <v>13799</v>
      </c>
      <c r="F3381" s="10" t="s">
        <v>6988</v>
      </c>
      <c r="G3381" s="10" t="s">
        <v>6949</v>
      </c>
      <c r="H3381" s="12" t="str">
        <f t="shared" si="156"/>
        <v>IBAN com: 25 caracteres.</v>
      </c>
      <c r="I3381" s="224" t="s">
        <v>10909</v>
      </c>
      <c r="J3381" s="9">
        <v>0.6</v>
      </c>
      <c r="K3381" s="55" t="s">
        <v>11270</v>
      </c>
      <c r="L3381" s="9">
        <v>0.4</v>
      </c>
      <c r="M3381" s="9">
        <v>0.1</v>
      </c>
      <c r="N3381" s="22" t="s">
        <v>3233</v>
      </c>
      <c r="O3381" s="22" t="s">
        <v>3233</v>
      </c>
      <c r="P3381" s="613" t="s">
        <v>11271</v>
      </c>
      <c r="Q3381" s="64">
        <v>1.2</v>
      </c>
      <c r="R3381" s="64">
        <v>0</v>
      </c>
      <c r="S3381" s="64">
        <v>0</v>
      </c>
      <c r="T3381" s="10" t="s">
        <v>3233</v>
      </c>
      <c r="U3381" s="13" t="str">
        <f t="shared" si="157"/>
        <v>OK</v>
      </c>
    </row>
    <row r="3382" spans="1:21" s="2" customFormat="1" ht="16" customHeight="1" x14ac:dyDescent="0.2">
      <c r="A3382" s="11">
        <v>45622</v>
      </c>
      <c r="B3382" s="16" t="s">
        <v>1210</v>
      </c>
      <c r="C3382" s="7" t="s">
        <v>1211</v>
      </c>
      <c r="D3382" s="12" t="str">
        <f t="shared" si="158"/>
        <v>Único</v>
      </c>
      <c r="E3382" s="19" t="s">
        <v>13799</v>
      </c>
      <c r="F3382" s="10" t="s">
        <v>6988</v>
      </c>
      <c r="G3382" s="10" t="s">
        <v>3765</v>
      </c>
      <c r="H3382" s="12" t="str">
        <f t="shared" si="156"/>
        <v>IBAN com: 25 caracteres.</v>
      </c>
      <c r="I3382" s="224" t="s">
        <v>10909</v>
      </c>
      <c r="J3382" s="9">
        <v>1</v>
      </c>
      <c r="K3382" s="55" t="s">
        <v>3233</v>
      </c>
      <c r="L3382" s="9">
        <v>0</v>
      </c>
      <c r="M3382" s="9">
        <v>0.1</v>
      </c>
      <c r="N3382" s="22" t="s">
        <v>3233</v>
      </c>
      <c r="O3382" s="22" t="s">
        <v>3233</v>
      </c>
      <c r="P3382" s="613" t="s">
        <v>11271</v>
      </c>
      <c r="Q3382" s="64">
        <v>1.2</v>
      </c>
      <c r="R3382" s="64">
        <v>0</v>
      </c>
      <c r="S3382" s="64">
        <v>0</v>
      </c>
      <c r="T3382" s="10" t="s">
        <v>3233</v>
      </c>
      <c r="U3382" s="13" t="str">
        <f t="shared" si="157"/>
        <v>OK</v>
      </c>
    </row>
    <row r="3383" spans="1:21" s="2" customFormat="1" ht="16" customHeight="1" x14ac:dyDescent="0.2">
      <c r="A3383" s="11">
        <v>45622</v>
      </c>
      <c r="B3383" s="16" t="s">
        <v>764</v>
      </c>
      <c r="C3383" s="7" t="s">
        <v>765</v>
      </c>
      <c r="D3383" s="12" t="str">
        <f t="shared" si="158"/>
        <v>Único</v>
      </c>
      <c r="E3383" s="19" t="s">
        <v>13799</v>
      </c>
      <c r="F3383" s="10" t="s">
        <v>6988</v>
      </c>
      <c r="G3383" s="10" t="s">
        <v>3579</v>
      </c>
      <c r="H3383" s="12" t="str">
        <f t="shared" si="156"/>
        <v>IBAN com: 25 caracteres.</v>
      </c>
      <c r="I3383" s="224" t="s">
        <v>10909</v>
      </c>
      <c r="J3383" s="9">
        <v>1</v>
      </c>
      <c r="K3383" s="55" t="s">
        <v>3233</v>
      </c>
      <c r="L3383" s="9">
        <v>0</v>
      </c>
      <c r="M3383" s="9">
        <v>0.08</v>
      </c>
      <c r="N3383" s="22" t="s">
        <v>3233</v>
      </c>
      <c r="O3383" s="22" t="s">
        <v>3233</v>
      </c>
      <c r="P3383" s="613" t="s">
        <v>11271</v>
      </c>
      <c r="Q3383" s="64">
        <v>1.2</v>
      </c>
      <c r="R3383" s="64">
        <v>0</v>
      </c>
      <c r="S3383" s="64">
        <v>0</v>
      </c>
      <c r="T3383" s="10" t="s">
        <v>3233</v>
      </c>
      <c r="U3383" s="13" t="str">
        <f t="shared" si="157"/>
        <v>OK</v>
      </c>
    </row>
    <row r="3384" spans="1:21" s="2" customFormat="1" ht="16" customHeight="1" x14ac:dyDescent="0.2">
      <c r="A3384" s="11">
        <v>45622</v>
      </c>
      <c r="B3384" s="16">
        <v>351933012329</v>
      </c>
      <c r="C3384" s="7" t="s">
        <v>7117</v>
      </c>
      <c r="D3384" s="12" t="str">
        <f t="shared" si="158"/>
        <v>Único</v>
      </c>
      <c r="E3384" s="19" t="s">
        <v>13799</v>
      </c>
      <c r="F3384" s="10" t="s">
        <v>7810</v>
      </c>
      <c r="G3384" s="582" t="s">
        <v>25798</v>
      </c>
      <c r="H3384" s="12" t="str">
        <f t="shared" si="156"/>
        <v>IBAN com: 20 caracteres.</v>
      </c>
      <c r="I3384" s="224" t="s">
        <v>10909</v>
      </c>
      <c r="J3384" s="9">
        <v>1</v>
      </c>
      <c r="K3384" s="55" t="s">
        <v>3233</v>
      </c>
      <c r="L3384" s="9">
        <v>0</v>
      </c>
      <c r="M3384" s="9">
        <v>0.1</v>
      </c>
      <c r="N3384" s="22" t="s">
        <v>3233</v>
      </c>
      <c r="O3384" s="22" t="s">
        <v>3233</v>
      </c>
      <c r="P3384" s="613" t="s">
        <v>11271</v>
      </c>
      <c r="Q3384" s="64">
        <v>1.2</v>
      </c>
      <c r="R3384" s="64">
        <v>0</v>
      </c>
      <c r="S3384" s="64">
        <v>0</v>
      </c>
      <c r="T3384" s="10" t="s">
        <v>3233</v>
      </c>
      <c r="U3384" s="13" t="str">
        <f t="shared" si="157"/>
        <v>OK</v>
      </c>
    </row>
    <row r="3385" spans="1:21" s="2" customFormat="1" ht="16" customHeight="1" x14ac:dyDescent="0.2">
      <c r="A3385" s="11">
        <v>45622</v>
      </c>
      <c r="B3385" s="16" t="s">
        <v>7902</v>
      </c>
      <c r="C3385" s="7" t="s">
        <v>7117</v>
      </c>
      <c r="D3385" s="12" t="str">
        <f t="shared" si="158"/>
        <v>Único</v>
      </c>
      <c r="E3385" s="19" t="s">
        <v>13799</v>
      </c>
      <c r="F3385" s="10" t="s">
        <v>8242</v>
      </c>
      <c r="G3385" s="582" t="s">
        <v>25798</v>
      </c>
      <c r="H3385" s="12" t="str">
        <f t="shared" si="156"/>
        <v>IBAN com: 20 caracteres.</v>
      </c>
      <c r="I3385" s="224" t="s">
        <v>10909</v>
      </c>
      <c r="J3385" s="9">
        <v>1</v>
      </c>
      <c r="K3385" s="55" t="s">
        <v>3233</v>
      </c>
      <c r="L3385" s="9">
        <v>0</v>
      </c>
      <c r="M3385" s="9">
        <v>0.1</v>
      </c>
      <c r="N3385" s="22" t="s">
        <v>3233</v>
      </c>
      <c r="O3385" s="22" t="s">
        <v>3233</v>
      </c>
      <c r="P3385" s="613" t="s">
        <v>11271</v>
      </c>
      <c r="Q3385" s="64">
        <v>1.2</v>
      </c>
      <c r="R3385" s="64">
        <v>0</v>
      </c>
      <c r="S3385" s="64">
        <v>0</v>
      </c>
      <c r="T3385" s="10" t="s">
        <v>3233</v>
      </c>
      <c r="U3385" s="13" t="str">
        <f t="shared" si="157"/>
        <v>OK</v>
      </c>
    </row>
    <row r="3386" spans="1:21" s="2" customFormat="1" ht="16" customHeight="1" x14ac:dyDescent="0.2">
      <c r="A3386" s="11">
        <v>45622</v>
      </c>
      <c r="B3386" s="16" t="s">
        <v>6834</v>
      </c>
      <c r="C3386" s="7" t="s">
        <v>6835</v>
      </c>
      <c r="D3386" s="12" t="str">
        <f t="shared" si="158"/>
        <v>Único</v>
      </c>
      <c r="E3386" s="19" t="s">
        <v>13799</v>
      </c>
      <c r="F3386" s="10" t="s">
        <v>6988</v>
      </c>
      <c r="G3386" s="10" t="s">
        <v>6960</v>
      </c>
      <c r="H3386" s="12" t="str">
        <f t="shared" si="156"/>
        <v>IBAN com: 25 caracteres.</v>
      </c>
      <c r="I3386" s="224" t="s">
        <v>10909</v>
      </c>
      <c r="J3386" s="9">
        <v>0.6</v>
      </c>
      <c r="K3386" s="55" t="s">
        <v>11270</v>
      </c>
      <c r="L3386" s="9">
        <v>0.4</v>
      </c>
      <c r="M3386" s="9">
        <v>0.1</v>
      </c>
      <c r="N3386" s="22" t="s">
        <v>3233</v>
      </c>
      <c r="O3386" s="22" t="s">
        <v>3233</v>
      </c>
      <c r="P3386" s="613" t="s">
        <v>11271</v>
      </c>
      <c r="Q3386" s="64">
        <v>1.2</v>
      </c>
      <c r="R3386" s="64">
        <v>0</v>
      </c>
      <c r="S3386" s="64">
        <v>0</v>
      </c>
      <c r="T3386" s="10" t="s">
        <v>3233</v>
      </c>
      <c r="U3386" s="13" t="str">
        <f t="shared" si="157"/>
        <v>OK</v>
      </c>
    </row>
    <row r="3387" spans="1:21" s="2" customFormat="1" ht="16" customHeight="1" x14ac:dyDescent="0.2">
      <c r="A3387" s="11">
        <v>45622</v>
      </c>
      <c r="B3387" s="16" t="s">
        <v>6840</v>
      </c>
      <c r="C3387" s="7" t="s">
        <v>6841</v>
      </c>
      <c r="D3387" s="12" t="str">
        <f t="shared" si="158"/>
        <v>Único</v>
      </c>
      <c r="E3387" s="19" t="s">
        <v>13799</v>
      </c>
      <c r="F3387" s="10" t="s">
        <v>6988</v>
      </c>
      <c r="G3387" s="10" t="s">
        <v>6963</v>
      </c>
      <c r="H3387" s="12" t="str">
        <f t="shared" si="156"/>
        <v>IBAN com: 25 caracteres.</v>
      </c>
      <c r="I3387" s="224" t="s">
        <v>10909</v>
      </c>
      <c r="J3387" s="9">
        <v>0.6</v>
      </c>
      <c r="K3387" s="55" t="s">
        <v>11270</v>
      </c>
      <c r="L3387" s="9">
        <v>0.4</v>
      </c>
      <c r="M3387" s="9">
        <v>0.1</v>
      </c>
      <c r="N3387" s="22" t="s">
        <v>3233</v>
      </c>
      <c r="O3387" s="22" t="s">
        <v>3233</v>
      </c>
      <c r="P3387" s="613" t="s">
        <v>11271</v>
      </c>
      <c r="Q3387" s="64">
        <v>1.2</v>
      </c>
      <c r="R3387" s="64">
        <v>0</v>
      </c>
      <c r="S3387" s="64">
        <v>0</v>
      </c>
      <c r="T3387" s="10" t="s">
        <v>3233</v>
      </c>
      <c r="U3387" s="13" t="str">
        <f t="shared" si="157"/>
        <v>OK</v>
      </c>
    </row>
    <row r="3388" spans="1:21" s="2" customFormat="1" ht="16" customHeight="1" x14ac:dyDescent="0.2">
      <c r="A3388" s="11">
        <v>45622</v>
      </c>
      <c r="B3388" s="16" t="s">
        <v>1360</v>
      </c>
      <c r="C3388" s="67" t="s">
        <v>11378</v>
      </c>
      <c r="D3388" s="12" t="str">
        <f t="shared" si="158"/>
        <v>Único</v>
      </c>
      <c r="E3388" s="19" t="s">
        <v>13799</v>
      </c>
      <c r="F3388" s="10" t="s">
        <v>6988</v>
      </c>
      <c r="G3388" s="10" t="s">
        <v>3831</v>
      </c>
      <c r="H3388" s="12" t="str">
        <f t="shared" si="156"/>
        <v>IBAN com: 25 caracteres.</v>
      </c>
      <c r="I3388" s="224" t="s">
        <v>10909</v>
      </c>
      <c r="J3388" s="9">
        <v>1</v>
      </c>
      <c r="K3388" s="55" t="s">
        <v>3233</v>
      </c>
      <c r="L3388" s="9">
        <v>0</v>
      </c>
      <c r="M3388" s="9">
        <v>0.08</v>
      </c>
      <c r="N3388" s="22" t="s">
        <v>3233</v>
      </c>
      <c r="O3388" s="22" t="s">
        <v>3233</v>
      </c>
      <c r="P3388" s="613" t="s">
        <v>11271</v>
      </c>
      <c r="Q3388" s="64">
        <v>1.2</v>
      </c>
      <c r="R3388" s="57">
        <v>0</v>
      </c>
      <c r="S3388" s="64">
        <v>0</v>
      </c>
      <c r="T3388" s="10" t="s">
        <v>3233</v>
      </c>
      <c r="U3388" s="13" t="str">
        <f t="shared" si="157"/>
        <v>OK</v>
      </c>
    </row>
    <row r="3389" spans="1:21" s="2" customFormat="1" ht="16" customHeight="1" x14ac:dyDescent="0.2">
      <c r="A3389" s="11">
        <v>45622</v>
      </c>
      <c r="B3389" s="16">
        <v>351964313858</v>
      </c>
      <c r="C3389" s="7" t="s">
        <v>7559</v>
      </c>
      <c r="D3389" s="12" t="str">
        <f t="shared" si="158"/>
        <v>Único</v>
      </c>
      <c r="E3389" s="19" t="s">
        <v>13799</v>
      </c>
      <c r="F3389" s="174" t="s">
        <v>7810</v>
      </c>
      <c r="G3389" s="10" t="s">
        <v>7560</v>
      </c>
      <c r="H3389" s="12" t="str">
        <f t="shared" si="156"/>
        <v>IBAN com: 25 caracteres.</v>
      </c>
      <c r="I3389" s="224" t="s">
        <v>10909</v>
      </c>
      <c r="J3389" s="9">
        <v>1</v>
      </c>
      <c r="K3389" s="55" t="s">
        <v>3233</v>
      </c>
      <c r="L3389" s="9">
        <v>0</v>
      </c>
      <c r="M3389" s="9">
        <v>0.1</v>
      </c>
      <c r="N3389" s="22" t="s">
        <v>3233</v>
      </c>
      <c r="O3389" s="22" t="s">
        <v>3233</v>
      </c>
      <c r="P3389" s="613" t="s">
        <v>11271</v>
      </c>
      <c r="Q3389" s="64">
        <v>1.2</v>
      </c>
      <c r="R3389" s="64">
        <v>0</v>
      </c>
      <c r="S3389" s="64">
        <v>0</v>
      </c>
      <c r="T3389" s="10" t="s">
        <v>3233</v>
      </c>
      <c r="U3389" s="13" t="str">
        <f t="shared" si="157"/>
        <v>OK</v>
      </c>
    </row>
    <row r="3390" spans="1:21" s="2" customFormat="1" ht="16" customHeight="1" x14ac:dyDescent="0.2">
      <c r="A3390" s="11">
        <v>45622</v>
      </c>
      <c r="B3390" s="16" t="s">
        <v>8178</v>
      </c>
      <c r="C3390" s="7" t="s">
        <v>7559</v>
      </c>
      <c r="D3390" s="12" t="str">
        <f t="shared" si="158"/>
        <v>Único</v>
      </c>
      <c r="E3390" s="19" t="s">
        <v>13799</v>
      </c>
      <c r="F3390" s="10" t="s">
        <v>8242</v>
      </c>
      <c r="G3390" s="10" t="s">
        <v>7560</v>
      </c>
      <c r="H3390" s="12" t="str">
        <f t="shared" ref="H3390:H3453" si="159">IF(LEN(G3390)=0,"IBAN VAZIO","IBAN com: "&amp;LEN(G3390)&amp;" caracteres.")</f>
        <v>IBAN com: 25 caracteres.</v>
      </c>
      <c r="I3390" s="224" t="s">
        <v>10909</v>
      </c>
      <c r="J3390" s="9">
        <v>1</v>
      </c>
      <c r="K3390" s="55" t="s">
        <v>3233</v>
      </c>
      <c r="L3390" s="9">
        <v>0</v>
      </c>
      <c r="M3390" s="9">
        <v>0.1</v>
      </c>
      <c r="N3390" s="22" t="s">
        <v>3233</v>
      </c>
      <c r="O3390" s="22" t="s">
        <v>3233</v>
      </c>
      <c r="P3390" s="613" t="s">
        <v>11271</v>
      </c>
      <c r="Q3390" s="64">
        <v>1.2</v>
      </c>
      <c r="R3390" s="64">
        <v>0</v>
      </c>
      <c r="S3390" s="64">
        <v>0</v>
      </c>
      <c r="T3390" s="10" t="s">
        <v>3233</v>
      </c>
      <c r="U3390" s="13" t="str">
        <f t="shared" ref="U3390:U3453" si="160">IF(COUNTA(A3390:T3390)&lt;&gt;20, "Há campos em branco",
   IF(J3390+L3390&lt;&gt;1, "Comissoes incorretas",
   IF(M3390=0, "Sem porcentagem lançada", "OK")))</f>
        <v>OK</v>
      </c>
    </row>
    <row r="3391" spans="1:21" s="2" customFormat="1" ht="16" customHeight="1" x14ac:dyDescent="0.2">
      <c r="A3391" s="11">
        <v>45622</v>
      </c>
      <c r="B3391" s="16" t="s">
        <v>1304</v>
      </c>
      <c r="C3391" s="7" t="s">
        <v>1305</v>
      </c>
      <c r="D3391" s="12" t="str">
        <f t="shared" si="158"/>
        <v>Único</v>
      </c>
      <c r="E3391" s="19" t="s">
        <v>13799</v>
      </c>
      <c r="F3391" s="10" t="s">
        <v>6988</v>
      </c>
      <c r="G3391" s="10" t="s">
        <v>3804</v>
      </c>
      <c r="H3391" s="12" t="str">
        <f t="shared" si="159"/>
        <v>IBAN com: 25 caracteres.</v>
      </c>
      <c r="I3391" s="224" t="s">
        <v>10909</v>
      </c>
      <c r="J3391" s="9">
        <v>1</v>
      </c>
      <c r="K3391" s="55" t="s">
        <v>3233</v>
      </c>
      <c r="L3391" s="9">
        <v>0</v>
      </c>
      <c r="M3391" s="9">
        <v>0.08</v>
      </c>
      <c r="N3391" s="22" t="s">
        <v>3233</v>
      </c>
      <c r="O3391" s="22" t="s">
        <v>3233</v>
      </c>
      <c r="P3391" s="613" t="s">
        <v>11271</v>
      </c>
      <c r="Q3391" s="64">
        <v>1.2</v>
      </c>
      <c r="R3391" s="64">
        <v>0</v>
      </c>
      <c r="S3391" s="64">
        <v>0</v>
      </c>
      <c r="T3391" s="10" t="s">
        <v>3233</v>
      </c>
      <c r="U3391" s="13" t="str">
        <f t="shared" si="160"/>
        <v>OK</v>
      </c>
    </row>
    <row r="3392" spans="1:21" s="2" customFormat="1" ht="16" customHeight="1" x14ac:dyDescent="0.2">
      <c r="A3392" s="11">
        <v>45622</v>
      </c>
      <c r="B3392" s="16" t="s">
        <v>481</v>
      </c>
      <c r="C3392" s="7" t="s">
        <v>482</v>
      </c>
      <c r="D3392" s="12" t="str">
        <f t="shared" si="158"/>
        <v>Único</v>
      </c>
      <c r="E3392" s="19" t="s">
        <v>13799</v>
      </c>
      <c r="F3392" s="10" t="s">
        <v>6988</v>
      </c>
      <c r="G3392" s="10" t="s">
        <v>3450</v>
      </c>
      <c r="H3392" s="12" t="str">
        <f t="shared" si="159"/>
        <v>IBAN com: 25 caracteres.</v>
      </c>
      <c r="I3392" s="224" t="s">
        <v>10909</v>
      </c>
      <c r="J3392" s="9">
        <v>1</v>
      </c>
      <c r="K3392" s="55" t="s">
        <v>3233</v>
      </c>
      <c r="L3392" s="9">
        <v>0</v>
      </c>
      <c r="M3392" s="9">
        <v>0.05</v>
      </c>
      <c r="N3392" s="22" t="s">
        <v>3233</v>
      </c>
      <c r="O3392" s="22" t="s">
        <v>3233</v>
      </c>
      <c r="P3392" s="613" t="s">
        <v>11271</v>
      </c>
      <c r="Q3392" s="64">
        <v>1.2</v>
      </c>
      <c r="R3392" s="64">
        <v>0</v>
      </c>
      <c r="S3392" s="64">
        <v>0</v>
      </c>
      <c r="T3392" s="10" t="s">
        <v>3233</v>
      </c>
      <c r="U3392" s="13" t="str">
        <f t="shared" si="160"/>
        <v>OK</v>
      </c>
    </row>
    <row r="3393" spans="1:21" s="2" customFormat="1" ht="16" customHeight="1" x14ac:dyDescent="0.2">
      <c r="A3393" s="11">
        <v>45622</v>
      </c>
      <c r="B3393" s="16" t="s">
        <v>483</v>
      </c>
      <c r="C3393" s="7" t="s">
        <v>484</v>
      </c>
      <c r="D3393" s="12" t="str">
        <f t="shared" si="158"/>
        <v>Único</v>
      </c>
      <c r="E3393" s="19" t="s">
        <v>13799</v>
      </c>
      <c r="F3393" s="10" t="s">
        <v>6988</v>
      </c>
      <c r="G3393" s="10" t="s">
        <v>3450</v>
      </c>
      <c r="H3393" s="12" t="str">
        <f t="shared" si="159"/>
        <v>IBAN com: 25 caracteres.</v>
      </c>
      <c r="I3393" s="224" t="s">
        <v>10909</v>
      </c>
      <c r="J3393" s="9">
        <v>1</v>
      </c>
      <c r="K3393" s="55" t="s">
        <v>3233</v>
      </c>
      <c r="L3393" s="9">
        <v>0</v>
      </c>
      <c r="M3393" s="9">
        <v>0.05</v>
      </c>
      <c r="N3393" s="22" t="s">
        <v>3233</v>
      </c>
      <c r="O3393" s="22" t="s">
        <v>3233</v>
      </c>
      <c r="P3393" s="613" t="s">
        <v>11271</v>
      </c>
      <c r="Q3393" s="64">
        <v>1.2</v>
      </c>
      <c r="R3393" s="64">
        <v>0</v>
      </c>
      <c r="S3393" s="64">
        <v>0</v>
      </c>
      <c r="T3393" s="10" t="s">
        <v>3233</v>
      </c>
      <c r="U3393" s="13" t="str">
        <f t="shared" si="160"/>
        <v>OK</v>
      </c>
    </row>
    <row r="3394" spans="1:21" s="2" customFormat="1" ht="16" customHeight="1" x14ac:dyDescent="0.2">
      <c r="A3394" s="11">
        <v>45622</v>
      </c>
      <c r="B3394" s="16" t="s">
        <v>1238</v>
      </c>
      <c r="C3394" s="7" t="s">
        <v>1239</v>
      </c>
      <c r="D3394" s="12" t="str">
        <f t="shared" ref="D3394:D3457" si="161">IF(COUNTIFS(B:B,B3394)&lt;&gt;1,"ID Duplicado","Único")</f>
        <v>Único</v>
      </c>
      <c r="E3394" s="19" t="s">
        <v>13799</v>
      </c>
      <c r="F3394" s="10" t="s">
        <v>6988</v>
      </c>
      <c r="G3394" s="10" t="s">
        <v>3775</v>
      </c>
      <c r="H3394" s="12" t="str">
        <f t="shared" si="159"/>
        <v>IBAN com: 25 caracteres.</v>
      </c>
      <c r="I3394" s="224" t="s">
        <v>10909</v>
      </c>
      <c r="J3394" s="9">
        <v>1</v>
      </c>
      <c r="K3394" s="55" t="s">
        <v>3233</v>
      </c>
      <c r="L3394" s="9">
        <v>0</v>
      </c>
      <c r="M3394" s="9">
        <v>0.08</v>
      </c>
      <c r="N3394" s="22" t="s">
        <v>3233</v>
      </c>
      <c r="O3394" s="22" t="s">
        <v>3233</v>
      </c>
      <c r="P3394" s="613" t="s">
        <v>11271</v>
      </c>
      <c r="Q3394" s="64">
        <v>1.2</v>
      </c>
      <c r="R3394" s="64">
        <v>0</v>
      </c>
      <c r="S3394" s="64">
        <v>0</v>
      </c>
      <c r="T3394" s="10" t="s">
        <v>3233</v>
      </c>
      <c r="U3394" s="13" t="str">
        <f t="shared" si="160"/>
        <v>OK</v>
      </c>
    </row>
    <row r="3395" spans="1:21" s="2" customFormat="1" ht="16" customHeight="1" x14ac:dyDescent="0.2">
      <c r="A3395" s="11">
        <v>45622</v>
      </c>
      <c r="B3395" s="16">
        <v>351931813587</v>
      </c>
      <c r="C3395" s="7" t="s">
        <v>7034</v>
      </c>
      <c r="D3395" s="12" t="str">
        <f t="shared" si="161"/>
        <v>Único</v>
      </c>
      <c r="E3395" s="19" t="s">
        <v>13799</v>
      </c>
      <c r="F3395" s="174" t="s">
        <v>7810</v>
      </c>
      <c r="G3395" s="10" t="s">
        <v>7035</v>
      </c>
      <c r="H3395" s="12" t="str">
        <f t="shared" si="159"/>
        <v>IBAN com: 25 caracteres.</v>
      </c>
      <c r="I3395" s="224" t="s">
        <v>10909</v>
      </c>
      <c r="J3395" s="9">
        <v>1</v>
      </c>
      <c r="K3395" s="55" t="s">
        <v>3233</v>
      </c>
      <c r="L3395" s="9">
        <v>0</v>
      </c>
      <c r="M3395" s="9">
        <v>0.1</v>
      </c>
      <c r="N3395" s="22" t="s">
        <v>3233</v>
      </c>
      <c r="O3395" s="22" t="s">
        <v>3233</v>
      </c>
      <c r="P3395" s="613" t="s">
        <v>11271</v>
      </c>
      <c r="Q3395" s="64">
        <v>1.2</v>
      </c>
      <c r="R3395" s="64">
        <v>0</v>
      </c>
      <c r="S3395" s="64">
        <v>0</v>
      </c>
      <c r="T3395" s="10" t="s">
        <v>3233</v>
      </c>
      <c r="U3395" s="13" t="str">
        <f t="shared" si="160"/>
        <v>OK</v>
      </c>
    </row>
    <row r="3396" spans="1:21" s="2" customFormat="1" ht="16" customHeight="1" x14ac:dyDescent="0.2">
      <c r="A3396" s="11">
        <v>45622</v>
      </c>
      <c r="B3396" s="16" t="s">
        <v>7844</v>
      </c>
      <c r="C3396" s="7" t="s">
        <v>7034</v>
      </c>
      <c r="D3396" s="12" t="str">
        <f t="shared" si="161"/>
        <v>Único</v>
      </c>
      <c r="E3396" s="19" t="s">
        <v>13799</v>
      </c>
      <c r="F3396" s="10" t="s">
        <v>8242</v>
      </c>
      <c r="G3396" s="10" t="s">
        <v>7035</v>
      </c>
      <c r="H3396" s="12" t="str">
        <f t="shared" si="159"/>
        <v>IBAN com: 25 caracteres.</v>
      </c>
      <c r="I3396" s="224" t="s">
        <v>10909</v>
      </c>
      <c r="J3396" s="9">
        <v>1</v>
      </c>
      <c r="K3396" s="55" t="s">
        <v>3233</v>
      </c>
      <c r="L3396" s="9">
        <v>0</v>
      </c>
      <c r="M3396" s="9">
        <v>0.1</v>
      </c>
      <c r="N3396" s="22" t="s">
        <v>3233</v>
      </c>
      <c r="O3396" s="22" t="s">
        <v>3233</v>
      </c>
      <c r="P3396" s="613" t="s">
        <v>11271</v>
      </c>
      <c r="Q3396" s="64">
        <v>1.2</v>
      </c>
      <c r="R3396" s="64">
        <v>0</v>
      </c>
      <c r="S3396" s="64">
        <v>0</v>
      </c>
      <c r="T3396" s="10" t="s">
        <v>3233</v>
      </c>
      <c r="U3396" s="13" t="str">
        <f t="shared" si="160"/>
        <v>OK</v>
      </c>
    </row>
    <row r="3397" spans="1:21" s="2" customFormat="1" ht="16" customHeight="1" x14ac:dyDescent="0.2">
      <c r="A3397" s="11">
        <v>45622</v>
      </c>
      <c r="B3397" s="16">
        <v>351932039572</v>
      </c>
      <c r="C3397" s="7" t="s">
        <v>1454</v>
      </c>
      <c r="D3397" s="12" t="str">
        <f t="shared" si="161"/>
        <v>Único</v>
      </c>
      <c r="E3397" s="19" t="s">
        <v>13799</v>
      </c>
      <c r="F3397" s="174" t="s">
        <v>7810</v>
      </c>
      <c r="G3397" s="10" t="s">
        <v>7427</v>
      </c>
      <c r="H3397" s="12" t="str">
        <f t="shared" si="159"/>
        <v>IBAN com: 25 caracteres.</v>
      </c>
      <c r="I3397" s="224" t="s">
        <v>10909</v>
      </c>
      <c r="J3397" s="9">
        <v>1</v>
      </c>
      <c r="K3397" s="55" t="s">
        <v>3233</v>
      </c>
      <c r="L3397" s="9">
        <v>0</v>
      </c>
      <c r="M3397" s="9">
        <v>0.1</v>
      </c>
      <c r="N3397" s="22" t="s">
        <v>3233</v>
      </c>
      <c r="O3397" s="22" t="s">
        <v>3233</v>
      </c>
      <c r="P3397" s="613" t="s">
        <v>11271</v>
      </c>
      <c r="Q3397" s="64">
        <v>1.2</v>
      </c>
      <c r="R3397" s="64">
        <v>0</v>
      </c>
      <c r="S3397" s="64">
        <v>0</v>
      </c>
      <c r="T3397" s="10" t="s">
        <v>3233</v>
      </c>
      <c r="U3397" s="13" t="str">
        <f t="shared" si="160"/>
        <v>OK</v>
      </c>
    </row>
    <row r="3398" spans="1:21" s="2" customFormat="1" ht="16" customHeight="1" x14ac:dyDescent="0.2">
      <c r="A3398" s="11">
        <v>45622</v>
      </c>
      <c r="B3398" s="16" t="s">
        <v>8103</v>
      </c>
      <c r="C3398" s="7" t="s">
        <v>1454</v>
      </c>
      <c r="D3398" s="12" t="str">
        <f t="shared" si="161"/>
        <v>Único</v>
      </c>
      <c r="E3398" s="19" t="s">
        <v>13799</v>
      </c>
      <c r="F3398" s="10" t="s">
        <v>8242</v>
      </c>
      <c r="G3398" s="10" t="s">
        <v>7427</v>
      </c>
      <c r="H3398" s="12" t="str">
        <f t="shared" si="159"/>
        <v>IBAN com: 25 caracteres.</v>
      </c>
      <c r="I3398" s="224" t="s">
        <v>10909</v>
      </c>
      <c r="J3398" s="9">
        <v>1</v>
      </c>
      <c r="K3398" s="55" t="s">
        <v>3233</v>
      </c>
      <c r="L3398" s="9">
        <v>0</v>
      </c>
      <c r="M3398" s="9">
        <v>0.1</v>
      </c>
      <c r="N3398" s="22" t="s">
        <v>3233</v>
      </c>
      <c r="O3398" s="22" t="s">
        <v>3233</v>
      </c>
      <c r="P3398" s="613" t="s">
        <v>11271</v>
      </c>
      <c r="Q3398" s="64">
        <v>1.2</v>
      </c>
      <c r="R3398" s="64">
        <v>0</v>
      </c>
      <c r="S3398" s="64">
        <v>0</v>
      </c>
      <c r="T3398" s="10" t="s">
        <v>3233</v>
      </c>
      <c r="U3398" s="13" t="str">
        <f t="shared" si="160"/>
        <v>OK</v>
      </c>
    </row>
    <row r="3399" spans="1:21" s="2" customFormat="1" ht="16" customHeight="1" x14ac:dyDescent="0.2">
      <c r="A3399" s="11">
        <v>45622</v>
      </c>
      <c r="B3399" s="16" t="s">
        <v>1025</v>
      </c>
      <c r="C3399" s="7" t="s">
        <v>1026</v>
      </c>
      <c r="D3399" s="12" t="str">
        <f t="shared" si="161"/>
        <v>Único</v>
      </c>
      <c r="E3399" s="19" t="s">
        <v>13799</v>
      </c>
      <c r="F3399" s="10" t="s">
        <v>6988</v>
      </c>
      <c r="G3399" s="10" t="s">
        <v>3685</v>
      </c>
      <c r="H3399" s="12" t="str">
        <f t="shared" si="159"/>
        <v>IBAN com: 25 caracteres.</v>
      </c>
      <c r="I3399" s="224" t="s">
        <v>10909</v>
      </c>
      <c r="J3399" s="9">
        <v>1</v>
      </c>
      <c r="K3399" s="55" t="s">
        <v>3233</v>
      </c>
      <c r="L3399" s="9">
        <v>0</v>
      </c>
      <c r="M3399" s="9">
        <v>0.1</v>
      </c>
      <c r="N3399" s="22" t="s">
        <v>3233</v>
      </c>
      <c r="O3399" s="22" t="s">
        <v>3233</v>
      </c>
      <c r="P3399" s="613" t="s">
        <v>11271</v>
      </c>
      <c r="Q3399" s="64">
        <v>1.2</v>
      </c>
      <c r="R3399" s="64">
        <v>0</v>
      </c>
      <c r="S3399" s="64">
        <v>0</v>
      </c>
      <c r="T3399" s="10" t="s">
        <v>3233</v>
      </c>
      <c r="U3399" s="13" t="str">
        <f t="shared" si="160"/>
        <v>OK</v>
      </c>
    </row>
    <row r="3400" spans="1:21" s="2" customFormat="1" ht="16" customHeight="1" x14ac:dyDescent="0.2">
      <c r="A3400" s="11">
        <v>45622</v>
      </c>
      <c r="B3400" s="16" t="s">
        <v>22</v>
      </c>
      <c r="C3400" s="7" t="s">
        <v>23</v>
      </c>
      <c r="D3400" s="12" t="str">
        <f t="shared" si="161"/>
        <v>Único</v>
      </c>
      <c r="E3400" s="19" t="s">
        <v>13799</v>
      </c>
      <c r="F3400" s="10" t="s">
        <v>6988</v>
      </c>
      <c r="G3400" s="10" t="s">
        <v>3243</v>
      </c>
      <c r="H3400" s="12" t="str">
        <f t="shared" si="159"/>
        <v>IBAN com: 25 caracteres.</v>
      </c>
      <c r="I3400" s="224" t="s">
        <v>10909</v>
      </c>
      <c r="J3400" s="9">
        <v>1</v>
      </c>
      <c r="K3400" s="55" t="s">
        <v>3233</v>
      </c>
      <c r="L3400" s="9">
        <v>0</v>
      </c>
      <c r="M3400" s="9">
        <v>0.1</v>
      </c>
      <c r="N3400" s="22" t="s">
        <v>3233</v>
      </c>
      <c r="O3400" s="22" t="s">
        <v>3233</v>
      </c>
      <c r="P3400" s="613" t="s">
        <v>11271</v>
      </c>
      <c r="Q3400" s="64">
        <v>1.2</v>
      </c>
      <c r="R3400" s="64">
        <v>0</v>
      </c>
      <c r="S3400" s="64">
        <v>0</v>
      </c>
      <c r="T3400" s="10" t="s">
        <v>3233</v>
      </c>
      <c r="U3400" s="13" t="str">
        <f t="shared" si="160"/>
        <v>OK</v>
      </c>
    </row>
    <row r="3401" spans="1:21" s="2" customFormat="1" ht="16" customHeight="1" x14ac:dyDescent="0.2">
      <c r="A3401" s="11">
        <v>45622</v>
      </c>
      <c r="B3401" s="16">
        <v>351965498991</v>
      </c>
      <c r="C3401" s="7" t="s">
        <v>7403</v>
      </c>
      <c r="D3401" s="12" t="str">
        <f t="shared" si="161"/>
        <v>Único</v>
      </c>
      <c r="E3401" s="19" t="s">
        <v>13799</v>
      </c>
      <c r="F3401" s="174" t="s">
        <v>7810</v>
      </c>
      <c r="G3401" s="10" t="s">
        <v>7404</v>
      </c>
      <c r="H3401" s="12" t="str">
        <f t="shared" si="159"/>
        <v>IBAN com: 25 caracteres.</v>
      </c>
      <c r="I3401" s="224" t="s">
        <v>10909</v>
      </c>
      <c r="J3401" s="9">
        <v>1</v>
      </c>
      <c r="K3401" s="55" t="s">
        <v>3233</v>
      </c>
      <c r="L3401" s="9">
        <v>0</v>
      </c>
      <c r="M3401" s="9">
        <v>0.1</v>
      </c>
      <c r="N3401" s="22" t="s">
        <v>3233</v>
      </c>
      <c r="O3401" s="22" t="s">
        <v>3233</v>
      </c>
      <c r="P3401" s="613" t="s">
        <v>11271</v>
      </c>
      <c r="Q3401" s="64">
        <v>1.2</v>
      </c>
      <c r="R3401" s="64">
        <v>0</v>
      </c>
      <c r="S3401" s="64">
        <v>0</v>
      </c>
      <c r="T3401" s="10" t="s">
        <v>3233</v>
      </c>
      <c r="U3401" s="13" t="str">
        <f t="shared" si="160"/>
        <v>OK</v>
      </c>
    </row>
    <row r="3402" spans="1:21" s="2" customFormat="1" ht="16" customHeight="1" x14ac:dyDescent="0.2">
      <c r="A3402" s="11">
        <v>45622</v>
      </c>
      <c r="B3402" s="16" t="s">
        <v>8089</v>
      </c>
      <c r="C3402" s="7" t="s">
        <v>7403</v>
      </c>
      <c r="D3402" s="12" t="str">
        <f t="shared" si="161"/>
        <v>Único</v>
      </c>
      <c r="E3402" s="19" t="s">
        <v>13799</v>
      </c>
      <c r="F3402" s="10" t="s">
        <v>8242</v>
      </c>
      <c r="G3402" s="10" t="s">
        <v>7404</v>
      </c>
      <c r="H3402" s="12" t="str">
        <f t="shared" si="159"/>
        <v>IBAN com: 25 caracteres.</v>
      </c>
      <c r="I3402" s="224" t="s">
        <v>10909</v>
      </c>
      <c r="J3402" s="9">
        <v>1</v>
      </c>
      <c r="K3402" s="55" t="s">
        <v>3233</v>
      </c>
      <c r="L3402" s="9">
        <v>0</v>
      </c>
      <c r="M3402" s="9">
        <v>0.1</v>
      </c>
      <c r="N3402" s="22" t="s">
        <v>3233</v>
      </c>
      <c r="O3402" s="22" t="s">
        <v>3233</v>
      </c>
      <c r="P3402" s="613" t="s">
        <v>11271</v>
      </c>
      <c r="Q3402" s="64">
        <v>1.2</v>
      </c>
      <c r="R3402" s="64">
        <v>0</v>
      </c>
      <c r="S3402" s="64">
        <v>0</v>
      </c>
      <c r="T3402" s="10" t="s">
        <v>3233</v>
      </c>
      <c r="U3402" s="13" t="str">
        <f t="shared" si="160"/>
        <v>OK</v>
      </c>
    </row>
    <row r="3403" spans="1:21" s="2" customFormat="1" ht="16" customHeight="1" x14ac:dyDescent="0.2">
      <c r="A3403" s="11">
        <v>45622</v>
      </c>
      <c r="B3403" s="16" t="s">
        <v>4899</v>
      </c>
      <c r="C3403" s="7" t="s">
        <v>4900</v>
      </c>
      <c r="D3403" s="12" t="str">
        <f t="shared" si="161"/>
        <v>Único</v>
      </c>
      <c r="E3403" s="19" t="s">
        <v>13799</v>
      </c>
      <c r="F3403" s="10" t="s">
        <v>6988</v>
      </c>
      <c r="G3403" s="10" t="s">
        <v>5955</v>
      </c>
      <c r="H3403" s="12" t="str">
        <f t="shared" si="159"/>
        <v>IBAN com: 25 caracteres.</v>
      </c>
      <c r="I3403" s="224" t="s">
        <v>10909</v>
      </c>
      <c r="J3403" s="9">
        <v>0.63</v>
      </c>
      <c r="K3403" s="10" t="s">
        <v>6451</v>
      </c>
      <c r="L3403" s="9">
        <v>0.37</v>
      </c>
      <c r="M3403" s="9">
        <v>0.08</v>
      </c>
      <c r="N3403" s="22" t="s">
        <v>3233</v>
      </c>
      <c r="O3403" s="22" t="s">
        <v>3233</v>
      </c>
      <c r="P3403" s="613" t="s">
        <v>11271</v>
      </c>
      <c r="Q3403" s="64">
        <v>1.2</v>
      </c>
      <c r="R3403" s="64">
        <v>0</v>
      </c>
      <c r="S3403" s="64">
        <v>0</v>
      </c>
      <c r="T3403" s="10" t="s">
        <v>3233</v>
      </c>
      <c r="U3403" s="13" t="str">
        <f t="shared" si="160"/>
        <v>OK</v>
      </c>
    </row>
    <row r="3404" spans="1:21" s="2" customFormat="1" ht="16" customHeight="1" x14ac:dyDescent="0.2">
      <c r="A3404" s="11">
        <v>45622</v>
      </c>
      <c r="B3404" s="16" t="s">
        <v>6723</v>
      </c>
      <c r="C3404" s="7" t="s">
        <v>6724</v>
      </c>
      <c r="D3404" s="12" t="str">
        <f t="shared" si="161"/>
        <v>Único</v>
      </c>
      <c r="E3404" s="19" t="s">
        <v>13799</v>
      </c>
      <c r="F3404" s="10" t="s">
        <v>6988</v>
      </c>
      <c r="G3404" s="10" t="s">
        <v>6910</v>
      </c>
      <c r="H3404" s="12" t="str">
        <f t="shared" si="159"/>
        <v>IBAN com: 25 caracteres.</v>
      </c>
      <c r="I3404" s="224" t="s">
        <v>10909</v>
      </c>
      <c r="J3404" s="9">
        <v>0.6</v>
      </c>
      <c r="K3404" s="55" t="s">
        <v>11270</v>
      </c>
      <c r="L3404" s="9">
        <v>0.4</v>
      </c>
      <c r="M3404" s="9">
        <v>0.1</v>
      </c>
      <c r="N3404" s="22" t="s">
        <v>3233</v>
      </c>
      <c r="O3404" s="22" t="s">
        <v>3233</v>
      </c>
      <c r="P3404" s="613" t="s">
        <v>11271</v>
      </c>
      <c r="Q3404" s="64">
        <v>1.2</v>
      </c>
      <c r="R3404" s="64">
        <v>0</v>
      </c>
      <c r="S3404" s="64">
        <v>0</v>
      </c>
      <c r="T3404" s="10" t="s">
        <v>3233</v>
      </c>
      <c r="U3404" s="13" t="str">
        <f t="shared" si="160"/>
        <v>OK</v>
      </c>
    </row>
    <row r="3405" spans="1:21" s="2" customFormat="1" ht="16" customHeight="1" x14ac:dyDescent="0.2">
      <c r="A3405" s="11">
        <v>45622</v>
      </c>
      <c r="B3405" s="16" t="s">
        <v>912</v>
      </c>
      <c r="C3405" s="7" t="s">
        <v>913</v>
      </c>
      <c r="D3405" s="12" t="str">
        <f t="shared" si="161"/>
        <v>Único</v>
      </c>
      <c r="E3405" s="19" t="s">
        <v>13799</v>
      </c>
      <c r="F3405" s="10" t="s">
        <v>6988</v>
      </c>
      <c r="G3405" s="10" t="s">
        <v>3642</v>
      </c>
      <c r="H3405" s="12" t="str">
        <f t="shared" si="159"/>
        <v>IBAN com: 25 caracteres.</v>
      </c>
      <c r="I3405" s="224" t="s">
        <v>10909</v>
      </c>
      <c r="J3405" s="9">
        <v>1</v>
      </c>
      <c r="K3405" s="55" t="s">
        <v>3233</v>
      </c>
      <c r="L3405" s="9">
        <v>0</v>
      </c>
      <c r="M3405" s="9">
        <v>0.1</v>
      </c>
      <c r="N3405" s="22" t="s">
        <v>3233</v>
      </c>
      <c r="O3405" s="22" t="s">
        <v>3233</v>
      </c>
      <c r="P3405" s="613" t="s">
        <v>11271</v>
      </c>
      <c r="Q3405" s="64">
        <v>1.2</v>
      </c>
      <c r="R3405" s="64">
        <v>0</v>
      </c>
      <c r="S3405" s="64">
        <v>0</v>
      </c>
      <c r="T3405" s="10" t="s">
        <v>3233</v>
      </c>
      <c r="U3405" s="13" t="str">
        <f t="shared" si="160"/>
        <v>OK</v>
      </c>
    </row>
    <row r="3406" spans="1:21" s="2" customFormat="1" ht="16" customHeight="1" x14ac:dyDescent="0.2">
      <c r="A3406" s="11">
        <v>45622</v>
      </c>
      <c r="B3406" s="16">
        <v>351934242797</v>
      </c>
      <c r="C3406" s="7" t="s">
        <v>480</v>
      </c>
      <c r="D3406" s="12" t="str">
        <f t="shared" si="161"/>
        <v>Único</v>
      </c>
      <c r="E3406" s="19" t="s">
        <v>13799</v>
      </c>
      <c r="F3406" s="174" t="s">
        <v>7810</v>
      </c>
      <c r="G3406" s="10" t="s">
        <v>7062</v>
      </c>
      <c r="H3406" s="12" t="str">
        <f t="shared" si="159"/>
        <v>IBAN com: 25 caracteres.</v>
      </c>
      <c r="I3406" s="224" t="s">
        <v>10909</v>
      </c>
      <c r="J3406" s="9">
        <v>1</v>
      </c>
      <c r="K3406" s="55" t="s">
        <v>3233</v>
      </c>
      <c r="L3406" s="9">
        <v>0</v>
      </c>
      <c r="M3406" s="9">
        <v>0.08</v>
      </c>
      <c r="N3406" s="22" t="s">
        <v>3233</v>
      </c>
      <c r="O3406" s="22" t="s">
        <v>3233</v>
      </c>
      <c r="P3406" s="613" t="s">
        <v>11271</v>
      </c>
      <c r="Q3406" s="64">
        <v>1.2</v>
      </c>
      <c r="R3406" s="64">
        <v>0</v>
      </c>
      <c r="S3406" s="64">
        <v>0</v>
      </c>
      <c r="T3406" s="10" t="s">
        <v>3233</v>
      </c>
      <c r="U3406" s="13" t="str">
        <f t="shared" si="160"/>
        <v>OK</v>
      </c>
    </row>
    <row r="3407" spans="1:21" s="2" customFormat="1" ht="16" customHeight="1" x14ac:dyDescent="0.2">
      <c r="A3407" s="11">
        <v>45622</v>
      </c>
      <c r="B3407" s="16" t="s">
        <v>7864</v>
      </c>
      <c r="C3407" s="7" t="s">
        <v>480</v>
      </c>
      <c r="D3407" s="12" t="str">
        <f t="shared" si="161"/>
        <v>Único</v>
      </c>
      <c r="E3407" s="19" t="s">
        <v>13799</v>
      </c>
      <c r="F3407" s="10" t="s">
        <v>8242</v>
      </c>
      <c r="G3407" s="10" t="s">
        <v>7062</v>
      </c>
      <c r="H3407" s="12" t="str">
        <f t="shared" si="159"/>
        <v>IBAN com: 25 caracteres.</v>
      </c>
      <c r="I3407" s="224" t="s">
        <v>10909</v>
      </c>
      <c r="J3407" s="9">
        <v>1</v>
      </c>
      <c r="K3407" s="55" t="s">
        <v>3233</v>
      </c>
      <c r="L3407" s="9">
        <v>0</v>
      </c>
      <c r="M3407" s="9">
        <v>0.08</v>
      </c>
      <c r="N3407" s="22" t="s">
        <v>3233</v>
      </c>
      <c r="O3407" s="22" t="s">
        <v>3233</v>
      </c>
      <c r="P3407" s="613" t="s">
        <v>11271</v>
      </c>
      <c r="Q3407" s="64">
        <v>1.2</v>
      </c>
      <c r="R3407" s="64">
        <v>0</v>
      </c>
      <c r="S3407" s="64">
        <v>0</v>
      </c>
      <c r="T3407" s="10" t="s">
        <v>3233</v>
      </c>
      <c r="U3407" s="13" t="str">
        <f t="shared" si="160"/>
        <v>OK</v>
      </c>
    </row>
    <row r="3408" spans="1:21" s="2" customFormat="1" ht="16" customHeight="1" x14ac:dyDescent="0.2">
      <c r="A3408" s="11">
        <v>45622</v>
      </c>
      <c r="B3408" s="16" t="s">
        <v>761</v>
      </c>
      <c r="C3408" s="7" t="s">
        <v>762</v>
      </c>
      <c r="D3408" s="12" t="str">
        <f t="shared" si="161"/>
        <v>Único</v>
      </c>
      <c r="E3408" s="19" t="s">
        <v>13799</v>
      </c>
      <c r="F3408" s="10" t="s">
        <v>6988</v>
      </c>
      <c r="G3408" s="10" t="s">
        <v>3577</v>
      </c>
      <c r="H3408" s="12" t="str">
        <f t="shared" si="159"/>
        <v>IBAN com: 25 caracteres.</v>
      </c>
      <c r="I3408" s="224" t="s">
        <v>10909</v>
      </c>
      <c r="J3408" s="9">
        <v>1</v>
      </c>
      <c r="K3408" s="55" t="s">
        <v>3233</v>
      </c>
      <c r="L3408" s="9">
        <v>0</v>
      </c>
      <c r="M3408" s="9">
        <v>0.08</v>
      </c>
      <c r="N3408" s="22" t="s">
        <v>3233</v>
      </c>
      <c r="O3408" s="22" t="s">
        <v>3233</v>
      </c>
      <c r="P3408" s="613" t="s">
        <v>11271</v>
      </c>
      <c r="Q3408" s="64">
        <v>1.2</v>
      </c>
      <c r="R3408" s="64">
        <v>0</v>
      </c>
      <c r="S3408" s="64">
        <v>0</v>
      </c>
      <c r="T3408" s="10" t="s">
        <v>3233</v>
      </c>
      <c r="U3408" s="13" t="str">
        <f t="shared" si="160"/>
        <v>OK</v>
      </c>
    </row>
    <row r="3409" spans="1:21" s="2" customFormat="1" ht="16" customHeight="1" x14ac:dyDescent="0.2">
      <c r="A3409" s="11">
        <v>45622</v>
      </c>
      <c r="B3409" s="16" t="s">
        <v>284</v>
      </c>
      <c r="C3409" s="7" t="s">
        <v>285</v>
      </c>
      <c r="D3409" s="12" t="str">
        <f t="shared" si="161"/>
        <v>Único</v>
      </c>
      <c r="E3409" s="19" t="s">
        <v>13799</v>
      </c>
      <c r="F3409" s="10" t="s">
        <v>6988</v>
      </c>
      <c r="G3409" s="10" t="s">
        <v>3363</v>
      </c>
      <c r="H3409" s="12" t="str">
        <f t="shared" si="159"/>
        <v>IBAN com: 25 caracteres.</v>
      </c>
      <c r="I3409" s="224" t="s">
        <v>10909</v>
      </c>
      <c r="J3409" s="9">
        <v>1</v>
      </c>
      <c r="K3409" s="55" t="s">
        <v>3233</v>
      </c>
      <c r="L3409" s="9">
        <v>0</v>
      </c>
      <c r="M3409" s="9">
        <v>0.08</v>
      </c>
      <c r="N3409" s="22" t="s">
        <v>3233</v>
      </c>
      <c r="O3409" s="22" t="s">
        <v>3233</v>
      </c>
      <c r="P3409" s="613" t="s">
        <v>11271</v>
      </c>
      <c r="Q3409" s="64">
        <v>1.2</v>
      </c>
      <c r="R3409" s="64">
        <v>0</v>
      </c>
      <c r="S3409" s="64">
        <v>0</v>
      </c>
      <c r="T3409" s="10" t="s">
        <v>3233</v>
      </c>
      <c r="U3409" s="13" t="str">
        <f t="shared" si="160"/>
        <v>OK</v>
      </c>
    </row>
    <row r="3410" spans="1:21" s="2" customFormat="1" ht="16" customHeight="1" x14ac:dyDescent="0.2">
      <c r="A3410" s="11">
        <v>45622</v>
      </c>
      <c r="B3410" s="16" t="s">
        <v>6838</v>
      </c>
      <c r="C3410" s="7" t="s">
        <v>6839</v>
      </c>
      <c r="D3410" s="12" t="str">
        <f t="shared" si="161"/>
        <v>Único</v>
      </c>
      <c r="E3410" s="19" t="s">
        <v>13799</v>
      </c>
      <c r="F3410" s="10" t="s">
        <v>6988</v>
      </c>
      <c r="G3410" s="10" t="s">
        <v>6962</v>
      </c>
      <c r="H3410" s="12" t="str">
        <f t="shared" si="159"/>
        <v>IBAN com: 25 caracteres.</v>
      </c>
      <c r="I3410" s="224" t="s">
        <v>10909</v>
      </c>
      <c r="J3410" s="9">
        <v>0.6</v>
      </c>
      <c r="K3410" s="55" t="s">
        <v>11270</v>
      </c>
      <c r="L3410" s="9">
        <v>0.4</v>
      </c>
      <c r="M3410" s="9">
        <v>0.1</v>
      </c>
      <c r="N3410" s="22" t="s">
        <v>3233</v>
      </c>
      <c r="O3410" s="22" t="s">
        <v>3233</v>
      </c>
      <c r="P3410" s="613" t="s">
        <v>11271</v>
      </c>
      <c r="Q3410" s="64">
        <v>1.2</v>
      </c>
      <c r="R3410" s="64">
        <v>0</v>
      </c>
      <c r="S3410" s="64">
        <v>0</v>
      </c>
      <c r="T3410" s="10" t="s">
        <v>3233</v>
      </c>
      <c r="U3410" s="13" t="str">
        <f t="shared" si="160"/>
        <v>OK</v>
      </c>
    </row>
    <row r="3411" spans="1:21" s="2" customFormat="1" ht="16" customHeight="1" x14ac:dyDescent="0.2">
      <c r="A3411" s="11">
        <v>45622</v>
      </c>
      <c r="B3411" s="16" t="s">
        <v>6614</v>
      </c>
      <c r="C3411" s="7" t="s">
        <v>6615</v>
      </c>
      <c r="D3411" s="12" t="str">
        <f t="shared" si="161"/>
        <v>Único</v>
      </c>
      <c r="E3411" s="19" t="s">
        <v>13799</v>
      </c>
      <c r="F3411" s="10" t="s">
        <v>6988</v>
      </c>
      <c r="G3411" s="10" t="s">
        <v>6708</v>
      </c>
      <c r="H3411" s="12" t="str">
        <f t="shared" si="159"/>
        <v>IBAN com: 25 caracteres.</v>
      </c>
      <c r="I3411" s="224" t="s">
        <v>10909</v>
      </c>
      <c r="J3411" s="9">
        <v>0.7</v>
      </c>
      <c r="K3411" s="55" t="s">
        <v>8381</v>
      </c>
      <c r="L3411" s="9">
        <v>0.3</v>
      </c>
      <c r="M3411" s="9">
        <v>0.08</v>
      </c>
      <c r="N3411" s="22" t="s">
        <v>3233</v>
      </c>
      <c r="O3411" s="22" t="s">
        <v>3233</v>
      </c>
      <c r="P3411" s="613" t="s">
        <v>11271</v>
      </c>
      <c r="Q3411" s="64">
        <v>1.2</v>
      </c>
      <c r="R3411" s="64">
        <v>0</v>
      </c>
      <c r="S3411" s="64">
        <v>0</v>
      </c>
      <c r="T3411" s="10" t="s">
        <v>3233</v>
      </c>
      <c r="U3411" s="13" t="str">
        <f t="shared" si="160"/>
        <v>OK</v>
      </c>
    </row>
    <row r="3412" spans="1:21" s="2" customFormat="1" ht="16" customHeight="1" x14ac:dyDescent="0.2">
      <c r="A3412" s="11">
        <v>45622</v>
      </c>
      <c r="B3412" s="16" t="s">
        <v>6729</v>
      </c>
      <c r="C3412" s="7" t="s">
        <v>6730</v>
      </c>
      <c r="D3412" s="12" t="str">
        <f t="shared" si="161"/>
        <v>Único</v>
      </c>
      <c r="E3412" s="19" t="s">
        <v>13799</v>
      </c>
      <c r="F3412" s="10" t="s">
        <v>6988</v>
      </c>
      <c r="G3412" s="10" t="s">
        <v>26015</v>
      </c>
      <c r="H3412" s="12" t="str">
        <f t="shared" si="159"/>
        <v>IBAN com: 25 caracteres.</v>
      </c>
      <c r="I3412" s="224" t="s">
        <v>10909</v>
      </c>
      <c r="J3412" s="9">
        <v>0.6</v>
      </c>
      <c r="K3412" s="55" t="s">
        <v>11270</v>
      </c>
      <c r="L3412" s="9">
        <v>0.4</v>
      </c>
      <c r="M3412" s="9">
        <v>0.1</v>
      </c>
      <c r="N3412" s="22" t="s">
        <v>3233</v>
      </c>
      <c r="O3412" s="22" t="s">
        <v>3233</v>
      </c>
      <c r="P3412" s="613" t="s">
        <v>11271</v>
      </c>
      <c r="Q3412" s="64">
        <v>1.2</v>
      </c>
      <c r="R3412" s="64">
        <v>0</v>
      </c>
      <c r="S3412" s="64">
        <v>0</v>
      </c>
      <c r="T3412" s="10" t="s">
        <v>3233</v>
      </c>
      <c r="U3412" s="13" t="str">
        <f t="shared" si="160"/>
        <v>OK</v>
      </c>
    </row>
    <row r="3413" spans="1:21" s="2" customFormat="1" ht="16" customHeight="1" x14ac:dyDescent="0.2">
      <c r="A3413" s="11">
        <v>45622</v>
      </c>
      <c r="B3413" s="16" t="s">
        <v>238</v>
      </c>
      <c r="C3413" s="7" t="s">
        <v>239</v>
      </c>
      <c r="D3413" s="12" t="str">
        <f t="shared" si="161"/>
        <v>Único</v>
      </c>
      <c r="E3413" s="19" t="s">
        <v>13799</v>
      </c>
      <c r="F3413" s="10" t="s">
        <v>6988</v>
      </c>
      <c r="G3413" s="10" t="s">
        <v>3340</v>
      </c>
      <c r="H3413" s="12" t="str">
        <f t="shared" si="159"/>
        <v>IBAN com: 25 caracteres.</v>
      </c>
      <c r="I3413" s="224" t="s">
        <v>10909</v>
      </c>
      <c r="J3413" s="9">
        <v>1</v>
      </c>
      <c r="K3413" s="55" t="s">
        <v>3233</v>
      </c>
      <c r="L3413" s="9">
        <v>0</v>
      </c>
      <c r="M3413" s="9">
        <v>0.08</v>
      </c>
      <c r="N3413" s="22" t="s">
        <v>3233</v>
      </c>
      <c r="O3413" s="22" t="s">
        <v>3233</v>
      </c>
      <c r="P3413" s="613" t="s">
        <v>11271</v>
      </c>
      <c r="Q3413" s="64">
        <v>1.2</v>
      </c>
      <c r="R3413" s="64">
        <v>0</v>
      </c>
      <c r="S3413" s="64">
        <v>0</v>
      </c>
      <c r="T3413" s="7" t="s">
        <v>3341</v>
      </c>
      <c r="U3413" s="13" t="str">
        <f t="shared" si="160"/>
        <v>OK</v>
      </c>
    </row>
    <row r="3414" spans="1:21" s="2" customFormat="1" ht="16" customHeight="1" x14ac:dyDescent="0.2">
      <c r="A3414" s="11">
        <v>45622</v>
      </c>
      <c r="B3414" s="16" t="s">
        <v>575</v>
      </c>
      <c r="C3414" s="7" t="s">
        <v>576</v>
      </c>
      <c r="D3414" s="12" t="str">
        <f t="shared" si="161"/>
        <v>Único</v>
      </c>
      <c r="E3414" s="19" t="s">
        <v>13799</v>
      </c>
      <c r="F3414" s="10" t="s">
        <v>6988</v>
      </c>
      <c r="G3414" s="10" t="s">
        <v>3492</v>
      </c>
      <c r="H3414" s="12" t="str">
        <f t="shared" si="159"/>
        <v>IBAN com: 25 caracteres.</v>
      </c>
      <c r="I3414" s="224" t="s">
        <v>10909</v>
      </c>
      <c r="J3414" s="9">
        <v>1</v>
      </c>
      <c r="K3414" s="55" t="s">
        <v>3233</v>
      </c>
      <c r="L3414" s="9">
        <v>0</v>
      </c>
      <c r="M3414" s="9">
        <v>0.1</v>
      </c>
      <c r="N3414" s="22" t="s">
        <v>3233</v>
      </c>
      <c r="O3414" s="22" t="s">
        <v>3233</v>
      </c>
      <c r="P3414" s="613" t="s">
        <v>11271</v>
      </c>
      <c r="Q3414" s="64">
        <v>1.2</v>
      </c>
      <c r="R3414" s="64">
        <v>0</v>
      </c>
      <c r="S3414" s="64">
        <v>0</v>
      </c>
      <c r="T3414" s="10" t="s">
        <v>3233</v>
      </c>
      <c r="U3414" s="13" t="str">
        <f t="shared" si="160"/>
        <v>OK</v>
      </c>
    </row>
    <row r="3415" spans="1:21" s="2" customFormat="1" ht="16" customHeight="1" x14ac:dyDescent="0.2">
      <c r="A3415" s="11">
        <v>45622</v>
      </c>
      <c r="B3415" s="16" t="s">
        <v>875</v>
      </c>
      <c r="C3415" s="7" t="s">
        <v>876</v>
      </c>
      <c r="D3415" s="12" t="str">
        <f t="shared" si="161"/>
        <v>Único</v>
      </c>
      <c r="E3415" s="19" t="s">
        <v>13799</v>
      </c>
      <c r="F3415" s="10" t="s">
        <v>6988</v>
      </c>
      <c r="G3415" s="10" t="s">
        <v>3625</v>
      </c>
      <c r="H3415" s="12" t="str">
        <f t="shared" si="159"/>
        <v>IBAN com: 25 caracteres.</v>
      </c>
      <c r="I3415" s="224" t="s">
        <v>10909</v>
      </c>
      <c r="J3415" s="9">
        <v>1</v>
      </c>
      <c r="K3415" s="55" t="s">
        <v>3233</v>
      </c>
      <c r="L3415" s="9">
        <v>0</v>
      </c>
      <c r="M3415" s="9">
        <v>0.08</v>
      </c>
      <c r="N3415" s="22" t="s">
        <v>3233</v>
      </c>
      <c r="O3415" s="22" t="s">
        <v>3233</v>
      </c>
      <c r="P3415" s="613" t="s">
        <v>11271</v>
      </c>
      <c r="Q3415" s="64">
        <v>1.2</v>
      </c>
      <c r="R3415" s="64">
        <v>0</v>
      </c>
      <c r="S3415" s="64">
        <v>0</v>
      </c>
      <c r="T3415" s="10" t="s">
        <v>3233</v>
      </c>
      <c r="U3415" s="13" t="str">
        <f t="shared" si="160"/>
        <v>OK</v>
      </c>
    </row>
    <row r="3416" spans="1:21" s="2" customFormat="1" ht="16" customHeight="1" x14ac:dyDescent="0.2">
      <c r="A3416" s="11">
        <v>45622</v>
      </c>
      <c r="B3416" s="16" t="s">
        <v>756</v>
      </c>
      <c r="C3416" s="7" t="s">
        <v>757</v>
      </c>
      <c r="D3416" s="12" t="str">
        <f t="shared" si="161"/>
        <v>Único</v>
      </c>
      <c r="E3416" s="19" t="s">
        <v>13799</v>
      </c>
      <c r="F3416" s="10" t="s">
        <v>6988</v>
      </c>
      <c r="G3416" s="10" t="s">
        <v>3574</v>
      </c>
      <c r="H3416" s="12" t="str">
        <f t="shared" si="159"/>
        <v>IBAN com: 25 caracteres.</v>
      </c>
      <c r="I3416" s="224" t="s">
        <v>10909</v>
      </c>
      <c r="J3416" s="9">
        <v>1</v>
      </c>
      <c r="K3416" s="55" t="s">
        <v>3233</v>
      </c>
      <c r="L3416" s="9">
        <v>0</v>
      </c>
      <c r="M3416" s="9">
        <v>0.08</v>
      </c>
      <c r="N3416" s="22" t="s">
        <v>3233</v>
      </c>
      <c r="O3416" s="22" t="s">
        <v>3233</v>
      </c>
      <c r="P3416" s="613" t="s">
        <v>11271</v>
      </c>
      <c r="Q3416" s="64">
        <v>1.2</v>
      </c>
      <c r="R3416" s="64">
        <v>0</v>
      </c>
      <c r="S3416" s="64">
        <v>0</v>
      </c>
      <c r="T3416" s="10" t="s">
        <v>3233</v>
      </c>
      <c r="U3416" s="13" t="str">
        <f t="shared" si="160"/>
        <v>OK</v>
      </c>
    </row>
    <row r="3417" spans="1:21" s="2" customFormat="1" ht="16" customHeight="1" x14ac:dyDescent="0.2">
      <c r="A3417" s="11">
        <v>45622</v>
      </c>
      <c r="B3417" s="16" t="s">
        <v>4809</v>
      </c>
      <c r="C3417" s="152" t="s">
        <v>11385</v>
      </c>
      <c r="D3417" s="12" t="str">
        <f t="shared" si="161"/>
        <v>Único</v>
      </c>
      <c r="E3417" s="19" t="s">
        <v>13799</v>
      </c>
      <c r="F3417" s="10" t="s">
        <v>6988</v>
      </c>
      <c r="G3417" s="10" t="s">
        <v>3574</v>
      </c>
      <c r="H3417" s="12" t="str">
        <f t="shared" si="159"/>
        <v>IBAN com: 25 caracteres.</v>
      </c>
      <c r="I3417" s="224" t="s">
        <v>10909</v>
      </c>
      <c r="J3417" s="9">
        <v>0.63</v>
      </c>
      <c r="K3417" s="10" t="s">
        <v>6451</v>
      </c>
      <c r="L3417" s="9">
        <v>0.37</v>
      </c>
      <c r="M3417" s="9">
        <v>0.08</v>
      </c>
      <c r="N3417" s="22" t="s">
        <v>3233</v>
      </c>
      <c r="O3417" s="22" t="s">
        <v>3233</v>
      </c>
      <c r="P3417" s="613" t="s">
        <v>11271</v>
      </c>
      <c r="Q3417" s="64">
        <v>1.2</v>
      </c>
      <c r="R3417" s="57">
        <v>0</v>
      </c>
      <c r="S3417" s="64">
        <v>0</v>
      </c>
      <c r="T3417" s="10" t="s">
        <v>3233</v>
      </c>
      <c r="U3417" s="13" t="str">
        <f t="shared" si="160"/>
        <v>OK</v>
      </c>
    </row>
    <row r="3418" spans="1:21" s="2" customFormat="1" ht="16" customHeight="1" x14ac:dyDescent="0.2">
      <c r="A3418" s="11">
        <v>45622</v>
      </c>
      <c r="B3418" s="16" t="s">
        <v>3209</v>
      </c>
      <c r="C3418" s="7" t="s">
        <v>3210</v>
      </c>
      <c r="D3418" s="12" t="str">
        <f t="shared" si="161"/>
        <v>Único</v>
      </c>
      <c r="E3418" s="19" t="s">
        <v>13799</v>
      </c>
      <c r="F3418" s="10" t="s">
        <v>6988</v>
      </c>
      <c r="G3418" s="10" t="s">
        <v>4630</v>
      </c>
      <c r="H3418" s="12" t="str">
        <f t="shared" si="159"/>
        <v>IBAN com: 25 caracteres.</v>
      </c>
      <c r="I3418" s="224" t="s">
        <v>10909</v>
      </c>
      <c r="J3418" s="9">
        <v>1</v>
      </c>
      <c r="K3418" s="55" t="s">
        <v>3233</v>
      </c>
      <c r="L3418" s="9">
        <v>0</v>
      </c>
      <c r="M3418" s="9">
        <v>0.08</v>
      </c>
      <c r="N3418" s="22" t="s">
        <v>3233</v>
      </c>
      <c r="O3418" s="22" t="s">
        <v>3233</v>
      </c>
      <c r="P3418" s="613" t="s">
        <v>11271</v>
      </c>
      <c r="Q3418" s="64">
        <v>1.2</v>
      </c>
      <c r="R3418" s="64">
        <v>0</v>
      </c>
      <c r="S3418" s="64">
        <v>0</v>
      </c>
      <c r="T3418" s="10" t="s">
        <v>3233</v>
      </c>
      <c r="U3418" s="13" t="str">
        <f t="shared" si="160"/>
        <v>OK</v>
      </c>
    </row>
    <row r="3419" spans="1:21" s="2" customFormat="1" ht="16" customHeight="1" x14ac:dyDescent="0.2">
      <c r="A3419" s="11">
        <v>45622</v>
      </c>
      <c r="B3419" s="16" t="s">
        <v>86</v>
      </c>
      <c r="C3419" s="7" t="s">
        <v>87</v>
      </c>
      <c r="D3419" s="12" t="str">
        <f t="shared" si="161"/>
        <v>Único</v>
      </c>
      <c r="E3419" s="19" t="s">
        <v>13799</v>
      </c>
      <c r="F3419" s="10" t="s">
        <v>6988</v>
      </c>
      <c r="G3419" s="10" t="s">
        <v>3274</v>
      </c>
      <c r="H3419" s="12" t="str">
        <f t="shared" si="159"/>
        <v>IBAN com: 25 caracteres.</v>
      </c>
      <c r="I3419" s="224" t="s">
        <v>10909</v>
      </c>
      <c r="J3419" s="9">
        <v>1</v>
      </c>
      <c r="K3419" s="55" t="s">
        <v>3233</v>
      </c>
      <c r="L3419" s="9">
        <v>0</v>
      </c>
      <c r="M3419" s="9">
        <v>0.1</v>
      </c>
      <c r="N3419" s="22" t="s">
        <v>3233</v>
      </c>
      <c r="O3419" s="22" t="s">
        <v>3233</v>
      </c>
      <c r="P3419" s="613" t="s">
        <v>11271</v>
      </c>
      <c r="Q3419" s="64">
        <v>1.2</v>
      </c>
      <c r="R3419" s="64">
        <v>0</v>
      </c>
      <c r="S3419" s="64">
        <v>0</v>
      </c>
      <c r="T3419" s="10" t="s">
        <v>3233</v>
      </c>
      <c r="U3419" s="13" t="str">
        <f t="shared" si="160"/>
        <v>OK</v>
      </c>
    </row>
    <row r="3420" spans="1:21" s="2" customFormat="1" ht="16" customHeight="1" x14ac:dyDescent="0.2">
      <c r="A3420" s="11">
        <v>45622</v>
      </c>
      <c r="B3420" s="16">
        <v>351919808592</v>
      </c>
      <c r="C3420" s="7" t="s">
        <v>7413</v>
      </c>
      <c r="D3420" s="12" t="str">
        <f t="shared" si="161"/>
        <v>Único</v>
      </c>
      <c r="E3420" s="19" t="s">
        <v>13799</v>
      </c>
      <c r="F3420" s="174" t="s">
        <v>7810</v>
      </c>
      <c r="G3420" s="10" t="s">
        <v>7414</v>
      </c>
      <c r="H3420" s="12" t="str">
        <f t="shared" si="159"/>
        <v>IBAN com: 25 caracteres.</v>
      </c>
      <c r="I3420" s="224" t="s">
        <v>10909</v>
      </c>
      <c r="J3420" s="9">
        <v>1</v>
      </c>
      <c r="K3420" s="55" t="s">
        <v>3233</v>
      </c>
      <c r="L3420" s="9">
        <v>0</v>
      </c>
      <c r="M3420" s="9">
        <v>0.1</v>
      </c>
      <c r="N3420" s="22" t="s">
        <v>3233</v>
      </c>
      <c r="O3420" s="22" t="s">
        <v>3233</v>
      </c>
      <c r="P3420" s="613" t="s">
        <v>11271</v>
      </c>
      <c r="Q3420" s="64">
        <v>1.2</v>
      </c>
      <c r="R3420" s="64">
        <v>0</v>
      </c>
      <c r="S3420" s="64">
        <v>0</v>
      </c>
      <c r="T3420" s="10" t="s">
        <v>3233</v>
      </c>
      <c r="U3420" s="13" t="str">
        <f t="shared" si="160"/>
        <v>OK</v>
      </c>
    </row>
    <row r="3421" spans="1:21" s="2" customFormat="1" ht="16" customHeight="1" x14ac:dyDescent="0.2">
      <c r="A3421" s="11">
        <v>45622</v>
      </c>
      <c r="B3421" s="16" t="s">
        <v>8094</v>
      </c>
      <c r="C3421" s="7" t="s">
        <v>7413</v>
      </c>
      <c r="D3421" s="12" t="str">
        <f t="shared" si="161"/>
        <v>Único</v>
      </c>
      <c r="E3421" s="19" t="s">
        <v>13799</v>
      </c>
      <c r="F3421" s="10" t="s">
        <v>8242</v>
      </c>
      <c r="G3421" s="10" t="s">
        <v>7414</v>
      </c>
      <c r="H3421" s="12" t="str">
        <f t="shared" si="159"/>
        <v>IBAN com: 25 caracteres.</v>
      </c>
      <c r="I3421" s="224" t="s">
        <v>10909</v>
      </c>
      <c r="J3421" s="9">
        <v>1</v>
      </c>
      <c r="K3421" s="55" t="s">
        <v>3233</v>
      </c>
      <c r="L3421" s="9">
        <v>0</v>
      </c>
      <c r="M3421" s="9">
        <v>0.1</v>
      </c>
      <c r="N3421" s="22" t="s">
        <v>3233</v>
      </c>
      <c r="O3421" s="22" t="s">
        <v>3233</v>
      </c>
      <c r="P3421" s="613" t="s">
        <v>11271</v>
      </c>
      <c r="Q3421" s="64">
        <v>1.2</v>
      </c>
      <c r="R3421" s="64">
        <v>0</v>
      </c>
      <c r="S3421" s="64">
        <v>0</v>
      </c>
      <c r="T3421" s="10" t="s">
        <v>3233</v>
      </c>
      <c r="U3421" s="13" t="str">
        <f t="shared" si="160"/>
        <v>OK</v>
      </c>
    </row>
    <row r="3422" spans="1:21" s="2" customFormat="1" ht="16" customHeight="1" x14ac:dyDescent="0.2">
      <c r="A3422" s="11">
        <v>45622</v>
      </c>
      <c r="B3422" s="16" t="s">
        <v>3186</v>
      </c>
      <c r="C3422" s="7" t="s">
        <v>3187</v>
      </c>
      <c r="D3422" s="12" t="str">
        <f t="shared" si="161"/>
        <v>Único</v>
      </c>
      <c r="E3422" s="19" t="s">
        <v>13799</v>
      </c>
      <c r="F3422" s="10" t="s">
        <v>6988</v>
      </c>
      <c r="G3422" s="10" t="s">
        <v>4619</v>
      </c>
      <c r="H3422" s="12" t="str">
        <f t="shared" si="159"/>
        <v>IBAN com: 25 caracteres.</v>
      </c>
      <c r="I3422" s="224" t="s">
        <v>10909</v>
      </c>
      <c r="J3422" s="9">
        <v>1</v>
      </c>
      <c r="K3422" s="55" t="s">
        <v>3233</v>
      </c>
      <c r="L3422" s="9">
        <v>0</v>
      </c>
      <c r="M3422" s="9">
        <v>0.08</v>
      </c>
      <c r="N3422" s="22" t="s">
        <v>3233</v>
      </c>
      <c r="O3422" s="22" t="s">
        <v>3233</v>
      </c>
      <c r="P3422" s="613" t="s">
        <v>11271</v>
      </c>
      <c r="Q3422" s="64">
        <v>1.2</v>
      </c>
      <c r="R3422" s="64">
        <v>0</v>
      </c>
      <c r="S3422" s="64">
        <v>0</v>
      </c>
      <c r="T3422" s="10" t="s">
        <v>3233</v>
      </c>
      <c r="U3422" s="13" t="str">
        <f t="shared" si="160"/>
        <v>OK</v>
      </c>
    </row>
    <row r="3423" spans="1:21" s="2" customFormat="1" ht="16" customHeight="1" x14ac:dyDescent="0.2">
      <c r="A3423" s="11">
        <v>45622</v>
      </c>
      <c r="B3423" s="16">
        <v>351931431684</v>
      </c>
      <c r="C3423" s="7" t="s">
        <v>7052</v>
      </c>
      <c r="D3423" s="12" t="str">
        <f t="shared" si="161"/>
        <v>Único</v>
      </c>
      <c r="E3423" s="19" t="s">
        <v>13799</v>
      </c>
      <c r="F3423" s="174" t="s">
        <v>7810</v>
      </c>
      <c r="G3423" s="10" t="s">
        <v>7053</v>
      </c>
      <c r="H3423" s="12" t="str">
        <f t="shared" si="159"/>
        <v>IBAN com: 25 caracteres.</v>
      </c>
      <c r="I3423" s="224" t="s">
        <v>10909</v>
      </c>
      <c r="J3423" s="9">
        <v>1</v>
      </c>
      <c r="K3423" s="55" t="s">
        <v>3233</v>
      </c>
      <c r="L3423" s="9">
        <v>0</v>
      </c>
      <c r="M3423" s="9">
        <v>0.1</v>
      </c>
      <c r="N3423" s="22" t="s">
        <v>3233</v>
      </c>
      <c r="O3423" s="22" t="s">
        <v>3233</v>
      </c>
      <c r="P3423" s="613" t="s">
        <v>11271</v>
      </c>
      <c r="Q3423" s="64">
        <v>1.2</v>
      </c>
      <c r="R3423" s="64">
        <v>0</v>
      </c>
      <c r="S3423" s="64">
        <v>0</v>
      </c>
      <c r="T3423" s="10" t="s">
        <v>3233</v>
      </c>
      <c r="U3423" s="13" t="str">
        <f t="shared" si="160"/>
        <v>OK</v>
      </c>
    </row>
    <row r="3424" spans="1:21" s="2" customFormat="1" ht="16" customHeight="1" x14ac:dyDescent="0.2">
      <c r="A3424" s="11">
        <v>45622</v>
      </c>
      <c r="B3424" s="16" t="s">
        <v>7858</v>
      </c>
      <c r="C3424" s="7" t="s">
        <v>7052</v>
      </c>
      <c r="D3424" s="12" t="str">
        <f t="shared" si="161"/>
        <v>Único</v>
      </c>
      <c r="E3424" s="19" t="s">
        <v>13799</v>
      </c>
      <c r="F3424" s="10" t="s">
        <v>8242</v>
      </c>
      <c r="G3424" s="10" t="s">
        <v>7053</v>
      </c>
      <c r="H3424" s="12" t="str">
        <f t="shared" si="159"/>
        <v>IBAN com: 25 caracteres.</v>
      </c>
      <c r="I3424" s="224" t="s">
        <v>10909</v>
      </c>
      <c r="J3424" s="9">
        <v>1</v>
      </c>
      <c r="K3424" s="55" t="s">
        <v>3233</v>
      </c>
      <c r="L3424" s="9">
        <v>0</v>
      </c>
      <c r="M3424" s="9">
        <v>0.1</v>
      </c>
      <c r="N3424" s="22" t="s">
        <v>3233</v>
      </c>
      <c r="O3424" s="22" t="s">
        <v>3233</v>
      </c>
      <c r="P3424" s="613" t="s">
        <v>11271</v>
      </c>
      <c r="Q3424" s="64">
        <v>1.2</v>
      </c>
      <c r="R3424" s="64">
        <v>0</v>
      </c>
      <c r="S3424" s="64">
        <v>0</v>
      </c>
      <c r="T3424" s="10" t="s">
        <v>3233</v>
      </c>
      <c r="U3424" s="13" t="str">
        <f t="shared" si="160"/>
        <v>OK</v>
      </c>
    </row>
    <row r="3425" spans="1:21" s="2" customFormat="1" ht="16" customHeight="1" x14ac:dyDescent="0.2">
      <c r="A3425" s="11">
        <v>45622</v>
      </c>
      <c r="B3425" s="16" t="s">
        <v>8224</v>
      </c>
      <c r="C3425" s="7" t="s">
        <v>7633</v>
      </c>
      <c r="D3425" s="12" t="str">
        <f t="shared" si="161"/>
        <v>Único</v>
      </c>
      <c r="E3425" s="19" t="s">
        <v>13799</v>
      </c>
      <c r="F3425" s="10" t="s">
        <v>8242</v>
      </c>
      <c r="G3425" s="10" t="s">
        <v>7634</v>
      </c>
      <c r="H3425" s="12" t="str">
        <f t="shared" si="159"/>
        <v>IBAN com: 25 caracteres.</v>
      </c>
      <c r="I3425" s="224" t="s">
        <v>10909</v>
      </c>
      <c r="J3425" s="9">
        <v>1</v>
      </c>
      <c r="K3425" s="55" t="s">
        <v>3233</v>
      </c>
      <c r="L3425" s="9">
        <v>0</v>
      </c>
      <c r="M3425" s="9">
        <v>0.08</v>
      </c>
      <c r="N3425" s="22" t="s">
        <v>3233</v>
      </c>
      <c r="O3425" s="22" t="s">
        <v>3233</v>
      </c>
      <c r="P3425" s="613" t="s">
        <v>11271</v>
      </c>
      <c r="Q3425" s="64">
        <v>1.2</v>
      </c>
      <c r="R3425" s="64">
        <v>0</v>
      </c>
      <c r="S3425" s="64">
        <v>0</v>
      </c>
      <c r="T3425" s="10" t="s">
        <v>3233</v>
      </c>
      <c r="U3425" s="13" t="str">
        <f t="shared" si="160"/>
        <v>OK</v>
      </c>
    </row>
    <row r="3426" spans="1:21" s="2" customFormat="1" ht="16" customHeight="1" x14ac:dyDescent="0.2">
      <c r="A3426" s="11">
        <v>45622</v>
      </c>
      <c r="B3426" s="16" t="s">
        <v>719</v>
      </c>
      <c r="C3426" s="7" t="s">
        <v>720</v>
      </c>
      <c r="D3426" s="12" t="str">
        <f t="shared" si="161"/>
        <v>Único</v>
      </c>
      <c r="E3426" s="19" t="s">
        <v>13799</v>
      </c>
      <c r="F3426" s="10" t="s">
        <v>6988</v>
      </c>
      <c r="G3426" s="10" t="s">
        <v>3556</v>
      </c>
      <c r="H3426" s="12" t="str">
        <f t="shared" si="159"/>
        <v>IBAN com: 25 caracteres.</v>
      </c>
      <c r="I3426" s="224" t="s">
        <v>10909</v>
      </c>
      <c r="J3426" s="9">
        <v>1</v>
      </c>
      <c r="K3426" s="55" t="s">
        <v>3233</v>
      </c>
      <c r="L3426" s="9">
        <v>0</v>
      </c>
      <c r="M3426" s="9">
        <v>0.08</v>
      </c>
      <c r="N3426" s="22" t="s">
        <v>3233</v>
      </c>
      <c r="O3426" s="22" t="s">
        <v>3233</v>
      </c>
      <c r="P3426" s="613" t="s">
        <v>11271</v>
      </c>
      <c r="Q3426" s="64">
        <v>1.2</v>
      </c>
      <c r="R3426" s="64">
        <v>0</v>
      </c>
      <c r="S3426" s="64">
        <v>0</v>
      </c>
      <c r="T3426" s="10" t="s">
        <v>3233</v>
      </c>
      <c r="U3426" s="13" t="str">
        <f t="shared" si="160"/>
        <v>OK</v>
      </c>
    </row>
    <row r="3427" spans="1:21" s="2" customFormat="1" ht="16" customHeight="1" x14ac:dyDescent="0.2">
      <c r="A3427" s="11">
        <v>45622</v>
      </c>
      <c r="B3427" s="16">
        <v>351966815156</v>
      </c>
      <c r="C3427" s="70" t="s">
        <v>11390</v>
      </c>
      <c r="D3427" s="12" t="str">
        <f t="shared" si="161"/>
        <v>Único</v>
      </c>
      <c r="E3427" s="19" t="s">
        <v>13799</v>
      </c>
      <c r="F3427" s="174" t="s">
        <v>7810</v>
      </c>
      <c r="G3427" s="10" t="s">
        <v>3507</v>
      </c>
      <c r="H3427" s="12" t="str">
        <f t="shared" si="159"/>
        <v>IBAN com: 25 caracteres.</v>
      </c>
      <c r="I3427" s="224" t="s">
        <v>10909</v>
      </c>
      <c r="J3427" s="9">
        <v>1</v>
      </c>
      <c r="K3427" s="55" t="s">
        <v>3233</v>
      </c>
      <c r="L3427" s="9">
        <v>0</v>
      </c>
      <c r="M3427" s="9">
        <v>0.1</v>
      </c>
      <c r="N3427" s="22" t="s">
        <v>3233</v>
      </c>
      <c r="O3427" s="22" t="s">
        <v>3233</v>
      </c>
      <c r="P3427" s="313" t="s">
        <v>11271</v>
      </c>
      <c r="Q3427" s="64">
        <v>235</v>
      </c>
      <c r="R3427" s="64">
        <v>0</v>
      </c>
      <c r="S3427" s="64">
        <v>0</v>
      </c>
      <c r="T3427" s="10" t="s">
        <v>3233</v>
      </c>
      <c r="U3427" s="13" t="str">
        <f t="shared" si="160"/>
        <v>OK</v>
      </c>
    </row>
    <row r="3428" spans="1:21" s="2" customFormat="1" ht="16" customHeight="1" x14ac:dyDescent="0.2">
      <c r="A3428" s="11">
        <v>45622</v>
      </c>
      <c r="B3428" s="16" t="s">
        <v>7976</v>
      </c>
      <c r="C3428" s="70" t="s">
        <v>11390</v>
      </c>
      <c r="D3428" s="12" t="str">
        <f t="shared" si="161"/>
        <v>Único</v>
      </c>
      <c r="E3428" s="19" t="s">
        <v>13799</v>
      </c>
      <c r="F3428" s="10" t="s">
        <v>8242</v>
      </c>
      <c r="G3428" s="10" t="s">
        <v>3507</v>
      </c>
      <c r="H3428" s="12" t="str">
        <f t="shared" si="159"/>
        <v>IBAN com: 25 caracteres.</v>
      </c>
      <c r="I3428" s="224" t="s">
        <v>10909</v>
      </c>
      <c r="J3428" s="9">
        <v>1</v>
      </c>
      <c r="K3428" s="55" t="s">
        <v>3233</v>
      </c>
      <c r="L3428" s="9">
        <v>0</v>
      </c>
      <c r="M3428" s="9">
        <v>0.1</v>
      </c>
      <c r="N3428" s="22" t="s">
        <v>3233</v>
      </c>
      <c r="O3428" s="22" t="s">
        <v>3233</v>
      </c>
      <c r="P3428" s="313" t="s">
        <v>11271</v>
      </c>
      <c r="Q3428" s="64">
        <v>235</v>
      </c>
      <c r="R3428" s="64">
        <v>0</v>
      </c>
      <c r="S3428" s="64">
        <v>0</v>
      </c>
      <c r="T3428" s="10" t="s">
        <v>3233</v>
      </c>
      <c r="U3428" s="13" t="str">
        <f t="shared" si="160"/>
        <v>OK</v>
      </c>
    </row>
    <row r="3429" spans="1:21" s="2" customFormat="1" ht="16" customHeight="1" x14ac:dyDescent="0.2">
      <c r="A3429" s="11">
        <v>45622</v>
      </c>
      <c r="B3429" s="16" t="s">
        <v>225</v>
      </c>
      <c r="C3429" s="72" t="s">
        <v>11478</v>
      </c>
      <c r="D3429" s="12" t="str">
        <f t="shared" si="161"/>
        <v>Único</v>
      </c>
      <c r="E3429" s="19" t="s">
        <v>13799</v>
      </c>
      <c r="F3429" s="10" t="s">
        <v>6988</v>
      </c>
      <c r="G3429" s="10" t="s">
        <v>3333</v>
      </c>
      <c r="H3429" s="12" t="str">
        <f t="shared" si="159"/>
        <v>IBAN com: 25 caracteres.</v>
      </c>
      <c r="I3429" s="224" t="s">
        <v>10909</v>
      </c>
      <c r="J3429" s="9">
        <v>1</v>
      </c>
      <c r="K3429" s="55" t="s">
        <v>3233</v>
      </c>
      <c r="L3429" s="9">
        <v>0</v>
      </c>
      <c r="M3429" s="9">
        <v>0.08</v>
      </c>
      <c r="N3429" s="22" t="s">
        <v>3233</v>
      </c>
      <c r="O3429" s="22" t="s">
        <v>3233</v>
      </c>
      <c r="P3429" s="613" t="s">
        <v>11271</v>
      </c>
      <c r="Q3429" s="64">
        <v>1.2</v>
      </c>
      <c r="R3429" s="64">
        <v>0</v>
      </c>
      <c r="S3429" s="64">
        <v>0</v>
      </c>
      <c r="T3429" s="7" t="s">
        <v>3277</v>
      </c>
      <c r="U3429" s="13" t="str">
        <f t="shared" si="160"/>
        <v>OK</v>
      </c>
    </row>
    <row r="3430" spans="1:21" s="2" customFormat="1" ht="16" customHeight="1" x14ac:dyDescent="0.2">
      <c r="A3430" s="11">
        <v>45622</v>
      </c>
      <c r="B3430" s="16" t="s">
        <v>745</v>
      </c>
      <c r="C3430" s="7" t="s">
        <v>746</v>
      </c>
      <c r="D3430" s="12" t="str">
        <f t="shared" si="161"/>
        <v>Único</v>
      </c>
      <c r="E3430" s="19" t="s">
        <v>13799</v>
      </c>
      <c r="F3430" s="10" t="s">
        <v>6988</v>
      </c>
      <c r="G3430" s="10" t="s">
        <v>3568</v>
      </c>
      <c r="H3430" s="12" t="str">
        <f t="shared" si="159"/>
        <v>IBAN com: 25 caracteres.</v>
      </c>
      <c r="I3430" s="224" t="s">
        <v>10909</v>
      </c>
      <c r="J3430" s="9">
        <v>1</v>
      </c>
      <c r="K3430" s="55" t="s">
        <v>3233</v>
      </c>
      <c r="L3430" s="9">
        <v>0</v>
      </c>
      <c r="M3430" s="9">
        <v>0.1</v>
      </c>
      <c r="N3430" s="22" t="s">
        <v>3233</v>
      </c>
      <c r="O3430" s="22" t="s">
        <v>3233</v>
      </c>
      <c r="P3430" s="613" t="s">
        <v>11271</v>
      </c>
      <c r="Q3430" s="64">
        <v>1.2</v>
      </c>
      <c r="R3430" s="64">
        <v>0</v>
      </c>
      <c r="S3430" s="64">
        <v>0</v>
      </c>
      <c r="T3430" s="10" t="s">
        <v>3233</v>
      </c>
      <c r="U3430" s="13" t="str">
        <f t="shared" si="160"/>
        <v>OK</v>
      </c>
    </row>
    <row r="3431" spans="1:21" s="2" customFormat="1" ht="16" customHeight="1" x14ac:dyDescent="0.2">
      <c r="A3431" s="11">
        <v>45622</v>
      </c>
      <c r="B3431" s="16" t="s">
        <v>1104</v>
      </c>
      <c r="C3431" s="7" t="s">
        <v>1105</v>
      </c>
      <c r="D3431" s="12" t="str">
        <f t="shared" si="161"/>
        <v>Único</v>
      </c>
      <c r="E3431" s="19" t="s">
        <v>13799</v>
      </c>
      <c r="F3431" s="10" t="s">
        <v>6988</v>
      </c>
      <c r="G3431" s="10" t="s">
        <v>3720</v>
      </c>
      <c r="H3431" s="12" t="str">
        <f t="shared" si="159"/>
        <v>IBAN com: 25 caracteres.</v>
      </c>
      <c r="I3431" s="224" t="s">
        <v>10909</v>
      </c>
      <c r="J3431" s="9">
        <v>1</v>
      </c>
      <c r="K3431" s="55" t="s">
        <v>3233</v>
      </c>
      <c r="L3431" s="9">
        <v>0</v>
      </c>
      <c r="M3431" s="9">
        <v>0.08</v>
      </c>
      <c r="N3431" s="22" t="s">
        <v>3233</v>
      </c>
      <c r="O3431" s="22" t="s">
        <v>3233</v>
      </c>
      <c r="P3431" s="613" t="s">
        <v>11271</v>
      </c>
      <c r="Q3431" s="64">
        <v>1.2</v>
      </c>
      <c r="R3431" s="64">
        <v>0</v>
      </c>
      <c r="S3431" s="64">
        <v>0</v>
      </c>
      <c r="T3431" s="10" t="s">
        <v>3233</v>
      </c>
      <c r="U3431" s="13" t="str">
        <f t="shared" si="160"/>
        <v>OK</v>
      </c>
    </row>
    <row r="3432" spans="1:21" s="2" customFormat="1" ht="16" customHeight="1" x14ac:dyDescent="0.2">
      <c r="A3432" s="11">
        <v>45622</v>
      </c>
      <c r="B3432" s="16" t="s">
        <v>3036</v>
      </c>
      <c r="C3432" s="7" t="s">
        <v>3037</v>
      </c>
      <c r="D3432" s="12" t="str">
        <f t="shared" si="161"/>
        <v>Único</v>
      </c>
      <c r="E3432" s="19" t="s">
        <v>13799</v>
      </c>
      <c r="F3432" s="10" t="s">
        <v>6988</v>
      </c>
      <c r="G3432" s="80" t="s">
        <v>11507</v>
      </c>
      <c r="H3432" s="12" t="str">
        <f t="shared" si="159"/>
        <v>IBAN com: 25 caracteres.</v>
      </c>
      <c r="I3432" s="224" t="s">
        <v>10909</v>
      </c>
      <c r="J3432" s="9">
        <v>1</v>
      </c>
      <c r="K3432" s="55" t="s">
        <v>3233</v>
      </c>
      <c r="L3432" s="9">
        <v>0</v>
      </c>
      <c r="M3432" s="9">
        <v>0.08</v>
      </c>
      <c r="N3432" s="22" t="s">
        <v>3233</v>
      </c>
      <c r="O3432" s="22" t="s">
        <v>3233</v>
      </c>
      <c r="P3432" s="613" t="s">
        <v>11271</v>
      </c>
      <c r="Q3432" s="64">
        <v>1.2</v>
      </c>
      <c r="R3432" s="64">
        <v>0</v>
      </c>
      <c r="S3432" s="64">
        <v>0</v>
      </c>
      <c r="T3432" s="10" t="s">
        <v>3233</v>
      </c>
      <c r="U3432" s="13" t="str">
        <f t="shared" si="160"/>
        <v>OK</v>
      </c>
    </row>
    <row r="3433" spans="1:21" s="2" customFormat="1" ht="16" customHeight="1" x14ac:dyDescent="0.2">
      <c r="A3433" s="11">
        <v>45622</v>
      </c>
      <c r="B3433" s="16">
        <v>351936395689</v>
      </c>
      <c r="C3433" s="7" t="s">
        <v>7405</v>
      </c>
      <c r="D3433" s="12" t="str">
        <f t="shared" si="161"/>
        <v>Único</v>
      </c>
      <c r="E3433" s="19" t="s">
        <v>13799</v>
      </c>
      <c r="F3433" s="174" t="s">
        <v>7810</v>
      </c>
      <c r="G3433" s="10" t="s">
        <v>7406</v>
      </c>
      <c r="H3433" s="12" t="str">
        <f t="shared" si="159"/>
        <v>IBAN com: 25 caracteres.</v>
      </c>
      <c r="I3433" s="224" t="s">
        <v>10909</v>
      </c>
      <c r="J3433" s="9">
        <v>1</v>
      </c>
      <c r="K3433" s="55" t="s">
        <v>3233</v>
      </c>
      <c r="L3433" s="9">
        <v>0</v>
      </c>
      <c r="M3433" s="9">
        <v>0.1</v>
      </c>
      <c r="N3433" s="22" t="s">
        <v>3233</v>
      </c>
      <c r="O3433" s="22" t="s">
        <v>3233</v>
      </c>
      <c r="P3433" s="613" t="s">
        <v>11271</v>
      </c>
      <c r="Q3433" s="64">
        <v>1.2</v>
      </c>
      <c r="R3433" s="64">
        <v>0</v>
      </c>
      <c r="S3433" s="64">
        <v>0</v>
      </c>
      <c r="T3433" s="10" t="s">
        <v>3233</v>
      </c>
      <c r="U3433" s="13" t="str">
        <f t="shared" si="160"/>
        <v>OK</v>
      </c>
    </row>
    <row r="3434" spans="1:21" s="2" customFormat="1" ht="16" customHeight="1" x14ac:dyDescent="0.2">
      <c r="A3434" s="11">
        <v>45622</v>
      </c>
      <c r="B3434" s="16" t="s">
        <v>8090</v>
      </c>
      <c r="C3434" s="7" t="s">
        <v>7405</v>
      </c>
      <c r="D3434" s="12" t="str">
        <f t="shared" si="161"/>
        <v>Único</v>
      </c>
      <c r="E3434" s="19" t="s">
        <v>13799</v>
      </c>
      <c r="F3434" s="10" t="s">
        <v>8242</v>
      </c>
      <c r="G3434" s="10" t="s">
        <v>7406</v>
      </c>
      <c r="H3434" s="12" t="str">
        <f t="shared" si="159"/>
        <v>IBAN com: 25 caracteres.</v>
      </c>
      <c r="I3434" s="224" t="s">
        <v>10909</v>
      </c>
      <c r="J3434" s="9">
        <v>1</v>
      </c>
      <c r="K3434" s="55" t="s">
        <v>3233</v>
      </c>
      <c r="L3434" s="9">
        <v>0</v>
      </c>
      <c r="M3434" s="9">
        <v>0.1</v>
      </c>
      <c r="N3434" s="22" t="s">
        <v>3233</v>
      </c>
      <c r="O3434" s="22" t="s">
        <v>3233</v>
      </c>
      <c r="P3434" s="613" t="s">
        <v>11271</v>
      </c>
      <c r="Q3434" s="64">
        <v>1.2</v>
      </c>
      <c r="R3434" s="64">
        <v>0</v>
      </c>
      <c r="S3434" s="64">
        <v>0</v>
      </c>
      <c r="T3434" s="10" t="s">
        <v>3233</v>
      </c>
      <c r="U3434" s="13" t="str">
        <f t="shared" si="160"/>
        <v>OK</v>
      </c>
    </row>
    <row r="3435" spans="1:21" s="2" customFormat="1" ht="16" customHeight="1" x14ac:dyDescent="0.2">
      <c r="A3435" s="11">
        <v>45622</v>
      </c>
      <c r="B3435" s="16" t="s">
        <v>6598</v>
      </c>
      <c r="C3435" s="7" t="s">
        <v>6599</v>
      </c>
      <c r="D3435" s="12" t="str">
        <f t="shared" si="161"/>
        <v>Único</v>
      </c>
      <c r="E3435" s="19" t="s">
        <v>13799</v>
      </c>
      <c r="F3435" s="10" t="s">
        <v>6988</v>
      </c>
      <c r="G3435" s="10" t="s">
        <v>6700</v>
      </c>
      <c r="H3435" s="12" t="str">
        <f t="shared" si="159"/>
        <v>IBAN com: 25 caracteres.</v>
      </c>
      <c r="I3435" s="224" t="s">
        <v>10909</v>
      </c>
      <c r="J3435" s="9">
        <v>0.7</v>
      </c>
      <c r="K3435" s="55" t="s">
        <v>8381</v>
      </c>
      <c r="L3435" s="9">
        <v>0.3</v>
      </c>
      <c r="M3435" s="9">
        <v>0.08</v>
      </c>
      <c r="N3435" s="22" t="s">
        <v>3233</v>
      </c>
      <c r="O3435" s="22" t="s">
        <v>3233</v>
      </c>
      <c r="P3435" s="613" t="s">
        <v>11271</v>
      </c>
      <c r="Q3435" s="64">
        <v>1.2</v>
      </c>
      <c r="R3435" s="64">
        <v>0</v>
      </c>
      <c r="S3435" s="64">
        <v>0</v>
      </c>
      <c r="T3435" s="10" t="s">
        <v>3233</v>
      </c>
      <c r="U3435" s="13" t="str">
        <f t="shared" si="160"/>
        <v>OK</v>
      </c>
    </row>
    <row r="3436" spans="1:21" s="2" customFormat="1" ht="16" customHeight="1" x14ac:dyDescent="0.2">
      <c r="A3436" s="11">
        <v>45622</v>
      </c>
      <c r="B3436" s="16">
        <v>351961743006</v>
      </c>
      <c r="C3436" s="7" t="s">
        <v>6599</v>
      </c>
      <c r="D3436" s="12" t="str">
        <f t="shared" si="161"/>
        <v>Único</v>
      </c>
      <c r="E3436" s="19" t="s">
        <v>13799</v>
      </c>
      <c r="F3436" s="174" t="s">
        <v>7810</v>
      </c>
      <c r="G3436" s="10" t="s">
        <v>6700</v>
      </c>
      <c r="H3436" s="12" t="str">
        <f t="shared" si="159"/>
        <v>IBAN com: 25 caracteres.</v>
      </c>
      <c r="I3436" s="224" t="s">
        <v>10909</v>
      </c>
      <c r="J3436" s="9">
        <v>0.5</v>
      </c>
      <c r="K3436" s="280" t="s">
        <v>16397</v>
      </c>
      <c r="L3436" s="9">
        <v>0.5</v>
      </c>
      <c r="M3436" s="9">
        <v>7.0000000000000007E-2</v>
      </c>
      <c r="N3436" s="22" t="s">
        <v>3233</v>
      </c>
      <c r="O3436" s="22" t="s">
        <v>3233</v>
      </c>
      <c r="P3436" s="613" t="s">
        <v>11271</v>
      </c>
      <c r="Q3436" s="64">
        <v>1.2</v>
      </c>
      <c r="R3436" s="64">
        <v>0</v>
      </c>
      <c r="S3436" s="64">
        <v>0</v>
      </c>
      <c r="T3436" s="10" t="s">
        <v>3233</v>
      </c>
      <c r="U3436" s="13" t="str">
        <f t="shared" si="160"/>
        <v>OK</v>
      </c>
    </row>
    <row r="3437" spans="1:21" s="2" customFormat="1" ht="16" customHeight="1" x14ac:dyDescent="0.2">
      <c r="A3437" s="11">
        <v>45622</v>
      </c>
      <c r="B3437" s="16" t="s">
        <v>8367</v>
      </c>
      <c r="C3437" s="7" t="s">
        <v>6599</v>
      </c>
      <c r="D3437" s="12" t="str">
        <f t="shared" si="161"/>
        <v>Único</v>
      </c>
      <c r="E3437" s="19" t="s">
        <v>13799</v>
      </c>
      <c r="F3437" s="10" t="s">
        <v>8242</v>
      </c>
      <c r="G3437" s="10" t="s">
        <v>6700</v>
      </c>
      <c r="H3437" s="12" t="str">
        <f t="shared" si="159"/>
        <v>IBAN com: 25 caracteres.</v>
      </c>
      <c r="I3437" s="224" t="s">
        <v>10909</v>
      </c>
      <c r="J3437" s="9">
        <v>0.5</v>
      </c>
      <c r="K3437" s="280" t="s">
        <v>16397</v>
      </c>
      <c r="L3437" s="9">
        <v>0.5</v>
      </c>
      <c r="M3437" s="9">
        <v>7.0000000000000007E-2</v>
      </c>
      <c r="N3437" s="22" t="s">
        <v>3233</v>
      </c>
      <c r="O3437" s="22" t="s">
        <v>3233</v>
      </c>
      <c r="P3437" s="613" t="s">
        <v>11271</v>
      </c>
      <c r="Q3437" s="64">
        <v>1.2</v>
      </c>
      <c r="R3437" s="64">
        <v>0</v>
      </c>
      <c r="S3437" s="64">
        <v>0</v>
      </c>
      <c r="T3437" s="10" t="s">
        <v>3233</v>
      </c>
      <c r="U3437" s="13" t="str">
        <f t="shared" si="160"/>
        <v>OK</v>
      </c>
    </row>
    <row r="3438" spans="1:21" s="2" customFormat="1" ht="16" customHeight="1" x14ac:dyDescent="0.2">
      <c r="A3438" s="11">
        <v>45622</v>
      </c>
      <c r="B3438" s="16">
        <v>351967989436</v>
      </c>
      <c r="C3438" s="7" t="s">
        <v>7480</v>
      </c>
      <c r="D3438" s="12" t="str">
        <f t="shared" si="161"/>
        <v>Único</v>
      </c>
      <c r="E3438" s="19" t="s">
        <v>13799</v>
      </c>
      <c r="F3438" s="174" t="s">
        <v>7810</v>
      </c>
      <c r="G3438" s="10" t="s">
        <v>7481</v>
      </c>
      <c r="H3438" s="12" t="str">
        <f t="shared" si="159"/>
        <v>IBAN com: 25 caracteres.</v>
      </c>
      <c r="I3438" s="224" t="s">
        <v>10909</v>
      </c>
      <c r="J3438" s="9">
        <v>1</v>
      </c>
      <c r="K3438" s="55" t="s">
        <v>3233</v>
      </c>
      <c r="L3438" s="9">
        <v>0</v>
      </c>
      <c r="M3438" s="9">
        <v>0.1</v>
      </c>
      <c r="N3438" s="22" t="s">
        <v>3233</v>
      </c>
      <c r="O3438" s="22" t="s">
        <v>3233</v>
      </c>
      <c r="P3438" s="613" t="s">
        <v>11271</v>
      </c>
      <c r="Q3438" s="64">
        <v>1.2</v>
      </c>
      <c r="R3438" s="64">
        <v>0</v>
      </c>
      <c r="S3438" s="64">
        <v>0</v>
      </c>
      <c r="T3438" s="10" t="s">
        <v>3233</v>
      </c>
      <c r="U3438" s="13" t="str">
        <f t="shared" si="160"/>
        <v>OK</v>
      </c>
    </row>
    <row r="3439" spans="1:21" s="2" customFormat="1" ht="16" customHeight="1" x14ac:dyDescent="0.2">
      <c r="A3439" s="11">
        <v>45622</v>
      </c>
      <c r="B3439" s="16" t="s">
        <v>8139</v>
      </c>
      <c r="C3439" s="7" t="s">
        <v>7480</v>
      </c>
      <c r="D3439" s="12" t="str">
        <f t="shared" si="161"/>
        <v>Único</v>
      </c>
      <c r="E3439" s="19" t="s">
        <v>13799</v>
      </c>
      <c r="F3439" s="10" t="s">
        <v>8242</v>
      </c>
      <c r="G3439" s="10" t="s">
        <v>7481</v>
      </c>
      <c r="H3439" s="12" t="str">
        <f t="shared" si="159"/>
        <v>IBAN com: 25 caracteres.</v>
      </c>
      <c r="I3439" s="224" t="s">
        <v>10909</v>
      </c>
      <c r="J3439" s="9">
        <v>1</v>
      </c>
      <c r="K3439" s="55" t="s">
        <v>3233</v>
      </c>
      <c r="L3439" s="9">
        <v>0</v>
      </c>
      <c r="M3439" s="9">
        <v>0.1</v>
      </c>
      <c r="N3439" s="22" t="s">
        <v>3233</v>
      </c>
      <c r="O3439" s="22" t="s">
        <v>3233</v>
      </c>
      <c r="P3439" s="613" t="s">
        <v>11271</v>
      </c>
      <c r="Q3439" s="64">
        <v>1.2</v>
      </c>
      <c r="R3439" s="64">
        <v>0</v>
      </c>
      <c r="S3439" s="64">
        <v>0</v>
      </c>
      <c r="T3439" s="10" t="s">
        <v>3233</v>
      </c>
      <c r="U3439" s="13" t="str">
        <f t="shared" si="160"/>
        <v>OK</v>
      </c>
    </row>
    <row r="3440" spans="1:21" s="2" customFormat="1" ht="16" customHeight="1" x14ac:dyDescent="0.2">
      <c r="A3440" s="11">
        <v>45622</v>
      </c>
      <c r="B3440" s="16" t="s">
        <v>5609</v>
      </c>
      <c r="C3440" s="7" t="s">
        <v>5610</v>
      </c>
      <c r="D3440" s="12" t="str">
        <f t="shared" si="161"/>
        <v>Único</v>
      </c>
      <c r="E3440" s="19" t="s">
        <v>13799</v>
      </c>
      <c r="F3440" s="10" t="s">
        <v>6988</v>
      </c>
      <c r="G3440" s="10" t="s">
        <v>6343</v>
      </c>
      <c r="H3440" s="12" t="str">
        <f t="shared" si="159"/>
        <v>IBAN com: 25 caracteres.</v>
      </c>
      <c r="I3440" s="224" t="s">
        <v>10909</v>
      </c>
      <c r="J3440" s="9">
        <v>0.5</v>
      </c>
      <c r="K3440" s="71" t="s">
        <v>11435</v>
      </c>
      <c r="L3440" s="9">
        <v>0.5</v>
      </c>
      <c r="M3440" s="9">
        <v>0.08</v>
      </c>
      <c r="N3440" s="22" t="s">
        <v>3233</v>
      </c>
      <c r="O3440" s="22" t="s">
        <v>3233</v>
      </c>
      <c r="P3440" s="613" t="s">
        <v>11271</v>
      </c>
      <c r="Q3440" s="64">
        <v>1.2</v>
      </c>
      <c r="R3440" s="64">
        <v>0</v>
      </c>
      <c r="S3440" s="64">
        <v>0</v>
      </c>
      <c r="T3440" s="10" t="s">
        <v>3233</v>
      </c>
      <c r="U3440" s="13" t="str">
        <f t="shared" si="160"/>
        <v>OK</v>
      </c>
    </row>
    <row r="3441" spans="1:21" s="2" customFormat="1" ht="16" customHeight="1" x14ac:dyDescent="0.2">
      <c r="A3441" s="11">
        <v>45622</v>
      </c>
      <c r="B3441" s="16" t="s">
        <v>6533</v>
      </c>
      <c r="C3441" s="7" t="s">
        <v>6534</v>
      </c>
      <c r="D3441" s="12" t="str">
        <f t="shared" si="161"/>
        <v>Único</v>
      </c>
      <c r="E3441" s="19" t="s">
        <v>13799</v>
      </c>
      <c r="F3441" s="10" t="s">
        <v>6988</v>
      </c>
      <c r="G3441" s="10" t="s">
        <v>6667</v>
      </c>
      <c r="H3441" s="12" t="str">
        <f t="shared" si="159"/>
        <v>IBAN com: 25 caracteres.</v>
      </c>
      <c r="I3441" s="224" t="s">
        <v>10909</v>
      </c>
      <c r="J3441" s="9">
        <v>0.7</v>
      </c>
      <c r="K3441" s="55" t="s">
        <v>8381</v>
      </c>
      <c r="L3441" s="9">
        <v>0.3</v>
      </c>
      <c r="M3441" s="9">
        <v>0.08</v>
      </c>
      <c r="N3441" s="22" t="s">
        <v>3233</v>
      </c>
      <c r="O3441" s="22" t="s">
        <v>3233</v>
      </c>
      <c r="P3441" s="613" t="s">
        <v>11271</v>
      </c>
      <c r="Q3441" s="64">
        <v>1.2</v>
      </c>
      <c r="R3441" s="64">
        <v>0</v>
      </c>
      <c r="S3441" s="64">
        <v>0</v>
      </c>
      <c r="T3441" s="10" t="s">
        <v>3233</v>
      </c>
      <c r="U3441" s="13" t="str">
        <f t="shared" si="160"/>
        <v>OK</v>
      </c>
    </row>
    <row r="3442" spans="1:21" s="2" customFormat="1" ht="16" customHeight="1" x14ac:dyDescent="0.2">
      <c r="A3442" s="11">
        <v>45622</v>
      </c>
      <c r="B3442" s="16" t="s">
        <v>438</v>
      </c>
      <c r="C3442" s="7" t="s">
        <v>439</v>
      </c>
      <c r="D3442" s="12" t="str">
        <f t="shared" si="161"/>
        <v>Único</v>
      </c>
      <c r="E3442" s="19" t="s">
        <v>13799</v>
      </c>
      <c r="F3442" s="10" t="s">
        <v>6988</v>
      </c>
      <c r="G3442" s="10" t="s">
        <v>3431</v>
      </c>
      <c r="H3442" s="12" t="str">
        <f t="shared" si="159"/>
        <v>IBAN com: 25 caracteres.</v>
      </c>
      <c r="I3442" s="224" t="s">
        <v>10909</v>
      </c>
      <c r="J3442" s="9">
        <v>1</v>
      </c>
      <c r="K3442" s="55" t="s">
        <v>3233</v>
      </c>
      <c r="L3442" s="9">
        <v>0</v>
      </c>
      <c r="M3442" s="9">
        <v>0.08</v>
      </c>
      <c r="N3442" s="22" t="s">
        <v>3233</v>
      </c>
      <c r="O3442" s="22" t="s">
        <v>3233</v>
      </c>
      <c r="P3442" s="613" t="s">
        <v>11271</v>
      </c>
      <c r="Q3442" s="64">
        <v>1.2</v>
      </c>
      <c r="R3442" s="64">
        <v>0</v>
      </c>
      <c r="S3442" s="64">
        <v>0</v>
      </c>
      <c r="T3442" s="10" t="s">
        <v>3233</v>
      </c>
      <c r="U3442" s="13" t="str">
        <f t="shared" si="160"/>
        <v>OK</v>
      </c>
    </row>
    <row r="3443" spans="1:21" s="2" customFormat="1" ht="16" customHeight="1" x14ac:dyDescent="0.2">
      <c r="A3443" s="11">
        <v>45622</v>
      </c>
      <c r="B3443" s="16" t="s">
        <v>725</v>
      </c>
      <c r="C3443" s="7" t="s">
        <v>726</v>
      </c>
      <c r="D3443" s="12" t="str">
        <f t="shared" si="161"/>
        <v>Único</v>
      </c>
      <c r="E3443" s="19" t="s">
        <v>13799</v>
      </c>
      <c r="F3443" s="10" t="s">
        <v>6988</v>
      </c>
      <c r="G3443" s="10" t="s">
        <v>3559</v>
      </c>
      <c r="H3443" s="12" t="str">
        <f t="shared" si="159"/>
        <v>IBAN com: 25 caracteres.</v>
      </c>
      <c r="I3443" s="224" t="s">
        <v>10909</v>
      </c>
      <c r="J3443" s="9">
        <v>1</v>
      </c>
      <c r="K3443" s="55" t="s">
        <v>3233</v>
      </c>
      <c r="L3443" s="9">
        <v>0</v>
      </c>
      <c r="M3443" s="9">
        <v>0.08</v>
      </c>
      <c r="N3443" s="22" t="s">
        <v>3233</v>
      </c>
      <c r="O3443" s="22" t="s">
        <v>3233</v>
      </c>
      <c r="P3443" s="613" t="s">
        <v>11271</v>
      </c>
      <c r="Q3443" s="64">
        <v>1.2</v>
      </c>
      <c r="R3443" s="64">
        <v>0</v>
      </c>
      <c r="S3443" s="64">
        <v>0</v>
      </c>
      <c r="T3443" s="10" t="s">
        <v>3233</v>
      </c>
      <c r="U3443" s="13" t="str">
        <f t="shared" si="160"/>
        <v>OK</v>
      </c>
    </row>
    <row r="3444" spans="1:21" s="2" customFormat="1" ht="16" customHeight="1" x14ac:dyDescent="0.2">
      <c r="A3444" s="11">
        <v>45622</v>
      </c>
      <c r="B3444" s="16" t="s">
        <v>280</v>
      </c>
      <c r="C3444" s="7" t="s">
        <v>281</v>
      </c>
      <c r="D3444" s="12" t="str">
        <f t="shared" si="161"/>
        <v>Único</v>
      </c>
      <c r="E3444" s="19" t="s">
        <v>13799</v>
      </c>
      <c r="F3444" s="10" t="s">
        <v>6988</v>
      </c>
      <c r="G3444" s="10" t="s">
        <v>3361</v>
      </c>
      <c r="H3444" s="12" t="str">
        <f t="shared" si="159"/>
        <v>IBAN com: 25 caracteres.</v>
      </c>
      <c r="I3444" s="224" t="s">
        <v>10909</v>
      </c>
      <c r="J3444" s="9">
        <v>1</v>
      </c>
      <c r="K3444" s="55" t="s">
        <v>3233</v>
      </c>
      <c r="L3444" s="9">
        <v>0</v>
      </c>
      <c r="M3444" s="9">
        <v>0.08</v>
      </c>
      <c r="N3444" s="22" t="s">
        <v>3233</v>
      </c>
      <c r="O3444" s="22" t="s">
        <v>3233</v>
      </c>
      <c r="P3444" s="613" t="s">
        <v>11271</v>
      </c>
      <c r="Q3444" s="64">
        <v>1.2</v>
      </c>
      <c r="R3444" s="64">
        <v>0</v>
      </c>
      <c r="S3444" s="64">
        <v>0</v>
      </c>
      <c r="T3444" s="7" t="s">
        <v>3360</v>
      </c>
      <c r="U3444" s="13" t="str">
        <f t="shared" si="160"/>
        <v>OK</v>
      </c>
    </row>
    <row r="3445" spans="1:21" s="2" customFormat="1" ht="16" customHeight="1" x14ac:dyDescent="0.2">
      <c r="A3445" s="11">
        <v>45622</v>
      </c>
      <c r="B3445" s="16" t="s">
        <v>661</v>
      </c>
      <c r="C3445" s="7" t="s">
        <v>662</v>
      </c>
      <c r="D3445" s="12" t="str">
        <f t="shared" si="161"/>
        <v>Único</v>
      </c>
      <c r="E3445" s="19" t="s">
        <v>13799</v>
      </c>
      <c r="F3445" s="10" t="s">
        <v>6988</v>
      </c>
      <c r="G3445" s="10" t="s">
        <v>3530</v>
      </c>
      <c r="H3445" s="12" t="str">
        <f t="shared" si="159"/>
        <v>IBAN com: 25 caracteres.</v>
      </c>
      <c r="I3445" s="224" t="s">
        <v>10909</v>
      </c>
      <c r="J3445" s="9">
        <v>1</v>
      </c>
      <c r="K3445" s="55" t="s">
        <v>3233</v>
      </c>
      <c r="L3445" s="9">
        <v>0</v>
      </c>
      <c r="M3445" s="9">
        <v>0.08</v>
      </c>
      <c r="N3445" s="22" t="s">
        <v>3233</v>
      </c>
      <c r="O3445" s="22" t="s">
        <v>3233</v>
      </c>
      <c r="P3445" s="613" t="s">
        <v>11271</v>
      </c>
      <c r="Q3445" s="64">
        <v>1.2</v>
      </c>
      <c r="R3445" s="64">
        <v>0</v>
      </c>
      <c r="S3445" s="64">
        <v>0</v>
      </c>
      <c r="T3445" s="10" t="s">
        <v>3233</v>
      </c>
      <c r="U3445" s="13" t="str">
        <f t="shared" si="160"/>
        <v>OK</v>
      </c>
    </row>
    <row r="3446" spans="1:21" s="2" customFormat="1" ht="16" customHeight="1" x14ac:dyDescent="0.2">
      <c r="A3446" s="11">
        <v>45622</v>
      </c>
      <c r="B3446" s="16" t="s">
        <v>571</v>
      </c>
      <c r="C3446" s="7" t="s">
        <v>572</v>
      </c>
      <c r="D3446" s="12" t="str">
        <f t="shared" si="161"/>
        <v>Único</v>
      </c>
      <c r="E3446" s="19" t="s">
        <v>13799</v>
      </c>
      <c r="F3446" s="10" t="s">
        <v>6988</v>
      </c>
      <c r="G3446" s="10" t="s">
        <v>3490</v>
      </c>
      <c r="H3446" s="12" t="str">
        <f t="shared" si="159"/>
        <v>IBAN com: 25 caracteres.</v>
      </c>
      <c r="I3446" s="224" t="s">
        <v>10909</v>
      </c>
      <c r="J3446" s="9">
        <v>1</v>
      </c>
      <c r="K3446" s="55" t="s">
        <v>3233</v>
      </c>
      <c r="L3446" s="9">
        <v>0</v>
      </c>
      <c r="M3446" s="9">
        <v>0.1</v>
      </c>
      <c r="N3446" s="22" t="s">
        <v>3233</v>
      </c>
      <c r="O3446" s="22" t="s">
        <v>3233</v>
      </c>
      <c r="P3446" s="613" t="s">
        <v>11271</v>
      </c>
      <c r="Q3446" s="64">
        <v>1.2</v>
      </c>
      <c r="R3446" s="64">
        <v>0</v>
      </c>
      <c r="S3446" s="64">
        <v>0</v>
      </c>
      <c r="T3446" s="10" t="s">
        <v>3233</v>
      </c>
      <c r="U3446" s="13" t="str">
        <f t="shared" si="160"/>
        <v>OK</v>
      </c>
    </row>
    <row r="3447" spans="1:21" s="2" customFormat="1" ht="16" customHeight="1" x14ac:dyDescent="0.2">
      <c r="A3447" s="11">
        <v>45622</v>
      </c>
      <c r="B3447" s="16" t="s">
        <v>48</v>
      </c>
      <c r="C3447" s="7" t="s">
        <v>49</v>
      </c>
      <c r="D3447" s="12" t="str">
        <f t="shared" si="161"/>
        <v>Único</v>
      </c>
      <c r="E3447" s="19" t="s">
        <v>13799</v>
      </c>
      <c r="F3447" s="10" t="s">
        <v>6988</v>
      </c>
      <c r="G3447" s="10" t="s">
        <v>3255</v>
      </c>
      <c r="H3447" s="12" t="str">
        <f t="shared" si="159"/>
        <v>IBAN com: 25 caracteres.</v>
      </c>
      <c r="I3447" s="224" t="s">
        <v>10909</v>
      </c>
      <c r="J3447" s="9">
        <v>1</v>
      </c>
      <c r="K3447" s="55" t="s">
        <v>3233</v>
      </c>
      <c r="L3447" s="9">
        <v>0</v>
      </c>
      <c r="M3447" s="9">
        <v>0.08</v>
      </c>
      <c r="N3447" s="22" t="s">
        <v>3233</v>
      </c>
      <c r="O3447" s="22" t="s">
        <v>3233</v>
      </c>
      <c r="P3447" s="613" t="s">
        <v>11271</v>
      </c>
      <c r="Q3447" s="64">
        <v>1.2</v>
      </c>
      <c r="R3447" s="64">
        <v>0</v>
      </c>
      <c r="S3447" s="64">
        <v>0</v>
      </c>
      <c r="T3447" s="10" t="s">
        <v>3233</v>
      </c>
      <c r="U3447" s="13" t="str">
        <f t="shared" si="160"/>
        <v>OK</v>
      </c>
    </row>
    <row r="3448" spans="1:21" s="2" customFormat="1" ht="16" customHeight="1" x14ac:dyDescent="0.2">
      <c r="A3448" s="11">
        <v>45622</v>
      </c>
      <c r="B3448" s="16">
        <v>351930669075</v>
      </c>
      <c r="C3448" s="7" t="s">
        <v>7784</v>
      </c>
      <c r="D3448" s="12" t="str">
        <f t="shared" si="161"/>
        <v>Único</v>
      </c>
      <c r="E3448" s="19" t="s">
        <v>13799</v>
      </c>
      <c r="F3448" s="174" t="s">
        <v>7810</v>
      </c>
      <c r="G3448" s="10" t="s">
        <v>7785</v>
      </c>
      <c r="H3448" s="12" t="str">
        <f t="shared" si="159"/>
        <v>IBAN com: 25 caracteres.</v>
      </c>
      <c r="I3448" s="224" t="s">
        <v>10909</v>
      </c>
      <c r="J3448" s="9">
        <v>0.5</v>
      </c>
      <c r="K3448" s="280" t="s">
        <v>16397</v>
      </c>
      <c r="L3448" s="9">
        <v>0.5</v>
      </c>
      <c r="M3448" s="9">
        <v>0.1</v>
      </c>
      <c r="N3448" s="22" t="s">
        <v>3233</v>
      </c>
      <c r="O3448" s="22" t="s">
        <v>3233</v>
      </c>
      <c r="P3448" s="613" t="s">
        <v>11271</v>
      </c>
      <c r="Q3448" s="64">
        <v>1.2</v>
      </c>
      <c r="R3448" s="64">
        <v>0</v>
      </c>
      <c r="S3448" s="64">
        <v>0</v>
      </c>
      <c r="T3448" s="10" t="s">
        <v>3233</v>
      </c>
      <c r="U3448" s="13" t="str">
        <f t="shared" si="160"/>
        <v>OK</v>
      </c>
    </row>
    <row r="3449" spans="1:21" s="2" customFormat="1" ht="16" customHeight="1" x14ac:dyDescent="0.2">
      <c r="A3449" s="11">
        <v>45622</v>
      </c>
      <c r="B3449" s="16" t="s">
        <v>8365</v>
      </c>
      <c r="C3449" s="7" t="s">
        <v>7784</v>
      </c>
      <c r="D3449" s="12" t="str">
        <f t="shared" si="161"/>
        <v>Único</v>
      </c>
      <c r="E3449" s="19" t="s">
        <v>13799</v>
      </c>
      <c r="F3449" s="10" t="s">
        <v>8242</v>
      </c>
      <c r="G3449" s="10" t="s">
        <v>7785</v>
      </c>
      <c r="H3449" s="12" t="str">
        <f t="shared" si="159"/>
        <v>IBAN com: 25 caracteres.</v>
      </c>
      <c r="I3449" s="224" t="s">
        <v>10909</v>
      </c>
      <c r="J3449" s="9">
        <v>0.5</v>
      </c>
      <c r="K3449" s="280" t="s">
        <v>16397</v>
      </c>
      <c r="L3449" s="9">
        <v>0.5</v>
      </c>
      <c r="M3449" s="9">
        <v>0.1</v>
      </c>
      <c r="N3449" s="22" t="s">
        <v>3233</v>
      </c>
      <c r="O3449" s="22" t="s">
        <v>3233</v>
      </c>
      <c r="P3449" s="613" t="s">
        <v>11271</v>
      </c>
      <c r="Q3449" s="64">
        <v>1.2</v>
      </c>
      <c r="R3449" s="64">
        <v>0</v>
      </c>
      <c r="S3449" s="64">
        <v>0</v>
      </c>
      <c r="T3449" s="10" t="s">
        <v>3233</v>
      </c>
      <c r="U3449" s="13" t="str">
        <f t="shared" si="160"/>
        <v>OK</v>
      </c>
    </row>
    <row r="3450" spans="1:21" s="2" customFormat="1" ht="16" customHeight="1" x14ac:dyDescent="0.2">
      <c r="A3450" s="11">
        <v>45622</v>
      </c>
      <c r="B3450" s="16">
        <v>351914785384</v>
      </c>
      <c r="C3450" s="7" t="s">
        <v>7809</v>
      </c>
      <c r="D3450" s="12" t="str">
        <f t="shared" si="161"/>
        <v>Único</v>
      </c>
      <c r="E3450" s="19" t="s">
        <v>13799</v>
      </c>
      <c r="F3450" s="174" t="s">
        <v>7810</v>
      </c>
      <c r="G3450" s="611" t="s">
        <v>26244</v>
      </c>
      <c r="H3450" s="12" t="str">
        <f t="shared" si="159"/>
        <v>IBAN com: 25 caracteres.</v>
      </c>
      <c r="I3450" s="224" t="s">
        <v>10909</v>
      </c>
      <c r="J3450" s="9">
        <v>0.5</v>
      </c>
      <c r="K3450" s="280" t="s">
        <v>16397</v>
      </c>
      <c r="L3450" s="9">
        <v>0.5</v>
      </c>
      <c r="M3450" s="9">
        <v>0.1</v>
      </c>
      <c r="N3450" s="22" t="s">
        <v>3233</v>
      </c>
      <c r="O3450" s="22" t="s">
        <v>3233</v>
      </c>
      <c r="P3450" s="613" t="s">
        <v>11271</v>
      </c>
      <c r="Q3450" s="64">
        <v>1.2</v>
      </c>
      <c r="R3450" s="64">
        <v>0</v>
      </c>
      <c r="S3450" s="64">
        <v>0</v>
      </c>
      <c r="T3450" s="10" t="s">
        <v>3233</v>
      </c>
      <c r="U3450" s="13" t="str">
        <f t="shared" si="160"/>
        <v>OK</v>
      </c>
    </row>
    <row r="3451" spans="1:21" s="2" customFormat="1" ht="16" customHeight="1" x14ac:dyDescent="0.2">
      <c r="A3451" s="11">
        <v>45622</v>
      </c>
      <c r="B3451" s="16" t="s">
        <v>8380</v>
      </c>
      <c r="C3451" s="7" t="s">
        <v>7809</v>
      </c>
      <c r="D3451" s="12" t="str">
        <f t="shared" si="161"/>
        <v>Único</v>
      </c>
      <c r="E3451" s="19" t="s">
        <v>13799</v>
      </c>
      <c r="F3451" s="10" t="s">
        <v>8242</v>
      </c>
      <c r="G3451" s="611" t="s">
        <v>26244</v>
      </c>
      <c r="H3451" s="12" t="str">
        <f t="shared" si="159"/>
        <v>IBAN com: 25 caracteres.</v>
      </c>
      <c r="I3451" s="224" t="s">
        <v>10909</v>
      </c>
      <c r="J3451" s="9">
        <v>0.5</v>
      </c>
      <c r="K3451" s="280" t="s">
        <v>16397</v>
      </c>
      <c r="L3451" s="9">
        <v>0.5</v>
      </c>
      <c r="M3451" s="9">
        <v>0.1</v>
      </c>
      <c r="N3451" s="22" t="s">
        <v>3233</v>
      </c>
      <c r="O3451" s="22" t="s">
        <v>3233</v>
      </c>
      <c r="P3451" s="613" t="s">
        <v>11271</v>
      </c>
      <c r="Q3451" s="64">
        <v>1.2</v>
      </c>
      <c r="R3451" s="64">
        <v>0</v>
      </c>
      <c r="S3451" s="64">
        <v>0</v>
      </c>
      <c r="T3451" s="10" t="s">
        <v>3233</v>
      </c>
      <c r="U3451" s="13" t="str">
        <f t="shared" si="160"/>
        <v>OK</v>
      </c>
    </row>
    <row r="3452" spans="1:21" s="2" customFormat="1" ht="16" customHeight="1" x14ac:dyDescent="0.2">
      <c r="A3452" s="11">
        <v>45622</v>
      </c>
      <c r="B3452" s="16" t="s">
        <v>826</v>
      </c>
      <c r="C3452" s="7" t="s">
        <v>827</v>
      </c>
      <c r="D3452" s="12" t="str">
        <f t="shared" si="161"/>
        <v>Único</v>
      </c>
      <c r="E3452" s="19" t="s">
        <v>13799</v>
      </c>
      <c r="F3452" s="10" t="s">
        <v>6988</v>
      </c>
      <c r="G3452" s="10" t="s">
        <v>3605</v>
      </c>
      <c r="H3452" s="12" t="str">
        <f t="shared" si="159"/>
        <v>IBAN com: 25 caracteres.</v>
      </c>
      <c r="I3452" s="224" t="s">
        <v>10909</v>
      </c>
      <c r="J3452" s="9">
        <v>1</v>
      </c>
      <c r="K3452" s="55" t="s">
        <v>3233</v>
      </c>
      <c r="L3452" s="9">
        <v>0</v>
      </c>
      <c r="M3452" s="9">
        <v>0.1</v>
      </c>
      <c r="N3452" s="22" t="s">
        <v>3233</v>
      </c>
      <c r="O3452" s="22" t="s">
        <v>3233</v>
      </c>
      <c r="P3452" s="613" t="s">
        <v>11271</v>
      </c>
      <c r="Q3452" s="64">
        <v>1.2</v>
      </c>
      <c r="R3452" s="64">
        <v>0</v>
      </c>
      <c r="S3452" s="64">
        <v>0</v>
      </c>
      <c r="T3452" s="10" t="s">
        <v>3233</v>
      </c>
      <c r="U3452" s="13" t="str">
        <f t="shared" si="160"/>
        <v>OK</v>
      </c>
    </row>
    <row r="3453" spans="1:21" s="2" customFormat="1" ht="16" customHeight="1" x14ac:dyDescent="0.2">
      <c r="A3453" s="11">
        <v>45622</v>
      </c>
      <c r="B3453" s="16" t="s">
        <v>8079</v>
      </c>
      <c r="C3453" s="7" t="s">
        <v>7388</v>
      </c>
      <c r="D3453" s="12" t="str">
        <f t="shared" si="161"/>
        <v>Único</v>
      </c>
      <c r="E3453" s="19" t="s">
        <v>13799</v>
      </c>
      <c r="F3453" s="10" t="s">
        <v>8242</v>
      </c>
      <c r="G3453" s="10" t="s">
        <v>7369</v>
      </c>
      <c r="H3453" s="12" t="str">
        <f t="shared" si="159"/>
        <v>IBAN com: 25 caracteres.</v>
      </c>
      <c r="I3453" s="224" t="s">
        <v>10909</v>
      </c>
      <c r="J3453" s="9">
        <v>1</v>
      </c>
      <c r="K3453" s="55" t="s">
        <v>3233</v>
      </c>
      <c r="L3453" s="9">
        <v>0</v>
      </c>
      <c r="M3453" s="9">
        <v>0.1</v>
      </c>
      <c r="N3453" s="22" t="s">
        <v>3233</v>
      </c>
      <c r="O3453" s="22" t="s">
        <v>3233</v>
      </c>
      <c r="P3453" s="613" t="s">
        <v>11271</v>
      </c>
      <c r="Q3453" s="64">
        <v>1.2</v>
      </c>
      <c r="R3453" s="64">
        <v>0</v>
      </c>
      <c r="S3453" s="64">
        <v>0</v>
      </c>
      <c r="T3453" s="10" t="s">
        <v>3233</v>
      </c>
      <c r="U3453" s="13" t="str">
        <f t="shared" si="160"/>
        <v>OK</v>
      </c>
    </row>
    <row r="3454" spans="1:21" s="2" customFormat="1" ht="16" customHeight="1" x14ac:dyDescent="0.2">
      <c r="A3454" s="11">
        <v>45622</v>
      </c>
      <c r="B3454" s="16" t="s">
        <v>1136</v>
      </c>
      <c r="C3454" s="7" t="s">
        <v>1137</v>
      </c>
      <c r="D3454" s="12" t="str">
        <f t="shared" si="161"/>
        <v>Único</v>
      </c>
      <c r="E3454" s="19" t="s">
        <v>13799</v>
      </c>
      <c r="F3454" s="10" t="s">
        <v>6988</v>
      </c>
      <c r="G3454" s="10" t="s">
        <v>3733</v>
      </c>
      <c r="H3454" s="12" t="str">
        <f t="shared" ref="H3454:H3517" si="162">IF(LEN(G3454)=0,"IBAN VAZIO","IBAN com: "&amp;LEN(G3454)&amp;" caracteres.")</f>
        <v>IBAN com: 25 caracteres.</v>
      </c>
      <c r="I3454" s="224" t="s">
        <v>10909</v>
      </c>
      <c r="J3454" s="9">
        <v>1</v>
      </c>
      <c r="K3454" s="55" t="s">
        <v>3233</v>
      </c>
      <c r="L3454" s="9">
        <v>0</v>
      </c>
      <c r="M3454" s="9">
        <v>0.08</v>
      </c>
      <c r="N3454" s="22" t="s">
        <v>3233</v>
      </c>
      <c r="O3454" s="22" t="s">
        <v>3233</v>
      </c>
      <c r="P3454" s="613" t="s">
        <v>11271</v>
      </c>
      <c r="Q3454" s="64">
        <v>1.2</v>
      </c>
      <c r="R3454" s="64">
        <v>0</v>
      </c>
      <c r="S3454" s="64">
        <v>0</v>
      </c>
      <c r="T3454" s="10" t="s">
        <v>3233</v>
      </c>
      <c r="U3454" s="13" t="str">
        <f t="shared" ref="U3454:U3517" si="163">IF(COUNTA(A3454:T3454)&lt;&gt;20, "Há campos em branco",
   IF(J3454+L3454&lt;&gt;1, "Comissoes incorretas",
   IF(M3454=0, "Sem porcentagem lançada", "OK")))</f>
        <v>OK</v>
      </c>
    </row>
    <row r="3455" spans="1:21" s="2" customFormat="1" ht="16" customHeight="1" x14ac:dyDescent="0.2">
      <c r="A3455" s="11">
        <v>45622</v>
      </c>
      <c r="B3455" s="16" t="s">
        <v>747</v>
      </c>
      <c r="C3455" s="7" t="s">
        <v>748</v>
      </c>
      <c r="D3455" s="12" t="str">
        <f t="shared" si="161"/>
        <v>Único</v>
      </c>
      <c r="E3455" s="19" t="s">
        <v>13799</v>
      </c>
      <c r="F3455" s="10" t="s">
        <v>6988</v>
      </c>
      <c r="G3455" s="10" t="s">
        <v>3569</v>
      </c>
      <c r="H3455" s="12" t="str">
        <f t="shared" si="162"/>
        <v>IBAN com: 25 caracteres.</v>
      </c>
      <c r="I3455" s="224" t="s">
        <v>10909</v>
      </c>
      <c r="J3455" s="9">
        <v>1</v>
      </c>
      <c r="K3455" s="55" t="s">
        <v>3233</v>
      </c>
      <c r="L3455" s="9">
        <v>0</v>
      </c>
      <c r="M3455" s="9">
        <v>0.1</v>
      </c>
      <c r="N3455" s="22" t="s">
        <v>3233</v>
      </c>
      <c r="O3455" s="22" t="s">
        <v>3233</v>
      </c>
      <c r="P3455" s="613" t="s">
        <v>11271</v>
      </c>
      <c r="Q3455" s="64">
        <v>1.2</v>
      </c>
      <c r="R3455" s="64">
        <v>0</v>
      </c>
      <c r="S3455" s="64">
        <v>0</v>
      </c>
      <c r="T3455" s="10" t="s">
        <v>3233</v>
      </c>
      <c r="U3455" s="13" t="str">
        <f t="shared" si="163"/>
        <v>OK</v>
      </c>
    </row>
    <row r="3456" spans="1:21" s="2" customFormat="1" ht="16" customHeight="1" x14ac:dyDescent="0.2">
      <c r="A3456" s="11">
        <v>45622</v>
      </c>
      <c r="B3456" s="16">
        <v>351962009155</v>
      </c>
      <c r="C3456" s="7" t="s">
        <v>7526</v>
      </c>
      <c r="D3456" s="12" t="str">
        <f t="shared" si="161"/>
        <v>Único</v>
      </c>
      <c r="E3456" s="19" t="s">
        <v>13799</v>
      </c>
      <c r="F3456" s="174" t="s">
        <v>7810</v>
      </c>
      <c r="G3456" s="10" t="s">
        <v>7527</v>
      </c>
      <c r="H3456" s="12" t="str">
        <f t="shared" si="162"/>
        <v>IBAN com: 25 caracteres.</v>
      </c>
      <c r="I3456" s="224" t="s">
        <v>10909</v>
      </c>
      <c r="J3456" s="9">
        <v>1</v>
      </c>
      <c r="K3456" s="55" t="s">
        <v>3233</v>
      </c>
      <c r="L3456" s="9">
        <v>0</v>
      </c>
      <c r="M3456" s="9">
        <v>0.1</v>
      </c>
      <c r="N3456" s="22" t="s">
        <v>3233</v>
      </c>
      <c r="O3456" s="22" t="s">
        <v>3233</v>
      </c>
      <c r="P3456" s="613" t="s">
        <v>11271</v>
      </c>
      <c r="Q3456" s="64">
        <v>1.2</v>
      </c>
      <c r="R3456" s="64">
        <v>0</v>
      </c>
      <c r="S3456" s="64">
        <v>0</v>
      </c>
      <c r="T3456" s="10" t="s">
        <v>3233</v>
      </c>
      <c r="U3456" s="13" t="str">
        <f t="shared" si="163"/>
        <v>OK</v>
      </c>
    </row>
    <row r="3457" spans="1:21" s="2" customFormat="1" ht="16" customHeight="1" x14ac:dyDescent="0.2">
      <c r="A3457" s="11">
        <v>45622</v>
      </c>
      <c r="B3457" s="16" t="s">
        <v>8164</v>
      </c>
      <c r="C3457" s="7" t="s">
        <v>7526</v>
      </c>
      <c r="D3457" s="12" t="str">
        <f t="shared" si="161"/>
        <v>Único</v>
      </c>
      <c r="E3457" s="19" t="s">
        <v>13799</v>
      </c>
      <c r="F3457" s="10" t="s">
        <v>8242</v>
      </c>
      <c r="G3457" s="10" t="s">
        <v>7527</v>
      </c>
      <c r="H3457" s="12" t="str">
        <f t="shared" si="162"/>
        <v>IBAN com: 25 caracteres.</v>
      </c>
      <c r="I3457" s="224" t="s">
        <v>10909</v>
      </c>
      <c r="J3457" s="9">
        <v>1</v>
      </c>
      <c r="K3457" s="55" t="s">
        <v>3233</v>
      </c>
      <c r="L3457" s="9">
        <v>0</v>
      </c>
      <c r="M3457" s="9">
        <v>0.1</v>
      </c>
      <c r="N3457" s="22" t="s">
        <v>3233</v>
      </c>
      <c r="O3457" s="22" t="s">
        <v>3233</v>
      </c>
      <c r="P3457" s="613" t="s">
        <v>11271</v>
      </c>
      <c r="Q3457" s="64">
        <v>1.2</v>
      </c>
      <c r="R3457" s="64">
        <v>0</v>
      </c>
      <c r="S3457" s="64">
        <v>0</v>
      </c>
      <c r="T3457" s="10" t="s">
        <v>3233</v>
      </c>
      <c r="U3457" s="13" t="str">
        <f t="shared" si="163"/>
        <v>OK</v>
      </c>
    </row>
    <row r="3458" spans="1:21" s="2" customFormat="1" ht="16" customHeight="1" x14ac:dyDescent="0.2">
      <c r="A3458" s="11">
        <v>45622</v>
      </c>
      <c r="B3458" s="16" t="s">
        <v>1387</v>
      </c>
      <c r="C3458" s="7" t="s">
        <v>1388</v>
      </c>
      <c r="D3458" s="12" t="str">
        <f t="shared" ref="D3458:D3521" si="164">IF(COUNTIFS(B:B,B3458)&lt;&gt;1,"ID Duplicado","Único")</f>
        <v>Único</v>
      </c>
      <c r="E3458" s="19" t="s">
        <v>13799</v>
      </c>
      <c r="F3458" s="10" t="s">
        <v>6988</v>
      </c>
      <c r="G3458" s="300" t="s">
        <v>16824</v>
      </c>
      <c r="H3458" s="12" t="str">
        <f t="shared" si="162"/>
        <v>IBAN com: 25 caracteres.</v>
      </c>
      <c r="I3458" s="224" t="s">
        <v>10909</v>
      </c>
      <c r="J3458" s="9">
        <v>1</v>
      </c>
      <c r="K3458" s="55" t="s">
        <v>3233</v>
      </c>
      <c r="L3458" s="9">
        <v>0</v>
      </c>
      <c r="M3458" s="9">
        <v>0.08</v>
      </c>
      <c r="N3458" s="22" t="s">
        <v>3233</v>
      </c>
      <c r="O3458" s="22" t="s">
        <v>3233</v>
      </c>
      <c r="P3458" s="613" t="s">
        <v>11271</v>
      </c>
      <c r="Q3458" s="64">
        <v>1.2</v>
      </c>
      <c r="R3458" s="64">
        <v>0</v>
      </c>
      <c r="S3458" s="64">
        <v>0</v>
      </c>
      <c r="T3458" s="10" t="s">
        <v>3233</v>
      </c>
      <c r="U3458" s="13" t="str">
        <f t="shared" si="163"/>
        <v>OK</v>
      </c>
    </row>
    <row r="3459" spans="1:21" s="2" customFormat="1" ht="16" customHeight="1" x14ac:dyDescent="0.2">
      <c r="A3459" s="11">
        <v>45622</v>
      </c>
      <c r="B3459" s="16" t="s">
        <v>100</v>
      </c>
      <c r="C3459" s="7" t="s">
        <v>101</v>
      </c>
      <c r="D3459" s="12" t="str">
        <f t="shared" si="164"/>
        <v>Único</v>
      </c>
      <c r="E3459" s="19" t="s">
        <v>13799</v>
      </c>
      <c r="F3459" s="10" t="s">
        <v>6988</v>
      </c>
      <c r="G3459" s="312" t="s">
        <v>19038</v>
      </c>
      <c r="H3459" s="12" t="str">
        <f t="shared" si="162"/>
        <v>IBAN com: 25 caracteres.</v>
      </c>
      <c r="I3459" s="224" t="s">
        <v>10909</v>
      </c>
      <c r="J3459" s="9">
        <v>1</v>
      </c>
      <c r="K3459" s="55" t="s">
        <v>3233</v>
      </c>
      <c r="L3459" s="9">
        <v>0</v>
      </c>
      <c r="M3459" s="9">
        <v>0.05</v>
      </c>
      <c r="N3459" s="22" t="s">
        <v>3233</v>
      </c>
      <c r="O3459" s="22" t="s">
        <v>3233</v>
      </c>
      <c r="P3459" s="613" t="s">
        <v>11271</v>
      </c>
      <c r="Q3459" s="64">
        <v>1.2</v>
      </c>
      <c r="R3459" s="64">
        <v>0</v>
      </c>
      <c r="S3459" s="64">
        <v>0</v>
      </c>
      <c r="T3459" s="10" t="s">
        <v>3233</v>
      </c>
      <c r="U3459" s="13" t="str">
        <f t="shared" si="163"/>
        <v>OK</v>
      </c>
    </row>
    <row r="3460" spans="1:21" s="2" customFormat="1" ht="16" customHeight="1" x14ac:dyDescent="0.2">
      <c r="A3460" s="11">
        <v>45622</v>
      </c>
      <c r="B3460" s="16" t="s">
        <v>323</v>
      </c>
      <c r="C3460" s="7" t="s">
        <v>324</v>
      </c>
      <c r="D3460" s="12" t="str">
        <f t="shared" si="164"/>
        <v>Único</v>
      </c>
      <c r="E3460" s="19" t="s">
        <v>13799</v>
      </c>
      <c r="F3460" s="10" t="s">
        <v>6988</v>
      </c>
      <c r="G3460" s="10" t="s">
        <v>3381</v>
      </c>
      <c r="H3460" s="12" t="str">
        <f t="shared" si="162"/>
        <v>IBAN com: 25 caracteres.</v>
      </c>
      <c r="I3460" s="224" t="s">
        <v>10909</v>
      </c>
      <c r="J3460" s="9">
        <v>1</v>
      </c>
      <c r="K3460" s="55" t="s">
        <v>3233</v>
      </c>
      <c r="L3460" s="9">
        <v>0</v>
      </c>
      <c r="M3460" s="9">
        <v>0.1</v>
      </c>
      <c r="N3460" s="22" t="s">
        <v>3233</v>
      </c>
      <c r="O3460" s="22" t="s">
        <v>3233</v>
      </c>
      <c r="P3460" s="613" t="s">
        <v>11271</v>
      </c>
      <c r="Q3460" s="64">
        <v>1.2</v>
      </c>
      <c r="R3460" s="64">
        <v>0</v>
      </c>
      <c r="S3460" s="64">
        <v>0</v>
      </c>
      <c r="T3460" s="10" t="s">
        <v>3233</v>
      </c>
      <c r="U3460" s="13" t="str">
        <f t="shared" si="163"/>
        <v>OK</v>
      </c>
    </row>
    <row r="3461" spans="1:21" s="2" customFormat="1" ht="16" customHeight="1" x14ac:dyDescent="0.2">
      <c r="A3461" s="11">
        <v>45622</v>
      </c>
      <c r="B3461" s="16" t="s">
        <v>605</v>
      </c>
      <c r="C3461" s="7" t="s">
        <v>606</v>
      </c>
      <c r="D3461" s="12" t="str">
        <f t="shared" si="164"/>
        <v>Único</v>
      </c>
      <c r="E3461" s="19" t="s">
        <v>13799</v>
      </c>
      <c r="F3461" s="10" t="s">
        <v>6988</v>
      </c>
      <c r="G3461" s="10" t="s">
        <v>3508</v>
      </c>
      <c r="H3461" s="12" t="str">
        <f t="shared" si="162"/>
        <v>IBAN com: 25 caracteres.</v>
      </c>
      <c r="I3461" s="224" t="s">
        <v>10909</v>
      </c>
      <c r="J3461" s="9">
        <v>1</v>
      </c>
      <c r="K3461" s="55" t="s">
        <v>3233</v>
      </c>
      <c r="L3461" s="9">
        <v>0</v>
      </c>
      <c r="M3461" s="9">
        <v>0.1</v>
      </c>
      <c r="N3461" s="22" t="s">
        <v>3233</v>
      </c>
      <c r="O3461" s="22" t="s">
        <v>3233</v>
      </c>
      <c r="P3461" s="613" t="s">
        <v>11271</v>
      </c>
      <c r="Q3461" s="64">
        <v>1.2</v>
      </c>
      <c r="R3461" s="64">
        <v>0</v>
      </c>
      <c r="S3461" s="64">
        <v>0</v>
      </c>
      <c r="T3461" s="10" t="s">
        <v>3233</v>
      </c>
      <c r="U3461" s="13" t="str">
        <f t="shared" si="163"/>
        <v>OK</v>
      </c>
    </row>
    <row r="3462" spans="1:21" s="2" customFormat="1" ht="16" customHeight="1" x14ac:dyDescent="0.2">
      <c r="A3462" s="11">
        <v>45622</v>
      </c>
      <c r="B3462" s="16">
        <v>351963297626</v>
      </c>
      <c r="C3462" s="7" t="s">
        <v>606</v>
      </c>
      <c r="D3462" s="12" t="str">
        <f t="shared" si="164"/>
        <v>Único</v>
      </c>
      <c r="E3462" s="19" t="s">
        <v>13799</v>
      </c>
      <c r="F3462" s="174" t="s">
        <v>7810</v>
      </c>
      <c r="G3462" s="10" t="s">
        <v>3508</v>
      </c>
      <c r="H3462" s="12" t="str">
        <f t="shared" si="162"/>
        <v>IBAN com: 25 caracteres.</v>
      </c>
      <c r="I3462" s="224" t="s">
        <v>10909</v>
      </c>
      <c r="J3462" s="9">
        <v>1</v>
      </c>
      <c r="K3462" s="55" t="s">
        <v>3233</v>
      </c>
      <c r="L3462" s="9">
        <v>0</v>
      </c>
      <c r="M3462" s="9">
        <v>0.1</v>
      </c>
      <c r="N3462" s="22" t="s">
        <v>3233</v>
      </c>
      <c r="O3462" s="22" t="s">
        <v>3233</v>
      </c>
      <c r="P3462" s="613" t="s">
        <v>11271</v>
      </c>
      <c r="Q3462" s="64">
        <v>1.2</v>
      </c>
      <c r="R3462" s="64">
        <v>0</v>
      </c>
      <c r="S3462" s="64">
        <v>0</v>
      </c>
      <c r="T3462" s="10" t="s">
        <v>3233</v>
      </c>
      <c r="U3462" s="13" t="str">
        <f t="shared" si="163"/>
        <v>OK</v>
      </c>
    </row>
    <row r="3463" spans="1:21" s="2" customFormat="1" ht="16" customHeight="1" x14ac:dyDescent="0.2">
      <c r="A3463" s="11">
        <v>45622</v>
      </c>
      <c r="B3463" s="16" t="s">
        <v>306</v>
      </c>
      <c r="C3463" s="7" t="s">
        <v>307</v>
      </c>
      <c r="D3463" s="12" t="str">
        <f t="shared" si="164"/>
        <v>Único</v>
      </c>
      <c r="E3463" s="19" t="s">
        <v>13799</v>
      </c>
      <c r="F3463" s="10" t="s">
        <v>6988</v>
      </c>
      <c r="G3463" s="10" t="s">
        <v>3372</v>
      </c>
      <c r="H3463" s="12" t="str">
        <f t="shared" si="162"/>
        <v>IBAN com: 25 caracteres.</v>
      </c>
      <c r="I3463" s="224" t="s">
        <v>10909</v>
      </c>
      <c r="J3463" s="9">
        <v>1</v>
      </c>
      <c r="K3463" s="55" t="s">
        <v>3233</v>
      </c>
      <c r="L3463" s="9">
        <v>0</v>
      </c>
      <c r="M3463" s="9">
        <v>0.08</v>
      </c>
      <c r="N3463" s="22" t="s">
        <v>3233</v>
      </c>
      <c r="O3463" s="22" t="s">
        <v>3233</v>
      </c>
      <c r="P3463" s="613" t="s">
        <v>11271</v>
      </c>
      <c r="Q3463" s="64">
        <v>1.2</v>
      </c>
      <c r="R3463" s="64">
        <v>0</v>
      </c>
      <c r="S3463" s="64">
        <v>0</v>
      </c>
      <c r="T3463" s="10" t="s">
        <v>3233</v>
      </c>
      <c r="U3463" s="13" t="str">
        <f t="shared" si="163"/>
        <v>OK</v>
      </c>
    </row>
    <row r="3464" spans="1:21" s="2" customFormat="1" ht="16" customHeight="1" x14ac:dyDescent="0.2">
      <c r="A3464" s="11">
        <v>45622</v>
      </c>
      <c r="B3464" s="16">
        <v>351968786562</v>
      </c>
      <c r="C3464" s="314" t="s">
        <v>17052</v>
      </c>
      <c r="D3464" s="12" t="str">
        <f t="shared" si="164"/>
        <v>Único</v>
      </c>
      <c r="E3464" s="19" t="s">
        <v>13799</v>
      </c>
      <c r="F3464" s="174" t="s">
        <v>7810</v>
      </c>
      <c r="G3464" s="10" t="s">
        <v>6997</v>
      </c>
      <c r="H3464" s="12" t="str">
        <f t="shared" si="162"/>
        <v>IBAN com: 25 caracteres.</v>
      </c>
      <c r="I3464" s="224" t="s">
        <v>10909</v>
      </c>
      <c r="J3464" s="9">
        <v>1</v>
      </c>
      <c r="K3464" s="55" t="s">
        <v>3233</v>
      </c>
      <c r="L3464" s="9">
        <v>0</v>
      </c>
      <c r="M3464" s="9">
        <v>0.1</v>
      </c>
      <c r="N3464" s="22" t="s">
        <v>3233</v>
      </c>
      <c r="O3464" s="22" t="s">
        <v>3233</v>
      </c>
      <c r="P3464" s="313" t="s">
        <v>11271</v>
      </c>
      <c r="Q3464" s="64">
        <v>220</v>
      </c>
      <c r="R3464" s="64">
        <v>0</v>
      </c>
      <c r="S3464" s="64">
        <v>0</v>
      </c>
      <c r="T3464" s="10" t="s">
        <v>3233</v>
      </c>
      <c r="U3464" s="13" t="str">
        <f t="shared" si="163"/>
        <v>OK</v>
      </c>
    </row>
    <row r="3465" spans="1:21" s="2" customFormat="1" ht="16" customHeight="1" x14ac:dyDescent="0.2">
      <c r="A3465" s="11">
        <v>45622</v>
      </c>
      <c r="B3465" s="16" t="s">
        <v>7814</v>
      </c>
      <c r="C3465" s="314" t="s">
        <v>17052</v>
      </c>
      <c r="D3465" s="12" t="str">
        <f t="shared" si="164"/>
        <v>Único</v>
      </c>
      <c r="E3465" s="19" t="s">
        <v>13799</v>
      </c>
      <c r="F3465" s="10" t="s">
        <v>8242</v>
      </c>
      <c r="G3465" s="10" t="s">
        <v>6997</v>
      </c>
      <c r="H3465" s="12" t="str">
        <f t="shared" si="162"/>
        <v>IBAN com: 25 caracteres.</v>
      </c>
      <c r="I3465" s="224" t="s">
        <v>10909</v>
      </c>
      <c r="J3465" s="9">
        <v>1</v>
      </c>
      <c r="K3465" s="55" t="s">
        <v>3233</v>
      </c>
      <c r="L3465" s="9">
        <v>0</v>
      </c>
      <c r="M3465" s="9">
        <v>0.1</v>
      </c>
      <c r="N3465" s="22" t="s">
        <v>3233</v>
      </c>
      <c r="O3465" s="22" t="s">
        <v>3233</v>
      </c>
      <c r="P3465" s="313" t="s">
        <v>11271</v>
      </c>
      <c r="Q3465" s="64">
        <v>220</v>
      </c>
      <c r="R3465" s="64">
        <v>0</v>
      </c>
      <c r="S3465" s="64">
        <v>0</v>
      </c>
      <c r="T3465" s="10" t="s">
        <v>3233</v>
      </c>
      <c r="U3465" s="13" t="str">
        <f t="shared" si="163"/>
        <v>OK</v>
      </c>
    </row>
    <row r="3466" spans="1:21" s="2" customFormat="1" ht="16" customHeight="1" x14ac:dyDescent="0.2">
      <c r="A3466" s="11">
        <v>45622</v>
      </c>
      <c r="B3466" s="16" t="s">
        <v>689</v>
      </c>
      <c r="C3466" s="7" t="s">
        <v>690</v>
      </c>
      <c r="D3466" s="12" t="str">
        <f t="shared" si="164"/>
        <v>Único</v>
      </c>
      <c r="E3466" s="19" t="s">
        <v>13799</v>
      </c>
      <c r="F3466" s="10" t="s">
        <v>6988</v>
      </c>
      <c r="G3466" s="10" t="s">
        <v>3543</v>
      </c>
      <c r="H3466" s="12" t="str">
        <f t="shared" si="162"/>
        <v>IBAN com: 25 caracteres.</v>
      </c>
      <c r="I3466" s="224" t="s">
        <v>10909</v>
      </c>
      <c r="J3466" s="9">
        <v>1</v>
      </c>
      <c r="K3466" s="55" t="s">
        <v>3233</v>
      </c>
      <c r="L3466" s="9">
        <v>0</v>
      </c>
      <c r="M3466" s="9">
        <v>0.1</v>
      </c>
      <c r="N3466" s="22" t="s">
        <v>3233</v>
      </c>
      <c r="O3466" s="22" t="s">
        <v>3233</v>
      </c>
      <c r="P3466" s="613" t="s">
        <v>11271</v>
      </c>
      <c r="Q3466" s="64">
        <v>1.2</v>
      </c>
      <c r="R3466" s="64">
        <v>0</v>
      </c>
      <c r="S3466" s="64">
        <v>0</v>
      </c>
      <c r="T3466" s="10" t="s">
        <v>3233</v>
      </c>
      <c r="U3466" s="13" t="str">
        <f t="shared" si="163"/>
        <v>OK</v>
      </c>
    </row>
    <row r="3467" spans="1:21" s="2" customFormat="1" ht="16" customHeight="1" x14ac:dyDescent="0.2">
      <c r="A3467" s="11">
        <v>45622</v>
      </c>
      <c r="B3467" s="16" t="s">
        <v>6773</v>
      </c>
      <c r="C3467" s="7" t="s">
        <v>6774</v>
      </c>
      <c r="D3467" s="12" t="str">
        <f t="shared" si="164"/>
        <v>Único</v>
      </c>
      <c r="E3467" s="19" t="s">
        <v>13799</v>
      </c>
      <c r="F3467" s="10" t="s">
        <v>6988</v>
      </c>
      <c r="G3467" s="10" t="s">
        <v>6933</v>
      </c>
      <c r="H3467" s="12" t="str">
        <f t="shared" si="162"/>
        <v>IBAN com: 25 caracteres.</v>
      </c>
      <c r="I3467" s="224" t="s">
        <v>10909</v>
      </c>
      <c r="J3467" s="9">
        <v>0.6</v>
      </c>
      <c r="K3467" s="55" t="s">
        <v>11270</v>
      </c>
      <c r="L3467" s="9">
        <v>0.4</v>
      </c>
      <c r="M3467" s="9">
        <v>0.1</v>
      </c>
      <c r="N3467" s="22" t="s">
        <v>3233</v>
      </c>
      <c r="O3467" s="22" t="s">
        <v>3233</v>
      </c>
      <c r="P3467" s="613" t="s">
        <v>11271</v>
      </c>
      <c r="Q3467" s="64">
        <v>1.2</v>
      </c>
      <c r="R3467" s="64">
        <v>0</v>
      </c>
      <c r="S3467" s="64">
        <v>0</v>
      </c>
      <c r="T3467" s="10" t="s">
        <v>3233</v>
      </c>
      <c r="U3467" s="13" t="str">
        <f t="shared" si="163"/>
        <v>OK</v>
      </c>
    </row>
    <row r="3468" spans="1:21" s="2" customFormat="1" ht="16" customHeight="1" x14ac:dyDescent="0.2">
      <c r="A3468" s="11">
        <v>45622</v>
      </c>
      <c r="B3468" s="16" t="s">
        <v>850</v>
      </c>
      <c r="C3468" s="7" t="s">
        <v>851</v>
      </c>
      <c r="D3468" s="12" t="str">
        <f t="shared" si="164"/>
        <v>Único</v>
      </c>
      <c r="E3468" s="19" t="s">
        <v>13799</v>
      </c>
      <c r="F3468" s="10" t="s">
        <v>6988</v>
      </c>
      <c r="G3468" s="10" t="s">
        <v>3614</v>
      </c>
      <c r="H3468" s="12" t="str">
        <f t="shared" si="162"/>
        <v>IBAN com: 25 caracteres.</v>
      </c>
      <c r="I3468" s="224" t="s">
        <v>10909</v>
      </c>
      <c r="J3468" s="9">
        <v>1</v>
      </c>
      <c r="K3468" s="55" t="s">
        <v>3233</v>
      </c>
      <c r="L3468" s="9">
        <v>0</v>
      </c>
      <c r="M3468" s="9">
        <v>0.08</v>
      </c>
      <c r="N3468" s="22" t="s">
        <v>3233</v>
      </c>
      <c r="O3468" s="22" t="s">
        <v>3233</v>
      </c>
      <c r="P3468" s="613" t="s">
        <v>11271</v>
      </c>
      <c r="Q3468" s="64">
        <v>1.2</v>
      </c>
      <c r="R3468" s="64">
        <v>0</v>
      </c>
      <c r="S3468" s="64">
        <v>0</v>
      </c>
      <c r="T3468" s="10" t="s">
        <v>3233</v>
      </c>
      <c r="U3468" s="13" t="str">
        <f t="shared" si="163"/>
        <v>OK</v>
      </c>
    </row>
    <row r="3469" spans="1:21" s="2" customFormat="1" ht="16" customHeight="1" x14ac:dyDescent="0.2">
      <c r="A3469" s="11">
        <v>45622</v>
      </c>
      <c r="B3469" s="16" t="s">
        <v>679</v>
      </c>
      <c r="C3469" s="7" t="s">
        <v>680</v>
      </c>
      <c r="D3469" s="12" t="str">
        <f t="shared" si="164"/>
        <v>Único</v>
      </c>
      <c r="E3469" s="19" t="s">
        <v>13799</v>
      </c>
      <c r="F3469" s="10" t="s">
        <v>6988</v>
      </c>
      <c r="G3469" s="10" t="s">
        <v>3538</v>
      </c>
      <c r="H3469" s="12" t="str">
        <f t="shared" si="162"/>
        <v>IBAN com: 25 caracteres.</v>
      </c>
      <c r="I3469" s="224" t="s">
        <v>10909</v>
      </c>
      <c r="J3469" s="9">
        <v>1</v>
      </c>
      <c r="K3469" s="55" t="s">
        <v>3233</v>
      </c>
      <c r="L3469" s="9">
        <v>0</v>
      </c>
      <c r="M3469" s="9">
        <v>0.1</v>
      </c>
      <c r="N3469" s="22" t="s">
        <v>3233</v>
      </c>
      <c r="O3469" s="22" t="s">
        <v>3233</v>
      </c>
      <c r="P3469" s="613" t="s">
        <v>11271</v>
      </c>
      <c r="Q3469" s="64">
        <v>1.2</v>
      </c>
      <c r="R3469" s="64">
        <v>0</v>
      </c>
      <c r="S3469" s="64">
        <v>0</v>
      </c>
      <c r="T3469" s="10" t="s">
        <v>3233</v>
      </c>
      <c r="U3469" s="13" t="str">
        <f t="shared" si="163"/>
        <v>OK</v>
      </c>
    </row>
    <row r="3470" spans="1:21" s="2" customFormat="1" ht="16" customHeight="1" x14ac:dyDescent="0.2">
      <c r="A3470" s="11">
        <v>45622</v>
      </c>
      <c r="B3470" s="16" t="s">
        <v>359</v>
      </c>
      <c r="C3470" s="7" t="s">
        <v>360</v>
      </c>
      <c r="D3470" s="12" t="str">
        <f t="shared" si="164"/>
        <v>Único</v>
      </c>
      <c r="E3470" s="19" t="s">
        <v>13799</v>
      </c>
      <c r="F3470" s="10" t="s">
        <v>6988</v>
      </c>
      <c r="G3470" s="10" t="s">
        <v>3396</v>
      </c>
      <c r="H3470" s="12" t="str">
        <f t="shared" si="162"/>
        <v>IBAN com: 25 caracteres.</v>
      </c>
      <c r="I3470" s="224" t="s">
        <v>10909</v>
      </c>
      <c r="J3470" s="9">
        <v>1</v>
      </c>
      <c r="K3470" s="55" t="s">
        <v>3233</v>
      </c>
      <c r="L3470" s="9">
        <v>0</v>
      </c>
      <c r="M3470" s="9">
        <v>0.08</v>
      </c>
      <c r="N3470" s="22" t="s">
        <v>3233</v>
      </c>
      <c r="O3470" s="22" t="s">
        <v>3233</v>
      </c>
      <c r="P3470" s="613" t="s">
        <v>11271</v>
      </c>
      <c r="Q3470" s="64">
        <v>1.2</v>
      </c>
      <c r="R3470" s="64">
        <v>0</v>
      </c>
      <c r="S3470" s="64">
        <v>0</v>
      </c>
      <c r="T3470" s="10" t="s">
        <v>3233</v>
      </c>
      <c r="U3470" s="13" t="str">
        <f t="shared" si="163"/>
        <v>OK</v>
      </c>
    </row>
    <row r="3471" spans="1:21" s="2" customFormat="1" ht="16" customHeight="1" x14ac:dyDescent="0.2">
      <c r="A3471" s="11">
        <v>45622</v>
      </c>
      <c r="B3471" s="16">
        <v>351934554567</v>
      </c>
      <c r="C3471" s="7" t="s">
        <v>7171</v>
      </c>
      <c r="D3471" s="12" t="str">
        <f t="shared" si="164"/>
        <v>Único</v>
      </c>
      <c r="E3471" s="19" t="s">
        <v>13799</v>
      </c>
      <c r="F3471" s="174" t="s">
        <v>7810</v>
      </c>
      <c r="G3471" s="10" t="s">
        <v>7382</v>
      </c>
      <c r="H3471" s="12" t="str">
        <f t="shared" si="162"/>
        <v>IBAN com: 25 caracteres.</v>
      </c>
      <c r="I3471" s="224" t="s">
        <v>10909</v>
      </c>
      <c r="J3471" s="9">
        <v>1</v>
      </c>
      <c r="K3471" s="55" t="s">
        <v>3233</v>
      </c>
      <c r="L3471" s="9">
        <v>0</v>
      </c>
      <c r="M3471" s="9">
        <v>0.1</v>
      </c>
      <c r="N3471" s="22" t="s">
        <v>3233</v>
      </c>
      <c r="O3471" s="22" t="s">
        <v>3233</v>
      </c>
      <c r="P3471" s="613" t="s">
        <v>11271</v>
      </c>
      <c r="Q3471" s="64">
        <v>1.2</v>
      </c>
      <c r="R3471" s="64">
        <v>0</v>
      </c>
      <c r="S3471" s="64">
        <v>0</v>
      </c>
      <c r="T3471" s="10" t="s">
        <v>3233</v>
      </c>
      <c r="U3471" s="13" t="str">
        <f t="shared" si="163"/>
        <v>OK</v>
      </c>
    </row>
    <row r="3472" spans="1:21" s="2" customFormat="1" ht="16" customHeight="1" x14ac:dyDescent="0.2">
      <c r="A3472" s="11">
        <v>45622</v>
      </c>
      <c r="B3472" s="16">
        <v>351933191050</v>
      </c>
      <c r="C3472" s="7" t="s">
        <v>6995</v>
      </c>
      <c r="D3472" s="12" t="str">
        <f t="shared" si="164"/>
        <v>Único</v>
      </c>
      <c r="E3472" s="19" t="s">
        <v>13799</v>
      </c>
      <c r="F3472" s="174" t="s">
        <v>7810</v>
      </c>
      <c r="G3472" s="10" t="s">
        <v>6996</v>
      </c>
      <c r="H3472" s="12" t="str">
        <f t="shared" si="162"/>
        <v>IBAN com: 25 caracteres.</v>
      </c>
      <c r="I3472" s="224" t="s">
        <v>10909</v>
      </c>
      <c r="J3472" s="9">
        <v>1</v>
      </c>
      <c r="K3472" s="55" t="s">
        <v>3233</v>
      </c>
      <c r="L3472" s="9">
        <v>0</v>
      </c>
      <c r="M3472" s="9">
        <v>0.1</v>
      </c>
      <c r="N3472" s="22" t="s">
        <v>3233</v>
      </c>
      <c r="O3472" s="22" t="s">
        <v>3233</v>
      </c>
      <c r="P3472" s="613" t="s">
        <v>11271</v>
      </c>
      <c r="Q3472" s="64">
        <v>1.2</v>
      </c>
      <c r="R3472" s="64">
        <v>0</v>
      </c>
      <c r="S3472" s="64">
        <v>0</v>
      </c>
      <c r="T3472" s="10" t="s">
        <v>3233</v>
      </c>
      <c r="U3472" s="13" t="str">
        <f t="shared" si="163"/>
        <v>OK</v>
      </c>
    </row>
    <row r="3473" spans="1:21" s="2" customFormat="1" ht="16" customHeight="1" x14ac:dyDescent="0.2">
      <c r="A3473" s="11">
        <v>45622</v>
      </c>
      <c r="B3473" s="16" t="s">
        <v>7813</v>
      </c>
      <c r="C3473" s="7" t="s">
        <v>6995</v>
      </c>
      <c r="D3473" s="12" t="str">
        <f t="shared" si="164"/>
        <v>Único</v>
      </c>
      <c r="E3473" s="19" t="s">
        <v>13799</v>
      </c>
      <c r="F3473" s="10" t="s">
        <v>8242</v>
      </c>
      <c r="G3473" s="10" t="s">
        <v>6996</v>
      </c>
      <c r="H3473" s="12" t="str">
        <f t="shared" si="162"/>
        <v>IBAN com: 25 caracteres.</v>
      </c>
      <c r="I3473" s="224" t="s">
        <v>10909</v>
      </c>
      <c r="J3473" s="9">
        <v>1</v>
      </c>
      <c r="K3473" s="55" t="s">
        <v>3233</v>
      </c>
      <c r="L3473" s="9">
        <v>0</v>
      </c>
      <c r="M3473" s="9">
        <v>0.1</v>
      </c>
      <c r="N3473" s="22" t="s">
        <v>3233</v>
      </c>
      <c r="O3473" s="22" t="s">
        <v>3233</v>
      </c>
      <c r="P3473" s="613" t="s">
        <v>11271</v>
      </c>
      <c r="Q3473" s="64">
        <v>1.2</v>
      </c>
      <c r="R3473" s="64">
        <v>0</v>
      </c>
      <c r="S3473" s="64">
        <v>0</v>
      </c>
      <c r="T3473" s="10" t="s">
        <v>3233</v>
      </c>
      <c r="U3473" s="13" t="str">
        <f t="shared" si="163"/>
        <v>OK</v>
      </c>
    </row>
    <row r="3474" spans="1:21" s="2" customFormat="1" ht="16" customHeight="1" x14ac:dyDescent="0.2">
      <c r="A3474" s="11">
        <v>45622</v>
      </c>
      <c r="B3474" s="16" t="s">
        <v>893</v>
      </c>
      <c r="C3474" s="7" t="s">
        <v>67</v>
      </c>
      <c r="D3474" s="12" t="str">
        <f t="shared" si="164"/>
        <v>Único</v>
      </c>
      <c r="E3474" s="19" t="s">
        <v>13799</v>
      </c>
      <c r="F3474" s="10" t="s">
        <v>6988</v>
      </c>
      <c r="G3474" s="10" t="s">
        <v>3633</v>
      </c>
      <c r="H3474" s="12" t="str">
        <f t="shared" si="162"/>
        <v>IBAN com: 25 caracteres.</v>
      </c>
      <c r="I3474" s="224" t="s">
        <v>10909</v>
      </c>
      <c r="J3474" s="9">
        <v>1</v>
      </c>
      <c r="K3474" s="55" t="s">
        <v>3233</v>
      </c>
      <c r="L3474" s="9">
        <v>0</v>
      </c>
      <c r="M3474" s="9">
        <v>0.08</v>
      </c>
      <c r="N3474" s="22" t="s">
        <v>3233</v>
      </c>
      <c r="O3474" s="22" t="s">
        <v>3233</v>
      </c>
      <c r="P3474" s="613" t="s">
        <v>11271</v>
      </c>
      <c r="Q3474" s="64">
        <v>1.2</v>
      </c>
      <c r="R3474" s="64">
        <v>0</v>
      </c>
      <c r="S3474" s="64">
        <v>0</v>
      </c>
      <c r="T3474" s="10" t="s">
        <v>3233</v>
      </c>
      <c r="U3474" s="13" t="str">
        <f t="shared" si="163"/>
        <v>OK</v>
      </c>
    </row>
    <row r="3475" spans="1:21" s="2" customFormat="1" ht="16" customHeight="1" x14ac:dyDescent="0.2">
      <c r="A3475" s="11">
        <v>45622</v>
      </c>
      <c r="B3475" s="16" t="s">
        <v>8446</v>
      </c>
      <c r="C3475" s="7" t="s">
        <v>8418</v>
      </c>
      <c r="D3475" s="12" t="str">
        <f t="shared" si="164"/>
        <v>Único</v>
      </c>
      <c r="E3475" s="19" t="s">
        <v>13799</v>
      </c>
      <c r="F3475" s="10" t="s">
        <v>8242</v>
      </c>
      <c r="G3475" s="10" t="s">
        <v>8432</v>
      </c>
      <c r="H3475" s="12" t="str">
        <f t="shared" si="162"/>
        <v>IBAN com: 25 caracteres.</v>
      </c>
      <c r="I3475" s="224" t="s">
        <v>10909</v>
      </c>
      <c r="J3475" s="9">
        <v>0.7</v>
      </c>
      <c r="K3475" s="55" t="s">
        <v>8381</v>
      </c>
      <c r="L3475" s="9">
        <v>0.3</v>
      </c>
      <c r="M3475" s="9">
        <v>0.1</v>
      </c>
      <c r="N3475" s="22" t="s">
        <v>3233</v>
      </c>
      <c r="O3475" s="22" t="s">
        <v>3233</v>
      </c>
      <c r="P3475" s="613" t="s">
        <v>11271</v>
      </c>
      <c r="Q3475" s="64">
        <v>1.2</v>
      </c>
      <c r="R3475" s="64">
        <v>0</v>
      </c>
      <c r="S3475" s="64">
        <v>0</v>
      </c>
      <c r="T3475" s="10" t="s">
        <v>3233</v>
      </c>
      <c r="U3475" s="13" t="str">
        <f t="shared" si="163"/>
        <v>OK</v>
      </c>
    </row>
    <row r="3476" spans="1:21" s="2" customFormat="1" ht="16" customHeight="1" x14ac:dyDescent="0.2">
      <c r="A3476" s="11">
        <v>45622</v>
      </c>
      <c r="B3476" s="16" t="s">
        <v>856</v>
      </c>
      <c r="C3476" s="7" t="s">
        <v>857</v>
      </c>
      <c r="D3476" s="12" t="str">
        <f t="shared" si="164"/>
        <v>Único</v>
      </c>
      <c r="E3476" s="19" t="s">
        <v>13799</v>
      </c>
      <c r="F3476" s="10" t="s">
        <v>6988</v>
      </c>
      <c r="G3476" s="10" t="s">
        <v>3617</v>
      </c>
      <c r="H3476" s="12" t="str">
        <f t="shared" si="162"/>
        <v>IBAN com: 25 caracteres.</v>
      </c>
      <c r="I3476" s="224" t="s">
        <v>10909</v>
      </c>
      <c r="J3476" s="9">
        <v>1</v>
      </c>
      <c r="K3476" s="55" t="s">
        <v>3233</v>
      </c>
      <c r="L3476" s="9">
        <v>0</v>
      </c>
      <c r="M3476" s="9">
        <v>0.1</v>
      </c>
      <c r="N3476" s="22" t="s">
        <v>3233</v>
      </c>
      <c r="O3476" s="22" t="s">
        <v>3233</v>
      </c>
      <c r="P3476" s="613" t="s">
        <v>11271</v>
      </c>
      <c r="Q3476" s="64">
        <v>1.2</v>
      </c>
      <c r="R3476" s="64">
        <v>0</v>
      </c>
      <c r="S3476" s="64">
        <v>0</v>
      </c>
      <c r="T3476" s="10" t="s">
        <v>3233</v>
      </c>
      <c r="U3476" s="13" t="str">
        <f t="shared" si="163"/>
        <v>OK</v>
      </c>
    </row>
    <row r="3477" spans="1:21" s="2" customFormat="1" ht="16" customHeight="1" x14ac:dyDescent="0.2">
      <c r="A3477" s="11">
        <v>45622</v>
      </c>
      <c r="B3477" s="16" t="s">
        <v>1181</v>
      </c>
      <c r="C3477" s="7" t="s">
        <v>1182</v>
      </c>
      <c r="D3477" s="12" t="str">
        <f t="shared" si="164"/>
        <v>Único</v>
      </c>
      <c r="E3477" s="19" t="s">
        <v>13799</v>
      </c>
      <c r="F3477" s="10" t="s">
        <v>6988</v>
      </c>
      <c r="G3477" s="10" t="s">
        <v>3750</v>
      </c>
      <c r="H3477" s="12" t="str">
        <f t="shared" si="162"/>
        <v>IBAN com: 25 caracteres.</v>
      </c>
      <c r="I3477" s="224" t="s">
        <v>10909</v>
      </c>
      <c r="J3477" s="9">
        <v>1</v>
      </c>
      <c r="K3477" s="55" t="s">
        <v>3233</v>
      </c>
      <c r="L3477" s="9">
        <v>0</v>
      </c>
      <c r="M3477" s="9">
        <v>0.08</v>
      </c>
      <c r="N3477" s="22" t="s">
        <v>3233</v>
      </c>
      <c r="O3477" s="22" t="s">
        <v>3233</v>
      </c>
      <c r="P3477" s="613" t="s">
        <v>11271</v>
      </c>
      <c r="Q3477" s="64">
        <v>1.2</v>
      </c>
      <c r="R3477" s="64">
        <v>0</v>
      </c>
      <c r="S3477" s="64">
        <v>0</v>
      </c>
      <c r="T3477" s="10" t="s">
        <v>3233</v>
      </c>
      <c r="U3477" s="13" t="str">
        <f t="shared" si="163"/>
        <v>OK</v>
      </c>
    </row>
    <row r="3478" spans="1:21" s="2" customFormat="1" ht="16" customHeight="1" x14ac:dyDescent="0.2">
      <c r="A3478" s="11">
        <v>45622</v>
      </c>
      <c r="B3478" s="16" t="s">
        <v>1290</v>
      </c>
      <c r="C3478" s="7" t="s">
        <v>1291</v>
      </c>
      <c r="D3478" s="12" t="str">
        <f t="shared" si="164"/>
        <v>Único</v>
      </c>
      <c r="E3478" s="19" t="s">
        <v>13799</v>
      </c>
      <c r="F3478" s="10" t="s">
        <v>6988</v>
      </c>
      <c r="G3478" s="10" t="s">
        <v>3797</v>
      </c>
      <c r="H3478" s="12" t="str">
        <f t="shared" si="162"/>
        <v>IBAN com: 25 caracteres.</v>
      </c>
      <c r="I3478" s="224" t="s">
        <v>10909</v>
      </c>
      <c r="J3478" s="9">
        <v>1</v>
      </c>
      <c r="K3478" s="55" t="s">
        <v>3233</v>
      </c>
      <c r="L3478" s="9">
        <v>0</v>
      </c>
      <c r="M3478" s="9">
        <v>0.08</v>
      </c>
      <c r="N3478" s="22" t="s">
        <v>3233</v>
      </c>
      <c r="O3478" s="22" t="s">
        <v>3233</v>
      </c>
      <c r="P3478" s="613" t="s">
        <v>11271</v>
      </c>
      <c r="Q3478" s="64">
        <v>1.2</v>
      </c>
      <c r="R3478" s="64">
        <v>0</v>
      </c>
      <c r="S3478" s="64">
        <v>0</v>
      </c>
      <c r="T3478" s="10" t="s">
        <v>3233</v>
      </c>
      <c r="U3478" s="13" t="str">
        <f t="shared" si="163"/>
        <v>OK</v>
      </c>
    </row>
    <row r="3479" spans="1:21" s="2" customFormat="1" ht="16" customHeight="1" x14ac:dyDescent="0.2">
      <c r="A3479" s="11">
        <v>45622</v>
      </c>
      <c r="B3479" s="16" t="s">
        <v>357</v>
      </c>
      <c r="C3479" s="7" t="s">
        <v>358</v>
      </c>
      <c r="D3479" s="12" t="str">
        <f t="shared" si="164"/>
        <v>Único</v>
      </c>
      <c r="E3479" s="19" t="s">
        <v>13799</v>
      </c>
      <c r="F3479" s="10" t="s">
        <v>6988</v>
      </c>
      <c r="G3479" s="10" t="s">
        <v>3395</v>
      </c>
      <c r="H3479" s="12" t="str">
        <f t="shared" si="162"/>
        <v>IBAN com: 25 caracteres.</v>
      </c>
      <c r="I3479" s="224" t="s">
        <v>10909</v>
      </c>
      <c r="J3479" s="9">
        <v>1</v>
      </c>
      <c r="K3479" s="55" t="s">
        <v>3233</v>
      </c>
      <c r="L3479" s="9">
        <v>0</v>
      </c>
      <c r="M3479" s="9">
        <v>0.08</v>
      </c>
      <c r="N3479" s="22" t="s">
        <v>3233</v>
      </c>
      <c r="O3479" s="22" t="s">
        <v>3233</v>
      </c>
      <c r="P3479" s="613" t="s">
        <v>11271</v>
      </c>
      <c r="Q3479" s="64">
        <v>1.2</v>
      </c>
      <c r="R3479" s="64">
        <v>0</v>
      </c>
      <c r="S3479" s="64">
        <v>0</v>
      </c>
      <c r="T3479" s="10" t="s">
        <v>3233</v>
      </c>
      <c r="U3479" s="13" t="str">
        <f t="shared" si="163"/>
        <v>OK</v>
      </c>
    </row>
    <row r="3480" spans="1:21" s="2" customFormat="1" ht="16" customHeight="1" x14ac:dyDescent="0.2">
      <c r="A3480" s="11">
        <v>45622</v>
      </c>
      <c r="B3480" s="16" t="s">
        <v>8075</v>
      </c>
      <c r="C3480" s="7" t="s">
        <v>7383</v>
      </c>
      <c r="D3480" s="12" t="str">
        <f t="shared" si="164"/>
        <v>Único</v>
      </c>
      <c r="E3480" s="19" t="s">
        <v>13799</v>
      </c>
      <c r="F3480" s="10" t="s">
        <v>8242</v>
      </c>
      <c r="G3480" s="10" t="s">
        <v>7384</v>
      </c>
      <c r="H3480" s="12" t="str">
        <f t="shared" si="162"/>
        <v>IBAN com: 25 caracteres.</v>
      </c>
      <c r="I3480" s="224" t="s">
        <v>10909</v>
      </c>
      <c r="J3480" s="9">
        <v>1</v>
      </c>
      <c r="K3480" s="55" t="s">
        <v>3233</v>
      </c>
      <c r="L3480" s="9">
        <v>0</v>
      </c>
      <c r="M3480" s="9">
        <v>0.1</v>
      </c>
      <c r="N3480" s="22" t="s">
        <v>3233</v>
      </c>
      <c r="O3480" s="22" t="s">
        <v>3233</v>
      </c>
      <c r="P3480" s="613" t="s">
        <v>11271</v>
      </c>
      <c r="Q3480" s="64">
        <v>1.2</v>
      </c>
      <c r="R3480" s="64">
        <v>0</v>
      </c>
      <c r="S3480" s="64">
        <v>0</v>
      </c>
      <c r="T3480" s="10" t="s">
        <v>3233</v>
      </c>
      <c r="U3480" s="13" t="str">
        <f t="shared" si="163"/>
        <v>OK</v>
      </c>
    </row>
    <row r="3481" spans="1:21" s="2" customFormat="1" ht="16" customHeight="1" x14ac:dyDescent="0.2">
      <c r="A3481" s="11">
        <v>45622</v>
      </c>
      <c r="B3481" s="16" t="s">
        <v>879</v>
      </c>
      <c r="C3481" s="7" t="s">
        <v>880</v>
      </c>
      <c r="D3481" s="12" t="str">
        <f t="shared" si="164"/>
        <v>Único</v>
      </c>
      <c r="E3481" s="19" t="s">
        <v>13799</v>
      </c>
      <c r="F3481" s="10" t="s">
        <v>6988</v>
      </c>
      <c r="G3481" s="10" t="s">
        <v>3627</v>
      </c>
      <c r="H3481" s="12" t="str">
        <f t="shared" si="162"/>
        <v>IBAN com: 25 caracteres.</v>
      </c>
      <c r="I3481" s="224" t="s">
        <v>10909</v>
      </c>
      <c r="J3481" s="9">
        <v>1</v>
      </c>
      <c r="K3481" s="55" t="s">
        <v>3233</v>
      </c>
      <c r="L3481" s="9">
        <v>0</v>
      </c>
      <c r="M3481" s="9">
        <v>0.1</v>
      </c>
      <c r="N3481" s="22" t="s">
        <v>3233</v>
      </c>
      <c r="O3481" s="22" t="s">
        <v>3233</v>
      </c>
      <c r="P3481" s="613" t="s">
        <v>11271</v>
      </c>
      <c r="Q3481" s="64">
        <v>1.2</v>
      </c>
      <c r="R3481" s="64">
        <v>0</v>
      </c>
      <c r="S3481" s="64">
        <v>0</v>
      </c>
      <c r="T3481" s="10" t="s">
        <v>3233</v>
      </c>
      <c r="U3481" s="13" t="str">
        <f t="shared" si="163"/>
        <v>OK</v>
      </c>
    </row>
    <row r="3482" spans="1:21" s="2" customFormat="1" ht="16" customHeight="1" x14ac:dyDescent="0.2">
      <c r="A3482" s="11">
        <v>45622</v>
      </c>
      <c r="B3482" s="16" t="s">
        <v>525</v>
      </c>
      <c r="C3482" s="7" t="s">
        <v>526</v>
      </c>
      <c r="D3482" s="12" t="str">
        <f t="shared" si="164"/>
        <v>Único</v>
      </c>
      <c r="E3482" s="19" t="s">
        <v>13799</v>
      </c>
      <c r="F3482" s="10" t="s">
        <v>6988</v>
      </c>
      <c r="G3482" s="10" t="s">
        <v>3468</v>
      </c>
      <c r="H3482" s="12" t="str">
        <f t="shared" si="162"/>
        <v>IBAN com: 25 caracteres.</v>
      </c>
      <c r="I3482" s="224" t="s">
        <v>10909</v>
      </c>
      <c r="J3482" s="9">
        <v>1</v>
      </c>
      <c r="K3482" s="55" t="s">
        <v>3233</v>
      </c>
      <c r="L3482" s="9">
        <v>0</v>
      </c>
      <c r="M3482" s="9">
        <v>0.1</v>
      </c>
      <c r="N3482" s="22" t="s">
        <v>3233</v>
      </c>
      <c r="O3482" s="22" t="s">
        <v>3233</v>
      </c>
      <c r="P3482" s="613" t="s">
        <v>11271</v>
      </c>
      <c r="Q3482" s="64">
        <v>1.2</v>
      </c>
      <c r="R3482" s="64">
        <v>0</v>
      </c>
      <c r="S3482" s="64">
        <v>0</v>
      </c>
      <c r="T3482" s="10" t="s">
        <v>3233</v>
      </c>
      <c r="U3482" s="13" t="str">
        <f t="shared" si="163"/>
        <v>OK</v>
      </c>
    </row>
    <row r="3483" spans="1:21" s="2" customFormat="1" ht="16" customHeight="1" x14ac:dyDescent="0.2">
      <c r="A3483" s="11">
        <v>45622</v>
      </c>
      <c r="B3483" s="16" t="s">
        <v>361</v>
      </c>
      <c r="C3483" s="7" t="s">
        <v>362</v>
      </c>
      <c r="D3483" s="12" t="str">
        <f t="shared" si="164"/>
        <v>Único</v>
      </c>
      <c r="E3483" s="19" t="s">
        <v>13799</v>
      </c>
      <c r="F3483" s="10" t="s">
        <v>6988</v>
      </c>
      <c r="G3483" s="10" t="s">
        <v>3397</v>
      </c>
      <c r="H3483" s="12" t="str">
        <f t="shared" si="162"/>
        <v>IBAN com: 25 caracteres.</v>
      </c>
      <c r="I3483" s="224" t="s">
        <v>10909</v>
      </c>
      <c r="J3483" s="9">
        <v>1</v>
      </c>
      <c r="K3483" s="55" t="s">
        <v>3233</v>
      </c>
      <c r="L3483" s="9">
        <v>0</v>
      </c>
      <c r="M3483" s="9">
        <v>0.1</v>
      </c>
      <c r="N3483" s="22" t="s">
        <v>3233</v>
      </c>
      <c r="O3483" s="22" t="s">
        <v>3233</v>
      </c>
      <c r="P3483" s="613" t="s">
        <v>11271</v>
      </c>
      <c r="Q3483" s="64">
        <v>1.2</v>
      </c>
      <c r="R3483" s="64">
        <v>0</v>
      </c>
      <c r="S3483" s="64">
        <v>0</v>
      </c>
      <c r="T3483" s="10" t="s">
        <v>3233</v>
      </c>
      <c r="U3483" s="13" t="str">
        <f t="shared" si="163"/>
        <v>OK</v>
      </c>
    </row>
    <row r="3484" spans="1:21" s="2" customFormat="1" ht="16" customHeight="1" x14ac:dyDescent="0.2">
      <c r="A3484" s="11">
        <v>45622</v>
      </c>
      <c r="B3484" s="16" t="s">
        <v>343</v>
      </c>
      <c r="C3484" s="7" t="s">
        <v>344</v>
      </c>
      <c r="D3484" s="12" t="str">
        <f t="shared" si="164"/>
        <v>Único</v>
      </c>
      <c r="E3484" s="19" t="s">
        <v>13799</v>
      </c>
      <c r="F3484" s="10" t="s">
        <v>6988</v>
      </c>
      <c r="G3484" s="10" t="s">
        <v>3391</v>
      </c>
      <c r="H3484" s="12" t="str">
        <f t="shared" si="162"/>
        <v>IBAN com: 25 caracteres.</v>
      </c>
      <c r="I3484" s="224" t="s">
        <v>10909</v>
      </c>
      <c r="J3484" s="9">
        <v>1</v>
      </c>
      <c r="K3484" s="55" t="s">
        <v>3233</v>
      </c>
      <c r="L3484" s="9">
        <v>0</v>
      </c>
      <c r="M3484" s="9">
        <v>0.08</v>
      </c>
      <c r="N3484" s="22" t="s">
        <v>3233</v>
      </c>
      <c r="O3484" s="22" t="s">
        <v>3233</v>
      </c>
      <c r="P3484" s="613" t="s">
        <v>11271</v>
      </c>
      <c r="Q3484" s="64">
        <v>1.2</v>
      </c>
      <c r="R3484" s="64">
        <v>0</v>
      </c>
      <c r="S3484" s="64">
        <v>0</v>
      </c>
      <c r="T3484" s="10" t="s">
        <v>3233</v>
      </c>
      <c r="U3484" s="13" t="str">
        <f t="shared" si="163"/>
        <v>OK</v>
      </c>
    </row>
    <row r="3485" spans="1:21" s="2" customFormat="1" ht="16" customHeight="1" x14ac:dyDescent="0.2">
      <c r="A3485" s="11">
        <v>45622</v>
      </c>
      <c r="B3485" s="16" t="s">
        <v>373</v>
      </c>
      <c r="C3485" s="7" t="s">
        <v>374</v>
      </c>
      <c r="D3485" s="12" t="str">
        <f t="shared" si="164"/>
        <v>Único</v>
      </c>
      <c r="E3485" s="19" t="s">
        <v>13799</v>
      </c>
      <c r="F3485" s="10" t="s">
        <v>6988</v>
      </c>
      <c r="G3485" s="10" t="s">
        <v>3403</v>
      </c>
      <c r="H3485" s="12" t="str">
        <f t="shared" si="162"/>
        <v>IBAN com: 25 caracteres.</v>
      </c>
      <c r="I3485" s="224" t="s">
        <v>10909</v>
      </c>
      <c r="J3485" s="9">
        <v>1</v>
      </c>
      <c r="K3485" s="55" t="s">
        <v>3233</v>
      </c>
      <c r="L3485" s="9">
        <v>0</v>
      </c>
      <c r="M3485" s="9">
        <v>0.08</v>
      </c>
      <c r="N3485" s="22" t="s">
        <v>3233</v>
      </c>
      <c r="O3485" s="22" t="s">
        <v>3233</v>
      </c>
      <c r="P3485" s="613" t="s">
        <v>11271</v>
      </c>
      <c r="Q3485" s="64">
        <v>1.2</v>
      </c>
      <c r="R3485" s="64">
        <v>0</v>
      </c>
      <c r="S3485" s="64">
        <v>0</v>
      </c>
      <c r="T3485" s="10" t="s">
        <v>3233</v>
      </c>
      <c r="U3485" s="13" t="str">
        <f t="shared" si="163"/>
        <v>OK</v>
      </c>
    </row>
    <row r="3486" spans="1:21" s="2" customFormat="1" ht="16" customHeight="1" x14ac:dyDescent="0.2">
      <c r="A3486" s="11">
        <v>45622</v>
      </c>
      <c r="B3486" s="16" t="s">
        <v>996</v>
      </c>
      <c r="C3486" s="7" t="s">
        <v>997</v>
      </c>
      <c r="D3486" s="12" t="str">
        <f t="shared" si="164"/>
        <v>Único</v>
      </c>
      <c r="E3486" s="19" t="s">
        <v>13799</v>
      </c>
      <c r="F3486" s="10" t="s">
        <v>6988</v>
      </c>
      <c r="G3486" s="10" t="s">
        <v>3673</v>
      </c>
      <c r="H3486" s="12" t="str">
        <f t="shared" si="162"/>
        <v>IBAN com: 25 caracteres.</v>
      </c>
      <c r="I3486" s="224" t="s">
        <v>10909</v>
      </c>
      <c r="J3486" s="9">
        <v>1</v>
      </c>
      <c r="K3486" s="55" t="s">
        <v>3233</v>
      </c>
      <c r="L3486" s="9">
        <v>0</v>
      </c>
      <c r="M3486" s="9">
        <v>0.08</v>
      </c>
      <c r="N3486" s="22" t="s">
        <v>3233</v>
      </c>
      <c r="O3486" s="22" t="s">
        <v>3233</v>
      </c>
      <c r="P3486" s="613" t="s">
        <v>11271</v>
      </c>
      <c r="Q3486" s="64">
        <v>1.2</v>
      </c>
      <c r="R3486" s="64">
        <v>0</v>
      </c>
      <c r="S3486" s="64">
        <v>0</v>
      </c>
      <c r="T3486" s="10" t="s">
        <v>3233</v>
      </c>
      <c r="U3486" s="13" t="str">
        <f t="shared" si="163"/>
        <v>OK</v>
      </c>
    </row>
    <row r="3487" spans="1:21" s="2" customFormat="1" ht="16" customHeight="1" x14ac:dyDescent="0.2">
      <c r="A3487" s="11">
        <v>45622</v>
      </c>
      <c r="B3487" s="16" t="s">
        <v>7994</v>
      </c>
      <c r="C3487" s="7" t="s">
        <v>7251</v>
      </c>
      <c r="D3487" s="12" t="str">
        <f t="shared" si="164"/>
        <v>Único</v>
      </c>
      <c r="E3487" s="19" t="s">
        <v>13799</v>
      </c>
      <c r="F3487" s="10" t="s">
        <v>8242</v>
      </c>
      <c r="G3487" s="10" t="s">
        <v>7252</v>
      </c>
      <c r="H3487" s="12" t="str">
        <f t="shared" si="162"/>
        <v>IBAN com: 25 caracteres.</v>
      </c>
      <c r="I3487" s="224" t="s">
        <v>10909</v>
      </c>
      <c r="J3487" s="9">
        <v>1</v>
      </c>
      <c r="K3487" s="55" t="s">
        <v>3233</v>
      </c>
      <c r="L3487" s="9">
        <v>0</v>
      </c>
      <c r="M3487" s="9">
        <v>0.1</v>
      </c>
      <c r="N3487" s="22" t="s">
        <v>3233</v>
      </c>
      <c r="O3487" s="22" t="s">
        <v>3233</v>
      </c>
      <c r="P3487" s="613" t="s">
        <v>11271</v>
      </c>
      <c r="Q3487" s="64">
        <v>1.2</v>
      </c>
      <c r="R3487" s="64">
        <v>0</v>
      </c>
      <c r="S3487" s="64">
        <v>0</v>
      </c>
      <c r="T3487" s="10" t="s">
        <v>3233</v>
      </c>
      <c r="U3487" s="13" t="str">
        <f t="shared" si="163"/>
        <v>OK</v>
      </c>
    </row>
    <row r="3488" spans="1:21" s="2" customFormat="1" ht="16" customHeight="1" x14ac:dyDescent="0.2">
      <c r="A3488" s="11">
        <v>45622</v>
      </c>
      <c r="B3488" s="16" t="s">
        <v>665</v>
      </c>
      <c r="C3488" s="7" t="s">
        <v>666</v>
      </c>
      <c r="D3488" s="12" t="str">
        <f t="shared" si="164"/>
        <v>Único</v>
      </c>
      <c r="E3488" s="19" t="s">
        <v>13799</v>
      </c>
      <c r="F3488" s="10" t="s">
        <v>6988</v>
      </c>
      <c r="G3488" s="20" t="s">
        <v>3610</v>
      </c>
      <c r="H3488" s="12" t="str">
        <f t="shared" si="162"/>
        <v>IBAN com: 25 caracteres.</v>
      </c>
      <c r="I3488" s="224" t="s">
        <v>10909</v>
      </c>
      <c r="J3488" s="9">
        <v>1</v>
      </c>
      <c r="K3488" s="55" t="s">
        <v>3233</v>
      </c>
      <c r="L3488" s="9">
        <v>0</v>
      </c>
      <c r="M3488" s="9">
        <v>0.08</v>
      </c>
      <c r="N3488" s="22" t="s">
        <v>3233</v>
      </c>
      <c r="O3488" s="22" t="s">
        <v>3233</v>
      </c>
      <c r="P3488" s="613" t="s">
        <v>11271</v>
      </c>
      <c r="Q3488" s="64">
        <v>1.2</v>
      </c>
      <c r="R3488" s="64">
        <v>0</v>
      </c>
      <c r="S3488" s="64">
        <v>0</v>
      </c>
      <c r="T3488" s="10" t="s">
        <v>3233</v>
      </c>
      <c r="U3488" s="13" t="str">
        <f t="shared" si="163"/>
        <v>OK</v>
      </c>
    </row>
    <row r="3489" spans="1:21" s="2" customFormat="1" ht="16" customHeight="1" x14ac:dyDescent="0.2">
      <c r="A3489" s="11">
        <v>45622</v>
      </c>
      <c r="B3489" s="16" t="s">
        <v>837</v>
      </c>
      <c r="C3489" s="7" t="s">
        <v>838</v>
      </c>
      <c r="D3489" s="12" t="str">
        <f t="shared" si="164"/>
        <v>Único</v>
      </c>
      <c r="E3489" s="19" t="s">
        <v>13799</v>
      </c>
      <c r="F3489" s="10" t="s">
        <v>6988</v>
      </c>
      <c r="G3489" s="10" t="s">
        <v>3610</v>
      </c>
      <c r="H3489" s="12" t="str">
        <f t="shared" si="162"/>
        <v>IBAN com: 25 caracteres.</v>
      </c>
      <c r="I3489" s="224" t="s">
        <v>10909</v>
      </c>
      <c r="J3489" s="9">
        <v>1</v>
      </c>
      <c r="K3489" s="55" t="s">
        <v>3233</v>
      </c>
      <c r="L3489" s="9">
        <v>0</v>
      </c>
      <c r="M3489" s="9">
        <v>0.08</v>
      </c>
      <c r="N3489" s="22" t="s">
        <v>3233</v>
      </c>
      <c r="O3489" s="22" t="s">
        <v>3233</v>
      </c>
      <c r="P3489" s="613" t="s">
        <v>11271</v>
      </c>
      <c r="Q3489" s="64">
        <v>1.2</v>
      </c>
      <c r="R3489" s="64">
        <v>0</v>
      </c>
      <c r="S3489" s="64">
        <v>0</v>
      </c>
      <c r="T3489" s="10" t="s">
        <v>3233</v>
      </c>
      <c r="U3489" s="13" t="str">
        <f t="shared" si="163"/>
        <v>OK</v>
      </c>
    </row>
    <row r="3490" spans="1:21" s="2" customFormat="1" ht="16" customHeight="1" x14ac:dyDescent="0.2">
      <c r="A3490" s="11">
        <v>45622</v>
      </c>
      <c r="B3490" s="16">
        <v>351916922354</v>
      </c>
      <c r="C3490" s="7" t="s">
        <v>7685</v>
      </c>
      <c r="D3490" s="12" t="str">
        <f t="shared" si="164"/>
        <v>Único</v>
      </c>
      <c r="E3490" s="19" t="s">
        <v>13799</v>
      </c>
      <c r="F3490" s="174" t="s">
        <v>7810</v>
      </c>
      <c r="G3490" s="10" t="s">
        <v>12279</v>
      </c>
      <c r="H3490" s="12" t="str">
        <f t="shared" si="162"/>
        <v>IBAN com: 25 caracteres.</v>
      </c>
      <c r="I3490" s="224" t="s">
        <v>10909</v>
      </c>
      <c r="J3490" s="9">
        <v>0.5</v>
      </c>
      <c r="K3490" s="280" t="s">
        <v>16397</v>
      </c>
      <c r="L3490" s="9">
        <v>0.5</v>
      </c>
      <c r="M3490" s="9">
        <v>0.1</v>
      </c>
      <c r="N3490" s="22" t="s">
        <v>3233</v>
      </c>
      <c r="O3490" s="22" t="s">
        <v>3233</v>
      </c>
      <c r="P3490" s="613" t="s">
        <v>11271</v>
      </c>
      <c r="Q3490" s="64">
        <v>1.2</v>
      </c>
      <c r="R3490" s="64">
        <v>0</v>
      </c>
      <c r="S3490" s="64">
        <v>0</v>
      </c>
      <c r="T3490" s="10" t="s">
        <v>3233</v>
      </c>
      <c r="U3490" s="13" t="str">
        <f t="shared" si="163"/>
        <v>OK</v>
      </c>
    </row>
    <row r="3491" spans="1:21" s="2" customFormat="1" ht="16" customHeight="1" x14ac:dyDescent="0.2">
      <c r="A3491" s="11">
        <v>45622</v>
      </c>
      <c r="B3491" s="16" t="s">
        <v>8303</v>
      </c>
      <c r="C3491" s="7" t="s">
        <v>7685</v>
      </c>
      <c r="D3491" s="12" t="str">
        <f t="shared" si="164"/>
        <v>Único</v>
      </c>
      <c r="E3491" s="19" t="s">
        <v>13799</v>
      </c>
      <c r="F3491" s="10" t="s">
        <v>8242</v>
      </c>
      <c r="G3491" s="10" t="s">
        <v>12279</v>
      </c>
      <c r="H3491" s="12" t="str">
        <f t="shared" si="162"/>
        <v>IBAN com: 25 caracteres.</v>
      </c>
      <c r="I3491" s="224" t="s">
        <v>10909</v>
      </c>
      <c r="J3491" s="9">
        <v>0.5</v>
      </c>
      <c r="K3491" s="280" t="s">
        <v>16397</v>
      </c>
      <c r="L3491" s="9">
        <v>0.5</v>
      </c>
      <c r="M3491" s="9">
        <v>0.1</v>
      </c>
      <c r="N3491" s="22" t="s">
        <v>3233</v>
      </c>
      <c r="O3491" s="22" t="s">
        <v>3233</v>
      </c>
      <c r="P3491" s="613" t="s">
        <v>11271</v>
      </c>
      <c r="Q3491" s="64">
        <v>1.2</v>
      </c>
      <c r="R3491" s="64">
        <v>0</v>
      </c>
      <c r="S3491" s="64">
        <v>0</v>
      </c>
      <c r="T3491" s="10" t="s">
        <v>3233</v>
      </c>
      <c r="U3491" s="13" t="str">
        <f t="shared" si="163"/>
        <v>OK</v>
      </c>
    </row>
    <row r="3492" spans="1:21" s="2" customFormat="1" ht="16" customHeight="1" x14ac:dyDescent="0.2">
      <c r="A3492" s="11">
        <v>45622</v>
      </c>
      <c r="B3492" s="16" t="s">
        <v>1120</v>
      </c>
      <c r="C3492" s="7" t="s">
        <v>1121</v>
      </c>
      <c r="D3492" s="12" t="str">
        <f t="shared" si="164"/>
        <v>Único</v>
      </c>
      <c r="E3492" s="19" t="s">
        <v>13799</v>
      </c>
      <c r="F3492" s="10" t="s">
        <v>6988</v>
      </c>
      <c r="G3492" s="10" t="s">
        <v>3726</v>
      </c>
      <c r="H3492" s="12" t="str">
        <f t="shared" si="162"/>
        <v>IBAN com: 25 caracteres.</v>
      </c>
      <c r="I3492" s="224" t="s">
        <v>10909</v>
      </c>
      <c r="J3492" s="9">
        <v>1</v>
      </c>
      <c r="K3492" s="55" t="s">
        <v>3233</v>
      </c>
      <c r="L3492" s="9">
        <v>0</v>
      </c>
      <c r="M3492" s="9">
        <v>7.0000000000000007E-2</v>
      </c>
      <c r="N3492" s="22" t="s">
        <v>3233</v>
      </c>
      <c r="O3492" s="22" t="s">
        <v>3233</v>
      </c>
      <c r="P3492" s="613" t="s">
        <v>11271</v>
      </c>
      <c r="Q3492" s="64">
        <v>1.2</v>
      </c>
      <c r="R3492" s="64">
        <v>0</v>
      </c>
      <c r="S3492" s="64">
        <v>0</v>
      </c>
      <c r="T3492" s="10" t="s">
        <v>3233</v>
      </c>
      <c r="U3492" s="13" t="str">
        <f t="shared" si="163"/>
        <v>OK</v>
      </c>
    </row>
    <row r="3493" spans="1:21" s="2" customFormat="1" ht="16" customHeight="1" x14ac:dyDescent="0.2">
      <c r="A3493" s="11">
        <v>45622</v>
      </c>
      <c r="B3493" s="16" t="s">
        <v>841</v>
      </c>
      <c r="C3493" s="7" t="s">
        <v>842</v>
      </c>
      <c r="D3493" s="12" t="str">
        <f t="shared" si="164"/>
        <v>Único</v>
      </c>
      <c r="E3493" s="19" t="s">
        <v>13799</v>
      </c>
      <c r="F3493" s="10" t="s">
        <v>6988</v>
      </c>
      <c r="G3493" s="10" t="s">
        <v>3611</v>
      </c>
      <c r="H3493" s="12" t="str">
        <f t="shared" si="162"/>
        <v>IBAN com: 25 caracteres.</v>
      </c>
      <c r="I3493" s="224" t="s">
        <v>10909</v>
      </c>
      <c r="J3493" s="9">
        <v>1</v>
      </c>
      <c r="K3493" s="55" t="s">
        <v>3233</v>
      </c>
      <c r="L3493" s="9">
        <v>0</v>
      </c>
      <c r="M3493" s="9">
        <v>0.1</v>
      </c>
      <c r="N3493" s="22" t="s">
        <v>3233</v>
      </c>
      <c r="O3493" s="22" t="s">
        <v>3233</v>
      </c>
      <c r="P3493" s="613" t="s">
        <v>11271</v>
      </c>
      <c r="Q3493" s="64">
        <v>1.2</v>
      </c>
      <c r="R3493" s="64">
        <v>0</v>
      </c>
      <c r="S3493" s="64">
        <v>0</v>
      </c>
      <c r="T3493" s="10" t="s">
        <v>3233</v>
      </c>
      <c r="U3493" s="13" t="str">
        <f t="shared" si="163"/>
        <v>OK</v>
      </c>
    </row>
    <row r="3494" spans="1:21" s="2" customFormat="1" ht="16" customHeight="1" x14ac:dyDescent="0.2">
      <c r="A3494" s="11">
        <v>45622</v>
      </c>
      <c r="B3494" s="16">
        <v>351966720465</v>
      </c>
      <c r="C3494" s="7" t="s">
        <v>7017</v>
      </c>
      <c r="D3494" s="12" t="str">
        <f t="shared" si="164"/>
        <v>Único</v>
      </c>
      <c r="E3494" s="19" t="s">
        <v>13799</v>
      </c>
      <c r="F3494" s="174" t="s">
        <v>7810</v>
      </c>
      <c r="G3494" s="10" t="s">
        <v>7018</v>
      </c>
      <c r="H3494" s="12" t="str">
        <f t="shared" si="162"/>
        <v>IBAN com: 25 caracteres.</v>
      </c>
      <c r="I3494" s="224" t="s">
        <v>10909</v>
      </c>
      <c r="J3494" s="9">
        <v>1</v>
      </c>
      <c r="K3494" s="55" t="s">
        <v>3233</v>
      </c>
      <c r="L3494" s="9">
        <v>0</v>
      </c>
      <c r="M3494" s="9">
        <v>0.1</v>
      </c>
      <c r="N3494" s="22" t="s">
        <v>3233</v>
      </c>
      <c r="O3494" s="22" t="s">
        <v>3233</v>
      </c>
      <c r="P3494" s="613" t="s">
        <v>11271</v>
      </c>
      <c r="Q3494" s="64">
        <v>1.2</v>
      </c>
      <c r="R3494" s="64">
        <v>0</v>
      </c>
      <c r="S3494" s="64">
        <v>0</v>
      </c>
      <c r="T3494" s="10" t="s">
        <v>3233</v>
      </c>
      <c r="U3494" s="13" t="str">
        <f t="shared" si="163"/>
        <v>OK</v>
      </c>
    </row>
    <row r="3495" spans="1:21" s="2" customFormat="1" ht="16" customHeight="1" x14ac:dyDescent="0.2">
      <c r="A3495" s="11">
        <v>45622</v>
      </c>
      <c r="B3495" s="16" t="s">
        <v>7832</v>
      </c>
      <c r="C3495" s="7" t="s">
        <v>7017</v>
      </c>
      <c r="D3495" s="12" t="str">
        <f t="shared" si="164"/>
        <v>Único</v>
      </c>
      <c r="E3495" s="19" t="s">
        <v>13799</v>
      </c>
      <c r="F3495" s="10" t="s">
        <v>8242</v>
      </c>
      <c r="G3495" s="10" t="s">
        <v>7018</v>
      </c>
      <c r="H3495" s="12" t="str">
        <f t="shared" si="162"/>
        <v>IBAN com: 25 caracteres.</v>
      </c>
      <c r="I3495" s="224" t="s">
        <v>10909</v>
      </c>
      <c r="J3495" s="9">
        <v>1</v>
      </c>
      <c r="K3495" s="55" t="s">
        <v>3233</v>
      </c>
      <c r="L3495" s="9">
        <v>0</v>
      </c>
      <c r="M3495" s="9">
        <v>0.1</v>
      </c>
      <c r="N3495" s="22" t="s">
        <v>3233</v>
      </c>
      <c r="O3495" s="22" t="s">
        <v>3233</v>
      </c>
      <c r="P3495" s="613" t="s">
        <v>11271</v>
      </c>
      <c r="Q3495" s="64">
        <v>1.2</v>
      </c>
      <c r="R3495" s="64">
        <v>0</v>
      </c>
      <c r="S3495" s="64">
        <v>0</v>
      </c>
      <c r="T3495" s="10" t="s">
        <v>3233</v>
      </c>
      <c r="U3495" s="13" t="str">
        <f t="shared" si="163"/>
        <v>OK</v>
      </c>
    </row>
    <row r="3496" spans="1:21" s="2" customFormat="1" ht="16" customHeight="1" x14ac:dyDescent="0.2">
      <c r="A3496" s="11">
        <v>45622</v>
      </c>
      <c r="B3496" s="16" t="s">
        <v>643</v>
      </c>
      <c r="C3496" s="7" t="s">
        <v>644</v>
      </c>
      <c r="D3496" s="12" t="str">
        <f t="shared" si="164"/>
        <v>Único</v>
      </c>
      <c r="E3496" s="19" t="s">
        <v>13799</v>
      </c>
      <c r="F3496" s="10" t="s">
        <v>6988</v>
      </c>
      <c r="G3496" s="10" t="s">
        <v>3523</v>
      </c>
      <c r="H3496" s="12" t="str">
        <f t="shared" si="162"/>
        <v>IBAN com: 25 caracteres.</v>
      </c>
      <c r="I3496" s="224" t="s">
        <v>10909</v>
      </c>
      <c r="J3496" s="9">
        <v>1</v>
      </c>
      <c r="K3496" s="55" t="s">
        <v>3233</v>
      </c>
      <c r="L3496" s="9">
        <v>0</v>
      </c>
      <c r="M3496" s="9">
        <v>0.08</v>
      </c>
      <c r="N3496" s="22" t="s">
        <v>3233</v>
      </c>
      <c r="O3496" s="22" t="s">
        <v>3233</v>
      </c>
      <c r="P3496" s="613" t="s">
        <v>11271</v>
      </c>
      <c r="Q3496" s="64">
        <v>1.2</v>
      </c>
      <c r="R3496" s="64">
        <v>0</v>
      </c>
      <c r="S3496" s="64">
        <v>0</v>
      </c>
      <c r="T3496" s="10" t="s">
        <v>3233</v>
      </c>
      <c r="U3496" s="13" t="str">
        <f t="shared" si="163"/>
        <v>OK</v>
      </c>
    </row>
    <row r="3497" spans="1:21" s="2" customFormat="1" ht="16" customHeight="1" x14ac:dyDescent="0.2">
      <c r="A3497" s="11">
        <v>45622</v>
      </c>
      <c r="B3497" s="16" t="s">
        <v>8502</v>
      </c>
      <c r="C3497" s="7" t="s">
        <v>8501</v>
      </c>
      <c r="D3497" s="12" t="str">
        <f t="shared" si="164"/>
        <v>Único</v>
      </c>
      <c r="E3497" s="19" t="s">
        <v>13799</v>
      </c>
      <c r="F3497" s="18" t="s">
        <v>8242</v>
      </c>
      <c r="G3497" s="10" t="s">
        <v>8503</v>
      </c>
      <c r="H3497" s="12" t="str">
        <f t="shared" si="162"/>
        <v>IBAN com: 25 caracteres.</v>
      </c>
      <c r="I3497" s="224" t="s">
        <v>10909</v>
      </c>
      <c r="J3497" s="9">
        <v>1</v>
      </c>
      <c r="K3497" s="55" t="s">
        <v>3233</v>
      </c>
      <c r="L3497" s="9">
        <v>0</v>
      </c>
      <c r="M3497" s="9">
        <v>0.1</v>
      </c>
      <c r="N3497" s="22" t="s">
        <v>3233</v>
      </c>
      <c r="O3497" s="22" t="s">
        <v>3233</v>
      </c>
      <c r="P3497" s="613" t="s">
        <v>11271</v>
      </c>
      <c r="Q3497" s="64">
        <v>1.2</v>
      </c>
      <c r="R3497" s="64">
        <v>0</v>
      </c>
      <c r="S3497" s="64">
        <v>0</v>
      </c>
      <c r="T3497" s="10" t="s">
        <v>3233</v>
      </c>
      <c r="U3497" s="13" t="str">
        <f t="shared" si="163"/>
        <v>OK</v>
      </c>
    </row>
    <row r="3498" spans="1:21" s="2" customFormat="1" ht="16" customHeight="1" x14ac:dyDescent="0.2">
      <c r="A3498" s="11">
        <v>45622</v>
      </c>
      <c r="B3498" s="16">
        <v>351923379911</v>
      </c>
      <c r="C3498" s="7" t="s">
        <v>8501</v>
      </c>
      <c r="D3498" s="12" t="str">
        <f t="shared" si="164"/>
        <v>Único</v>
      </c>
      <c r="E3498" s="19" t="s">
        <v>13799</v>
      </c>
      <c r="F3498" s="174" t="s">
        <v>7810</v>
      </c>
      <c r="G3498" s="10" t="s">
        <v>8503</v>
      </c>
      <c r="H3498" s="12" t="str">
        <f t="shared" si="162"/>
        <v>IBAN com: 25 caracteres.</v>
      </c>
      <c r="I3498" s="224" t="s">
        <v>10909</v>
      </c>
      <c r="J3498" s="9">
        <v>1</v>
      </c>
      <c r="K3498" s="55" t="s">
        <v>3233</v>
      </c>
      <c r="L3498" s="9">
        <v>0</v>
      </c>
      <c r="M3498" s="9">
        <v>0.1</v>
      </c>
      <c r="N3498" s="22" t="s">
        <v>3233</v>
      </c>
      <c r="O3498" s="22" t="s">
        <v>3233</v>
      </c>
      <c r="P3498" s="613" t="s">
        <v>11271</v>
      </c>
      <c r="Q3498" s="64">
        <v>1.2</v>
      </c>
      <c r="R3498" s="64">
        <v>0</v>
      </c>
      <c r="S3498" s="64">
        <v>0</v>
      </c>
      <c r="T3498" s="10" t="s">
        <v>3233</v>
      </c>
      <c r="U3498" s="13" t="str">
        <f t="shared" si="163"/>
        <v>OK</v>
      </c>
    </row>
    <row r="3499" spans="1:21" s="2" customFormat="1" ht="16" customHeight="1" x14ac:dyDescent="0.2">
      <c r="A3499" s="11">
        <v>45622</v>
      </c>
      <c r="B3499" s="16">
        <v>351934367744</v>
      </c>
      <c r="C3499" s="7" t="s">
        <v>7025</v>
      </c>
      <c r="D3499" s="12" t="str">
        <f t="shared" si="164"/>
        <v>Único</v>
      </c>
      <c r="E3499" s="19" t="s">
        <v>13799</v>
      </c>
      <c r="F3499" s="174" t="s">
        <v>7810</v>
      </c>
      <c r="G3499" s="254" t="s">
        <v>15662</v>
      </c>
      <c r="H3499" s="12" t="str">
        <f t="shared" si="162"/>
        <v>IBAN com: 25 caracteres.</v>
      </c>
      <c r="I3499" s="224" t="s">
        <v>10909</v>
      </c>
      <c r="J3499" s="9">
        <v>1</v>
      </c>
      <c r="K3499" s="55" t="s">
        <v>3233</v>
      </c>
      <c r="L3499" s="9">
        <v>0</v>
      </c>
      <c r="M3499" s="9">
        <v>0.04</v>
      </c>
      <c r="N3499" s="10" t="s">
        <v>10855</v>
      </c>
      <c r="O3499" s="105" t="s">
        <v>12072</v>
      </c>
      <c r="P3499" s="613" t="s">
        <v>11271</v>
      </c>
      <c r="Q3499" s="64">
        <v>1.2</v>
      </c>
      <c r="R3499" s="64">
        <v>0</v>
      </c>
      <c r="S3499" s="64">
        <v>0</v>
      </c>
      <c r="T3499" s="10" t="s">
        <v>3233</v>
      </c>
      <c r="U3499" s="13" t="str">
        <f t="shared" si="163"/>
        <v>OK</v>
      </c>
    </row>
    <row r="3500" spans="1:21" s="2" customFormat="1" ht="16" customHeight="1" x14ac:dyDescent="0.2">
      <c r="A3500" s="11">
        <v>45622</v>
      </c>
      <c r="B3500" s="16" t="s">
        <v>7837</v>
      </c>
      <c r="C3500" s="7" t="s">
        <v>7025</v>
      </c>
      <c r="D3500" s="12" t="str">
        <f t="shared" si="164"/>
        <v>Único</v>
      </c>
      <c r="E3500" s="19" t="s">
        <v>13799</v>
      </c>
      <c r="F3500" s="10" t="s">
        <v>8242</v>
      </c>
      <c r="G3500" s="254" t="s">
        <v>15662</v>
      </c>
      <c r="H3500" s="12" t="str">
        <f t="shared" si="162"/>
        <v>IBAN com: 25 caracteres.</v>
      </c>
      <c r="I3500" s="224" t="s">
        <v>10909</v>
      </c>
      <c r="J3500" s="9">
        <v>1</v>
      </c>
      <c r="K3500" s="55" t="s">
        <v>3233</v>
      </c>
      <c r="L3500" s="9">
        <v>0</v>
      </c>
      <c r="M3500" s="9">
        <v>0.04</v>
      </c>
      <c r="N3500" s="10" t="s">
        <v>10855</v>
      </c>
      <c r="O3500" s="105" t="s">
        <v>12072</v>
      </c>
      <c r="P3500" s="613" t="s">
        <v>11271</v>
      </c>
      <c r="Q3500" s="64">
        <v>1.2</v>
      </c>
      <c r="R3500" s="64">
        <v>0</v>
      </c>
      <c r="S3500" s="64">
        <v>0</v>
      </c>
      <c r="T3500" s="10" t="s">
        <v>3233</v>
      </c>
      <c r="U3500" s="13" t="str">
        <f t="shared" si="163"/>
        <v>OK</v>
      </c>
    </row>
    <row r="3501" spans="1:21" s="2" customFormat="1" ht="16" customHeight="1" x14ac:dyDescent="0.2">
      <c r="A3501" s="11">
        <v>45622</v>
      </c>
      <c r="B3501" s="16">
        <v>351919155535</v>
      </c>
      <c r="C3501" s="7" t="s">
        <v>7275</v>
      </c>
      <c r="D3501" s="12" t="str">
        <f t="shared" si="164"/>
        <v>Único</v>
      </c>
      <c r="E3501" s="19" t="s">
        <v>13799</v>
      </c>
      <c r="F3501" s="174" t="s">
        <v>7810</v>
      </c>
      <c r="G3501" s="10" t="s">
        <v>7276</v>
      </c>
      <c r="H3501" s="12" t="str">
        <f t="shared" si="162"/>
        <v>IBAN com: 25 caracteres.</v>
      </c>
      <c r="I3501" s="224" t="s">
        <v>10909</v>
      </c>
      <c r="J3501" s="9">
        <v>1</v>
      </c>
      <c r="K3501" s="55" t="s">
        <v>3233</v>
      </c>
      <c r="L3501" s="9">
        <v>0</v>
      </c>
      <c r="M3501" s="9">
        <v>0.1</v>
      </c>
      <c r="N3501" s="22" t="s">
        <v>3233</v>
      </c>
      <c r="O3501" s="22" t="s">
        <v>3233</v>
      </c>
      <c r="P3501" s="613" t="s">
        <v>11271</v>
      </c>
      <c r="Q3501" s="64">
        <v>1.2</v>
      </c>
      <c r="R3501" s="64">
        <v>0</v>
      </c>
      <c r="S3501" s="64">
        <v>0</v>
      </c>
      <c r="T3501" s="10" t="s">
        <v>3233</v>
      </c>
      <c r="U3501" s="13" t="str">
        <f t="shared" si="163"/>
        <v>OK</v>
      </c>
    </row>
    <row r="3502" spans="1:21" s="2" customFormat="1" ht="16" customHeight="1" x14ac:dyDescent="0.2">
      <c r="A3502" s="11">
        <v>45622</v>
      </c>
      <c r="B3502" s="16" t="s">
        <v>8008</v>
      </c>
      <c r="C3502" s="7" t="s">
        <v>7275</v>
      </c>
      <c r="D3502" s="12" t="str">
        <f t="shared" si="164"/>
        <v>Único</v>
      </c>
      <c r="E3502" s="19" t="s">
        <v>13799</v>
      </c>
      <c r="F3502" s="10" t="s">
        <v>8242</v>
      </c>
      <c r="G3502" s="10" t="s">
        <v>7276</v>
      </c>
      <c r="H3502" s="12" t="str">
        <f t="shared" si="162"/>
        <v>IBAN com: 25 caracteres.</v>
      </c>
      <c r="I3502" s="224" t="s">
        <v>10909</v>
      </c>
      <c r="J3502" s="9">
        <v>1</v>
      </c>
      <c r="K3502" s="55" t="s">
        <v>3233</v>
      </c>
      <c r="L3502" s="9">
        <v>0</v>
      </c>
      <c r="M3502" s="9">
        <v>0.1</v>
      </c>
      <c r="N3502" s="22" t="s">
        <v>3233</v>
      </c>
      <c r="O3502" s="22" t="s">
        <v>3233</v>
      </c>
      <c r="P3502" s="613" t="s">
        <v>11271</v>
      </c>
      <c r="Q3502" s="64">
        <v>1.2</v>
      </c>
      <c r="R3502" s="64">
        <v>0</v>
      </c>
      <c r="S3502" s="64">
        <v>0</v>
      </c>
      <c r="T3502" s="10" t="s">
        <v>3233</v>
      </c>
      <c r="U3502" s="13" t="str">
        <f t="shared" si="163"/>
        <v>OK</v>
      </c>
    </row>
    <row r="3503" spans="1:21" s="2" customFormat="1" ht="16" customHeight="1" x14ac:dyDescent="0.2">
      <c r="A3503" s="11">
        <v>45622</v>
      </c>
      <c r="B3503" s="16" t="s">
        <v>868</v>
      </c>
      <c r="C3503" s="7" t="s">
        <v>869</v>
      </c>
      <c r="D3503" s="12" t="str">
        <f t="shared" si="164"/>
        <v>Único</v>
      </c>
      <c r="E3503" s="19" t="s">
        <v>13799</v>
      </c>
      <c r="F3503" s="10" t="s">
        <v>6988</v>
      </c>
      <c r="G3503" s="10" t="s">
        <v>3622</v>
      </c>
      <c r="H3503" s="12" t="str">
        <f t="shared" si="162"/>
        <v>IBAN com: 25 caracteres.</v>
      </c>
      <c r="I3503" s="224" t="s">
        <v>10909</v>
      </c>
      <c r="J3503" s="9">
        <v>1</v>
      </c>
      <c r="K3503" s="55" t="s">
        <v>3233</v>
      </c>
      <c r="L3503" s="9">
        <v>0</v>
      </c>
      <c r="M3503" s="9">
        <v>0.1</v>
      </c>
      <c r="N3503" s="22" t="s">
        <v>3233</v>
      </c>
      <c r="O3503" s="22" t="s">
        <v>3233</v>
      </c>
      <c r="P3503" s="613" t="s">
        <v>11271</v>
      </c>
      <c r="Q3503" s="64">
        <v>1.2</v>
      </c>
      <c r="R3503" s="64">
        <v>0</v>
      </c>
      <c r="S3503" s="64">
        <v>0</v>
      </c>
      <c r="T3503" s="10" t="s">
        <v>3233</v>
      </c>
      <c r="U3503" s="13" t="str">
        <f t="shared" si="163"/>
        <v>OK</v>
      </c>
    </row>
    <row r="3504" spans="1:21" s="2" customFormat="1" ht="16" customHeight="1" x14ac:dyDescent="0.2">
      <c r="A3504" s="11">
        <v>45622</v>
      </c>
      <c r="B3504" s="16" t="s">
        <v>377</v>
      </c>
      <c r="C3504" s="7" t="s">
        <v>378</v>
      </c>
      <c r="D3504" s="12" t="str">
        <f t="shared" si="164"/>
        <v>Único</v>
      </c>
      <c r="E3504" s="19" t="s">
        <v>13799</v>
      </c>
      <c r="F3504" s="10" t="s">
        <v>6988</v>
      </c>
      <c r="G3504" s="10" t="s">
        <v>3404</v>
      </c>
      <c r="H3504" s="12" t="str">
        <f t="shared" si="162"/>
        <v>IBAN com: 25 caracteres.</v>
      </c>
      <c r="I3504" s="224" t="s">
        <v>10909</v>
      </c>
      <c r="J3504" s="9">
        <v>1</v>
      </c>
      <c r="K3504" s="55" t="s">
        <v>3233</v>
      </c>
      <c r="L3504" s="9">
        <v>0</v>
      </c>
      <c r="M3504" s="9">
        <v>0.08</v>
      </c>
      <c r="N3504" s="22" t="s">
        <v>3233</v>
      </c>
      <c r="O3504" s="22" t="s">
        <v>3233</v>
      </c>
      <c r="P3504" s="613" t="s">
        <v>11271</v>
      </c>
      <c r="Q3504" s="64">
        <v>1.2</v>
      </c>
      <c r="R3504" s="64">
        <v>0</v>
      </c>
      <c r="S3504" s="64">
        <v>0</v>
      </c>
      <c r="T3504" s="10" t="s">
        <v>3233</v>
      </c>
      <c r="U3504" s="13" t="str">
        <f t="shared" si="163"/>
        <v>OK</v>
      </c>
    </row>
    <row r="3505" spans="1:21" s="2" customFormat="1" ht="16" customHeight="1" x14ac:dyDescent="0.2">
      <c r="A3505" s="11">
        <v>45622</v>
      </c>
      <c r="B3505" s="16" t="s">
        <v>477</v>
      </c>
      <c r="C3505" s="7" t="s">
        <v>478</v>
      </c>
      <c r="D3505" s="12" t="str">
        <f t="shared" si="164"/>
        <v>Único</v>
      </c>
      <c r="E3505" s="19" t="s">
        <v>13799</v>
      </c>
      <c r="F3505" s="10" t="s">
        <v>6988</v>
      </c>
      <c r="G3505" s="10" t="s">
        <v>3448</v>
      </c>
      <c r="H3505" s="12" t="str">
        <f t="shared" si="162"/>
        <v>IBAN com: 25 caracteres.</v>
      </c>
      <c r="I3505" s="224" t="s">
        <v>10909</v>
      </c>
      <c r="J3505" s="9">
        <v>1</v>
      </c>
      <c r="K3505" s="55" t="s">
        <v>3233</v>
      </c>
      <c r="L3505" s="9">
        <v>0</v>
      </c>
      <c r="M3505" s="9">
        <v>0.05</v>
      </c>
      <c r="N3505" s="22" t="s">
        <v>3233</v>
      </c>
      <c r="O3505" s="22" t="s">
        <v>3233</v>
      </c>
      <c r="P3505" s="613" t="s">
        <v>11271</v>
      </c>
      <c r="Q3505" s="64">
        <v>1.2</v>
      </c>
      <c r="R3505" s="64">
        <v>0</v>
      </c>
      <c r="S3505" s="64">
        <v>0</v>
      </c>
      <c r="T3505" s="10" t="s">
        <v>3233</v>
      </c>
      <c r="U3505" s="13" t="str">
        <f t="shared" si="163"/>
        <v>OK</v>
      </c>
    </row>
    <row r="3506" spans="1:21" s="2" customFormat="1" ht="16" customHeight="1" x14ac:dyDescent="0.2">
      <c r="A3506" s="11">
        <v>45622</v>
      </c>
      <c r="B3506" s="16" t="s">
        <v>459</v>
      </c>
      <c r="C3506" s="67" t="s">
        <v>11355</v>
      </c>
      <c r="D3506" s="12" t="str">
        <f t="shared" si="164"/>
        <v>Único</v>
      </c>
      <c r="E3506" s="19" t="s">
        <v>13799</v>
      </c>
      <c r="F3506" s="10" t="s">
        <v>6988</v>
      </c>
      <c r="G3506" s="10" t="s">
        <v>3441</v>
      </c>
      <c r="H3506" s="12" t="str">
        <f t="shared" si="162"/>
        <v>IBAN com: 25 caracteres.</v>
      </c>
      <c r="I3506" s="224" t="s">
        <v>10909</v>
      </c>
      <c r="J3506" s="9">
        <v>1</v>
      </c>
      <c r="K3506" s="55" t="s">
        <v>3233</v>
      </c>
      <c r="L3506" s="9">
        <v>0</v>
      </c>
      <c r="M3506" s="9">
        <v>0.06</v>
      </c>
      <c r="N3506" s="22" t="s">
        <v>3233</v>
      </c>
      <c r="O3506" s="22" t="s">
        <v>3233</v>
      </c>
      <c r="P3506" s="613" t="s">
        <v>11271</v>
      </c>
      <c r="Q3506" s="64">
        <v>1.2</v>
      </c>
      <c r="R3506" s="57">
        <v>0</v>
      </c>
      <c r="S3506" s="64">
        <v>0</v>
      </c>
      <c r="T3506" s="10" t="s">
        <v>3233</v>
      </c>
      <c r="U3506" s="13" t="str">
        <f t="shared" si="163"/>
        <v>OK</v>
      </c>
    </row>
    <row r="3507" spans="1:21" s="2" customFormat="1" ht="16" customHeight="1" x14ac:dyDescent="0.2">
      <c r="A3507" s="11">
        <v>45622</v>
      </c>
      <c r="B3507" s="16" t="s">
        <v>1084</v>
      </c>
      <c r="C3507" s="7" t="s">
        <v>1085</v>
      </c>
      <c r="D3507" s="12" t="str">
        <f t="shared" si="164"/>
        <v>Único</v>
      </c>
      <c r="E3507" s="19" t="s">
        <v>13799</v>
      </c>
      <c r="F3507" s="10" t="s">
        <v>6988</v>
      </c>
      <c r="G3507" s="10" t="s">
        <v>3712</v>
      </c>
      <c r="H3507" s="12" t="str">
        <f t="shared" si="162"/>
        <v>IBAN com: 25 caracteres.</v>
      </c>
      <c r="I3507" s="224" t="s">
        <v>10909</v>
      </c>
      <c r="J3507" s="9">
        <v>1</v>
      </c>
      <c r="K3507" s="55" t="s">
        <v>3233</v>
      </c>
      <c r="L3507" s="9">
        <v>0</v>
      </c>
      <c r="M3507" s="9">
        <v>0.08</v>
      </c>
      <c r="N3507" s="22" t="s">
        <v>3233</v>
      </c>
      <c r="O3507" s="22" t="s">
        <v>3233</v>
      </c>
      <c r="P3507" s="613" t="s">
        <v>11271</v>
      </c>
      <c r="Q3507" s="64">
        <v>1.2</v>
      </c>
      <c r="R3507" s="64">
        <v>0</v>
      </c>
      <c r="S3507" s="64">
        <v>0</v>
      </c>
      <c r="T3507" s="10" t="s">
        <v>3233</v>
      </c>
      <c r="U3507" s="13" t="str">
        <f t="shared" si="163"/>
        <v>OK</v>
      </c>
    </row>
    <row r="3508" spans="1:21" s="2" customFormat="1" ht="16" customHeight="1" x14ac:dyDescent="0.2">
      <c r="A3508" s="11">
        <v>45622</v>
      </c>
      <c r="B3508" s="16" t="s">
        <v>6893</v>
      </c>
      <c r="C3508" s="7" t="s">
        <v>6894</v>
      </c>
      <c r="D3508" s="12" t="str">
        <f t="shared" si="164"/>
        <v>Único</v>
      </c>
      <c r="E3508" s="19" t="s">
        <v>13799</v>
      </c>
      <c r="F3508" s="10" t="s">
        <v>6988</v>
      </c>
      <c r="G3508" s="10" t="s">
        <v>6981</v>
      </c>
      <c r="H3508" s="12" t="str">
        <f t="shared" si="162"/>
        <v>IBAN com: 25 caracteres.</v>
      </c>
      <c r="I3508" s="224" t="s">
        <v>10909</v>
      </c>
      <c r="J3508" s="9">
        <v>0.6</v>
      </c>
      <c r="K3508" s="55" t="s">
        <v>11270</v>
      </c>
      <c r="L3508" s="9">
        <v>0.4</v>
      </c>
      <c r="M3508" s="9">
        <v>0.1</v>
      </c>
      <c r="N3508" s="22" t="s">
        <v>3233</v>
      </c>
      <c r="O3508" s="22" t="s">
        <v>3233</v>
      </c>
      <c r="P3508" s="613" t="s">
        <v>11271</v>
      </c>
      <c r="Q3508" s="64">
        <v>1.2</v>
      </c>
      <c r="R3508" s="64">
        <v>0</v>
      </c>
      <c r="S3508" s="64">
        <v>0</v>
      </c>
      <c r="T3508" s="10" t="s">
        <v>3233</v>
      </c>
      <c r="U3508" s="13" t="str">
        <f t="shared" si="163"/>
        <v>OK</v>
      </c>
    </row>
    <row r="3509" spans="1:21" s="2" customFormat="1" ht="16" customHeight="1" x14ac:dyDescent="0.2">
      <c r="A3509" s="11">
        <v>45622</v>
      </c>
      <c r="B3509" s="16">
        <v>351932012185</v>
      </c>
      <c r="C3509" s="7" t="s">
        <v>7015</v>
      </c>
      <c r="D3509" s="12" t="str">
        <f t="shared" si="164"/>
        <v>Único</v>
      </c>
      <c r="E3509" s="19" t="s">
        <v>13799</v>
      </c>
      <c r="F3509" s="174" t="s">
        <v>7810</v>
      </c>
      <c r="G3509" s="10" t="s">
        <v>7016</v>
      </c>
      <c r="H3509" s="12" t="str">
        <f t="shared" si="162"/>
        <v>IBAN com: 25 caracteres.</v>
      </c>
      <c r="I3509" s="224" t="s">
        <v>10909</v>
      </c>
      <c r="J3509" s="9">
        <v>1</v>
      </c>
      <c r="K3509" s="55" t="s">
        <v>3233</v>
      </c>
      <c r="L3509" s="9">
        <v>0</v>
      </c>
      <c r="M3509" s="9">
        <v>0.1</v>
      </c>
      <c r="N3509" s="22" t="s">
        <v>3233</v>
      </c>
      <c r="O3509" s="22" t="s">
        <v>3233</v>
      </c>
      <c r="P3509" s="613" t="s">
        <v>11271</v>
      </c>
      <c r="Q3509" s="64">
        <v>1.2</v>
      </c>
      <c r="R3509" s="64">
        <v>0</v>
      </c>
      <c r="S3509" s="64">
        <v>0</v>
      </c>
      <c r="T3509" s="10" t="s">
        <v>3233</v>
      </c>
      <c r="U3509" s="13" t="str">
        <f t="shared" si="163"/>
        <v>OK</v>
      </c>
    </row>
    <row r="3510" spans="1:21" s="2" customFormat="1" ht="16" customHeight="1" x14ac:dyDescent="0.2">
      <c r="A3510" s="11">
        <v>45622</v>
      </c>
      <c r="B3510" s="16" t="s">
        <v>7829</v>
      </c>
      <c r="C3510" s="7" t="s">
        <v>7015</v>
      </c>
      <c r="D3510" s="12" t="str">
        <f t="shared" si="164"/>
        <v>Único</v>
      </c>
      <c r="E3510" s="19" t="s">
        <v>13799</v>
      </c>
      <c r="F3510" s="10" t="s">
        <v>8242</v>
      </c>
      <c r="G3510" s="10" t="s">
        <v>7016</v>
      </c>
      <c r="H3510" s="12" t="str">
        <f t="shared" si="162"/>
        <v>IBAN com: 25 caracteres.</v>
      </c>
      <c r="I3510" s="224" t="s">
        <v>10909</v>
      </c>
      <c r="J3510" s="9">
        <v>1</v>
      </c>
      <c r="K3510" s="55" t="s">
        <v>3233</v>
      </c>
      <c r="L3510" s="9">
        <v>0</v>
      </c>
      <c r="M3510" s="9">
        <v>0.1</v>
      </c>
      <c r="N3510" s="22" t="s">
        <v>3233</v>
      </c>
      <c r="O3510" s="22" t="s">
        <v>3233</v>
      </c>
      <c r="P3510" s="613" t="s">
        <v>11271</v>
      </c>
      <c r="Q3510" s="64">
        <v>1.2</v>
      </c>
      <c r="R3510" s="64">
        <v>0</v>
      </c>
      <c r="S3510" s="64">
        <v>0</v>
      </c>
      <c r="T3510" s="10" t="s">
        <v>3233</v>
      </c>
      <c r="U3510" s="13" t="str">
        <f t="shared" si="163"/>
        <v>OK</v>
      </c>
    </row>
    <row r="3511" spans="1:21" s="2" customFormat="1" ht="16" customHeight="1" x14ac:dyDescent="0.2">
      <c r="A3511" s="11">
        <v>45622</v>
      </c>
      <c r="B3511" s="16" t="s">
        <v>4683</v>
      </c>
      <c r="C3511" s="7" t="s">
        <v>4684</v>
      </c>
      <c r="D3511" s="12" t="str">
        <f t="shared" si="164"/>
        <v>Único</v>
      </c>
      <c r="E3511" s="19" t="s">
        <v>13799</v>
      </c>
      <c r="F3511" s="10" t="s">
        <v>6988</v>
      </c>
      <c r="G3511" s="10" t="s">
        <v>5848</v>
      </c>
      <c r="H3511" s="12" t="str">
        <f t="shared" si="162"/>
        <v>IBAN com: 25 caracteres.</v>
      </c>
      <c r="I3511" s="224" t="s">
        <v>10909</v>
      </c>
      <c r="J3511" s="9">
        <v>0.5</v>
      </c>
      <c r="K3511" s="71" t="s">
        <v>11435</v>
      </c>
      <c r="L3511" s="9">
        <v>0.5</v>
      </c>
      <c r="M3511" s="9">
        <v>0.08</v>
      </c>
      <c r="N3511" s="22" t="s">
        <v>3233</v>
      </c>
      <c r="O3511" s="22" t="s">
        <v>3233</v>
      </c>
      <c r="P3511" s="613" t="s">
        <v>11271</v>
      </c>
      <c r="Q3511" s="64">
        <v>1.2</v>
      </c>
      <c r="R3511" s="64">
        <v>0</v>
      </c>
      <c r="S3511" s="64">
        <v>0</v>
      </c>
      <c r="T3511" s="10" t="s">
        <v>3233</v>
      </c>
      <c r="U3511" s="13" t="str">
        <f t="shared" si="163"/>
        <v>OK</v>
      </c>
    </row>
    <row r="3512" spans="1:21" s="2" customFormat="1" ht="16" customHeight="1" x14ac:dyDescent="0.2">
      <c r="A3512" s="11">
        <v>45622</v>
      </c>
      <c r="B3512" s="16" t="s">
        <v>4662</v>
      </c>
      <c r="C3512" s="7" t="s">
        <v>4663</v>
      </c>
      <c r="D3512" s="12" t="str">
        <f t="shared" si="164"/>
        <v>Único</v>
      </c>
      <c r="E3512" s="19" t="s">
        <v>13799</v>
      </c>
      <c r="F3512" s="10" t="s">
        <v>6988</v>
      </c>
      <c r="G3512" s="10" t="s">
        <v>13292</v>
      </c>
      <c r="H3512" s="12" t="str">
        <f t="shared" si="162"/>
        <v>IBAN com: 25 caracteres.</v>
      </c>
      <c r="I3512" s="224" t="s">
        <v>10909</v>
      </c>
      <c r="J3512" s="9">
        <v>0.5</v>
      </c>
      <c r="K3512" s="71" t="s">
        <v>11434</v>
      </c>
      <c r="L3512" s="9">
        <v>0.5</v>
      </c>
      <c r="M3512" s="9">
        <v>0.08</v>
      </c>
      <c r="N3512" s="22" t="s">
        <v>3233</v>
      </c>
      <c r="O3512" s="22" t="s">
        <v>3233</v>
      </c>
      <c r="P3512" s="613" t="s">
        <v>11271</v>
      </c>
      <c r="Q3512" s="64">
        <v>1.2</v>
      </c>
      <c r="R3512" s="64">
        <v>0</v>
      </c>
      <c r="S3512" s="64">
        <v>0</v>
      </c>
      <c r="T3512" s="10" t="s">
        <v>3233</v>
      </c>
      <c r="U3512" s="13" t="str">
        <f t="shared" si="163"/>
        <v>OK</v>
      </c>
    </row>
    <row r="3513" spans="1:21" s="2" customFormat="1" ht="16" customHeight="1" x14ac:dyDescent="0.2">
      <c r="A3513" s="11">
        <v>45622</v>
      </c>
      <c r="B3513" s="16" t="s">
        <v>1124</v>
      </c>
      <c r="C3513" s="7" t="s">
        <v>1125</v>
      </c>
      <c r="D3513" s="12" t="str">
        <f t="shared" si="164"/>
        <v>Único</v>
      </c>
      <c r="E3513" s="19" t="s">
        <v>13799</v>
      </c>
      <c r="F3513" s="10" t="s">
        <v>6988</v>
      </c>
      <c r="G3513" s="10" t="s">
        <v>3728</v>
      </c>
      <c r="H3513" s="12" t="str">
        <f t="shared" si="162"/>
        <v>IBAN com: 25 caracteres.</v>
      </c>
      <c r="I3513" s="224" t="s">
        <v>10909</v>
      </c>
      <c r="J3513" s="9">
        <v>1</v>
      </c>
      <c r="K3513" s="55" t="s">
        <v>3233</v>
      </c>
      <c r="L3513" s="9">
        <v>0</v>
      </c>
      <c r="M3513" s="9">
        <v>0.08</v>
      </c>
      <c r="N3513" s="22" t="s">
        <v>3233</v>
      </c>
      <c r="O3513" s="22" t="s">
        <v>3233</v>
      </c>
      <c r="P3513" s="613" t="s">
        <v>11271</v>
      </c>
      <c r="Q3513" s="64">
        <v>1.2</v>
      </c>
      <c r="R3513" s="64">
        <v>0</v>
      </c>
      <c r="S3513" s="64">
        <v>0</v>
      </c>
      <c r="T3513" s="10" t="s">
        <v>3233</v>
      </c>
      <c r="U3513" s="13" t="str">
        <f t="shared" si="163"/>
        <v>OK</v>
      </c>
    </row>
    <row r="3514" spans="1:21" s="2" customFormat="1" ht="16" customHeight="1" x14ac:dyDescent="0.2">
      <c r="A3514" s="11">
        <v>45622</v>
      </c>
      <c r="B3514" s="16" t="s">
        <v>6516</v>
      </c>
      <c r="C3514" s="7" t="s">
        <v>6517</v>
      </c>
      <c r="D3514" s="12" t="str">
        <f t="shared" si="164"/>
        <v>Único</v>
      </c>
      <c r="E3514" s="19" t="s">
        <v>13799</v>
      </c>
      <c r="F3514" s="10" t="s">
        <v>6988</v>
      </c>
      <c r="G3514" s="10" t="s">
        <v>6658</v>
      </c>
      <c r="H3514" s="12" t="str">
        <f t="shared" si="162"/>
        <v>IBAN com: 25 caracteres.</v>
      </c>
      <c r="I3514" s="224" t="s">
        <v>10909</v>
      </c>
      <c r="J3514" s="9">
        <v>0.7</v>
      </c>
      <c r="K3514" s="55" t="s">
        <v>8381</v>
      </c>
      <c r="L3514" s="9">
        <v>0.3</v>
      </c>
      <c r="M3514" s="9">
        <v>0.08</v>
      </c>
      <c r="N3514" s="22" t="s">
        <v>3233</v>
      </c>
      <c r="O3514" s="22" t="s">
        <v>3233</v>
      </c>
      <c r="P3514" s="613" t="s">
        <v>11271</v>
      </c>
      <c r="Q3514" s="64">
        <v>1.2</v>
      </c>
      <c r="R3514" s="64">
        <v>0</v>
      </c>
      <c r="S3514" s="64">
        <v>0</v>
      </c>
      <c r="T3514" s="10" t="s">
        <v>3233</v>
      </c>
      <c r="U3514" s="13" t="str">
        <f t="shared" si="163"/>
        <v>OK</v>
      </c>
    </row>
    <row r="3515" spans="1:21" s="2" customFormat="1" ht="16" customHeight="1" x14ac:dyDescent="0.2">
      <c r="A3515" s="11">
        <v>45622</v>
      </c>
      <c r="B3515" s="16" t="s">
        <v>316</v>
      </c>
      <c r="C3515" s="7" t="s">
        <v>317</v>
      </c>
      <c r="D3515" s="12" t="str">
        <f t="shared" si="164"/>
        <v>Único</v>
      </c>
      <c r="E3515" s="19" t="s">
        <v>13799</v>
      </c>
      <c r="F3515" s="10" t="s">
        <v>6988</v>
      </c>
      <c r="G3515" s="10" t="s">
        <v>3377</v>
      </c>
      <c r="H3515" s="12" t="str">
        <f t="shared" si="162"/>
        <v>IBAN com: 25 caracteres.</v>
      </c>
      <c r="I3515" s="224" t="s">
        <v>10909</v>
      </c>
      <c r="J3515" s="9">
        <v>1</v>
      </c>
      <c r="K3515" s="55" t="s">
        <v>3233</v>
      </c>
      <c r="L3515" s="9">
        <v>0</v>
      </c>
      <c r="M3515" s="9">
        <v>0.1</v>
      </c>
      <c r="N3515" s="22" t="s">
        <v>3233</v>
      </c>
      <c r="O3515" s="22" t="s">
        <v>3233</v>
      </c>
      <c r="P3515" s="613" t="s">
        <v>11271</v>
      </c>
      <c r="Q3515" s="64">
        <v>1.2</v>
      </c>
      <c r="R3515" s="64">
        <v>0</v>
      </c>
      <c r="S3515" s="64">
        <v>0</v>
      </c>
      <c r="T3515" s="10" t="s">
        <v>3233</v>
      </c>
      <c r="U3515" s="13" t="str">
        <f t="shared" si="163"/>
        <v>OK</v>
      </c>
    </row>
    <row r="3516" spans="1:21" s="2" customFormat="1" ht="16" customHeight="1" x14ac:dyDescent="0.2">
      <c r="A3516" s="11">
        <v>45622</v>
      </c>
      <c r="B3516" s="16">
        <v>351934903257</v>
      </c>
      <c r="C3516" s="7" t="s">
        <v>7078</v>
      </c>
      <c r="D3516" s="12" t="str">
        <f t="shared" si="164"/>
        <v>Único</v>
      </c>
      <c r="E3516" s="19" t="s">
        <v>13799</v>
      </c>
      <c r="F3516" s="174" t="s">
        <v>7810</v>
      </c>
      <c r="G3516" s="371" t="s">
        <v>14156</v>
      </c>
      <c r="H3516" s="12" t="str">
        <f t="shared" si="162"/>
        <v>IBAN com: 25 caracteres.</v>
      </c>
      <c r="I3516" s="224" t="s">
        <v>10909</v>
      </c>
      <c r="J3516" s="9">
        <v>1</v>
      </c>
      <c r="K3516" s="55" t="s">
        <v>3233</v>
      </c>
      <c r="L3516" s="9">
        <v>0</v>
      </c>
      <c r="M3516" s="9">
        <v>0.1</v>
      </c>
      <c r="N3516" s="22" t="s">
        <v>3233</v>
      </c>
      <c r="O3516" s="22" t="s">
        <v>3233</v>
      </c>
      <c r="P3516" s="613" t="s">
        <v>11271</v>
      </c>
      <c r="Q3516" s="64">
        <v>1.2</v>
      </c>
      <c r="R3516" s="64">
        <v>0</v>
      </c>
      <c r="S3516" s="64">
        <v>0</v>
      </c>
      <c r="T3516" s="10" t="s">
        <v>3233</v>
      </c>
      <c r="U3516" s="13" t="str">
        <f t="shared" si="163"/>
        <v>OK</v>
      </c>
    </row>
    <row r="3517" spans="1:21" s="2" customFormat="1" ht="16" customHeight="1" x14ac:dyDescent="0.2">
      <c r="A3517" s="11">
        <v>45622</v>
      </c>
      <c r="B3517" s="16" t="s">
        <v>7875</v>
      </c>
      <c r="C3517" s="7" t="s">
        <v>7078</v>
      </c>
      <c r="D3517" s="12" t="str">
        <f t="shared" si="164"/>
        <v>Único</v>
      </c>
      <c r="E3517" s="19" t="s">
        <v>13799</v>
      </c>
      <c r="F3517" s="10" t="s">
        <v>8242</v>
      </c>
      <c r="G3517" s="190" t="s">
        <v>14156</v>
      </c>
      <c r="H3517" s="12" t="str">
        <f t="shared" si="162"/>
        <v>IBAN com: 25 caracteres.</v>
      </c>
      <c r="I3517" s="224" t="s">
        <v>10909</v>
      </c>
      <c r="J3517" s="9">
        <v>1</v>
      </c>
      <c r="K3517" s="55" t="s">
        <v>3233</v>
      </c>
      <c r="L3517" s="9">
        <v>0</v>
      </c>
      <c r="M3517" s="9">
        <v>0.1</v>
      </c>
      <c r="N3517" s="22" t="s">
        <v>3233</v>
      </c>
      <c r="O3517" s="22" t="s">
        <v>3233</v>
      </c>
      <c r="P3517" s="613" t="s">
        <v>11271</v>
      </c>
      <c r="Q3517" s="64">
        <v>1.2</v>
      </c>
      <c r="R3517" s="64">
        <v>0</v>
      </c>
      <c r="S3517" s="64">
        <v>0</v>
      </c>
      <c r="T3517" s="10" t="s">
        <v>3233</v>
      </c>
      <c r="U3517" s="13" t="str">
        <f t="shared" si="163"/>
        <v>OK</v>
      </c>
    </row>
    <row r="3518" spans="1:21" s="2" customFormat="1" ht="16" customHeight="1" x14ac:dyDescent="0.2">
      <c r="A3518" s="11">
        <v>45622</v>
      </c>
      <c r="B3518" s="16" t="s">
        <v>363</v>
      </c>
      <c r="C3518" s="7" t="s">
        <v>364</v>
      </c>
      <c r="D3518" s="12" t="str">
        <f t="shared" si="164"/>
        <v>Único</v>
      </c>
      <c r="E3518" s="19" t="s">
        <v>13799</v>
      </c>
      <c r="F3518" s="10" t="s">
        <v>6988</v>
      </c>
      <c r="G3518" s="10" t="s">
        <v>3398</v>
      </c>
      <c r="H3518" s="12" t="str">
        <f t="shared" ref="H3518:H3581" si="165">IF(LEN(G3518)=0,"IBAN VAZIO","IBAN com: "&amp;LEN(G3518)&amp;" caracteres.")</f>
        <v>IBAN com: 25 caracteres.</v>
      </c>
      <c r="I3518" s="224" t="s">
        <v>10909</v>
      </c>
      <c r="J3518" s="9">
        <v>1</v>
      </c>
      <c r="K3518" s="55" t="s">
        <v>3233</v>
      </c>
      <c r="L3518" s="9">
        <v>0</v>
      </c>
      <c r="M3518" s="9">
        <v>0.08</v>
      </c>
      <c r="N3518" s="22" t="s">
        <v>3233</v>
      </c>
      <c r="O3518" s="22" t="s">
        <v>3233</v>
      </c>
      <c r="P3518" s="613" t="s">
        <v>11271</v>
      </c>
      <c r="Q3518" s="64">
        <v>1.2</v>
      </c>
      <c r="R3518" s="64">
        <v>0</v>
      </c>
      <c r="S3518" s="64">
        <v>0</v>
      </c>
      <c r="T3518" s="10" t="s">
        <v>3233</v>
      </c>
      <c r="U3518" s="13" t="str">
        <f t="shared" ref="U3518:U3581" si="166">IF(COUNTA(A3518:T3518)&lt;&gt;20, "Há campos em branco",
   IF(J3518+L3518&lt;&gt;1, "Comissoes incorretas",
   IF(M3518=0, "Sem porcentagem lançada", "OK")))</f>
        <v>OK</v>
      </c>
    </row>
    <row r="3519" spans="1:21" s="2" customFormat="1" ht="16" customHeight="1" x14ac:dyDescent="0.2">
      <c r="A3519" s="11">
        <v>45622</v>
      </c>
      <c r="B3519" s="16" t="s">
        <v>1264</v>
      </c>
      <c r="C3519" s="7" t="s">
        <v>1265</v>
      </c>
      <c r="D3519" s="12" t="str">
        <f t="shared" si="164"/>
        <v>Único</v>
      </c>
      <c r="E3519" s="19" t="s">
        <v>13799</v>
      </c>
      <c r="F3519" s="10" t="s">
        <v>6988</v>
      </c>
      <c r="G3519" s="10" t="s">
        <v>3786</v>
      </c>
      <c r="H3519" s="12" t="str">
        <f t="shared" si="165"/>
        <v>IBAN com: 25 caracteres.</v>
      </c>
      <c r="I3519" s="224" t="s">
        <v>10909</v>
      </c>
      <c r="J3519" s="9">
        <v>1</v>
      </c>
      <c r="K3519" s="55" t="s">
        <v>3233</v>
      </c>
      <c r="L3519" s="9">
        <v>0</v>
      </c>
      <c r="M3519" s="9">
        <v>0.08</v>
      </c>
      <c r="N3519" s="22" t="s">
        <v>3233</v>
      </c>
      <c r="O3519" s="22" t="s">
        <v>3233</v>
      </c>
      <c r="P3519" s="613" t="s">
        <v>11271</v>
      </c>
      <c r="Q3519" s="64">
        <v>1.2</v>
      </c>
      <c r="R3519" s="64">
        <v>0</v>
      </c>
      <c r="S3519" s="64">
        <v>0</v>
      </c>
      <c r="T3519" s="10" t="s">
        <v>3233</v>
      </c>
      <c r="U3519" s="13" t="str">
        <f t="shared" si="166"/>
        <v>OK</v>
      </c>
    </row>
    <row r="3520" spans="1:21" s="2" customFormat="1" ht="16" customHeight="1" x14ac:dyDescent="0.2">
      <c r="A3520" s="11">
        <v>45622</v>
      </c>
      <c r="B3520" s="16" t="s">
        <v>302</v>
      </c>
      <c r="C3520" s="7" t="s">
        <v>303</v>
      </c>
      <c r="D3520" s="12" t="str">
        <f t="shared" si="164"/>
        <v>Único</v>
      </c>
      <c r="E3520" s="19" t="s">
        <v>13799</v>
      </c>
      <c r="F3520" s="10" t="s">
        <v>6988</v>
      </c>
      <c r="G3520" s="10" t="s">
        <v>3370</v>
      </c>
      <c r="H3520" s="12" t="str">
        <f t="shared" si="165"/>
        <v>IBAN com: 25 caracteres.</v>
      </c>
      <c r="I3520" s="224" t="s">
        <v>10909</v>
      </c>
      <c r="J3520" s="9">
        <v>1</v>
      </c>
      <c r="K3520" s="55" t="s">
        <v>3233</v>
      </c>
      <c r="L3520" s="9">
        <v>0</v>
      </c>
      <c r="M3520" s="9">
        <v>0.08</v>
      </c>
      <c r="N3520" s="22" t="s">
        <v>3233</v>
      </c>
      <c r="O3520" s="22" t="s">
        <v>3233</v>
      </c>
      <c r="P3520" s="613" t="s">
        <v>11271</v>
      </c>
      <c r="Q3520" s="64">
        <v>1.2</v>
      </c>
      <c r="R3520" s="64">
        <v>0</v>
      </c>
      <c r="S3520" s="64">
        <v>0</v>
      </c>
      <c r="T3520" s="10" t="s">
        <v>3233</v>
      </c>
      <c r="U3520" s="13" t="str">
        <f t="shared" si="166"/>
        <v>OK</v>
      </c>
    </row>
    <row r="3521" spans="1:21" s="2" customFormat="1" ht="16" customHeight="1" x14ac:dyDescent="0.2">
      <c r="A3521" s="11">
        <v>45622</v>
      </c>
      <c r="B3521" s="16">
        <v>351910906534</v>
      </c>
      <c r="C3521" s="7" t="s">
        <v>2903</v>
      </c>
      <c r="D3521" s="12" t="str">
        <f t="shared" si="164"/>
        <v>Único</v>
      </c>
      <c r="E3521" s="19" t="s">
        <v>13799</v>
      </c>
      <c r="F3521" s="174" t="s">
        <v>7810</v>
      </c>
      <c r="G3521" s="10" t="s">
        <v>7472</v>
      </c>
      <c r="H3521" s="12" t="str">
        <f t="shared" si="165"/>
        <v>IBAN com: 25 caracteres.</v>
      </c>
      <c r="I3521" s="224" t="s">
        <v>10909</v>
      </c>
      <c r="J3521" s="9">
        <v>1</v>
      </c>
      <c r="K3521" s="55" t="s">
        <v>3233</v>
      </c>
      <c r="L3521" s="9">
        <v>0</v>
      </c>
      <c r="M3521" s="9">
        <v>0.1</v>
      </c>
      <c r="N3521" s="22" t="s">
        <v>3233</v>
      </c>
      <c r="O3521" s="22" t="s">
        <v>3233</v>
      </c>
      <c r="P3521" s="613" t="s">
        <v>11271</v>
      </c>
      <c r="Q3521" s="64">
        <v>1.2</v>
      </c>
      <c r="R3521" s="64">
        <v>0</v>
      </c>
      <c r="S3521" s="64">
        <v>0</v>
      </c>
      <c r="T3521" s="10" t="s">
        <v>3233</v>
      </c>
      <c r="U3521" s="13" t="str">
        <f t="shared" si="166"/>
        <v>OK</v>
      </c>
    </row>
    <row r="3522" spans="1:21" s="2" customFormat="1" ht="16" customHeight="1" x14ac:dyDescent="0.2">
      <c r="A3522" s="11">
        <v>45622</v>
      </c>
      <c r="B3522" s="16" t="s">
        <v>8133</v>
      </c>
      <c r="C3522" s="7" t="s">
        <v>2903</v>
      </c>
      <c r="D3522" s="12" t="str">
        <f t="shared" ref="D3522:D3585" si="167">IF(COUNTIFS(B:B,B3522)&lt;&gt;1,"ID Duplicado","Único")</f>
        <v>Único</v>
      </c>
      <c r="E3522" s="19" t="s">
        <v>13799</v>
      </c>
      <c r="F3522" s="10" t="s">
        <v>8242</v>
      </c>
      <c r="G3522" s="10" t="s">
        <v>7472</v>
      </c>
      <c r="H3522" s="12" t="str">
        <f t="shared" si="165"/>
        <v>IBAN com: 25 caracteres.</v>
      </c>
      <c r="I3522" s="224" t="s">
        <v>10909</v>
      </c>
      <c r="J3522" s="9">
        <v>1</v>
      </c>
      <c r="K3522" s="55" t="s">
        <v>3233</v>
      </c>
      <c r="L3522" s="9">
        <v>0</v>
      </c>
      <c r="M3522" s="9">
        <v>0.1</v>
      </c>
      <c r="N3522" s="22" t="s">
        <v>3233</v>
      </c>
      <c r="O3522" s="22" t="s">
        <v>3233</v>
      </c>
      <c r="P3522" s="613" t="s">
        <v>11271</v>
      </c>
      <c r="Q3522" s="64">
        <v>1.2</v>
      </c>
      <c r="R3522" s="64">
        <v>0</v>
      </c>
      <c r="S3522" s="64">
        <v>0</v>
      </c>
      <c r="T3522" s="10" t="s">
        <v>3233</v>
      </c>
      <c r="U3522" s="13" t="str">
        <f t="shared" si="166"/>
        <v>OK</v>
      </c>
    </row>
    <row r="3523" spans="1:21" s="2" customFormat="1" ht="16" customHeight="1" x14ac:dyDescent="0.2">
      <c r="A3523" s="11">
        <v>45622</v>
      </c>
      <c r="B3523" s="16" t="s">
        <v>6514</v>
      </c>
      <c r="C3523" s="7" t="s">
        <v>6515</v>
      </c>
      <c r="D3523" s="12" t="str">
        <f t="shared" si="167"/>
        <v>Único</v>
      </c>
      <c r="E3523" s="19" t="s">
        <v>13799</v>
      </c>
      <c r="F3523" s="10" t="s">
        <v>6988</v>
      </c>
      <c r="G3523" s="10" t="s">
        <v>5846</v>
      </c>
      <c r="H3523" s="12" t="str">
        <f t="shared" si="165"/>
        <v>IBAN com: 25 caracteres.</v>
      </c>
      <c r="I3523" s="224" t="s">
        <v>10909</v>
      </c>
      <c r="J3523" s="9">
        <v>0.7</v>
      </c>
      <c r="K3523" s="55" t="s">
        <v>8381</v>
      </c>
      <c r="L3523" s="9">
        <v>0.3</v>
      </c>
      <c r="M3523" s="9">
        <v>0.08</v>
      </c>
      <c r="N3523" s="22" t="s">
        <v>3233</v>
      </c>
      <c r="O3523" s="22" t="s">
        <v>3233</v>
      </c>
      <c r="P3523" s="613" t="s">
        <v>11271</v>
      </c>
      <c r="Q3523" s="64">
        <v>1.2</v>
      </c>
      <c r="R3523" s="64">
        <v>0</v>
      </c>
      <c r="S3523" s="64">
        <v>0</v>
      </c>
      <c r="T3523" s="10" t="s">
        <v>3233</v>
      </c>
      <c r="U3523" s="13" t="str">
        <f t="shared" si="166"/>
        <v>OK</v>
      </c>
    </row>
    <row r="3524" spans="1:21" s="2" customFormat="1" ht="16" customHeight="1" x14ac:dyDescent="0.2">
      <c r="A3524" s="11">
        <v>45622</v>
      </c>
      <c r="B3524" s="16" t="s">
        <v>318</v>
      </c>
      <c r="C3524" s="7" t="s">
        <v>319</v>
      </c>
      <c r="D3524" s="12" t="str">
        <f t="shared" si="167"/>
        <v>Único</v>
      </c>
      <c r="E3524" s="19" t="s">
        <v>13799</v>
      </c>
      <c r="F3524" s="10" t="s">
        <v>6988</v>
      </c>
      <c r="G3524" s="10" t="s">
        <v>3378</v>
      </c>
      <c r="H3524" s="12" t="str">
        <f t="shared" si="165"/>
        <v>IBAN com: 25 caracteres.</v>
      </c>
      <c r="I3524" s="224" t="s">
        <v>10909</v>
      </c>
      <c r="J3524" s="9">
        <v>1</v>
      </c>
      <c r="K3524" s="55" t="s">
        <v>3233</v>
      </c>
      <c r="L3524" s="9">
        <v>0</v>
      </c>
      <c r="M3524" s="9">
        <v>0.08</v>
      </c>
      <c r="N3524" s="22" t="s">
        <v>3233</v>
      </c>
      <c r="O3524" s="22" t="s">
        <v>3233</v>
      </c>
      <c r="P3524" s="613" t="s">
        <v>11271</v>
      </c>
      <c r="Q3524" s="64">
        <v>1.2</v>
      </c>
      <c r="R3524" s="64">
        <v>0</v>
      </c>
      <c r="S3524" s="64">
        <v>0</v>
      </c>
      <c r="T3524" s="10" t="s">
        <v>3233</v>
      </c>
      <c r="U3524" s="13" t="str">
        <f t="shared" si="166"/>
        <v>OK</v>
      </c>
    </row>
    <row r="3525" spans="1:21" s="2" customFormat="1" ht="16" customHeight="1" x14ac:dyDescent="0.2">
      <c r="A3525" s="11">
        <v>45622</v>
      </c>
      <c r="B3525" s="16" t="s">
        <v>4699</v>
      </c>
      <c r="C3525" s="70" t="s">
        <v>11405</v>
      </c>
      <c r="D3525" s="12" t="str">
        <f t="shared" si="167"/>
        <v>Único</v>
      </c>
      <c r="E3525" s="19" t="s">
        <v>13799</v>
      </c>
      <c r="F3525" s="10" t="s">
        <v>6988</v>
      </c>
      <c r="G3525" s="10" t="s">
        <v>5855</v>
      </c>
      <c r="H3525" s="12" t="str">
        <f t="shared" si="165"/>
        <v>IBAN com: 25 caracteres.</v>
      </c>
      <c r="I3525" s="224" t="s">
        <v>10909</v>
      </c>
      <c r="J3525" s="9">
        <v>0.5</v>
      </c>
      <c r="K3525" s="71" t="s">
        <v>11433</v>
      </c>
      <c r="L3525" s="9">
        <v>0.5</v>
      </c>
      <c r="M3525" s="9">
        <v>0.08</v>
      </c>
      <c r="N3525" s="22" t="s">
        <v>3233</v>
      </c>
      <c r="O3525" s="22" t="s">
        <v>3233</v>
      </c>
      <c r="P3525" s="613" t="s">
        <v>11271</v>
      </c>
      <c r="Q3525" s="64">
        <v>1.2</v>
      </c>
      <c r="R3525" s="57">
        <v>0</v>
      </c>
      <c r="S3525" s="64">
        <v>0</v>
      </c>
      <c r="T3525" s="10" t="s">
        <v>3233</v>
      </c>
      <c r="U3525" s="13" t="str">
        <f t="shared" si="166"/>
        <v>OK</v>
      </c>
    </row>
    <row r="3526" spans="1:21" s="2" customFormat="1" ht="16" customHeight="1" x14ac:dyDescent="0.2">
      <c r="A3526" s="11">
        <v>45622</v>
      </c>
      <c r="B3526" s="16" t="s">
        <v>8216</v>
      </c>
      <c r="C3526" s="7" t="s">
        <v>7617</v>
      </c>
      <c r="D3526" s="12" t="str">
        <f t="shared" si="167"/>
        <v>Único</v>
      </c>
      <c r="E3526" s="19" t="s">
        <v>13799</v>
      </c>
      <c r="F3526" s="10" t="s">
        <v>8242</v>
      </c>
      <c r="G3526" s="10" t="s">
        <v>7618</v>
      </c>
      <c r="H3526" s="12" t="str">
        <f t="shared" si="165"/>
        <v>IBAN com: 25 caracteres.</v>
      </c>
      <c r="I3526" s="224" t="s">
        <v>10909</v>
      </c>
      <c r="J3526" s="9">
        <v>1</v>
      </c>
      <c r="K3526" s="55" t="s">
        <v>3233</v>
      </c>
      <c r="L3526" s="9">
        <v>0</v>
      </c>
      <c r="M3526" s="9">
        <v>0.1</v>
      </c>
      <c r="N3526" s="22" t="s">
        <v>3233</v>
      </c>
      <c r="O3526" s="22" t="s">
        <v>3233</v>
      </c>
      <c r="P3526" s="613" t="s">
        <v>11271</v>
      </c>
      <c r="Q3526" s="64">
        <v>1.2</v>
      </c>
      <c r="R3526" s="64">
        <v>0</v>
      </c>
      <c r="S3526" s="64">
        <v>0</v>
      </c>
      <c r="T3526" s="10" t="s">
        <v>3233</v>
      </c>
      <c r="U3526" s="13" t="str">
        <f t="shared" si="166"/>
        <v>OK</v>
      </c>
    </row>
    <row r="3527" spans="1:21" s="2" customFormat="1" ht="16" customHeight="1" x14ac:dyDescent="0.2">
      <c r="A3527" s="11">
        <v>45622</v>
      </c>
      <c r="B3527" s="16">
        <v>351939796775</v>
      </c>
      <c r="C3527" s="7" t="s">
        <v>7797</v>
      </c>
      <c r="D3527" s="12" t="str">
        <f t="shared" si="167"/>
        <v>Único</v>
      </c>
      <c r="E3527" s="19" t="s">
        <v>13799</v>
      </c>
      <c r="F3527" s="174" t="s">
        <v>7810</v>
      </c>
      <c r="G3527" s="10" t="s">
        <v>7798</v>
      </c>
      <c r="H3527" s="12" t="str">
        <f t="shared" si="165"/>
        <v>IBAN com: 25 caracteres.</v>
      </c>
      <c r="I3527" s="224" t="s">
        <v>10909</v>
      </c>
      <c r="J3527" s="9">
        <v>0.5</v>
      </c>
      <c r="K3527" s="280" t="s">
        <v>16397</v>
      </c>
      <c r="L3527" s="9">
        <v>0.5</v>
      </c>
      <c r="M3527" s="9">
        <v>0.1</v>
      </c>
      <c r="N3527" s="22" t="s">
        <v>3233</v>
      </c>
      <c r="O3527" s="22" t="s">
        <v>3233</v>
      </c>
      <c r="P3527" s="613" t="s">
        <v>11271</v>
      </c>
      <c r="Q3527" s="64">
        <v>1.2</v>
      </c>
      <c r="R3527" s="64">
        <v>0</v>
      </c>
      <c r="S3527" s="64">
        <v>0</v>
      </c>
      <c r="T3527" s="10" t="s">
        <v>3233</v>
      </c>
      <c r="U3527" s="13" t="str">
        <f t="shared" si="166"/>
        <v>OK</v>
      </c>
    </row>
    <row r="3528" spans="1:21" s="2" customFormat="1" ht="16" customHeight="1" x14ac:dyDescent="0.2">
      <c r="A3528" s="11">
        <v>45622</v>
      </c>
      <c r="B3528" s="16" t="s">
        <v>8373</v>
      </c>
      <c r="C3528" s="7" t="s">
        <v>7797</v>
      </c>
      <c r="D3528" s="12" t="str">
        <f t="shared" si="167"/>
        <v>Único</v>
      </c>
      <c r="E3528" s="19" t="s">
        <v>13799</v>
      </c>
      <c r="F3528" s="10" t="s">
        <v>8242</v>
      </c>
      <c r="G3528" s="10" t="s">
        <v>7798</v>
      </c>
      <c r="H3528" s="12" t="str">
        <f t="shared" si="165"/>
        <v>IBAN com: 25 caracteres.</v>
      </c>
      <c r="I3528" s="224" t="s">
        <v>10909</v>
      </c>
      <c r="J3528" s="9">
        <v>0.5</v>
      </c>
      <c r="K3528" s="280" t="s">
        <v>16397</v>
      </c>
      <c r="L3528" s="9">
        <v>0.5</v>
      </c>
      <c r="M3528" s="9">
        <v>0.1</v>
      </c>
      <c r="N3528" s="22" t="s">
        <v>3233</v>
      </c>
      <c r="O3528" s="22" t="s">
        <v>3233</v>
      </c>
      <c r="P3528" s="613" t="s">
        <v>11271</v>
      </c>
      <c r="Q3528" s="64">
        <v>1.2</v>
      </c>
      <c r="R3528" s="64">
        <v>0</v>
      </c>
      <c r="S3528" s="64">
        <v>0</v>
      </c>
      <c r="T3528" s="10" t="s">
        <v>3233</v>
      </c>
      <c r="U3528" s="13" t="str">
        <f t="shared" si="166"/>
        <v>OK</v>
      </c>
    </row>
    <row r="3529" spans="1:21" s="2" customFormat="1" ht="16" customHeight="1" x14ac:dyDescent="0.2">
      <c r="A3529" s="11">
        <v>45622</v>
      </c>
      <c r="B3529" s="16" t="s">
        <v>641</v>
      </c>
      <c r="C3529" s="7" t="s">
        <v>642</v>
      </c>
      <c r="D3529" s="12" t="str">
        <f t="shared" si="167"/>
        <v>Único</v>
      </c>
      <c r="E3529" s="19" t="s">
        <v>13799</v>
      </c>
      <c r="F3529" s="10" t="s">
        <v>6988</v>
      </c>
      <c r="G3529" s="10" t="s">
        <v>3522</v>
      </c>
      <c r="H3529" s="12" t="str">
        <f t="shared" si="165"/>
        <v>IBAN com: 25 caracteres.</v>
      </c>
      <c r="I3529" s="224" t="s">
        <v>10909</v>
      </c>
      <c r="J3529" s="9">
        <v>1</v>
      </c>
      <c r="K3529" s="55" t="s">
        <v>3233</v>
      </c>
      <c r="L3529" s="9">
        <v>0</v>
      </c>
      <c r="M3529" s="9">
        <v>0.08</v>
      </c>
      <c r="N3529" s="22" t="s">
        <v>3233</v>
      </c>
      <c r="O3529" s="22" t="s">
        <v>3233</v>
      </c>
      <c r="P3529" s="613" t="s">
        <v>11271</v>
      </c>
      <c r="Q3529" s="64">
        <v>1.2</v>
      </c>
      <c r="R3529" s="64">
        <v>0</v>
      </c>
      <c r="S3529" s="64">
        <v>0</v>
      </c>
      <c r="T3529" s="10" t="s">
        <v>3233</v>
      </c>
      <c r="U3529" s="13" t="str">
        <f t="shared" si="166"/>
        <v>OK</v>
      </c>
    </row>
    <row r="3530" spans="1:21" s="2" customFormat="1" ht="16" customHeight="1" x14ac:dyDescent="0.2">
      <c r="A3530" s="11">
        <v>45622</v>
      </c>
      <c r="B3530" s="16">
        <v>351920496298</v>
      </c>
      <c r="C3530" s="7" t="s">
        <v>6991</v>
      </c>
      <c r="D3530" s="12" t="str">
        <f t="shared" si="167"/>
        <v>Único</v>
      </c>
      <c r="E3530" s="19" t="s">
        <v>13799</v>
      </c>
      <c r="F3530" s="174" t="s">
        <v>7810</v>
      </c>
      <c r="G3530" s="10" t="s">
        <v>6992</v>
      </c>
      <c r="H3530" s="12" t="str">
        <f t="shared" si="165"/>
        <v>IBAN com: 25 caracteres.</v>
      </c>
      <c r="I3530" s="224" t="s">
        <v>10909</v>
      </c>
      <c r="J3530" s="9">
        <v>1</v>
      </c>
      <c r="K3530" s="55" t="s">
        <v>3233</v>
      </c>
      <c r="L3530" s="9">
        <v>0</v>
      </c>
      <c r="M3530" s="9">
        <v>0.1</v>
      </c>
      <c r="N3530" s="22" t="s">
        <v>3233</v>
      </c>
      <c r="O3530" s="22" t="s">
        <v>3233</v>
      </c>
      <c r="P3530" s="613" t="s">
        <v>11271</v>
      </c>
      <c r="Q3530" s="64">
        <v>1.2</v>
      </c>
      <c r="R3530" s="64">
        <v>0</v>
      </c>
      <c r="S3530" s="64">
        <v>0</v>
      </c>
      <c r="T3530" s="10" t="s">
        <v>3233</v>
      </c>
      <c r="U3530" s="13" t="str">
        <f t="shared" si="166"/>
        <v>OK</v>
      </c>
    </row>
    <row r="3531" spans="1:21" s="2" customFormat="1" ht="16" customHeight="1" x14ac:dyDescent="0.2">
      <c r="A3531" s="11">
        <v>45622</v>
      </c>
      <c r="B3531" s="16" t="s">
        <v>7811</v>
      </c>
      <c r="C3531" s="7" t="s">
        <v>6991</v>
      </c>
      <c r="D3531" s="12" t="str">
        <f t="shared" si="167"/>
        <v>Único</v>
      </c>
      <c r="E3531" s="19" t="s">
        <v>13799</v>
      </c>
      <c r="F3531" s="10" t="s">
        <v>8242</v>
      </c>
      <c r="G3531" s="10" t="s">
        <v>6992</v>
      </c>
      <c r="H3531" s="12" t="str">
        <f t="shared" si="165"/>
        <v>IBAN com: 25 caracteres.</v>
      </c>
      <c r="I3531" s="224" t="s">
        <v>10909</v>
      </c>
      <c r="J3531" s="9">
        <v>1</v>
      </c>
      <c r="K3531" s="55" t="s">
        <v>3233</v>
      </c>
      <c r="L3531" s="9">
        <v>0</v>
      </c>
      <c r="M3531" s="9">
        <v>0.1</v>
      </c>
      <c r="N3531" s="22" t="s">
        <v>3233</v>
      </c>
      <c r="O3531" s="22" t="s">
        <v>3233</v>
      </c>
      <c r="P3531" s="613" t="s">
        <v>11271</v>
      </c>
      <c r="Q3531" s="64">
        <v>1.2</v>
      </c>
      <c r="R3531" s="64">
        <v>0</v>
      </c>
      <c r="S3531" s="64">
        <v>0</v>
      </c>
      <c r="T3531" s="10" t="s">
        <v>3233</v>
      </c>
      <c r="U3531" s="13" t="str">
        <f t="shared" si="166"/>
        <v>OK</v>
      </c>
    </row>
    <row r="3532" spans="1:21" s="2" customFormat="1" ht="16" customHeight="1" x14ac:dyDescent="0.2">
      <c r="A3532" s="11">
        <v>45622</v>
      </c>
      <c r="B3532" s="16" t="s">
        <v>887</v>
      </c>
      <c r="C3532" s="7" t="s">
        <v>888</v>
      </c>
      <c r="D3532" s="12" t="str">
        <f t="shared" si="167"/>
        <v>Único</v>
      </c>
      <c r="E3532" s="19" t="s">
        <v>13799</v>
      </c>
      <c r="F3532" s="10" t="s">
        <v>6988</v>
      </c>
      <c r="G3532" s="10" t="s">
        <v>3630</v>
      </c>
      <c r="H3532" s="12" t="str">
        <f t="shared" si="165"/>
        <v>IBAN com: 25 caracteres.</v>
      </c>
      <c r="I3532" s="224" t="s">
        <v>10909</v>
      </c>
      <c r="J3532" s="9">
        <v>1</v>
      </c>
      <c r="K3532" s="55" t="s">
        <v>3233</v>
      </c>
      <c r="L3532" s="9">
        <v>0</v>
      </c>
      <c r="M3532" s="9">
        <v>0.1</v>
      </c>
      <c r="N3532" s="22" t="s">
        <v>3233</v>
      </c>
      <c r="O3532" s="22" t="s">
        <v>3233</v>
      </c>
      <c r="P3532" s="613" t="s">
        <v>11271</v>
      </c>
      <c r="Q3532" s="64">
        <v>1.2</v>
      </c>
      <c r="R3532" s="64">
        <v>0</v>
      </c>
      <c r="S3532" s="64">
        <v>0</v>
      </c>
      <c r="T3532" s="10" t="s">
        <v>3233</v>
      </c>
      <c r="U3532" s="13" t="str">
        <f t="shared" si="166"/>
        <v>OK</v>
      </c>
    </row>
    <row r="3533" spans="1:21" s="2" customFormat="1" ht="16" customHeight="1" x14ac:dyDescent="0.2">
      <c r="A3533" s="11">
        <v>45622</v>
      </c>
      <c r="B3533" s="16" t="s">
        <v>1116</v>
      </c>
      <c r="C3533" s="7" t="s">
        <v>1117</v>
      </c>
      <c r="D3533" s="12" t="str">
        <f t="shared" si="167"/>
        <v>Único</v>
      </c>
      <c r="E3533" s="19" t="s">
        <v>13799</v>
      </c>
      <c r="F3533" s="10" t="s">
        <v>6988</v>
      </c>
      <c r="G3533" s="10" t="s">
        <v>3724</v>
      </c>
      <c r="H3533" s="12" t="str">
        <f t="shared" si="165"/>
        <v>IBAN com: 25 caracteres.</v>
      </c>
      <c r="I3533" s="224" t="s">
        <v>10909</v>
      </c>
      <c r="J3533" s="9">
        <v>1</v>
      </c>
      <c r="K3533" s="55" t="s">
        <v>3233</v>
      </c>
      <c r="L3533" s="9">
        <v>0</v>
      </c>
      <c r="M3533" s="9">
        <v>0.08</v>
      </c>
      <c r="N3533" s="22" t="s">
        <v>3233</v>
      </c>
      <c r="O3533" s="22" t="s">
        <v>3233</v>
      </c>
      <c r="P3533" s="613" t="s">
        <v>11271</v>
      </c>
      <c r="Q3533" s="64">
        <v>1.2</v>
      </c>
      <c r="R3533" s="64">
        <v>0</v>
      </c>
      <c r="S3533" s="64">
        <v>0</v>
      </c>
      <c r="T3533" s="10" t="s">
        <v>3233</v>
      </c>
      <c r="U3533" s="13" t="str">
        <f t="shared" si="166"/>
        <v>OK</v>
      </c>
    </row>
    <row r="3534" spans="1:21" s="2" customFormat="1" ht="16" customHeight="1" x14ac:dyDescent="0.2">
      <c r="A3534" s="11">
        <v>45622</v>
      </c>
      <c r="B3534" s="16" t="s">
        <v>8393</v>
      </c>
      <c r="C3534" s="7" t="s">
        <v>8260</v>
      </c>
      <c r="D3534" s="12" t="str">
        <f t="shared" si="167"/>
        <v>Único</v>
      </c>
      <c r="E3534" s="19" t="s">
        <v>8244</v>
      </c>
      <c r="F3534" s="189" t="s">
        <v>8242</v>
      </c>
      <c r="G3534" s="10" t="s">
        <v>8261</v>
      </c>
      <c r="H3534" s="12" t="str">
        <f t="shared" si="165"/>
        <v>IBAN com: 25 caracteres.</v>
      </c>
      <c r="I3534" s="224" t="s">
        <v>10909</v>
      </c>
      <c r="J3534" s="9">
        <v>1</v>
      </c>
      <c r="K3534" s="55" t="s">
        <v>3233</v>
      </c>
      <c r="L3534" s="9">
        <v>0</v>
      </c>
      <c r="M3534" s="9">
        <v>0.08</v>
      </c>
      <c r="N3534" s="22" t="s">
        <v>3233</v>
      </c>
      <c r="O3534" s="22" t="s">
        <v>3233</v>
      </c>
      <c r="P3534" s="613" t="s">
        <v>11271</v>
      </c>
      <c r="Q3534" s="64">
        <v>1.2</v>
      </c>
      <c r="R3534" s="64">
        <v>0</v>
      </c>
      <c r="S3534" s="64">
        <v>0</v>
      </c>
      <c r="T3534" s="10" t="s">
        <v>3233</v>
      </c>
      <c r="U3534" s="13" t="str">
        <f t="shared" si="166"/>
        <v>OK</v>
      </c>
    </row>
    <row r="3535" spans="1:21" s="2" customFormat="1" ht="16" customHeight="1" x14ac:dyDescent="0.2">
      <c r="A3535" s="11">
        <v>45622</v>
      </c>
      <c r="B3535" s="16" t="s">
        <v>387</v>
      </c>
      <c r="C3535" s="7" t="s">
        <v>388</v>
      </c>
      <c r="D3535" s="12" t="str">
        <f t="shared" si="167"/>
        <v>Único</v>
      </c>
      <c r="E3535" s="19" t="s">
        <v>13799</v>
      </c>
      <c r="F3535" s="10" t="s">
        <v>6988</v>
      </c>
      <c r="G3535" s="10" t="s">
        <v>3408</v>
      </c>
      <c r="H3535" s="12" t="str">
        <f t="shared" si="165"/>
        <v>IBAN com: 25 caracteres.</v>
      </c>
      <c r="I3535" s="224" t="s">
        <v>10909</v>
      </c>
      <c r="J3535" s="9">
        <v>1</v>
      </c>
      <c r="K3535" s="55" t="s">
        <v>3233</v>
      </c>
      <c r="L3535" s="9">
        <v>0</v>
      </c>
      <c r="M3535" s="9">
        <v>0.08</v>
      </c>
      <c r="N3535" s="22" t="s">
        <v>3233</v>
      </c>
      <c r="O3535" s="22" t="s">
        <v>3233</v>
      </c>
      <c r="P3535" s="613" t="s">
        <v>11271</v>
      </c>
      <c r="Q3535" s="64">
        <v>1.2</v>
      </c>
      <c r="R3535" s="64">
        <v>0</v>
      </c>
      <c r="S3535" s="64">
        <v>0</v>
      </c>
      <c r="T3535" s="10" t="s">
        <v>3233</v>
      </c>
      <c r="U3535" s="13" t="str">
        <f t="shared" si="166"/>
        <v>OK</v>
      </c>
    </row>
    <row r="3536" spans="1:21" s="2" customFormat="1" ht="16" customHeight="1" x14ac:dyDescent="0.2">
      <c r="A3536" s="11">
        <v>45622</v>
      </c>
      <c r="B3536" s="16" t="s">
        <v>300</v>
      </c>
      <c r="C3536" s="7" t="s">
        <v>301</v>
      </c>
      <c r="D3536" s="12" t="str">
        <f t="shared" si="167"/>
        <v>Único</v>
      </c>
      <c r="E3536" s="19" t="s">
        <v>13799</v>
      </c>
      <c r="F3536" s="10" t="s">
        <v>6988</v>
      </c>
      <c r="G3536" s="10" t="s">
        <v>3369</v>
      </c>
      <c r="H3536" s="12" t="str">
        <f t="shared" si="165"/>
        <v>IBAN com: 25 caracteres.</v>
      </c>
      <c r="I3536" s="224" t="s">
        <v>10909</v>
      </c>
      <c r="J3536" s="9">
        <v>1</v>
      </c>
      <c r="K3536" s="55" t="s">
        <v>3233</v>
      </c>
      <c r="L3536" s="9">
        <v>0</v>
      </c>
      <c r="M3536" s="9">
        <v>0.08</v>
      </c>
      <c r="N3536" s="22" t="s">
        <v>3233</v>
      </c>
      <c r="O3536" s="22" t="s">
        <v>3233</v>
      </c>
      <c r="P3536" s="613" t="s">
        <v>11271</v>
      </c>
      <c r="Q3536" s="64">
        <v>1.2</v>
      </c>
      <c r="R3536" s="64">
        <v>0</v>
      </c>
      <c r="S3536" s="64">
        <v>0</v>
      </c>
      <c r="T3536" s="10" t="s">
        <v>3233</v>
      </c>
      <c r="U3536" s="13" t="str">
        <f t="shared" si="166"/>
        <v>OK</v>
      </c>
    </row>
    <row r="3537" spans="1:21" s="2" customFormat="1" ht="16" customHeight="1" x14ac:dyDescent="0.2">
      <c r="A3537" s="11">
        <v>45622</v>
      </c>
      <c r="B3537" s="16">
        <v>351913021447</v>
      </c>
      <c r="C3537" s="7" t="s">
        <v>7411</v>
      </c>
      <c r="D3537" s="12" t="str">
        <f t="shared" si="167"/>
        <v>Único</v>
      </c>
      <c r="E3537" s="19" t="s">
        <v>13799</v>
      </c>
      <c r="F3537" s="174" t="s">
        <v>7810</v>
      </c>
      <c r="G3537" s="10" t="s">
        <v>7412</v>
      </c>
      <c r="H3537" s="12" t="str">
        <f t="shared" si="165"/>
        <v>IBAN com: 25 caracteres.</v>
      </c>
      <c r="I3537" s="224" t="s">
        <v>10909</v>
      </c>
      <c r="J3537" s="9">
        <v>1</v>
      </c>
      <c r="K3537" s="55" t="s">
        <v>3233</v>
      </c>
      <c r="L3537" s="9">
        <v>0</v>
      </c>
      <c r="M3537" s="9">
        <v>0.1</v>
      </c>
      <c r="N3537" s="22" t="s">
        <v>3233</v>
      </c>
      <c r="O3537" s="22" t="s">
        <v>3233</v>
      </c>
      <c r="P3537" s="613" t="s">
        <v>11271</v>
      </c>
      <c r="Q3537" s="64">
        <v>1.2</v>
      </c>
      <c r="R3537" s="64">
        <v>0</v>
      </c>
      <c r="S3537" s="64">
        <v>0</v>
      </c>
      <c r="T3537" s="10" t="s">
        <v>3233</v>
      </c>
      <c r="U3537" s="13" t="str">
        <f t="shared" si="166"/>
        <v>OK</v>
      </c>
    </row>
    <row r="3538" spans="1:21" s="2" customFormat="1" ht="16" customHeight="1" x14ac:dyDescent="0.2">
      <c r="A3538" s="11">
        <v>45622</v>
      </c>
      <c r="B3538" s="16" t="s">
        <v>8093</v>
      </c>
      <c r="C3538" s="7" t="s">
        <v>7411</v>
      </c>
      <c r="D3538" s="12" t="str">
        <f t="shared" si="167"/>
        <v>Único</v>
      </c>
      <c r="E3538" s="19" t="s">
        <v>13799</v>
      </c>
      <c r="F3538" s="189" t="s">
        <v>8242</v>
      </c>
      <c r="G3538" s="10" t="s">
        <v>7412</v>
      </c>
      <c r="H3538" s="12" t="str">
        <f t="shared" si="165"/>
        <v>IBAN com: 25 caracteres.</v>
      </c>
      <c r="I3538" s="224" t="s">
        <v>10909</v>
      </c>
      <c r="J3538" s="9">
        <v>1</v>
      </c>
      <c r="K3538" s="55" t="s">
        <v>3233</v>
      </c>
      <c r="L3538" s="9">
        <v>0</v>
      </c>
      <c r="M3538" s="9">
        <v>0.1</v>
      </c>
      <c r="N3538" s="22" t="s">
        <v>3233</v>
      </c>
      <c r="O3538" s="22" t="s">
        <v>3233</v>
      </c>
      <c r="P3538" s="613" t="s">
        <v>11271</v>
      </c>
      <c r="Q3538" s="64">
        <v>1.2</v>
      </c>
      <c r="R3538" s="64">
        <v>0</v>
      </c>
      <c r="S3538" s="64">
        <v>0</v>
      </c>
      <c r="T3538" s="10" t="s">
        <v>3233</v>
      </c>
      <c r="U3538" s="13" t="str">
        <f t="shared" si="166"/>
        <v>OK</v>
      </c>
    </row>
    <row r="3539" spans="1:21" s="2" customFormat="1" ht="16" customHeight="1" x14ac:dyDescent="0.2">
      <c r="A3539" s="11">
        <v>45622</v>
      </c>
      <c r="B3539" s="16" t="s">
        <v>1189</v>
      </c>
      <c r="C3539" s="7" t="s">
        <v>1190</v>
      </c>
      <c r="D3539" s="12" t="str">
        <f t="shared" si="167"/>
        <v>Único</v>
      </c>
      <c r="E3539" s="19" t="s">
        <v>13799</v>
      </c>
      <c r="F3539" s="10" t="s">
        <v>6988</v>
      </c>
      <c r="G3539" s="10" t="s">
        <v>3754</v>
      </c>
      <c r="H3539" s="12" t="str">
        <f t="shared" si="165"/>
        <v>IBAN com: 25 caracteres.</v>
      </c>
      <c r="I3539" s="224" t="s">
        <v>10909</v>
      </c>
      <c r="J3539" s="9">
        <v>1</v>
      </c>
      <c r="K3539" s="55" t="s">
        <v>3233</v>
      </c>
      <c r="L3539" s="9">
        <v>0</v>
      </c>
      <c r="M3539" s="9">
        <v>0.08</v>
      </c>
      <c r="N3539" s="22" t="s">
        <v>3233</v>
      </c>
      <c r="O3539" s="22" t="s">
        <v>3233</v>
      </c>
      <c r="P3539" s="613" t="s">
        <v>11271</v>
      </c>
      <c r="Q3539" s="64">
        <v>1.2</v>
      </c>
      <c r="R3539" s="64">
        <v>0</v>
      </c>
      <c r="S3539" s="64">
        <v>0</v>
      </c>
      <c r="T3539" s="10" t="s">
        <v>3233</v>
      </c>
      <c r="U3539" s="13" t="str">
        <f t="shared" si="166"/>
        <v>OK</v>
      </c>
    </row>
    <row r="3540" spans="1:21" s="2" customFormat="1" ht="16" customHeight="1" x14ac:dyDescent="0.2">
      <c r="A3540" s="11">
        <v>45622</v>
      </c>
      <c r="B3540" s="16" t="s">
        <v>6881</v>
      </c>
      <c r="C3540" s="7" t="s">
        <v>6882</v>
      </c>
      <c r="D3540" s="12" t="str">
        <f t="shared" si="167"/>
        <v>Único</v>
      </c>
      <c r="E3540" s="19" t="s">
        <v>13799</v>
      </c>
      <c r="F3540" s="10" t="s">
        <v>6988</v>
      </c>
      <c r="G3540" s="10" t="s">
        <v>6977</v>
      </c>
      <c r="H3540" s="12" t="str">
        <f t="shared" si="165"/>
        <v>IBAN com: 25 caracteres.</v>
      </c>
      <c r="I3540" s="224" t="s">
        <v>10909</v>
      </c>
      <c r="J3540" s="9">
        <v>0.6</v>
      </c>
      <c r="K3540" s="55" t="s">
        <v>11270</v>
      </c>
      <c r="L3540" s="9">
        <v>0.4</v>
      </c>
      <c r="M3540" s="9">
        <v>0.1</v>
      </c>
      <c r="N3540" s="22" t="s">
        <v>3233</v>
      </c>
      <c r="O3540" s="22" t="s">
        <v>3233</v>
      </c>
      <c r="P3540" s="613" t="s">
        <v>11271</v>
      </c>
      <c r="Q3540" s="64">
        <v>1.2</v>
      </c>
      <c r="R3540" s="64">
        <v>0</v>
      </c>
      <c r="S3540" s="64">
        <v>0</v>
      </c>
      <c r="T3540" s="10" t="s">
        <v>3233</v>
      </c>
      <c r="U3540" s="13" t="str">
        <f t="shared" si="166"/>
        <v>OK</v>
      </c>
    </row>
    <row r="3541" spans="1:21" s="2" customFormat="1" ht="16" customHeight="1" x14ac:dyDescent="0.2">
      <c r="A3541" s="11">
        <v>45622</v>
      </c>
      <c r="B3541" s="16">
        <v>351933828632</v>
      </c>
      <c r="C3541" s="7" t="s">
        <v>7570</v>
      </c>
      <c r="D3541" s="12" t="str">
        <f t="shared" si="167"/>
        <v>Único</v>
      </c>
      <c r="E3541" s="19" t="s">
        <v>13799</v>
      </c>
      <c r="F3541" s="174" t="s">
        <v>7810</v>
      </c>
      <c r="G3541" s="10" t="s">
        <v>7571</v>
      </c>
      <c r="H3541" s="12" t="str">
        <f t="shared" si="165"/>
        <v>IBAN com: 25 caracteres.</v>
      </c>
      <c r="I3541" s="224" t="s">
        <v>10909</v>
      </c>
      <c r="J3541" s="9">
        <v>1</v>
      </c>
      <c r="K3541" s="55" t="s">
        <v>3233</v>
      </c>
      <c r="L3541" s="9">
        <v>0</v>
      </c>
      <c r="M3541" s="9">
        <v>0.1</v>
      </c>
      <c r="N3541" s="22" t="s">
        <v>3233</v>
      </c>
      <c r="O3541" s="22" t="s">
        <v>3233</v>
      </c>
      <c r="P3541" s="613" t="s">
        <v>11271</v>
      </c>
      <c r="Q3541" s="64">
        <v>1.2</v>
      </c>
      <c r="R3541" s="64">
        <v>0</v>
      </c>
      <c r="S3541" s="64">
        <v>0</v>
      </c>
      <c r="T3541" s="10" t="s">
        <v>3233</v>
      </c>
      <c r="U3541" s="13" t="str">
        <f t="shared" si="166"/>
        <v>OK</v>
      </c>
    </row>
    <row r="3542" spans="1:21" s="2" customFormat="1" ht="16" customHeight="1" x14ac:dyDescent="0.2">
      <c r="A3542" s="11">
        <v>45622</v>
      </c>
      <c r="B3542" s="16" t="s">
        <v>8184</v>
      </c>
      <c r="C3542" s="7" t="s">
        <v>7570</v>
      </c>
      <c r="D3542" s="12" t="str">
        <f t="shared" si="167"/>
        <v>Único</v>
      </c>
      <c r="E3542" s="19" t="s">
        <v>13799</v>
      </c>
      <c r="F3542" s="189" t="s">
        <v>8242</v>
      </c>
      <c r="G3542" s="10" t="s">
        <v>7571</v>
      </c>
      <c r="H3542" s="12" t="str">
        <f t="shared" si="165"/>
        <v>IBAN com: 25 caracteres.</v>
      </c>
      <c r="I3542" s="224" t="s">
        <v>10909</v>
      </c>
      <c r="J3542" s="9">
        <v>1</v>
      </c>
      <c r="K3542" s="55" t="s">
        <v>3233</v>
      </c>
      <c r="L3542" s="9">
        <v>0</v>
      </c>
      <c r="M3542" s="9">
        <v>0.1</v>
      </c>
      <c r="N3542" s="22" t="s">
        <v>3233</v>
      </c>
      <c r="O3542" s="22" t="s">
        <v>3233</v>
      </c>
      <c r="P3542" s="613" t="s">
        <v>11271</v>
      </c>
      <c r="Q3542" s="64">
        <v>1.2</v>
      </c>
      <c r="R3542" s="64">
        <v>0</v>
      </c>
      <c r="S3542" s="64">
        <v>0</v>
      </c>
      <c r="T3542" s="10" t="s">
        <v>3233</v>
      </c>
      <c r="U3542" s="13" t="str">
        <f t="shared" si="166"/>
        <v>OK</v>
      </c>
    </row>
    <row r="3543" spans="1:21" s="2" customFormat="1" ht="16" customHeight="1" x14ac:dyDescent="0.2">
      <c r="A3543" s="11">
        <v>45622</v>
      </c>
      <c r="B3543" s="16" t="s">
        <v>1082</v>
      </c>
      <c r="C3543" s="7" t="s">
        <v>1083</v>
      </c>
      <c r="D3543" s="12" t="str">
        <f t="shared" si="167"/>
        <v>Único</v>
      </c>
      <c r="E3543" s="19" t="s">
        <v>13799</v>
      </c>
      <c r="F3543" s="10" t="s">
        <v>6988</v>
      </c>
      <c r="G3543" s="10" t="s">
        <v>3711</v>
      </c>
      <c r="H3543" s="12" t="str">
        <f t="shared" si="165"/>
        <v>IBAN com: 25 caracteres.</v>
      </c>
      <c r="I3543" s="224" t="s">
        <v>10909</v>
      </c>
      <c r="J3543" s="9">
        <v>1</v>
      </c>
      <c r="K3543" s="55" t="s">
        <v>3233</v>
      </c>
      <c r="L3543" s="9">
        <v>0</v>
      </c>
      <c r="M3543" s="9">
        <v>0.08</v>
      </c>
      <c r="N3543" s="22" t="s">
        <v>3233</v>
      </c>
      <c r="O3543" s="22" t="s">
        <v>3233</v>
      </c>
      <c r="P3543" s="613" t="s">
        <v>11271</v>
      </c>
      <c r="Q3543" s="64">
        <v>1.2</v>
      </c>
      <c r="R3543" s="64">
        <v>0</v>
      </c>
      <c r="S3543" s="64">
        <v>0</v>
      </c>
      <c r="T3543" s="10" t="s">
        <v>3233</v>
      </c>
      <c r="U3543" s="13" t="str">
        <f t="shared" si="166"/>
        <v>OK</v>
      </c>
    </row>
    <row r="3544" spans="1:21" s="2" customFormat="1" ht="16" customHeight="1" x14ac:dyDescent="0.2">
      <c r="A3544" s="11">
        <v>45622</v>
      </c>
      <c r="B3544" s="16" t="s">
        <v>749</v>
      </c>
      <c r="C3544" s="7" t="s">
        <v>750</v>
      </c>
      <c r="D3544" s="12" t="str">
        <f t="shared" si="167"/>
        <v>Único</v>
      </c>
      <c r="E3544" s="19" t="s">
        <v>13799</v>
      </c>
      <c r="F3544" s="10" t="s">
        <v>6988</v>
      </c>
      <c r="G3544" s="10" t="s">
        <v>3570</v>
      </c>
      <c r="H3544" s="12" t="str">
        <f t="shared" si="165"/>
        <v>IBAN com: 25 caracteres.</v>
      </c>
      <c r="I3544" s="224" t="s">
        <v>10909</v>
      </c>
      <c r="J3544" s="9">
        <v>1</v>
      </c>
      <c r="K3544" s="55" t="s">
        <v>3233</v>
      </c>
      <c r="L3544" s="9">
        <v>0</v>
      </c>
      <c r="M3544" s="9">
        <v>0.08</v>
      </c>
      <c r="N3544" s="22" t="s">
        <v>3233</v>
      </c>
      <c r="O3544" s="22" t="s">
        <v>3233</v>
      </c>
      <c r="P3544" s="613" t="s">
        <v>11271</v>
      </c>
      <c r="Q3544" s="64">
        <v>1.2</v>
      </c>
      <c r="R3544" s="64">
        <v>0</v>
      </c>
      <c r="S3544" s="64">
        <v>0</v>
      </c>
      <c r="T3544" s="10" t="s">
        <v>3233</v>
      </c>
      <c r="U3544" s="13" t="str">
        <f t="shared" si="166"/>
        <v>OK</v>
      </c>
    </row>
    <row r="3545" spans="1:21" s="2" customFormat="1" ht="16" customHeight="1" x14ac:dyDescent="0.2">
      <c r="A3545" s="11">
        <v>45622</v>
      </c>
      <c r="B3545" s="16" t="s">
        <v>397</v>
      </c>
      <c r="C3545" s="7" t="s">
        <v>398</v>
      </c>
      <c r="D3545" s="12" t="str">
        <f t="shared" si="167"/>
        <v>Único</v>
      </c>
      <c r="E3545" s="19" t="s">
        <v>13799</v>
      </c>
      <c r="F3545" s="10" t="s">
        <v>6988</v>
      </c>
      <c r="G3545" s="10" t="s">
        <v>3413</v>
      </c>
      <c r="H3545" s="12" t="str">
        <f t="shared" si="165"/>
        <v>IBAN com: 25 caracteres.</v>
      </c>
      <c r="I3545" s="224" t="s">
        <v>10909</v>
      </c>
      <c r="J3545" s="9">
        <v>1</v>
      </c>
      <c r="K3545" s="55" t="s">
        <v>3233</v>
      </c>
      <c r="L3545" s="9">
        <v>0</v>
      </c>
      <c r="M3545" s="9">
        <v>0.1</v>
      </c>
      <c r="N3545" s="22" t="s">
        <v>3233</v>
      </c>
      <c r="O3545" s="22" t="s">
        <v>3233</v>
      </c>
      <c r="P3545" s="613" t="s">
        <v>11271</v>
      </c>
      <c r="Q3545" s="64">
        <v>1.2</v>
      </c>
      <c r="R3545" s="64">
        <v>0</v>
      </c>
      <c r="S3545" s="64">
        <v>0</v>
      </c>
      <c r="T3545" s="10" t="s">
        <v>3233</v>
      </c>
      <c r="U3545" s="13" t="str">
        <f t="shared" si="166"/>
        <v>OK</v>
      </c>
    </row>
    <row r="3546" spans="1:21" s="2" customFormat="1" ht="16" customHeight="1" x14ac:dyDescent="0.2">
      <c r="A3546" s="11">
        <v>45622</v>
      </c>
      <c r="B3546" s="16" t="s">
        <v>310</v>
      </c>
      <c r="C3546" s="7" t="s">
        <v>311</v>
      </c>
      <c r="D3546" s="12" t="str">
        <f t="shared" si="167"/>
        <v>Único</v>
      </c>
      <c r="E3546" s="19" t="s">
        <v>13799</v>
      </c>
      <c r="F3546" s="10" t="s">
        <v>6988</v>
      </c>
      <c r="G3546" s="10" t="s">
        <v>3374</v>
      </c>
      <c r="H3546" s="12" t="str">
        <f t="shared" si="165"/>
        <v>IBAN com: 25 caracteres.</v>
      </c>
      <c r="I3546" s="224" t="s">
        <v>10909</v>
      </c>
      <c r="J3546" s="9">
        <v>1</v>
      </c>
      <c r="K3546" s="55" t="s">
        <v>3233</v>
      </c>
      <c r="L3546" s="9">
        <v>0</v>
      </c>
      <c r="M3546" s="9">
        <v>0.08</v>
      </c>
      <c r="N3546" s="22" t="s">
        <v>3233</v>
      </c>
      <c r="O3546" s="22" t="s">
        <v>3233</v>
      </c>
      <c r="P3546" s="613" t="s">
        <v>11271</v>
      </c>
      <c r="Q3546" s="64">
        <v>1.2</v>
      </c>
      <c r="R3546" s="64">
        <v>0</v>
      </c>
      <c r="S3546" s="64">
        <v>0</v>
      </c>
      <c r="T3546" s="10" t="s">
        <v>3233</v>
      </c>
      <c r="U3546" s="13" t="str">
        <f t="shared" si="166"/>
        <v>OK</v>
      </c>
    </row>
    <row r="3547" spans="1:21" s="2" customFormat="1" ht="16" customHeight="1" x14ac:dyDescent="0.2">
      <c r="A3547" s="11">
        <v>45622</v>
      </c>
      <c r="B3547" s="16">
        <v>351925170548</v>
      </c>
      <c r="C3547" s="7" t="s">
        <v>7000</v>
      </c>
      <c r="D3547" s="12" t="str">
        <f t="shared" si="167"/>
        <v>Único</v>
      </c>
      <c r="E3547" s="19" t="s">
        <v>13799</v>
      </c>
      <c r="F3547" s="174" t="s">
        <v>7810</v>
      </c>
      <c r="G3547" s="10" t="s">
        <v>3374</v>
      </c>
      <c r="H3547" s="12" t="str">
        <f t="shared" si="165"/>
        <v>IBAN com: 25 caracteres.</v>
      </c>
      <c r="I3547" s="224" t="s">
        <v>10909</v>
      </c>
      <c r="J3547" s="9">
        <v>1</v>
      </c>
      <c r="K3547" s="55" t="s">
        <v>3233</v>
      </c>
      <c r="L3547" s="9">
        <v>0</v>
      </c>
      <c r="M3547" s="9">
        <v>0.1</v>
      </c>
      <c r="N3547" s="22" t="s">
        <v>3233</v>
      </c>
      <c r="O3547" s="22" t="s">
        <v>3233</v>
      </c>
      <c r="P3547" s="613" t="s">
        <v>11271</v>
      </c>
      <c r="Q3547" s="64">
        <v>1.2</v>
      </c>
      <c r="R3547" s="64">
        <v>0</v>
      </c>
      <c r="S3547" s="64">
        <v>0</v>
      </c>
      <c r="T3547" s="10" t="s">
        <v>3233</v>
      </c>
      <c r="U3547" s="13" t="str">
        <f t="shared" si="166"/>
        <v>OK</v>
      </c>
    </row>
    <row r="3548" spans="1:21" s="2" customFormat="1" ht="16" customHeight="1" x14ac:dyDescent="0.2">
      <c r="A3548" s="11">
        <v>45622</v>
      </c>
      <c r="B3548" s="16" t="s">
        <v>7816</v>
      </c>
      <c r="C3548" s="7" t="s">
        <v>7000</v>
      </c>
      <c r="D3548" s="12" t="str">
        <f t="shared" si="167"/>
        <v>Único</v>
      </c>
      <c r="E3548" s="19" t="s">
        <v>13799</v>
      </c>
      <c r="F3548" s="189" t="s">
        <v>8242</v>
      </c>
      <c r="G3548" s="10" t="s">
        <v>3374</v>
      </c>
      <c r="H3548" s="12" t="str">
        <f t="shared" si="165"/>
        <v>IBAN com: 25 caracteres.</v>
      </c>
      <c r="I3548" s="224" t="s">
        <v>10909</v>
      </c>
      <c r="J3548" s="9">
        <v>1</v>
      </c>
      <c r="K3548" s="55" t="s">
        <v>3233</v>
      </c>
      <c r="L3548" s="9">
        <v>0</v>
      </c>
      <c r="M3548" s="9">
        <v>0.1</v>
      </c>
      <c r="N3548" s="22" t="s">
        <v>3233</v>
      </c>
      <c r="O3548" s="22" t="s">
        <v>3233</v>
      </c>
      <c r="P3548" s="613" t="s">
        <v>11271</v>
      </c>
      <c r="Q3548" s="64">
        <v>1.2</v>
      </c>
      <c r="R3548" s="64">
        <v>0</v>
      </c>
      <c r="S3548" s="64">
        <v>0</v>
      </c>
      <c r="T3548" s="10" t="s">
        <v>3233</v>
      </c>
      <c r="U3548" s="13" t="str">
        <f t="shared" si="166"/>
        <v>OK</v>
      </c>
    </row>
    <row r="3549" spans="1:21" s="2" customFormat="1" ht="16" customHeight="1" x14ac:dyDescent="0.2">
      <c r="A3549" s="11">
        <v>45622</v>
      </c>
      <c r="B3549" s="16" t="s">
        <v>782</v>
      </c>
      <c r="C3549" s="7" t="s">
        <v>783</v>
      </c>
      <c r="D3549" s="12" t="str">
        <f t="shared" si="167"/>
        <v>Único</v>
      </c>
      <c r="E3549" s="19" t="s">
        <v>13799</v>
      </c>
      <c r="F3549" s="189" t="s">
        <v>6988</v>
      </c>
      <c r="G3549" s="10" t="s">
        <v>3374</v>
      </c>
      <c r="H3549" s="12" t="str">
        <f t="shared" si="165"/>
        <v>IBAN com: 25 caracteres.</v>
      </c>
      <c r="I3549" s="224" t="s">
        <v>10909</v>
      </c>
      <c r="J3549" s="9">
        <v>1</v>
      </c>
      <c r="K3549" s="55" t="s">
        <v>3233</v>
      </c>
      <c r="L3549" s="9">
        <v>0</v>
      </c>
      <c r="M3549" s="9">
        <v>0.1</v>
      </c>
      <c r="N3549" s="22" t="s">
        <v>3233</v>
      </c>
      <c r="O3549" s="22" t="s">
        <v>3233</v>
      </c>
      <c r="P3549" s="613" t="s">
        <v>11271</v>
      </c>
      <c r="Q3549" s="64">
        <v>1.2</v>
      </c>
      <c r="R3549" s="64">
        <v>0</v>
      </c>
      <c r="S3549" s="64">
        <v>0</v>
      </c>
      <c r="T3549" s="10" t="s">
        <v>3233</v>
      </c>
      <c r="U3549" s="13" t="str">
        <f t="shared" si="166"/>
        <v>OK</v>
      </c>
    </row>
    <row r="3550" spans="1:21" s="2" customFormat="1" ht="16" customHeight="1" x14ac:dyDescent="0.2">
      <c r="A3550" s="11">
        <v>45622</v>
      </c>
      <c r="B3550" s="16" t="s">
        <v>3194</v>
      </c>
      <c r="C3550" s="7" t="s">
        <v>3195</v>
      </c>
      <c r="D3550" s="12" t="str">
        <f t="shared" si="167"/>
        <v>Único</v>
      </c>
      <c r="E3550" s="19" t="s">
        <v>13799</v>
      </c>
      <c r="F3550" s="189" t="s">
        <v>6988</v>
      </c>
      <c r="G3550" s="10" t="s">
        <v>4622</v>
      </c>
      <c r="H3550" s="12" t="str">
        <f t="shared" si="165"/>
        <v>IBAN com: 25 caracteres.</v>
      </c>
      <c r="I3550" s="224" t="s">
        <v>10909</v>
      </c>
      <c r="J3550" s="9">
        <v>1</v>
      </c>
      <c r="K3550" s="55" t="s">
        <v>3233</v>
      </c>
      <c r="L3550" s="9">
        <v>0</v>
      </c>
      <c r="M3550" s="9">
        <v>0.08</v>
      </c>
      <c r="N3550" s="22" t="s">
        <v>3233</v>
      </c>
      <c r="O3550" s="22" t="s">
        <v>3233</v>
      </c>
      <c r="P3550" s="613" t="s">
        <v>11271</v>
      </c>
      <c r="Q3550" s="64">
        <v>1.2</v>
      </c>
      <c r="R3550" s="64">
        <v>0</v>
      </c>
      <c r="S3550" s="64">
        <v>0</v>
      </c>
      <c r="T3550" s="10" t="s">
        <v>3233</v>
      </c>
      <c r="U3550" s="13" t="str">
        <f t="shared" si="166"/>
        <v>OK</v>
      </c>
    </row>
    <row r="3551" spans="1:21" s="2" customFormat="1" ht="16" customHeight="1" x14ac:dyDescent="0.2">
      <c r="A3551" s="11">
        <v>45622</v>
      </c>
      <c r="B3551" s="16" t="s">
        <v>754</v>
      </c>
      <c r="C3551" s="7" t="s">
        <v>755</v>
      </c>
      <c r="D3551" s="12" t="str">
        <f t="shared" si="167"/>
        <v>Único</v>
      </c>
      <c r="E3551" s="19" t="s">
        <v>13799</v>
      </c>
      <c r="F3551" s="189" t="s">
        <v>6988</v>
      </c>
      <c r="G3551" s="10" t="s">
        <v>3573</v>
      </c>
      <c r="H3551" s="12" t="str">
        <f t="shared" si="165"/>
        <v>IBAN com: 25 caracteres.</v>
      </c>
      <c r="I3551" s="224" t="s">
        <v>10909</v>
      </c>
      <c r="J3551" s="9">
        <v>1</v>
      </c>
      <c r="K3551" s="55" t="s">
        <v>3233</v>
      </c>
      <c r="L3551" s="9">
        <v>0</v>
      </c>
      <c r="M3551" s="9">
        <v>0.1</v>
      </c>
      <c r="N3551" s="22" t="s">
        <v>3233</v>
      </c>
      <c r="O3551" s="22" t="s">
        <v>3233</v>
      </c>
      <c r="P3551" s="613" t="s">
        <v>11271</v>
      </c>
      <c r="Q3551" s="64">
        <v>1.2</v>
      </c>
      <c r="R3551" s="64">
        <v>0</v>
      </c>
      <c r="S3551" s="64">
        <v>0</v>
      </c>
      <c r="T3551" s="10" t="s">
        <v>3233</v>
      </c>
      <c r="U3551" s="13" t="str">
        <f t="shared" si="166"/>
        <v>OK</v>
      </c>
    </row>
    <row r="3552" spans="1:21" s="2" customFormat="1" ht="16" customHeight="1" x14ac:dyDescent="0.2">
      <c r="A3552" s="11">
        <v>45622</v>
      </c>
      <c r="B3552" s="16" t="s">
        <v>312</v>
      </c>
      <c r="C3552" s="7" t="s">
        <v>313</v>
      </c>
      <c r="D3552" s="12" t="str">
        <f t="shared" si="167"/>
        <v>Único</v>
      </c>
      <c r="E3552" s="19" t="s">
        <v>13799</v>
      </c>
      <c r="F3552" s="189" t="s">
        <v>6988</v>
      </c>
      <c r="G3552" s="10" t="s">
        <v>3375</v>
      </c>
      <c r="H3552" s="12" t="str">
        <f t="shared" si="165"/>
        <v>IBAN com: 25 caracteres.</v>
      </c>
      <c r="I3552" s="224" t="s">
        <v>10909</v>
      </c>
      <c r="J3552" s="9">
        <v>1</v>
      </c>
      <c r="K3552" s="55" t="s">
        <v>3233</v>
      </c>
      <c r="L3552" s="9">
        <v>0</v>
      </c>
      <c r="M3552" s="9">
        <v>0.08</v>
      </c>
      <c r="N3552" s="22" t="s">
        <v>3233</v>
      </c>
      <c r="O3552" s="22" t="s">
        <v>3233</v>
      </c>
      <c r="P3552" s="613" t="s">
        <v>11271</v>
      </c>
      <c r="Q3552" s="64">
        <v>1.2</v>
      </c>
      <c r="R3552" s="64">
        <v>0</v>
      </c>
      <c r="S3552" s="64">
        <v>0</v>
      </c>
      <c r="T3552" s="10" t="s">
        <v>3233</v>
      </c>
      <c r="U3552" s="13" t="str">
        <f t="shared" si="166"/>
        <v>OK</v>
      </c>
    </row>
    <row r="3553" spans="1:21" s="2" customFormat="1" ht="16" customHeight="1" x14ac:dyDescent="0.2">
      <c r="A3553" s="11">
        <v>45622</v>
      </c>
      <c r="B3553" s="16" t="s">
        <v>881</v>
      </c>
      <c r="C3553" s="7" t="s">
        <v>882</v>
      </c>
      <c r="D3553" s="12" t="str">
        <f t="shared" si="167"/>
        <v>Único</v>
      </c>
      <c r="E3553" s="19" t="s">
        <v>13799</v>
      </c>
      <c r="F3553" s="189" t="s">
        <v>6988</v>
      </c>
      <c r="G3553" s="10" t="s">
        <v>3628</v>
      </c>
      <c r="H3553" s="12" t="str">
        <f t="shared" si="165"/>
        <v>IBAN com: 25 caracteres.</v>
      </c>
      <c r="I3553" s="224" t="s">
        <v>10909</v>
      </c>
      <c r="J3553" s="9">
        <v>1</v>
      </c>
      <c r="K3553" s="55" t="s">
        <v>3233</v>
      </c>
      <c r="L3553" s="9">
        <v>0</v>
      </c>
      <c r="M3553" s="9">
        <v>0.1</v>
      </c>
      <c r="N3553" s="22" t="s">
        <v>3233</v>
      </c>
      <c r="O3553" s="22" t="s">
        <v>3233</v>
      </c>
      <c r="P3553" s="613" t="s">
        <v>11271</v>
      </c>
      <c r="Q3553" s="64">
        <v>1.2</v>
      </c>
      <c r="R3553" s="64">
        <v>0</v>
      </c>
      <c r="S3553" s="64">
        <v>0</v>
      </c>
      <c r="T3553" s="10" t="s">
        <v>3233</v>
      </c>
      <c r="U3553" s="13" t="str">
        <f t="shared" si="166"/>
        <v>OK</v>
      </c>
    </row>
    <row r="3554" spans="1:21" s="2" customFormat="1" ht="16" customHeight="1" x14ac:dyDescent="0.2">
      <c r="A3554" s="11">
        <v>45622</v>
      </c>
      <c r="B3554" s="16" t="s">
        <v>1108</v>
      </c>
      <c r="C3554" s="7" t="s">
        <v>1109</v>
      </c>
      <c r="D3554" s="12" t="str">
        <f t="shared" si="167"/>
        <v>Único</v>
      </c>
      <c r="E3554" s="19" t="s">
        <v>13799</v>
      </c>
      <c r="F3554" s="189" t="s">
        <v>6988</v>
      </c>
      <c r="G3554" s="10" t="s">
        <v>12237</v>
      </c>
      <c r="H3554" s="12" t="str">
        <f t="shared" si="165"/>
        <v>IBAN com: 25 caracteres.</v>
      </c>
      <c r="I3554" s="224" t="s">
        <v>10909</v>
      </c>
      <c r="J3554" s="9">
        <v>1</v>
      </c>
      <c r="K3554" s="55" t="s">
        <v>3233</v>
      </c>
      <c r="L3554" s="9">
        <v>0</v>
      </c>
      <c r="M3554" s="9">
        <v>0.08</v>
      </c>
      <c r="N3554" s="22" t="s">
        <v>3233</v>
      </c>
      <c r="O3554" s="22" t="s">
        <v>3233</v>
      </c>
      <c r="P3554" s="613" t="s">
        <v>11271</v>
      </c>
      <c r="Q3554" s="64">
        <v>1.2</v>
      </c>
      <c r="R3554" s="64">
        <v>0</v>
      </c>
      <c r="S3554" s="64">
        <v>0</v>
      </c>
      <c r="T3554" s="10" t="s">
        <v>3233</v>
      </c>
      <c r="U3554" s="13" t="str">
        <f t="shared" si="166"/>
        <v>OK</v>
      </c>
    </row>
    <row r="3555" spans="1:21" s="2" customFormat="1" ht="16" customHeight="1" x14ac:dyDescent="0.2">
      <c r="A3555" s="11">
        <v>45622</v>
      </c>
      <c r="B3555" s="16" t="s">
        <v>3196</v>
      </c>
      <c r="C3555" s="7" t="s">
        <v>3197</v>
      </c>
      <c r="D3555" s="12" t="str">
        <f t="shared" si="167"/>
        <v>Único</v>
      </c>
      <c r="E3555" s="19" t="s">
        <v>13799</v>
      </c>
      <c r="F3555" s="189" t="s">
        <v>6988</v>
      </c>
      <c r="G3555" s="10" t="s">
        <v>4623</v>
      </c>
      <c r="H3555" s="12" t="str">
        <f t="shared" si="165"/>
        <v>IBAN com: 25 caracteres.</v>
      </c>
      <c r="I3555" s="224" t="s">
        <v>10909</v>
      </c>
      <c r="J3555" s="9">
        <v>1</v>
      </c>
      <c r="K3555" s="55" t="s">
        <v>3233</v>
      </c>
      <c r="L3555" s="9">
        <v>0</v>
      </c>
      <c r="M3555" s="9">
        <v>0.08</v>
      </c>
      <c r="N3555" s="22" t="s">
        <v>3233</v>
      </c>
      <c r="O3555" s="22" t="s">
        <v>3233</v>
      </c>
      <c r="P3555" s="613" t="s">
        <v>11271</v>
      </c>
      <c r="Q3555" s="64">
        <v>1.2</v>
      </c>
      <c r="R3555" s="64">
        <v>0</v>
      </c>
      <c r="S3555" s="64">
        <v>0</v>
      </c>
      <c r="T3555" s="10" t="s">
        <v>3233</v>
      </c>
      <c r="U3555" s="13" t="str">
        <f t="shared" si="166"/>
        <v>OK</v>
      </c>
    </row>
    <row r="3556" spans="1:21" s="2" customFormat="1" ht="16" customHeight="1" x14ac:dyDescent="0.2">
      <c r="A3556" s="11">
        <v>45622</v>
      </c>
      <c r="B3556" s="16">
        <v>351960154331</v>
      </c>
      <c r="C3556" s="7" t="s">
        <v>7226</v>
      </c>
      <c r="D3556" s="12" t="str">
        <f t="shared" si="167"/>
        <v>Único</v>
      </c>
      <c r="E3556" s="19" t="s">
        <v>13799</v>
      </c>
      <c r="F3556" s="189" t="s">
        <v>7810</v>
      </c>
      <c r="G3556" s="10" t="s">
        <v>7227</v>
      </c>
      <c r="H3556" s="12" t="str">
        <f t="shared" si="165"/>
        <v>IBAN com: 25 caracteres.</v>
      </c>
      <c r="I3556" s="224" t="s">
        <v>10909</v>
      </c>
      <c r="J3556" s="9">
        <v>1</v>
      </c>
      <c r="K3556" s="55" t="s">
        <v>3233</v>
      </c>
      <c r="L3556" s="9">
        <v>0</v>
      </c>
      <c r="M3556" s="9">
        <v>0.1</v>
      </c>
      <c r="N3556" s="22" t="s">
        <v>3233</v>
      </c>
      <c r="O3556" s="22" t="s">
        <v>3233</v>
      </c>
      <c r="P3556" s="613" t="s">
        <v>11271</v>
      </c>
      <c r="Q3556" s="64">
        <v>1.2</v>
      </c>
      <c r="R3556" s="64">
        <v>0</v>
      </c>
      <c r="S3556" s="64">
        <v>0</v>
      </c>
      <c r="T3556" s="10" t="s">
        <v>3233</v>
      </c>
      <c r="U3556" s="13" t="str">
        <f t="shared" si="166"/>
        <v>OK</v>
      </c>
    </row>
    <row r="3557" spans="1:21" s="2" customFormat="1" ht="16" customHeight="1" x14ac:dyDescent="0.2">
      <c r="A3557" s="11">
        <v>45622</v>
      </c>
      <c r="B3557" s="16" t="s">
        <v>7978</v>
      </c>
      <c r="C3557" s="7" t="s">
        <v>7226</v>
      </c>
      <c r="D3557" s="12" t="str">
        <f t="shared" si="167"/>
        <v>Único</v>
      </c>
      <c r="E3557" s="19" t="s">
        <v>13799</v>
      </c>
      <c r="F3557" s="189" t="s">
        <v>8242</v>
      </c>
      <c r="G3557" s="10" t="s">
        <v>7227</v>
      </c>
      <c r="H3557" s="12" t="str">
        <f t="shared" si="165"/>
        <v>IBAN com: 25 caracteres.</v>
      </c>
      <c r="I3557" s="224" t="s">
        <v>10909</v>
      </c>
      <c r="J3557" s="9">
        <v>1</v>
      </c>
      <c r="K3557" s="55" t="s">
        <v>3233</v>
      </c>
      <c r="L3557" s="9">
        <v>0</v>
      </c>
      <c r="M3557" s="9">
        <v>0.1</v>
      </c>
      <c r="N3557" s="22" t="s">
        <v>3233</v>
      </c>
      <c r="O3557" s="22" t="s">
        <v>3233</v>
      </c>
      <c r="P3557" s="613" t="s">
        <v>11271</v>
      </c>
      <c r="Q3557" s="64">
        <v>1.2</v>
      </c>
      <c r="R3557" s="64">
        <v>0</v>
      </c>
      <c r="S3557" s="64">
        <v>0</v>
      </c>
      <c r="T3557" s="10" t="s">
        <v>3233</v>
      </c>
      <c r="U3557" s="13" t="str">
        <f t="shared" si="166"/>
        <v>OK</v>
      </c>
    </row>
    <row r="3558" spans="1:21" s="2" customFormat="1" ht="16" customHeight="1" x14ac:dyDescent="0.2">
      <c r="A3558" s="11">
        <v>45622</v>
      </c>
      <c r="B3558" s="16">
        <v>351961615735</v>
      </c>
      <c r="C3558" s="7" t="s">
        <v>7254</v>
      </c>
      <c r="D3558" s="12" t="str">
        <f t="shared" si="167"/>
        <v>Único</v>
      </c>
      <c r="E3558" s="19" t="s">
        <v>13799</v>
      </c>
      <c r="F3558" s="189" t="s">
        <v>7810</v>
      </c>
      <c r="G3558" s="10" t="s">
        <v>7227</v>
      </c>
      <c r="H3558" s="12" t="str">
        <f t="shared" si="165"/>
        <v>IBAN com: 25 caracteres.</v>
      </c>
      <c r="I3558" s="224" t="s">
        <v>10909</v>
      </c>
      <c r="J3558" s="9">
        <v>1</v>
      </c>
      <c r="K3558" s="55" t="s">
        <v>3233</v>
      </c>
      <c r="L3558" s="9">
        <v>0</v>
      </c>
      <c r="M3558" s="9">
        <v>0.1</v>
      </c>
      <c r="N3558" s="22" t="s">
        <v>3233</v>
      </c>
      <c r="O3558" s="22" t="s">
        <v>3233</v>
      </c>
      <c r="P3558" s="613" t="s">
        <v>11271</v>
      </c>
      <c r="Q3558" s="64">
        <v>1.2</v>
      </c>
      <c r="R3558" s="64">
        <v>0</v>
      </c>
      <c r="S3558" s="64">
        <v>0</v>
      </c>
      <c r="T3558" s="10" t="s">
        <v>3233</v>
      </c>
      <c r="U3558" s="13" t="str">
        <f t="shared" si="166"/>
        <v>OK</v>
      </c>
    </row>
    <row r="3559" spans="1:21" s="2" customFormat="1" ht="16" customHeight="1" x14ac:dyDescent="0.2">
      <c r="A3559" s="11">
        <v>45622</v>
      </c>
      <c r="B3559" s="16" t="s">
        <v>7996</v>
      </c>
      <c r="C3559" s="7" t="s">
        <v>7254</v>
      </c>
      <c r="D3559" s="12" t="str">
        <f t="shared" si="167"/>
        <v>Único</v>
      </c>
      <c r="E3559" s="19" t="s">
        <v>13799</v>
      </c>
      <c r="F3559" s="189" t="s">
        <v>8242</v>
      </c>
      <c r="G3559" s="10" t="s">
        <v>7227</v>
      </c>
      <c r="H3559" s="12" t="str">
        <f t="shared" si="165"/>
        <v>IBAN com: 25 caracteres.</v>
      </c>
      <c r="I3559" s="224" t="s">
        <v>10909</v>
      </c>
      <c r="J3559" s="9">
        <v>1</v>
      </c>
      <c r="K3559" s="55" t="s">
        <v>3233</v>
      </c>
      <c r="L3559" s="9">
        <v>0</v>
      </c>
      <c r="M3559" s="9">
        <v>0.1</v>
      </c>
      <c r="N3559" s="22" t="s">
        <v>3233</v>
      </c>
      <c r="O3559" s="22" t="s">
        <v>3233</v>
      </c>
      <c r="P3559" s="613" t="s">
        <v>11271</v>
      </c>
      <c r="Q3559" s="64">
        <v>1.2</v>
      </c>
      <c r="R3559" s="64">
        <v>0</v>
      </c>
      <c r="S3559" s="64">
        <v>0</v>
      </c>
      <c r="T3559" s="10" t="s">
        <v>3233</v>
      </c>
      <c r="U3559" s="13" t="str">
        <f t="shared" si="166"/>
        <v>OK</v>
      </c>
    </row>
    <row r="3560" spans="1:21" s="2" customFormat="1" ht="16" customHeight="1" x14ac:dyDescent="0.2">
      <c r="A3560" s="11">
        <v>45622</v>
      </c>
      <c r="B3560" s="16" t="s">
        <v>6744</v>
      </c>
      <c r="C3560" s="7" t="s">
        <v>6745</v>
      </c>
      <c r="D3560" s="12" t="str">
        <f t="shared" si="167"/>
        <v>Único</v>
      </c>
      <c r="E3560" s="19" t="s">
        <v>13799</v>
      </c>
      <c r="F3560" s="189" t="s">
        <v>6988</v>
      </c>
      <c r="G3560" s="10" t="s">
        <v>6918</v>
      </c>
      <c r="H3560" s="12" t="str">
        <f t="shared" si="165"/>
        <v>IBAN com: 25 caracteres.</v>
      </c>
      <c r="I3560" s="224" t="s">
        <v>10909</v>
      </c>
      <c r="J3560" s="9">
        <v>0.6</v>
      </c>
      <c r="K3560" s="55" t="s">
        <v>11270</v>
      </c>
      <c r="L3560" s="9">
        <v>0.4</v>
      </c>
      <c r="M3560" s="9">
        <v>0.1</v>
      </c>
      <c r="N3560" s="22" t="s">
        <v>3233</v>
      </c>
      <c r="O3560" s="22" t="s">
        <v>3233</v>
      </c>
      <c r="P3560" s="613" t="s">
        <v>11271</v>
      </c>
      <c r="Q3560" s="64">
        <v>1.2</v>
      </c>
      <c r="R3560" s="64">
        <v>0</v>
      </c>
      <c r="S3560" s="64">
        <v>0</v>
      </c>
      <c r="T3560" s="10" t="s">
        <v>3233</v>
      </c>
      <c r="U3560" s="13" t="str">
        <f t="shared" si="166"/>
        <v>OK</v>
      </c>
    </row>
    <row r="3561" spans="1:21" s="2" customFormat="1" ht="16" customHeight="1" x14ac:dyDescent="0.2">
      <c r="A3561" s="11">
        <v>45622</v>
      </c>
      <c r="B3561" s="16" t="s">
        <v>872</v>
      </c>
      <c r="C3561" s="7" t="s">
        <v>809</v>
      </c>
      <c r="D3561" s="12" t="str">
        <f t="shared" si="167"/>
        <v>Único</v>
      </c>
      <c r="E3561" s="19" t="s">
        <v>13799</v>
      </c>
      <c r="F3561" s="189" t="s">
        <v>6988</v>
      </c>
      <c r="G3561" s="10" t="s">
        <v>3624</v>
      </c>
      <c r="H3561" s="12" t="str">
        <f t="shared" si="165"/>
        <v>IBAN com: 25 caracteres.</v>
      </c>
      <c r="I3561" s="224" t="s">
        <v>10909</v>
      </c>
      <c r="J3561" s="9">
        <v>1</v>
      </c>
      <c r="K3561" s="55" t="s">
        <v>3233</v>
      </c>
      <c r="L3561" s="9">
        <v>0</v>
      </c>
      <c r="M3561" s="9">
        <v>0.1</v>
      </c>
      <c r="N3561" s="22" t="s">
        <v>3233</v>
      </c>
      <c r="O3561" s="22" t="s">
        <v>3233</v>
      </c>
      <c r="P3561" s="613" t="s">
        <v>11271</v>
      </c>
      <c r="Q3561" s="64">
        <v>1.2</v>
      </c>
      <c r="R3561" s="64">
        <v>0</v>
      </c>
      <c r="S3561" s="64">
        <v>0</v>
      </c>
      <c r="T3561" s="10" t="s">
        <v>3233</v>
      </c>
      <c r="U3561" s="13" t="str">
        <f t="shared" si="166"/>
        <v>OK</v>
      </c>
    </row>
    <row r="3562" spans="1:21" s="2" customFormat="1" ht="16" customHeight="1" x14ac:dyDescent="0.2">
      <c r="A3562" s="11">
        <v>45622</v>
      </c>
      <c r="B3562" s="16" t="s">
        <v>415</v>
      </c>
      <c r="C3562" s="7" t="s">
        <v>416</v>
      </c>
      <c r="D3562" s="12" t="str">
        <f t="shared" si="167"/>
        <v>Único</v>
      </c>
      <c r="E3562" s="19" t="s">
        <v>13799</v>
      </c>
      <c r="F3562" s="189" t="s">
        <v>6988</v>
      </c>
      <c r="G3562" s="10" t="s">
        <v>3418</v>
      </c>
      <c r="H3562" s="12" t="str">
        <f t="shared" si="165"/>
        <v>IBAN com: 25 caracteres.</v>
      </c>
      <c r="I3562" s="224" t="s">
        <v>10909</v>
      </c>
      <c r="J3562" s="9">
        <v>1</v>
      </c>
      <c r="K3562" s="55" t="s">
        <v>3233</v>
      </c>
      <c r="L3562" s="9">
        <v>0</v>
      </c>
      <c r="M3562" s="9">
        <v>0.08</v>
      </c>
      <c r="N3562" s="22" t="s">
        <v>3233</v>
      </c>
      <c r="O3562" s="22" t="s">
        <v>3233</v>
      </c>
      <c r="P3562" s="613" t="s">
        <v>11271</v>
      </c>
      <c r="Q3562" s="64">
        <v>1.2</v>
      </c>
      <c r="R3562" s="64">
        <v>0</v>
      </c>
      <c r="S3562" s="64">
        <v>0</v>
      </c>
      <c r="T3562" s="10" t="s">
        <v>3233</v>
      </c>
      <c r="U3562" s="13" t="str">
        <f t="shared" si="166"/>
        <v>OK</v>
      </c>
    </row>
    <row r="3563" spans="1:21" s="2" customFormat="1" ht="16" customHeight="1" x14ac:dyDescent="0.2">
      <c r="A3563" s="11">
        <v>45622</v>
      </c>
      <c r="B3563" s="16" t="s">
        <v>6836</v>
      </c>
      <c r="C3563" s="7" t="s">
        <v>6837</v>
      </c>
      <c r="D3563" s="12" t="str">
        <f t="shared" si="167"/>
        <v>Único</v>
      </c>
      <c r="E3563" s="19" t="s">
        <v>13799</v>
      </c>
      <c r="F3563" s="189" t="s">
        <v>6988</v>
      </c>
      <c r="G3563" s="10" t="s">
        <v>6961</v>
      </c>
      <c r="H3563" s="12" t="str">
        <f t="shared" si="165"/>
        <v>IBAN com: 25 caracteres.</v>
      </c>
      <c r="I3563" s="224" t="s">
        <v>10909</v>
      </c>
      <c r="J3563" s="9">
        <v>0.6</v>
      </c>
      <c r="K3563" s="55" t="s">
        <v>11270</v>
      </c>
      <c r="L3563" s="9">
        <v>0.4</v>
      </c>
      <c r="M3563" s="9">
        <v>0.1</v>
      </c>
      <c r="N3563" s="22" t="s">
        <v>3233</v>
      </c>
      <c r="O3563" s="22" t="s">
        <v>3233</v>
      </c>
      <c r="P3563" s="613" t="s">
        <v>11271</v>
      </c>
      <c r="Q3563" s="64">
        <v>1.2</v>
      </c>
      <c r="R3563" s="64">
        <v>0</v>
      </c>
      <c r="S3563" s="64">
        <v>0</v>
      </c>
      <c r="T3563" s="10" t="s">
        <v>3233</v>
      </c>
      <c r="U3563" s="13" t="str">
        <f t="shared" si="166"/>
        <v>OK</v>
      </c>
    </row>
    <row r="3564" spans="1:21" s="2" customFormat="1" ht="16" customHeight="1" x14ac:dyDescent="0.2">
      <c r="A3564" s="11">
        <v>45622</v>
      </c>
      <c r="B3564" s="16" t="s">
        <v>6844</v>
      </c>
      <c r="C3564" s="7" t="s">
        <v>6845</v>
      </c>
      <c r="D3564" s="12" t="str">
        <f t="shared" si="167"/>
        <v>Único</v>
      </c>
      <c r="E3564" s="19" t="s">
        <v>13799</v>
      </c>
      <c r="F3564" s="189" t="s">
        <v>6988</v>
      </c>
      <c r="G3564" s="10" t="s">
        <v>6961</v>
      </c>
      <c r="H3564" s="12" t="str">
        <f t="shared" si="165"/>
        <v>IBAN com: 25 caracteres.</v>
      </c>
      <c r="I3564" s="224" t="s">
        <v>10909</v>
      </c>
      <c r="J3564" s="9">
        <v>0.6</v>
      </c>
      <c r="K3564" s="55" t="s">
        <v>11270</v>
      </c>
      <c r="L3564" s="9">
        <v>0.4</v>
      </c>
      <c r="M3564" s="9">
        <v>0.1</v>
      </c>
      <c r="N3564" s="22" t="s">
        <v>3233</v>
      </c>
      <c r="O3564" s="22" t="s">
        <v>3233</v>
      </c>
      <c r="P3564" s="613" t="s">
        <v>11271</v>
      </c>
      <c r="Q3564" s="64">
        <v>1.2</v>
      </c>
      <c r="R3564" s="64">
        <v>0</v>
      </c>
      <c r="S3564" s="64">
        <v>0</v>
      </c>
      <c r="T3564" s="10" t="s">
        <v>3233</v>
      </c>
      <c r="U3564" s="13" t="str">
        <f t="shared" si="166"/>
        <v>OK</v>
      </c>
    </row>
    <row r="3565" spans="1:21" s="2" customFormat="1" ht="16" customHeight="1" x14ac:dyDescent="0.2">
      <c r="A3565" s="11">
        <v>45622</v>
      </c>
      <c r="B3565" s="16" t="s">
        <v>6861</v>
      </c>
      <c r="C3565" s="7" t="s">
        <v>6862</v>
      </c>
      <c r="D3565" s="12" t="str">
        <f t="shared" si="167"/>
        <v>Único</v>
      </c>
      <c r="E3565" s="19" t="s">
        <v>13799</v>
      </c>
      <c r="F3565" s="189" t="s">
        <v>6988</v>
      </c>
      <c r="G3565" s="10" t="s">
        <v>6961</v>
      </c>
      <c r="H3565" s="12" t="str">
        <f t="shared" si="165"/>
        <v>IBAN com: 25 caracteres.</v>
      </c>
      <c r="I3565" s="224" t="s">
        <v>10909</v>
      </c>
      <c r="J3565" s="9">
        <v>0.6</v>
      </c>
      <c r="K3565" s="55" t="s">
        <v>11270</v>
      </c>
      <c r="L3565" s="9">
        <v>0.4</v>
      </c>
      <c r="M3565" s="9">
        <v>0.1</v>
      </c>
      <c r="N3565" s="22" t="s">
        <v>3233</v>
      </c>
      <c r="O3565" s="22" t="s">
        <v>3233</v>
      </c>
      <c r="P3565" s="613" t="s">
        <v>11271</v>
      </c>
      <c r="Q3565" s="64">
        <v>1.2</v>
      </c>
      <c r="R3565" s="64">
        <v>0</v>
      </c>
      <c r="S3565" s="64">
        <v>0</v>
      </c>
      <c r="T3565" s="10" t="s">
        <v>3233</v>
      </c>
      <c r="U3565" s="13" t="str">
        <f t="shared" si="166"/>
        <v>OK</v>
      </c>
    </row>
    <row r="3566" spans="1:21" s="2" customFormat="1" ht="16" customHeight="1" x14ac:dyDescent="0.2">
      <c r="A3566" s="11">
        <v>45622</v>
      </c>
      <c r="B3566" s="16" t="s">
        <v>1307</v>
      </c>
      <c r="C3566" s="72" t="s">
        <v>11472</v>
      </c>
      <c r="D3566" s="12" t="str">
        <f t="shared" si="167"/>
        <v>Único</v>
      </c>
      <c r="E3566" s="19" t="s">
        <v>13799</v>
      </c>
      <c r="F3566" s="189" t="s">
        <v>6988</v>
      </c>
      <c r="G3566" s="10" t="s">
        <v>3806</v>
      </c>
      <c r="H3566" s="12" t="str">
        <f t="shared" si="165"/>
        <v>IBAN com: 25 caracteres.</v>
      </c>
      <c r="I3566" s="224" t="s">
        <v>10909</v>
      </c>
      <c r="J3566" s="9">
        <v>1</v>
      </c>
      <c r="K3566" s="55" t="s">
        <v>3233</v>
      </c>
      <c r="L3566" s="9">
        <v>0</v>
      </c>
      <c r="M3566" s="9">
        <v>0.08</v>
      </c>
      <c r="N3566" s="22" t="s">
        <v>3233</v>
      </c>
      <c r="O3566" s="22" t="s">
        <v>3233</v>
      </c>
      <c r="P3566" s="613" t="s">
        <v>11271</v>
      </c>
      <c r="Q3566" s="64">
        <v>1.2</v>
      </c>
      <c r="R3566" s="57">
        <v>0</v>
      </c>
      <c r="S3566" s="64">
        <v>0</v>
      </c>
      <c r="T3566" s="10" t="s">
        <v>3233</v>
      </c>
      <c r="U3566" s="13" t="str">
        <f t="shared" si="166"/>
        <v>OK</v>
      </c>
    </row>
    <row r="3567" spans="1:21" s="2" customFormat="1" ht="16" customHeight="1" x14ac:dyDescent="0.2">
      <c r="A3567" s="11">
        <v>45622</v>
      </c>
      <c r="B3567" s="16" t="s">
        <v>926</v>
      </c>
      <c r="C3567" s="7" t="s">
        <v>927</v>
      </c>
      <c r="D3567" s="12" t="str">
        <f t="shared" si="167"/>
        <v>Único</v>
      </c>
      <c r="E3567" s="19" t="s">
        <v>13799</v>
      </c>
      <c r="F3567" s="189" t="s">
        <v>6988</v>
      </c>
      <c r="G3567" s="321" t="s">
        <v>3649</v>
      </c>
      <c r="H3567" s="12" t="str">
        <f t="shared" si="165"/>
        <v>IBAN com: 25 caracteres.</v>
      </c>
      <c r="I3567" s="224" t="s">
        <v>10909</v>
      </c>
      <c r="J3567" s="9">
        <v>1</v>
      </c>
      <c r="K3567" s="55" t="s">
        <v>3233</v>
      </c>
      <c r="L3567" s="9">
        <v>0</v>
      </c>
      <c r="M3567" s="9">
        <v>0.08</v>
      </c>
      <c r="N3567" s="22" t="s">
        <v>3233</v>
      </c>
      <c r="O3567" s="22" t="s">
        <v>3233</v>
      </c>
      <c r="P3567" s="613" t="s">
        <v>11271</v>
      </c>
      <c r="Q3567" s="64">
        <v>1.2</v>
      </c>
      <c r="R3567" s="64">
        <v>0</v>
      </c>
      <c r="S3567" s="64">
        <v>0</v>
      </c>
      <c r="T3567" s="10" t="s">
        <v>3233</v>
      </c>
      <c r="U3567" s="13" t="str">
        <f t="shared" si="166"/>
        <v>OK</v>
      </c>
    </row>
    <row r="3568" spans="1:21" s="2" customFormat="1" ht="16" customHeight="1" x14ac:dyDescent="0.2">
      <c r="A3568" s="11">
        <v>45622</v>
      </c>
      <c r="B3568" s="16" t="s">
        <v>818</v>
      </c>
      <c r="C3568" s="7" t="s">
        <v>819</v>
      </c>
      <c r="D3568" s="12" t="str">
        <f t="shared" si="167"/>
        <v>Único</v>
      </c>
      <c r="E3568" s="19" t="s">
        <v>13799</v>
      </c>
      <c r="F3568" s="189" t="s">
        <v>6988</v>
      </c>
      <c r="G3568" s="10" t="s">
        <v>3601</v>
      </c>
      <c r="H3568" s="12" t="str">
        <f t="shared" si="165"/>
        <v>IBAN com: 25 caracteres.</v>
      </c>
      <c r="I3568" s="224" t="s">
        <v>10909</v>
      </c>
      <c r="J3568" s="9">
        <v>1</v>
      </c>
      <c r="K3568" s="55" t="s">
        <v>3233</v>
      </c>
      <c r="L3568" s="9">
        <v>0</v>
      </c>
      <c r="M3568" s="9">
        <v>0.1</v>
      </c>
      <c r="N3568" s="22" t="s">
        <v>3233</v>
      </c>
      <c r="O3568" s="22" t="s">
        <v>3233</v>
      </c>
      <c r="P3568" s="613" t="s">
        <v>11271</v>
      </c>
      <c r="Q3568" s="64">
        <v>1.2</v>
      </c>
      <c r="R3568" s="64">
        <v>0</v>
      </c>
      <c r="S3568" s="64">
        <v>0</v>
      </c>
      <c r="T3568" s="10" t="s">
        <v>3233</v>
      </c>
      <c r="U3568" s="13" t="str">
        <f t="shared" si="166"/>
        <v>OK</v>
      </c>
    </row>
    <row r="3569" spans="1:21" s="2" customFormat="1" ht="16" customHeight="1" x14ac:dyDescent="0.2">
      <c r="A3569" s="11">
        <v>45622</v>
      </c>
      <c r="B3569" s="16" t="s">
        <v>515</v>
      </c>
      <c r="C3569" s="7" t="s">
        <v>516</v>
      </c>
      <c r="D3569" s="12" t="str">
        <f t="shared" si="167"/>
        <v>Único</v>
      </c>
      <c r="E3569" s="19" t="s">
        <v>13799</v>
      </c>
      <c r="F3569" s="189" t="s">
        <v>6988</v>
      </c>
      <c r="G3569" s="10" t="s">
        <v>3463</v>
      </c>
      <c r="H3569" s="12" t="str">
        <f t="shared" si="165"/>
        <v>IBAN com: 25 caracteres.</v>
      </c>
      <c r="I3569" s="224" t="s">
        <v>10909</v>
      </c>
      <c r="J3569" s="9">
        <v>1</v>
      </c>
      <c r="K3569" s="55" t="s">
        <v>3233</v>
      </c>
      <c r="L3569" s="9">
        <v>0</v>
      </c>
      <c r="M3569" s="9">
        <v>0.08</v>
      </c>
      <c r="N3569" s="22" t="s">
        <v>3233</v>
      </c>
      <c r="O3569" s="22" t="s">
        <v>3233</v>
      </c>
      <c r="P3569" s="613" t="s">
        <v>11271</v>
      </c>
      <c r="Q3569" s="64">
        <v>1.2</v>
      </c>
      <c r="R3569" s="64">
        <v>0</v>
      </c>
      <c r="S3569" s="64">
        <v>0</v>
      </c>
      <c r="T3569" s="10" t="s">
        <v>3233</v>
      </c>
      <c r="U3569" s="13" t="str">
        <f t="shared" si="166"/>
        <v>OK</v>
      </c>
    </row>
    <row r="3570" spans="1:21" s="2" customFormat="1" ht="16" customHeight="1" x14ac:dyDescent="0.2">
      <c r="A3570" s="11">
        <v>45622</v>
      </c>
      <c r="B3570" s="16" t="s">
        <v>4648</v>
      </c>
      <c r="C3570" s="7" t="s">
        <v>4649</v>
      </c>
      <c r="D3570" s="12" t="str">
        <f t="shared" si="167"/>
        <v>Único</v>
      </c>
      <c r="E3570" s="19" t="s">
        <v>13799</v>
      </c>
      <c r="F3570" s="189" t="s">
        <v>6988</v>
      </c>
      <c r="G3570" s="10" t="s">
        <v>5831</v>
      </c>
      <c r="H3570" s="12" t="str">
        <f t="shared" si="165"/>
        <v>IBAN com: 25 caracteres.</v>
      </c>
      <c r="I3570" s="224" t="s">
        <v>10909</v>
      </c>
      <c r="J3570" s="9">
        <v>0.5</v>
      </c>
      <c r="K3570" s="71" t="s">
        <v>11433</v>
      </c>
      <c r="L3570" s="9">
        <v>0.5</v>
      </c>
      <c r="M3570" s="9">
        <v>0.08</v>
      </c>
      <c r="N3570" s="22" t="s">
        <v>3233</v>
      </c>
      <c r="O3570" s="22" t="s">
        <v>3233</v>
      </c>
      <c r="P3570" s="613" t="s">
        <v>11271</v>
      </c>
      <c r="Q3570" s="64">
        <v>1.2</v>
      </c>
      <c r="R3570" s="64">
        <v>0</v>
      </c>
      <c r="S3570" s="64">
        <v>0</v>
      </c>
      <c r="T3570" s="10" t="s">
        <v>3233</v>
      </c>
      <c r="U3570" s="13" t="str">
        <f t="shared" si="166"/>
        <v>OK</v>
      </c>
    </row>
    <row r="3571" spans="1:21" s="2" customFormat="1" ht="16" customHeight="1" x14ac:dyDescent="0.2">
      <c r="A3571" s="11">
        <v>45622</v>
      </c>
      <c r="B3571" s="16" t="s">
        <v>806</v>
      </c>
      <c r="C3571" s="7" t="s">
        <v>807</v>
      </c>
      <c r="D3571" s="12" t="str">
        <f t="shared" si="167"/>
        <v>Único</v>
      </c>
      <c r="E3571" s="19" t="s">
        <v>13799</v>
      </c>
      <c r="F3571" s="189" t="s">
        <v>6988</v>
      </c>
      <c r="G3571" s="10" t="s">
        <v>3595</v>
      </c>
      <c r="H3571" s="12" t="str">
        <f t="shared" si="165"/>
        <v>IBAN com: 25 caracteres.</v>
      </c>
      <c r="I3571" s="224" t="s">
        <v>10909</v>
      </c>
      <c r="J3571" s="9">
        <v>1</v>
      </c>
      <c r="K3571" s="55" t="s">
        <v>3233</v>
      </c>
      <c r="L3571" s="9">
        <v>0</v>
      </c>
      <c r="M3571" s="9">
        <v>0.08</v>
      </c>
      <c r="N3571" s="22" t="s">
        <v>3233</v>
      </c>
      <c r="O3571" s="22" t="s">
        <v>3233</v>
      </c>
      <c r="P3571" s="613" t="s">
        <v>11271</v>
      </c>
      <c r="Q3571" s="64">
        <v>1.2</v>
      </c>
      <c r="R3571" s="64">
        <v>0</v>
      </c>
      <c r="S3571" s="64">
        <v>0</v>
      </c>
      <c r="T3571" s="10" t="s">
        <v>3233</v>
      </c>
      <c r="U3571" s="13" t="str">
        <f t="shared" si="166"/>
        <v>OK</v>
      </c>
    </row>
    <row r="3572" spans="1:21" s="2" customFormat="1" ht="16" customHeight="1" x14ac:dyDescent="0.2">
      <c r="A3572" s="11">
        <v>45622</v>
      </c>
      <c r="B3572" s="16" t="s">
        <v>918</v>
      </c>
      <c r="C3572" s="7" t="s">
        <v>919</v>
      </c>
      <c r="D3572" s="12" t="str">
        <f t="shared" si="167"/>
        <v>Único</v>
      </c>
      <c r="E3572" s="19" t="s">
        <v>13799</v>
      </c>
      <c r="F3572" s="189" t="s">
        <v>6988</v>
      </c>
      <c r="G3572" s="10" t="s">
        <v>3645</v>
      </c>
      <c r="H3572" s="12" t="str">
        <f t="shared" si="165"/>
        <v>IBAN com: 25 caracteres.</v>
      </c>
      <c r="I3572" s="224" t="s">
        <v>10909</v>
      </c>
      <c r="J3572" s="9">
        <v>1</v>
      </c>
      <c r="K3572" s="55" t="s">
        <v>3233</v>
      </c>
      <c r="L3572" s="9">
        <v>0</v>
      </c>
      <c r="M3572" s="9">
        <v>0.08</v>
      </c>
      <c r="N3572" s="22" t="s">
        <v>3233</v>
      </c>
      <c r="O3572" s="22" t="s">
        <v>3233</v>
      </c>
      <c r="P3572" s="613" t="s">
        <v>11271</v>
      </c>
      <c r="Q3572" s="64">
        <v>1.2</v>
      </c>
      <c r="R3572" s="64">
        <v>0</v>
      </c>
      <c r="S3572" s="64">
        <v>0</v>
      </c>
      <c r="T3572" s="10" t="s">
        <v>3233</v>
      </c>
      <c r="U3572" s="13" t="str">
        <f t="shared" si="166"/>
        <v>OK</v>
      </c>
    </row>
    <row r="3573" spans="1:21" s="2" customFormat="1" ht="16" customHeight="1" x14ac:dyDescent="0.2">
      <c r="A3573" s="11">
        <v>45622</v>
      </c>
      <c r="B3573" s="16" t="s">
        <v>989</v>
      </c>
      <c r="C3573" s="7" t="s">
        <v>990</v>
      </c>
      <c r="D3573" s="12" t="str">
        <f t="shared" si="167"/>
        <v>Único</v>
      </c>
      <c r="E3573" s="19" t="s">
        <v>13799</v>
      </c>
      <c r="F3573" s="189" t="s">
        <v>6988</v>
      </c>
      <c r="G3573" s="10" t="s">
        <v>3670</v>
      </c>
      <c r="H3573" s="12" t="str">
        <f t="shared" si="165"/>
        <v>IBAN com: 25 caracteres.</v>
      </c>
      <c r="I3573" s="224" t="s">
        <v>10909</v>
      </c>
      <c r="J3573" s="9">
        <v>1</v>
      </c>
      <c r="K3573" s="55" t="s">
        <v>3233</v>
      </c>
      <c r="L3573" s="9">
        <v>0</v>
      </c>
      <c r="M3573" s="9">
        <v>7.0000000000000007E-2</v>
      </c>
      <c r="N3573" s="22" t="s">
        <v>3233</v>
      </c>
      <c r="O3573" s="22" t="s">
        <v>3233</v>
      </c>
      <c r="P3573" s="613" t="s">
        <v>11271</v>
      </c>
      <c r="Q3573" s="64">
        <v>1.2</v>
      </c>
      <c r="R3573" s="64">
        <v>0</v>
      </c>
      <c r="S3573" s="64">
        <v>0</v>
      </c>
      <c r="T3573" s="10" t="s">
        <v>3233</v>
      </c>
      <c r="U3573" s="13" t="str">
        <f t="shared" si="166"/>
        <v>OK</v>
      </c>
    </row>
    <row r="3574" spans="1:21" s="2" customFormat="1" ht="16" customHeight="1" x14ac:dyDescent="0.2">
      <c r="A3574" s="11">
        <v>45622</v>
      </c>
      <c r="B3574" s="16" t="s">
        <v>820</v>
      </c>
      <c r="C3574" s="7" t="s">
        <v>821</v>
      </c>
      <c r="D3574" s="12" t="str">
        <f t="shared" si="167"/>
        <v>Único</v>
      </c>
      <c r="E3574" s="19" t="s">
        <v>13799</v>
      </c>
      <c r="F3574" s="189" t="s">
        <v>6988</v>
      </c>
      <c r="G3574" s="10" t="s">
        <v>3602</v>
      </c>
      <c r="H3574" s="12" t="str">
        <f t="shared" si="165"/>
        <v>IBAN com: 25 caracteres.</v>
      </c>
      <c r="I3574" s="224" t="s">
        <v>10909</v>
      </c>
      <c r="J3574" s="9">
        <v>1</v>
      </c>
      <c r="K3574" s="55" t="s">
        <v>3233</v>
      </c>
      <c r="L3574" s="9">
        <v>0</v>
      </c>
      <c r="M3574" s="9">
        <v>0.08</v>
      </c>
      <c r="N3574" s="22" t="s">
        <v>3233</v>
      </c>
      <c r="O3574" s="22" t="s">
        <v>3233</v>
      </c>
      <c r="P3574" s="613" t="s">
        <v>11271</v>
      </c>
      <c r="Q3574" s="64">
        <v>1.2</v>
      </c>
      <c r="R3574" s="64">
        <v>0</v>
      </c>
      <c r="S3574" s="64">
        <v>0</v>
      </c>
      <c r="T3574" s="10" t="s">
        <v>3233</v>
      </c>
      <c r="U3574" s="13" t="str">
        <f t="shared" si="166"/>
        <v>OK</v>
      </c>
    </row>
    <row r="3575" spans="1:21" s="2" customFormat="1" ht="16" customHeight="1" x14ac:dyDescent="0.2">
      <c r="A3575" s="11">
        <v>45622</v>
      </c>
      <c r="B3575" s="16" t="s">
        <v>4674</v>
      </c>
      <c r="C3575" s="7" t="s">
        <v>4675</v>
      </c>
      <c r="D3575" s="12" t="str">
        <f t="shared" si="167"/>
        <v>Único</v>
      </c>
      <c r="E3575" s="19" t="s">
        <v>13799</v>
      </c>
      <c r="F3575" s="189" t="s">
        <v>6988</v>
      </c>
      <c r="G3575" s="10" t="s">
        <v>5844</v>
      </c>
      <c r="H3575" s="12" t="str">
        <f t="shared" si="165"/>
        <v>IBAN com: 25 caracteres.</v>
      </c>
      <c r="I3575" s="224" t="s">
        <v>10909</v>
      </c>
      <c r="J3575" s="9">
        <v>0.63</v>
      </c>
      <c r="K3575" s="10" t="s">
        <v>6451</v>
      </c>
      <c r="L3575" s="9">
        <v>0.37</v>
      </c>
      <c r="M3575" s="9">
        <v>0.08</v>
      </c>
      <c r="N3575" s="22" t="s">
        <v>3233</v>
      </c>
      <c r="O3575" s="22" t="s">
        <v>3233</v>
      </c>
      <c r="P3575" s="613" t="s">
        <v>11271</v>
      </c>
      <c r="Q3575" s="64">
        <v>1.2</v>
      </c>
      <c r="R3575" s="64">
        <v>0</v>
      </c>
      <c r="S3575" s="64">
        <v>0</v>
      </c>
      <c r="T3575" s="10" t="s">
        <v>3233</v>
      </c>
      <c r="U3575" s="13" t="str">
        <f t="shared" si="166"/>
        <v>OK</v>
      </c>
    </row>
    <row r="3576" spans="1:21" s="2" customFormat="1" ht="16" customHeight="1" x14ac:dyDescent="0.2">
      <c r="A3576" s="11">
        <v>45622</v>
      </c>
      <c r="B3576" s="16" t="s">
        <v>461</v>
      </c>
      <c r="C3576" s="67" t="s">
        <v>11349</v>
      </c>
      <c r="D3576" s="12" t="str">
        <f t="shared" si="167"/>
        <v>Único</v>
      </c>
      <c r="E3576" s="19" t="s">
        <v>13799</v>
      </c>
      <c r="F3576" s="189" t="s">
        <v>6988</v>
      </c>
      <c r="G3576" s="10" t="s">
        <v>3442</v>
      </c>
      <c r="H3576" s="12" t="str">
        <f t="shared" si="165"/>
        <v>IBAN com: 25 caracteres.</v>
      </c>
      <c r="I3576" s="224" t="s">
        <v>10909</v>
      </c>
      <c r="J3576" s="9">
        <v>1</v>
      </c>
      <c r="K3576" s="55" t="s">
        <v>3233</v>
      </c>
      <c r="L3576" s="9">
        <v>0</v>
      </c>
      <c r="M3576" s="9">
        <v>0.08</v>
      </c>
      <c r="N3576" s="22" t="s">
        <v>3233</v>
      </c>
      <c r="O3576" s="22" t="s">
        <v>3233</v>
      </c>
      <c r="P3576" s="613" t="s">
        <v>11271</v>
      </c>
      <c r="Q3576" s="64">
        <v>1.2</v>
      </c>
      <c r="R3576" s="57">
        <v>0</v>
      </c>
      <c r="S3576" s="64">
        <v>0</v>
      </c>
      <c r="T3576" s="10" t="s">
        <v>3233</v>
      </c>
      <c r="U3576" s="13" t="str">
        <f t="shared" si="166"/>
        <v>OK</v>
      </c>
    </row>
    <row r="3577" spans="1:21" s="2" customFormat="1" ht="16" customHeight="1" x14ac:dyDescent="0.2">
      <c r="A3577" s="11">
        <v>45622</v>
      </c>
      <c r="B3577" s="16" t="s">
        <v>4652</v>
      </c>
      <c r="C3577" s="66" t="s">
        <v>11295</v>
      </c>
      <c r="D3577" s="12" t="str">
        <f t="shared" si="167"/>
        <v>Único</v>
      </c>
      <c r="E3577" s="19" t="s">
        <v>13799</v>
      </c>
      <c r="F3577" s="189" t="s">
        <v>6988</v>
      </c>
      <c r="G3577" s="10" t="s">
        <v>5833</v>
      </c>
      <c r="H3577" s="12" t="str">
        <f t="shared" si="165"/>
        <v>IBAN com: 25 caracteres.</v>
      </c>
      <c r="I3577" s="224" t="s">
        <v>10909</v>
      </c>
      <c r="J3577" s="9">
        <v>0.5</v>
      </c>
      <c r="K3577" s="71" t="s">
        <v>11435</v>
      </c>
      <c r="L3577" s="9">
        <v>0.5</v>
      </c>
      <c r="M3577" s="9">
        <v>0.05</v>
      </c>
      <c r="N3577" s="22" t="s">
        <v>3233</v>
      </c>
      <c r="O3577" s="22" t="s">
        <v>3233</v>
      </c>
      <c r="P3577" s="613" t="s">
        <v>11271</v>
      </c>
      <c r="Q3577" s="64">
        <v>1.2</v>
      </c>
      <c r="R3577" s="57">
        <v>0</v>
      </c>
      <c r="S3577" s="64">
        <v>0</v>
      </c>
      <c r="T3577" s="10" t="s">
        <v>3233</v>
      </c>
      <c r="U3577" s="13" t="str">
        <f t="shared" si="166"/>
        <v>OK</v>
      </c>
    </row>
    <row r="3578" spans="1:21" s="2" customFormat="1" ht="16" customHeight="1" x14ac:dyDescent="0.2">
      <c r="A3578" s="11">
        <v>45622</v>
      </c>
      <c r="B3578" s="16" t="s">
        <v>5380</v>
      </c>
      <c r="C3578" s="66" t="s">
        <v>5381</v>
      </c>
      <c r="D3578" s="12" t="str">
        <f t="shared" si="167"/>
        <v>Único</v>
      </c>
      <c r="E3578" s="19" t="s">
        <v>13799</v>
      </c>
      <c r="F3578" s="189" t="s">
        <v>6988</v>
      </c>
      <c r="G3578" s="65" t="s">
        <v>11275</v>
      </c>
      <c r="H3578" s="12" t="str">
        <f t="shared" si="165"/>
        <v>IBAN com: 25 caracteres.</v>
      </c>
      <c r="I3578" s="224" t="s">
        <v>10909</v>
      </c>
      <c r="J3578" s="9">
        <v>0.5</v>
      </c>
      <c r="K3578" s="71" t="s">
        <v>11433</v>
      </c>
      <c r="L3578" s="9">
        <v>0.5</v>
      </c>
      <c r="M3578" s="9">
        <v>0.08</v>
      </c>
      <c r="N3578" s="22" t="s">
        <v>3233</v>
      </c>
      <c r="O3578" s="22" t="s">
        <v>3233</v>
      </c>
      <c r="P3578" s="613" t="s">
        <v>11271</v>
      </c>
      <c r="Q3578" s="64">
        <v>1.2</v>
      </c>
      <c r="R3578" s="57">
        <v>0</v>
      </c>
      <c r="S3578" s="64">
        <v>0</v>
      </c>
      <c r="T3578" s="10" t="s">
        <v>3233</v>
      </c>
      <c r="U3578" s="13" t="str">
        <f t="shared" si="166"/>
        <v>OK</v>
      </c>
    </row>
    <row r="3579" spans="1:21" s="2" customFormat="1" ht="16" customHeight="1" x14ac:dyDescent="0.2">
      <c r="A3579" s="11">
        <v>45622</v>
      </c>
      <c r="B3579" s="16">
        <v>351966111920</v>
      </c>
      <c r="C3579" s="7" t="s">
        <v>7482</v>
      </c>
      <c r="D3579" s="12" t="str">
        <f t="shared" si="167"/>
        <v>Único</v>
      </c>
      <c r="E3579" s="19" t="s">
        <v>13799</v>
      </c>
      <c r="F3579" s="189" t="s">
        <v>7810</v>
      </c>
      <c r="G3579" s="10" t="s">
        <v>7483</v>
      </c>
      <c r="H3579" s="12" t="str">
        <f t="shared" si="165"/>
        <v>IBAN com: 25 caracteres.</v>
      </c>
      <c r="I3579" s="224" t="s">
        <v>10909</v>
      </c>
      <c r="J3579" s="9">
        <v>1</v>
      </c>
      <c r="K3579" s="55" t="s">
        <v>3233</v>
      </c>
      <c r="L3579" s="9">
        <v>0</v>
      </c>
      <c r="M3579" s="9">
        <v>0.1</v>
      </c>
      <c r="N3579" s="22" t="s">
        <v>3233</v>
      </c>
      <c r="O3579" s="22" t="s">
        <v>3233</v>
      </c>
      <c r="P3579" s="613" t="s">
        <v>11271</v>
      </c>
      <c r="Q3579" s="64">
        <v>1.2</v>
      </c>
      <c r="R3579" s="64">
        <v>0</v>
      </c>
      <c r="S3579" s="64">
        <v>0</v>
      </c>
      <c r="T3579" s="10" t="s">
        <v>3233</v>
      </c>
      <c r="U3579" s="13" t="str">
        <f t="shared" si="166"/>
        <v>OK</v>
      </c>
    </row>
    <row r="3580" spans="1:21" s="2" customFormat="1" ht="16" customHeight="1" x14ac:dyDescent="0.2">
      <c r="A3580" s="11">
        <v>45622</v>
      </c>
      <c r="B3580" s="16" t="s">
        <v>8140</v>
      </c>
      <c r="C3580" s="7" t="s">
        <v>7482</v>
      </c>
      <c r="D3580" s="12" t="str">
        <f t="shared" si="167"/>
        <v>Único</v>
      </c>
      <c r="E3580" s="19" t="s">
        <v>13799</v>
      </c>
      <c r="F3580" s="189" t="s">
        <v>8242</v>
      </c>
      <c r="G3580" s="10" t="s">
        <v>7483</v>
      </c>
      <c r="H3580" s="12" t="str">
        <f t="shared" si="165"/>
        <v>IBAN com: 25 caracteres.</v>
      </c>
      <c r="I3580" s="224" t="s">
        <v>10909</v>
      </c>
      <c r="J3580" s="9">
        <v>1</v>
      </c>
      <c r="K3580" s="55" t="s">
        <v>3233</v>
      </c>
      <c r="L3580" s="9">
        <v>0</v>
      </c>
      <c r="M3580" s="9">
        <v>0.1</v>
      </c>
      <c r="N3580" s="22" t="s">
        <v>3233</v>
      </c>
      <c r="O3580" s="22" t="s">
        <v>3233</v>
      </c>
      <c r="P3580" s="613" t="s">
        <v>11271</v>
      </c>
      <c r="Q3580" s="64">
        <v>1.2</v>
      </c>
      <c r="R3580" s="64">
        <v>0</v>
      </c>
      <c r="S3580" s="64">
        <v>0</v>
      </c>
      <c r="T3580" s="10" t="s">
        <v>3233</v>
      </c>
      <c r="U3580" s="13" t="str">
        <f t="shared" si="166"/>
        <v>OK</v>
      </c>
    </row>
    <row r="3581" spans="1:21" s="2" customFormat="1" ht="16" customHeight="1" x14ac:dyDescent="0.2">
      <c r="A3581" s="11">
        <v>45622</v>
      </c>
      <c r="B3581" s="16" t="s">
        <v>1244</v>
      </c>
      <c r="C3581" s="7" t="s">
        <v>1245</v>
      </c>
      <c r="D3581" s="12" t="str">
        <f t="shared" si="167"/>
        <v>Único</v>
      </c>
      <c r="E3581" s="19" t="s">
        <v>13799</v>
      </c>
      <c r="F3581" s="189" t="s">
        <v>6988</v>
      </c>
      <c r="G3581" s="10" t="s">
        <v>3778</v>
      </c>
      <c r="H3581" s="12" t="str">
        <f t="shared" si="165"/>
        <v>IBAN com: 25 caracteres.</v>
      </c>
      <c r="I3581" s="224" t="s">
        <v>10909</v>
      </c>
      <c r="J3581" s="9">
        <v>1</v>
      </c>
      <c r="K3581" s="55" t="s">
        <v>3233</v>
      </c>
      <c r="L3581" s="9">
        <v>0</v>
      </c>
      <c r="M3581" s="9">
        <v>0.08</v>
      </c>
      <c r="N3581" s="22" t="s">
        <v>3233</v>
      </c>
      <c r="O3581" s="22" t="s">
        <v>3233</v>
      </c>
      <c r="P3581" s="613" t="s">
        <v>11271</v>
      </c>
      <c r="Q3581" s="64">
        <v>1.2</v>
      </c>
      <c r="R3581" s="64">
        <v>0</v>
      </c>
      <c r="S3581" s="64">
        <v>0</v>
      </c>
      <c r="T3581" s="10" t="s">
        <v>3233</v>
      </c>
      <c r="U3581" s="13" t="str">
        <f t="shared" si="166"/>
        <v>OK</v>
      </c>
    </row>
    <row r="3582" spans="1:21" s="2" customFormat="1" ht="16" customHeight="1" x14ac:dyDescent="0.2">
      <c r="A3582" s="11">
        <v>45622</v>
      </c>
      <c r="B3582" s="16" t="s">
        <v>8241</v>
      </c>
      <c r="C3582" s="7" t="s">
        <v>7662</v>
      </c>
      <c r="D3582" s="12" t="str">
        <f t="shared" si="167"/>
        <v>Único</v>
      </c>
      <c r="E3582" s="19" t="s">
        <v>13799</v>
      </c>
      <c r="F3582" s="189" t="s">
        <v>8242</v>
      </c>
      <c r="G3582" s="10" t="s">
        <v>8496</v>
      </c>
      <c r="H3582" s="12" t="str">
        <f t="shared" ref="H3582:H3645" si="168">IF(LEN(G3582)=0,"IBAN VAZIO","IBAN com: "&amp;LEN(G3582)&amp;" caracteres.")</f>
        <v>IBAN com: 25 caracteres.</v>
      </c>
      <c r="I3582" s="224" t="s">
        <v>10909</v>
      </c>
      <c r="J3582" s="9">
        <v>1</v>
      </c>
      <c r="K3582" s="55" t="s">
        <v>3233</v>
      </c>
      <c r="L3582" s="9">
        <v>0</v>
      </c>
      <c r="M3582" s="9">
        <v>0.1</v>
      </c>
      <c r="N3582" s="22" t="s">
        <v>3233</v>
      </c>
      <c r="O3582" s="22" t="s">
        <v>3233</v>
      </c>
      <c r="P3582" s="613" t="s">
        <v>11271</v>
      </c>
      <c r="Q3582" s="64">
        <v>1.2</v>
      </c>
      <c r="R3582" s="64">
        <v>0</v>
      </c>
      <c r="S3582" s="64">
        <v>0</v>
      </c>
      <c r="T3582" s="10" t="s">
        <v>3233</v>
      </c>
      <c r="U3582" s="13" t="str">
        <f t="shared" ref="U3582:U3645" si="169">IF(COUNTA(A3582:T3582)&lt;&gt;20, "Há campos em branco",
   IF(J3582+L3582&lt;&gt;1, "Comissoes incorretas",
   IF(M3582=0, "Sem porcentagem lançada", "OK")))</f>
        <v>OK</v>
      </c>
    </row>
    <row r="3583" spans="1:21" s="2" customFormat="1" ht="16" customHeight="1" x14ac:dyDescent="0.2">
      <c r="A3583" s="11">
        <v>45622</v>
      </c>
      <c r="B3583" s="16" t="s">
        <v>314</v>
      </c>
      <c r="C3583" s="7" t="s">
        <v>315</v>
      </c>
      <c r="D3583" s="12" t="str">
        <f t="shared" si="167"/>
        <v>Único</v>
      </c>
      <c r="E3583" s="19" t="s">
        <v>13799</v>
      </c>
      <c r="F3583" s="189" t="s">
        <v>6988</v>
      </c>
      <c r="G3583" s="10" t="s">
        <v>3376</v>
      </c>
      <c r="H3583" s="12" t="str">
        <f t="shared" si="168"/>
        <v>IBAN com: 25 caracteres.</v>
      </c>
      <c r="I3583" s="224" t="s">
        <v>10909</v>
      </c>
      <c r="J3583" s="9">
        <v>1</v>
      </c>
      <c r="K3583" s="55" t="s">
        <v>3233</v>
      </c>
      <c r="L3583" s="9">
        <v>0</v>
      </c>
      <c r="M3583" s="9">
        <v>0.08</v>
      </c>
      <c r="N3583" s="22" t="s">
        <v>3233</v>
      </c>
      <c r="O3583" s="22" t="s">
        <v>3233</v>
      </c>
      <c r="P3583" s="613" t="s">
        <v>11271</v>
      </c>
      <c r="Q3583" s="64">
        <v>1.2</v>
      </c>
      <c r="R3583" s="64">
        <v>0</v>
      </c>
      <c r="S3583" s="64">
        <v>0</v>
      </c>
      <c r="T3583" s="10" t="s">
        <v>3233</v>
      </c>
      <c r="U3583" s="13" t="str">
        <f t="shared" si="169"/>
        <v>OK</v>
      </c>
    </row>
    <row r="3584" spans="1:21" s="2" customFormat="1" ht="16" customHeight="1" x14ac:dyDescent="0.2">
      <c r="A3584" s="11">
        <v>45622</v>
      </c>
      <c r="B3584" s="16" t="s">
        <v>7979</v>
      </c>
      <c r="C3584" s="7" t="s">
        <v>7228</v>
      </c>
      <c r="D3584" s="12" t="str">
        <f t="shared" si="167"/>
        <v>Único</v>
      </c>
      <c r="E3584" s="19" t="s">
        <v>13799</v>
      </c>
      <c r="F3584" s="189" t="s">
        <v>8242</v>
      </c>
      <c r="G3584" s="10" t="s">
        <v>7229</v>
      </c>
      <c r="H3584" s="12" t="str">
        <f t="shared" si="168"/>
        <v>IBAN com: 25 caracteres.</v>
      </c>
      <c r="I3584" s="224" t="s">
        <v>10909</v>
      </c>
      <c r="J3584" s="9">
        <v>1</v>
      </c>
      <c r="K3584" s="55" t="s">
        <v>3233</v>
      </c>
      <c r="L3584" s="9">
        <v>0</v>
      </c>
      <c r="M3584" s="9">
        <v>0.1</v>
      </c>
      <c r="N3584" s="22" t="s">
        <v>3233</v>
      </c>
      <c r="O3584" s="22" t="s">
        <v>3233</v>
      </c>
      <c r="P3584" s="613" t="s">
        <v>11271</v>
      </c>
      <c r="Q3584" s="64">
        <v>1.2</v>
      </c>
      <c r="R3584" s="64">
        <v>0</v>
      </c>
      <c r="S3584" s="64">
        <v>0</v>
      </c>
      <c r="T3584" s="10" t="s">
        <v>3233</v>
      </c>
      <c r="U3584" s="13" t="str">
        <f t="shared" si="169"/>
        <v>OK</v>
      </c>
    </row>
    <row r="3585" spans="1:21" s="2" customFormat="1" ht="16" customHeight="1" x14ac:dyDescent="0.2">
      <c r="A3585" s="11">
        <v>45622</v>
      </c>
      <c r="B3585" s="16">
        <v>351967980341</v>
      </c>
      <c r="C3585" s="7" t="s">
        <v>7422</v>
      </c>
      <c r="D3585" s="12" t="str">
        <f t="shared" si="167"/>
        <v>Único</v>
      </c>
      <c r="E3585" s="19" t="s">
        <v>13799</v>
      </c>
      <c r="F3585" s="189" t="s">
        <v>7810</v>
      </c>
      <c r="G3585" s="10" t="s">
        <v>7229</v>
      </c>
      <c r="H3585" s="12" t="str">
        <f t="shared" si="168"/>
        <v>IBAN com: 25 caracteres.</v>
      </c>
      <c r="I3585" s="224" t="s">
        <v>10909</v>
      </c>
      <c r="J3585" s="9">
        <v>1</v>
      </c>
      <c r="K3585" s="55" t="s">
        <v>3233</v>
      </c>
      <c r="L3585" s="9">
        <v>0</v>
      </c>
      <c r="M3585" s="9">
        <v>0.1</v>
      </c>
      <c r="N3585" s="22" t="s">
        <v>3233</v>
      </c>
      <c r="O3585" s="22" t="s">
        <v>3233</v>
      </c>
      <c r="P3585" s="613" t="s">
        <v>11271</v>
      </c>
      <c r="Q3585" s="64">
        <v>1.2</v>
      </c>
      <c r="R3585" s="64">
        <v>0</v>
      </c>
      <c r="S3585" s="64">
        <v>0</v>
      </c>
      <c r="T3585" s="10" t="s">
        <v>3233</v>
      </c>
      <c r="U3585" s="13" t="str">
        <f t="shared" si="169"/>
        <v>OK</v>
      </c>
    </row>
    <row r="3586" spans="1:21" s="2" customFormat="1" ht="16" customHeight="1" x14ac:dyDescent="0.2">
      <c r="A3586" s="11">
        <v>45622</v>
      </c>
      <c r="B3586" s="16" t="s">
        <v>8100</v>
      </c>
      <c r="C3586" s="7" t="s">
        <v>7422</v>
      </c>
      <c r="D3586" s="12" t="str">
        <f t="shared" ref="D3586:D3649" si="170">IF(COUNTIFS(B:B,B3586)&lt;&gt;1,"ID Duplicado","Único")</f>
        <v>Único</v>
      </c>
      <c r="E3586" s="19" t="s">
        <v>13799</v>
      </c>
      <c r="F3586" s="189" t="s">
        <v>8242</v>
      </c>
      <c r="G3586" s="10" t="s">
        <v>7229</v>
      </c>
      <c r="H3586" s="12" t="str">
        <f t="shared" si="168"/>
        <v>IBAN com: 25 caracteres.</v>
      </c>
      <c r="I3586" s="224" t="s">
        <v>10909</v>
      </c>
      <c r="J3586" s="9">
        <v>1</v>
      </c>
      <c r="K3586" s="55" t="s">
        <v>3233</v>
      </c>
      <c r="L3586" s="9">
        <v>0</v>
      </c>
      <c r="M3586" s="9">
        <v>0.1</v>
      </c>
      <c r="N3586" s="22" t="s">
        <v>3233</v>
      </c>
      <c r="O3586" s="22" t="s">
        <v>3233</v>
      </c>
      <c r="P3586" s="613" t="s">
        <v>11271</v>
      </c>
      <c r="Q3586" s="64">
        <v>1.2</v>
      </c>
      <c r="R3586" s="64">
        <v>0</v>
      </c>
      <c r="S3586" s="64">
        <v>0</v>
      </c>
      <c r="T3586" s="10" t="s">
        <v>3233</v>
      </c>
      <c r="U3586" s="13" t="str">
        <f t="shared" si="169"/>
        <v>OK</v>
      </c>
    </row>
    <row r="3587" spans="1:21" s="2" customFormat="1" ht="16" customHeight="1" x14ac:dyDescent="0.2">
      <c r="A3587" s="11">
        <v>45622</v>
      </c>
      <c r="B3587" s="16" t="s">
        <v>8019</v>
      </c>
      <c r="C3587" s="7" t="s">
        <v>1091</v>
      </c>
      <c r="D3587" s="12" t="str">
        <f t="shared" si="170"/>
        <v>Único</v>
      </c>
      <c r="E3587" s="19" t="s">
        <v>13799</v>
      </c>
      <c r="F3587" s="189" t="s">
        <v>8242</v>
      </c>
      <c r="G3587" s="10" t="s">
        <v>7229</v>
      </c>
      <c r="H3587" s="12" t="str">
        <f t="shared" si="168"/>
        <v>IBAN com: 25 caracteres.</v>
      </c>
      <c r="I3587" s="224" t="s">
        <v>10909</v>
      </c>
      <c r="J3587" s="9">
        <v>1</v>
      </c>
      <c r="K3587" s="55" t="s">
        <v>3233</v>
      </c>
      <c r="L3587" s="9">
        <v>0</v>
      </c>
      <c r="M3587" s="9">
        <v>0.1</v>
      </c>
      <c r="N3587" s="22" t="s">
        <v>3233</v>
      </c>
      <c r="O3587" s="22" t="s">
        <v>3233</v>
      </c>
      <c r="P3587" s="613" t="s">
        <v>11271</v>
      </c>
      <c r="Q3587" s="64">
        <v>1.2</v>
      </c>
      <c r="R3587" s="64">
        <v>0</v>
      </c>
      <c r="S3587" s="64">
        <v>0</v>
      </c>
      <c r="T3587" s="10" t="s">
        <v>3233</v>
      </c>
      <c r="U3587" s="13" t="str">
        <f t="shared" si="169"/>
        <v>OK</v>
      </c>
    </row>
    <row r="3588" spans="1:21" s="2" customFormat="1" ht="16" customHeight="1" x14ac:dyDescent="0.2">
      <c r="A3588" s="11">
        <v>45622</v>
      </c>
      <c r="B3588" s="16" t="s">
        <v>4776</v>
      </c>
      <c r="C3588" s="66" t="s">
        <v>11335</v>
      </c>
      <c r="D3588" s="12" t="str">
        <f t="shared" si="170"/>
        <v>Único</v>
      </c>
      <c r="E3588" s="19" t="s">
        <v>13799</v>
      </c>
      <c r="F3588" s="189" t="s">
        <v>6988</v>
      </c>
      <c r="G3588" s="10" t="s">
        <v>5895</v>
      </c>
      <c r="H3588" s="12" t="str">
        <f t="shared" si="168"/>
        <v>IBAN com: 25 caracteres.</v>
      </c>
      <c r="I3588" s="224" t="s">
        <v>10909</v>
      </c>
      <c r="J3588" s="9">
        <v>0.5</v>
      </c>
      <c r="K3588" s="71" t="s">
        <v>11433</v>
      </c>
      <c r="L3588" s="9">
        <v>0.5</v>
      </c>
      <c r="M3588" s="9">
        <v>0.08</v>
      </c>
      <c r="N3588" s="22" t="s">
        <v>3233</v>
      </c>
      <c r="O3588" s="22" t="s">
        <v>3233</v>
      </c>
      <c r="P3588" s="613" t="s">
        <v>11271</v>
      </c>
      <c r="Q3588" s="64">
        <v>1.2</v>
      </c>
      <c r="R3588" s="57">
        <v>0</v>
      </c>
      <c r="S3588" s="64">
        <v>0</v>
      </c>
      <c r="T3588" s="10" t="s">
        <v>3233</v>
      </c>
      <c r="U3588" s="13" t="str">
        <f t="shared" si="169"/>
        <v>OK</v>
      </c>
    </row>
    <row r="3589" spans="1:21" s="2" customFormat="1" ht="16" customHeight="1" x14ac:dyDescent="0.2">
      <c r="A3589" s="11">
        <v>45622</v>
      </c>
      <c r="B3589" s="16" t="s">
        <v>1334</v>
      </c>
      <c r="C3589" s="7" t="s">
        <v>1335</v>
      </c>
      <c r="D3589" s="12" t="str">
        <f t="shared" si="170"/>
        <v>Único</v>
      </c>
      <c r="E3589" s="19" t="s">
        <v>13799</v>
      </c>
      <c r="F3589" s="189" t="s">
        <v>6988</v>
      </c>
      <c r="G3589" s="10" t="s">
        <v>3818</v>
      </c>
      <c r="H3589" s="12" t="str">
        <f t="shared" si="168"/>
        <v>IBAN com: 25 caracteres.</v>
      </c>
      <c r="I3589" s="224" t="s">
        <v>10909</v>
      </c>
      <c r="J3589" s="9">
        <v>1</v>
      </c>
      <c r="K3589" s="55" t="s">
        <v>3233</v>
      </c>
      <c r="L3589" s="9">
        <v>0</v>
      </c>
      <c r="M3589" s="9">
        <v>0.08</v>
      </c>
      <c r="N3589" s="22" t="s">
        <v>3233</v>
      </c>
      <c r="O3589" s="22" t="s">
        <v>3233</v>
      </c>
      <c r="P3589" s="613" t="s">
        <v>11271</v>
      </c>
      <c r="Q3589" s="64">
        <v>1.2</v>
      </c>
      <c r="R3589" s="64">
        <v>0</v>
      </c>
      <c r="S3589" s="64">
        <v>0</v>
      </c>
      <c r="T3589" s="10" t="s">
        <v>3233</v>
      </c>
      <c r="U3589" s="13" t="str">
        <f t="shared" si="169"/>
        <v>OK</v>
      </c>
    </row>
    <row r="3590" spans="1:21" s="2" customFormat="1" ht="16" customHeight="1" x14ac:dyDescent="0.2">
      <c r="A3590" s="11">
        <v>45622</v>
      </c>
      <c r="B3590" s="16">
        <v>351939264395</v>
      </c>
      <c r="C3590" s="7" t="s">
        <v>7277</v>
      </c>
      <c r="D3590" s="12" t="str">
        <f t="shared" si="170"/>
        <v>Único</v>
      </c>
      <c r="E3590" s="19" t="s">
        <v>13799</v>
      </c>
      <c r="F3590" s="189" t="s">
        <v>7810</v>
      </c>
      <c r="G3590" s="10" t="s">
        <v>7278</v>
      </c>
      <c r="H3590" s="12" t="str">
        <f t="shared" si="168"/>
        <v>IBAN com: 25 caracteres.</v>
      </c>
      <c r="I3590" s="224" t="s">
        <v>10909</v>
      </c>
      <c r="J3590" s="9">
        <v>1</v>
      </c>
      <c r="K3590" s="55" t="s">
        <v>3233</v>
      </c>
      <c r="L3590" s="9">
        <v>0</v>
      </c>
      <c r="M3590" s="9">
        <v>0.1</v>
      </c>
      <c r="N3590" s="22" t="s">
        <v>3233</v>
      </c>
      <c r="O3590" s="22" t="s">
        <v>3233</v>
      </c>
      <c r="P3590" s="613" t="s">
        <v>11271</v>
      </c>
      <c r="Q3590" s="64">
        <v>1.2</v>
      </c>
      <c r="R3590" s="64">
        <v>0</v>
      </c>
      <c r="S3590" s="64">
        <v>0</v>
      </c>
      <c r="T3590" s="10" t="s">
        <v>3233</v>
      </c>
      <c r="U3590" s="13" t="str">
        <f t="shared" si="169"/>
        <v>OK</v>
      </c>
    </row>
    <row r="3591" spans="1:21" s="2" customFormat="1" ht="16" customHeight="1" x14ac:dyDescent="0.2">
      <c r="A3591" s="11">
        <v>45622</v>
      </c>
      <c r="B3591" s="16" t="s">
        <v>8009</v>
      </c>
      <c r="C3591" s="7" t="s">
        <v>7277</v>
      </c>
      <c r="D3591" s="12" t="str">
        <f t="shared" si="170"/>
        <v>Único</v>
      </c>
      <c r="E3591" s="19" t="s">
        <v>13799</v>
      </c>
      <c r="F3591" s="189" t="s">
        <v>8242</v>
      </c>
      <c r="G3591" s="10" t="s">
        <v>7278</v>
      </c>
      <c r="H3591" s="12" t="str">
        <f t="shared" si="168"/>
        <v>IBAN com: 25 caracteres.</v>
      </c>
      <c r="I3591" s="224" t="s">
        <v>10909</v>
      </c>
      <c r="J3591" s="9">
        <v>1</v>
      </c>
      <c r="K3591" s="55" t="s">
        <v>3233</v>
      </c>
      <c r="L3591" s="9">
        <v>0</v>
      </c>
      <c r="M3591" s="9">
        <v>0.1</v>
      </c>
      <c r="N3591" s="22" t="s">
        <v>3233</v>
      </c>
      <c r="O3591" s="22" t="s">
        <v>3233</v>
      </c>
      <c r="P3591" s="613" t="s">
        <v>11271</v>
      </c>
      <c r="Q3591" s="64">
        <v>1.2</v>
      </c>
      <c r="R3591" s="64">
        <v>0</v>
      </c>
      <c r="S3591" s="64">
        <v>0</v>
      </c>
      <c r="T3591" s="10" t="s">
        <v>3233</v>
      </c>
      <c r="U3591" s="13" t="str">
        <f t="shared" si="169"/>
        <v>OK</v>
      </c>
    </row>
    <row r="3592" spans="1:21" s="2" customFormat="1" ht="16" customHeight="1" x14ac:dyDescent="0.2">
      <c r="A3592" s="11">
        <v>45622</v>
      </c>
      <c r="B3592" s="16" t="s">
        <v>1390</v>
      </c>
      <c r="C3592" s="7" t="s">
        <v>1391</v>
      </c>
      <c r="D3592" s="12" t="str">
        <f t="shared" si="170"/>
        <v>Único</v>
      </c>
      <c r="E3592" s="19" t="s">
        <v>13799</v>
      </c>
      <c r="F3592" s="189" t="s">
        <v>6988</v>
      </c>
      <c r="G3592" s="10" t="s">
        <v>3845</v>
      </c>
      <c r="H3592" s="12" t="str">
        <f t="shared" si="168"/>
        <v>IBAN com: 25 caracteres.</v>
      </c>
      <c r="I3592" s="224" t="s">
        <v>10909</v>
      </c>
      <c r="J3592" s="9">
        <v>1</v>
      </c>
      <c r="K3592" s="55" t="s">
        <v>3233</v>
      </c>
      <c r="L3592" s="9">
        <v>0</v>
      </c>
      <c r="M3592" s="9">
        <v>7.0000000000000007E-2</v>
      </c>
      <c r="N3592" s="22" t="s">
        <v>3233</v>
      </c>
      <c r="O3592" s="22" t="s">
        <v>3233</v>
      </c>
      <c r="P3592" s="613" t="s">
        <v>11271</v>
      </c>
      <c r="Q3592" s="64">
        <v>1.2</v>
      </c>
      <c r="R3592" s="64">
        <v>0</v>
      </c>
      <c r="S3592" s="64">
        <v>0</v>
      </c>
      <c r="T3592" s="10" t="s">
        <v>3233</v>
      </c>
      <c r="U3592" s="13" t="str">
        <f t="shared" si="169"/>
        <v>OK</v>
      </c>
    </row>
    <row r="3593" spans="1:21" s="2" customFormat="1" ht="16" customHeight="1" x14ac:dyDescent="0.2">
      <c r="A3593" s="11">
        <v>45622</v>
      </c>
      <c r="B3593" s="16">
        <v>351965555014</v>
      </c>
      <c r="C3593" s="7" t="s">
        <v>7280</v>
      </c>
      <c r="D3593" s="12" t="str">
        <f t="shared" si="170"/>
        <v>Único</v>
      </c>
      <c r="E3593" s="19" t="s">
        <v>13799</v>
      </c>
      <c r="F3593" s="189" t="s">
        <v>7810</v>
      </c>
      <c r="G3593" s="10" t="s">
        <v>7281</v>
      </c>
      <c r="H3593" s="12" t="str">
        <f t="shared" si="168"/>
        <v>IBAN com: 25 caracteres.</v>
      </c>
      <c r="I3593" s="224" t="s">
        <v>10909</v>
      </c>
      <c r="J3593" s="9">
        <v>1</v>
      </c>
      <c r="K3593" s="55" t="s">
        <v>3233</v>
      </c>
      <c r="L3593" s="9">
        <v>0</v>
      </c>
      <c r="M3593" s="9">
        <v>0.1</v>
      </c>
      <c r="N3593" s="22" t="s">
        <v>3233</v>
      </c>
      <c r="O3593" s="22" t="s">
        <v>3233</v>
      </c>
      <c r="P3593" s="613" t="s">
        <v>11271</v>
      </c>
      <c r="Q3593" s="64">
        <v>1.2</v>
      </c>
      <c r="R3593" s="64">
        <v>0</v>
      </c>
      <c r="S3593" s="64">
        <v>0</v>
      </c>
      <c r="T3593" s="10" t="s">
        <v>3233</v>
      </c>
      <c r="U3593" s="13" t="str">
        <f t="shared" si="169"/>
        <v>OK</v>
      </c>
    </row>
    <row r="3594" spans="1:21" s="2" customFormat="1" ht="16" customHeight="1" x14ac:dyDescent="0.2">
      <c r="A3594" s="11">
        <v>45622</v>
      </c>
      <c r="B3594" s="16">
        <v>351968483835</v>
      </c>
      <c r="C3594" s="7" t="s">
        <v>7372</v>
      </c>
      <c r="D3594" s="12" t="str">
        <f t="shared" si="170"/>
        <v>Único</v>
      </c>
      <c r="E3594" s="19" t="s">
        <v>13799</v>
      </c>
      <c r="F3594" s="189" t="s">
        <v>7810</v>
      </c>
      <c r="G3594" s="10" t="s">
        <v>7281</v>
      </c>
      <c r="H3594" s="12" t="str">
        <f t="shared" si="168"/>
        <v>IBAN com: 25 caracteres.</v>
      </c>
      <c r="I3594" s="224" t="s">
        <v>10909</v>
      </c>
      <c r="J3594" s="9">
        <v>1</v>
      </c>
      <c r="K3594" s="55" t="s">
        <v>3233</v>
      </c>
      <c r="L3594" s="9">
        <v>0</v>
      </c>
      <c r="M3594" s="9">
        <v>0.1</v>
      </c>
      <c r="N3594" s="22" t="s">
        <v>3233</v>
      </c>
      <c r="O3594" s="22" t="s">
        <v>3233</v>
      </c>
      <c r="P3594" s="613" t="s">
        <v>11271</v>
      </c>
      <c r="Q3594" s="64">
        <v>1.2</v>
      </c>
      <c r="R3594" s="64">
        <v>0</v>
      </c>
      <c r="S3594" s="64">
        <v>0</v>
      </c>
      <c r="T3594" s="10" t="s">
        <v>3233</v>
      </c>
      <c r="U3594" s="13" t="str">
        <f t="shared" si="169"/>
        <v>OK</v>
      </c>
    </row>
    <row r="3595" spans="1:21" s="2" customFormat="1" ht="16" customHeight="1" x14ac:dyDescent="0.2">
      <c r="A3595" s="11">
        <v>45622</v>
      </c>
      <c r="B3595" s="16">
        <v>351936093122</v>
      </c>
      <c r="C3595" s="7" t="s">
        <v>7294</v>
      </c>
      <c r="D3595" s="12" t="str">
        <f t="shared" si="170"/>
        <v>Único</v>
      </c>
      <c r="E3595" s="19" t="s">
        <v>13799</v>
      </c>
      <c r="F3595" s="189" t="s">
        <v>7810</v>
      </c>
      <c r="G3595" s="10" t="s">
        <v>7281</v>
      </c>
      <c r="H3595" s="12" t="str">
        <f t="shared" si="168"/>
        <v>IBAN com: 25 caracteres.</v>
      </c>
      <c r="I3595" s="224" t="s">
        <v>10909</v>
      </c>
      <c r="J3595" s="9">
        <v>1</v>
      </c>
      <c r="K3595" s="55" t="s">
        <v>3233</v>
      </c>
      <c r="L3595" s="9">
        <v>0</v>
      </c>
      <c r="M3595" s="9">
        <v>0.1</v>
      </c>
      <c r="N3595" s="22" t="s">
        <v>3233</v>
      </c>
      <c r="O3595" s="22" t="s">
        <v>3233</v>
      </c>
      <c r="P3595" s="613" t="s">
        <v>11271</v>
      </c>
      <c r="Q3595" s="64">
        <v>1.2</v>
      </c>
      <c r="R3595" s="64">
        <v>0</v>
      </c>
      <c r="S3595" s="64">
        <v>0</v>
      </c>
      <c r="T3595" s="10" t="s">
        <v>3233</v>
      </c>
      <c r="U3595" s="13" t="str">
        <f t="shared" si="169"/>
        <v>OK</v>
      </c>
    </row>
    <row r="3596" spans="1:21" s="2" customFormat="1" ht="16" customHeight="1" x14ac:dyDescent="0.2">
      <c r="A3596" s="11">
        <v>45622</v>
      </c>
      <c r="B3596" s="16" t="s">
        <v>8021</v>
      </c>
      <c r="C3596" s="7" t="s">
        <v>7294</v>
      </c>
      <c r="D3596" s="12" t="str">
        <f t="shared" si="170"/>
        <v>Único</v>
      </c>
      <c r="E3596" s="19" t="s">
        <v>13799</v>
      </c>
      <c r="F3596" s="189" t="s">
        <v>8242</v>
      </c>
      <c r="G3596" s="10" t="s">
        <v>7281</v>
      </c>
      <c r="H3596" s="12" t="str">
        <f t="shared" si="168"/>
        <v>IBAN com: 25 caracteres.</v>
      </c>
      <c r="I3596" s="224" t="s">
        <v>10909</v>
      </c>
      <c r="J3596" s="9">
        <v>1</v>
      </c>
      <c r="K3596" s="55" t="s">
        <v>3233</v>
      </c>
      <c r="L3596" s="9">
        <v>0</v>
      </c>
      <c r="M3596" s="9">
        <v>0.1</v>
      </c>
      <c r="N3596" s="22" t="s">
        <v>3233</v>
      </c>
      <c r="O3596" s="22" t="s">
        <v>3233</v>
      </c>
      <c r="P3596" s="613" t="s">
        <v>11271</v>
      </c>
      <c r="Q3596" s="64">
        <v>1.2</v>
      </c>
      <c r="R3596" s="64">
        <v>0</v>
      </c>
      <c r="S3596" s="64">
        <v>0</v>
      </c>
      <c r="T3596" s="10" t="s">
        <v>3233</v>
      </c>
      <c r="U3596" s="13" t="str">
        <f t="shared" si="169"/>
        <v>OK</v>
      </c>
    </row>
    <row r="3597" spans="1:21" s="2" customFormat="1" ht="16" customHeight="1" x14ac:dyDescent="0.2">
      <c r="A3597" s="11">
        <v>45622</v>
      </c>
      <c r="B3597" s="16" t="s">
        <v>462</v>
      </c>
      <c r="C3597" s="7" t="s">
        <v>463</v>
      </c>
      <c r="D3597" s="12" t="str">
        <f t="shared" si="170"/>
        <v>Único</v>
      </c>
      <c r="E3597" s="19" t="s">
        <v>13799</v>
      </c>
      <c r="F3597" s="10" t="s">
        <v>6988</v>
      </c>
      <c r="G3597" s="264" t="s">
        <v>11701</v>
      </c>
      <c r="H3597" s="12" t="str">
        <f t="shared" si="168"/>
        <v>IBAN com: 25 caracteres.</v>
      </c>
      <c r="I3597" s="224" t="s">
        <v>10909</v>
      </c>
      <c r="J3597" s="9">
        <v>0.5</v>
      </c>
      <c r="K3597" s="264" t="s">
        <v>11433</v>
      </c>
      <c r="L3597" s="9">
        <v>0.5</v>
      </c>
      <c r="M3597" s="9">
        <v>0.08</v>
      </c>
      <c r="N3597" s="22" t="s">
        <v>3233</v>
      </c>
      <c r="O3597" s="22" t="s">
        <v>3233</v>
      </c>
      <c r="P3597" s="613" t="s">
        <v>11271</v>
      </c>
      <c r="Q3597" s="64">
        <v>1.2</v>
      </c>
      <c r="R3597" s="64">
        <v>0</v>
      </c>
      <c r="S3597" s="64">
        <v>0</v>
      </c>
      <c r="T3597" s="10" t="s">
        <v>3233</v>
      </c>
      <c r="U3597" s="13" t="str">
        <f t="shared" si="169"/>
        <v>OK</v>
      </c>
    </row>
    <row r="3598" spans="1:21" s="2" customFormat="1" ht="16" customHeight="1" x14ac:dyDescent="0.2">
      <c r="A3598" s="11">
        <v>45622</v>
      </c>
      <c r="B3598" s="16" t="s">
        <v>460</v>
      </c>
      <c r="C3598" s="66" t="s">
        <v>11323</v>
      </c>
      <c r="D3598" s="12" t="str">
        <f t="shared" si="170"/>
        <v>Único</v>
      </c>
      <c r="E3598" s="19" t="s">
        <v>13799</v>
      </c>
      <c r="F3598" s="189" t="s">
        <v>6988</v>
      </c>
      <c r="G3598" s="10" t="s">
        <v>11701</v>
      </c>
      <c r="H3598" s="12" t="str">
        <f t="shared" si="168"/>
        <v>IBAN com: 25 caracteres.</v>
      </c>
      <c r="I3598" s="224" t="s">
        <v>10909</v>
      </c>
      <c r="J3598" s="9">
        <v>1</v>
      </c>
      <c r="K3598" s="55" t="s">
        <v>3233</v>
      </c>
      <c r="L3598" s="9">
        <v>0</v>
      </c>
      <c r="M3598" s="9">
        <v>0.08</v>
      </c>
      <c r="N3598" s="22" t="s">
        <v>3233</v>
      </c>
      <c r="O3598" s="22" t="s">
        <v>3233</v>
      </c>
      <c r="P3598" s="613" t="s">
        <v>11271</v>
      </c>
      <c r="Q3598" s="64">
        <v>1.2</v>
      </c>
      <c r="R3598" s="57">
        <v>0</v>
      </c>
      <c r="S3598" s="64">
        <v>0</v>
      </c>
      <c r="T3598" s="10" t="s">
        <v>3233</v>
      </c>
      <c r="U3598" s="13" t="str">
        <f t="shared" si="169"/>
        <v>OK</v>
      </c>
    </row>
    <row r="3599" spans="1:21" s="2" customFormat="1" ht="16" customHeight="1" x14ac:dyDescent="0.2">
      <c r="A3599" s="11">
        <v>45622</v>
      </c>
      <c r="B3599" s="16" t="s">
        <v>788</v>
      </c>
      <c r="C3599" s="7" t="s">
        <v>789</v>
      </c>
      <c r="D3599" s="12" t="str">
        <f t="shared" si="170"/>
        <v>Único</v>
      </c>
      <c r="E3599" s="19" t="s">
        <v>13799</v>
      </c>
      <c r="F3599" s="189" t="s">
        <v>6988</v>
      </c>
      <c r="G3599" s="10" t="s">
        <v>3587</v>
      </c>
      <c r="H3599" s="12" t="str">
        <f t="shared" si="168"/>
        <v>IBAN com: 25 caracteres.</v>
      </c>
      <c r="I3599" s="224" t="s">
        <v>10909</v>
      </c>
      <c r="J3599" s="9">
        <v>1</v>
      </c>
      <c r="K3599" s="55" t="s">
        <v>3233</v>
      </c>
      <c r="L3599" s="9">
        <v>0</v>
      </c>
      <c r="M3599" s="9">
        <v>0.08</v>
      </c>
      <c r="N3599" s="22" t="s">
        <v>3233</v>
      </c>
      <c r="O3599" s="22" t="s">
        <v>3233</v>
      </c>
      <c r="P3599" s="613" t="s">
        <v>11271</v>
      </c>
      <c r="Q3599" s="64">
        <v>1.2</v>
      </c>
      <c r="R3599" s="64">
        <v>0</v>
      </c>
      <c r="S3599" s="64">
        <v>0</v>
      </c>
      <c r="T3599" s="10" t="s">
        <v>3233</v>
      </c>
      <c r="U3599" s="13" t="str">
        <f t="shared" si="169"/>
        <v>OK</v>
      </c>
    </row>
    <row r="3600" spans="1:21" s="2" customFormat="1" ht="16" customHeight="1" x14ac:dyDescent="0.2">
      <c r="A3600" s="11">
        <v>45622</v>
      </c>
      <c r="B3600" s="16" t="s">
        <v>814</v>
      </c>
      <c r="C3600" s="7" t="s">
        <v>815</v>
      </c>
      <c r="D3600" s="12" t="str">
        <f t="shared" si="170"/>
        <v>Único</v>
      </c>
      <c r="E3600" s="19" t="s">
        <v>13799</v>
      </c>
      <c r="F3600" s="189" t="s">
        <v>6988</v>
      </c>
      <c r="G3600" s="10" t="s">
        <v>3599</v>
      </c>
      <c r="H3600" s="12" t="str">
        <f t="shared" si="168"/>
        <v>IBAN com: 25 caracteres.</v>
      </c>
      <c r="I3600" s="224" t="s">
        <v>10909</v>
      </c>
      <c r="J3600" s="9">
        <v>1</v>
      </c>
      <c r="K3600" s="55" t="s">
        <v>3233</v>
      </c>
      <c r="L3600" s="9">
        <v>0</v>
      </c>
      <c r="M3600" s="9">
        <v>0.1</v>
      </c>
      <c r="N3600" s="22" t="s">
        <v>3233</v>
      </c>
      <c r="O3600" s="22" t="s">
        <v>3233</v>
      </c>
      <c r="P3600" s="613" t="s">
        <v>11271</v>
      </c>
      <c r="Q3600" s="64">
        <v>1.2</v>
      </c>
      <c r="R3600" s="64">
        <v>0</v>
      </c>
      <c r="S3600" s="64">
        <v>0</v>
      </c>
      <c r="T3600" s="10" t="s">
        <v>3233</v>
      </c>
      <c r="U3600" s="13" t="str">
        <f t="shared" si="169"/>
        <v>OK</v>
      </c>
    </row>
    <row r="3601" spans="1:21" s="2" customFormat="1" ht="16" customHeight="1" x14ac:dyDescent="0.2">
      <c r="A3601" s="11">
        <v>45622</v>
      </c>
      <c r="B3601" s="16" t="s">
        <v>1122</v>
      </c>
      <c r="C3601" s="7" t="s">
        <v>1123</v>
      </c>
      <c r="D3601" s="12" t="str">
        <f t="shared" si="170"/>
        <v>Único</v>
      </c>
      <c r="E3601" s="19" t="s">
        <v>13799</v>
      </c>
      <c r="F3601" s="189" t="s">
        <v>6988</v>
      </c>
      <c r="G3601" s="10" t="s">
        <v>3727</v>
      </c>
      <c r="H3601" s="12" t="str">
        <f t="shared" si="168"/>
        <v>IBAN com: 25 caracteres.</v>
      </c>
      <c r="I3601" s="224" t="s">
        <v>10909</v>
      </c>
      <c r="J3601" s="9">
        <v>1</v>
      </c>
      <c r="K3601" s="55" t="s">
        <v>3233</v>
      </c>
      <c r="L3601" s="9">
        <v>0</v>
      </c>
      <c r="M3601" s="9">
        <v>0.1</v>
      </c>
      <c r="N3601" s="22" t="s">
        <v>3233</v>
      </c>
      <c r="O3601" s="22" t="s">
        <v>3233</v>
      </c>
      <c r="P3601" s="613" t="s">
        <v>11271</v>
      </c>
      <c r="Q3601" s="64">
        <v>1.2</v>
      </c>
      <c r="R3601" s="64">
        <v>0</v>
      </c>
      <c r="S3601" s="64">
        <v>0</v>
      </c>
      <c r="T3601" s="10" t="s">
        <v>3233</v>
      </c>
      <c r="U3601" s="13" t="str">
        <f t="shared" si="169"/>
        <v>OK</v>
      </c>
    </row>
    <row r="3602" spans="1:21" s="2" customFormat="1" ht="16" customHeight="1" x14ac:dyDescent="0.2">
      <c r="A3602" s="11">
        <v>45622</v>
      </c>
      <c r="B3602" s="16" t="s">
        <v>308</v>
      </c>
      <c r="C3602" s="7" t="s">
        <v>309</v>
      </c>
      <c r="D3602" s="12" t="str">
        <f t="shared" si="170"/>
        <v>Único</v>
      </c>
      <c r="E3602" s="19" t="s">
        <v>13799</v>
      </c>
      <c r="F3602" s="189" t="s">
        <v>6988</v>
      </c>
      <c r="G3602" s="10" t="s">
        <v>3373</v>
      </c>
      <c r="H3602" s="12" t="str">
        <f t="shared" si="168"/>
        <v>IBAN com: 25 caracteres.</v>
      </c>
      <c r="I3602" s="224" t="s">
        <v>10909</v>
      </c>
      <c r="J3602" s="9">
        <v>1</v>
      </c>
      <c r="K3602" s="55" t="s">
        <v>3233</v>
      </c>
      <c r="L3602" s="9">
        <v>0</v>
      </c>
      <c r="M3602" s="9">
        <v>0.08</v>
      </c>
      <c r="N3602" s="22" t="s">
        <v>3233</v>
      </c>
      <c r="O3602" s="22" t="s">
        <v>3233</v>
      </c>
      <c r="P3602" s="613" t="s">
        <v>11271</v>
      </c>
      <c r="Q3602" s="64">
        <v>1.2</v>
      </c>
      <c r="R3602" s="64">
        <v>0</v>
      </c>
      <c r="S3602" s="64">
        <v>0</v>
      </c>
      <c r="T3602" s="10" t="s">
        <v>3233</v>
      </c>
      <c r="U3602" s="13" t="str">
        <f t="shared" si="169"/>
        <v>OK</v>
      </c>
    </row>
    <row r="3603" spans="1:21" s="2" customFormat="1" ht="16" customHeight="1" x14ac:dyDescent="0.2">
      <c r="A3603" s="11">
        <v>45622</v>
      </c>
      <c r="B3603" s="16" t="s">
        <v>721</v>
      </c>
      <c r="C3603" s="7" t="s">
        <v>722</v>
      </c>
      <c r="D3603" s="12" t="str">
        <f t="shared" si="170"/>
        <v>Único</v>
      </c>
      <c r="E3603" s="19" t="s">
        <v>13799</v>
      </c>
      <c r="F3603" s="189" t="s">
        <v>6988</v>
      </c>
      <c r="G3603" s="10" t="s">
        <v>3557</v>
      </c>
      <c r="H3603" s="12" t="str">
        <f t="shared" si="168"/>
        <v>IBAN com: 25 caracteres.</v>
      </c>
      <c r="I3603" s="224" t="s">
        <v>10909</v>
      </c>
      <c r="J3603" s="9">
        <v>1</v>
      </c>
      <c r="K3603" s="55" t="s">
        <v>3233</v>
      </c>
      <c r="L3603" s="9">
        <v>0</v>
      </c>
      <c r="M3603" s="9">
        <v>0.08</v>
      </c>
      <c r="N3603" s="22" t="s">
        <v>3233</v>
      </c>
      <c r="O3603" s="22" t="s">
        <v>3233</v>
      </c>
      <c r="P3603" s="613" t="s">
        <v>11271</v>
      </c>
      <c r="Q3603" s="64">
        <v>1.2</v>
      </c>
      <c r="R3603" s="64">
        <v>0</v>
      </c>
      <c r="S3603" s="64">
        <v>0</v>
      </c>
      <c r="T3603" s="10" t="s">
        <v>3233</v>
      </c>
      <c r="U3603" s="13" t="str">
        <f t="shared" si="169"/>
        <v>OK</v>
      </c>
    </row>
    <row r="3604" spans="1:21" s="2" customFormat="1" ht="16" customHeight="1" x14ac:dyDescent="0.2">
      <c r="A3604" s="11">
        <v>45622</v>
      </c>
      <c r="B3604" s="16" t="s">
        <v>653</v>
      </c>
      <c r="C3604" s="7" t="s">
        <v>654</v>
      </c>
      <c r="D3604" s="12" t="str">
        <f t="shared" si="170"/>
        <v>Único</v>
      </c>
      <c r="E3604" s="19" t="s">
        <v>13799</v>
      </c>
      <c r="F3604" s="189" t="s">
        <v>6988</v>
      </c>
      <c r="G3604" s="10" t="s">
        <v>3527</v>
      </c>
      <c r="H3604" s="12" t="str">
        <f t="shared" si="168"/>
        <v>IBAN com: 25 caracteres.</v>
      </c>
      <c r="I3604" s="224" t="s">
        <v>10909</v>
      </c>
      <c r="J3604" s="9">
        <v>1</v>
      </c>
      <c r="K3604" s="55" t="s">
        <v>3233</v>
      </c>
      <c r="L3604" s="9">
        <v>0</v>
      </c>
      <c r="M3604" s="9">
        <v>0.08</v>
      </c>
      <c r="N3604" s="22" t="s">
        <v>3233</v>
      </c>
      <c r="O3604" s="22" t="s">
        <v>3233</v>
      </c>
      <c r="P3604" s="613" t="s">
        <v>11271</v>
      </c>
      <c r="Q3604" s="64">
        <v>1.2</v>
      </c>
      <c r="R3604" s="64">
        <v>0</v>
      </c>
      <c r="S3604" s="64">
        <v>0</v>
      </c>
      <c r="T3604" s="10" t="s">
        <v>3233</v>
      </c>
      <c r="U3604" s="13" t="str">
        <f t="shared" si="169"/>
        <v>OK</v>
      </c>
    </row>
    <row r="3605" spans="1:21" s="2" customFormat="1" ht="16" customHeight="1" x14ac:dyDescent="0.2">
      <c r="A3605" s="11">
        <v>45622</v>
      </c>
      <c r="B3605" s="16" t="s">
        <v>1029</v>
      </c>
      <c r="C3605" s="7" t="s">
        <v>1030</v>
      </c>
      <c r="D3605" s="12" t="str">
        <f t="shared" si="170"/>
        <v>Único</v>
      </c>
      <c r="E3605" s="19" t="s">
        <v>13799</v>
      </c>
      <c r="F3605" s="189" t="s">
        <v>6988</v>
      </c>
      <c r="G3605" s="10" t="s">
        <v>3687</v>
      </c>
      <c r="H3605" s="12" t="str">
        <f t="shared" si="168"/>
        <v>IBAN com: 25 caracteres.</v>
      </c>
      <c r="I3605" s="224" t="s">
        <v>10909</v>
      </c>
      <c r="J3605" s="9">
        <v>1</v>
      </c>
      <c r="K3605" s="55" t="s">
        <v>3233</v>
      </c>
      <c r="L3605" s="9">
        <v>0</v>
      </c>
      <c r="M3605" s="9">
        <v>0.08</v>
      </c>
      <c r="N3605" s="22" t="s">
        <v>3233</v>
      </c>
      <c r="O3605" s="22" t="s">
        <v>3233</v>
      </c>
      <c r="P3605" s="613" t="s">
        <v>11271</v>
      </c>
      <c r="Q3605" s="64">
        <v>1.2</v>
      </c>
      <c r="R3605" s="64">
        <v>0</v>
      </c>
      <c r="S3605" s="64">
        <v>0</v>
      </c>
      <c r="T3605" s="10" t="s">
        <v>3233</v>
      </c>
      <c r="U3605" s="13" t="str">
        <f t="shared" si="169"/>
        <v>OK</v>
      </c>
    </row>
    <row r="3606" spans="1:21" s="2" customFormat="1" ht="16" customHeight="1" x14ac:dyDescent="0.2">
      <c r="A3606" s="11">
        <v>45622</v>
      </c>
      <c r="B3606" s="16" t="s">
        <v>156</v>
      </c>
      <c r="C3606" s="7" t="s">
        <v>157</v>
      </c>
      <c r="D3606" s="12" t="str">
        <f t="shared" si="170"/>
        <v>Único</v>
      </c>
      <c r="E3606" s="19" t="s">
        <v>13799</v>
      </c>
      <c r="F3606" s="189" t="s">
        <v>6988</v>
      </c>
      <c r="G3606" s="123" t="s">
        <v>12270</v>
      </c>
      <c r="H3606" s="12" t="str">
        <f t="shared" si="168"/>
        <v>IBAN com: 25 caracteres.</v>
      </c>
      <c r="I3606" s="224" t="s">
        <v>10909</v>
      </c>
      <c r="J3606" s="9">
        <v>1</v>
      </c>
      <c r="K3606" s="55" t="s">
        <v>3233</v>
      </c>
      <c r="L3606" s="9">
        <v>0</v>
      </c>
      <c r="M3606" s="9">
        <v>0.08</v>
      </c>
      <c r="N3606" s="22" t="s">
        <v>3233</v>
      </c>
      <c r="O3606" s="22" t="s">
        <v>3233</v>
      </c>
      <c r="P3606" s="613" t="s">
        <v>11271</v>
      </c>
      <c r="Q3606" s="64">
        <v>1.2</v>
      </c>
      <c r="R3606" s="64">
        <v>0</v>
      </c>
      <c r="S3606" s="64">
        <v>0</v>
      </c>
      <c r="T3606" s="10" t="s">
        <v>3233</v>
      </c>
      <c r="U3606" s="13" t="str">
        <f t="shared" si="169"/>
        <v>OK</v>
      </c>
    </row>
    <row r="3607" spans="1:21" s="2" customFormat="1" ht="16" customHeight="1" x14ac:dyDescent="0.2">
      <c r="A3607" s="11">
        <v>45622</v>
      </c>
      <c r="B3607" s="16" t="s">
        <v>40</v>
      </c>
      <c r="C3607" s="7" t="s">
        <v>41</v>
      </c>
      <c r="D3607" s="12" t="str">
        <f t="shared" si="170"/>
        <v>Único</v>
      </c>
      <c r="E3607" s="19" t="s">
        <v>13799</v>
      </c>
      <c r="F3607" s="189" t="s">
        <v>6988</v>
      </c>
      <c r="G3607" s="10" t="s">
        <v>3252</v>
      </c>
      <c r="H3607" s="12" t="str">
        <f t="shared" si="168"/>
        <v>IBAN com: 25 caracteres.</v>
      </c>
      <c r="I3607" s="224" t="s">
        <v>10909</v>
      </c>
      <c r="J3607" s="9">
        <v>1</v>
      </c>
      <c r="K3607" s="55" t="s">
        <v>3233</v>
      </c>
      <c r="L3607" s="9">
        <v>0</v>
      </c>
      <c r="M3607" s="9">
        <v>0.08</v>
      </c>
      <c r="N3607" s="22" t="s">
        <v>3233</v>
      </c>
      <c r="O3607" s="22" t="s">
        <v>3233</v>
      </c>
      <c r="P3607" s="613" t="s">
        <v>11271</v>
      </c>
      <c r="Q3607" s="64">
        <v>1.2</v>
      </c>
      <c r="R3607" s="64">
        <v>0</v>
      </c>
      <c r="S3607" s="64">
        <v>0</v>
      </c>
      <c r="T3607" s="10" t="s">
        <v>3233</v>
      </c>
      <c r="U3607" s="13" t="str">
        <f t="shared" si="169"/>
        <v>OK</v>
      </c>
    </row>
    <row r="3608" spans="1:21" s="2" customFormat="1" ht="16" customHeight="1" x14ac:dyDescent="0.2">
      <c r="A3608" s="11">
        <v>45622</v>
      </c>
      <c r="B3608" s="16">
        <v>351915325511</v>
      </c>
      <c r="C3608" s="7" t="s">
        <v>7080</v>
      </c>
      <c r="D3608" s="12" t="str">
        <f t="shared" si="170"/>
        <v>Único</v>
      </c>
      <c r="E3608" s="19" t="s">
        <v>13799</v>
      </c>
      <c r="F3608" s="189" t="s">
        <v>7810</v>
      </c>
      <c r="G3608" s="10" t="s">
        <v>7081</v>
      </c>
      <c r="H3608" s="12" t="str">
        <f t="shared" si="168"/>
        <v>IBAN com: 25 caracteres.</v>
      </c>
      <c r="I3608" s="224" t="s">
        <v>10909</v>
      </c>
      <c r="J3608" s="9">
        <v>1</v>
      </c>
      <c r="K3608" s="55" t="s">
        <v>3233</v>
      </c>
      <c r="L3608" s="9">
        <v>0</v>
      </c>
      <c r="M3608" s="9">
        <v>0.1</v>
      </c>
      <c r="N3608" s="22" t="s">
        <v>3233</v>
      </c>
      <c r="O3608" s="22" t="s">
        <v>3233</v>
      </c>
      <c r="P3608" s="613" t="s">
        <v>11271</v>
      </c>
      <c r="Q3608" s="64">
        <v>1.2</v>
      </c>
      <c r="R3608" s="64">
        <v>0</v>
      </c>
      <c r="S3608" s="64">
        <v>0</v>
      </c>
      <c r="T3608" s="10" t="s">
        <v>3233</v>
      </c>
      <c r="U3608" s="13" t="str">
        <f t="shared" si="169"/>
        <v>OK</v>
      </c>
    </row>
    <row r="3609" spans="1:21" s="2" customFormat="1" ht="16" customHeight="1" x14ac:dyDescent="0.2">
      <c r="A3609" s="11">
        <v>45622</v>
      </c>
      <c r="B3609" s="16" t="s">
        <v>7878</v>
      </c>
      <c r="C3609" s="7" t="s">
        <v>7080</v>
      </c>
      <c r="D3609" s="12" t="str">
        <f t="shared" si="170"/>
        <v>Único</v>
      </c>
      <c r="E3609" s="19" t="s">
        <v>13799</v>
      </c>
      <c r="F3609" s="189" t="s">
        <v>8242</v>
      </c>
      <c r="G3609" s="10" t="s">
        <v>7081</v>
      </c>
      <c r="H3609" s="12" t="str">
        <f t="shared" si="168"/>
        <v>IBAN com: 25 caracteres.</v>
      </c>
      <c r="I3609" s="224" t="s">
        <v>10909</v>
      </c>
      <c r="J3609" s="9">
        <v>1</v>
      </c>
      <c r="K3609" s="55" t="s">
        <v>3233</v>
      </c>
      <c r="L3609" s="9">
        <v>0</v>
      </c>
      <c r="M3609" s="9">
        <v>0.1</v>
      </c>
      <c r="N3609" s="22" t="s">
        <v>3233</v>
      </c>
      <c r="O3609" s="22" t="s">
        <v>3233</v>
      </c>
      <c r="P3609" s="613" t="s">
        <v>11271</v>
      </c>
      <c r="Q3609" s="64">
        <v>1.2</v>
      </c>
      <c r="R3609" s="64">
        <v>0</v>
      </c>
      <c r="S3609" s="64">
        <v>0</v>
      </c>
      <c r="T3609" s="10" t="s">
        <v>3233</v>
      </c>
      <c r="U3609" s="13" t="str">
        <f t="shared" si="169"/>
        <v>OK</v>
      </c>
    </row>
    <row r="3610" spans="1:21" s="2" customFormat="1" ht="16" customHeight="1" x14ac:dyDescent="0.2">
      <c r="A3610" s="11">
        <v>45622</v>
      </c>
      <c r="B3610" s="16" t="s">
        <v>1196</v>
      </c>
      <c r="C3610" s="7" t="s">
        <v>1197</v>
      </c>
      <c r="D3610" s="12" t="str">
        <f t="shared" si="170"/>
        <v>Único</v>
      </c>
      <c r="E3610" s="19" t="s">
        <v>13799</v>
      </c>
      <c r="F3610" s="189" t="s">
        <v>6988</v>
      </c>
      <c r="G3610" s="10" t="s">
        <v>3758</v>
      </c>
      <c r="H3610" s="12" t="str">
        <f t="shared" si="168"/>
        <v>IBAN com: 25 caracteres.</v>
      </c>
      <c r="I3610" s="224" t="s">
        <v>10909</v>
      </c>
      <c r="J3610" s="9">
        <v>1</v>
      </c>
      <c r="K3610" s="55" t="s">
        <v>3233</v>
      </c>
      <c r="L3610" s="9">
        <v>0</v>
      </c>
      <c r="M3610" s="9">
        <v>0.08</v>
      </c>
      <c r="N3610" s="22" t="s">
        <v>3233</v>
      </c>
      <c r="O3610" s="22" t="s">
        <v>3233</v>
      </c>
      <c r="P3610" s="613" t="s">
        <v>11271</v>
      </c>
      <c r="Q3610" s="64">
        <v>1.2</v>
      </c>
      <c r="R3610" s="64">
        <v>0</v>
      </c>
      <c r="S3610" s="64">
        <v>0</v>
      </c>
      <c r="T3610" s="10" t="s">
        <v>3233</v>
      </c>
      <c r="U3610" s="13" t="str">
        <f t="shared" si="169"/>
        <v>OK</v>
      </c>
    </row>
    <row r="3611" spans="1:21" s="2" customFormat="1" ht="16" customHeight="1" x14ac:dyDescent="0.2">
      <c r="A3611" s="11">
        <v>45622</v>
      </c>
      <c r="B3611" s="16" t="s">
        <v>8162</v>
      </c>
      <c r="C3611" s="7" t="s">
        <v>7521</v>
      </c>
      <c r="D3611" s="12" t="str">
        <f t="shared" si="170"/>
        <v>Único</v>
      </c>
      <c r="E3611" s="19" t="s">
        <v>13799</v>
      </c>
      <c r="F3611" s="189" t="s">
        <v>8242</v>
      </c>
      <c r="G3611" s="10" t="s">
        <v>7522</v>
      </c>
      <c r="H3611" s="12" t="str">
        <f t="shared" si="168"/>
        <v>IBAN com: 25 caracteres.</v>
      </c>
      <c r="I3611" s="224" t="s">
        <v>10909</v>
      </c>
      <c r="J3611" s="9">
        <v>1</v>
      </c>
      <c r="K3611" s="55" t="s">
        <v>3233</v>
      </c>
      <c r="L3611" s="9">
        <v>0</v>
      </c>
      <c r="M3611" s="9">
        <v>0.1</v>
      </c>
      <c r="N3611" s="22" t="s">
        <v>3233</v>
      </c>
      <c r="O3611" s="22" t="s">
        <v>3233</v>
      </c>
      <c r="P3611" s="613" t="s">
        <v>11271</v>
      </c>
      <c r="Q3611" s="64">
        <v>1.2</v>
      </c>
      <c r="R3611" s="64">
        <v>0</v>
      </c>
      <c r="S3611" s="64">
        <v>0</v>
      </c>
      <c r="T3611" s="10" t="s">
        <v>3233</v>
      </c>
      <c r="U3611" s="13" t="str">
        <f t="shared" si="169"/>
        <v>OK</v>
      </c>
    </row>
    <row r="3612" spans="1:21" s="2" customFormat="1" ht="16" customHeight="1" x14ac:dyDescent="0.2">
      <c r="A3612" s="11">
        <v>45622</v>
      </c>
      <c r="B3612" s="16" t="s">
        <v>8061</v>
      </c>
      <c r="C3612" s="7" t="s">
        <v>7358</v>
      </c>
      <c r="D3612" s="12" t="str">
        <f t="shared" si="170"/>
        <v>Único</v>
      </c>
      <c r="E3612" s="19" t="s">
        <v>13799</v>
      </c>
      <c r="F3612" s="189" t="s">
        <v>8242</v>
      </c>
      <c r="G3612" s="518" t="s">
        <v>22883</v>
      </c>
      <c r="H3612" s="12" t="str">
        <f t="shared" si="168"/>
        <v>IBAN com: 24 caracteres.</v>
      </c>
      <c r="I3612" s="224" t="s">
        <v>10909</v>
      </c>
      <c r="J3612" s="9">
        <v>1</v>
      </c>
      <c r="K3612" s="55" t="s">
        <v>3233</v>
      </c>
      <c r="L3612" s="9">
        <v>0</v>
      </c>
      <c r="M3612" s="9">
        <v>0.1</v>
      </c>
      <c r="N3612" s="22" t="s">
        <v>3233</v>
      </c>
      <c r="O3612" s="22" t="s">
        <v>3233</v>
      </c>
      <c r="P3612" s="613" t="s">
        <v>11271</v>
      </c>
      <c r="Q3612" s="64">
        <v>1.2</v>
      </c>
      <c r="R3612" s="64">
        <v>0</v>
      </c>
      <c r="S3612" s="64">
        <v>0</v>
      </c>
      <c r="T3612" s="10" t="s">
        <v>3233</v>
      </c>
      <c r="U3612" s="13" t="str">
        <f t="shared" si="169"/>
        <v>OK</v>
      </c>
    </row>
    <row r="3613" spans="1:21" s="2" customFormat="1" ht="16" customHeight="1" x14ac:dyDescent="0.2">
      <c r="A3613" s="11">
        <v>45622</v>
      </c>
      <c r="B3613" s="16" t="s">
        <v>8065</v>
      </c>
      <c r="C3613" s="7" t="s">
        <v>7364</v>
      </c>
      <c r="D3613" s="12" t="str">
        <f t="shared" si="170"/>
        <v>Único</v>
      </c>
      <c r="E3613" s="19" t="s">
        <v>13799</v>
      </c>
      <c r="F3613" s="189" t="s">
        <v>8242</v>
      </c>
      <c r="G3613" s="518" t="s">
        <v>22883</v>
      </c>
      <c r="H3613" s="12" t="str">
        <f t="shared" si="168"/>
        <v>IBAN com: 24 caracteres.</v>
      </c>
      <c r="I3613" s="224" t="s">
        <v>10909</v>
      </c>
      <c r="J3613" s="9">
        <v>1</v>
      </c>
      <c r="K3613" s="55" t="s">
        <v>3233</v>
      </c>
      <c r="L3613" s="9">
        <v>0</v>
      </c>
      <c r="M3613" s="9">
        <v>0.1</v>
      </c>
      <c r="N3613" s="22" t="s">
        <v>3233</v>
      </c>
      <c r="O3613" s="22" t="s">
        <v>3233</v>
      </c>
      <c r="P3613" s="613" t="s">
        <v>11271</v>
      </c>
      <c r="Q3613" s="64">
        <v>1.2</v>
      </c>
      <c r="R3613" s="64">
        <v>0</v>
      </c>
      <c r="S3613" s="64">
        <v>0</v>
      </c>
      <c r="T3613" s="10" t="s">
        <v>3233</v>
      </c>
      <c r="U3613" s="13" t="str">
        <f t="shared" si="169"/>
        <v>OK</v>
      </c>
    </row>
    <row r="3614" spans="1:21" s="2" customFormat="1" ht="16" customHeight="1" x14ac:dyDescent="0.2">
      <c r="A3614" s="11">
        <v>45622</v>
      </c>
      <c r="B3614" s="16" t="s">
        <v>7989</v>
      </c>
      <c r="C3614" s="7" t="s">
        <v>7243</v>
      </c>
      <c r="D3614" s="12" t="str">
        <f t="shared" si="170"/>
        <v>Único</v>
      </c>
      <c r="E3614" s="19" t="s">
        <v>13799</v>
      </c>
      <c r="F3614" s="189" t="s">
        <v>8242</v>
      </c>
      <c r="G3614" s="518" t="s">
        <v>22883</v>
      </c>
      <c r="H3614" s="12" t="str">
        <f t="shared" si="168"/>
        <v>IBAN com: 24 caracteres.</v>
      </c>
      <c r="I3614" s="224" t="s">
        <v>10909</v>
      </c>
      <c r="J3614" s="9">
        <v>1</v>
      </c>
      <c r="K3614" s="55" t="s">
        <v>3233</v>
      </c>
      <c r="L3614" s="9">
        <v>0</v>
      </c>
      <c r="M3614" s="9">
        <v>0.1</v>
      </c>
      <c r="N3614" s="22" t="s">
        <v>3233</v>
      </c>
      <c r="O3614" s="22" t="s">
        <v>3233</v>
      </c>
      <c r="P3614" s="613" t="s">
        <v>11271</v>
      </c>
      <c r="Q3614" s="64">
        <v>1.2</v>
      </c>
      <c r="R3614" s="64">
        <v>0</v>
      </c>
      <c r="S3614" s="64">
        <v>0</v>
      </c>
      <c r="T3614" s="10" t="s">
        <v>3233</v>
      </c>
      <c r="U3614" s="13" t="str">
        <f t="shared" si="169"/>
        <v>OK</v>
      </c>
    </row>
    <row r="3615" spans="1:21" s="2" customFormat="1" ht="16" customHeight="1" x14ac:dyDescent="0.2">
      <c r="A3615" s="11">
        <v>45622</v>
      </c>
      <c r="B3615" s="16" t="s">
        <v>7898</v>
      </c>
      <c r="C3615" s="7" t="s">
        <v>7113</v>
      </c>
      <c r="D3615" s="12" t="str">
        <f t="shared" si="170"/>
        <v>Único</v>
      </c>
      <c r="E3615" s="19" t="s">
        <v>13799</v>
      </c>
      <c r="F3615" s="189" t="s">
        <v>8242</v>
      </c>
      <c r="G3615" s="518" t="s">
        <v>22883</v>
      </c>
      <c r="H3615" s="12" t="str">
        <f t="shared" si="168"/>
        <v>IBAN com: 24 caracteres.</v>
      </c>
      <c r="I3615" s="224" t="s">
        <v>10909</v>
      </c>
      <c r="J3615" s="9">
        <v>1</v>
      </c>
      <c r="K3615" s="55" t="s">
        <v>3233</v>
      </c>
      <c r="L3615" s="9">
        <v>0</v>
      </c>
      <c r="M3615" s="9">
        <v>0.1</v>
      </c>
      <c r="N3615" s="22" t="s">
        <v>3233</v>
      </c>
      <c r="O3615" s="22" t="s">
        <v>3233</v>
      </c>
      <c r="P3615" s="613" t="s">
        <v>11271</v>
      </c>
      <c r="Q3615" s="64">
        <v>1.2</v>
      </c>
      <c r="R3615" s="64">
        <v>0</v>
      </c>
      <c r="S3615" s="64">
        <v>0</v>
      </c>
      <c r="T3615" s="10" t="s">
        <v>3233</v>
      </c>
      <c r="U3615" s="13" t="str">
        <f t="shared" si="169"/>
        <v>OK</v>
      </c>
    </row>
    <row r="3616" spans="1:21" s="2" customFormat="1" ht="16" customHeight="1" x14ac:dyDescent="0.2">
      <c r="A3616" s="11">
        <v>45622</v>
      </c>
      <c r="B3616" s="16" t="s">
        <v>4817</v>
      </c>
      <c r="C3616" s="7" t="s">
        <v>4818</v>
      </c>
      <c r="D3616" s="12" t="str">
        <f t="shared" si="170"/>
        <v>Único</v>
      </c>
      <c r="E3616" s="19" t="s">
        <v>13799</v>
      </c>
      <c r="F3616" s="189" t="s">
        <v>6988</v>
      </c>
      <c r="G3616" s="10" t="s">
        <v>5914</v>
      </c>
      <c r="H3616" s="12" t="str">
        <f t="shared" si="168"/>
        <v>IBAN com: 25 caracteres.</v>
      </c>
      <c r="I3616" s="224" t="s">
        <v>10909</v>
      </c>
      <c r="J3616" s="9">
        <v>0.5</v>
      </c>
      <c r="K3616" s="71" t="s">
        <v>11433</v>
      </c>
      <c r="L3616" s="9">
        <v>0.5</v>
      </c>
      <c r="M3616" s="9">
        <v>0.08</v>
      </c>
      <c r="N3616" s="22" t="s">
        <v>3233</v>
      </c>
      <c r="O3616" s="22" t="s">
        <v>3233</v>
      </c>
      <c r="P3616" s="613" t="s">
        <v>11271</v>
      </c>
      <c r="Q3616" s="64">
        <v>1.2</v>
      </c>
      <c r="R3616" s="64">
        <v>0</v>
      </c>
      <c r="S3616" s="64">
        <v>0</v>
      </c>
      <c r="T3616" s="10" t="s">
        <v>3233</v>
      </c>
      <c r="U3616" s="13" t="str">
        <f t="shared" si="169"/>
        <v>OK</v>
      </c>
    </row>
    <row r="3617" spans="1:21" s="2" customFormat="1" ht="16" customHeight="1" x14ac:dyDescent="0.2">
      <c r="A3617" s="11">
        <v>45622</v>
      </c>
      <c r="B3617" s="16" t="s">
        <v>7836</v>
      </c>
      <c r="C3617" s="7" t="s">
        <v>7024</v>
      </c>
      <c r="D3617" s="12" t="str">
        <f t="shared" si="170"/>
        <v>Único</v>
      </c>
      <c r="E3617" s="19" t="s">
        <v>13799</v>
      </c>
      <c r="F3617" s="189" t="s">
        <v>8242</v>
      </c>
      <c r="G3617" s="254" t="s">
        <v>15664</v>
      </c>
      <c r="H3617" s="12" t="str">
        <f t="shared" si="168"/>
        <v>IBAN com: 25 caracteres.</v>
      </c>
      <c r="I3617" s="224" t="s">
        <v>10909</v>
      </c>
      <c r="J3617" s="9">
        <v>1</v>
      </c>
      <c r="K3617" s="55" t="s">
        <v>3233</v>
      </c>
      <c r="L3617" s="9">
        <v>0</v>
      </c>
      <c r="M3617" s="9">
        <v>0.08</v>
      </c>
      <c r="N3617" s="105" t="s">
        <v>11024</v>
      </c>
      <c r="O3617" s="105" t="s">
        <v>12072</v>
      </c>
      <c r="P3617" s="613" t="s">
        <v>11271</v>
      </c>
      <c r="Q3617" s="64">
        <v>1.2</v>
      </c>
      <c r="R3617" s="64">
        <v>0</v>
      </c>
      <c r="S3617" s="64">
        <v>0</v>
      </c>
      <c r="T3617" s="10" t="s">
        <v>3233</v>
      </c>
      <c r="U3617" s="13" t="str">
        <f t="shared" si="169"/>
        <v>OK</v>
      </c>
    </row>
    <row r="3618" spans="1:21" s="2" customFormat="1" ht="16" customHeight="1" x14ac:dyDescent="0.2">
      <c r="A3618" s="11">
        <v>45622</v>
      </c>
      <c r="B3618" s="16">
        <v>351964223209</v>
      </c>
      <c r="C3618" s="7" t="s">
        <v>7024</v>
      </c>
      <c r="D3618" s="12" t="str">
        <f t="shared" si="170"/>
        <v>Único</v>
      </c>
      <c r="E3618" s="19" t="s">
        <v>13799</v>
      </c>
      <c r="F3618" s="189" t="s">
        <v>7810</v>
      </c>
      <c r="G3618" s="254" t="s">
        <v>15664</v>
      </c>
      <c r="H3618" s="12" t="str">
        <f t="shared" si="168"/>
        <v>IBAN com: 25 caracteres.</v>
      </c>
      <c r="I3618" s="224" t="s">
        <v>10909</v>
      </c>
      <c r="J3618" s="9">
        <v>1</v>
      </c>
      <c r="K3618" s="55" t="s">
        <v>3233</v>
      </c>
      <c r="L3618" s="9">
        <v>0</v>
      </c>
      <c r="M3618" s="9">
        <v>0.08</v>
      </c>
      <c r="N3618" s="105" t="s">
        <v>11024</v>
      </c>
      <c r="O3618" s="105" t="s">
        <v>12072</v>
      </c>
      <c r="P3618" s="613" t="s">
        <v>11271</v>
      </c>
      <c r="Q3618" s="64">
        <v>1.2</v>
      </c>
      <c r="R3618" s="64">
        <v>0</v>
      </c>
      <c r="S3618" s="64">
        <v>0</v>
      </c>
      <c r="T3618" s="10" t="s">
        <v>3233</v>
      </c>
      <c r="U3618" s="13" t="str">
        <f t="shared" si="169"/>
        <v>OK</v>
      </c>
    </row>
    <row r="3619" spans="1:21" s="2" customFormat="1" ht="16" customHeight="1" x14ac:dyDescent="0.2">
      <c r="A3619" s="11">
        <v>45622</v>
      </c>
      <c r="B3619" s="16" t="s">
        <v>112</v>
      </c>
      <c r="C3619" s="7" t="s">
        <v>113</v>
      </c>
      <c r="D3619" s="12" t="str">
        <f t="shared" si="170"/>
        <v>Único</v>
      </c>
      <c r="E3619" s="19" t="s">
        <v>13799</v>
      </c>
      <c r="F3619" s="189" t="s">
        <v>6988</v>
      </c>
      <c r="G3619" s="10" t="s">
        <v>25175</v>
      </c>
      <c r="H3619" s="12" t="str">
        <f t="shared" si="168"/>
        <v>IBAN com: 25 caracteres.</v>
      </c>
      <c r="I3619" s="224" t="s">
        <v>10909</v>
      </c>
      <c r="J3619" s="9">
        <v>1</v>
      </c>
      <c r="K3619" s="55" t="s">
        <v>3233</v>
      </c>
      <c r="L3619" s="9">
        <v>0</v>
      </c>
      <c r="M3619" s="9">
        <v>0.08</v>
      </c>
      <c r="N3619" s="22" t="s">
        <v>3233</v>
      </c>
      <c r="O3619" s="22" t="s">
        <v>3233</v>
      </c>
      <c r="P3619" s="613" t="s">
        <v>11271</v>
      </c>
      <c r="Q3619" s="64">
        <v>1.2</v>
      </c>
      <c r="R3619" s="64">
        <v>0</v>
      </c>
      <c r="S3619" s="64">
        <v>0</v>
      </c>
      <c r="T3619" s="7" t="s">
        <v>3277</v>
      </c>
      <c r="U3619" s="13" t="str">
        <f t="shared" si="169"/>
        <v>OK</v>
      </c>
    </row>
    <row r="3620" spans="1:21" s="2" customFormat="1" ht="16" customHeight="1" x14ac:dyDescent="0.2">
      <c r="A3620" s="11">
        <v>45622</v>
      </c>
      <c r="B3620" s="16">
        <v>351913292861</v>
      </c>
      <c r="C3620" s="7" t="s">
        <v>7253</v>
      </c>
      <c r="D3620" s="12" t="str">
        <f t="shared" si="170"/>
        <v>Único</v>
      </c>
      <c r="E3620" s="19" t="s">
        <v>13799</v>
      </c>
      <c r="F3620" s="10" t="s">
        <v>7810</v>
      </c>
      <c r="G3620" s="312" t="s">
        <v>18017</v>
      </c>
      <c r="H3620" s="12" t="str">
        <f t="shared" si="168"/>
        <v>IBAN com: 25 caracteres.</v>
      </c>
      <c r="I3620" s="224" t="s">
        <v>10909</v>
      </c>
      <c r="J3620" s="9">
        <v>1</v>
      </c>
      <c r="K3620" s="55" t="s">
        <v>3233</v>
      </c>
      <c r="L3620" s="9">
        <v>0</v>
      </c>
      <c r="M3620" s="9">
        <v>9.0000000000000006E-5</v>
      </c>
      <c r="N3620" s="22" t="s">
        <v>3233</v>
      </c>
      <c r="O3620" s="22" t="s">
        <v>3233</v>
      </c>
      <c r="P3620" s="613" t="s">
        <v>11271</v>
      </c>
      <c r="Q3620" s="64">
        <v>1.2</v>
      </c>
      <c r="R3620" s="64">
        <v>0</v>
      </c>
      <c r="S3620" s="64">
        <v>0</v>
      </c>
      <c r="T3620" s="10" t="s">
        <v>3233</v>
      </c>
      <c r="U3620" s="13" t="str">
        <f t="shared" si="169"/>
        <v>OK</v>
      </c>
    </row>
    <row r="3621" spans="1:21" s="2" customFormat="1" ht="16" customHeight="1" x14ac:dyDescent="0.2">
      <c r="A3621" s="11">
        <v>45622</v>
      </c>
      <c r="B3621" s="16" t="s">
        <v>7995</v>
      </c>
      <c r="C3621" s="7" t="s">
        <v>7253</v>
      </c>
      <c r="D3621" s="12" t="str">
        <f t="shared" si="170"/>
        <v>Único</v>
      </c>
      <c r="E3621" s="19" t="s">
        <v>13799</v>
      </c>
      <c r="F3621" s="10" t="s">
        <v>8242</v>
      </c>
      <c r="G3621" s="312" t="s">
        <v>18017</v>
      </c>
      <c r="H3621" s="12" t="str">
        <f t="shared" si="168"/>
        <v>IBAN com: 25 caracteres.</v>
      </c>
      <c r="I3621" s="224" t="s">
        <v>10909</v>
      </c>
      <c r="J3621" s="9">
        <v>1</v>
      </c>
      <c r="K3621" s="55" t="s">
        <v>3233</v>
      </c>
      <c r="L3621" s="9">
        <v>0</v>
      </c>
      <c r="M3621" s="9">
        <v>9.0000000000000006E-5</v>
      </c>
      <c r="N3621" s="22" t="s">
        <v>3233</v>
      </c>
      <c r="O3621" s="22" t="s">
        <v>3233</v>
      </c>
      <c r="P3621" s="613" t="s">
        <v>11271</v>
      </c>
      <c r="Q3621" s="64">
        <v>1.2</v>
      </c>
      <c r="R3621" s="64">
        <v>0</v>
      </c>
      <c r="S3621" s="64">
        <v>0</v>
      </c>
      <c r="T3621" s="10" t="s">
        <v>3233</v>
      </c>
      <c r="U3621" s="13" t="str">
        <f t="shared" si="169"/>
        <v>OK</v>
      </c>
    </row>
    <row r="3622" spans="1:21" s="2" customFormat="1" ht="16" customHeight="1" x14ac:dyDescent="0.2">
      <c r="A3622" s="11">
        <v>45622</v>
      </c>
      <c r="B3622" s="16" t="s">
        <v>8068</v>
      </c>
      <c r="C3622" s="7" t="s">
        <v>7368</v>
      </c>
      <c r="D3622" s="12" t="str">
        <f t="shared" si="170"/>
        <v>Único</v>
      </c>
      <c r="E3622" s="19" t="s">
        <v>13799</v>
      </c>
      <c r="F3622" s="10" t="s">
        <v>8242</v>
      </c>
      <c r="G3622" s="312" t="s">
        <v>17584</v>
      </c>
      <c r="H3622" s="12" t="str">
        <f t="shared" si="168"/>
        <v>IBAN com: 25 caracteres.</v>
      </c>
      <c r="I3622" s="224" t="s">
        <v>10909</v>
      </c>
      <c r="J3622" s="9">
        <v>1</v>
      </c>
      <c r="K3622" s="55" t="s">
        <v>3233</v>
      </c>
      <c r="L3622" s="9">
        <v>0</v>
      </c>
      <c r="M3622" s="9">
        <v>0.1</v>
      </c>
      <c r="N3622" s="22" t="s">
        <v>3233</v>
      </c>
      <c r="O3622" s="22" t="s">
        <v>3233</v>
      </c>
      <c r="P3622" s="613" t="s">
        <v>11271</v>
      </c>
      <c r="Q3622" s="64">
        <v>1.2</v>
      </c>
      <c r="R3622" s="64">
        <v>0</v>
      </c>
      <c r="S3622" s="64">
        <v>0</v>
      </c>
      <c r="T3622" s="10" t="s">
        <v>3233</v>
      </c>
      <c r="U3622" s="13" t="str">
        <f t="shared" si="169"/>
        <v>OK</v>
      </c>
    </row>
    <row r="3623" spans="1:21" s="2" customFormat="1" ht="16" customHeight="1" x14ac:dyDescent="0.2">
      <c r="A3623" s="11">
        <v>45622</v>
      </c>
      <c r="B3623" s="16" t="s">
        <v>8039</v>
      </c>
      <c r="C3623" s="7" t="s">
        <v>7321</v>
      </c>
      <c r="D3623" s="12" t="str">
        <f t="shared" si="170"/>
        <v>Único</v>
      </c>
      <c r="E3623" s="19" t="s">
        <v>13799</v>
      </c>
      <c r="F3623" s="189" t="s">
        <v>8242</v>
      </c>
      <c r="G3623" s="589" t="s">
        <v>25883</v>
      </c>
      <c r="H3623" s="12" t="str">
        <f t="shared" si="168"/>
        <v>IBAN com: 25 caracteres.</v>
      </c>
      <c r="I3623" s="224" t="s">
        <v>10909</v>
      </c>
      <c r="J3623" s="9">
        <v>1</v>
      </c>
      <c r="K3623" s="55" t="s">
        <v>3233</v>
      </c>
      <c r="L3623" s="9">
        <v>0</v>
      </c>
      <c r="M3623" s="9">
        <v>0.1</v>
      </c>
      <c r="N3623" s="22" t="s">
        <v>3233</v>
      </c>
      <c r="O3623" s="22" t="s">
        <v>3233</v>
      </c>
      <c r="P3623" s="613" t="s">
        <v>11271</v>
      </c>
      <c r="Q3623" s="64">
        <v>1.2</v>
      </c>
      <c r="R3623" s="64">
        <v>0</v>
      </c>
      <c r="S3623" s="64">
        <v>0</v>
      </c>
      <c r="T3623" s="10" t="s">
        <v>3233</v>
      </c>
      <c r="U3623" s="13" t="str">
        <f t="shared" si="169"/>
        <v>OK</v>
      </c>
    </row>
    <row r="3624" spans="1:21" s="2" customFormat="1" ht="16" customHeight="1" x14ac:dyDescent="0.2">
      <c r="A3624" s="11">
        <v>45622</v>
      </c>
      <c r="B3624" s="16" t="s">
        <v>936</v>
      </c>
      <c r="C3624" s="7" t="s">
        <v>937</v>
      </c>
      <c r="D3624" s="12" t="str">
        <f t="shared" si="170"/>
        <v>Único</v>
      </c>
      <c r="E3624" s="19" t="s">
        <v>13799</v>
      </c>
      <c r="F3624" s="10" t="s">
        <v>6988</v>
      </c>
      <c r="G3624" s="10" t="s">
        <v>13609</v>
      </c>
      <c r="H3624" s="12" t="str">
        <f t="shared" si="168"/>
        <v>IBAN com: 25 caracteres.</v>
      </c>
      <c r="I3624" s="224" t="s">
        <v>10909</v>
      </c>
      <c r="J3624" s="9">
        <v>1</v>
      </c>
      <c r="K3624" s="55" t="s">
        <v>3233</v>
      </c>
      <c r="L3624" s="9">
        <v>0</v>
      </c>
      <c r="M3624" s="9">
        <v>0.08</v>
      </c>
      <c r="N3624" s="22" t="s">
        <v>3233</v>
      </c>
      <c r="O3624" s="22" t="s">
        <v>3233</v>
      </c>
      <c r="P3624" s="613" t="s">
        <v>11271</v>
      </c>
      <c r="Q3624" s="64">
        <v>1.2</v>
      </c>
      <c r="R3624" s="64">
        <v>0</v>
      </c>
      <c r="S3624" s="64">
        <v>0</v>
      </c>
      <c r="T3624" s="10" t="s">
        <v>3233</v>
      </c>
      <c r="U3624" s="13" t="str">
        <f t="shared" si="169"/>
        <v>OK</v>
      </c>
    </row>
    <row r="3625" spans="1:21" s="2" customFormat="1" ht="16" customHeight="1" x14ac:dyDescent="0.2">
      <c r="A3625" s="11">
        <v>45623</v>
      </c>
      <c r="B3625" s="16" t="s">
        <v>11553</v>
      </c>
      <c r="C3625" s="7" t="s">
        <v>11554</v>
      </c>
      <c r="D3625" s="12" t="str">
        <f t="shared" si="170"/>
        <v>Único</v>
      </c>
      <c r="E3625" s="19" t="s">
        <v>10384</v>
      </c>
      <c r="F3625" s="19" t="s">
        <v>10384</v>
      </c>
      <c r="G3625" s="10" t="s">
        <v>11555</v>
      </c>
      <c r="H3625" s="12" t="str">
        <f t="shared" si="168"/>
        <v>IBAN com: 25 caracteres.</v>
      </c>
      <c r="I3625" s="10" t="s">
        <v>8492</v>
      </c>
      <c r="J3625" s="9">
        <v>0.5</v>
      </c>
      <c r="K3625" s="84" t="s">
        <v>11433</v>
      </c>
      <c r="L3625" s="9">
        <v>0.5</v>
      </c>
      <c r="M3625" s="9">
        <v>0.08</v>
      </c>
      <c r="N3625" s="22" t="s">
        <v>3233</v>
      </c>
      <c r="O3625" s="22" t="s">
        <v>3233</v>
      </c>
      <c r="P3625" s="22" t="s">
        <v>3233</v>
      </c>
      <c r="Q3625" s="64">
        <v>0</v>
      </c>
      <c r="R3625" s="64">
        <v>0</v>
      </c>
      <c r="S3625" s="64">
        <v>0</v>
      </c>
      <c r="T3625" s="22" t="s">
        <v>3233</v>
      </c>
      <c r="U3625" s="13" t="str">
        <f t="shared" si="169"/>
        <v>OK</v>
      </c>
    </row>
    <row r="3626" spans="1:21" s="2" customFormat="1" ht="16" customHeight="1" x14ac:dyDescent="0.2">
      <c r="A3626" s="11">
        <v>45624</v>
      </c>
      <c r="B3626" s="16" t="s">
        <v>11556</v>
      </c>
      <c r="C3626" s="7" t="s">
        <v>11557</v>
      </c>
      <c r="D3626" s="12" t="str">
        <f t="shared" si="170"/>
        <v>Único</v>
      </c>
      <c r="E3626" s="19" t="s">
        <v>10384</v>
      </c>
      <c r="F3626" s="19" t="s">
        <v>10384</v>
      </c>
      <c r="G3626" s="10" t="s">
        <v>11558</v>
      </c>
      <c r="H3626" s="12" t="str">
        <f t="shared" si="168"/>
        <v>IBAN com: 25 caracteres.</v>
      </c>
      <c r="I3626" s="21" t="s">
        <v>10909</v>
      </c>
      <c r="J3626" s="9">
        <v>0.5</v>
      </c>
      <c r="K3626" s="84" t="s">
        <v>11433</v>
      </c>
      <c r="L3626" s="9">
        <v>0.5</v>
      </c>
      <c r="M3626" s="9">
        <v>0.08</v>
      </c>
      <c r="N3626" s="22" t="s">
        <v>3233</v>
      </c>
      <c r="O3626" s="22" t="s">
        <v>3233</v>
      </c>
      <c r="P3626" s="613" t="s">
        <v>11271</v>
      </c>
      <c r="Q3626" s="64">
        <v>1.2</v>
      </c>
      <c r="R3626" s="64">
        <v>0</v>
      </c>
      <c r="S3626" s="64">
        <v>0</v>
      </c>
      <c r="T3626" s="22" t="s">
        <v>3233</v>
      </c>
      <c r="U3626" s="13" t="str">
        <f t="shared" si="169"/>
        <v>OK</v>
      </c>
    </row>
    <row r="3627" spans="1:21" s="2" customFormat="1" ht="16" customHeight="1" x14ac:dyDescent="0.2">
      <c r="A3627" s="11">
        <v>45625</v>
      </c>
      <c r="B3627" s="16" t="s">
        <v>11559</v>
      </c>
      <c r="C3627" s="7" t="s">
        <v>11560</v>
      </c>
      <c r="D3627" s="12" t="str">
        <f t="shared" si="170"/>
        <v>Único</v>
      </c>
      <c r="E3627" s="19" t="s">
        <v>10384</v>
      </c>
      <c r="F3627" s="189" t="s">
        <v>10384</v>
      </c>
      <c r="G3627" s="10" t="s">
        <v>11561</v>
      </c>
      <c r="H3627" s="12" t="str">
        <f t="shared" si="168"/>
        <v>IBAN com: 25 caracteres.</v>
      </c>
      <c r="I3627" s="224" t="s">
        <v>10909</v>
      </c>
      <c r="J3627" s="9">
        <v>0.5</v>
      </c>
      <c r="K3627" s="84" t="s">
        <v>11433</v>
      </c>
      <c r="L3627" s="9">
        <v>0.5</v>
      </c>
      <c r="M3627" s="9">
        <v>0.08</v>
      </c>
      <c r="N3627" s="22" t="s">
        <v>3233</v>
      </c>
      <c r="O3627" s="22" t="s">
        <v>3233</v>
      </c>
      <c r="P3627" s="613" t="s">
        <v>11271</v>
      </c>
      <c r="Q3627" s="64">
        <v>1.2</v>
      </c>
      <c r="R3627" s="64">
        <v>0</v>
      </c>
      <c r="S3627" s="64">
        <v>0</v>
      </c>
      <c r="T3627" s="22" t="s">
        <v>3233</v>
      </c>
      <c r="U3627" s="13" t="str">
        <f t="shared" si="169"/>
        <v>OK</v>
      </c>
    </row>
    <row r="3628" spans="1:21" s="2" customFormat="1" ht="16" customHeight="1" x14ac:dyDescent="0.2">
      <c r="A3628" s="11">
        <v>45626</v>
      </c>
      <c r="B3628" s="16" t="s">
        <v>9029</v>
      </c>
      <c r="C3628" s="7" t="s">
        <v>9030</v>
      </c>
      <c r="D3628" s="12" t="str">
        <f t="shared" si="170"/>
        <v>Único</v>
      </c>
      <c r="E3628" s="19" t="s">
        <v>10384</v>
      </c>
      <c r="F3628" s="19" t="s">
        <v>10384</v>
      </c>
      <c r="G3628" s="20" t="s">
        <v>10611</v>
      </c>
      <c r="H3628" s="12" t="str">
        <f t="shared" si="168"/>
        <v>IBAN com: 20 caracteres.</v>
      </c>
      <c r="I3628" s="249" t="s">
        <v>10909</v>
      </c>
      <c r="J3628" s="9">
        <v>1</v>
      </c>
      <c r="K3628" s="55" t="s">
        <v>11269</v>
      </c>
      <c r="L3628" s="9">
        <v>0</v>
      </c>
      <c r="M3628" s="9">
        <v>0.05</v>
      </c>
      <c r="N3628" s="22" t="s">
        <v>3233</v>
      </c>
      <c r="O3628" s="22" t="s">
        <v>3233</v>
      </c>
      <c r="P3628" s="613" t="s">
        <v>11271</v>
      </c>
      <c r="Q3628" s="64">
        <v>1.2</v>
      </c>
      <c r="R3628" s="64">
        <v>0</v>
      </c>
      <c r="S3628" s="64">
        <v>0</v>
      </c>
      <c r="T3628" s="10" t="s">
        <v>3233</v>
      </c>
      <c r="U3628" s="13" t="str">
        <f t="shared" si="169"/>
        <v>OK</v>
      </c>
    </row>
    <row r="3629" spans="1:21" s="2" customFormat="1" ht="16" customHeight="1" x14ac:dyDescent="0.2">
      <c r="A3629" s="11">
        <v>45626</v>
      </c>
      <c r="B3629" s="16" t="s">
        <v>9031</v>
      </c>
      <c r="C3629" s="7" t="s">
        <v>9032</v>
      </c>
      <c r="D3629" s="12" t="str">
        <f t="shared" si="170"/>
        <v>Único</v>
      </c>
      <c r="E3629" s="19" t="s">
        <v>10384</v>
      </c>
      <c r="F3629" s="19" t="s">
        <v>10384</v>
      </c>
      <c r="G3629" s="20" t="s">
        <v>10612</v>
      </c>
      <c r="H3629" s="12" t="str">
        <f t="shared" si="168"/>
        <v>IBAN com: 20 caracteres.</v>
      </c>
      <c r="I3629" s="249" t="s">
        <v>10909</v>
      </c>
      <c r="J3629" s="9">
        <v>1</v>
      </c>
      <c r="K3629" s="55" t="s">
        <v>3233</v>
      </c>
      <c r="L3629" s="9">
        <v>0</v>
      </c>
      <c r="M3629" s="9">
        <v>0.05</v>
      </c>
      <c r="N3629" s="22" t="s">
        <v>3233</v>
      </c>
      <c r="O3629" s="22" t="s">
        <v>3233</v>
      </c>
      <c r="P3629" s="613" t="s">
        <v>11271</v>
      </c>
      <c r="Q3629" s="64">
        <v>1.2</v>
      </c>
      <c r="R3629" s="64">
        <v>0</v>
      </c>
      <c r="S3629" s="64">
        <v>0</v>
      </c>
      <c r="T3629" s="10" t="s">
        <v>3233</v>
      </c>
      <c r="U3629" s="13" t="str">
        <f t="shared" si="169"/>
        <v>OK</v>
      </c>
    </row>
    <row r="3630" spans="1:21" s="2" customFormat="1" ht="16" customHeight="1" x14ac:dyDescent="0.2">
      <c r="A3630" s="11">
        <v>45626</v>
      </c>
      <c r="B3630" s="16" t="s">
        <v>9027</v>
      </c>
      <c r="C3630" s="7" t="s">
        <v>9028</v>
      </c>
      <c r="D3630" s="12" t="str">
        <f t="shared" si="170"/>
        <v>Único</v>
      </c>
      <c r="E3630" s="19" t="s">
        <v>10384</v>
      </c>
      <c r="F3630" s="19" t="s">
        <v>10384</v>
      </c>
      <c r="G3630" s="20" t="s">
        <v>10610</v>
      </c>
      <c r="H3630" s="12" t="str">
        <f t="shared" si="168"/>
        <v>IBAN com: 19 caracteres.</v>
      </c>
      <c r="I3630" s="249" t="s">
        <v>10909</v>
      </c>
      <c r="J3630" s="9">
        <v>1</v>
      </c>
      <c r="K3630" s="55" t="s">
        <v>3233</v>
      </c>
      <c r="L3630" s="9">
        <v>0</v>
      </c>
      <c r="M3630" s="9">
        <v>0.05</v>
      </c>
      <c r="N3630" s="22" t="s">
        <v>3233</v>
      </c>
      <c r="O3630" s="22" t="s">
        <v>3233</v>
      </c>
      <c r="P3630" s="613" t="s">
        <v>11271</v>
      </c>
      <c r="Q3630" s="64">
        <v>1.2</v>
      </c>
      <c r="R3630" s="64">
        <v>0</v>
      </c>
      <c r="S3630" s="64">
        <v>0</v>
      </c>
      <c r="T3630" s="10" t="s">
        <v>3233</v>
      </c>
      <c r="U3630" s="13" t="str">
        <f t="shared" si="169"/>
        <v>OK</v>
      </c>
    </row>
    <row r="3631" spans="1:21" s="2" customFormat="1" ht="16" customHeight="1" x14ac:dyDescent="0.2">
      <c r="A3631" s="11">
        <v>45626</v>
      </c>
      <c r="B3631" s="16" t="s">
        <v>9015</v>
      </c>
      <c r="C3631" s="7" t="s">
        <v>9016</v>
      </c>
      <c r="D3631" s="12" t="str">
        <f t="shared" si="170"/>
        <v>Único</v>
      </c>
      <c r="E3631" s="19" t="s">
        <v>10384</v>
      </c>
      <c r="F3631" s="19" t="s">
        <v>10384</v>
      </c>
      <c r="G3631" s="20" t="s">
        <v>10606</v>
      </c>
      <c r="H3631" s="12" t="str">
        <f t="shared" si="168"/>
        <v>IBAN com: 16 caracteres.</v>
      </c>
      <c r="I3631" s="249" t="s">
        <v>10909</v>
      </c>
      <c r="J3631" s="9">
        <v>1</v>
      </c>
      <c r="K3631" s="55" t="s">
        <v>3233</v>
      </c>
      <c r="L3631" s="9">
        <v>0</v>
      </c>
      <c r="M3631" s="9">
        <v>0.05</v>
      </c>
      <c r="N3631" s="22" t="s">
        <v>3233</v>
      </c>
      <c r="O3631" s="22" t="s">
        <v>3233</v>
      </c>
      <c r="P3631" s="613" t="s">
        <v>11271</v>
      </c>
      <c r="Q3631" s="64">
        <v>1.2</v>
      </c>
      <c r="R3631" s="64">
        <v>0</v>
      </c>
      <c r="S3631" s="64">
        <v>0</v>
      </c>
      <c r="T3631" s="10" t="s">
        <v>3233</v>
      </c>
      <c r="U3631" s="13" t="str">
        <f t="shared" si="169"/>
        <v>OK</v>
      </c>
    </row>
    <row r="3632" spans="1:21" s="2" customFormat="1" ht="16" customHeight="1" x14ac:dyDescent="0.2">
      <c r="A3632" s="11">
        <v>45626</v>
      </c>
      <c r="B3632" s="16" t="s">
        <v>8834</v>
      </c>
      <c r="C3632" s="7" t="s">
        <v>8835</v>
      </c>
      <c r="D3632" s="12" t="str">
        <f t="shared" si="170"/>
        <v>Único</v>
      </c>
      <c r="E3632" s="19" t="s">
        <v>8949</v>
      </c>
      <c r="F3632" s="19" t="s">
        <v>8958</v>
      </c>
      <c r="G3632" s="20" t="s">
        <v>10606</v>
      </c>
      <c r="H3632" s="12" t="str">
        <f t="shared" si="168"/>
        <v>IBAN com: 16 caracteres.</v>
      </c>
      <c r="I3632" s="249" t="s">
        <v>10909</v>
      </c>
      <c r="J3632" s="9">
        <v>1</v>
      </c>
      <c r="K3632" s="55" t="s">
        <v>3233</v>
      </c>
      <c r="L3632" s="9">
        <v>0</v>
      </c>
      <c r="M3632" s="9">
        <v>7.0000000000000007E-2</v>
      </c>
      <c r="N3632" s="22" t="s">
        <v>3233</v>
      </c>
      <c r="O3632" s="22" t="s">
        <v>3233</v>
      </c>
      <c r="P3632" s="613" t="s">
        <v>11271</v>
      </c>
      <c r="Q3632" s="64">
        <v>1.2</v>
      </c>
      <c r="R3632" s="64">
        <v>0</v>
      </c>
      <c r="S3632" s="64">
        <v>0</v>
      </c>
      <c r="T3632" s="10" t="s">
        <v>3233</v>
      </c>
      <c r="U3632" s="13" t="str">
        <f t="shared" si="169"/>
        <v>OK</v>
      </c>
    </row>
    <row r="3633" spans="1:21" s="2" customFormat="1" ht="16" customHeight="1" x14ac:dyDescent="0.2">
      <c r="A3633" s="11">
        <v>45626</v>
      </c>
      <c r="B3633" s="16" t="s">
        <v>9011</v>
      </c>
      <c r="C3633" s="7" t="s">
        <v>9012</v>
      </c>
      <c r="D3633" s="12" t="str">
        <f t="shared" si="170"/>
        <v>Único</v>
      </c>
      <c r="E3633" s="19" t="s">
        <v>10384</v>
      </c>
      <c r="F3633" s="19" t="s">
        <v>10384</v>
      </c>
      <c r="G3633" s="20" t="s">
        <v>3854</v>
      </c>
      <c r="H3633" s="12" t="str">
        <f t="shared" si="168"/>
        <v>IBAN com: 16 caracteres.</v>
      </c>
      <c r="I3633" s="249" t="s">
        <v>10909</v>
      </c>
      <c r="J3633" s="9">
        <v>1</v>
      </c>
      <c r="K3633" s="55" t="s">
        <v>3233</v>
      </c>
      <c r="L3633" s="9">
        <v>0</v>
      </c>
      <c r="M3633" s="9">
        <v>0.05</v>
      </c>
      <c r="N3633" s="22" t="s">
        <v>3233</v>
      </c>
      <c r="O3633" s="22" t="s">
        <v>3233</v>
      </c>
      <c r="P3633" s="613" t="s">
        <v>11271</v>
      </c>
      <c r="Q3633" s="64">
        <v>1.2</v>
      </c>
      <c r="R3633" s="64">
        <v>0</v>
      </c>
      <c r="S3633" s="64">
        <v>0</v>
      </c>
      <c r="T3633" s="10" t="s">
        <v>3233</v>
      </c>
      <c r="U3633" s="13" t="str">
        <f t="shared" si="169"/>
        <v>OK</v>
      </c>
    </row>
    <row r="3634" spans="1:21" s="2" customFormat="1" ht="16" customHeight="1" x14ac:dyDescent="0.2">
      <c r="A3634" s="11">
        <v>45626</v>
      </c>
      <c r="B3634" s="16" t="s">
        <v>12923</v>
      </c>
      <c r="C3634" s="7" t="s">
        <v>12922</v>
      </c>
      <c r="D3634" s="12" t="str">
        <f t="shared" si="170"/>
        <v>Único</v>
      </c>
      <c r="E3634" s="19" t="s">
        <v>10384</v>
      </c>
      <c r="F3634" s="19" t="s">
        <v>10384</v>
      </c>
      <c r="G3634" s="148" t="s">
        <v>12924</v>
      </c>
      <c r="H3634" s="12" t="str">
        <f t="shared" si="168"/>
        <v>IBAN com: 16 caracteres.</v>
      </c>
      <c r="I3634" s="249" t="s">
        <v>10909</v>
      </c>
      <c r="J3634" s="9">
        <v>0.63</v>
      </c>
      <c r="K3634" s="151" t="s">
        <v>6451</v>
      </c>
      <c r="L3634" s="9">
        <v>0.37</v>
      </c>
      <c r="M3634" s="9">
        <v>0.08</v>
      </c>
      <c r="N3634" s="22" t="s">
        <v>3233</v>
      </c>
      <c r="O3634" s="22" t="s">
        <v>3233</v>
      </c>
      <c r="P3634" s="613" t="s">
        <v>11271</v>
      </c>
      <c r="Q3634" s="64">
        <v>1.2</v>
      </c>
      <c r="R3634" s="64">
        <v>0</v>
      </c>
      <c r="S3634" s="64">
        <v>0</v>
      </c>
      <c r="T3634" s="10" t="s">
        <v>3233</v>
      </c>
      <c r="U3634" s="13" t="str">
        <f t="shared" si="169"/>
        <v>OK</v>
      </c>
    </row>
    <row r="3635" spans="1:21" s="2" customFormat="1" ht="16" customHeight="1" x14ac:dyDescent="0.2">
      <c r="A3635" s="11">
        <v>45626</v>
      </c>
      <c r="B3635" s="16" t="s">
        <v>8836</v>
      </c>
      <c r="C3635" s="7" t="s">
        <v>8837</v>
      </c>
      <c r="D3635" s="12" t="str">
        <f t="shared" si="170"/>
        <v>Único</v>
      </c>
      <c r="E3635" s="19" t="s">
        <v>8949</v>
      </c>
      <c r="F3635" s="19" t="s">
        <v>8958</v>
      </c>
      <c r="G3635" s="20" t="s">
        <v>10634</v>
      </c>
      <c r="H3635" s="12" t="str">
        <f t="shared" si="168"/>
        <v>IBAN com: 16 caracteres.</v>
      </c>
      <c r="I3635" s="249" t="s">
        <v>10909</v>
      </c>
      <c r="J3635" s="9">
        <v>1</v>
      </c>
      <c r="K3635" s="55" t="s">
        <v>3233</v>
      </c>
      <c r="L3635" s="9">
        <v>0</v>
      </c>
      <c r="M3635" s="9">
        <v>7.0000000000000007E-2</v>
      </c>
      <c r="N3635" s="22" t="s">
        <v>3233</v>
      </c>
      <c r="O3635" s="22" t="s">
        <v>3233</v>
      </c>
      <c r="P3635" s="613" t="s">
        <v>11271</v>
      </c>
      <c r="Q3635" s="64">
        <v>1.2</v>
      </c>
      <c r="R3635" s="64">
        <v>0</v>
      </c>
      <c r="S3635" s="64">
        <v>0</v>
      </c>
      <c r="T3635" s="10" t="s">
        <v>3233</v>
      </c>
      <c r="U3635" s="13" t="str">
        <f t="shared" si="169"/>
        <v>OK</v>
      </c>
    </row>
    <row r="3636" spans="1:21" s="2" customFormat="1" ht="16" customHeight="1" x14ac:dyDescent="0.2">
      <c r="A3636" s="11">
        <v>45626</v>
      </c>
      <c r="B3636" s="16" t="s">
        <v>8506</v>
      </c>
      <c r="C3636" s="7" t="s">
        <v>8507</v>
      </c>
      <c r="D3636" s="12" t="str">
        <f t="shared" si="170"/>
        <v>Único</v>
      </c>
      <c r="E3636" s="19" t="s">
        <v>8947</v>
      </c>
      <c r="F3636" s="19" t="s">
        <v>8958</v>
      </c>
      <c r="G3636" s="20" t="s">
        <v>10582</v>
      </c>
      <c r="H3636" s="12" t="str">
        <f t="shared" si="168"/>
        <v>IBAN com: 16 caracteres.</v>
      </c>
      <c r="I3636" s="280" t="s">
        <v>10909</v>
      </c>
      <c r="J3636" s="9">
        <v>1</v>
      </c>
      <c r="K3636" s="55" t="s">
        <v>3233</v>
      </c>
      <c r="L3636" s="9">
        <v>0</v>
      </c>
      <c r="M3636" s="9">
        <v>0.05</v>
      </c>
      <c r="N3636" s="22" t="s">
        <v>3233</v>
      </c>
      <c r="O3636" s="22" t="s">
        <v>3233</v>
      </c>
      <c r="P3636" s="613" t="s">
        <v>11271</v>
      </c>
      <c r="Q3636" s="64">
        <v>1.2</v>
      </c>
      <c r="R3636" s="64">
        <v>0</v>
      </c>
      <c r="S3636" s="64">
        <v>0</v>
      </c>
      <c r="T3636" s="10" t="s">
        <v>3233</v>
      </c>
      <c r="U3636" s="13" t="str">
        <f t="shared" si="169"/>
        <v>OK</v>
      </c>
    </row>
    <row r="3637" spans="1:21" s="2" customFormat="1" ht="16" customHeight="1" x14ac:dyDescent="0.2">
      <c r="A3637" s="11">
        <v>45626</v>
      </c>
      <c r="B3637" s="16" t="s">
        <v>6846</v>
      </c>
      <c r="C3637" s="7" t="s">
        <v>6847</v>
      </c>
      <c r="D3637" s="12" t="str">
        <f t="shared" si="170"/>
        <v>Único</v>
      </c>
      <c r="E3637" s="19" t="s">
        <v>8948</v>
      </c>
      <c r="F3637" s="19" t="s">
        <v>8958</v>
      </c>
      <c r="G3637" s="41" t="s">
        <v>10597</v>
      </c>
      <c r="H3637" s="12" t="str">
        <f t="shared" si="168"/>
        <v>IBAN com: 16 caracteres.</v>
      </c>
      <c r="I3637" s="280" t="s">
        <v>10909</v>
      </c>
      <c r="J3637" s="9">
        <v>0.6</v>
      </c>
      <c r="K3637" s="55" t="s">
        <v>11270</v>
      </c>
      <c r="L3637" s="9">
        <v>0.4</v>
      </c>
      <c r="M3637" s="9">
        <v>0.1</v>
      </c>
      <c r="N3637" s="22" t="s">
        <v>3233</v>
      </c>
      <c r="O3637" s="22" t="s">
        <v>3233</v>
      </c>
      <c r="P3637" s="613" t="s">
        <v>11271</v>
      </c>
      <c r="Q3637" s="64">
        <v>1.2</v>
      </c>
      <c r="R3637" s="64">
        <v>0</v>
      </c>
      <c r="S3637" s="64">
        <v>0</v>
      </c>
      <c r="T3637" s="10" t="s">
        <v>3233</v>
      </c>
      <c r="U3637" s="13" t="str">
        <f t="shared" si="169"/>
        <v>OK</v>
      </c>
    </row>
    <row r="3638" spans="1:21" s="2" customFormat="1" ht="16" customHeight="1" x14ac:dyDescent="0.2">
      <c r="A3638" s="11">
        <v>45626</v>
      </c>
      <c r="B3638" s="16" t="s">
        <v>8838</v>
      </c>
      <c r="C3638" s="7" t="s">
        <v>8839</v>
      </c>
      <c r="D3638" s="12" t="str">
        <f t="shared" si="170"/>
        <v>Único</v>
      </c>
      <c r="E3638" s="19" t="s">
        <v>8949</v>
      </c>
      <c r="F3638" s="19" t="s">
        <v>8958</v>
      </c>
      <c r="G3638" s="312" t="s">
        <v>19668</v>
      </c>
      <c r="H3638" s="12" t="str">
        <f t="shared" si="168"/>
        <v>IBAN com: 25 caracteres.</v>
      </c>
      <c r="I3638" s="280" t="s">
        <v>10909</v>
      </c>
      <c r="J3638" s="9">
        <v>1</v>
      </c>
      <c r="K3638" s="55" t="s">
        <v>3233</v>
      </c>
      <c r="L3638" s="9">
        <v>0</v>
      </c>
      <c r="M3638" s="9">
        <v>7.0000000000000007E-2</v>
      </c>
      <c r="N3638" s="22" t="s">
        <v>3233</v>
      </c>
      <c r="O3638" s="22" t="s">
        <v>3233</v>
      </c>
      <c r="P3638" s="613" t="s">
        <v>11271</v>
      </c>
      <c r="Q3638" s="64">
        <v>1.2</v>
      </c>
      <c r="R3638" s="64">
        <v>0</v>
      </c>
      <c r="S3638" s="64">
        <v>0</v>
      </c>
      <c r="T3638" s="10" t="s">
        <v>3233</v>
      </c>
      <c r="U3638" s="13" t="str">
        <f t="shared" si="169"/>
        <v>OK</v>
      </c>
    </row>
    <row r="3639" spans="1:21" s="2" customFormat="1" ht="16" customHeight="1" x14ac:dyDescent="0.2">
      <c r="A3639" s="11">
        <v>45626</v>
      </c>
      <c r="B3639" s="16" t="s">
        <v>9013</v>
      </c>
      <c r="C3639" s="7" t="s">
        <v>9014</v>
      </c>
      <c r="D3639" s="12" t="str">
        <f t="shared" si="170"/>
        <v>Único</v>
      </c>
      <c r="E3639" s="19" t="s">
        <v>10384</v>
      </c>
      <c r="F3639" s="19" t="s">
        <v>10384</v>
      </c>
      <c r="G3639" s="20" t="s">
        <v>10608</v>
      </c>
      <c r="H3639" s="12" t="str">
        <f t="shared" si="168"/>
        <v>IBAN com: 16 caracteres.</v>
      </c>
      <c r="I3639" s="280" t="s">
        <v>10909</v>
      </c>
      <c r="J3639" s="9">
        <v>1</v>
      </c>
      <c r="K3639" s="55" t="s">
        <v>3233</v>
      </c>
      <c r="L3639" s="9">
        <v>0</v>
      </c>
      <c r="M3639" s="9">
        <v>0.05</v>
      </c>
      <c r="N3639" s="22" t="s">
        <v>3233</v>
      </c>
      <c r="O3639" s="22" t="s">
        <v>3233</v>
      </c>
      <c r="P3639" s="613" t="s">
        <v>11271</v>
      </c>
      <c r="Q3639" s="64">
        <v>1.2</v>
      </c>
      <c r="R3639" s="64">
        <v>0</v>
      </c>
      <c r="S3639" s="64">
        <v>0</v>
      </c>
      <c r="T3639" s="10" t="s">
        <v>3233</v>
      </c>
      <c r="U3639" s="13" t="str">
        <f t="shared" si="169"/>
        <v>OK</v>
      </c>
    </row>
    <row r="3640" spans="1:21" s="2" customFormat="1" ht="16" customHeight="1" x14ac:dyDescent="0.2">
      <c r="A3640" s="11">
        <v>45626</v>
      </c>
      <c r="B3640" s="16" t="s">
        <v>8832</v>
      </c>
      <c r="C3640" s="7" t="s">
        <v>8833</v>
      </c>
      <c r="D3640" s="12" t="str">
        <f t="shared" si="170"/>
        <v>Único</v>
      </c>
      <c r="E3640" s="19" t="s">
        <v>8949</v>
      </c>
      <c r="F3640" s="19" t="s">
        <v>8958</v>
      </c>
      <c r="G3640" s="20" t="s">
        <v>10633</v>
      </c>
      <c r="H3640" s="12" t="str">
        <f t="shared" si="168"/>
        <v>IBAN com: 16 caracteres.</v>
      </c>
      <c r="I3640" s="280" t="s">
        <v>10909</v>
      </c>
      <c r="J3640" s="9">
        <v>1</v>
      </c>
      <c r="K3640" s="55" t="s">
        <v>3233</v>
      </c>
      <c r="L3640" s="9">
        <v>0</v>
      </c>
      <c r="M3640" s="9">
        <v>7.0000000000000007E-2</v>
      </c>
      <c r="N3640" s="22" t="s">
        <v>3233</v>
      </c>
      <c r="O3640" s="22" t="s">
        <v>3233</v>
      </c>
      <c r="P3640" s="613" t="s">
        <v>11271</v>
      </c>
      <c r="Q3640" s="64">
        <v>1.2</v>
      </c>
      <c r="R3640" s="64">
        <v>0</v>
      </c>
      <c r="S3640" s="64">
        <v>0</v>
      </c>
      <c r="T3640" s="10" t="s">
        <v>3233</v>
      </c>
      <c r="U3640" s="13" t="str">
        <f t="shared" si="169"/>
        <v>OK</v>
      </c>
    </row>
    <row r="3641" spans="1:21" s="2" customFormat="1" ht="16" customHeight="1" x14ac:dyDescent="0.2">
      <c r="A3641" s="11">
        <v>45626</v>
      </c>
      <c r="B3641" s="16" t="s">
        <v>12367</v>
      </c>
      <c r="C3641" s="7" t="s">
        <v>12368</v>
      </c>
      <c r="D3641" s="12" t="str">
        <f t="shared" si="170"/>
        <v>Único</v>
      </c>
      <c r="E3641" s="19" t="s">
        <v>10384</v>
      </c>
      <c r="F3641" s="19" t="s">
        <v>10384</v>
      </c>
      <c r="G3641" s="20" t="s">
        <v>12369</v>
      </c>
      <c r="H3641" s="12" t="str">
        <f t="shared" si="168"/>
        <v>IBAN com: 16 caracteres.</v>
      </c>
      <c r="I3641" s="280" t="s">
        <v>10909</v>
      </c>
      <c r="J3641" s="9">
        <v>0.5</v>
      </c>
      <c r="K3641" s="127" t="s">
        <v>11434</v>
      </c>
      <c r="L3641" s="9">
        <v>0.5</v>
      </c>
      <c r="M3641" s="9">
        <v>0.08</v>
      </c>
      <c r="N3641" s="22" t="s">
        <v>3233</v>
      </c>
      <c r="O3641" s="22" t="s">
        <v>3233</v>
      </c>
      <c r="P3641" s="613" t="s">
        <v>11271</v>
      </c>
      <c r="Q3641" s="64">
        <v>1.2</v>
      </c>
      <c r="R3641" s="64">
        <v>0</v>
      </c>
      <c r="S3641" s="64">
        <v>0</v>
      </c>
      <c r="T3641" s="10" t="s">
        <v>3233</v>
      </c>
      <c r="U3641" s="13" t="str">
        <f t="shared" si="169"/>
        <v>OK</v>
      </c>
    </row>
    <row r="3642" spans="1:21" s="2" customFormat="1" ht="16" customHeight="1" x14ac:dyDescent="0.2">
      <c r="A3642" s="11">
        <v>45626</v>
      </c>
      <c r="B3642" s="16" t="s">
        <v>9675</v>
      </c>
      <c r="C3642" s="7" t="s">
        <v>954</v>
      </c>
      <c r="D3642" s="12" t="str">
        <f t="shared" si="170"/>
        <v>Único</v>
      </c>
      <c r="E3642" s="19" t="s">
        <v>10384</v>
      </c>
      <c r="F3642" s="19" t="s">
        <v>10384</v>
      </c>
      <c r="G3642" s="195" t="s">
        <v>14138</v>
      </c>
      <c r="H3642" s="12" t="str">
        <f t="shared" si="168"/>
        <v>IBAN com: 16 caracteres.</v>
      </c>
      <c r="I3642" s="280" t="s">
        <v>10909</v>
      </c>
      <c r="J3642" s="9">
        <v>1</v>
      </c>
      <c r="K3642" s="55" t="s">
        <v>3233</v>
      </c>
      <c r="L3642" s="9">
        <v>0</v>
      </c>
      <c r="M3642" s="9">
        <v>0.08</v>
      </c>
      <c r="N3642" s="22" t="s">
        <v>3233</v>
      </c>
      <c r="O3642" s="22" t="s">
        <v>3233</v>
      </c>
      <c r="P3642" s="613" t="s">
        <v>11271</v>
      </c>
      <c r="Q3642" s="64">
        <v>1.2</v>
      </c>
      <c r="R3642" s="64">
        <v>0</v>
      </c>
      <c r="S3642" s="64">
        <v>0</v>
      </c>
      <c r="T3642" s="10" t="s">
        <v>3233</v>
      </c>
      <c r="U3642" s="13" t="str">
        <f t="shared" si="169"/>
        <v>OK</v>
      </c>
    </row>
    <row r="3643" spans="1:21" s="2" customFormat="1" ht="16" customHeight="1" x14ac:dyDescent="0.2">
      <c r="A3643" s="11">
        <v>45626</v>
      </c>
      <c r="B3643" s="16" t="s">
        <v>12926</v>
      </c>
      <c r="C3643" s="7" t="s">
        <v>12925</v>
      </c>
      <c r="D3643" s="12" t="str">
        <f t="shared" si="170"/>
        <v>Único</v>
      </c>
      <c r="E3643" s="19" t="s">
        <v>10384</v>
      </c>
      <c r="F3643" s="19" t="s">
        <v>10384</v>
      </c>
      <c r="G3643" s="148" t="s">
        <v>12927</v>
      </c>
      <c r="H3643" s="12" t="str">
        <f t="shared" si="168"/>
        <v>IBAN com: 22 caracteres.</v>
      </c>
      <c r="I3643" s="280" t="s">
        <v>10909</v>
      </c>
      <c r="J3643" s="9">
        <v>0.5</v>
      </c>
      <c r="K3643" s="151" t="s">
        <v>11435</v>
      </c>
      <c r="L3643" s="9">
        <v>0.5</v>
      </c>
      <c r="M3643" s="9">
        <v>0.08</v>
      </c>
      <c r="N3643" s="22" t="s">
        <v>3233</v>
      </c>
      <c r="O3643" s="22" t="s">
        <v>3233</v>
      </c>
      <c r="P3643" s="613" t="s">
        <v>11271</v>
      </c>
      <c r="Q3643" s="64">
        <v>1.2</v>
      </c>
      <c r="R3643" s="64">
        <v>0</v>
      </c>
      <c r="S3643" s="64">
        <v>0</v>
      </c>
      <c r="T3643" s="10" t="s">
        <v>3233</v>
      </c>
      <c r="U3643" s="13" t="str">
        <f t="shared" si="169"/>
        <v>OK</v>
      </c>
    </row>
    <row r="3644" spans="1:21" s="2" customFormat="1" ht="16" customHeight="1" x14ac:dyDescent="0.2">
      <c r="A3644" s="11">
        <v>45626</v>
      </c>
      <c r="B3644" s="16" t="s">
        <v>8884</v>
      </c>
      <c r="C3644" s="7" t="s">
        <v>8885</v>
      </c>
      <c r="D3644" s="12" t="str">
        <f t="shared" si="170"/>
        <v>Único</v>
      </c>
      <c r="E3644" s="19" t="s">
        <v>8952</v>
      </c>
      <c r="F3644" s="19" t="s">
        <v>8958</v>
      </c>
      <c r="G3644" s="20" t="s">
        <v>10635</v>
      </c>
      <c r="H3644" s="12" t="str">
        <f t="shared" si="168"/>
        <v>IBAN com: 22 caracteres.</v>
      </c>
      <c r="I3644" s="280" t="s">
        <v>10909</v>
      </c>
      <c r="J3644" s="9">
        <v>1</v>
      </c>
      <c r="K3644" s="55" t="s">
        <v>3233</v>
      </c>
      <c r="L3644" s="9">
        <v>0</v>
      </c>
      <c r="M3644" s="9">
        <v>0.08</v>
      </c>
      <c r="N3644" s="22" t="s">
        <v>3233</v>
      </c>
      <c r="O3644" s="22" t="s">
        <v>3233</v>
      </c>
      <c r="P3644" s="613" t="s">
        <v>11271</v>
      </c>
      <c r="Q3644" s="64">
        <v>1.2</v>
      </c>
      <c r="R3644" s="64">
        <v>0</v>
      </c>
      <c r="S3644" s="64">
        <v>0</v>
      </c>
      <c r="T3644" s="10" t="s">
        <v>3233</v>
      </c>
      <c r="U3644" s="13" t="str">
        <f t="shared" si="169"/>
        <v>OK</v>
      </c>
    </row>
    <row r="3645" spans="1:21" s="2" customFormat="1" ht="16" customHeight="1" x14ac:dyDescent="0.2">
      <c r="A3645" s="11">
        <v>45626</v>
      </c>
      <c r="B3645" s="16" t="s">
        <v>9033</v>
      </c>
      <c r="C3645" s="7" t="s">
        <v>9034</v>
      </c>
      <c r="D3645" s="12" t="str">
        <f t="shared" si="170"/>
        <v>Único</v>
      </c>
      <c r="E3645" s="19" t="s">
        <v>10384</v>
      </c>
      <c r="F3645" s="19" t="s">
        <v>10384</v>
      </c>
      <c r="G3645" s="312" t="s">
        <v>17330</v>
      </c>
      <c r="H3645" s="12" t="str">
        <f t="shared" si="168"/>
        <v>IBAN com: 24 caracteres.</v>
      </c>
      <c r="I3645" s="280" t="s">
        <v>10909</v>
      </c>
      <c r="J3645" s="9">
        <v>1</v>
      </c>
      <c r="K3645" s="55" t="s">
        <v>3233</v>
      </c>
      <c r="L3645" s="9">
        <v>0</v>
      </c>
      <c r="M3645" s="9">
        <v>0.05</v>
      </c>
      <c r="N3645" s="22" t="s">
        <v>3233</v>
      </c>
      <c r="O3645" s="22" t="s">
        <v>3233</v>
      </c>
      <c r="P3645" s="613" t="s">
        <v>11271</v>
      </c>
      <c r="Q3645" s="64">
        <v>1.2</v>
      </c>
      <c r="R3645" s="64">
        <v>0</v>
      </c>
      <c r="S3645" s="64">
        <v>0</v>
      </c>
      <c r="T3645" s="10" t="s">
        <v>3233</v>
      </c>
      <c r="U3645" s="13" t="str">
        <f t="shared" si="169"/>
        <v>OK</v>
      </c>
    </row>
    <row r="3646" spans="1:21" s="2" customFormat="1" ht="16" customHeight="1" x14ac:dyDescent="0.2">
      <c r="A3646" s="11">
        <v>45626</v>
      </c>
      <c r="B3646" s="16" t="s">
        <v>9035</v>
      </c>
      <c r="C3646" s="7" t="s">
        <v>9036</v>
      </c>
      <c r="D3646" s="12" t="str">
        <f t="shared" si="170"/>
        <v>Único</v>
      </c>
      <c r="E3646" s="19" t="s">
        <v>10384</v>
      </c>
      <c r="F3646" s="19" t="s">
        <v>10384</v>
      </c>
      <c r="G3646" s="20" t="s">
        <v>3860</v>
      </c>
      <c r="H3646" s="12" t="str">
        <f t="shared" ref="H3646:H3709" si="171">IF(LEN(G3646)=0,"IBAN VAZIO","IBAN com: "&amp;LEN(G3646)&amp;" caracteres.")</f>
        <v>IBAN com: 24 caracteres.</v>
      </c>
      <c r="I3646" s="280" t="s">
        <v>10909</v>
      </c>
      <c r="J3646" s="9">
        <v>1</v>
      </c>
      <c r="K3646" s="55" t="s">
        <v>3233</v>
      </c>
      <c r="L3646" s="9">
        <v>0</v>
      </c>
      <c r="M3646" s="9">
        <v>0.05</v>
      </c>
      <c r="N3646" s="22" t="s">
        <v>3233</v>
      </c>
      <c r="O3646" s="22" t="s">
        <v>3233</v>
      </c>
      <c r="P3646" s="613" t="s">
        <v>11271</v>
      </c>
      <c r="Q3646" s="64">
        <v>1.2</v>
      </c>
      <c r="R3646" s="64">
        <v>0</v>
      </c>
      <c r="S3646" s="64">
        <v>0</v>
      </c>
      <c r="T3646" s="10" t="s">
        <v>3233</v>
      </c>
      <c r="U3646" s="13" t="str">
        <f t="shared" ref="U3646:U3709" si="172">IF(COUNTA(A3646:T3646)&lt;&gt;20, "Há campos em branco",
   IF(J3646+L3646&lt;&gt;1, "Comissoes incorretas",
   IF(M3646=0, "Sem porcentagem lançada", "OK")))</f>
        <v>OK</v>
      </c>
    </row>
    <row r="3647" spans="1:21" s="2" customFormat="1" ht="16" customHeight="1" x14ac:dyDescent="0.2">
      <c r="A3647" s="11">
        <v>45626</v>
      </c>
      <c r="B3647" s="16" t="s">
        <v>13532</v>
      </c>
      <c r="C3647" s="7" t="s">
        <v>13533</v>
      </c>
      <c r="D3647" s="12" t="str">
        <f t="shared" si="170"/>
        <v>Único</v>
      </c>
      <c r="E3647" s="19" t="s">
        <v>10384</v>
      </c>
      <c r="F3647" s="19" t="s">
        <v>10384</v>
      </c>
      <c r="G3647" s="172" t="s">
        <v>13534</v>
      </c>
      <c r="H3647" s="12" t="str">
        <f t="shared" si="171"/>
        <v>IBAN com: 24 caracteres.</v>
      </c>
      <c r="I3647" s="280" t="s">
        <v>10909</v>
      </c>
      <c r="J3647" s="9">
        <v>0.5</v>
      </c>
      <c r="K3647" s="71" t="s">
        <v>11434</v>
      </c>
      <c r="L3647" s="9">
        <v>0.5</v>
      </c>
      <c r="M3647" s="9">
        <v>0.08</v>
      </c>
      <c r="N3647" s="22" t="s">
        <v>3233</v>
      </c>
      <c r="O3647" s="22" t="s">
        <v>3233</v>
      </c>
      <c r="P3647" s="613" t="s">
        <v>11271</v>
      </c>
      <c r="Q3647" s="64">
        <v>1.2</v>
      </c>
      <c r="R3647" s="64">
        <v>0</v>
      </c>
      <c r="S3647" s="64">
        <v>0</v>
      </c>
      <c r="T3647" s="10" t="s">
        <v>3233</v>
      </c>
      <c r="U3647" s="13" t="str">
        <f t="shared" si="172"/>
        <v>OK</v>
      </c>
    </row>
    <row r="3648" spans="1:21" s="2" customFormat="1" ht="16" customHeight="1" x14ac:dyDescent="0.2">
      <c r="A3648" s="11">
        <v>45626</v>
      </c>
      <c r="B3648" s="16" t="s">
        <v>13426</v>
      </c>
      <c r="C3648" s="7" t="s">
        <v>13427</v>
      </c>
      <c r="D3648" s="12" t="str">
        <f t="shared" si="170"/>
        <v>Único</v>
      </c>
      <c r="E3648" s="19" t="s">
        <v>10384</v>
      </c>
      <c r="F3648" s="19" t="s">
        <v>10384</v>
      </c>
      <c r="G3648" s="172" t="s">
        <v>13428</v>
      </c>
      <c r="H3648" s="12" t="str">
        <f t="shared" si="171"/>
        <v>IBAN com: 27 caracteres.</v>
      </c>
      <c r="I3648" s="280" t="s">
        <v>10909</v>
      </c>
      <c r="J3648" s="9">
        <v>0.5</v>
      </c>
      <c r="K3648" s="71" t="s">
        <v>11433</v>
      </c>
      <c r="L3648" s="9">
        <v>0.5</v>
      </c>
      <c r="M3648" s="9">
        <v>0.08</v>
      </c>
      <c r="N3648" s="22" t="s">
        <v>3233</v>
      </c>
      <c r="O3648" s="22" t="s">
        <v>3233</v>
      </c>
      <c r="P3648" s="613" t="s">
        <v>11271</v>
      </c>
      <c r="Q3648" s="64">
        <v>1.2</v>
      </c>
      <c r="R3648" s="64">
        <v>0</v>
      </c>
      <c r="S3648" s="64">
        <v>0</v>
      </c>
      <c r="T3648" s="10" t="s">
        <v>3233</v>
      </c>
      <c r="U3648" s="13" t="str">
        <f t="shared" si="172"/>
        <v>OK</v>
      </c>
    </row>
    <row r="3649" spans="1:21" s="2" customFormat="1" ht="16" customHeight="1" x14ac:dyDescent="0.2">
      <c r="A3649" s="11">
        <v>45626</v>
      </c>
      <c r="B3649" s="16" t="s">
        <v>12471</v>
      </c>
      <c r="C3649" s="7" t="s">
        <v>12472</v>
      </c>
      <c r="D3649" s="12" t="str">
        <f t="shared" si="170"/>
        <v>Único</v>
      </c>
      <c r="E3649" s="19" t="s">
        <v>10384</v>
      </c>
      <c r="F3649" s="19" t="s">
        <v>10384</v>
      </c>
      <c r="G3649" s="20" t="s">
        <v>12473</v>
      </c>
      <c r="H3649" s="12" t="str">
        <f t="shared" si="171"/>
        <v>IBAN com: 20 caracteres.</v>
      </c>
      <c r="I3649" s="280" t="s">
        <v>10909</v>
      </c>
      <c r="J3649" s="9">
        <v>0.5</v>
      </c>
      <c r="K3649" s="127" t="s">
        <v>11434</v>
      </c>
      <c r="L3649" s="9">
        <v>0.5</v>
      </c>
      <c r="M3649" s="9">
        <v>0.08</v>
      </c>
      <c r="N3649" s="22" t="s">
        <v>3233</v>
      </c>
      <c r="O3649" s="22" t="s">
        <v>3233</v>
      </c>
      <c r="P3649" s="613" t="s">
        <v>11271</v>
      </c>
      <c r="Q3649" s="64">
        <v>1.2</v>
      </c>
      <c r="R3649" s="64">
        <v>0</v>
      </c>
      <c r="S3649" s="64">
        <v>0</v>
      </c>
      <c r="T3649" s="10" t="s">
        <v>3233</v>
      </c>
      <c r="U3649" s="13" t="str">
        <f t="shared" si="172"/>
        <v>OK</v>
      </c>
    </row>
    <row r="3650" spans="1:21" s="2" customFormat="1" ht="16" customHeight="1" x14ac:dyDescent="0.2">
      <c r="A3650" s="11">
        <v>45626</v>
      </c>
      <c r="B3650" s="16" t="s">
        <v>10248</v>
      </c>
      <c r="C3650" s="7" t="s">
        <v>10249</v>
      </c>
      <c r="D3650" s="12" t="str">
        <f t="shared" ref="D3650:D3713" si="173">IF(COUNTIFS(B:B,B3650)&lt;&gt;1,"ID Duplicado","Único")</f>
        <v>Único</v>
      </c>
      <c r="E3650" s="19" t="s">
        <v>10384</v>
      </c>
      <c r="F3650" s="19" t="s">
        <v>10384</v>
      </c>
      <c r="G3650" s="10" t="s">
        <v>3868</v>
      </c>
      <c r="H3650" s="12" t="str">
        <f t="shared" si="171"/>
        <v>IBAN com: 20 caracteres.</v>
      </c>
      <c r="I3650" s="280" t="s">
        <v>10909</v>
      </c>
      <c r="J3650" s="9">
        <v>1</v>
      </c>
      <c r="K3650" s="55" t="s">
        <v>3233</v>
      </c>
      <c r="L3650" s="9">
        <v>0</v>
      </c>
      <c r="M3650" s="9">
        <v>0.08</v>
      </c>
      <c r="N3650" s="22" t="s">
        <v>3233</v>
      </c>
      <c r="O3650" s="22" t="s">
        <v>3233</v>
      </c>
      <c r="P3650" s="613" t="s">
        <v>11271</v>
      </c>
      <c r="Q3650" s="64">
        <v>1.2</v>
      </c>
      <c r="R3650" s="64">
        <v>0</v>
      </c>
      <c r="S3650" s="64">
        <v>0</v>
      </c>
      <c r="T3650" s="10" t="s">
        <v>3233</v>
      </c>
      <c r="U3650" s="13" t="str">
        <f t="shared" si="172"/>
        <v>OK</v>
      </c>
    </row>
    <row r="3651" spans="1:21" s="2" customFormat="1" ht="16" customHeight="1" x14ac:dyDescent="0.2">
      <c r="A3651" s="11">
        <v>45626</v>
      </c>
      <c r="B3651" s="16" t="s">
        <v>9024</v>
      </c>
      <c r="C3651" s="7" t="s">
        <v>9025</v>
      </c>
      <c r="D3651" s="12" t="str">
        <f t="shared" si="173"/>
        <v>Único</v>
      </c>
      <c r="E3651" s="19" t="s">
        <v>10384</v>
      </c>
      <c r="F3651" s="19" t="s">
        <v>10384</v>
      </c>
      <c r="G3651" s="89" t="s">
        <v>11698</v>
      </c>
      <c r="H3651" s="12" t="str">
        <f t="shared" si="171"/>
        <v>IBAN com: 20 caracteres.</v>
      </c>
      <c r="I3651" s="280" t="s">
        <v>10909</v>
      </c>
      <c r="J3651" s="9">
        <v>1</v>
      </c>
      <c r="K3651" s="55" t="s">
        <v>3233</v>
      </c>
      <c r="L3651" s="9">
        <v>0</v>
      </c>
      <c r="M3651" s="9">
        <v>0.05</v>
      </c>
      <c r="N3651" s="22" t="s">
        <v>3233</v>
      </c>
      <c r="O3651" s="22" t="s">
        <v>3233</v>
      </c>
      <c r="P3651" s="613" t="s">
        <v>11271</v>
      </c>
      <c r="Q3651" s="64">
        <v>1.2</v>
      </c>
      <c r="R3651" s="64">
        <v>0</v>
      </c>
      <c r="S3651" s="64">
        <v>0</v>
      </c>
      <c r="T3651" s="10" t="s">
        <v>3233</v>
      </c>
      <c r="U3651" s="13" t="str">
        <f t="shared" si="172"/>
        <v>OK</v>
      </c>
    </row>
    <row r="3652" spans="1:21" s="2" customFormat="1" ht="16" customHeight="1" x14ac:dyDescent="0.2">
      <c r="A3652" s="11">
        <v>45626</v>
      </c>
      <c r="B3652" s="16" t="s">
        <v>9741</v>
      </c>
      <c r="C3652" s="7" t="s">
        <v>9742</v>
      </c>
      <c r="D3652" s="12" t="str">
        <f t="shared" si="173"/>
        <v>Único</v>
      </c>
      <c r="E3652" s="19" t="s">
        <v>10384</v>
      </c>
      <c r="F3652" s="19" t="s">
        <v>10384</v>
      </c>
      <c r="G3652" s="234" t="s">
        <v>15294</v>
      </c>
      <c r="H3652" s="12" t="str">
        <f t="shared" si="171"/>
        <v>IBAN com: 20 caracteres.</v>
      </c>
      <c r="I3652" s="280" t="s">
        <v>10909</v>
      </c>
      <c r="J3652" s="9">
        <v>1</v>
      </c>
      <c r="K3652" s="55" t="s">
        <v>3233</v>
      </c>
      <c r="L3652" s="9">
        <v>0</v>
      </c>
      <c r="M3652" s="9">
        <v>0.1</v>
      </c>
      <c r="N3652" s="22" t="s">
        <v>3233</v>
      </c>
      <c r="O3652" s="22" t="s">
        <v>3233</v>
      </c>
      <c r="P3652" s="613" t="s">
        <v>11271</v>
      </c>
      <c r="Q3652" s="64">
        <v>1.2</v>
      </c>
      <c r="R3652" s="64">
        <v>0</v>
      </c>
      <c r="S3652" s="64">
        <v>0</v>
      </c>
      <c r="T3652" s="10" t="s">
        <v>3233</v>
      </c>
      <c r="U3652" s="13" t="str">
        <f t="shared" si="172"/>
        <v>OK</v>
      </c>
    </row>
    <row r="3653" spans="1:21" s="2" customFormat="1" ht="16" customHeight="1" x14ac:dyDescent="0.2">
      <c r="A3653" s="11">
        <v>45626</v>
      </c>
      <c r="B3653" s="16" t="s">
        <v>9046</v>
      </c>
      <c r="C3653" s="7" t="s">
        <v>207</v>
      </c>
      <c r="D3653" s="12" t="str">
        <f t="shared" si="173"/>
        <v>Único</v>
      </c>
      <c r="E3653" s="19" t="s">
        <v>10384</v>
      </c>
      <c r="F3653" s="19" t="s">
        <v>10384</v>
      </c>
      <c r="G3653" s="166" t="s">
        <v>13283</v>
      </c>
      <c r="H3653" s="12" t="str">
        <f t="shared" si="171"/>
        <v>IBAN com: 20 caracteres.</v>
      </c>
      <c r="I3653" s="280" t="s">
        <v>10909</v>
      </c>
      <c r="J3653" s="9">
        <v>1</v>
      </c>
      <c r="K3653" s="55" t="s">
        <v>3233</v>
      </c>
      <c r="L3653" s="9">
        <v>0</v>
      </c>
      <c r="M3653" s="9">
        <v>0.08</v>
      </c>
      <c r="N3653" s="22" t="s">
        <v>3233</v>
      </c>
      <c r="O3653" s="22" t="s">
        <v>3233</v>
      </c>
      <c r="P3653" s="613" t="s">
        <v>11271</v>
      </c>
      <c r="Q3653" s="64">
        <v>1.2</v>
      </c>
      <c r="R3653" s="64">
        <v>0</v>
      </c>
      <c r="S3653" s="64">
        <v>0</v>
      </c>
      <c r="T3653" s="10" t="s">
        <v>3233</v>
      </c>
      <c r="U3653" s="13" t="str">
        <f t="shared" si="172"/>
        <v>OK</v>
      </c>
    </row>
    <row r="3654" spans="1:21" s="2" customFormat="1" ht="16" customHeight="1" x14ac:dyDescent="0.2">
      <c r="A3654" s="11">
        <v>45626</v>
      </c>
      <c r="B3654" s="16" t="s">
        <v>12401</v>
      </c>
      <c r="C3654" s="7" t="s">
        <v>12402</v>
      </c>
      <c r="D3654" s="12" t="str">
        <f t="shared" si="173"/>
        <v>Único</v>
      </c>
      <c r="E3654" s="19" t="s">
        <v>10384</v>
      </c>
      <c r="F3654" s="19" t="s">
        <v>10384</v>
      </c>
      <c r="G3654" s="246" t="s">
        <v>13283</v>
      </c>
      <c r="H3654" s="12" t="str">
        <f t="shared" si="171"/>
        <v>IBAN com: 20 caracteres.</v>
      </c>
      <c r="I3654" s="280" t="s">
        <v>10909</v>
      </c>
      <c r="J3654" s="9">
        <v>1</v>
      </c>
      <c r="K3654" s="127" t="s">
        <v>3233</v>
      </c>
      <c r="L3654" s="9">
        <v>0</v>
      </c>
      <c r="M3654" s="9">
        <v>0.08</v>
      </c>
      <c r="N3654" s="22" t="s">
        <v>3233</v>
      </c>
      <c r="O3654" s="22" t="s">
        <v>3233</v>
      </c>
      <c r="P3654" s="613" t="s">
        <v>11271</v>
      </c>
      <c r="Q3654" s="64">
        <v>1.2</v>
      </c>
      <c r="R3654" s="64">
        <v>0</v>
      </c>
      <c r="S3654" s="64">
        <v>0</v>
      </c>
      <c r="T3654" s="10" t="s">
        <v>3233</v>
      </c>
      <c r="U3654" s="13" t="str">
        <f t="shared" si="172"/>
        <v>OK</v>
      </c>
    </row>
    <row r="3655" spans="1:21" s="2" customFormat="1" ht="16" customHeight="1" x14ac:dyDescent="0.2">
      <c r="A3655" s="11">
        <v>45626</v>
      </c>
      <c r="B3655" s="16" t="s">
        <v>8997</v>
      </c>
      <c r="C3655" s="7" t="s">
        <v>8998</v>
      </c>
      <c r="D3655" s="12" t="str">
        <f t="shared" si="173"/>
        <v>Único</v>
      </c>
      <c r="E3655" s="19" t="s">
        <v>10384</v>
      </c>
      <c r="F3655" s="19" t="s">
        <v>10384</v>
      </c>
      <c r="G3655" s="20" t="s">
        <v>3861</v>
      </c>
      <c r="H3655" s="12" t="str">
        <f t="shared" si="171"/>
        <v>IBAN com: 20 caracteres.</v>
      </c>
      <c r="I3655" s="280" t="s">
        <v>10909</v>
      </c>
      <c r="J3655" s="9">
        <v>1</v>
      </c>
      <c r="K3655" s="55" t="s">
        <v>3233</v>
      </c>
      <c r="L3655" s="9">
        <v>0</v>
      </c>
      <c r="M3655" s="9">
        <v>0.05</v>
      </c>
      <c r="N3655" s="22" t="s">
        <v>3233</v>
      </c>
      <c r="O3655" s="22" t="s">
        <v>3233</v>
      </c>
      <c r="P3655" s="613" t="s">
        <v>11271</v>
      </c>
      <c r="Q3655" s="64">
        <v>1.2</v>
      </c>
      <c r="R3655" s="64">
        <v>0</v>
      </c>
      <c r="S3655" s="64">
        <v>0</v>
      </c>
      <c r="T3655" s="10" t="s">
        <v>3233</v>
      </c>
      <c r="U3655" s="13" t="str">
        <f t="shared" si="172"/>
        <v>OK</v>
      </c>
    </row>
    <row r="3656" spans="1:21" s="2" customFormat="1" ht="16" customHeight="1" x14ac:dyDescent="0.2">
      <c r="A3656" s="11">
        <v>45626</v>
      </c>
      <c r="B3656" s="16" t="s">
        <v>9003</v>
      </c>
      <c r="C3656" s="7" t="s">
        <v>9004</v>
      </c>
      <c r="D3656" s="12" t="str">
        <f t="shared" si="173"/>
        <v>Único</v>
      </c>
      <c r="E3656" s="19" t="s">
        <v>10384</v>
      </c>
      <c r="F3656" s="19" t="s">
        <v>10384</v>
      </c>
      <c r="G3656" s="20" t="s">
        <v>3861</v>
      </c>
      <c r="H3656" s="12" t="str">
        <f t="shared" si="171"/>
        <v>IBAN com: 20 caracteres.</v>
      </c>
      <c r="I3656" s="280" t="s">
        <v>10909</v>
      </c>
      <c r="J3656" s="9">
        <v>1</v>
      </c>
      <c r="K3656" s="55" t="s">
        <v>3233</v>
      </c>
      <c r="L3656" s="9">
        <v>0</v>
      </c>
      <c r="M3656" s="9">
        <v>0.05</v>
      </c>
      <c r="N3656" s="22" t="s">
        <v>3233</v>
      </c>
      <c r="O3656" s="22" t="s">
        <v>3233</v>
      </c>
      <c r="P3656" s="613" t="s">
        <v>11271</v>
      </c>
      <c r="Q3656" s="64">
        <v>1.2</v>
      </c>
      <c r="R3656" s="64">
        <v>0</v>
      </c>
      <c r="S3656" s="64">
        <v>0</v>
      </c>
      <c r="T3656" s="10" t="s">
        <v>3233</v>
      </c>
      <c r="U3656" s="13" t="str">
        <f t="shared" si="172"/>
        <v>OK</v>
      </c>
    </row>
    <row r="3657" spans="1:21" s="2" customFormat="1" ht="16" customHeight="1" x14ac:dyDescent="0.2">
      <c r="A3657" s="11">
        <v>45626</v>
      </c>
      <c r="B3657" s="16" t="s">
        <v>9005</v>
      </c>
      <c r="C3657" s="7" t="s">
        <v>9006</v>
      </c>
      <c r="D3657" s="12" t="str">
        <f t="shared" si="173"/>
        <v>Único</v>
      </c>
      <c r="E3657" s="19" t="s">
        <v>10384</v>
      </c>
      <c r="F3657" s="19" t="s">
        <v>10384</v>
      </c>
      <c r="G3657" s="20" t="s">
        <v>3861</v>
      </c>
      <c r="H3657" s="12" t="str">
        <f t="shared" si="171"/>
        <v>IBAN com: 20 caracteres.</v>
      </c>
      <c r="I3657" s="280" t="s">
        <v>10909</v>
      </c>
      <c r="J3657" s="9">
        <v>1</v>
      </c>
      <c r="K3657" s="55" t="s">
        <v>3233</v>
      </c>
      <c r="L3657" s="9">
        <v>0</v>
      </c>
      <c r="M3657" s="9">
        <v>0.05</v>
      </c>
      <c r="N3657" s="22" t="s">
        <v>3233</v>
      </c>
      <c r="O3657" s="22" t="s">
        <v>3233</v>
      </c>
      <c r="P3657" s="613" t="s">
        <v>11271</v>
      </c>
      <c r="Q3657" s="64">
        <v>1.2</v>
      </c>
      <c r="R3657" s="64">
        <v>0</v>
      </c>
      <c r="S3657" s="64">
        <v>0</v>
      </c>
      <c r="T3657" s="10" t="s">
        <v>3233</v>
      </c>
      <c r="U3657" s="13" t="str">
        <f t="shared" si="172"/>
        <v>OK</v>
      </c>
    </row>
    <row r="3658" spans="1:21" s="2" customFormat="1" ht="16" customHeight="1" x14ac:dyDescent="0.2">
      <c r="A3658" s="11">
        <v>45626</v>
      </c>
      <c r="B3658" s="16" t="s">
        <v>8999</v>
      </c>
      <c r="C3658" s="7" t="s">
        <v>9000</v>
      </c>
      <c r="D3658" s="12" t="str">
        <f t="shared" si="173"/>
        <v>Único</v>
      </c>
      <c r="E3658" s="19" t="s">
        <v>10384</v>
      </c>
      <c r="F3658" s="19" t="s">
        <v>10384</v>
      </c>
      <c r="G3658" s="20" t="s">
        <v>3861</v>
      </c>
      <c r="H3658" s="12" t="str">
        <f t="shared" si="171"/>
        <v>IBAN com: 20 caracteres.</v>
      </c>
      <c r="I3658" s="280" t="s">
        <v>10909</v>
      </c>
      <c r="J3658" s="9">
        <v>1</v>
      </c>
      <c r="K3658" s="55" t="s">
        <v>3233</v>
      </c>
      <c r="L3658" s="9">
        <v>0</v>
      </c>
      <c r="M3658" s="9">
        <v>0.05</v>
      </c>
      <c r="N3658" s="22" t="s">
        <v>3233</v>
      </c>
      <c r="O3658" s="22" t="s">
        <v>3233</v>
      </c>
      <c r="P3658" s="613" t="s">
        <v>11271</v>
      </c>
      <c r="Q3658" s="64">
        <v>1.2</v>
      </c>
      <c r="R3658" s="64">
        <v>0</v>
      </c>
      <c r="S3658" s="64">
        <v>0</v>
      </c>
      <c r="T3658" s="10" t="s">
        <v>3233</v>
      </c>
      <c r="U3658" s="13" t="str">
        <f t="shared" si="172"/>
        <v>OK</v>
      </c>
    </row>
    <row r="3659" spans="1:21" s="2" customFormat="1" ht="16" customHeight="1" x14ac:dyDescent="0.2">
      <c r="A3659" s="11">
        <v>45626</v>
      </c>
      <c r="B3659" s="16" t="s">
        <v>9007</v>
      </c>
      <c r="C3659" s="7" t="s">
        <v>9008</v>
      </c>
      <c r="D3659" s="12" t="str">
        <f t="shared" si="173"/>
        <v>Único</v>
      </c>
      <c r="E3659" s="19" t="s">
        <v>10384</v>
      </c>
      <c r="F3659" s="19" t="s">
        <v>10384</v>
      </c>
      <c r="G3659" s="20" t="s">
        <v>3861</v>
      </c>
      <c r="H3659" s="12" t="str">
        <f t="shared" si="171"/>
        <v>IBAN com: 20 caracteres.</v>
      </c>
      <c r="I3659" s="280" t="s">
        <v>10909</v>
      </c>
      <c r="J3659" s="9">
        <v>1</v>
      </c>
      <c r="K3659" s="55" t="s">
        <v>3233</v>
      </c>
      <c r="L3659" s="9">
        <v>0</v>
      </c>
      <c r="M3659" s="9">
        <v>0.05</v>
      </c>
      <c r="N3659" s="22" t="s">
        <v>3233</v>
      </c>
      <c r="O3659" s="22" t="s">
        <v>3233</v>
      </c>
      <c r="P3659" s="613" t="s">
        <v>11271</v>
      </c>
      <c r="Q3659" s="64">
        <v>1.2</v>
      </c>
      <c r="R3659" s="64">
        <v>0</v>
      </c>
      <c r="S3659" s="64">
        <v>0</v>
      </c>
      <c r="T3659" s="10" t="s">
        <v>3233</v>
      </c>
      <c r="U3659" s="13" t="str">
        <f t="shared" si="172"/>
        <v>OK</v>
      </c>
    </row>
    <row r="3660" spans="1:21" s="2" customFormat="1" ht="16" customHeight="1" x14ac:dyDescent="0.2">
      <c r="A3660" s="11">
        <v>45626</v>
      </c>
      <c r="B3660" s="16" t="s">
        <v>9001</v>
      </c>
      <c r="C3660" s="7" t="s">
        <v>9002</v>
      </c>
      <c r="D3660" s="12" t="str">
        <f t="shared" si="173"/>
        <v>Único</v>
      </c>
      <c r="E3660" s="19" t="s">
        <v>10384</v>
      </c>
      <c r="F3660" s="19" t="s">
        <v>10384</v>
      </c>
      <c r="G3660" s="20" t="s">
        <v>3861</v>
      </c>
      <c r="H3660" s="12" t="str">
        <f t="shared" si="171"/>
        <v>IBAN com: 20 caracteres.</v>
      </c>
      <c r="I3660" s="280" t="s">
        <v>10909</v>
      </c>
      <c r="J3660" s="9">
        <v>1</v>
      </c>
      <c r="K3660" s="55" t="s">
        <v>3233</v>
      </c>
      <c r="L3660" s="9">
        <v>0</v>
      </c>
      <c r="M3660" s="9">
        <v>7.0000000000000007E-2</v>
      </c>
      <c r="N3660" s="22" t="s">
        <v>3233</v>
      </c>
      <c r="O3660" s="22" t="s">
        <v>3233</v>
      </c>
      <c r="P3660" s="613" t="s">
        <v>11271</v>
      </c>
      <c r="Q3660" s="64">
        <v>1.2</v>
      </c>
      <c r="R3660" s="64">
        <v>0</v>
      </c>
      <c r="S3660" s="64">
        <v>0</v>
      </c>
      <c r="T3660" s="10" t="s">
        <v>3233</v>
      </c>
      <c r="U3660" s="13" t="str">
        <f t="shared" si="172"/>
        <v>OK</v>
      </c>
    </row>
    <row r="3661" spans="1:21" s="2" customFormat="1" ht="16" customHeight="1" x14ac:dyDescent="0.2">
      <c r="A3661" s="11">
        <v>45626</v>
      </c>
      <c r="B3661" s="16" t="s">
        <v>9974</v>
      </c>
      <c r="C3661" s="7" t="s">
        <v>9975</v>
      </c>
      <c r="D3661" s="12" t="str">
        <f t="shared" si="173"/>
        <v>Único</v>
      </c>
      <c r="E3661" s="19" t="s">
        <v>10384</v>
      </c>
      <c r="F3661" s="19" t="s">
        <v>10384</v>
      </c>
      <c r="G3661" s="42" t="s">
        <v>11047</v>
      </c>
      <c r="H3661" s="12" t="str">
        <f t="shared" si="171"/>
        <v>IBAN com: 20 caracteres.</v>
      </c>
      <c r="I3661" s="280" t="s">
        <v>10909</v>
      </c>
      <c r="J3661" s="9">
        <v>1</v>
      </c>
      <c r="K3661" s="55" t="s">
        <v>3233</v>
      </c>
      <c r="L3661" s="9">
        <v>0</v>
      </c>
      <c r="M3661" s="9">
        <v>0.05</v>
      </c>
      <c r="N3661" s="22" t="s">
        <v>3233</v>
      </c>
      <c r="O3661" s="22" t="s">
        <v>3233</v>
      </c>
      <c r="P3661" s="613" t="s">
        <v>11271</v>
      </c>
      <c r="Q3661" s="64">
        <v>1.2</v>
      </c>
      <c r="R3661" s="64">
        <v>0</v>
      </c>
      <c r="S3661" s="64">
        <v>0</v>
      </c>
      <c r="T3661" s="10" t="s">
        <v>3233</v>
      </c>
      <c r="U3661" s="13" t="str">
        <f t="shared" si="172"/>
        <v>OK</v>
      </c>
    </row>
    <row r="3662" spans="1:21" s="2" customFormat="1" ht="16" customHeight="1" x14ac:dyDescent="0.2">
      <c r="A3662" s="11">
        <v>45626</v>
      </c>
      <c r="B3662" s="16" t="s">
        <v>1455</v>
      </c>
      <c r="C3662" s="7" t="s">
        <v>1456</v>
      </c>
      <c r="D3662" s="12" t="str">
        <f t="shared" si="173"/>
        <v>Único</v>
      </c>
      <c r="E3662" s="19" t="s">
        <v>8948</v>
      </c>
      <c r="F3662" s="19" t="s">
        <v>8958</v>
      </c>
      <c r="G3662" s="20" t="s">
        <v>3867</v>
      </c>
      <c r="H3662" s="12" t="str">
        <f t="shared" si="171"/>
        <v>IBAN com: 20 caracteres.</v>
      </c>
      <c r="I3662" s="280" t="s">
        <v>10909</v>
      </c>
      <c r="J3662" s="9">
        <v>1</v>
      </c>
      <c r="K3662" s="55" t="s">
        <v>3233</v>
      </c>
      <c r="L3662" s="9">
        <v>0</v>
      </c>
      <c r="M3662" s="9">
        <v>0.08</v>
      </c>
      <c r="N3662" s="22" t="s">
        <v>3233</v>
      </c>
      <c r="O3662" s="22" t="s">
        <v>3233</v>
      </c>
      <c r="P3662" s="613" t="s">
        <v>11271</v>
      </c>
      <c r="Q3662" s="64">
        <v>1.2</v>
      </c>
      <c r="R3662" s="64">
        <v>0</v>
      </c>
      <c r="S3662" s="64">
        <v>0</v>
      </c>
      <c r="T3662" s="10" t="s">
        <v>3233</v>
      </c>
      <c r="U3662" s="13" t="str">
        <f t="shared" si="172"/>
        <v>OK</v>
      </c>
    </row>
    <row r="3663" spans="1:21" s="2" customFormat="1" ht="16" customHeight="1" x14ac:dyDescent="0.2">
      <c r="A3663" s="11">
        <v>45626</v>
      </c>
      <c r="B3663" s="16" t="s">
        <v>9023</v>
      </c>
      <c r="C3663" s="7" t="s">
        <v>269</v>
      </c>
      <c r="D3663" s="12" t="str">
        <f t="shared" si="173"/>
        <v>Único</v>
      </c>
      <c r="E3663" s="19" t="s">
        <v>10384</v>
      </c>
      <c r="F3663" s="19" t="s">
        <v>10384</v>
      </c>
      <c r="G3663" s="89" t="s">
        <v>3353</v>
      </c>
      <c r="H3663" s="12" t="str">
        <f t="shared" si="171"/>
        <v>IBAN com: 20 caracteres.</v>
      </c>
      <c r="I3663" s="280" t="s">
        <v>10909</v>
      </c>
      <c r="J3663" s="9">
        <v>1</v>
      </c>
      <c r="K3663" s="55" t="s">
        <v>3233</v>
      </c>
      <c r="L3663" s="9">
        <v>0</v>
      </c>
      <c r="M3663" s="9">
        <v>0.05</v>
      </c>
      <c r="N3663" s="22" t="s">
        <v>3233</v>
      </c>
      <c r="O3663" s="22" t="s">
        <v>3233</v>
      </c>
      <c r="P3663" s="613" t="s">
        <v>11271</v>
      </c>
      <c r="Q3663" s="64">
        <v>1.2</v>
      </c>
      <c r="R3663" s="64">
        <v>0</v>
      </c>
      <c r="S3663" s="64">
        <v>0</v>
      </c>
      <c r="T3663" s="10" t="s">
        <v>3233</v>
      </c>
      <c r="U3663" s="13" t="str">
        <f t="shared" si="172"/>
        <v>OK</v>
      </c>
    </row>
    <row r="3664" spans="1:21" s="2" customFormat="1" ht="16" customHeight="1" x14ac:dyDescent="0.2">
      <c r="A3664" s="11">
        <v>45626</v>
      </c>
      <c r="B3664" s="16" t="s">
        <v>9009</v>
      </c>
      <c r="C3664" s="7" t="s">
        <v>9010</v>
      </c>
      <c r="D3664" s="12" t="str">
        <f t="shared" si="173"/>
        <v>Único</v>
      </c>
      <c r="E3664" s="19" t="s">
        <v>10384</v>
      </c>
      <c r="F3664" s="19" t="s">
        <v>10384</v>
      </c>
      <c r="G3664" s="20" t="s">
        <v>10605</v>
      </c>
      <c r="H3664" s="12" t="str">
        <f t="shared" si="171"/>
        <v>IBAN com: 20 caracteres.</v>
      </c>
      <c r="I3664" s="280" t="s">
        <v>10909</v>
      </c>
      <c r="J3664" s="9">
        <v>1</v>
      </c>
      <c r="K3664" s="55" t="s">
        <v>11269</v>
      </c>
      <c r="L3664" s="9">
        <v>0</v>
      </c>
      <c r="M3664" s="9">
        <v>0.05</v>
      </c>
      <c r="N3664" s="22" t="s">
        <v>3233</v>
      </c>
      <c r="O3664" s="22" t="s">
        <v>3233</v>
      </c>
      <c r="P3664" s="613" t="s">
        <v>11271</v>
      </c>
      <c r="Q3664" s="64">
        <v>1.2</v>
      </c>
      <c r="R3664" s="64">
        <v>0</v>
      </c>
      <c r="S3664" s="64">
        <v>0</v>
      </c>
      <c r="T3664" s="10" t="s">
        <v>3233</v>
      </c>
      <c r="U3664" s="13" t="str">
        <f t="shared" si="172"/>
        <v>OK</v>
      </c>
    </row>
    <row r="3665" spans="1:21" s="2" customFormat="1" ht="16" customHeight="1" x14ac:dyDescent="0.2">
      <c r="A3665" s="11">
        <v>45626</v>
      </c>
      <c r="B3665" s="16" t="s">
        <v>9026</v>
      </c>
      <c r="C3665" s="7" t="s">
        <v>7100</v>
      </c>
      <c r="D3665" s="12" t="str">
        <f t="shared" si="173"/>
        <v>Único</v>
      </c>
      <c r="E3665" s="19" t="s">
        <v>10384</v>
      </c>
      <c r="F3665" s="19" t="s">
        <v>10384</v>
      </c>
      <c r="G3665" s="89" t="s">
        <v>11697</v>
      </c>
      <c r="H3665" s="12" t="str">
        <f t="shared" si="171"/>
        <v>IBAN com: 20 caracteres.</v>
      </c>
      <c r="I3665" s="280" t="s">
        <v>10909</v>
      </c>
      <c r="J3665" s="9">
        <v>1</v>
      </c>
      <c r="K3665" s="55" t="s">
        <v>3233</v>
      </c>
      <c r="L3665" s="9">
        <v>0</v>
      </c>
      <c r="M3665" s="9">
        <v>0.05</v>
      </c>
      <c r="N3665" s="22" t="s">
        <v>3233</v>
      </c>
      <c r="O3665" s="22" t="s">
        <v>3233</v>
      </c>
      <c r="P3665" s="613" t="s">
        <v>11271</v>
      </c>
      <c r="Q3665" s="64">
        <v>1.2</v>
      </c>
      <c r="R3665" s="64">
        <v>0</v>
      </c>
      <c r="S3665" s="64">
        <v>0</v>
      </c>
      <c r="T3665" s="10" t="s">
        <v>3233</v>
      </c>
      <c r="U3665" s="13" t="str">
        <f t="shared" si="172"/>
        <v>OK</v>
      </c>
    </row>
    <row r="3666" spans="1:21" s="2" customFormat="1" ht="16" customHeight="1" x14ac:dyDescent="0.2">
      <c r="A3666" s="11">
        <v>45626</v>
      </c>
      <c r="B3666" s="16" t="s">
        <v>13309</v>
      </c>
      <c r="C3666" s="7" t="s">
        <v>13308</v>
      </c>
      <c r="D3666" s="12" t="str">
        <f t="shared" si="173"/>
        <v>Único</v>
      </c>
      <c r="E3666" s="19" t="s">
        <v>13799</v>
      </c>
      <c r="F3666" s="168" t="s">
        <v>8242</v>
      </c>
      <c r="G3666" s="301" t="s">
        <v>16825</v>
      </c>
      <c r="H3666" s="12" t="str">
        <f t="shared" si="171"/>
        <v>IBAN com: 20 caracteres.</v>
      </c>
      <c r="I3666" s="280" t="s">
        <v>10909</v>
      </c>
      <c r="J3666" s="9">
        <v>1</v>
      </c>
      <c r="K3666" s="55" t="s">
        <v>3233</v>
      </c>
      <c r="L3666" s="9">
        <v>0</v>
      </c>
      <c r="M3666" s="9">
        <v>0.1</v>
      </c>
      <c r="N3666" s="22" t="s">
        <v>3233</v>
      </c>
      <c r="O3666" s="22" t="s">
        <v>3233</v>
      </c>
      <c r="P3666" s="613" t="s">
        <v>11271</v>
      </c>
      <c r="Q3666" s="64">
        <v>1.2</v>
      </c>
      <c r="R3666" s="64">
        <v>0</v>
      </c>
      <c r="S3666" s="64">
        <v>0</v>
      </c>
      <c r="T3666" s="10" t="s">
        <v>3233</v>
      </c>
      <c r="U3666" s="13" t="str">
        <f t="shared" si="172"/>
        <v>OK</v>
      </c>
    </row>
    <row r="3667" spans="1:21" s="2" customFormat="1" ht="16" customHeight="1" x14ac:dyDescent="0.2">
      <c r="A3667" s="11">
        <v>45626</v>
      </c>
      <c r="B3667" s="16" t="s">
        <v>8508</v>
      </c>
      <c r="C3667" s="7" t="s">
        <v>8509</v>
      </c>
      <c r="D3667" s="12" t="str">
        <f t="shared" si="173"/>
        <v>Único</v>
      </c>
      <c r="E3667" s="19" t="s">
        <v>8947</v>
      </c>
      <c r="F3667" s="19" t="s">
        <v>8958</v>
      </c>
      <c r="G3667" s="20" t="s">
        <v>10581</v>
      </c>
      <c r="H3667" s="12" t="str">
        <f t="shared" si="171"/>
        <v>IBAN com: 20 caracteres.</v>
      </c>
      <c r="I3667" s="280" t="s">
        <v>10909</v>
      </c>
      <c r="J3667" s="9">
        <v>1</v>
      </c>
      <c r="K3667" s="55" t="s">
        <v>3233</v>
      </c>
      <c r="L3667" s="9">
        <v>0</v>
      </c>
      <c r="M3667" s="9">
        <v>0.05</v>
      </c>
      <c r="N3667" s="22" t="s">
        <v>3233</v>
      </c>
      <c r="O3667" s="22" t="s">
        <v>3233</v>
      </c>
      <c r="P3667" s="613" t="s">
        <v>11271</v>
      </c>
      <c r="Q3667" s="64">
        <v>1.2</v>
      </c>
      <c r="R3667" s="64">
        <v>0</v>
      </c>
      <c r="S3667" s="64">
        <v>0</v>
      </c>
      <c r="T3667" s="10" t="s">
        <v>3233</v>
      </c>
      <c r="U3667" s="13" t="str">
        <f t="shared" si="172"/>
        <v>OK</v>
      </c>
    </row>
    <row r="3668" spans="1:21" s="2" customFormat="1" ht="16" customHeight="1" x14ac:dyDescent="0.2">
      <c r="A3668" s="11">
        <v>45626</v>
      </c>
      <c r="B3668" s="16" t="s">
        <v>10346</v>
      </c>
      <c r="C3668" s="7" t="s">
        <v>10347</v>
      </c>
      <c r="D3668" s="12" t="str">
        <f t="shared" si="173"/>
        <v>Único</v>
      </c>
      <c r="E3668" s="19" t="s">
        <v>10384</v>
      </c>
      <c r="F3668" s="19" t="s">
        <v>10384</v>
      </c>
      <c r="G3668" s="42" t="s">
        <v>10581</v>
      </c>
      <c r="H3668" s="12" t="str">
        <f t="shared" si="171"/>
        <v>IBAN com: 20 caracteres.</v>
      </c>
      <c r="I3668" s="280" t="s">
        <v>10909</v>
      </c>
      <c r="J3668" s="9">
        <v>1</v>
      </c>
      <c r="K3668" s="55" t="s">
        <v>11269</v>
      </c>
      <c r="L3668" s="9">
        <v>0</v>
      </c>
      <c r="M3668" s="9">
        <v>0.05</v>
      </c>
      <c r="N3668" s="22" t="s">
        <v>3233</v>
      </c>
      <c r="O3668" s="22" t="s">
        <v>3233</v>
      </c>
      <c r="P3668" s="613" t="s">
        <v>11271</v>
      </c>
      <c r="Q3668" s="64">
        <v>1.2</v>
      </c>
      <c r="R3668" s="64">
        <v>0</v>
      </c>
      <c r="S3668" s="64">
        <v>0</v>
      </c>
      <c r="T3668" s="10" t="s">
        <v>3233</v>
      </c>
      <c r="U3668" s="13" t="str">
        <f t="shared" si="172"/>
        <v>OK</v>
      </c>
    </row>
    <row r="3669" spans="1:21" s="2" customFormat="1" ht="16" customHeight="1" x14ac:dyDescent="0.2">
      <c r="A3669" s="11">
        <v>45626</v>
      </c>
      <c r="B3669" s="16" t="s">
        <v>8679</v>
      </c>
      <c r="C3669" s="7" t="s">
        <v>8680</v>
      </c>
      <c r="D3669" s="12" t="str">
        <f t="shared" si="173"/>
        <v>Único</v>
      </c>
      <c r="E3669" s="19" t="s">
        <v>8948</v>
      </c>
      <c r="F3669" s="19" t="s">
        <v>8958</v>
      </c>
      <c r="G3669" s="20" t="s">
        <v>10598</v>
      </c>
      <c r="H3669" s="12" t="str">
        <f t="shared" si="171"/>
        <v>IBAN com: 20 caracteres.</v>
      </c>
      <c r="I3669" s="280" t="s">
        <v>10909</v>
      </c>
      <c r="J3669" s="9">
        <v>1</v>
      </c>
      <c r="K3669" s="55" t="s">
        <v>3233</v>
      </c>
      <c r="L3669" s="9">
        <v>0</v>
      </c>
      <c r="M3669" s="9">
        <v>0.08</v>
      </c>
      <c r="N3669" s="22" t="s">
        <v>3233</v>
      </c>
      <c r="O3669" s="22" t="s">
        <v>3233</v>
      </c>
      <c r="P3669" s="613" t="s">
        <v>11271</v>
      </c>
      <c r="Q3669" s="64">
        <v>1.2</v>
      </c>
      <c r="R3669" s="64">
        <v>0</v>
      </c>
      <c r="S3669" s="64">
        <v>0</v>
      </c>
      <c r="T3669" s="10" t="s">
        <v>3233</v>
      </c>
      <c r="U3669" s="13" t="str">
        <f t="shared" si="172"/>
        <v>OK</v>
      </c>
    </row>
    <row r="3670" spans="1:21" s="2" customFormat="1" ht="16" customHeight="1" x14ac:dyDescent="0.2">
      <c r="A3670" s="11">
        <v>45626</v>
      </c>
      <c r="B3670" s="16" t="s">
        <v>10363</v>
      </c>
      <c r="C3670" s="7" t="s">
        <v>10364</v>
      </c>
      <c r="D3670" s="12" t="str">
        <f t="shared" si="173"/>
        <v>Único</v>
      </c>
      <c r="E3670" s="19" t="s">
        <v>10384</v>
      </c>
      <c r="F3670" s="19" t="s">
        <v>10384</v>
      </c>
      <c r="G3670" s="312" t="s">
        <v>17048</v>
      </c>
      <c r="H3670" s="12" t="str">
        <f t="shared" si="171"/>
        <v>IBAN com: 20 caracteres.</v>
      </c>
      <c r="I3670" s="280" t="s">
        <v>10909</v>
      </c>
      <c r="J3670" s="9">
        <v>1</v>
      </c>
      <c r="K3670" s="55" t="s">
        <v>11269</v>
      </c>
      <c r="L3670" s="9">
        <v>0</v>
      </c>
      <c r="M3670" s="9">
        <v>0.05</v>
      </c>
      <c r="N3670" s="22" t="s">
        <v>3233</v>
      </c>
      <c r="O3670" s="22" t="s">
        <v>3233</v>
      </c>
      <c r="P3670" s="613" t="s">
        <v>11271</v>
      </c>
      <c r="Q3670" s="64">
        <v>1.2</v>
      </c>
      <c r="R3670" s="64">
        <v>0</v>
      </c>
      <c r="S3670" s="64">
        <v>0</v>
      </c>
      <c r="T3670" s="10" t="s">
        <v>3233</v>
      </c>
      <c r="U3670" s="13" t="str">
        <f t="shared" si="172"/>
        <v>OK</v>
      </c>
    </row>
    <row r="3671" spans="1:21" s="2" customFormat="1" ht="16" customHeight="1" x14ac:dyDescent="0.2">
      <c r="A3671" s="11">
        <v>45626</v>
      </c>
      <c r="B3671" s="16" t="s">
        <v>9017</v>
      </c>
      <c r="C3671" s="7" t="s">
        <v>9018</v>
      </c>
      <c r="D3671" s="12" t="str">
        <f t="shared" si="173"/>
        <v>Único</v>
      </c>
      <c r="E3671" s="19" t="s">
        <v>10384</v>
      </c>
      <c r="F3671" s="19" t="s">
        <v>10384</v>
      </c>
      <c r="G3671" s="20" t="s">
        <v>10609</v>
      </c>
      <c r="H3671" s="12" t="str">
        <f t="shared" si="171"/>
        <v>IBAN com: 20 caracteres.</v>
      </c>
      <c r="I3671" s="280" t="s">
        <v>10909</v>
      </c>
      <c r="J3671" s="9">
        <v>0.63</v>
      </c>
      <c r="K3671" s="10" t="s">
        <v>6451</v>
      </c>
      <c r="L3671" s="9">
        <v>0.37</v>
      </c>
      <c r="M3671" s="9">
        <v>0.08</v>
      </c>
      <c r="N3671" s="22" t="s">
        <v>3233</v>
      </c>
      <c r="O3671" s="22" t="s">
        <v>3233</v>
      </c>
      <c r="P3671" s="613" t="s">
        <v>11271</v>
      </c>
      <c r="Q3671" s="64">
        <v>1.2</v>
      </c>
      <c r="R3671" s="64">
        <v>0</v>
      </c>
      <c r="S3671" s="64">
        <v>0</v>
      </c>
      <c r="T3671" s="10" t="s">
        <v>3233</v>
      </c>
      <c r="U3671" s="13" t="str">
        <f t="shared" si="172"/>
        <v>OK</v>
      </c>
    </row>
    <row r="3672" spans="1:21" s="2" customFormat="1" ht="16" customHeight="1" x14ac:dyDescent="0.2">
      <c r="A3672" s="11">
        <v>45626</v>
      </c>
      <c r="B3672" s="16" t="s">
        <v>8512</v>
      </c>
      <c r="C3672" s="7" t="s">
        <v>8513</v>
      </c>
      <c r="D3672" s="12" t="str">
        <f t="shared" si="173"/>
        <v>Único</v>
      </c>
      <c r="E3672" s="19" t="s">
        <v>8947</v>
      </c>
      <c r="F3672" s="19" t="s">
        <v>8958</v>
      </c>
      <c r="G3672" s="10" t="s">
        <v>8959</v>
      </c>
      <c r="H3672" s="12" t="str">
        <f t="shared" si="171"/>
        <v>IBAN com: 20 caracteres.</v>
      </c>
      <c r="I3672" s="280" t="s">
        <v>10909</v>
      </c>
      <c r="J3672" s="9">
        <v>1</v>
      </c>
      <c r="K3672" s="55" t="s">
        <v>3233</v>
      </c>
      <c r="L3672" s="9">
        <v>0</v>
      </c>
      <c r="M3672" s="9">
        <v>0.05</v>
      </c>
      <c r="N3672" s="22" t="s">
        <v>3233</v>
      </c>
      <c r="O3672" s="22" t="s">
        <v>3233</v>
      </c>
      <c r="P3672" s="613" t="s">
        <v>11271</v>
      </c>
      <c r="Q3672" s="64">
        <v>1.2</v>
      </c>
      <c r="R3672" s="64">
        <v>0</v>
      </c>
      <c r="S3672" s="64">
        <v>0</v>
      </c>
      <c r="T3672" s="10" t="s">
        <v>3233</v>
      </c>
      <c r="U3672" s="13" t="str">
        <f t="shared" si="172"/>
        <v>OK</v>
      </c>
    </row>
    <row r="3673" spans="1:21" s="2" customFormat="1" ht="16" customHeight="1" x14ac:dyDescent="0.2">
      <c r="A3673" s="11">
        <v>45626</v>
      </c>
      <c r="B3673" s="16" t="s">
        <v>9019</v>
      </c>
      <c r="C3673" s="7" t="s">
        <v>9020</v>
      </c>
      <c r="D3673" s="12" t="str">
        <f t="shared" si="173"/>
        <v>Único</v>
      </c>
      <c r="E3673" s="19" t="s">
        <v>10384</v>
      </c>
      <c r="F3673" s="19" t="s">
        <v>10384</v>
      </c>
      <c r="G3673" s="20" t="s">
        <v>10607</v>
      </c>
      <c r="H3673" s="12" t="str">
        <f t="shared" si="171"/>
        <v>IBAN com: 20 caracteres.</v>
      </c>
      <c r="I3673" s="280" t="s">
        <v>10909</v>
      </c>
      <c r="J3673" s="9">
        <v>0.5</v>
      </c>
      <c r="K3673" s="71" t="s">
        <v>11433</v>
      </c>
      <c r="L3673" s="9">
        <v>0.5</v>
      </c>
      <c r="M3673" s="9">
        <v>0.08</v>
      </c>
      <c r="N3673" s="22" t="s">
        <v>3233</v>
      </c>
      <c r="O3673" s="22" t="s">
        <v>3233</v>
      </c>
      <c r="P3673" s="613" t="s">
        <v>11271</v>
      </c>
      <c r="Q3673" s="64">
        <v>1.2</v>
      </c>
      <c r="R3673" s="64">
        <v>0</v>
      </c>
      <c r="S3673" s="64">
        <v>0</v>
      </c>
      <c r="T3673" s="10" t="s">
        <v>3233</v>
      </c>
      <c r="U3673" s="13" t="str">
        <f t="shared" si="172"/>
        <v>OK</v>
      </c>
    </row>
    <row r="3674" spans="1:21" s="2" customFormat="1" ht="16" customHeight="1" x14ac:dyDescent="0.2">
      <c r="A3674" s="11">
        <v>45626</v>
      </c>
      <c r="B3674" s="16" t="s">
        <v>8667</v>
      </c>
      <c r="C3674" s="7" t="s">
        <v>8668</v>
      </c>
      <c r="D3674" s="12" t="str">
        <f t="shared" si="173"/>
        <v>Único</v>
      </c>
      <c r="E3674" s="19" t="s">
        <v>8947</v>
      </c>
      <c r="F3674" s="19" t="s">
        <v>8958</v>
      </c>
      <c r="G3674" s="312" t="s">
        <v>17047</v>
      </c>
      <c r="H3674" s="12" t="str">
        <f t="shared" si="171"/>
        <v>IBAN com: 20 caracteres.</v>
      </c>
      <c r="I3674" s="280" t="s">
        <v>10909</v>
      </c>
      <c r="J3674" s="9">
        <v>1</v>
      </c>
      <c r="K3674" s="55" t="s">
        <v>3233</v>
      </c>
      <c r="L3674" s="9">
        <v>0</v>
      </c>
      <c r="M3674" s="9">
        <v>0.05</v>
      </c>
      <c r="N3674" s="22" t="s">
        <v>3233</v>
      </c>
      <c r="O3674" s="22" t="s">
        <v>3233</v>
      </c>
      <c r="P3674" s="613" t="s">
        <v>11271</v>
      </c>
      <c r="Q3674" s="64">
        <v>1.2</v>
      </c>
      <c r="R3674" s="64">
        <v>0</v>
      </c>
      <c r="S3674" s="64">
        <v>0</v>
      </c>
      <c r="T3674" s="10" t="s">
        <v>3233</v>
      </c>
      <c r="U3674" s="13" t="str">
        <f t="shared" si="172"/>
        <v>OK</v>
      </c>
    </row>
    <row r="3675" spans="1:21" s="2" customFormat="1" ht="16" customHeight="1" x14ac:dyDescent="0.2">
      <c r="A3675" s="11">
        <v>45626</v>
      </c>
      <c r="B3675" s="16" t="s">
        <v>9291</v>
      </c>
      <c r="C3675" s="7" t="s">
        <v>9292</v>
      </c>
      <c r="D3675" s="12" t="str">
        <f t="shared" si="173"/>
        <v>Único</v>
      </c>
      <c r="E3675" s="19" t="s">
        <v>10384</v>
      </c>
      <c r="F3675" s="19" t="s">
        <v>10384</v>
      </c>
      <c r="G3675" s="20" t="s">
        <v>7110</v>
      </c>
      <c r="H3675" s="12" t="str">
        <f t="shared" si="171"/>
        <v>IBAN com: 25 caracteres.</v>
      </c>
      <c r="I3675" s="280" t="s">
        <v>10909</v>
      </c>
      <c r="J3675" s="9">
        <v>1</v>
      </c>
      <c r="K3675" s="55" t="s">
        <v>3233</v>
      </c>
      <c r="L3675" s="9">
        <v>0</v>
      </c>
      <c r="M3675" s="9">
        <v>0.08</v>
      </c>
      <c r="N3675" s="22" t="s">
        <v>3233</v>
      </c>
      <c r="O3675" s="22" t="s">
        <v>3233</v>
      </c>
      <c r="P3675" s="613" t="s">
        <v>11271</v>
      </c>
      <c r="Q3675" s="64">
        <v>1.2</v>
      </c>
      <c r="R3675" s="64">
        <v>0</v>
      </c>
      <c r="S3675" s="64">
        <v>0</v>
      </c>
      <c r="T3675" s="10" t="s">
        <v>3233</v>
      </c>
      <c r="U3675" s="13" t="str">
        <f t="shared" si="172"/>
        <v>OK</v>
      </c>
    </row>
    <row r="3676" spans="1:21" s="2" customFormat="1" ht="16" customHeight="1" x14ac:dyDescent="0.2">
      <c r="A3676" s="11">
        <v>45626</v>
      </c>
      <c r="B3676" s="16" t="s">
        <v>8768</v>
      </c>
      <c r="C3676" s="7" t="s">
        <v>207</v>
      </c>
      <c r="D3676" s="12" t="str">
        <f t="shared" si="173"/>
        <v>Único</v>
      </c>
      <c r="E3676" s="19" t="s">
        <v>8948</v>
      </c>
      <c r="F3676" s="19" t="s">
        <v>8958</v>
      </c>
      <c r="G3676" s="20" t="s">
        <v>10814</v>
      </c>
      <c r="H3676" s="12" t="str">
        <f t="shared" si="171"/>
        <v>IBAN com: 25 caracteres.</v>
      </c>
      <c r="I3676" s="280" t="s">
        <v>10909</v>
      </c>
      <c r="J3676" s="9">
        <v>1</v>
      </c>
      <c r="K3676" s="55" t="s">
        <v>3233</v>
      </c>
      <c r="L3676" s="9">
        <v>0</v>
      </c>
      <c r="M3676" s="9">
        <v>0.08</v>
      </c>
      <c r="N3676" s="22" t="s">
        <v>3233</v>
      </c>
      <c r="O3676" s="22" t="s">
        <v>3233</v>
      </c>
      <c r="P3676" s="613" t="s">
        <v>11271</v>
      </c>
      <c r="Q3676" s="64">
        <v>1.2</v>
      </c>
      <c r="R3676" s="64">
        <v>0</v>
      </c>
      <c r="S3676" s="64">
        <v>0</v>
      </c>
      <c r="T3676" s="10" t="s">
        <v>3233</v>
      </c>
      <c r="U3676" s="13" t="str">
        <f t="shared" si="172"/>
        <v>OK</v>
      </c>
    </row>
    <row r="3677" spans="1:21" s="2" customFormat="1" ht="16" customHeight="1" x14ac:dyDescent="0.2">
      <c r="A3677" s="11">
        <v>45626</v>
      </c>
      <c r="B3677" s="16" t="s">
        <v>8584</v>
      </c>
      <c r="C3677" s="7" t="s">
        <v>8585</v>
      </c>
      <c r="D3677" s="12" t="str">
        <f t="shared" si="173"/>
        <v>Único</v>
      </c>
      <c r="E3677" s="19" t="s">
        <v>8947</v>
      </c>
      <c r="F3677" s="19" t="s">
        <v>8958</v>
      </c>
      <c r="G3677" s="10" t="s">
        <v>8978</v>
      </c>
      <c r="H3677" s="12" t="str">
        <f t="shared" si="171"/>
        <v>IBAN com: 25 caracteres.</v>
      </c>
      <c r="I3677" s="280" t="s">
        <v>10909</v>
      </c>
      <c r="J3677" s="9">
        <v>1</v>
      </c>
      <c r="K3677" s="55" t="s">
        <v>3233</v>
      </c>
      <c r="L3677" s="9">
        <v>0</v>
      </c>
      <c r="M3677" s="9">
        <v>0.05</v>
      </c>
      <c r="N3677" s="22" t="s">
        <v>3233</v>
      </c>
      <c r="O3677" s="22" t="s">
        <v>3233</v>
      </c>
      <c r="P3677" s="613" t="s">
        <v>11271</v>
      </c>
      <c r="Q3677" s="64">
        <v>1.2</v>
      </c>
      <c r="R3677" s="64">
        <v>0</v>
      </c>
      <c r="S3677" s="64">
        <v>0</v>
      </c>
      <c r="T3677" s="10" t="s">
        <v>3233</v>
      </c>
      <c r="U3677" s="13" t="str">
        <f t="shared" si="172"/>
        <v>OK</v>
      </c>
    </row>
    <row r="3678" spans="1:21" s="2" customFormat="1" ht="16" customHeight="1" x14ac:dyDescent="0.2">
      <c r="A3678" s="11">
        <v>45626</v>
      </c>
      <c r="B3678" s="16" t="s">
        <v>8764</v>
      </c>
      <c r="C3678" s="7" t="s">
        <v>8765</v>
      </c>
      <c r="D3678" s="12" t="str">
        <f t="shared" si="173"/>
        <v>Único</v>
      </c>
      <c r="E3678" s="19" t="s">
        <v>8948</v>
      </c>
      <c r="F3678" s="19" t="s">
        <v>8958</v>
      </c>
      <c r="G3678" s="20" t="s">
        <v>10815</v>
      </c>
      <c r="H3678" s="12" t="str">
        <f t="shared" si="171"/>
        <v>IBAN com: 25 caracteres.</v>
      </c>
      <c r="I3678" s="280" t="s">
        <v>10909</v>
      </c>
      <c r="J3678" s="9">
        <v>1</v>
      </c>
      <c r="K3678" s="55" t="s">
        <v>3233</v>
      </c>
      <c r="L3678" s="9">
        <v>0</v>
      </c>
      <c r="M3678" s="9">
        <v>0.08</v>
      </c>
      <c r="N3678" s="22" t="s">
        <v>3233</v>
      </c>
      <c r="O3678" s="22" t="s">
        <v>3233</v>
      </c>
      <c r="P3678" s="613" t="s">
        <v>11271</v>
      </c>
      <c r="Q3678" s="64">
        <v>1.2</v>
      </c>
      <c r="R3678" s="64">
        <v>0</v>
      </c>
      <c r="S3678" s="64">
        <v>0</v>
      </c>
      <c r="T3678" s="10" t="s">
        <v>3233</v>
      </c>
      <c r="U3678" s="13" t="str">
        <f t="shared" si="172"/>
        <v>OK</v>
      </c>
    </row>
    <row r="3679" spans="1:21" s="2" customFormat="1" ht="16" customHeight="1" x14ac:dyDescent="0.2">
      <c r="A3679" s="11">
        <v>45626</v>
      </c>
      <c r="B3679" s="16" t="s">
        <v>9284</v>
      </c>
      <c r="C3679" s="7" t="s">
        <v>805</v>
      </c>
      <c r="D3679" s="12" t="str">
        <f t="shared" si="173"/>
        <v>Único</v>
      </c>
      <c r="E3679" s="19" t="s">
        <v>10384</v>
      </c>
      <c r="F3679" s="19" t="s">
        <v>10384</v>
      </c>
      <c r="G3679" s="20" t="s">
        <v>3444</v>
      </c>
      <c r="H3679" s="12" t="str">
        <f t="shared" si="171"/>
        <v>IBAN com: 25 caracteres.</v>
      </c>
      <c r="I3679" s="280" t="s">
        <v>10909</v>
      </c>
      <c r="J3679" s="9">
        <v>1</v>
      </c>
      <c r="K3679" s="55" t="s">
        <v>3233</v>
      </c>
      <c r="L3679" s="9">
        <v>0</v>
      </c>
      <c r="M3679" s="9">
        <v>0.08</v>
      </c>
      <c r="N3679" s="22" t="s">
        <v>3233</v>
      </c>
      <c r="O3679" s="22" t="s">
        <v>3233</v>
      </c>
      <c r="P3679" s="613" t="s">
        <v>11271</v>
      </c>
      <c r="Q3679" s="64">
        <v>1.2</v>
      </c>
      <c r="R3679" s="64">
        <v>0</v>
      </c>
      <c r="S3679" s="64">
        <v>0</v>
      </c>
      <c r="T3679" s="10" t="s">
        <v>3233</v>
      </c>
      <c r="U3679" s="13" t="str">
        <f t="shared" si="172"/>
        <v>OK</v>
      </c>
    </row>
    <row r="3680" spans="1:21" s="2" customFormat="1" ht="16" customHeight="1" x14ac:dyDescent="0.2">
      <c r="A3680" s="11">
        <v>45626</v>
      </c>
      <c r="B3680" s="16" t="s">
        <v>9334</v>
      </c>
      <c r="C3680" s="7" t="s">
        <v>55</v>
      </c>
      <c r="D3680" s="12" t="str">
        <f t="shared" si="173"/>
        <v>Único</v>
      </c>
      <c r="E3680" s="19" t="s">
        <v>10384</v>
      </c>
      <c r="F3680" s="19" t="s">
        <v>10384</v>
      </c>
      <c r="G3680" s="20" t="s">
        <v>3257</v>
      </c>
      <c r="H3680" s="12" t="str">
        <f t="shared" si="171"/>
        <v>IBAN com: 25 caracteres.</v>
      </c>
      <c r="I3680" s="280" t="s">
        <v>10909</v>
      </c>
      <c r="J3680" s="9">
        <v>1</v>
      </c>
      <c r="K3680" s="55" t="s">
        <v>3233</v>
      </c>
      <c r="L3680" s="9">
        <v>0</v>
      </c>
      <c r="M3680" s="9">
        <v>7.0000000000000007E-2</v>
      </c>
      <c r="N3680" s="22" t="s">
        <v>3233</v>
      </c>
      <c r="O3680" s="22" t="s">
        <v>3233</v>
      </c>
      <c r="P3680" s="613" t="s">
        <v>11271</v>
      </c>
      <c r="Q3680" s="64">
        <v>1.2</v>
      </c>
      <c r="R3680" s="64">
        <v>0</v>
      </c>
      <c r="S3680" s="64">
        <v>0</v>
      </c>
      <c r="T3680" s="10" t="s">
        <v>3233</v>
      </c>
      <c r="U3680" s="13" t="str">
        <f t="shared" si="172"/>
        <v>OK</v>
      </c>
    </row>
    <row r="3681" spans="1:21" s="2" customFormat="1" ht="16" customHeight="1" x14ac:dyDescent="0.2">
      <c r="A3681" s="11">
        <v>45626</v>
      </c>
      <c r="B3681" s="16" t="s">
        <v>9398</v>
      </c>
      <c r="C3681" s="7" t="s">
        <v>446</v>
      </c>
      <c r="D3681" s="12" t="str">
        <f t="shared" si="173"/>
        <v>Único</v>
      </c>
      <c r="E3681" s="19" t="s">
        <v>10384</v>
      </c>
      <c r="F3681" s="19" t="s">
        <v>10384</v>
      </c>
      <c r="G3681" s="20" t="s">
        <v>3769</v>
      </c>
      <c r="H3681" s="12" t="str">
        <f t="shared" si="171"/>
        <v>IBAN com: 25 caracteres.</v>
      </c>
      <c r="I3681" s="280" t="s">
        <v>10909</v>
      </c>
      <c r="J3681" s="9">
        <v>1</v>
      </c>
      <c r="K3681" s="55" t="s">
        <v>3233</v>
      </c>
      <c r="L3681" s="9">
        <v>0</v>
      </c>
      <c r="M3681" s="9">
        <v>0.08</v>
      </c>
      <c r="N3681" s="22" t="s">
        <v>3233</v>
      </c>
      <c r="O3681" s="22" t="s">
        <v>3233</v>
      </c>
      <c r="P3681" s="613" t="s">
        <v>11271</v>
      </c>
      <c r="Q3681" s="64">
        <v>1.2</v>
      </c>
      <c r="R3681" s="64">
        <v>0</v>
      </c>
      <c r="S3681" s="64">
        <v>0</v>
      </c>
      <c r="T3681" s="10" t="s">
        <v>3233</v>
      </c>
      <c r="U3681" s="13" t="str">
        <f t="shared" si="172"/>
        <v>OK</v>
      </c>
    </row>
    <row r="3682" spans="1:21" s="2" customFormat="1" ht="16" customHeight="1" x14ac:dyDescent="0.2">
      <c r="A3682" s="11">
        <v>45626</v>
      </c>
      <c r="B3682" s="16" t="s">
        <v>9301</v>
      </c>
      <c r="C3682" s="7" t="s">
        <v>9302</v>
      </c>
      <c r="D3682" s="12" t="str">
        <f t="shared" si="173"/>
        <v>Único</v>
      </c>
      <c r="E3682" s="19" t="s">
        <v>10384</v>
      </c>
      <c r="F3682" s="19" t="s">
        <v>10384</v>
      </c>
      <c r="G3682" s="21" t="s">
        <v>10851</v>
      </c>
      <c r="H3682" s="12" t="str">
        <f t="shared" si="171"/>
        <v>IBAN com: 25 caracteres.</v>
      </c>
      <c r="I3682" s="280" t="s">
        <v>10909</v>
      </c>
      <c r="J3682" s="9">
        <v>1</v>
      </c>
      <c r="K3682" s="55" t="s">
        <v>3233</v>
      </c>
      <c r="L3682" s="9">
        <v>0</v>
      </c>
      <c r="M3682" s="9">
        <v>0.08</v>
      </c>
      <c r="N3682" s="22" t="s">
        <v>3233</v>
      </c>
      <c r="O3682" s="22" t="s">
        <v>3233</v>
      </c>
      <c r="P3682" s="613" t="s">
        <v>11271</v>
      </c>
      <c r="Q3682" s="64">
        <v>1.2</v>
      </c>
      <c r="R3682" s="64">
        <v>0</v>
      </c>
      <c r="S3682" s="64">
        <v>0</v>
      </c>
      <c r="T3682" s="10" t="s">
        <v>3233</v>
      </c>
      <c r="U3682" s="13" t="str">
        <f t="shared" si="172"/>
        <v>OK</v>
      </c>
    </row>
    <row r="3683" spans="1:21" s="2" customFormat="1" ht="16" customHeight="1" x14ac:dyDescent="0.2">
      <c r="A3683" s="11">
        <v>45626</v>
      </c>
      <c r="B3683" s="16" t="s">
        <v>9471</v>
      </c>
      <c r="C3683" s="7" t="s">
        <v>85</v>
      </c>
      <c r="D3683" s="12" t="str">
        <f t="shared" si="173"/>
        <v>Único</v>
      </c>
      <c r="E3683" s="19" t="s">
        <v>10384</v>
      </c>
      <c r="F3683" s="19" t="s">
        <v>10384</v>
      </c>
      <c r="G3683" s="20" t="s">
        <v>3273</v>
      </c>
      <c r="H3683" s="12" t="str">
        <f t="shared" si="171"/>
        <v>IBAN com: 25 caracteres.</v>
      </c>
      <c r="I3683" s="280" t="s">
        <v>10909</v>
      </c>
      <c r="J3683" s="9">
        <v>1</v>
      </c>
      <c r="K3683" s="55" t="s">
        <v>3233</v>
      </c>
      <c r="L3683" s="9">
        <v>0</v>
      </c>
      <c r="M3683" s="9">
        <v>0.08</v>
      </c>
      <c r="N3683" s="22" t="s">
        <v>3233</v>
      </c>
      <c r="O3683" s="22" t="s">
        <v>3233</v>
      </c>
      <c r="P3683" s="613" t="s">
        <v>11271</v>
      </c>
      <c r="Q3683" s="64">
        <v>1.2</v>
      </c>
      <c r="R3683" s="64">
        <v>0</v>
      </c>
      <c r="S3683" s="64">
        <v>0</v>
      </c>
      <c r="T3683" s="10" t="s">
        <v>3233</v>
      </c>
      <c r="U3683" s="13" t="str">
        <f t="shared" si="172"/>
        <v>OK</v>
      </c>
    </row>
    <row r="3684" spans="1:21" s="2" customFormat="1" ht="16" customHeight="1" x14ac:dyDescent="0.2">
      <c r="A3684" s="11">
        <v>45626</v>
      </c>
      <c r="B3684" s="16" t="s">
        <v>95</v>
      </c>
      <c r="C3684" s="7" t="s">
        <v>96</v>
      </c>
      <c r="D3684" s="12" t="str">
        <f t="shared" si="173"/>
        <v>Único</v>
      </c>
      <c r="E3684" s="19" t="s">
        <v>8949</v>
      </c>
      <c r="F3684" s="19" t="s">
        <v>8958</v>
      </c>
      <c r="G3684" s="10" t="s">
        <v>19856</v>
      </c>
      <c r="H3684" s="12" t="str">
        <f t="shared" si="171"/>
        <v>IBAN com: 25 caracteres.</v>
      </c>
      <c r="I3684" s="280" t="s">
        <v>10909</v>
      </c>
      <c r="J3684" s="9">
        <v>1</v>
      </c>
      <c r="K3684" s="55" t="s">
        <v>3233</v>
      </c>
      <c r="L3684" s="9">
        <v>0</v>
      </c>
      <c r="M3684" s="9">
        <v>7.0000000000000007E-2</v>
      </c>
      <c r="N3684" s="22" t="s">
        <v>3233</v>
      </c>
      <c r="O3684" s="22" t="s">
        <v>3233</v>
      </c>
      <c r="P3684" s="613" t="s">
        <v>11271</v>
      </c>
      <c r="Q3684" s="64">
        <v>1.2</v>
      </c>
      <c r="R3684" s="64">
        <v>0</v>
      </c>
      <c r="S3684" s="64">
        <v>0</v>
      </c>
      <c r="T3684" s="10" t="s">
        <v>3233</v>
      </c>
      <c r="U3684" s="13" t="str">
        <f t="shared" si="172"/>
        <v>OK</v>
      </c>
    </row>
    <row r="3685" spans="1:21" s="2" customFormat="1" ht="16" customHeight="1" x14ac:dyDescent="0.2">
      <c r="A3685" s="11">
        <v>45626</v>
      </c>
      <c r="B3685" s="16" t="s">
        <v>9337</v>
      </c>
      <c r="C3685" s="7" t="s">
        <v>724</v>
      </c>
      <c r="D3685" s="12" t="str">
        <f t="shared" si="173"/>
        <v>Único</v>
      </c>
      <c r="E3685" s="19" t="s">
        <v>10384</v>
      </c>
      <c r="F3685" s="19" t="s">
        <v>10384</v>
      </c>
      <c r="G3685" s="20" t="s">
        <v>3558</v>
      </c>
      <c r="H3685" s="12" t="str">
        <f t="shared" si="171"/>
        <v>IBAN com: 25 caracteres.</v>
      </c>
      <c r="I3685" s="280" t="s">
        <v>10909</v>
      </c>
      <c r="J3685" s="9">
        <v>1</v>
      </c>
      <c r="K3685" s="55" t="s">
        <v>3233</v>
      </c>
      <c r="L3685" s="9">
        <v>0</v>
      </c>
      <c r="M3685" s="9">
        <v>7.0000000000000007E-2</v>
      </c>
      <c r="N3685" s="22" t="s">
        <v>3233</v>
      </c>
      <c r="O3685" s="22" t="s">
        <v>3233</v>
      </c>
      <c r="P3685" s="613" t="s">
        <v>11271</v>
      </c>
      <c r="Q3685" s="64">
        <v>1.2</v>
      </c>
      <c r="R3685" s="64">
        <v>0</v>
      </c>
      <c r="S3685" s="64">
        <v>0</v>
      </c>
      <c r="T3685" s="10" t="s">
        <v>3233</v>
      </c>
      <c r="U3685" s="13" t="str">
        <f t="shared" si="172"/>
        <v>OK</v>
      </c>
    </row>
    <row r="3686" spans="1:21" s="2" customFormat="1" ht="16" customHeight="1" x14ac:dyDescent="0.2">
      <c r="A3686" s="11">
        <v>45626</v>
      </c>
      <c r="B3686" s="16" t="s">
        <v>9380</v>
      </c>
      <c r="C3686" s="7" t="s">
        <v>247</v>
      </c>
      <c r="D3686" s="12" t="str">
        <f t="shared" si="173"/>
        <v>Único</v>
      </c>
      <c r="E3686" s="19" t="s">
        <v>10384</v>
      </c>
      <c r="F3686" s="19" t="s">
        <v>10384</v>
      </c>
      <c r="G3686" s="20" t="s">
        <v>3345</v>
      </c>
      <c r="H3686" s="12" t="str">
        <f t="shared" si="171"/>
        <v>IBAN com: 25 caracteres.</v>
      </c>
      <c r="I3686" s="280" t="s">
        <v>10909</v>
      </c>
      <c r="J3686" s="9">
        <v>1</v>
      </c>
      <c r="K3686" s="55" t="s">
        <v>3233</v>
      </c>
      <c r="L3686" s="9">
        <v>0</v>
      </c>
      <c r="M3686" s="9">
        <v>0.08</v>
      </c>
      <c r="N3686" s="22" t="s">
        <v>3233</v>
      </c>
      <c r="O3686" s="22" t="s">
        <v>3233</v>
      </c>
      <c r="P3686" s="613" t="s">
        <v>11271</v>
      </c>
      <c r="Q3686" s="64">
        <v>1.2</v>
      </c>
      <c r="R3686" s="64">
        <v>0</v>
      </c>
      <c r="S3686" s="64">
        <v>0</v>
      </c>
      <c r="T3686" s="10" t="s">
        <v>3233</v>
      </c>
      <c r="U3686" s="13" t="str">
        <f t="shared" si="172"/>
        <v>OK</v>
      </c>
    </row>
    <row r="3687" spans="1:21" s="2" customFormat="1" ht="16" customHeight="1" x14ac:dyDescent="0.2">
      <c r="A3687" s="11">
        <v>45626</v>
      </c>
      <c r="B3687" s="16" t="s">
        <v>9408</v>
      </c>
      <c r="C3687" s="7" t="s">
        <v>9409</v>
      </c>
      <c r="D3687" s="12" t="str">
        <f t="shared" si="173"/>
        <v>Único</v>
      </c>
      <c r="E3687" s="19" t="s">
        <v>10384</v>
      </c>
      <c r="F3687" s="19" t="s">
        <v>10384</v>
      </c>
      <c r="G3687" s="20" t="s">
        <v>10720</v>
      </c>
      <c r="H3687" s="12" t="str">
        <f t="shared" si="171"/>
        <v>IBAN com: 25 caracteres.</v>
      </c>
      <c r="I3687" s="280" t="s">
        <v>10909</v>
      </c>
      <c r="J3687" s="9">
        <v>1</v>
      </c>
      <c r="K3687" s="55" t="s">
        <v>3233</v>
      </c>
      <c r="L3687" s="9">
        <v>0</v>
      </c>
      <c r="M3687" s="9">
        <v>0.08</v>
      </c>
      <c r="N3687" s="22" t="s">
        <v>3233</v>
      </c>
      <c r="O3687" s="22" t="s">
        <v>3233</v>
      </c>
      <c r="P3687" s="613" t="s">
        <v>11271</v>
      </c>
      <c r="Q3687" s="64">
        <v>1.2</v>
      </c>
      <c r="R3687" s="64">
        <v>0</v>
      </c>
      <c r="S3687" s="64">
        <v>0</v>
      </c>
      <c r="T3687" s="10" t="s">
        <v>3233</v>
      </c>
      <c r="U3687" s="13" t="str">
        <f t="shared" si="172"/>
        <v>OK</v>
      </c>
    </row>
    <row r="3688" spans="1:21" s="2" customFormat="1" ht="16" customHeight="1" x14ac:dyDescent="0.2">
      <c r="A3688" s="11">
        <v>45626</v>
      </c>
      <c r="B3688" s="16" t="s">
        <v>9451</v>
      </c>
      <c r="C3688" s="7" t="s">
        <v>9452</v>
      </c>
      <c r="D3688" s="12" t="str">
        <f t="shared" si="173"/>
        <v>Único</v>
      </c>
      <c r="E3688" s="19" t="s">
        <v>10384</v>
      </c>
      <c r="F3688" s="19" t="s">
        <v>10384</v>
      </c>
      <c r="G3688" s="20" t="s">
        <v>10706</v>
      </c>
      <c r="H3688" s="12" t="str">
        <f t="shared" si="171"/>
        <v>IBAN com: 25 caracteres.</v>
      </c>
      <c r="I3688" s="280" t="s">
        <v>10909</v>
      </c>
      <c r="J3688" s="9">
        <v>1</v>
      </c>
      <c r="K3688" s="55" t="s">
        <v>3233</v>
      </c>
      <c r="L3688" s="9">
        <v>0</v>
      </c>
      <c r="M3688" s="9">
        <v>0.1</v>
      </c>
      <c r="N3688" s="22" t="s">
        <v>3233</v>
      </c>
      <c r="O3688" s="22" t="s">
        <v>3233</v>
      </c>
      <c r="P3688" s="613" t="s">
        <v>11271</v>
      </c>
      <c r="Q3688" s="64">
        <v>1.2</v>
      </c>
      <c r="R3688" s="64">
        <v>0</v>
      </c>
      <c r="S3688" s="64">
        <v>0</v>
      </c>
      <c r="T3688" s="10" t="s">
        <v>3233</v>
      </c>
      <c r="U3688" s="13" t="str">
        <f t="shared" si="172"/>
        <v>OK</v>
      </c>
    </row>
    <row r="3689" spans="1:21" s="2" customFormat="1" ht="16" customHeight="1" x14ac:dyDescent="0.2">
      <c r="A3689" s="11">
        <v>45626</v>
      </c>
      <c r="B3689" s="16" t="s">
        <v>9373</v>
      </c>
      <c r="C3689" s="7" t="s">
        <v>9374</v>
      </c>
      <c r="D3689" s="12" t="str">
        <f t="shared" si="173"/>
        <v>Único</v>
      </c>
      <c r="E3689" s="19" t="s">
        <v>10384</v>
      </c>
      <c r="F3689" s="19" t="s">
        <v>10384</v>
      </c>
      <c r="G3689" s="20" t="s">
        <v>10765</v>
      </c>
      <c r="H3689" s="12" t="str">
        <f t="shared" si="171"/>
        <v>IBAN com: 25 caracteres.</v>
      </c>
      <c r="I3689" s="280" t="s">
        <v>10909</v>
      </c>
      <c r="J3689" s="9">
        <v>1</v>
      </c>
      <c r="K3689" s="55" t="s">
        <v>3233</v>
      </c>
      <c r="L3689" s="9">
        <v>0</v>
      </c>
      <c r="M3689" s="9">
        <v>0.08</v>
      </c>
      <c r="N3689" s="22" t="s">
        <v>3233</v>
      </c>
      <c r="O3689" s="22" t="s">
        <v>3233</v>
      </c>
      <c r="P3689" s="613" t="s">
        <v>11271</v>
      </c>
      <c r="Q3689" s="64">
        <v>1.2</v>
      </c>
      <c r="R3689" s="64">
        <v>0</v>
      </c>
      <c r="S3689" s="64">
        <v>0</v>
      </c>
      <c r="T3689" s="10" t="s">
        <v>3233</v>
      </c>
      <c r="U3689" s="13" t="str">
        <f t="shared" si="172"/>
        <v>OK</v>
      </c>
    </row>
    <row r="3690" spans="1:21" s="2" customFormat="1" ht="16" customHeight="1" x14ac:dyDescent="0.2">
      <c r="A3690" s="11">
        <v>45626</v>
      </c>
      <c r="B3690" s="16" t="s">
        <v>9322</v>
      </c>
      <c r="C3690" s="7" t="s">
        <v>2567</v>
      </c>
      <c r="D3690" s="12" t="str">
        <f t="shared" si="173"/>
        <v>Único</v>
      </c>
      <c r="E3690" s="19" t="s">
        <v>10384</v>
      </c>
      <c r="F3690" s="19" t="s">
        <v>10384</v>
      </c>
      <c r="G3690" s="20" t="s">
        <v>10765</v>
      </c>
      <c r="H3690" s="12" t="str">
        <f t="shared" si="171"/>
        <v>IBAN com: 25 caracteres.</v>
      </c>
      <c r="I3690" s="280" t="s">
        <v>10909</v>
      </c>
      <c r="J3690" s="9">
        <v>1</v>
      </c>
      <c r="K3690" s="55" t="s">
        <v>3233</v>
      </c>
      <c r="L3690" s="9">
        <v>0</v>
      </c>
      <c r="M3690" s="9">
        <v>7.0000000000000007E-2</v>
      </c>
      <c r="N3690" s="22" t="s">
        <v>3233</v>
      </c>
      <c r="O3690" s="22" t="s">
        <v>3233</v>
      </c>
      <c r="P3690" s="613" t="s">
        <v>11271</v>
      </c>
      <c r="Q3690" s="64">
        <v>1.2</v>
      </c>
      <c r="R3690" s="64">
        <v>0</v>
      </c>
      <c r="S3690" s="64">
        <v>0</v>
      </c>
      <c r="T3690" s="10" t="s">
        <v>3233</v>
      </c>
      <c r="U3690" s="13" t="str">
        <f t="shared" si="172"/>
        <v>OK</v>
      </c>
    </row>
    <row r="3691" spans="1:21" s="2" customFormat="1" ht="16" customHeight="1" x14ac:dyDescent="0.2">
      <c r="A3691" s="11">
        <v>45626</v>
      </c>
      <c r="B3691" s="16" t="s">
        <v>9270</v>
      </c>
      <c r="C3691" s="7" t="s">
        <v>9271</v>
      </c>
      <c r="D3691" s="12" t="str">
        <f t="shared" si="173"/>
        <v>Único</v>
      </c>
      <c r="E3691" s="19" t="s">
        <v>10384</v>
      </c>
      <c r="F3691" s="19" t="s">
        <v>10384</v>
      </c>
      <c r="G3691" s="20" t="s">
        <v>10758</v>
      </c>
      <c r="H3691" s="12" t="str">
        <f t="shared" si="171"/>
        <v>IBAN com: 25 caracteres.</v>
      </c>
      <c r="I3691" s="280" t="s">
        <v>10909</v>
      </c>
      <c r="J3691" s="9">
        <v>1</v>
      </c>
      <c r="K3691" s="55" t="s">
        <v>3233</v>
      </c>
      <c r="L3691" s="9">
        <v>0</v>
      </c>
      <c r="M3691" s="9">
        <v>0.08</v>
      </c>
      <c r="N3691" s="22" t="s">
        <v>3233</v>
      </c>
      <c r="O3691" s="22" t="s">
        <v>3233</v>
      </c>
      <c r="P3691" s="613" t="s">
        <v>11271</v>
      </c>
      <c r="Q3691" s="64">
        <v>1.2</v>
      </c>
      <c r="R3691" s="64">
        <v>0</v>
      </c>
      <c r="S3691" s="64">
        <v>0</v>
      </c>
      <c r="T3691" s="10" t="s">
        <v>3233</v>
      </c>
      <c r="U3691" s="13" t="str">
        <f t="shared" si="172"/>
        <v>OK</v>
      </c>
    </row>
    <row r="3692" spans="1:21" s="2" customFormat="1" ht="16" customHeight="1" x14ac:dyDescent="0.2">
      <c r="A3692" s="11">
        <v>45626</v>
      </c>
      <c r="B3692" s="16" t="s">
        <v>13298</v>
      </c>
      <c r="C3692" s="7" t="s">
        <v>13297</v>
      </c>
      <c r="D3692" s="12" t="str">
        <f t="shared" si="173"/>
        <v>Único</v>
      </c>
      <c r="E3692" s="19" t="s">
        <v>13799</v>
      </c>
      <c r="F3692" s="168" t="s">
        <v>8242</v>
      </c>
      <c r="G3692" s="168" t="s">
        <v>13299</v>
      </c>
      <c r="H3692" s="12" t="str">
        <f t="shared" si="171"/>
        <v>IBAN com: 25 caracteres.</v>
      </c>
      <c r="I3692" s="280" t="s">
        <v>10909</v>
      </c>
      <c r="J3692" s="9">
        <v>1</v>
      </c>
      <c r="K3692" s="55" t="s">
        <v>3233</v>
      </c>
      <c r="L3692" s="9">
        <v>0</v>
      </c>
      <c r="M3692" s="9">
        <v>0.1</v>
      </c>
      <c r="N3692" s="22" t="s">
        <v>3233</v>
      </c>
      <c r="O3692" s="22" t="s">
        <v>3233</v>
      </c>
      <c r="P3692" s="613" t="s">
        <v>11271</v>
      </c>
      <c r="Q3692" s="64">
        <v>1.2</v>
      </c>
      <c r="R3692" s="64">
        <v>0</v>
      </c>
      <c r="S3692" s="64">
        <v>0</v>
      </c>
      <c r="T3692" s="10" t="s">
        <v>3233</v>
      </c>
      <c r="U3692" s="13" t="str">
        <f t="shared" si="172"/>
        <v>OK</v>
      </c>
    </row>
    <row r="3693" spans="1:21" s="2" customFormat="1" ht="16" customHeight="1" x14ac:dyDescent="0.2">
      <c r="A3693" s="11">
        <v>45626</v>
      </c>
      <c r="B3693" s="16">
        <v>351967876627</v>
      </c>
      <c r="C3693" s="7" t="s">
        <v>13300</v>
      </c>
      <c r="D3693" s="12" t="str">
        <f t="shared" si="173"/>
        <v>Único</v>
      </c>
      <c r="E3693" s="19" t="s">
        <v>13799</v>
      </c>
      <c r="F3693" s="168" t="s">
        <v>7810</v>
      </c>
      <c r="G3693" s="168" t="s">
        <v>13299</v>
      </c>
      <c r="H3693" s="12" t="str">
        <f t="shared" si="171"/>
        <v>IBAN com: 25 caracteres.</v>
      </c>
      <c r="I3693" s="280" t="s">
        <v>10909</v>
      </c>
      <c r="J3693" s="9">
        <v>1</v>
      </c>
      <c r="K3693" s="55" t="s">
        <v>3233</v>
      </c>
      <c r="L3693" s="9">
        <v>0</v>
      </c>
      <c r="M3693" s="9">
        <v>0.1</v>
      </c>
      <c r="N3693" s="22" t="s">
        <v>3233</v>
      </c>
      <c r="O3693" s="22" t="s">
        <v>3233</v>
      </c>
      <c r="P3693" s="613" t="s">
        <v>11271</v>
      </c>
      <c r="Q3693" s="64">
        <v>1.2</v>
      </c>
      <c r="R3693" s="64">
        <v>0</v>
      </c>
      <c r="S3693" s="64">
        <v>0</v>
      </c>
      <c r="T3693" s="10" t="s">
        <v>3233</v>
      </c>
      <c r="U3693" s="13" t="str">
        <f t="shared" si="172"/>
        <v>OK</v>
      </c>
    </row>
    <row r="3694" spans="1:21" s="2" customFormat="1" ht="16" customHeight="1" x14ac:dyDescent="0.2">
      <c r="A3694" s="11">
        <v>45626</v>
      </c>
      <c r="B3694" s="16" t="s">
        <v>8878</v>
      </c>
      <c r="C3694" s="7" t="s">
        <v>8879</v>
      </c>
      <c r="D3694" s="12" t="str">
        <f t="shared" si="173"/>
        <v>Único</v>
      </c>
      <c r="E3694" s="19" t="s">
        <v>8951</v>
      </c>
      <c r="F3694" s="19" t="s">
        <v>8958</v>
      </c>
      <c r="G3694" s="10" t="s">
        <v>10498</v>
      </c>
      <c r="H3694" s="12" t="str">
        <f t="shared" si="171"/>
        <v>IBAN com: 25 caracteres.</v>
      </c>
      <c r="I3694" s="280" t="s">
        <v>10909</v>
      </c>
      <c r="J3694" s="9">
        <v>0.5</v>
      </c>
      <c r="K3694" s="71" t="s">
        <v>11433</v>
      </c>
      <c r="L3694" s="9">
        <v>0.5</v>
      </c>
      <c r="M3694" s="9">
        <v>0.08</v>
      </c>
      <c r="N3694" s="22" t="s">
        <v>3233</v>
      </c>
      <c r="O3694" s="22" t="s">
        <v>3233</v>
      </c>
      <c r="P3694" s="613" t="s">
        <v>11271</v>
      </c>
      <c r="Q3694" s="64">
        <v>1.2</v>
      </c>
      <c r="R3694" s="64">
        <v>0</v>
      </c>
      <c r="S3694" s="64">
        <v>0</v>
      </c>
      <c r="T3694" s="10" t="s">
        <v>3233</v>
      </c>
      <c r="U3694" s="13" t="str">
        <f t="shared" si="172"/>
        <v>OK</v>
      </c>
    </row>
    <row r="3695" spans="1:21" s="2" customFormat="1" ht="16" customHeight="1" x14ac:dyDescent="0.2">
      <c r="A3695" s="11">
        <v>45626</v>
      </c>
      <c r="B3695" s="16" t="s">
        <v>9394</v>
      </c>
      <c r="C3695" s="7" t="s">
        <v>9395</v>
      </c>
      <c r="D3695" s="12" t="str">
        <f t="shared" si="173"/>
        <v>Único</v>
      </c>
      <c r="E3695" s="19" t="s">
        <v>10384</v>
      </c>
      <c r="F3695" s="19" t="s">
        <v>10384</v>
      </c>
      <c r="G3695" s="20" t="s">
        <v>10722</v>
      </c>
      <c r="H3695" s="12" t="str">
        <f t="shared" si="171"/>
        <v>IBAN com: 25 caracteres.</v>
      </c>
      <c r="I3695" s="280" t="s">
        <v>10909</v>
      </c>
      <c r="J3695" s="9">
        <v>0.5</v>
      </c>
      <c r="K3695" s="71" t="s">
        <v>11433</v>
      </c>
      <c r="L3695" s="9">
        <v>0.5</v>
      </c>
      <c r="M3695" s="9">
        <v>0.08</v>
      </c>
      <c r="N3695" s="22" t="s">
        <v>3233</v>
      </c>
      <c r="O3695" s="22" t="s">
        <v>3233</v>
      </c>
      <c r="P3695" s="613" t="s">
        <v>11271</v>
      </c>
      <c r="Q3695" s="64">
        <v>1.2</v>
      </c>
      <c r="R3695" s="64">
        <v>0</v>
      </c>
      <c r="S3695" s="64">
        <v>0</v>
      </c>
      <c r="T3695" s="10" t="s">
        <v>3233</v>
      </c>
      <c r="U3695" s="13" t="str">
        <f t="shared" si="172"/>
        <v>OK</v>
      </c>
    </row>
    <row r="3696" spans="1:21" s="2" customFormat="1" ht="16" customHeight="1" x14ac:dyDescent="0.2">
      <c r="A3696" s="11">
        <v>45626</v>
      </c>
      <c r="B3696" s="16" t="s">
        <v>9283</v>
      </c>
      <c r="C3696" s="7" t="s">
        <v>830</v>
      </c>
      <c r="D3696" s="12" t="str">
        <f t="shared" si="173"/>
        <v>Único</v>
      </c>
      <c r="E3696" s="19" t="s">
        <v>10384</v>
      </c>
      <c r="F3696" s="19" t="s">
        <v>10384</v>
      </c>
      <c r="G3696" s="20" t="s">
        <v>3607</v>
      </c>
      <c r="H3696" s="12" t="str">
        <f t="shared" si="171"/>
        <v>IBAN com: 25 caracteres.</v>
      </c>
      <c r="I3696" s="280" t="s">
        <v>10909</v>
      </c>
      <c r="J3696" s="9">
        <v>1</v>
      </c>
      <c r="K3696" s="55" t="s">
        <v>3233</v>
      </c>
      <c r="L3696" s="9">
        <v>0</v>
      </c>
      <c r="M3696" s="9">
        <v>0.08</v>
      </c>
      <c r="N3696" s="22" t="s">
        <v>3233</v>
      </c>
      <c r="O3696" s="22" t="s">
        <v>3233</v>
      </c>
      <c r="P3696" s="613" t="s">
        <v>11271</v>
      </c>
      <c r="Q3696" s="64">
        <v>1.2</v>
      </c>
      <c r="R3696" s="64">
        <v>0</v>
      </c>
      <c r="S3696" s="64">
        <v>0</v>
      </c>
      <c r="T3696" s="10" t="s">
        <v>3233</v>
      </c>
      <c r="U3696" s="13" t="str">
        <f t="shared" si="172"/>
        <v>OK</v>
      </c>
    </row>
    <row r="3697" spans="1:21" s="2" customFormat="1" ht="16" customHeight="1" x14ac:dyDescent="0.2">
      <c r="A3697" s="11">
        <v>45626</v>
      </c>
      <c r="B3697" s="16" t="s">
        <v>9231</v>
      </c>
      <c r="C3697" s="7" t="s">
        <v>9232</v>
      </c>
      <c r="D3697" s="12" t="str">
        <f t="shared" si="173"/>
        <v>Único</v>
      </c>
      <c r="E3697" s="19" t="s">
        <v>10384</v>
      </c>
      <c r="F3697" s="19" t="s">
        <v>10384</v>
      </c>
      <c r="G3697" s="20" t="s">
        <v>6948</v>
      </c>
      <c r="H3697" s="12" t="str">
        <f t="shared" si="171"/>
        <v>IBAN com: 25 caracteres.</v>
      </c>
      <c r="I3697" s="280" t="s">
        <v>10909</v>
      </c>
      <c r="J3697" s="9">
        <v>0.5</v>
      </c>
      <c r="K3697" s="71" t="s">
        <v>11433</v>
      </c>
      <c r="L3697" s="9">
        <v>0.5</v>
      </c>
      <c r="M3697" s="9">
        <v>0.08</v>
      </c>
      <c r="N3697" s="22" t="s">
        <v>3233</v>
      </c>
      <c r="O3697" s="22" t="s">
        <v>3233</v>
      </c>
      <c r="P3697" s="613" t="s">
        <v>11271</v>
      </c>
      <c r="Q3697" s="64">
        <v>1.2</v>
      </c>
      <c r="R3697" s="64">
        <v>0</v>
      </c>
      <c r="S3697" s="64">
        <v>0</v>
      </c>
      <c r="T3697" s="10" t="s">
        <v>3233</v>
      </c>
      <c r="U3697" s="13" t="str">
        <f t="shared" si="172"/>
        <v>OK</v>
      </c>
    </row>
    <row r="3698" spans="1:21" s="2" customFormat="1" ht="16" customHeight="1" x14ac:dyDescent="0.2">
      <c r="A3698" s="11">
        <v>45626</v>
      </c>
      <c r="B3698" s="16" t="s">
        <v>9567</v>
      </c>
      <c r="C3698" s="7" t="s">
        <v>9568</v>
      </c>
      <c r="D3698" s="12" t="str">
        <f t="shared" si="173"/>
        <v>Único</v>
      </c>
      <c r="E3698" s="19" t="s">
        <v>10384</v>
      </c>
      <c r="F3698" s="19" t="s">
        <v>10384</v>
      </c>
      <c r="G3698" s="20" t="s">
        <v>5956</v>
      </c>
      <c r="H3698" s="12" t="str">
        <f t="shared" si="171"/>
        <v>IBAN com: 25 caracteres.</v>
      </c>
      <c r="I3698" s="280" t="s">
        <v>10909</v>
      </c>
      <c r="J3698" s="9">
        <v>1</v>
      </c>
      <c r="K3698" s="55" t="s">
        <v>3233</v>
      </c>
      <c r="L3698" s="9">
        <v>0</v>
      </c>
      <c r="M3698" s="9">
        <v>0.08</v>
      </c>
      <c r="N3698" s="22" t="s">
        <v>3233</v>
      </c>
      <c r="O3698" s="22" t="s">
        <v>3233</v>
      </c>
      <c r="P3698" s="613" t="s">
        <v>11271</v>
      </c>
      <c r="Q3698" s="64">
        <v>1.2</v>
      </c>
      <c r="R3698" s="64">
        <v>0</v>
      </c>
      <c r="S3698" s="64">
        <v>0</v>
      </c>
      <c r="T3698" s="10" t="s">
        <v>3233</v>
      </c>
      <c r="U3698" s="13" t="str">
        <f t="shared" si="172"/>
        <v>OK</v>
      </c>
    </row>
    <row r="3699" spans="1:21" s="2" customFormat="1" ht="16" customHeight="1" x14ac:dyDescent="0.2">
      <c r="A3699" s="11">
        <v>45626</v>
      </c>
      <c r="B3699" s="16" t="s">
        <v>9225</v>
      </c>
      <c r="C3699" s="7" t="s">
        <v>9226</v>
      </c>
      <c r="D3699" s="12" t="str">
        <f t="shared" si="173"/>
        <v>Único</v>
      </c>
      <c r="E3699" s="19" t="s">
        <v>10384</v>
      </c>
      <c r="F3699" s="19" t="s">
        <v>10384</v>
      </c>
      <c r="G3699" s="20" t="s">
        <v>10751</v>
      </c>
      <c r="H3699" s="12" t="str">
        <f t="shared" si="171"/>
        <v>IBAN com: 25 caracteres.</v>
      </c>
      <c r="I3699" s="280" t="s">
        <v>10909</v>
      </c>
      <c r="J3699" s="9">
        <v>1</v>
      </c>
      <c r="K3699" s="55" t="s">
        <v>3233</v>
      </c>
      <c r="L3699" s="9">
        <v>0</v>
      </c>
      <c r="M3699" s="9">
        <v>0.08</v>
      </c>
      <c r="N3699" s="22" t="s">
        <v>3233</v>
      </c>
      <c r="O3699" s="22" t="s">
        <v>3233</v>
      </c>
      <c r="P3699" s="613" t="s">
        <v>11271</v>
      </c>
      <c r="Q3699" s="64">
        <v>1.2</v>
      </c>
      <c r="R3699" s="64">
        <v>0</v>
      </c>
      <c r="S3699" s="64">
        <v>0</v>
      </c>
      <c r="T3699" s="10" t="s">
        <v>3233</v>
      </c>
      <c r="U3699" s="13" t="str">
        <f t="shared" si="172"/>
        <v>OK</v>
      </c>
    </row>
    <row r="3700" spans="1:21" s="2" customFormat="1" ht="16" customHeight="1" x14ac:dyDescent="0.2">
      <c r="A3700" s="11">
        <v>45626</v>
      </c>
      <c r="B3700" s="16" t="s">
        <v>9218</v>
      </c>
      <c r="C3700" s="7" t="s">
        <v>9219</v>
      </c>
      <c r="D3700" s="12" t="str">
        <f t="shared" si="173"/>
        <v>Único</v>
      </c>
      <c r="E3700" s="19" t="s">
        <v>10384</v>
      </c>
      <c r="F3700" s="19" t="s">
        <v>10384</v>
      </c>
      <c r="G3700" s="20" t="s">
        <v>10743</v>
      </c>
      <c r="H3700" s="12" t="str">
        <f t="shared" si="171"/>
        <v>IBAN com: 25 caracteres.</v>
      </c>
      <c r="I3700" s="280" t="s">
        <v>10909</v>
      </c>
      <c r="J3700" s="9">
        <v>1</v>
      </c>
      <c r="K3700" s="55" t="s">
        <v>3233</v>
      </c>
      <c r="L3700" s="9">
        <v>0</v>
      </c>
      <c r="M3700" s="9">
        <v>0.08</v>
      </c>
      <c r="N3700" s="22" t="s">
        <v>3233</v>
      </c>
      <c r="O3700" s="22" t="s">
        <v>3233</v>
      </c>
      <c r="P3700" s="613" t="s">
        <v>11271</v>
      </c>
      <c r="Q3700" s="64">
        <v>1.2</v>
      </c>
      <c r="R3700" s="64">
        <v>0</v>
      </c>
      <c r="S3700" s="64">
        <v>0</v>
      </c>
      <c r="T3700" s="10" t="s">
        <v>3233</v>
      </c>
      <c r="U3700" s="13" t="str">
        <f t="shared" si="172"/>
        <v>OK</v>
      </c>
    </row>
    <row r="3701" spans="1:21" s="2" customFormat="1" ht="16" customHeight="1" x14ac:dyDescent="0.2">
      <c r="A3701" s="11">
        <v>45626</v>
      </c>
      <c r="B3701" s="16" t="s">
        <v>9551</v>
      </c>
      <c r="C3701" s="7" t="s">
        <v>9552</v>
      </c>
      <c r="D3701" s="12" t="str">
        <f t="shared" si="173"/>
        <v>Único</v>
      </c>
      <c r="E3701" s="19" t="s">
        <v>10384</v>
      </c>
      <c r="F3701" s="19" t="s">
        <v>10384</v>
      </c>
      <c r="G3701" s="20" t="s">
        <v>10692</v>
      </c>
      <c r="H3701" s="12" t="str">
        <f t="shared" si="171"/>
        <v>IBAN com: 25 caracteres.</v>
      </c>
      <c r="I3701" s="280" t="s">
        <v>10909</v>
      </c>
      <c r="J3701" s="9">
        <v>1</v>
      </c>
      <c r="K3701" s="55" t="s">
        <v>3233</v>
      </c>
      <c r="L3701" s="9">
        <v>0</v>
      </c>
      <c r="M3701" s="9">
        <v>0.08</v>
      </c>
      <c r="N3701" s="22" t="s">
        <v>3233</v>
      </c>
      <c r="O3701" s="22" t="s">
        <v>3233</v>
      </c>
      <c r="P3701" s="613" t="s">
        <v>11271</v>
      </c>
      <c r="Q3701" s="64">
        <v>1.2</v>
      </c>
      <c r="R3701" s="64">
        <v>0</v>
      </c>
      <c r="S3701" s="64">
        <v>0</v>
      </c>
      <c r="T3701" s="10" t="s">
        <v>3233</v>
      </c>
      <c r="U3701" s="13" t="str">
        <f t="shared" si="172"/>
        <v>OK</v>
      </c>
    </row>
    <row r="3702" spans="1:21" s="2" customFormat="1" ht="16" customHeight="1" x14ac:dyDescent="0.2">
      <c r="A3702" s="11">
        <v>45626</v>
      </c>
      <c r="B3702" s="16" t="s">
        <v>9310</v>
      </c>
      <c r="C3702" s="7" t="s">
        <v>83</v>
      </c>
      <c r="D3702" s="12" t="str">
        <f t="shared" si="173"/>
        <v>Único</v>
      </c>
      <c r="E3702" s="19" t="s">
        <v>10384</v>
      </c>
      <c r="F3702" s="19" t="s">
        <v>10384</v>
      </c>
      <c r="G3702" s="10" t="s">
        <v>24251</v>
      </c>
      <c r="H3702" s="12" t="str">
        <f t="shared" si="171"/>
        <v>IBAN com: 25 caracteres.</v>
      </c>
      <c r="I3702" s="280" t="s">
        <v>10909</v>
      </c>
      <c r="J3702" s="9">
        <v>0.63</v>
      </c>
      <c r="K3702" s="10" t="s">
        <v>6451</v>
      </c>
      <c r="L3702" s="9">
        <v>0.37</v>
      </c>
      <c r="M3702" s="9">
        <v>0.08</v>
      </c>
      <c r="N3702" s="22" t="s">
        <v>3233</v>
      </c>
      <c r="O3702" s="22" t="s">
        <v>3233</v>
      </c>
      <c r="P3702" s="613" t="s">
        <v>11271</v>
      </c>
      <c r="Q3702" s="64">
        <v>1.2</v>
      </c>
      <c r="R3702" s="64">
        <v>0</v>
      </c>
      <c r="S3702" s="64">
        <v>0</v>
      </c>
      <c r="T3702" s="10" t="s">
        <v>3233</v>
      </c>
      <c r="U3702" s="13" t="str">
        <f t="shared" si="172"/>
        <v>OK</v>
      </c>
    </row>
    <row r="3703" spans="1:21" s="2" customFormat="1" ht="16" customHeight="1" x14ac:dyDescent="0.2">
      <c r="A3703" s="11">
        <v>45626</v>
      </c>
      <c r="B3703" s="16" t="s">
        <v>9367</v>
      </c>
      <c r="C3703" s="7" t="s">
        <v>939</v>
      </c>
      <c r="D3703" s="12" t="str">
        <f t="shared" si="173"/>
        <v>Único</v>
      </c>
      <c r="E3703" s="19" t="s">
        <v>10384</v>
      </c>
      <c r="F3703" s="19" t="s">
        <v>10384</v>
      </c>
      <c r="G3703" s="42" t="s">
        <v>3654</v>
      </c>
      <c r="H3703" s="12" t="str">
        <f t="shared" si="171"/>
        <v>IBAN com: 25 caracteres.</v>
      </c>
      <c r="I3703" s="280" t="s">
        <v>10909</v>
      </c>
      <c r="J3703" s="9">
        <v>0.5</v>
      </c>
      <c r="K3703" s="71" t="s">
        <v>11433</v>
      </c>
      <c r="L3703" s="9">
        <v>0.5</v>
      </c>
      <c r="M3703" s="9">
        <v>0.08</v>
      </c>
      <c r="N3703" s="22" t="s">
        <v>3233</v>
      </c>
      <c r="O3703" s="22" t="s">
        <v>3233</v>
      </c>
      <c r="P3703" s="613" t="s">
        <v>11271</v>
      </c>
      <c r="Q3703" s="64">
        <v>1.2</v>
      </c>
      <c r="R3703" s="64">
        <v>0</v>
      </c>
      <c r="S3703" s="64">
        <v>0</v>
      </c>
      <c r="T3703" s="10" t="s">
        <v>3233</v>
      </c>
      <c r="U3703" s="13" t="str">
        <f t="shared" si="172"/>
        <v>OK</v>
      </c>
    </row>
    <row r="3704" spans="1:21" s="2" customFormat="1" ht="16" customHeight="1" x14ac:dyDescent="0.2">
      <c r="A3704" s="11">
        <v>45626</v>
      </c>
      <c r="B3704" s="16" t="s">
        <v>9709</v>
      </c>
      <c r="C3704" s="7" t="s">
        <v>9710</v>
      </c>
      <c r="D3704" s="12" t="str">
        <f t="shared" si="173"/>
        <v>Único</v>
      </c>
      <c r="E3704" s="19" t="s">
        <v>10384</v>
      </c>
      <c r="F3704" s="19" t="s">
        <v>10384</v>
      </c>
      <c r="G3704" s="20" t="s">
        <v>10628</v>
      </c>
      <c r="H3704" s="12" t="str">
        <f t="shared" si="171"/>
        <v>IBAN com: 25 caracteres.</v>
      </c>
      <c r="I3704" s="280" t="s">
        <v>10909</v>
      </c>
      <c r="J3704" s="9">
        <v>1</v>
      </c>
      <c r="K3704" s="55" t="s">
        <v>3233</v>
      </c>
      <c r="L3704" s="9">
        <v>0</v>
      </c>
      <c r="M3704" s="9">
        <v>0.08</v>
      </c>
      <c r="N3704" s="22" t="s">
        <v>3233</v>
      </c>
      <c r="O3704" s="22" t="s">
        <v>3233</v>
      </c>
      <c r="P3704" s="613" t="s">
        <v>11271</v>
      </c>
      <c r="Q3704" s="64">
        <v>1.2</v>
      </c>
      <c r="R3704" s="64">
        <v>0</v>
      </c>
      <c r="S3704" s="64">
        <v>0</v>
      </c>
      <c r="T3704" s="10" t="s">
        <v>3233</v>
      </c>
      <c r="U3704" s="13" t="str">
        <f t="shared" si="172"/>
        <v>OK</v>
      </c>
    </row>
    <row r="3705" spans="1:21" s="2" customFormat="1" ht="16" customHeight="1" x14ac:dyDescent="0.2">
      <c r="A3705" s="11">
        <v>45626</v>
      </c>
      <c r="B3705" s="16" t="s">
        <v>12474</v>
      </c>
      <c r="C3705" s="7" t="s">
        <v>12475</v>
      </c>
      <c r="D3705" s="12" t="str">
        <f t="shared" si="173"/>
        <v>Único</v>
      </c>
      <c r="E3705" s="19" t="s">
        <v>10384</v>
      </c>
      <c r="F3705" s="19" t="s">
        <v>10384</v>
      </c>
      <c r="G3705" s="20" t="s">
        <v>12476</v>
      </c>
      <c r="H3705" s="12" t="str">
        <f t="shared" si="171"/>
        <v>IBAN com: 25 caracteres.</v>
      </c>
      <c r="I3705" s="280" t="s">
        <v>10909</v>
      </c>
      <c r="J3705" s="9">
        <v>1</v>
      </c>
      <c r="K3705" s="127" t="s">
        <v>3233</v>
      </c>
      <c r="L3705" s="9">
        <v>0</v>
      </c>
      <c r="M3705" s="9">
        <v>0.08</v>
      </c>
      <c r="N3705" s="22" t="s">
        <v>3233</v>
      </c>
      <c r="O3705" s="22" t="s">
        <v>3233</v>
      </c>
      <c r="P3705" s="613" t="s">
        <v>11271</v>
      </c>
      <c r="Q3705" s="64">
        <v>1.2</v>
      </c>
      <c r="R3705" s="64">
        <v>0</v>
      </c>
      <c r="S3705" s="64">
        <v>0</v>
      </c>
      <c r="T3705" s="10" t="s">
        <v>3233</v>
      </c>
      <c r="U3705" s="13" t="str">
        <f t="shared" si="172"/>
        <v>OK</v>
      </c>
    </row>
    <row r="3706" spans="1:21" s="2" customFormat="1" ht="16" customHeight="1" x14ac:dyDescent="0.2">
      <c r="A3706" s="11">
        <v>45626</v>
      </c>
      <c r="B3706" s="16" t="s">
        <v>13479</v>
      </c>
      <c r="C3706" s="7" t="s">
        <v>13480</v>
      </c>
      <c r="D3706" s="12" t="str">
        <f t="shared" si="173"/>
        <v>Único</v>
      </c>
      <c r="E3706" s="19" t="s">
        <v>13799</v>
      </c>
      <c r="F3706" s="173" t="s">
        <v>6988</v>
      </c>
      <c r="G3706" s="312" t="s">
        <v>19447</v>
      </c>
      <c r="H3706" s="12" t="str">
        <f t="shared" si="171"/>
        <v>IBAN com: 25 caracteres.</v>
      </c>
      <c r="I3706" s="280" t="s">
        <v>10909</v>
      </c>
      <c r="J3706" s="9">
        <v>1</v>
      </c>
      <c r="K3706" s="55" t="s">
        <v>3233</v>
      </c>
      <c r="L3706" s="9">
        <v>0</v>
      </c>
      <c r="M3706" s="9">
        <v>0.08</v>
      </c>
      <c r="N3706" s="22" t="s">
        <v>3233</v>
      </c>
      <c r="O3706" s="22" t="s">
        <v>3233</v>
      </c>
      <c r="P3706" s="613" t="s">
        <v>11271</v>
      </c>
      <c r="Q3706" s="64">
        <v>1.2</v>
      </c>
      <c r="R3706" s="64">
        <v>0</v>
      </c>
      <c r="S3706" s="64">
        <v>0</v>
      </c>
      <c r="T3706" s="10" t="s">
        <v>3233</v>
      </c>
      <c r="U3706" s="13" t="str">
        <f t="shared" si="172"/>
        <v>OK</v>
      </c>
    </row>
    <row r="3707" spans="1:21" s="2" customFormat="1" ht="16" customHeight="1" x14ac:dyDescent="0.2">
      <c r="A3707" s="11">
        <v>45626</v>
      </c>
      <c r="B3707" s="16" t="s">
        <v>9355</v>
      </c>
      <c r="C3707" s="7" t="s">
        <v>9356</v>
      </c>
      <c r="D3707" s="12" t="str">
        <f t="shared" si="173"/>
        <v>Único</v>
      </c>
      <c r="E3707" s="19" t="s">
        <v>10384</v>
      </c>
      <c r="F3707" s="19" t="s">
        <v>10384</v>
      </c>
      <c r="G3707" s="20" t="s">
        <v>3321</v>
      </c>
      <c r="H3707" s="12" t="str">
        <f t="shared" si="171"/>
        <v>IBAN com: 25 caracteres.</v>
      </c>
      <c r="I3707" s="280" t="s">
        <v>10909</v>
      </c>
      <c r="J3707" s="9">
        <v>0.5</v>
      </c>
      <c r="K3707" s="71" t="s">
        <v>11433</v>
      </c>
      <c r="L3707" s="9">
        <v>0.5</v>
      </c>
      <c r="M3707" s="9">
        <v>0.08</v>
      </c>
      <c r="N3707" s="22" t="s">
        <v>3233</v>
      </c>
      <c r="O3707" s="22" t="s">
        <v>3233</v>
      </c>
      <c r="P3707" s="613" t="s">
        <v>11271</v>
      </c>
      <c r="Q3707" s="64">
        <v>1.2</v>
      </c>
      <c r="R3707" s="64">
        <v>0</v>
      </c>
      <c r="S3707" s="64">
        <v>0</v>
      </c>
      <c r="T3707" s="10" t="s">
        <v>3233</v>
      </c>
      <c r="U3707" s="13" t="str">
        <f t="shared" si="172"/>
        <v>OK</v>
      </c>
    </row>
    <row r="3708" spans="1:21" s="2" customFormat="1" ht="16" customHeight="1" x14ac:dyDescent="0.2">
      <c r="A3708" s="11">
        <v>45626</v>
      </c>
      <c r="B3708" s="16" t="s">
        <v>9388</v>
      </c>
      <c r="C3708" s="7" t="s">
        <v>9389</v>
      </c>
      <c r="D3708" s="12" t="str">
        <f t="shared" si="173"/>
        <v>Único</v>
      </c>
      <c r="E3708" s="19" t="s">
        <v>10384</v>
      </c>
      <c r="F3708" s="19" t="s">
        <v>10384</v>
      </c>
      <c r="G3708" s="20" t="s">
        <v>10772</v>
      </c>
      <c r="H3708" s="12" t="str">
        <f t="shared" si="171"/>
        <v>IBAN com: 25 caracteres.</v>
      </c>
      <c r="I3708" s="280" t="s">
        <v>10909</v>
      </c>
      <c r="J3708" s="9">
        <v>0.63</v>
      </c>
      <c r="K3708" s="10" t="s">
        <v>6451</v>
      </c>
      <c r="L3708" s="9">
        <v>0.37</v>
      </c>
      <c r="M3708" s="9">
        <v>0.08</v>
      </c>
      <c r="N3708" s="22" t="s">
        <v>3233</v>
      </c>
      <c r="O3708" s="22" t="s">
        <v>3233</v>
      </c>
      <c r="P3708" s="613" t="s">
        <v>11271</v>
      </c>
      <c r="Q3708" s="64">
        <v>1.2</v>
      </c>
      <c r="R3708" s="64">
        <v>0</v>
      </c>
      <c r="S3708" s="64">
        <v>0</v>
      </c>
      <c r="T3708" s="10" t="s">
        <v>3233</v>
      </c>
      <c r="U3708" s="13" t="str">
        <f t="shared" si="172"/>
        <v>OK</v>
      </c>
    </row>
    <row r="3709" spans="1:21" s="2" customFormat="1" ht="16" customHeight="1" x14ac:dyDescent="0.2">
      <c r="A3709" s="11">
        <v>45626</v>
      </c>
      <c r="B3709" s="16" t="s">
        <v>9399</v>
      </c>
      <c r="C3709" s="7" t="s">
        <v>9400</v>
      </c>
      <c r="D3709" s="12" t="str">
        <f t="shared" si="173"/>
        <v>Único</v>
      </c>
      <c r="E3709" s="19" t="s">
        <v>10384</v>
      </c>
      <c r="F3709" s="19" t="s">
        <v>10384</v>
      </c>
      <c r="G3709" s="20" t="s">
        <v>10723</v>
      </c>
      <c r="H3709" s="12" t="str">
        <f t="shared" si="171"/>
        <v>IBAN com: 25 caracteres.</v>
      </c>
      <c r="I3709" s="280" t="s">
        <v>10909</v>
      </c>
      <c r="J3709" s="9">
        <v>0.63</v>
      </c>
      <c r="K3709" s="10" t="s">
        <v>6451</v>
      </c>
      <c r="L3709" s="9">
        <v>0.37</v>
      </c>
      <c r="M3709" s="9">
        <v>0.08</v>
      </c>
      <c r="N3709" s="22" t="s">
        <v>3233</v>
      </c>
      <c r="O3709" s="22" t="s">
        <v>3233</v>
      </c>
      <c r="P3709" s="613" t="s">
        <v>11271</v>
      </c>
      <c r="Q3709" s="64">
        <v>1.2</v>
      </c>
      <c r="R3709" s="64">
        <v>0</v>
      </c>
      <c r="S3709" s="64">
        <v>0</v>
      </c>
      <c r="T3709" s="10" t="s">
        <v>3233</v>
      </c>
      <c r="U3709" s="13" t="str">
        <f t="shared" si="172"/>
        <v>OK</v>
      </c>
    </row>
    <row r="3710" spans="1:21" s="2" customFormat="1" ht="16" customHeight="1" x14ac:dyDescent="0.2">
      <c r="A3710" s="11">
        <v>45626</v>
      </c>
      <c r="B3710" s="16" t="s">
        <v>8899</v>
      </c>
      <c r="C3710" s="7" t="s">
        <v>8900</v>
      </c>
      <c r="D3710" s="12" t="str">
        <f t="shared" si="173"/>
        <v>Único</v>
      </c>
      <c r="E3710" s="19" t="s">
        <v>8952</v>
      </c>
      <c r="F3710" s="19" t="s">
        <v>8958</v>
      </c>
      <c r="G3710" s="20" t="s">
        <v>10792</v>
      </c>
      <c r="H3710" s="12" t="str">
        <f t="shared" ref="H3710:H3773" si="174">IF(LEN(G3710)=0,"IBAN VAZIO","IBAN com: "&amp;LEN(G3710)&amp;" caracteres.")</f>
        <v>IBAN com: 25 caracteres.</v>
      </c>
      <c r="I3710" s="280" t="s">
        <v>10909</v>
      </c>
      <c r="J3710" s="9">
        <v>1</v>
      </c>
      <c r="K3710" s="55" t="s">
        <v>3233</v>
      </c>
      <c r="L3710" s="9">
        <v>0</v>
      </c>
      <c r="M3710" s="9">
        <v>0.08</v>
      </c>
      <c r="N3710" s="22" t="s">
        <v>3233</v>
      </c>
      <c r="O3710" s="22" t="s">
        <v>3233</v>
      </c>
      <c r="P3710" s="613" t="s">
        <v>11271</v>
      </c>
      <c r="Q3710" s="64">
        <v>1.2</v>
      </c>
      <c r="R3710" s="64">
        <v>0</v>
      </c>
      <c r="S3710" s="64">
        <v>0</v>
      </c>
      <c r="T3710" s="10" t="s">
        <v>3233</v>
      </c>
      <c r="U3710" s="13" t="str">
        <f t="shared" ref="U3710:U3773" si="175">IF(COUNTA(A3710:T3710)&lt;&gt;20, "Há campos em branco",
   IF(J3710+L3710&lt;&gt;1, "Comissoes incorretas",
   IF(M3710=0, "Sem porcentagem lançada", "OK")))</f>
        <v>OK</v>
      </c>
    </row>
    <row r="3711" spans="1:21" s="2" customFormat="1" ht="16" customHeight="1" x14ac:dyDescent="0.2">
      <c r="A3711" s="11">
        <v>45626</v>
      </c>
      <c r="B3711" s="16" t="s">
        <v>9279</v>
      </c>
      <c r="C3711" s="7" t="s">
        <v>9280</v>
      </c>
      <c r="D3711" s="12" t="str">
        <f t="shared" si="173"/>
        <v>Único</v>
      </c>
      <c r="E3711" s="19" t="s">
        <v>10384</v>
      </c>
      <c r="F3711" s="19" t="s">
        <v>10384</v>
      </c>
      <c r="G3711" s="286" t="s">
        <v>3467</v>
      </c>
      <c r="H3711" s="12" t="str">
        <f t="shared" si="174"/>
        <v>IBAN com: 25 caracteres.</v>
      </c>
      <c r="I3711" s="280" t="s">
        <v>10909</v>
      </c>
      <c r="J3711" s="9">
        <v>1</v>
      </c>
      <c r="K3711" s="55" t="s">
        <v>3233</v>
      </c>
      <c r="L3711" s="9">
        <v>0</v>
      </c>
      <c r="M3711" s="9">
        <v>0.08</v>
      </c>
      <c r="N3711" s="22" t="s">
        <v>3233</v>
      </c>
      <c r="O3711" s="22" t="s">
        <v>3233</v>
      </c>
      <c r="P3711" s="613" t="s">
        <v>11271</v>
      </c>
      <c r="Q3711" s="64">
        <v>1.2</v>
      </c>
      <c r="R3711" s="64">
        <v>0</v>
      </c>
      <c r="S3711" s="64">
        <v>0</v>
      </c>
      <c r="T3711" s="10" t="s">
        <v>3233</v>
      </c>
      <c r="U3711" s="13" t="str">
        <f t="shared" si="175"/>
        <v>OK</v>
      </c>
    </row>
    <row r="3712" spans="1:21" s="2" customFormat="1" ht="16" customHeight="1" x14ac:dyDescent="0.2">
      <c r="A3712" s="11">
        <v>45626</v>
      </c>
      <c r="B3712" s="16" t="s">
        <v>9646</v>
      </c>
      <c r="C3712" s="7" t="s">
        <v>9647</v>
      </c>
      <c r="D3712" s="12" t="str">
        <f t="shared" si="173"/>
        <v>Único</v>
      </c>
      <c r="E3712" s="19" t="s">
        <v>10384</v>
      </c>
      <c r="F3712" s="19" t="s">
        <v>10384</v>
      </c>
      <c r="G3712" s="20" t="s">
        <v>10661</v>
      </c>
      <c r="H3712" s="12" t="str">
        <f t="shared" si="174"/>
        <v>IBAN com: 25 caracteres.</v>
      </c>
      <c r="I3712" s="280" t="s">
        <v>10909</v>
      </c>
      <c r="J3712" s="9">
        <v>0.5</v>
      </c>
      <c r="K3712" s="71" t="s">
        <v>11433</v>
      </c>
      <c r="L3712" s="9">
        <v>0.5</v>
      </c>
      <c r="M3712" s="9">
        <v>0.08</v>
      </c>
      <c r="N3712" s="22" t="s">
        <v>3233</v>
      </c>
      <c r="O3712" s="22" t="s">
        <v>3233</v>
      </c>
      <c r="P3712" s="613" t="s">
        <v>11271</v>
      </c>
      <c r="Q3712" s="64">
        <v>1.2</v>
      </c>
      <c r="R3712" s="64">
        <v>0</v>
      </c>
      <c r="S3712" s="64">
        <v>0</v>
      </c>
      <c r="T3712" s="10" t="s">
        <v>3233</v>
      </c>
      <c r="U3712" s="13" t="str">
        <f t="shared" si="175"/>
        <v>OK</v>
      </c>
    </row>
    <row r="3713" spans="1:21" s="2" customFormat="1" ht="16" customHeight="1" x14ac:dyDescent="0.2">
      <c r="A3713" s="11">
        <v>45626</v>
      </c>
      <c r="B3713" s="16" t="s">
        <v>9414</v>
      </c>
      <c r="C3713" s="7" t="s">
        <v>9415</v>
      </c>
      <c r="D3713" s="12" t="str">
        <f t="shared" si="173"/>
        <v>Único</v>
      </c>
      <c r="E3713" s="19" t="s">
        <v>10384</v>
      </c>
      <c r="F3713" s="19" t="s">
        <v>10384</v>
      </c>
      <c r="G3713" s="20" t="s">
        <v>10717</v>
      </c>
      <c r="H3713" s="12" t="str">
        <f t="shared" si="174"/>
        <v>IBAN com: 25 caracteres.</v>
      </c>
      <c r="I3713" s="280" t="s">
        <v>10909</v>
      </c>
      <c r="J3713" s="9">
        <v>0.63</v>
      </c>
      <c r="K3713" s="10" t="s">
        <v>6451</v>
      </c>
      <c r="L3713" s="9">
        <v>0.37</v>
      </c>
      <c r="M3713" s="9">
        <v>0.08</v>
      </c>
      <c r="N3713" s="22" t="s">
        <v>3233</v>
      </c>
      <c r="O3713" s="22" t="s">
        <v>3233</v>
      </c>
      <c r="P3713" s="613" t="s">
        <v>11271</v>
      </c>
      <c r="Q3713" s="64">
        <v>1.2</v>
      </c>
      <c r="R3713" s="64">
        <v>0</v>
      </c>
      <c r="S3713" s="64">
        <v>0</v>
      </c>
      <c r="T3713" s="10" t="s">
        <v>3233</v>
      </c>
      <c r="U3713" s="13" t="str">
        <f t="shared" si="175"/>
        <v>OK</v>
      </c>
    </row>
    <row r="3714" spans="1:21" s="2" customFormat="1" ht="16" customHeight="1" x14ac:dyDescent="0.2">
      <c r="A3714" s="11">
        <v>45626</v>
      </c>
      <c r="B3714" s="16" t="s">
        <v>9274</v>
      </c>
      <c r="C3714" s="7" t="s">
        <v>6501</v>
      </c>
      <c r="D3714" s="12" t="str">
        <f t="shared" ref="D3714:D3777" si="176">IF(COUNTIFS(B:B,B3714)&lt;&gt;1,"ID Duplicado","Único")</f>
        <v>Único</v>
      </c>
      <c r="E3714" s="19" t="s">
        <v>10384</v>
      </c>
      <c r="F3714" s="19" t="s">
        <v>10384</v>
      </c>
      <c r="G3714" s="20" t="s">
        <v>6651</v>
      </c>
      <c r="H3714" s="12" t="str">
        <f t="shared" si="174"/>
        <v>IBAN com: 25 caracteres.</v>
      </c>
      <c r="I3714" s="280" t="s">
        <v>10909</v>
      </c>
      <c r="J3714" s="9">
        <v>1</v>
      </c>
      <c r="K3714" s="55" t="s">
        <v>3233</v>
      </c>
      <c r="L3714" s="9">
        <v>0</v>
      </c>
      <c r="M3714" s="9">
        <v>0.08</v>
      </c>
      <c r="N3714" s="22" t="s">
        <v>3233</v>
      </c>
      <c r="O3714" s="22" t="s">
        <v>3233</v>
      </c>
      <c r="P3714" s="613" t="s">
        <v>11271</v>
      </c>
      <c r="Q3714" s="64">
        <v>1.2</v>
      </c>
      <c r="R3714" s="64">
        <v>0</v>
      </c>
      <c r="S3714" s="64">
        <v>0</v>
      </c>
      <c r="T3714" s="10" t="s">
        <v>3233</v>
      </c>
      <c r="U3714" s="13" t="str">
        <f t="shared" si="175"/>
        <v>OK</v>
      </c>
    </row>
    <row r="3715" spans="1:21" s="2" customFormat="1" ht="16" customHeight="1" x14ac:dyDescent="0.2">
      <c r="A3715" s="11">
        <v>45626</v>
      </c>
      <c r="B3715" s="16" t="s">
        <v>9363</v>
      </c>
      <c r="C3715" s="7" t="s">
        <v>9364</v>
      </c>
      <c r="D3715" s="12" t="str">
        <f t="shared" si="176"/>
        <v>Único</v>
      </c>
      <c r="E3715" s="19" t="s">
        <v>10384</v>
      </c>
      <c r="F3715" s="19" t="s">
        <v>10384</v>
      </c>
      <c r="G3715" s="20" t="s">
        <v>10776</v>
      </c>
      <c r="H3715" s="12" t="str">
        <f t="shared" si="174"/>
        <v>IBAN com: 25 caracteres.</v>
      </c>
      <c r="I3715" s="280" t="s">
        <v>10909</v>
      </c>
      <c r="J3715" s="9">
        <v>0.63</v>
      </c>
      <c r="K3715" s="10" t="s">
        <v>6451</v>
      </c>
      <c r="L3715" s="9">
        <v>0.37</v>
      </c>
      <c r="M3715" s="9">
        <v>0.08</v>
      </c>
      <c r="N3715" s="22" t="s">
        <v>3233</v>
      </c>
      <c r="O3715" s="22" t="s">
        <v>3233</v>
      </c>
      <c r="P3715" s="613" t="s">
        <v>11271</v>
      </c>
      <c r="Q3715" s="64">
        <v>1.2</v>
      </c>
      <c r="R3715" s="64">
        <v>0</v>
      </c>
      <c r="S3715" s="64">
        <v>0</v>
      </c>
      <c r="T3715" s="10" t="s">
        <v>3233</v>
      </c>
      <c r="U3715" s="13" t="str">
        <f t="shared" si="175"/>
        <v>OK</v>
      </c>
    </row>
    <row r="3716" spans="1:21" s="2" customFormat="1" ht="16" customHeight="1" x14ac:dyDescent="0.2">
      <c r="A3716" s="11">
        <v>45626</v>
      </c>
      <c r="B3716" s="16" t="s">
        <v>9265</v>
      </c>
      <c r="C3716" s="7" t="s">
        <v>9266</v>
      </c>
      <c r="D3716" s="12" t="str">
        <f t="shared" si="176"/>
        <v>Único</v>
      </c>
      <c r="E3716" s="19" t="s">
        <v>10384</v>
      </c>
      <c r="F3716" s="19" t="s">
        <v>10384</v>
      </c>
      <c r="G3716" s="20" t="s">
        <v>3328</v>
      </c>
      <c r="H3716" s="12" t="str">
        <f t="shared" si="174"/>
        <v>IBAN com: 25 caracteres.</v>
      </c>
      <c r="I3716" s="280" t="s">
        <v>10909</v>
      </c>
      <c r="J3716" s="9">
        <v>1</v>
      </c>
      <c r="K3716" s="55" t="s">
        <v>3233</v>
      </c>
      <c r="L3716" s="9">
        <v>0</v>
      </c>
      <c r="M3716" s="9">
        <v>0.05</v>
      </c>
      <c r="N3716" s="22" t="s">
        <v>3233</v>
      </c>
      <c r="O3716" s="22" t="s">
        <v>3233</v>
      </c>
      <c r="P3716" s="613" t="s">
        <v>11271</v>
      </c>
      <c r="Q3716" s="64">
        <v>1.2</v>
      </c>
      <c r="R3716" s="64">
        <v>0</v>
      </c>
      <c r="S3716" s="64">
        <v>0</v>
      </c>
      <c r="T3716" s="10" t="s">
        <v>3233</v>
      </c>
      <c r="U3716" s="13" t="str">
        <f t="shared" si="175"/>
        <v>OK</v>
      </c>
    </row>
    <row r="3717" spans="1:21" s="2" customFormat="1" ht="16" customHeight="1" x14ac:dyDescent="0.2">
      <c r="A3717" s="11">
        <v>45626</v>
      </c>
      <c r="B3717" s="16" t="s">
        <v>9281</v>
      </c>
      <c r="C3717" s="7" t="s">
        <v>9282</v>
      </c>
      <c r="D3717" s="12" t="str">
        <f t="shared" si="176"/>
        <v>Único</v>
      </c>
      <c r="E3717" s="19" t="s">
        <v>10384</v>
      </c>
      <c r="F3717" s="19" t="s">
        <v>10384</v>
      </c>
      <c r="G3717" s="20" t="s">
        <v>3328</v>
      </c>
      <c r="H3717" s="12" t="str">
        <f t="shared" si="174"/>
        <v>IBAN com: 25 caracteres.</v>
      </c>
      <c r="I3717" s="280" t="s">
        <v>10909</v>
      </c>
      <c r="J3717" s="9">
        <v>1</v>
      </c>
      <c r="K3717" s="55" t="s">
        <v>3233</v>
      </c>
      <c r="L3717" s="9">
        <v>0</v>
      </c>
      <c r="M3717" s="9">
        <v>0.08</v>
      </c>
      <c r="N3717" s="22" t="s">
        <v>3233</v>
      </c>
      <c r="O3717" s="22" t="s">
        <v>3233</v>
      </c>
      <c r="P3717" s="613" t="s">
        <v>11271</v>
      </c>
      <c r="Q3717" s="64">
        <v>1.2</v>
      </c>
      <c r="R3717" s="64">
        <v>0</v>
      </c>
      <c r="S3717" s="64">
        <v>0</v>
      </c>
      <c r="T3717" s="10" t="s">
        <v>3233</v>
      </c>
      <c r="U3717" s="13" t="str">
        <f t="shared" si="175"/>
        <v>OK</v>
      </c>
    </row>
    <row r="3718" spans="1:21" s="2" customFormat="1" ht="16" customHeight="1" x14ac:dyDescent="0.2">
      <c r="A3718" s="11">
        <v>45626</v>
      </c>
      <c r="B3718" s="16" t="s">
        <v>9547</v>
      </c>
      <c r="C3718" s="7" t="s">
        <v>9548</v>
      </c>
      <c r="D3718" s="12" t="str">
        <f t="shared" si="176"/>
        <v>Único</v>
      </c>
      <c r="E3718" s="19" t="s">
        <v>10384</v>
      </c>
      <c r="F3718" s="19" t="s">
        <v>10384</v>
      </c>
      <c r="G3718" s="10" t="s">
        <v>10414</v>
      </c>
      <c r="H3718" s="12" t="str">
        <f t="shared" si="174"/>
        <v>IBAN com: 25 caracteres.</v>
      </c>
      <c r="I3718" s="280" t="s">
        <v>10909</v>
      </c>
      <c r="J3718" s="9">
        <v>1</v>
      </c>
      <c r="K3718" s="55" t="s">
        <v>11269</v>
      </c>
      <c r="L3718" s="9">
        <v>0</v>
      </c>
      <c r="M3718" s="9">
        <v>0.08</v>
      </c>
      <c r="N3718" s="22" t="s">
        <v>3233</v>
      </c>
      <c r="O3718" s="22" t="s">
        <v>3233</v>
      </c>
      <c r="P3718" s="613" t="s">
        <v>11271</v>
      </c>
      <c r="Q3718" s="64">
        <v>1.2</v>
      </c>
      <c r="R3718" s="64">
        <v>0</v>
      </c>
      <c r="S3718" s="64">
        <v>0</v>
      </c>
      <c r="T3718" s="10" t="s">
        <v>3233</v>
      </c>
      <c r="U3718" s="13" t="str">
        <f t="shared" si="175"/>
        <v>OK</v>
      </c>
    </row>
    <row r="3719" spans="1:21" s="2" customFormat="1" ht="16" customHeight="1" x14ac:dyDescent="0.2">
      <c r="A3719" s="11">
        <v>45626</v>
      </c>
      <c r="B3719" s="16" t="s">
        <v>8576</v>
      </c>
      <c r="C3719" s="7" t="s">
        <v>8577</v>
      </c>
      <c r="D3719" s="12" t="str">
        <f t="shared" si="176"/>
        <v>Único</v>
      </c>
      <c r="E3719" s="19" t="s">
        <v>8947</v>
      </c>
      <c r="F3719" s="19" t="s">
        <v>8958</v>
      </c>
      <c r="G3719" s="20" t="s">
        <v>10414</v>
      </c>
      <c r="H3719" s="12" t="str">
        <f t="shared" si="174"/>
        <v>IBAN com: 25 caracteres.</v>
      </c>
      <c r="I3719" s="280" t="s">
        <v>10909</v>
      </c>
      <c r="J3719" s="9">
        <v>1</v>
      </c>
      <c r="K3719" s="55" t="s">
        <v>11269</v>
      </c>
      <c r="L3719" s="9">
        <v>0</v>
      </c>
      <c r="M3719" s="9">
        <v>0.05</v>
      </c>
      <c r="N3719" s="22" t="s">
        <v>3233</v>
      </c>
      <c r="O3719" s="22" t="s">
        <v>3233</v>
      </c>
      <c r="P3719" s="613" t="s">
        <v>11271</v>
      </c>
      <c r="Q3719" s="64">
        <v>1.2</v>
      </c>
      <c r="R3719" s="64">
        <v>0</v>
      </c>
      <c r="S3719" s="64">
        <v>0</v>
      </c>
      <c r="T3719" s="10" t="s">
        <v>3233</v>
      </c>
      <c r="U3719" s="13" t="str">
        <f t="shared" si="175"/>
        <v>OK</v>
      </c>
    </row>
    <row r="3720" spans="1:21" s="2" customFormat="1" ht="16" customHeight="1" x14ac:dyDescent="0.2">
      <c r="A3720" s="11">
        <v>45626</v>
      </c>
      <c r="B3720" s="16" t="s">
        <v>9365</v>
      </c>
      <c r="C3720" s="7" t="s">
        <v>9366</v>
      </c>
      <c r="D3720" s="12" t="str">
        <f t="shared" si="176"/>
        <v>Único</v>
      </c>
      <c r="E3720" s="19" t="s">
        <v>10384</v>
      </c>
      <c r="F3720" s="19" t="s">
        <v>10384</v>
      </c>
      <c r="G3720" s="278" t="s">
        <v>3346</v>
      </c>
      <c r="H3720" s="12" t="str">
        <f t="shared" si="174"/>
        <v>IBAN com: 25 caracteres.</v>
      </c>
      <c r="I3720" s="280" t="s">
        <v>10909</v>
      </c>
      <c r="J3720" s="9">
        <v>0.63</v>
      </c>
      <c r="K3720" s="10" t="s">
        <v>6451</v>
      </c>
      <c r="L3720" s="9">
        <v>0.37</v>
      </c>
      <c r="M3720" s="9">
        <v>0.08</v>
      </c>
      <c r="N3720" s="22" t="s">
        <v>3233</v>
      </c>
      <c r="O3720" s="22" t="s">
        <v>3233</v>
      </c>
      <c r="P3720" s="613" t="s">
        <v>11271</v>
      </c>
      <c r="Q3720" s="64">
        <v>1.2</v>
      </c>
      <c r="R3720" s="64">
        <v>0</v>
      </c>
      <c r="S3720" s="64">
        <v>0</v>
      </c>
      <c r="T3720" s="10" t="s">
        <v>3233</v>
      </c>
      <c r="U3720" s="13" t="str">
        <f t="shared" si="175"/>
        <v>OK</v>
      </c>
    </row>
    <row r="3721" spans="1:21" s="2" customFormat="1" ht="16" customHeight="1" x14ac:dyDescent="0.2">
      <c r="A3721" s="11">
        <v>45626</v>
      </c>
      <c r="B3721" s="16" t="s">
        <v>9485</v>
      </c>
      <c r="C3721" s="7" t="s">
        <v>9486</v>
      </c>
      <c r="D3721" s="12" t="str">
        <f t="shared" si="176"/>
        <v>Único</v>
      </c>
      <c r="E3721" s="19" t="s">
        <v>10384</v>
      </c>
      <c r="F3721" s="19" t="s">
        <v>10384</v>
      </c>
      <c r="G3721" s="20" t="s">
        <v>3346</v>
      </c>
      <c r="H3721" s="12" t="str">
        <f t="shared" si="174"/>
        <v>IBAN com: 25 caracteres.</v>
      </c>
      <c r="I3721" s="280" t="s">
        <v>10909</v>
      </c>
      <c r="J3721" s="9">
        <v>1</v>
      </c>
      <c r="K3721" s="55" t="s">
        <v>3233</v>
      </c>
      <c r="L3721" s="9">
        <v>0</v>
      </c>
      <c r="M3721" s="9">
        <v>0.1</v>
      </c>
      <c r="N3721" s="22" t="s">
        <v>3233</v>
      </c>
      <c r="O3721" s="22" t="s">
        <v>3233</v>
      </c>
      <c r="P3721" s="613" t="s">
        <v>11271</v>
      </c>
      <c r="Q3721" s="64">
        <v>1.2</v>
      </c>
      <c r="R3721" s="64">
        <v>0</v>
      </c>
      <c r="S3721" s="64">
        <v>0</v>
      </c>
      <c r="T3721" s="10" t="s">
        <v>3233</v>
      </c>
      <c r="U3721" s="13" t="str">
        <f t="shared" si="175"/>
        <v>OK</v>
      </c>
    </row>
    <row r="3722" spans="1:21" s="2" customFormat="1" ht="16" customHeight="1" x14ac:dyDescent="0.2">
      <c r="A3722" s="11">
        <v>45626</v>
      </c>
      <c r="B3722" s="16" t="s">
        <v>9440</v>
      </c>
      <c r="C3722" s="7" t="s">
        <v>9441</v>
      </c>
      <c r="D3722" s="12" t="str">
        <f t="shared" si="176"/>
        <v>Único</v>
      </c>
      <c r="E3722" s="19" t="s">
        <v>10384</v>
      </c>
      <c r="F3722" s="19" t="s">
        <v>10384</v>
      </c>
      <c r="G3722" s="20" t="s">
        <v>10708</v>
      </c>
      <c r="H3722" s="12" t="str">
        <f t="shared" si="174"/>
        <v>IBAN com: 25 caracteres.</v>
      </c>
      <c r="I3722" s="280" t="s">
        <v>10909</v>
      </c>
      <c r="J3722" s="9">
        <v>1</v>
      </c>
      <c r="K3722" s="55" t="s">
        <v>3233</v>
      </c>
      <c r="L3722" s="9">
        <v>0</v>
      </c>
      <c r="M3722" s="9">
        <v>0.08</v>
      </c>
      <c r="N3722" s="22" t="s">
        <v>3233</v>
      </c>
      <c r="O3722" s="22" t="s">
        <v>3233</v>
      </c>
      <c r="P3722" s="613" t="s">
        <v>11271</v>
      </c>
      <c r="Q3722" s="64">
        <v>1.2</v>
      </c>
      <c r="R3722" s="64">
        <v>0</v>
      </c>
      <c r="S3722" s="64">
        <v>0</v>
      </c>
      <c r="T3722" s="10" t="s">
        <v>3233</v>
      </c>
      <c r="U3722" s="13" t="str">
        <f t="shared" si="175"/>
        <v>OK</v>
      </c>
    </row>
    <row r="3723" spans="1:21" s="2" customFormat="1" ht="16" customHeight="1" x14ac:dyDescent="0.2">
      <c r="A3723" s="11">
        <v>45626</v>
      </c>
      <c r="B3723" s="16" t="s">
        <v>9656</v>
      </c>
      <c r="C3723" s="7" t="s">
        <v>9657</v>
      </c>
      <c r="D3723" s="12" t="str">
        <f t="shared" si="176"/>
        <v>Único</v>
      </c>
      <c r="E3723" s="19" t="s">
        <v>10384</v>
      </c>
      <c r="F3723" s="19" t="s">
        <v>10384</v>
      </c>
      <c r="G3723" s="20" t="s">
        <v>10657</v>
      </c>
      <c r="H3723" s="12" t="str">
        <f t="shared" si="174"/>
        <v>IBAN com: 25 caracteres.</v>
      </c>
      <c r="I3723" s="280" t="s">
        <v>10909</v>
      </c>
      <c r="J3723" s="9">
        <v>0.5</v>
      </c>
      <c r="K3723" s="71" t="s">
        <v>11433</v>
      </c>
      <c r="L3723" s="9">
        <v>0.5</v>
      </c>
      <c r="M3723" s="9">
        <v>0.08</v>
      </c>
      <c r="N3723" s="22" t="s">
        <v>3233</v>
      </c>
      <c r="O3723" s="22" t="s">
        <v>3233</v>
      </c>
      <c r="P3723" s="613" t="s">
        <v>11271</v>
      </c>
      <c r="Q3723" s="64">
        <v>1.2</v>
      </c>
      <c r="R3723" s="64">
        <v>0</v>
      </c>
      <c r="S3723" s="64">
        <v>0</v>
      </c>
      <c r="T3723" s="10" t="s">
        <v>3233</v>
      </c>
      <c r="U3723" s="13" t="str">
        <f t="shared" si="175"/>
        <v>OK</v>
      </c>
    </row>
    <row r="3724" spans="1:21" s="2" customFormat="1" ht="16" customHeight="1" x14ac:dyDescent="0.2">
      <c r="A3724" s="11">
        <v>45626</v>
      </c>
      <c r="B3724" s="16" t="s">
        <v>8901</v>
      </c>
      <c r="C3724" s="7" t="s">
        <v>8902</v>
      </c>
      <c r="D3724" s="12" t="str">
        <f t="shared" si="176"/>
        <v>Único</v>
      </c>
      <c r="E3724" s="19" t="s">
        <v>8952</v>
      </c>
      <c r="F3724" s="19" t="s">
        <v>8958</v>
      </c>
      <c r="G3724" s="20" t="s">
        <v>10791</v>
      </c>
      <c r="H3724" s="12" t="str">
        <f t="shared" si="174"/>
        <v>IBAN com: 25 caracteres.</v>
      </c>
      <c r="I3724" s="280" t="s">
        <v>10909</v>
      </c>
      <c r="J3724" s="9">
        <v>1</v>
      </c>
      <c r="K3724" s="55" t="s">
        <v>3233</v>
      </c>
      <c r="L3724" s="9">
        <v>0</v>
      </c>
      <c r="M3724" s="9">
        <v>0.08</v>
      </c>
      <c r="N3724" s="22" t="s">
        <v>3233</v>
      </c>
      <c r="O3724" s="22" t="s">
        <v>3233</v>
      </c>
      <c r="P3724" s="613" t="s">
        <v>11271</v>
      </c>
      <c r="Q3724" s="64">
        <v>1.2</v>
      </c>
      <c r="R3724" s="64">
        <v>0</v>
      </c>
      <c r="S3724" s="64">
        <v>0</v>
      </c>
      <c r="T3724" s="10" t="s">
        <v>3233</v>
      </c>
      <c r="U3724" s="13" t="str">
        <f t="shared" si="175"/>
        <v>OK</v>
      </c>
    </row>
    <row r="3725" spans="1:21" s="2" customFormat="1" ht="16" customHeight="1" x14ac:dyDescent="0.2">
      <c r="A3725" s="11">
        <v>45626</v>
      </c>
      <c r="B3725" s="16" t="s">
        <v>8737</v>
      </c>
      <c r="C3725" s="7" t="s">
        <v>8738</v>
      </c>
      <c r="D3725" s="12" t="str">
        <f t="shared" si="176"/>
        <v>Único</v>
      </c>
      <c r="E3725" s="19" t="s">
        <v>8948</v>
      </c>
      <c r="F3725" s="19" t="s">
        <v>8958</v>
      </c>
      <c r="G3725" s="20" t="s">
        <v>10825</v>
      </c>
      <c r="H3725" s="12" t="str">
        <f t="shared" si="174"/>
        <v>IBAN com: 25 caracteres.</v>
      </c>
      <c r="I3725" s="280" t="s">
        <v>10909</v>
      </c>
      <c r="J3725" s="9">
        <v>1</v>
      </c>
      <c r="K3725" s="55" t="s">
        <v>3233</v>
      </c>
      <c r="L3725" s="9">
        <v>0</v>
      </c>
      <c r="M3725" s="9">
        <v>0.08</v>
      </c>
      <c r="N3725" s="22" t="s">
        <v>3233</v>
      </c>
      <c r="O3725" s="22" t="s">
        <v>3233</v>
      </c>
      <c r="P3725" s="613" t="s">
        <v>11271</v>
      </c>
      <c r="Q3725" s="64">
        <v>1.2</v>
      </c>
      <c r="R3725" s="64">
        <v>0</v>
      </c>
      <c r="S3725" s="64">
        <v>0</v>
      </c>
      <c r="T3725" s="10" t="s">
        <v>3233</v>
      </c>
      <c r="U3725" s="13" t="str">
        <f t="shared" si="175"/>
        <v>OK</v>
      </c>
    </row>
    <row r="3726" spans="1:21" s="2" customFormat="1" ht="16" customHeight="1" x14ac:dyDescent="0.2">
      <c r="A3726" s="11">
        <v>45626</v>
      </c>
      <c r="B3726" s="16" t="s">
        <v>8744</v>
      </c>
      <c r="C3726" s="7" t="s">
        <v>8745</v>
      </c>
      <c r="D3726" s="12" t="str">
        <f t="shared" si="176"/>
        <v>Único</v>
      </c>
      <c r="E3726" s="19" t="s">
        <v>8948</v>
      </c>
      <c r="F3726" s="19" t="s">
        <v>8958</v>
      </c>
      <c r="G3726" s="20" t="s">
        <v>10697</v>
      </c>
      <c r="H3726" s="12" t="str">
        <f t="shared" si="174"/>
        <v>IBAN com: 25 caracteres.</v>
      </c>
      <c r="I3726" s="280" t="s">
        <v>10909</v>
      </c>
      <c r="J3726" s="9">
        <v>1</v>
      </c>
      <c r="K3726" s="55" t="s">
        <v>3233</v>
      </c>
      <c r="L3726" s="9">
        <v>0</v>
      </c>
      <c r="M3726" s="9">
        <v>0.08</v>
      </c>
      <c r="N3726" s="22" t="s">
        <v>3233</v>
      </c>
      <c r="O3726" s="22" t="s">
        <v>3233</v>
      </c>
      <c r="P3726" s="613" t="s">
        <v>11271</v>
      </c>
      <c r="Q3726" s="64">
        <v>1.2</v>
      </c>
      <c r="R3726" s="64">
        <v>0</v>
      </c>
      <c r="S3726" s="64">
        <v>0</v>
      </c>
      <c r="T3726" s="10" t="s">
        <v>3233</v>
      </c>
      <c r="U3726" s="13" t="str">
        <f t="shared" si="175"/>
        <v>OK</v>
      </c>
    </row>
    <row r="3727" spans="1:21" s="2" customFormat="1" ht="16" customHeight="1" x14ac:dyDescent="0.2">
      <c r="A3727" s="11">
        <v>45626</v>
      </c>
      <c r="B3727" s="16" t="s">
        <v>9517</v>
      </c>
      <c r="C3727" s="7" t="s">
        <v>8745</v>
      </c>
      <c r="D3727" s="12" t="str">
        <f t="shared" si="176"/>
        <v>Único</v>
      </c>
      <c r="E3727" s="19" t="s">
        <v>10384</v>
      </c>
      <c r="F3727" s="19" t="s">
        <v>10384</v>
      </c>
      <c r="G3727" s="20" t="s">
        <v>10697</v>
      </c>
      <c r="H3727" s="12" t="str">
        <f t="shared" si="174"/>
        <v>IBAN com: 25 caracteres.</v>
      </c>
      <c r="I3727" s="280" t="s">
        <v>10909</v>
      </c>
      <c r="J3727" s="9">
        <v>1</v>
      </c>
      <c r="K3727" s="55" t="s">
        <v>3233</v>
      </c>
      <c r="L3727" s="9">
        <v>0</v>
      </c>
      <c r="M3727" s="9">
        <v>0.08</v>
      </c>
      <c r="N3727" s="22" t="s">
        <v>3233</v>
      </c>
      <c r="O3727" s="22" t="s">
        <v>3233</v>
      </c>
      <c r="P3727" s="613" t="s">
        <v>11271</v>
      </c>
      <c r="Q3727" s="64">
        <v>1.2</v>
      </c>
      <c r="R3727" s="64">
        <v>0</v>
      </c>
      <c r="S3727" s="64">
        <v>0</v>
      </c>
      <c r="T3727" s="10" t="s">
        <v>3233</v>
      </c>
      <c r="U3727" s="13" t="str">
        <f t="shared" si="175"/>
        <v>OK</v>
      </c>
    </row>
    <row r="3728" spans="1:21" s="2" customFormat="1" ht="16" customHeight="1" x14ac:dyDescent="0.2">
      <c r="A3728" s="11">
        <v>45626</v>
      </c>
      <c r="B3728" s="16" t="s">
        <v>9235</v>
      </c>
      <c r="C3728" s="7" t="s">
        <v>9236</v>
      </c>
      <c r="D3728" s="12" t="str">
        <f t="shared" si="176"/>
        <v>Único</v>
      </c>
      <c r="E3728" s="19" t="s">
        <v>10384</v>
      </c>
      <c r="F3728" s="19" t="s">
        <v>10384</v>
      </c>
      <c r="G3728" s="20" t="s">
        <v>10747</v>
      </c>
      <c r="H3728" s="12" t="str">
        <f t="shared" si="174"/>
        <v>IBAN com: 25 caracteres.</v>
      </c>
      <c r="I3728" s="280" t="s">
        <v>10909</v>
      </c>
      <c r="J3728" s="9">
        <v>1</v>
      </c>
      <c r="K3728" s="55" t="s">
        <v>3233</v>
      </c>
      <c r="L3728" s="9">
        <v>0</v>
      </c>
      <c r="M3728" s="9">
        <v>0.08</v>
      </c>
      <c r="N3728" s="22" t="s">
        <v>3233</v>
      </c>
      <c r="O3728" s="22" t="s">
        <v>3233</v>
      </c>
      <c r="P3728" s="613" t="s">
        <v>11271</v>
      </c>
      <c r="Q3728" s="64">
        <v>1.2</v>
      </c>
      <c r="R3728" s="64">
        <v>0</v>
      </c>
      <c r="S3728" s="64">
        <v>0</v>
      </c>
      <c r="T3728" s="10" t="s">
        <v>3233</v>
      </c>
      <c r="U3728" s="13" t="str">
        <f t="shared" si="175"/>
        <v>OK</v>
      </c>
    </row>
    <row r="3729" spans="1:21" s="2" customFormat="1" ht="16" customHeight="1" x14ac:dyDescent="0.2">
      <c r="A3729" s="11">
        <v>45626</v>
      </c>
      <c r="B3729" s="16" t="s">
        <v>8606</v>
      </c>
      <c r="C3729" s="7" t="s">
        <v>8607</v>
      </c>
      <c r="D3729" s="12" t="str">
        <f t="shared" si="176"/>
        <v>Único</v>
      </c>
      <c r="E3729" s="19" t="s">
        <v>8947</v>
      </c>
      <c r="F3729" s="19" t="s">
        <v>8958</v>
      </c>
      <c r="G3729" s="10" t="s">
        <v>8986</v>
      </c>
      <c r="H3729" s="12" t="str">
        <f t="shared" si="174"/>
        <v>IBAN com: 25 caracteres.</v>
      </c>
      <c r="I3729" s="280" t="s">
        <v>10909</v>
      </c>
      <c r="J3729" s="9">
        <v>1</v>
      </c>
      <c r="K3729" s="55" t="s">
        <v>3233</v>
      </c>
      <c r="L3729" s="9">
        <v>0</v>
      </c>
      <c r="M3729" s="9">
        <v>0.05</v>
      </c>
      <c r="N3729" s="22" t="s">
        <v>3233</v>
      </c>
      <c r="O3729" s="22" t="s">
        <v>3233</v>
      </c>
      <c r="P3729" s="613" t="s">
        <v>11271</v>
      </c>
      <c r="Q3729" s="64">
        <v>1.2</v>
      </c>
      <c r="R3729" s="64">
        <v>0</v>
      </c>
      <c r="S3729" s="64">
        <v>0</v>
      </c>
      <c r="T3729" s="10" t="s">
        <v>3233</v>
      </c>
      <c r="U3729" s="13" t="str">
        <f t="shared" si="175"/>
        <v>OK</v>
      </c>
    </row>
    <row r="3730" spans="1:21" s="2" customFormat="1" ht="16" customHeight="1" x14ac:dyDescent="0.2">
      <c r="A3730" s="11">
        <v>45626</v>
      </c>
      <c r="B3730" s="16" t="s">
        <v>9496</v>
      </c>
      <c r="C3730" s="7" t="s">
        <v>9497</v>
      </c>
      <c r="D3730" s="12" t="str">
        <f t="shared" si="176"/>
        <v>Único</v>
      </c>
      <c r="E3730" s="19" t="s">
        <v>10384</v>
      </c>
      <c r="F3730" s="19" t="s">
        <v>10384</v>
      </c>
      <c r="G3730" s="20" t="s">
        <v>10700</v>
      </c>
      <c r="H3730" s="12" t="str">
        <f t="shared" si="174"/>
        <v>IBAN com: 25 caracteres.</v>
      </c>
      <c r="I3730" s="280" t="s">
        <v>10909</v>
      </c>
      <c r="J3730" s="9">
        <v>1</v>
      </c>
      <c r="K3730" s="55" t="s">
        <v>3233</v>
      </c>
      <c r="L3730" s="9">
        <v>0</v>
      </c>
      <c r="M3730" s="9">
        <v>7.0000000000000007E-2</v>
      </c>
      <c r="N3730" s="22" t="s">
        <v>3233</v>
      </c>
      <c r="O3730" s="22" t="s">
        <v>3233</v>
      </c>
      <c r="P3730" s="613" t="s">
        <v>11271</v>
      </c>
      <c r="Q3730" s="64">
        <v>1.2</v>
      </c>
      <c r="R3730" s="64">
        <v>0</v>
      </c>
      <c r="S3730" s="64">
        <v>0</v>
      </c>
      <c r="T3730" s="10" t="s">
        <v>3233</v>
      </c>
      <c r="U3730" s="13" t="str">
        <f t="shared" si="175"/>
        <v>OK</v>
      </c>
    </row>
    <row r="3731" spans="1:21" s="2" customFormat="1" ht="16" customHeight="1" x14ac:dyDescent="0.2">
      <c r="A3731" s="11">
        <v>45626</v>
      </c>
      <c r="B3731" s="16" t="s">
        <v>9436</v>
      </c>
      <c r="C3731" s="7" t="s">
        <v>9437</v>
      </c>
      <c r="D3731" s="12" t="str">
        <f t="shared" si="176"/>
        <v>Único</v>
      </c>
      <c r="E3731" s="19" t="s">
        <v>10384</v>
      </c>
      <c r="F3731" s="19" t="s">
        <v>10384</v>
      </c>
      <c r="G3731" s="20" t="s">
        <v>10700</v>
      </c>
      <c r="H3731" s="12" t="str">
        <f t="shared" si="174"/>
        <v>IBAN com: 25 caracteres.</v>
      </c>
      <c r="I3731" s="280" t="s">
        <v>10909</v>
      </c>
      <c r="J3731" s="9">
        <v>1</v>
      </c>
      <c r="K3731" s="55" t="s">
        <v>3233</v>
      </c>
      <c r="L3731" s="9">
        <v>0</v>
      </c>
      <c r="M3731" s="9">
        <v>7.0000000000000007E-2</v>
      </c>
      <c r="N3731" s="22" t="s">
        <v>3233</v>
      </c>
      <c r="O3731" s="22" t="s">
        <v>3233</v>
      </c>
      <c r="P3731" s="613" t="s">
        <v>11271</v>
      </c>
      <c r="Q3731" s="64">
        <v>1.2</v>
      </c>
      <c r="R3731" s="64">
        <v>0</v>
      </c>
      <c r="S3731" s="64">
        <v>0</v>
      </c>
      <c r="T3731" s="10" t="s">
        <v>3233</v>
      </c>
      <c r="U3731" s="13" t="str">
        <f t="shared" si="175"/>
        <v>OK</v>
      </c>
    </row>
    <row r="3732" spans="1:21" s="2" customFormat="1" ht="16" customHeight="1" x14ac:dyDescent="0.2">
      <c r="A3732" s="11">
        <v>45626</v>
      </c>
      <c r="B3732" s="16" t="s">
        <v>8775</v>
      </c>
      <c r="C3732" s="7" t="s">
        <v>8776</v>
      </c>
      <c r="D3732" s="12" t="str">
        <f t="shared" si="176"/>
        <v>Único</v>
      </c>
      <c r="E3732" s="19" t="s">
        <v>8948</v>
      </c>
      <c r="F3732" s="19" t="s">
        <v>8958</v>
      </c>
      <c r="G3732" s="20" t="s">
        <v>10700</v>
      </c>
      <c r="H3732" s="12" t="str">
        <f t="shared" si="174"/>
        <v>IBAN com: 25 caracteres.</v>
      </c>
      <c r="I3732" s="280" t="s">
        <v>10909</v>
      </c>
      <c r="J3732" s="9">
        <v>1</v>
      </c>
      <c r="K3732" s="55" t="s">
        <v>3233</v>
      </c>
      <c r="L3732" s="9">
        <v>0</v>
      </c>
      <c r="M3732" s="9">
        <v>0.06</v>
      </c>
      <c r="N3732" s="22" t="s">
        <v>3233</v>
      </c>
      <c r="O3732" s="22" t="s">
        <v>3233</v>
      </c>
      <c r="P3732" s="613" t="s">
        <v>11271</v>
      </c>
      <c r="Q3732" s="64">
        <v>1.2</v>
      </c>
      <c r="R3732" s="64">
        <v>0</v>
      </c>
      <c r="S3732" s="64">
        <v>0</v>
      </c>
      <c r="T3732" s="493" t="s">
        <v>24447</v>
      </c>
      <c r="U3732" s="13" t="str">
        <f t="shared" si="175"/>
        <v>OK</v>
      </c>
    </row>
    <row r="3733" spans="1:21" s="2" customFormat="1" ht="16" customHeight="1" x14ac:dyDescent="0.2">
      <c r="A3733" s="11">
        <v>45626</v>
      </c>
      <c r="B3733" s="16" t="s">
        <v>8746</v>
      </c>
      <c r="C3733" s="7" t="s">
        <v>8747</v>
      </c>
      <c r="D3733" s="12" t="str">
        <f t="shared" si="176"/>
        <v>Único</v>
      </c>
      <c r="E3733" s="19" t="s">
        <v>8948</v>
      </c>
      <c r="F3733" s="19" t="s">
        <v>8958</v>
      </c>
      <c r="G3733" s="20" t="s">
        <v>10822</v>
      </c>
      <c r="H3733" s="12" t="str">
        <f t="shared" si="174"/>
        <v>IBAN com: 25 caracteres.</v>
      </c>
      <c r="I3733" s="280" t="s">
        <v>10909</v>
      </c>
      <c r="J3733" s="9">
        <v>1</v>
      </c>
      <c r="K3733" s="55" t="s">
        <v>3233</v>
      </c>
      <c r="L3733" s="9">
        <v>0</v>
      </c>
      <c r="M3733" s="9">
        <v>0.08</v>
      </c>
      <c r="N3733" s="22" t="s">
        <v>3233</v>
      </c>
      <c r="O3733" s="22" t="s">
        <v>3233</v>
      </c>
      <c r="P3733" s="613" t="s">
        <v>11271</v>
      </c>
      <c r="Q3733" s="64">
        <v>1.2</v>
      </c>
      <c r="R3733" s="64">
        <v>0</v>
      </c>
      <c r="S3733" s="64">
        <v>0</v>
      </c>
      <c r="T3733" s="10" t="s">
        <v>3233</v>
      </c>
      <c r="U3733" s="13" t="str">
        <f t="shared" si="175"/>
        <v>OK</v>
      </c>
    </row>
    <row r="3734" spans="1:21" s="2" customFormat="1" ht="16" customHeight="1" x14ac:dyDescent="0.2">
      <c r="A3734" s="11">
        <v>45626</v>
      </c>
      <c r="B3734" s="16" t="s">
        <v>8510</v>
      </c>
      <c r="C3734" s="7" t="s">
        <v>8511</v>
      </c>
      <c r="D3734" s="12" t="str">
        <f t="shared" si="176"/>
        <v>Único</v>
      </c>
      <c r="E3734" s="19" t="s">
        <v>8947</v>
      </c>
      <c r="F3734" s="19" t="s">
        <v>8958</v>
      </c>
      <c r="G3734" s="203" t="s">
        <v>14340</v>
      </c>
      <c r="H3734" s="12" t="str">
        <f t="shared" si="174"/>
        <v>IBAN com: 25 caracteres.</v>
      </c>
      <c r="I3734" s="280" t="s">
        <v>10909</v>
      </c>
      <c r="J3734" s="9">
        <v>1</v>
      </c>
      <c r="K3734" s="55" t="s">
        <v>3233</v>
      </c>
      <c r="L3734" s="9">
        <v>0</v>
      </c>
      <c r="M3734" s="9">
        <v>7.0000000000000007E-2</v>
      </c>
      <c r="N3734" s="22" t="s">
        <v>3233</v>
      </c>
      <c r="O3734" s="22" t="s">
        <v>3233</v>
      </c>
      <c r="P3734" s="613" t="s">
        <v>11271</v>
      </c>
      <c r="Q3734" s="64">
        <v>1.2</v>
      </c>
      <c r="R3734" s="64">
        <v>0</v>
      </c>
      <c r="S3734" s="64">
        <v>0</v>
      </c>
      <c r="T3734" s="10" t="s">
        <v>3233</v>
      </c>
      <c r="U3734" s="13" t="str">
        <f t="shared" si="175"/>
        <v>OK</v>
      </c>
    </row>
    <row r="3735" spans="1:21" s="2" customFormat="1" ht="16" customHeight="1" x14ac:dyDescent="0.2">
      <c r="A3735" s="11">
        <v>45626</v>
      </c>
      <c r="B3735" s="16" t="s">
        <v>8741</v>
      </c>
      <c r="C3735" s="7" t="s">
        <v>2741</v>
      </c>
      <c r="D3735" s="12" t="str">
        <f t="shared" si="176"/>
        <v>Único</v>
      </c>
      <c r="E3735" s="19" t="s">
        <v>8948</v>
      </c>
      <c r="F3735" s="19" t="s">
        <v>8958</v>
      </c>
      <c r="G3735" s="20" t="s">
        <v>10824</v>
      </c>
      <c r="H3735" s="12" t="str">
        <f t="shared" si="174"/>
        <v>IBAN com: 25 caracteres.</v>
      </c>
      <c r="I3735" s="280" t="s">
        <v>10909</v>
      </c>
      <c r="J3735" s="9">
        <v>0.5</v>
      </c>
      <c r="K3735" s="71" t="s">
        <v>11433</v>
      </c>
      <c r="L3735" s="9">
        <v>0.5</v>
      </c>
      <c r="M3735" s="9">
        <v>0.08</v>
      </c>
      <c r="N3735" s="22" t="s">
        <v>3233</v>
      </c>
      <c r="O3735" s="22" t="s">
        <v>3233</v>
      </c>
      <c r="P3735" s="613" t="s">
        <v>11271</v>
      </c>
      <c r="Q3735" s="64">
        <v>1.2</v>
      </c>
      <c r="R3735" s="64">
        <v>0</v>
      </c>
      <c r="S3735" s="64">
        <v>0</v>
      </c>
      <c r="T3735" s="10" t="s">
        <v>3233</v>
      </c>
      <c r="U3735" s="13" t="str">
        <f t="shared" si="175"/>
        <v>OK</v>
      </c>
    </row>
    <row r="3736" spans="1:21" s="2" customFormat="1" ht="16" customHeight="1" x14ac:dyDescent="0.2">
      <c r="A3736" s="11">
        <v>45626</v>
      </c>
      <c r="B3736" s="16" t="s">
        <v>13443</v>
      </c>
      <c r="C3736" s="7" t="s">
        <v>13444</v>
      </c>
      <c r="D3736" s="12" t="str">
        <f t="shared" si="176"/>
        <v>Único</v>
      </c>
      <c r="E3736" s="19" t="s">
        <v>13799</v>
      </c>
      <c r="F3736" s="173" t="s">
        <v>6988</v>
      </c>
      <c r="G3736" s="172" t="s">
        <v>13445</v>
      </c>
      <c r="H3736" s="12" t="str">
        <f t="shared" si="174"/>
        <v>IBAN com: 25 caracteres.</v>
      </c>
      <c r="I3736" s="280" t="s">
        <v>10909</v>
      </c>
      <c r="J3736" s="9">
        <v>0.5</v>
      </c>
      <c r="K3736" s="71" t="s">
        <v>11435</v>
      </c>
      <c r="L3736" s="9">
        <v>0.5</v>
      </c>
      <c r="M3736" s="9">
        <v>0.08</v>
      </c>
      <c r="N3736" s="22" t="s">
        <v>3233</v>
      </c>
      <c r="O3736" s="22" t="s">
        <v>3233</v>
      </c>
      <c r="P3736" s="613" t="s">
        <v>11271</v>
      </c>
      <c r="Q3736" s="64">
        <v>1.2</v>
      </c>
      <c r="R3736" s="64">
        <v>0</v>
      </c>
      <c r="S3736" s="64">
        <v>0</v>
      </c>
      <c r="T3736" s="10" t="s">
        <v>3233</v>
      </c>
      <c r="U3736" s="13" t="str">
        <f t="shared" si="175"/>
        <v>OK</v>
      </c>
    </row>
    <row r="3737" spans="1:21" s="2" customFormat="1" ht="16" customHeight="1" x14ac:dyDescent="0.2">
      <c r="A3737" s="11">
        <v>45626</v>
      </c>
      <c r="B3737" s="16" t="s">
        <v>10022</v>
      </c>
      <c r="C3737" s="7" t="s">
        <v>1176</v>
      </c>
      <c r="D3737" s="12" t="str">
        <f t="shared" si="176"/>
        <v>Único</v>
      </c>
      <c r="E3737" s="19" t="s">
        <v>10384</v>
      </c>
      <c r="F3737" s="19" t="s">
        <v>10384</v>
      </c>
      <c r="G3737" s="20" t="s">
        <v>3281</v>
      </c>
      <c r="H3737" s="12" t="str">
        <f t="shared" si="174"/>
        <v>IBAN com: 25 caracteres.</v>
      </c>
      <c r="I3737" s="280" t="s">
        <v>10909</v>
      </c>
      <c r="J3737" s="9">
        <v>1</v>
      </c>
      <c r="K3737" s="55" t="s">
        <v>3233</v>
      </c>
      <c r="L3737" s="9">
        <v>0</v>
      </c>
      <c r="M3737" s="9">
        <v>0.08</v>
      </c>
      <c r="N3737" s="22" t="s">
        <v>3233</v>
      </c>
      <c r="O3737" s="22" t="s">
        <v>3233</v>
      </c>
      <c r="P3737" s="613" t="s">
        <v>11271</v>
      </c>
      <c r="Q3737" s="64">
        <v>1.2</v>
      </c>
      <c r="R3737" s="64">
        <v>0</v>
      </c>
      <c r="S3737" s="64">
        <v>0</v>
      </c>
      <c r="T3737" s="10" t="s">
        <v>3233</v>
      </c>
      <c r="U3737" s="13" t="str">
        <f t="shared" si="175"/>
        <v>OK</v>
      </c>
    </row>
    <row r="3738" spans="1:21" s="2" customFormat="1" ht="16" customHeight="1" x14ac:dyDescent="0.2">
      <c r="A3738" s="11">
        <v>45626</v>
      </c>
      <c r="B3738" s="16" t="s">
        <v>9561</v>
      </c>
      <c r="C3738" s="7" t="s">
        <v>9562</v>
      </c>
      <c r="D3738" s="12" t="str">
        <f t="shared" si="176"/>
        <v>Único</v>
      </c>
      <c r="E3738" s="19" t="s">
        <v>10384</v>
      </c>
      <c r="F3738" s="19" t="s">
        <v>10384</v>
      </c>
      <c r="G3738" s="42" t="s">
        <v>10992</v>
      </c>
      <c r="H3738" s="12" t="str">
        <f t="shared" si="174"/>
        <v>IBAN com: 25 caracteres.</v>
      </c>
      <c r="I3738" s="280" t="s">
        <v>10909</v>
      </c>
      <c r="J3738" s="9">
        <v>0.5</v>
      </c>
      <c r="K3738" s="71" t="s">
        <v>11433</v>
      </c>
      <c r="L3738" s="9">
        <v>0.5</v>
      </c>
      <c r="M3738" s="9">
        <v>0.08</v>
      </c>
      <c r="N3738" s="22" t="s">
        <v>3233</v>
      </c>
      <c r="O3738" s="22" t="s">
        <v>3233</v>
      </c>
      <c r="P3738" s="613" t="s">
        <v>11271</v>
      </c>
      <c r="Q3738" s="64">
        <v>1.2</v>
      </c>
      <c r="R3738" s="64">
        <v>0</v>
      </c>
      <c r="S3738" s="64">
        <v>0</v>
      </c>
      <c r="T3738" s="10" t="s">
        <v>3233</v>
      </c>
      <c r="U3738" s="13" t="str">
        <f t="shared" si="175"/>
        <v>OK</v>
      </c>
    </row>
    <row r="3739" spans="1:21" s="2" customFormat="1" ht="16" customHeight="1" x14ac:dyDescent="0.2">
      <c r="A3739" s="11">
        <v>45626</v>
      </c>
      <c r="B3739" s="16" t="s">
        <v>8715</v>
      </c>
      <c r="C3739" s="7" t="s">
        <v>8716</v>
      </c>
      <c r="D3739" s="12" t="str">
        <f t="shared" si="176"/>
        <v>Único</v>
      </c>
      <c r="E3739" s="19" t="s">
        <v>8948</v>
      </c>
      <c r="F3739" s="19" t="s">
        <v>8958</v>
      </c>
      <c r="G3739" s="20" t="s">
        <v>10835</v>
      </c>
      <c r="H3739" s="12" t="str">
        <f t="shared" si="174"/>
        <v>IBAN com: 25 caracteres.</v>
      </c>
      <c r="I3739" s="280" t="s">
        <v>10909</v>
      </c>
      <c r="J3739" s="9">
        <v>1</v>
      </c>
      <c r="K3739" s="55" t="s">
        <v>3233</v>
      </c>
      <c r="L3739" s="9">
        <v>0</v>
      </c>
      <c r="M3739" s="9">
        <v>0.08</v>
      </c>
      <c r="N3739" s="22" t="s">
        <v>3233</v>
      </c>
      <c r="O3739" s="22" t="s">
        <v>3233</v>
      </c>
      <c r="P3739" s="613" t="s">
        <v>11271</v>
      </c>
      <c r="Q3739" s="64">
        <v>1.2</v>
      </c>
      <c r="R3739" s="64">
        <v>0</v>
      </c>
      <c r="S3739" s="64">
        <v>0</v>
      </c>
      <c r="T3739" s="10" t="s">
        <v>3233</v>
      </c>
      <c r="U3739" s="13" t="str">
        <f t="shared" si="175"/>
        <v>OK</v>
      </c>
    </row>
    <row r="3740" spans="1:21" s="2" customFormat="1" ht="16" customHeight="1" x14ac:dyDescent="0.2">
      <c r="A3740" s="11">
        <v>45626</v>
      </c>
      <c r="B3740" s="16" t="s">
        <v>8721</v>
      </c>
      <c r="C3740" s="7" t="s">
        <v>8722</v>
      </c>
      <c r="D3740" s="12" t="str">
        <f t="shared" si="176"/>
        <v>Único</v>
      </c>
      <c r="E3740" s="19" t="s">
        <v>8948</v>
      </c>
      <c r="F3740" s="19" t="s">
        <v>8958</v>
      </c>
      <c r="G3740" s="20" t="s">
        <v>10833</v>
      </c>
      <c r="H3740" s="12" t="str">
        <f t="shared" si="174"/>
        <v>IBAN com: 25 caracteres.</v>
      </c>
      <c r="I3740" s="280" t="s">
        <v>10909</v>
      </c>
      <c r="J3740" s="9">
        <v>1</v>
      </c>
      <c r="K3740" s="55" t="s">
        <v>3233</v>
      </c>
      <c r="L3740" s="9">
        <v>0</v>
      </c>
      <c r="M3740" s="9">
        <v>0.08</v>
      </c>
      <c r="N3740" s="22" t="s">
        <v>3233</v>
      </c>
      <c r="O3740" s="22" t="s">
        <v>3233</v>
      </c>
      <c r="P3740" s="613" t="s">
        <v>11271</v>
      </c>
      <c r="Q3740" s="64">
        <v>1.2</v>
      </c>
      <c r="R3740" s="64">
        <v>0</v>
      </c>
      <c r="S3740" s="64">
        <v>0</v>
      </c>
      <c r="T3740" s="10" t="s">
        <v>3233</v>
      </c>
      <c r="U3740" s="13" t="str">
        <f t="shared" si="175"/>
        <v>OK</v>
      </c>
    </row>
    <row r="3741" spans="1:21" s="2" customFormat="1" ht="16" customHeight="1" x14ac:dyDescent="0.2">
      <c r="A3741" s="11">
        <v>45626</v>
      </c>
      <c r="B3741" s="16" t="s">
        <v>9721</v>
      </c>
      <c r="C3741" s="7" t="s">
        <v>9722</v>
      </c>
      <c r="D3741" s="12" t="str">
        <f t="shared" si="176"/>
        <v>Único</v>
      </c>
      <c r="E3741" s="19" t="s">
        <v>10384</v>
      </c>
      <c r="F3741" s="19" t="s">
        <v>10384</v>
      </c>
      <c r="G3741" s="20" t="s">
        <v>10624</v>
      </c>
      <c r="H3741" s="12" t="str">
        <f t="shared" si="174"/>
        <v>IBAN com: 25 caracteres.</v>
      </c>
      <c r="I3741" s="280" t="s">
        <v>10909</v>
      </c>
      <c r="J3741" s="9">
        <v>1</v>
      </c>
      <c r="K3741" s="55" t="s">
        <v>3233</v>
      </c>
      <c r="L3741" s="9">
        <v>0</v>
      </c>
      <c r="M3741" s="9">
        <v>0.08</v>
      </c>
      <c r="N3741" s="22" t="s">
        <v>3233</v>
      </c>
      <c r="O3741" s="22" t="s">
        <v>3233</v>
      </c>
      <c r="P3741" s="613" t="s">
        <v>11271</v>
      </c>
      <c r="Q3741" s="64">
        <v>1.2</v>
      </c>
      <c r="R3741" s="64">
        <v>0</v>
      </c>
      <c r="S3741" s="64">
        <v>0</v>
      </c>
      <c r="T3741" s="10" t="s">
        <v>3233</v>
      </c>
      <c r="U3741" s="13" t="str">
        <f t="shared" si="175"/>
        <v>OK</v>
      </c>
    </row>
    <row r="3742" spans="1:21" s="2" customFormat="1" ht="16" customHeight="1" x14ac:dyDescent="0.2">
      <c r="A3742" s="11">
        <v>45626</v>
      </c>
      <c r="B3742" s="16" t="s">
        <v>9344</v>
      </c>
      <c r="C3742" s="7" t="s">
        <v>1068</v>
      </c>
      <c r="D3742" s="12" t="str">
        <f t="shared" si="176"/>
        <v>Único</v>
      </c>
      <c r="E3742" s="19" t="s">
        <v>10384</v>
      </c>
      <c r="F3742" s="19" t="s">
        <v>10384</v>
      </c>
      <c r="G3742" s="20" t="s">
        <v>10771</v>
      </c>
      <c r="H3742" s="12" t="str">
        <f t="shared" si="174"/>
        <v>IBAN com: 25 caracteres.</v>
      </c>
      <c r="I3742" s="280" t="s">
        <v>10909</v>
      </c>
      <c r="J3742" s="9">
        <v>1</v>
      </c>
      <c r="K3742" s="55" t="s">
        <v>3233</v>
      </c>
      <c r="L3742" s="9">
        <v>0</v>
      </c>
      <c r="M3742" s="9">
        <v>0.08</v>
      </c>
      <c r="N3742" s="22" t="s">
        <v>3233</v>
      </c>
      <c r="O3742" s="22" t="s">
        <v>3233</v>
      </c>
      <c r="P3742" s="613" t="s">
        <v>11271</v>
      </c>
      <c r="Q3742" s="64">
        <v>1.2</v>
      </c>
      <c r="R3742" s="64">
        <v>0</v>
      </c>
      <c r="S3742" s="64">
        <v>0</v>
      </c>
      <c r="T3742" s="10" t="s">
        <v>3233</v>
      </c>
      <c r="U3742" s="13" t="str">
        <f t="shared" si="175"/>
        <v>OK</v>
      </c>
    </row>
    <row r="3743" spans="1:21" s="2" customFormat="1" ht="16" customHeight="1" x14ac:dyDescent="0.2">
      <c r="A3743" s="11">
        <v>45626</v>
      </c>
      <c r="B3743" s="16" t="s">
        <v>9401</v>
      </c>
      <c r="C3743" s="7" t="s">
        <v>9402</v>
      </c>
      <c r="D3743" s="12" t="str">
        <f t="shared" si="176"/>
        <v>Único</v>
      </c>
      <c r="E3743" s="19" t="s">
        <v>10384</v>
      </c>
      <c r="F3743" s="19" t="s">
        <v>10384</v>
      </c>
      <c r="G3743" s="20" t="s">
        <v>10721</v>
      </c>
      <c r="H3743" s="12" t="str">
        <f t="shared" si="174"/>
        <v>IBAN com: 25 caracteres.</v>
      </c>
      <c r="I3743" s="280" t="s">
        <v>10909</v>
      </c>
      <c r="J3743" s="9">
        <v>1</v>
      </c>
      <c r="K3743" s="55" t="s">
        <v>3233</v>
      </c>
      <c r="L3743" s="9">
        <v>0</v>
      </c>
      <c r="M3743" s="9">
        <v>0.08</v>
      </c>
      <c r="N3743" s="22" t="s">
        <v>3233</v>
      </c>
      <c r="O3743" s="22" t="s">
        <v>3233</v>
      </c>
      <c r="P3743" s="613" t="s">
        <v>11271</v>
      </c>
      <c r="Q3743" s="64">
        <v>1.2</v>
      </c>
      <c r="R3743" s="64">
        <v>0</v>
      </c>
      <c r="S3743" s="64">
        <v>0</v>
      </c>
      <c r="T3743" s="10" t="s">
        <v>3233</v>
      </c>
      <c r="U3743" s="13" t="str">
        <f t="shared" si="175"/>
        <v>OK</v>
      </c>
    </row>
    <row r="3744" spans="1:21" s="2" customFormat="1" ht="16" customHeight="1" x14ac:dyDescent="0.2">
      <c r="A3744" s="11">
        <v>45626</v>
      </c>
      <c r="B3744" s="16" t="s">
        <v>10382</v>
      </c>
      <c r="C3744" s="7" t="s">
        <v>10383</v>
      </c>
      <c r="D3744" s="12" t="str">
        <f t="shared" si="176"/>
        <v>Único</v>
      </c>
      <c r="E3744" s="19" t="s">
        <v>10384</v>
      </c>
      <c r="F3744" s="19" t="s">
        <v>10384</v>
      </c>
      <c r="G3744" s="374" t="s">
        <v>21116</v>
      </c>
      <c r="H3744" s="12" t="str">
        <f t="shared" si="174"/>
        <v>IBAN com: 16 caracteres.</v>
      </c>
      <c r="I3744" s="280" t="s">
        <v>10909</v>
      </c>
      <c r="J3744" s="9">
        <v>1</v>
      </c>
      <c r="K3744" s="55" t="s">
        <v>11269</v>
      </c>
      <c r="L3744" s="9">
        <v>0</v>
      </c>
      <c r="M3744" s="9">
        <v>0.05</v>
      </c>
      <c r="N3744" s="22" t="s">
        <v>3233</v>
      </c>
      <c r="O3744" s="22" t="s">
        <v>3233</v>
      </c>
      <c r="P3744" s="613" t="s">
        <v>11271</v>
      </c>
      <c r="Q3744" s="64">
        <v>1.2</v>
      </c>
      <c r="R3744" s="64">
        <v>0</v>
      </c>
      <c r="S3744" s="64">
        <v>0</v>
      </c>
      <c r="T3744" s="10" t="s">
        <v>3233</v>
      </c>
      <c r="U3744" s="13" t="str">
        <f t="shared" si="175"/>
        <v>OK</v>
      </c>
    </row>
    <row r="3745" spans="1:21" s="2" customFormat="1" ht="16" customHeight="1" x14ac:dyDescent="0.2">
      <c r="A3745" s="11">
        <v>45626</v>
      </c>
      <c r="B3745" s="16" t="s">
        <v>8590</v>
      </c>
      <c r="C3745" s="7" t="s">
        <v>8591</v>
      </c>
      <c r="D3745" s="12" t="str">
        <f t="shared" si="176"/>
        <v>Único</v>
      </c>
      <c r="E3745" s="19" t="s">
        <v>8947</v>
      </c>
      <c r="F3745" s="19" t="s">
        <v>8958</v>
      </c>
      <c r="G3745" s="374" t="s">
        <v>21116</v>
      </c>
      <c r="H3745" s="12" t="str">
        <f t="shared" si="174"/>
        <v>IBAN com: 16 caracteres.</v>
      </c>
      <c r="I3745" s="280" t="s">
        <v>10909</v>
      </c>
      <c r="J3745" s="9">
        <v>1</v>
      </c>
      <c r="K3745" s="55" t="s">
        <v>3233</v>
      </c>
      <c r="L3745" s="9">
        <v>0</v>
      </c>
      <c r="M3745" s="9">
        <v>0.05</v>
      </c>
      <c r="N3745" s="22" t="s">
        <v>3233</v>
      </c>
      <c r="O3745" s="22" t="s">
        <v>3233</v>
      </c>
      <c r="P3745" s="613" t="s">
        <v>11271</v>
      </c>
      <c r="Q3745" s="64">
        <v>1.2</v>
      </c>
      <c r="R3745" s="64">
        <v>0</v>
      </c>
      <c r="S3745" s="64">
        <v>0</v>
      </c>
      <c r="T3745" s="10" t="s">
        <v>3233</v>
      </c>
      <c r="U3745" s="13" t="str">
        <f t="shared" si="175"/>
        <v>OK</v>
      </c>
    </row>
    <row r="3746" spans="1:21" s="2" customFormat="1" ht="16" customHeight="1" x14ac:dyDescent="0.2">
      <c r="A3746" s="11">
        <v>45626</v>
      </c>
      <c r="B3746" s="16" t="s">
        <v>9289</v>
      </c>
      <c r="C3746" s="7" t="s">
        <v>9290</v>
      </c>
      <c r="D3746" s="12" t="str">
        <f t="shared" si="176"/>
        <v>Único</v>
      </c>
      <c r="E3746" s="19" t="s">
        <v>10384</v>
      </c>
      <c r="F3746" s="19" t="s">
        <v>10384</v>
      </c>
      <c r="G3746" s="20" t="s">
        <v>10762</v>
      </c>
      <c r="H3746" s="12" t="str">
        <f t="shared" si="174"/>
        <v>IBAN com: 25 caracteres.</v>
      </c>
      <c r="I3746" s="280" t="s">
        <v>10909</v>
      </c>
      <c r="J3746" s="9">
        <v>1</v>
      </c>
      <c r="K3746" s="55" t="s">
        <v>3233</v>
      </c>
      <c r="L3746" s="9">
        <v>0</v>
      </c>
      <c r="M3746" s="9">
        <v>0.08</v>
      </c>
      <c r="N3746" s="22" t="s">
        <v>3233</v>
      </c>
      <c r="O3746" s="22" t="s">
        <v>3233</v>
      </c>
      <c r="P3746" s="613" t="s">
        <v>11271</v>
      </c>
      <c r="Q3746" s="64">
        <v>1.2</v>
      </c>
      <c r="R3746" s="64">
        <v>0</v>
      </c>
      <c r="S3746" s="64">
        <v>0</v>
      </c>
      <c r="T3746" s="10" t="s">
        <v>3233</v>
      </c>
      <c r="U3746" s="13" t="str">
        <f t="shared" si="175"/>
        <v>OK</v>
      </c>
    </row>
    <row r="3747" spans="1:21" s="2" customFormat="1" ht="16" customHeight="1" x14ac:dyDescent="0.2">
      <c r="A3747" s="11">
        <v>45626</v>
      </c>
      <c r="B3747" s="16" t="s">
        <v>8729</v>
      </c>
      <c r="C3747" s="7" t="s">
        <v>8730</v>
      </c>
      <c r="D3747" s="12" t="str">
        <f t="shared" si="176"/>
        <v>Único</v>
      </c>
      <c r="E3747" s="19" t="s">
        <v>8948</v>
      </c>
      <c r="F3747" s="19" t="s">
        <v>8958</v>
      </c>
      <c r="G3747" s="20" t="s">
        <v>10829</v>
      </c>
      <c r="H3747" s="12" t="str">
        <f t="shared" si="174"/>
        <v>IBAN com: 25 caracteres.</v>
      </c>
      <c r="I3747" s="280" t="s">
        <v>10909</v>
      </c>
      <c r="J3747" s="9">
        <v>1</v>
      </c>
      <c r="K3747" s="55" t="s">
        <v>3233</v>
      </c>
      <c r="L3747" s="9">
        <v>0</v>
      </c>
      <c r="M3747" s="9">
        <v>0.08</v>
      </c>
      <c r="N3747" s="22" t="s">
        <v>3233</v>
      </c>
      <c r="O3747" s="22" t="s">
        <v>3233</v>
      </c>
      <c r="P3747" s="613" t="s">
        <v>11271</v>
      </c>
      <c r="Q3747" s="64">
        <v>1.2</v>
      </c>
      <c r="R3747" s="64">
        <v>0</v>
      </c>
      <c r="S3747" s="64">
        <v>0</v>
      </c>
      <c r="T3747" s="10" t="s">
        <v>3233</v>
      </c>
      <c r="U3747" s="13" t="str">
        <f t="shared" si="175"/>
        <v>OK</v>
      </c>
    </row>
    <row r="3748" spans="1:21" s="2" customFormat="1" ht="16" customHeight="1" x14ac:dyDescent="0.2">
      <c r="A3748" s="11">
        <v>45626</v>
      </c>
      <c r="B3748" s="16" t="s">
        <v>9511</v>
      </c>
      <c r="C3748" s="7" t="s">
        <v>9512</v>
      </c>
      <c r="D3748" s="12" t="str">
        <f t="shared" si="176"/>
        <v>Único</v>
      </c>
      <c r="E3748" s="19" t="s">
        <v>10384</v>
      </c>
      <c r="F3748" s="19" t="s">
        <v>10384</v>
      </c>
      <c r="G3748" s="20" t="s">
        <v>10699</v>
      </c>
      <c r="H3748" s="12" t="str">
        <f t="shared" si="174"/>
        <v>IBAN com: 25 caracteres.</v>
      </c>
      <c r="I3748" s="280" t="s">
        <v>10909</v>
      </c>
      <c r="J3748" s="9">
        <v>1</v>
      </c>
      <c r="K3748" s="55" t="s">
        <v>3233</v>
      </c>
      <c r="L3748" s="9">
        <v>0</v>
      </c>
      <c r="M3748" s="9">
        <v>0.08</v>
      </c>
      <c r="N3748" s="22" t="s">
        <v>3233</v>
      </c>
      <c r="O3748" s="22" t="s">
        <v>3233</v>
      </c>
      <c r="P3748" s="613" t="s">
        <v>11271</v>
      </c>
      <c r="Q3748" s="64">
        <v>1.2</v>
      </c>
      <c r="R3748" s="64">
        <v>0</v>
      </c>
      <c r="S3748" s="64">
        <v>0</v>
      </c>
      <c r="T3748" s="10" t="s">
        <v>3233</v>
      </c>
      <c r="U3748" s="13" t="str">
        <f t="shared" si="175"/>
        <v>OK</v>
      </c>
    </row>
    <row r="3749" spans="1:21" s="2" customFormat="1" ht="16" customHeight="1" x14ac:dyDescent="0.2">
      <c r="A3749" s="11">
        <v>45626</v>
      </c>
      <c r="B3749" s="16" t="s">
        <v>8735</v>
      </c>
      <c r="C3749" s="7" t="s">
        <v>8736</v>
      </c>
      <c r="D3749" s="12" t="str">
        <f t="shared" si="176"/>
        <v>Único</v>
      </c>
      <c r="E3749" s="19" t="s">
        <v>8948</v>
      </c>
      <c r="F3749" s="19" t="s">
        <v>8958</v>
      </c>
      <c r="G3749" s="20" t="s">
        <v>10826</v>
      </c>
      <c r="H3749" s="12" t="str">
        <f t="shared" si="174"/>
        <v>IBAN com: 25 caracteres.</v>
      </c>
      <c r="I3749" s="280" t="s">
        <v>10909</v>
      </c>
      <c r="J3749" s="9">
        <v>1</v>
      </c>
      <c r="K3749" s="55" t="s">
        <v>3233</v>
      </c>
      <c r="L3749" s="9">
        <v>0</v>
      </c>
      <c r="M3749" s="9">
        <v>0.08</v>
      </c>
      <c r="N3749" s="22" t="s">
        <v>3233</v>
      </c>
      <c r="O3749" s="22" t="s">
        <v>3233</v>
      </c>
      <c r="P3749" s="613" t="s">
        <v>11271</v>
      </c>
      <c r="Q3749" s="64">
        <v>1.2</v>
      </c>
      <c r="R3749" s="64">
        <v>0</v>
      </c>
      <c r="S3749" s="64">
        <v>0</v>
      </c>
      <c r="T3749" s="10" t="s">
        <v>3233</v>
      </c>
      <c r="U3749" s="13" t="str">
        <f t="shared" si="175"/>
        <v>OK</v>
      </c>
    </row>
    <row r="3750" spans="1:21" s="2" customFormat="1" ht="16" customHeight="1" x14ac:dyDescent="0.2">
      <c r="A3750" s="11">
        <v>45626</v>
      </c>
      <c r="B3750" s="16" t="s">
        <v>8870</v>
      </c>
      <c r="C3750" s="7" t="s">
        <v>8871</v>
      </c>
      <c r="D3750" s="12" t="str">
        <f t="shared" si="176"/>
        <v>Único</v>
      </c>
      <c r="E3750" s="19" t="s">
        <v>8951</v>
      </c>
      <c r="F3750" s="19" t="s">
        <v>8958</v>
      </c>
      <c r="G3750" s="10" t="s">
        <v>10494</v>
      </c>
      <c r="H3750" s="12" t="str">
        <f t="shared" si="174"/>
        <v>IBAN com: 25 caracteres.</v>
      </c>
      <c r="I3750" s="280" t="s">
        <v>10909</v>
      </c>
      <c r="J3750" s="9">
        <v>1</v>
      </c>
      <c r="K3750" s="55" t="s">
        <v>3233</v>
      </c>
      <c r="L3750" s="9">
        <v>0</v>
      </c>
      <c r="M3750" s="9">
        <v>0.08</v>
      </c>
      <c r="N3750" s="22" t="s">
        <v>3233</v>
      </c>
      <c r="O3750" s="22" t="s">
        <v>3233</v>
      </c>
      <c r="P3750" s="613" t="s">
        <v>11271</v>
      </c>
      <c r="Q3750" s="64">
        <v>1.2</v>
      </c>
      <c r="R3750" s="64">
        <v>0</v>
      </c>
      <c r="S3750" s="64">
        <v>0</v>
      </c>
      <c r="T3750" s="10" t="s">
        <v>3233</v>
      </c>
      <c r="U3750" s="13" t="str">
        <f t="shared" si="175"/>
        <v>OK</v>
      </c>
    </row>
    <row r="3751" spans="1:21" s="2" customFormat="1" ht="16" customHeight="1" x14ac:dyDescent="0.2">
      <c r="A3751" s="11">
        <v>45626</v>
      </c>
      <c r="B3751" s="16" t="s">
        <v>9381</v>
      </c>
      <c r="C3751" s="7" t="s">
        <v>9382</v>
      </c>
      <c r="D3751" s="12" t="str">
        <f t="shared" si="176"/>
        <v>Único</v>
      </c>
      <c r="E3751" s="19" t="s">
        <v>10384</v>
      </c>
      <c r="F3751" s="19" t="s">
        <v>10384</v>
      </c>
      <c r="G3751" s="20" t="s">
        <v>10774</v>
      </c>
      <c r="H3751" s="12" t="str">
        <f t="shared" si="174"/>
        <v>IBAN com: 25 caracteres.</v>
      </c>
      <c r="I3751" s="280" t="s">
        <v>10909</v>
      </c>
      <c r="J3751" s="9">
        <v>1</v>
      </c>
      <c r="K3751" s="55" t="s">
        <v>3233</v>
      </c>
      <c r="L3751" s="9">
        <v>0</v>
      </c>
      <c r="M3751" s="9">
        <v>0.08</v>
      </c>
      <c r="N3751" s="22" t="s">
        <v>3233</v>
      </c>
      <c r="O3751" s="22" t="s">
        <v>3233</v>
      </c>
      <c r="P3751" s="613" t="s">
        <v>11271</v>
      </c>
      <c r="Q3751" s="64">
        <v>1.2</v>
      </c>
      <c r="R3751" s="64">
        <v>0</v>
      </c>
      <c r="S3751" s="64">
        <v>0</v>
      </c>
      <c r="T3751" s="10" t="s">
        <v>3233</v>
      </c>
      <c r="U3751" s="13" t="str">
        <f t="shared" si="175"/>
        <v>OK</v>
      </c>
    </row>
    <row r="3752" spans="1:21" s="2" customFormat="1" ht="16" customHeight="1" x14ac:dyDescent="0.2">
      <c r="A3752" s="11">
        <v>45626</v>
      </c>
      <c r="B3752" s="16" t="s">
        <v>9705</v>
      </c>
      <c r="C3752" s="7" t="s">
        <v>9706</v>
      </c>
      <c r="D3752" s="12" t="str">
        <f t="shared" si="176"/>
        <v>Único</v>
      </c>
      <c r="E3752" s="19" t="s">
        <v>10384</v>
      </c>
      <c r="F3752" s="19" t="s">
        <v>10384</v>
      </c>
      <c r="G3752" s="20" t="s">
        <v>10629</v>
      </c>
      <c r="H3752" s="12" t="str">
        <f t="shared" si="174"/>
        <v>IBAN com: 25 caracteres.</v>
      </c>
      <c r="I3752" s="280" t="s">
        <v>10909</v>
      </c>
      <c r="J3752" s="9">
        <v>0.5</v>
      </c>
      <c r="K3752" s="71" t="s">
        <v>11433</v>
      </c>
      <c r="L3752" s="9">
        <v>0.5</v>
      </c>
      <c r="M3752" s="9">
        <v>0.08</v>
      </c>
      <c r="N3752" s="22" t="s">
        <v>3233</v>
      </c>
      <c r="O3752" s="22" t="s">
        <v>3233</v>
      </c>
      <c r="P3752" s="613" t="s">
        <v>11271</v>
      </c>
      <c r="Q3752" s="64">
        <v>1.2</v>
      </c>
      <c r="R3752" s="64">
        <v>0</v>
      </c>
      <c r="S3752" s="64">
        <v>0</v>
      </c>
      <c r="T3752" s="10" t="s">
        <v>3233</v>
      </c>
      <c r="U3752" s="13" t="str">
        <f t="shared" si="175"/>
        <v>OK</v>
      </c>
    </row>
    <row r="3753" spans="1:21" s="2" customFormat="1" ht="16" customHeight="1" x14ac:dyDescent="0.2">
      <c r="A3753" s="11">
        <v>45626</v>
      </c>
      <c r="B3753" s="16" t="s">
        <v>9393</v>
      </c>
      <c r="C3753" s="7" t="s">
        <v>121</v>
      </c>
      <c r="D3753" s="12" t="str">
        <f t="shared" si="176"/>
        <v>Único</v>
      </c>
      <c r="E3753" s="19" t="s">
        <v>10384</v>
      </c>
      <c r="F3753" s="19" t="s">
        <v>10384</v>
      </c>
      <c r="G3753" s="20" t="s">
        <v>3289</v>
      </c>
      <c r="H3753" s="12" t="str">
        <f t="shared" si="174"/>
        <v>IBAN com: 25 caracteres.</v>
      </c>
      <c r="I3753" s="280" t="s">
        <v>10909</v>
      </c>
      <c r="J3753" s="9">
        <v>0.5</v>
      </c>
      <c r="K3753" s="71" t="s">
        <v>11433</v>
      </c>
      <c r="L3753" s="9">
        <v>0.5</v>
      </c>
      <c r="M3753" s="9">
        <v>0.08</v>
      </c>
      <c r="N3753" s="22" t="s">
        <v>3233</v>
      </c>
      <c r="O3753" s="22" t="s">
        <v>3233</v>
      </c>
      <c r="P3753" s="613" t="s">
        <v>11271</v>
      </c>
      <c r="Q3753" s="64">
        <v>1.2</v>
      </c>
      <c r="R3753" s="64">
        <v>0</v>
      </c>
      <c r="S3753" s="64">
        <v>0</v>
      </c>
      <c r="T3753" s="10" t="s">
        <v>3233</v>
      </c>
      <c r="U3753" s="13" t="str">
        <f t="shared" si="175"/>
        <v>OK</v>
      </c>
    </row>
    <row r="3754" spans="1:21" s="2" customFormat="1" ht="16" customHeight="1" x14ac:dyDescent="0.2">
      <c r="A3754" s="11">
        <v>45626</v>
      </c>
      <c r="B3754" s="16" t="s">
        <v>13322</v>
      </c>
      <c r="C3754" s="7" t="s">
        <v>13323</v>
      </c>
      <c r="D3754" s="12" t="str">
        <f t="shared" si="176"/>
        <v>Único</v>
      </c>
      <c r="E3754" s="19" t="s">
        <v>13799</v>
      </c>
      <c r="F3754" s="173" t="s">
        <v>6988</v>
      </c>
      <c r="G3754" s="172" t="s">
        <v>13324</v>
      </c>
      <c r="H3754" s="12" t="str">
        <f t="shared" si="174"/>
        <v>IBAN com: 25 caracteres.</v>
      </c>
      <c r="I3754" s="280" t="s">
        <v>10909</v>
      </c>
      <c r="J3754" s="9">
        <v>1</v>
      </c>
      <c r="K3754" s="55" t="s">
        <v>3233</v>
      </c>
      <c r="L3754" s="9">
        <v>0</v>
      </c>
      <c r="M3754" s="9">
        <v>0.08</v>
      </c>
      <c r="N3754" s="22" t="s">
        <v>3233</v>
      </c>
      <c r="O3754" s="22" t="s">
        <v>3233</v>
      </c>
      <c r="P3754" s="613" t="s">
        <v>11271</v>
      </c>
      <c r="Q3754" s="64">
        <v>1.2</v>
      </c>
      <c r="R3754" s="64">
        <v>0</v>
      </c>
      <c r="S3754" s="64">
        <v>0</v>
      </c>
      <c r="T3754" s="10" t="s">
        <v>3233</v>
      </c>
      <c r="U3754" s="13" t="str">
        <f t="shared" si="175"/>
        <v>OK</v>
      </c>
    </row>
    <row r="3755" spans="1:21" s="2" customFormat="1" ht="16" customHeight="1" x14ac:dyDescent="0.2">
      <c r="A3755" s="11">
        <v>45626</v>
      </c>
      <c r="B3755" s="16" t="s">
        <v>9478</v>
      </c>
      <c r="C3755" s="7" t="s">
        <v>9479</v>
      </c>
      <c r="D3755" s="12" t="str">
        <f t="shared" si="176"/>
        <v>Único</v>
      </c>
      <c r="E3755" s="19" t="s">
        <v>10384</v>
      </c>
      <c r="F3755" s="19" t="s">
        <v>10384</v>
      </c>
      <c r="G3755" s="20" t="s">
        <v>5882</v>
      </c>
      <c r="H3755" s="12" t="str">
        <f t="shared" si="174"/>
        <v>IBAN com: 25 caracteres.</v>
      </c>
      <c r="I3755" s="280" t="s">
        <v>10909</v>
      </c>
      <c r="J3755" s="9">
        <v>0.63</v>
      </c>
      <c r="K3755" s="10" t="s">
        <v>6451</v>
      </c>
      <c r="L3755" s="9">
        <v>0.37</v>
      </c>
      <c r="M3755" s="9">
        <v>7.0000000000000007E-2</v>
      </c>
      <c r="N3755" s="22" t="s">
        <v>3233</v>
      </c>
      <c r="O3755" s="22" t="s">
        <v>3233</v>
      </c>
      <c r="P3755" s="613" t="s">
        <v>11271</v>
      </c>
      <c r="Q3755" s="64">
        <v>1.2</v>
      </c>
      <c r="R3755" s="64">
        <v>0</v>
      </c>
      <c r="S3755" s="64">
        <v>0</v>
      </c>
      <c r="T3755" s="10" t="s">
        <v>3233</v>
      </c>
      <c r="U3755" s="13" t="str">
        <f t="shared" si="175"/>
        <v>OK</v>
      </c>
    </row>
    <row r="3756" spans="1:21" s="2" customFormat="1" ht="16" customHeight="1" x14ac:dyDescent="0.2">
      <c r="A3756" s="11">
        <v>45626</v>
      </c>
      <c r="B3756" s="16" t="s">
        <v>12436</v>
      </c>
      <c r="C3756" s="7" t="s">
        <v>12437</v>
      </c>
      <c r="D3756" s="12" t="str">
        <f t="shared" si="176"/>
        <v>Único</v>
      </c>
      <c r="E3756" s="19" t="s">
        <v>10384</v>
      </c>
      <c r="F3756" s="19" t="s">
        <v>10384</v>
      </c>
      <c r="G3756" s="20" t="s">
        <v>12438</v>
      </c>
      <c r="H3756" s="12" t="str">
        <f t="shared" si="174"/>
        <v>IBAN com: 25 caracteres.</v>
      </c>
      <c r="I3756" s="280" t="s">
        <v>10909</v>
      </c>
      <c r="J3756" s="9">
        <v>1</v>
      </c>
      <c r="K3756" s="127" t="s">
        <v>3233</v>
      </c>
      <c r="L3756" s="9">
        <v>0</v>
      </c>
      <c r="M3756" s="9">
        <v>0.08</v>
      </c>
      <c r="N3756" s="22" t="s">
        <v>3233</v>
      </c>
      <c r="O3756" s="22" t="s">
        <v>3233</v>
      </c>
      <c r="P3756" s="613" t="s">
        <v>11271</v>
      </c>
      <c r="Q3756" s="64">
        <v>1.2</v>
      </c>
      <c r="R3756" s="64">
        <v>0</v>
      </c>
      <c r="S3756" s="64">
        <v>0</v>
      </c>
      <c r="T3756" s="10" t="s">
        <v>3233</v>
      </c>
      <c r="U3756" s="13" t="str">
        <f t="shared" si="175"/>
        <v>OK</v>
      </c>
    </row>
    <row r="3757" spans="1:21" s="2" customFormat="1" ht="16" customHeight="1" x14ac:dyDescent="0.2">
      <c r="A3757" s="11">
        <v>45626</v>
      </c>
      <c r="B3757" s="16" t="s">
        <v>8623</v>
      </c>
      <c r="C3757" s="7" t="s">
        <v>8624</v>
      </c>
      <c r="D3757" s="12" t="str">
        <f t="shared" si="176"/>
        <v>Único</v>
      </c>
      <c r="E3757" s="19" t="s">
        <v>8947</v>
      </c>
      <c r="F3757" s="19" t="s">
        <v>8958</v>
      </c>
      <c r="G3757" s="166" t="s">
        <v>13288</v>
      </c>
      <c r="H3757" s="12" t="str">
        <f t="shared" si="174"/>
        <v>IBAN com: 25 caracteres.</v>
      </c>
      <c r="I3757" s="280" t="s">
        <v>10909</v>
      </c>
      <c r="J3757" s="9">
        <v>1</v>
      </c>
      <c r="K3757" s="55" t="s">
        <v>3233</v>
      </c>
      <c r="L3757" s="9">
        <v>0</v>
      </c>
      <c r="M3757" s="9">
        <v>0.05</v>
      </c>
      <c r="N3757" s="22" t="s">
        <v>3233</v>
      </c>
      <c r="O3757" s="22" t="s">
        <v>3233</v>
      </c>
      <c r="P3757" s="613" t="s">
        <v>11271</v>
      </c>
      <c r="Q3757" s="64">
        <v>1.2</v>
      </c>
      <c r="R3757" s="64">
        <v>0</v>
      </c>
      <c r="S3757" s="64">
        <v>0</v>
      </c>
      <c r="T3757" s="10" t="s">
        <v>3233</v>
      </c>
      <c r="U3757" s="13" t="str">
        <f t="shared" si="175"/>
        <v>OK</v>
      </c>
    </row>
    <row r="3758" spans="1:21" s="2" customFormat="1" ht="16" customHeight="1" x14ac:dyDescent="0.2">
      <c r="A3758" s="11">
        <v>45626</v>
      </c>
      <c r="B3758" s="16" t="s">
        <v>10373</v>
      </c>
      <c r="C3758" s="7" t="s">
        <v>10374</v>
      </c>
      <c r="D3758" s="12" t="str">
        <f t="shared" si="176"/>
        <v>Único</v>
      </c>
      <c r="E3758" s="19" t="s">
        <v>10384</v>
      </c>
      <c r="F3758" s="19" t="s">
        <v>10384</v>
      </c>
      <c r="G3758" s="166" t="s">
        <v>13288</v>
      </c>
      <c r="H3758" s="12" t="str">
        <f t="shared" si="174"/>
        <v>IBAN com: 25 caracteres.</v>
      </c>
      <c r="I3758" s="280" t="s">
        <v>10909</v>
      </c>
      <c r="J3758" s="9">
        <v>1</v>
      </c>
      <c r="K3758" s="55" t="s">
        <v>11269</v>
      </c>
      <c r="L3758" s="9">
        <v>0</v>
      </c>
      <c r="M3758" s="9">
        <v>0.05</v>
      </c>
      <c r="N3758" s="22" t="s">
        <v>3233</v>
      </c>
      <c r="O3758" s="22" t="s">
        <v>3233</v>
      </c>
      <c r="P3758" s="613" t="s">
        <v>11271</v>
      </c>
      <c r="Q3758" s="64">
        <v>1.2</v>
      </c>
      <c r="R3758" s="64">
        <v>0</v>
      </c>
      <c r="S3758" s="64">
        <v>0</v>
      </c>
      <c r="T3758" s="10" t="s">
        <v>3233</v>
      </c>
      <c r="U3758" s="13" t="str">
        <f t="shared" si="175"/>
        <v>OK</v>
      </c>
    </row>
    <row r="3759" spans="1:21" s="2" customFormat="1" ht="16" customHeight="1" x14ac:dyDescent="0.2">
      <c r="A3759" s="11">
        <v>45626</v>
      </c>
      <c r="B3759" s="16" t="s">
        <v>9622</v>
      </c>
      <c r="C3759" s="7" t="s">
        <v>9623</v>
      </c>
      <c r="D3759" s="12" t="str">
        <f t="shared" si="176"/>
        <v>Único</v>
      </c>
      <c r="E3759" s="19" t="s">
        <v>10384</v>
      </c>
      <c r="F3759" s="19" t="s">
        <v>10384</v>
      </c>
      <c r="G3759" s="20" t="s">
        <v>3327</v>
      </c>
      <c r="H3759" s="12" t="str">
        <f t="shared" si="174"/>
        <v>IBAN com: 25 caracteres.</v>
      </c>
      <c r="I3759" s="280" t="s">
        <v>10909</v>
      </c>
      <c r="J3759" s="9">
        <v>1</v>
      </c>
      <c r="K3759" s="55" t="s">
        <v>3233</v>
      </c>
      <c r="L3759" s="9">
        <v>0</v>
      </c>
      <c r="M3759" s="9">
        <v>0.08</v>
      </c>
      <c r="N3759" s="22" t="s">
        <v>3233</v>
      </c>
      <c r="O3759" s="22" t="s">
        <v>3233</v>
      </c>
      <c r="P3759" s="613" t="s">
        <v>11271</v>
      </c>
      <c r="Q3759" s="64">
        <v>1.2</v>
      </c>
      <c r="R3759" s="64">
        <v>0</v>
      </c>
      <c r="S3759" s="64">
        <v>0</v>
      </c>
      <c r="T3759" s="10" t="s">
        <v>3233</v>
      </c>
      <c r="U3759" s="13" t="str">
        <f t="shared" si="175"/>
        <v>OK</v>
      </c>
    </row>
    <row r="3760" spans="1:21" s="2" customFormat="1" ht="16" customHeight="1" x14ac:dyDescent="0.2">
      <c r="A3760" s="11">
        <v>45626</v>
      </c>
      <c r="B3760" s="16" t="s">
        <v>9727</v>
      </c>
      <c r="C3760" s="7" t="s">
        <v>9728</v>
      </c>
      <c r="D3760" s="12" t="str">
        <f t="shared" si="176"/>
        <v>Único</v>
      </c>
      <c r="E3760" s="19" t="s">
        <v>10384</v>
      </c>
      <c r="F3760" s="19" t="s">
        <v>10384</v>
      </c>
      <c r="G3760" s="20" t="s">
        <v>10621</v>
      </c>
      <c r="H3760" s="12" t="str">
        <f t="shared" si="174"/>
        <v>IBAN com: 25 caracteres.</v>
      </c>
      <c r="I3760" s="280" t="s">
        <v>10909</v>
      </c>
      <c r="J3760" s="9">
        <v>1</v>
      </c>
      <c r="K3760" s="55" t="s">
        <v>3233</v>
      </c>
      <c r="L3760" s="9">
        <v>0</v>
      </c>
      <c r="M3760" s="9">
        <v>0.08</v>
      </c>
      <c r="N3760" s="22" t="s">
        <v>3233</v>
      </c>
      <c r="O3760" s="22" t="s">
        <v>3233</v>
      </c>
      <c r="P3760" s="613" t="s">
        <v>11271</v>
      </c>
      <c r="Q3760" s="64">
        <v>1.2</v>
      </c>
      <c r="R3760" s="64">
        <v>0</v>
      </c>
      <c r="S3760" s="64">
        <v>0</v>
      </c>
      <c r="T3760" s="10" t="s">
        <v>3233</v>
      </c>
      <c r="U3760" s="13" t="str">
        <f t="shared" si="175"/>
        <v>OK</v>
      </c>
    </row>
    <row r="3761" spans="1:21" s="2" customFormat="1" ht="16" customHeight="1" x14ac:dyDescent="0.2">
      <c r="A3761" s="11">
        <v>45626</v>
      </c>
      <c r="B3761" s="16" t="s">
        <v>9711</v>
      </c>
      <c r="C3761" s="7" t="s">
        <v>9712</v>
      </c>
      <c r="D3761" s="12" t="str">
        <f t="shared" si="176"/>
        <v>Único</v>
      </c>
      <c r="E3761" s="19" t="s">
        <v>10384</v>
      </c>
      <c r="F3761" s="19" t="s">
        <v>10384</v>
      </c>
      <c r="G3761" s="20" t="s">
        <v>10627</v>
      </c>
      <c r="H3761" s="12" t="str">
        <f t="shared" si="174"/>
        <v>IBAN com: 25 caracteres.</v>
      </c>
      <c r="I3761" s="280" t="s">
        <v>10909</v>
      </c>
      <c r="J3761" s="9">
        <v>0.5</v>
      </c>
      <c r="K3761" s="71" t="s">
        <v>11433</v>
      </c>
      <c r="L3761" s="9">
        <v>0.5</v>
      </c>
      <c r="M3761" s="9">
        <v>0.08</v>
      </c>
      <c r="N3761" s="22" t="s">
        <v>3233</v>
      </c>
      <c r="O3761" s="22" t="s">
        <v>3233</v>
      </c>
      <c r="P3761" s="613" t="s">
        <v>11271</v>
      </c>
      <c r="Q3761" s="64">
        <v>1.2</v>
      </c>
      <c r="R3761" s="64">
        <v>0</v>
      </c>
      <c r="S3761" s="64">
        <v>0</v>
      </c>
      <c r="T3761" s="10" t="s">
        <v>3233</v>
      </c>
      <c r="U3761" s="13" t="str">
        <f t="shared" si="175"/>
        <v>OK</v>
      </c>
    </row>
    <row r="3762" spans="1:21" s="2" customFormat="1" ht="16" customHeight="1" x14ac:dyDescent="0.2">
      <c r="A3762" s="11">
        <v>45626</v>
      </c>
      <c r="B3762" s="16" t="s">
        <v>9652</v>
      </c>
      <c r="C3762" s="7" t="s">
        <v>9653</v>
      </c>
      <c r="D3762" s="12" t="str">
        <f t="shared" si="176"/>
        <v>Único</v>
      </c>
      <c r="E3762" s="19" t="s">
        <v>10384</v>
      </c>
      <c r="F3762" s="19" t="s">
        <v>10384</v>
      </c>
      <c r="G3762" s="20" t="s">
        <v>10658</v>
      </c>
      <c r="H3762" s="12" t="str">
        <f t="shared" si="174"/>
        <v>IBAN com: 25 caracteres.</v>
      </c>
      <c r="I3762" s="280" t="s">
        <v>10909</v>
      </c>
      <c r="J3762" s="9">
        <v>0.5</v>
      </c>
      <c r="K3762" s="71" t="s">
        <v>11433</v>
      </c>
      <c r="L3762" s="9">
        <v>0.5</v>
      </c>
      <c r="M3762" s="9">
        <v>0.08</v>
      </c>
      <c r="N3762" s="22" t="s">
        <v>3233</v>
      </c>
      <c r="O3762" s="22" t="s">
        <v>3233</v>
      </c>
      <c r="P3762" s="613" t="s">
        <v>11271</v>
      </c>
      <c r="Q3762" s="64">
        <v>1.2</v>
      </c>
      <c r="R3762" s="64">
        <v>0</v>
      </c>
      <c r="S3762" s="64">
        <v>0</v>
      </c>
      <c r="T3762" s="10" t="s">
        <v>3233</v>
      </c>
      <c r="U3762" s="13" t="str">
        <f t="shared" si="175"/>
        <v>OK</v>
      </c>
    </row>
    <row r="3763" spans="1:21" s="2" customFormat="1" ht="16" customHeight="1" x14ac:dyDescent="0.2">
      <c r="A3763" s="11">
        <v>45626</v>
      </c>
      <c r="B3763" s="16" t="s">
        <v>12852</v>
      </c>
      <c r="C3763" s="7" t="s">
        <v>12851</v>
      </c>
      <c r="D3763" s="12" t="str">
        <f t="shared" si="176"/>
        <v>Único</v>
      </c>
      <c r="E3763" s="19" t="s">
        <v>10384</v>
      </c>
      <c r="F3763" s="19" t="s">
        <v>10384</v>
      </c>
      <c r="G3763" s="148" t="s">
        <v>12850</v>
      </c>
      <c r="H3763" s="12" t="str">
        <f t="shared" si="174"/>
        <v>IBAN com: 25 caracteres.</v>
      </c>
      <c r="I3763" s="280" t="s">
        <v>10909</v>
      </c>
      <c r="J3763" s="9">
        <v>0.5</v>
      </c>
      <c r="K3763" s="151" t="s">
        <v>11434</v>
      </c>
      <c r="L3763" s="9">
        <v>0.5</v>
      </c>
      <c r="M3763" s="9">
        <v>0.08</v>
      </c>
      <c r="N3763" s="22" t="s">
        <v>3233</v>
      </c>
      <c r="O3763" s="22" t="s">
        <v>3233</v>
      </c>
      <c r="P3763" s="613" t="s">
        <v>11271</v>
      </c>
      <c r="Q3763" s="64">
        <v>1.2</v>
      </c>
      <c r="R3763" s="64">
        <v>0</v>
      </c>
      <c r="S3763" s="64">
        <v>0</v>
      </c>
      <c r="T3763" s="10" t="s">
        <v>3233</v>
      </c>
      <c r="U3763" s="13" t="str">
        <f t="shared" si="175"/>
        <v>OK</v>
      </c>
    </row>
    <row r="3764" spans="1:21" s="2" customFormat="1" ht="16" customHeight="1" x14ac:dyDescent="0.2">
      <c r="A3764" s="11">
        <v>45626</v>
      </c>
      <c r="B3764" s="16" t="s">
        <v>12849</v>
      </c>
      <c r="C3764" s="7" t="s">
        <v>12848</v>
      </c>
      <c r="D3764" s="12" t="str">
        <f t="shared" si="176"/>
        <v>Único</v>
      </c>
      <c r="E3764" s="19" t="s">
        <v>10384</v>
      </c>
      <c r="F3764" s="19" t="s">
        <v>10384</v>
      </c>
      <c r="G3764" s="148" t="s">
        <v>12850</v>
      </c>
      <c r="H3764" s="12" t="str">
        <f t="shared" si="174"/>
        <v>IBAN com: 25 caracteres.</v>
      </c>
      <c r="I3764" s="280" t="s">
        <v>10909</v>
      </c>
      <c r="J3764" s="9">
        <v>0.5</v>
      </c>
      <c r="K3764" s="151" t="s">
        <v>11434</v>
      </c>
      <c r="L3764" s="9">
        <v>0.5</v>
      </c>
      <c r="M3764" s="9">
        <v>0.08</v>
      </c>
      <c r="N3764" s="22" t="s">
        <v>3233</v>
      </c>
      <c r="O3764" s="22" t="s">
        <v>3233</v>
      </c>
      <c r="P3764" s="613" t="s">
        <v>11271</v>
      </c>
      <c r="Q3764" s="64">
        <v>1.2</v>
      </c>
      <c r="R3764" s="64">
        <v>0</v>
      </c>
      <c r="S3764" s="64">
        <v>0</v>
      </c>
      <c r="T3764" s="10" t="s">
        <v>3233</v>
      </c>
      <c r="U3764" s="13" t="str">
        <f t="shared" si="175"/>
        <v>OK</v>
      </c>
    </row>
    <row r="3765" spans="1:21" s="2" customFormat="1" ht="16" customHeight="1" x14ac:dyDescent="0.2">
      <c r="A3765" s="11">
        <v>45626</v>
      </c>
      <c r="B3765" s="16" t="s">
        <v>12932</v>
      </c>
      <c r="C3765" s="7" t="s">
        <v>12931</v>
      </c>
      <c r="D3765" s="12" t="str">
        <f t="shared" si="176"/>
        <v>Único</v>
      </c>
      <c r="E3765" s="19" t="s">
        <v>10384</v>
      </c>
      <c r="F3765" s="19" t="s">
        <v>10384</v>
      </c>
      <c r="G3765" s="148" t="s">
        <v>12933</v>
      </c>
      <c r="H3765" s="12" t="str">
        <f t="shared" si="174"/>
        <v>IBAN com: 25 caracteres.</v>
      </c>
      <c r="I3765" s="280" t="s">
        <v>10909</v>
      </c>
      <c r="J3765" s="9">
        <v>1</v>
      </c>
      <c r="K3765" s="150" t="s">
        <v>3233</v>
      </c>
      <c r="L3765" s="9">
        <v>0</v>
      </c>
      <c r="M3765" s="9">
        <v>0.08</v>
      </c>
      <c r="N3765" s="22" t="s">
        <v>3233</v>
      </c>
      <c r="O3765" s="22" t="s">
        <v>3233</v>
      </c>
      <c r="P3765" s="613" t="s">
        <v>11271</v>
      </c>
      <c r="Q3765" s="64">
        <v>1.2</v>
      </c>
      <c r="R3765" s="64">
        <v>0</v>
      </c>
      <c r="S3765" s="64">
        <v>0</v>
      </c>
      <c r="T3765" s="10" t="s">
        <v>3233</v>
      </c>
      <c r="U3765" s="13" t="str">
        <f t="shared" si="175"/>
        <v>OK</v>
      </c>
    </row>
    <row r="3766" spans="1:21" s="2" customFormat="1" ht="16" customHeight="1" x14ac:dyDescent="0.2">
      <c r="A3766" s="11">
        <v>45626</v>
      </c>
      <c r="B3766" s="16" t="s">
        <v>8756</v>
      </c>
      <c r="C3766" s="7" t="s">
        <v>8757</v>
      </c>
      <c r="D3766" s="12" t="str">
        <f t="shared" si="176"/>
        <v>Único</v>
      </c>
      <c r="E3766" s="19" t="s">
        <v>8948</v>
      </c>
      <c r="F3766" s="19" t="s">
        <v>8958</v>
      </c>
      <c r="G3766" s="20" t="s">
        <v>10819</v>
      </c>
      <c r="H3766" s="12" t="str">
        <f t="shared" si="174"/>
        <v>IBAN com: 25 caracteres.</v>
      </c>
      <c r="I3766" s="280" t="s">
        <v>10909</v>
      </c>
      <c r="J3766" s="9">
        <v>0.63</v>
      </c>
      <c r="K3766" s="10" t="s">
        <v>6451</v>
      </c>
      <c r="L3766" s="9">
        <v>0.37</v>
      </c>
      <c r="M3766" s="9">
        <v>0.08</v>
      </c>
      <c r="N3766" s="22" t="s">
        <v>3233</v>
      </c>
      <c r="O3766" s="22" t="s">
        <v>3233</v>
      </c>
      <c r="P3766" s="613" t="s">
        <v>11271</v>
      </c>
      <c r="Q3766" s="64">
        <v>1.2</v>
      </c>
      <c r="R3766" s="64">
        <v>0</v>
      </c>
      <c r="S3766" s="64">
        <v>0</v>
      </c>
      <c r="T3766" s="10" t="s">
        <v>3233</v>
      </c>
      <c r="U3766" s="13" t="str">
        <f t="shared" si="175"/>
        <v>OK</v>
      </c>
    </row>
    <row r="3767" spans="1:21" s="2" customFormat="1" ht="16" customHeight="1" x14ac:dyDescent="0.2">
      <c r="A3767" s="11">
        <v>45626</v>
      </c>
      <c r="B3767" s="16" t="s">
        <v>9513</v>
      </c>
      <c r="C3767" s="7" t="s">
        <v>9514</v>
      </c>
      <c r="D3767" s="12" t="str">
        <f t="shared" si="176"/>
        <v>Único</v>
      </c>
      <c r="E3767" s="19" t="s">
        <v>10384</v>
      </c>
      <c r="F3767" s="19" t="s">
        <v>10384</v>
      </c>
      <c r="G3767" s="20" t="s">
        <v>10698</v>
      </c>
      <c r="H3767" s="12" t="str">
        <f t="shared" si="174"/>
        <v>IBAN com: 25 caracteres.</v>
      </c>
      <c r="I3767" s="280" t="s">
        <v>10909</v>
      </c>
      <c r="J3767" s="9">
        <v>1</v>
      </c>
      <c r="K3767" s="55" t="s">
        <v>3233</v>
      </c>
      <c r="L3767" s="9">
        <v>0</v>
      </c>
      <c r="M3767" s="9">
        <v>0.08</v>
      </c>
      <c r="N3767" s="22" t="s">
        <v>3233</v>
      </c>
      <c r="O3767" s="22" t="s">
        <v>3233</v>
      </c>
      <c r="P3767" s="613" t="s">
        <v>11271</v>
      </c>
      <c r="Q3767" s="64">
        <v>1.2</v>
      </c>
      <c r="R3767" s="64">
        <v>0</v>
      </c>
      <c r="S3767" s="64">
        <v>0</v>
      </c>
      <c r="T3767" s="10" t="s">
        <v>3233</v>
      </c>
      <c r="U3767" s="13" t="str">
        <f t="shared" si="175"/>
        <v>OK</v>
      </c>
    </row>
    <row r="3768" spans="1:21" s="2" customFormat="1" ht="16" customHeight="1" x14ac:dyDescent="0.2">
      <c r="A3768" s="11">
        <v>45626</v>
      </c>
      <c r="B3768" s="16" t="s">
        <v>8846</v>
      </c>
      <c r="C3768" s="7" t="s">
        <v>8847</v>
      </c>
      <c r="D3768" s="12" t="str">
        <f t="shared" si="176"/>
        <v>Único</v>
      </c>
      <c r="E3768" s="19" t="s">
        <v>8949</v>
      </c>
      <c r="F3768" s="19" t="s">
        <v>8958</v>
      </c>
      <c r="G3768" s="10" t="s">
        <v>10483</v>
      </c>
      <c r="H3768" s="12" t="str">
        <f t="shared" si="174"/>
        <v>IBAN com: 25 caracteres.</v>
      </c>
      <c r="I3768" s="280" t="s">
        <v>10909</v>
      </c>
      <c r="J3768" s="9">
        <v>1</v>
      </c>
      <c r="K3768" s="55" t="s">
        <v>3233</v>
      </c>
      <c r="L3768" s="9">
        <v>0</v>
      </c>
      <c r="M3768" s="9">
        <v>7.0000000000000007E-2</v>
      </c>
      <c r="N3768" s="22" t="s">
        <v>3233</v>
      </c>
      <c r="O3768" s="22" t="s">
        <v>3233</v>
      </c>
      <c r="P3768" s="613" t="s">
        <v>11271</v>
      </c>
      <c r="Q3768" s="64">
        <v>1.2</v>
      </c>
      <c r="R3768" s="64">
        <v>0</v>
      </c>
      <c r="S3768" s="64">
        <v>0</v>
      </c>
      <c r="T3768" s="10" t="s">
        <v>3233</v>
      </c>
      <c r="U3768" s="13" t="str">
        <f t="shared" si="175"/>
        <v>OK</v>
      </c>
    </row>
    <row r="3769" spans="1:21" s="2" customFormat="1" ht="16" customHeight="1" x14ac:dyDescent="0.2">
      <c r="A3769" s="11">
        <v>45626</v>
      </c>
      <c r="B3769" s="16" t="s">
        <v>9630</v>
      </c>
      <c r="C3769" s="7" t="s">
        <v>9631</v>
      </c>
      <c r="D3769" s="12" t="str">
        <f t="shared" si="176"/>
        <v>Único</v>
      </c>
      <c r="E3769" s="19" t="s">
        <v>10384</v>
      </c>
      <c r="F3769" s="19" t="s">
        <v>10384</v>
      </c>
      <c r="G3769" s="10" t="s">
        <v>10427</v>
      </c>
      <c r="H3769" s="12" t="str">
        <f t="shared" si="174"/>
        <v>IBAN com: 25 caracteres.</v>
      </c>
      <c r="I3769" s="280" t="s">
        <v>10909</v>
      </c>
      <c r="J3769" s="9">
        <v>0.5</v>
      </c>
      <c r="K3769" s="71" t="s">
        <v>11433</v>
      </c>
      <c r="L3769" s="9">
        <v>0.5</v>
      </c>
      <c r="M3769" s="9">
        <v>0.08</v>
      </c>
      <c r="N3769" s="22" t="s">
        <v>3233</v>
      </c>
      <c r="O3769" s="22" t="s">
        <v>3233</v>
      </c>
      <c r="P3769" s="613" t="s">
        <v>11271</v>
      </c>
      <c r="Q3769" s="64">
        <v>1.2</v>
      </c>
      <c r="R3769" s="64">
        <v>0</v>
      </c>
      <c r="S3769" s="64">
        <v>0</v>
      </c>
      <c r="T3769" s="10" t="s">
        <v>3233</v>
      </c>
      <c r="U3769" s="13" t="str">
        <f t="shared" si="175"/>
        <v>OK</v>
      </c>
    </row>
    <row r="3770" spans="1:21" s="2" customFormat="1" ht="16" customHeight="1" x14ac:dyDescent="0.2">
      <c r="A3770" s="11">
        <v>45626</v>
      </c>
      <c r="B3770" s="16" t="s">
        <v>12358</v>
      </c>
      <c r="C3770" s="7" t="s">
        <v>12359</v>
      </c>
      <c r="D3770" s="12" t="str">
        <f t="shared" si="176"/>
        <v>Único</v>
      </c>
      <c r="E3770" s="19" t="s">
        <v>10384</v>
      </c>
      <c r="F3770" s="19" t="s">
        <v>10384</v>
      </c>
      <c r="G3770" s="20" t="s">
        <v>12360</v>
      </c>
      <c r="H3770" s="12" t="str">
        <f t="shared" si="174"/>
        <v>IBAN com: 25 caracteres.</v>
      </c>
      <c r="I3770" s="280" t="s">
        <v>10909</v>
      </c>
      <c r="J3770" s="9">
        <v>0.5</v>
      </c>
      <c r="K3770" s="127" t="s">
        <v>11433</v>
      </c>
      <c r="L3770" s="9">
        <v>0.5</v>
      </c>
      <c r="M3770" s="9">
        <v>0.08</v>
      </c>
      <c r="N3770" s="22" t="s">
        <v>3233</v>
      </c>
      <c r="O3770" s="22" t="s">
        <v>3233</v>
      </c>
      <c r="P3770" s="613" t="s">
        <v>11271</v>
      </c>
      <c r="Q3770" s="64">
        <v>1.2</v>
      </c>
      <c r="R3770" s="64">
        <v>0</v>
      </c>
      <c r="S3770" s="64">
        <v>0</v>
      </c>
      <c r="T3770" s="10" t="s">
        <v>3233</v>
      </c>
      <c r="U3770" s="13" t="str">
        <f t="shared" si="175"/>
        <v>OK</v>
      </c>
    </row>
    <row r="3771" spans="1:21" s="2" customFormat="1" ht="16" customHeight="1" x14ac:dyDescent="0.2">
      <c r="A3771" s="11">
        <v>45626</v>
      </c>
      <c r="B3771" s="16" t="s">
        <v>13496</v>
      </c>
      <c r="C3771" s="7" t="s">
        <v>13497</v>
      </c>
      <c r="D3771" s="12" t="str">
        <f t="shared" si="176"/>
        <v>Único</v>
      </c>
      <c r="E3771" s="19" t="s">
        <v>13799</v>
      </c>
      <c r="F3771" s="173" t="s">
        <v>6988</v>
      </c>
      <c r="G3771" s="172" t="s">
        <v>13498</v>
      </c>
      <c r="H3771" s="12" t="str">
        <f t="shared" si="174"/>
        <v>IBAN com: 25 caracteres.</v>
      </c>
      <c r="I3771" s="280" t="s">
        <v>10909</v>
      </c>
      <c r="J3771" s="9">
        <v>0.63</v>
      </c>
      <c r="K3771" s="10" t="s">
        <v>6451</v>
      </c>
      <c r="L3771" s="9">
        <v>0.37</v>
      </c>
      <c r="M3771" s="9">
        <v>0.08</v>
      </c>
      <c r="N3771" s="22" t="s">
        <v>3233</v>
      </c>
      <c r="O3771" s="22" t="s">
        <v>3233</v>
      </c>
      <c r="P3771" s="613" t="s">
        <v>11271</v>
      </c>
      <c r="Q3771" s="64">
        <v>1.2</v>
      </c>
      <c r="R3771" s="64">
        <v>0</v>
      </c>
      <c r="S3771" s="64">
        <v>0</v>
      </c>
      <c r="T3771" s="10" t="s">
        <v>3233</v>
      </c>
      <c r="U3771" s="13" t="str">
        <f t="shared" si="175"/>
        <v>OK</v>
      </c>
    </row>
    <row r="3772" spans="1:21" s="2" customFormat="1" ht="16" customHeight="1" x14ac:dyDescent="0.2">
      <c r="A3772" s="11">
        <v>45626</v>
      </c>
      <c r="B3772" s="16" t="s">
        <v>9606</v>
      </c>
      <c r="C3772" s="7" t="s">
        <v>9607</v>
      </c>
      <c r="D3772" s="12" t="str">
        <f t="shared" si="176"/>
        <v>Único</v>
      </c>
      <c r="E3772" s="19" t="s">
        <v>10384</v>
      </c>
      <c r="F3772" s="19" t="s">
        <v>10384</v>
      </c>
      <c r="G3772" s="20" t="s">
        <v>10681</v>
      </c>
      <c r="H3772" s="12" t="str">
        <f t="shared" si="174"/>
        <v>IBAN com: 25 caracteres.</v>
      </c>
      <c r="I3772" s="280" t="s">
        <v>10909</v>
      </c>
      <c r="J3772" s="9">
        <v>1</v>
      </c>
      <c r="K3772" s="55" t="s">
        <v>3233</v>
      </c>
      <c r="L3772" s="9">
        <v>0</v>
      </c>
      <c r="M3772" s="9">
        <v>0.08</v>
      </c>
      <c r="N3772" s="22" t="s">
        <v>3233</v>
      </c>
      <c r="O3772" s="22" t="s">
        <v>3233</v>
      </c>
      <c r="P3772" s="613" t="s">
        <v>11271</v>
      </c>
      <c r="Q3772" s="64">
        <v>1.2</v>
      </c>
      <c r="R3772" s="64">
        <v>0</v>
      </c>
      <c r="S3772" s="64">
        <v>0</v>
      </c>
      <c r="T3772" s="10" t="s">
        <v>3233</v>
      </c>
      <c r="U3772" s="13" t="str">
        <f t="shared" si="175"/>
        <v>OK</v>
      </c>
    </row>
    <row r="3773" spans="1:21" s="2" customFormat="1" ht="16" customHeight="1" x14ac:dyDescent="0.2">
      <c r="A3773" s="11">
        <v>45626</v>
      </c>
      <c r="B3773" s="16" t="s">
        <v>9701</v>
      </c>
      <c r="C3773" s="7" t="s">
        <v>9702</v>
      </c>
      <c r="D3773" s="12" t="str">
        <f t="shared" si="176"/>
        <v>Único</v>
      </c>
      <c r="E3773" s="19" t="s">
        <v>10384</v>
      </c>
      <c r="F3773" s="19" t="s">
        <v>10384</v>
      </c>
      <c r="G3773" s="20" t="s">
        <v>10631</v>
      </c>
      <c r="H3773" s="12" t="str">
        <f t="shared" si="174"/>
        <v>IBAN com: 25 caracteres.</v>
      </c>
      <c r="I3773" s="280" t="s">
        <v>10909</v>
      </c>
      <c r="J3773" s="9">
        <v>0.5</v>
      </c>
      <c r="K3773" s="71" t="s">
        <v>11433</v>
      </c>
      <c r="L3773" s="9">
        <v>0.5</v>
      </c>
      <c r="M3773" s="9">
        <v>0.08</v>
      </c>
      <c r="N3773" s="22" t="s">
        <v>3233</v>
      </c>
      <c r="O3773" s="22" t="s">
        <v>3233</v>
      </c>
      <c r="P3773" s="613" t="s">
        <v>11271</v>
      </c>
      <c r="Q3773" s="64">
        <v>1.2</v>
      </c>
      <c r="R3773" s="64">
        <v>0</v>
      </c>
      <c r="S3773" s="64">
        <v>0</v>
      </c>
      <c r="T3773" s="10" t="s">
        <v>3233</v>
      </c>
      <c r="U3773" s="13" t="str">
        <f t="shared" si="175"/>
        <v>OK</v>
      </c>
    </row>
    <row r="3774" spans="1:21" s="2" customFormat="1" ht="16" customHeight="1" x14ac:dyDescent="0.2">
      <c r="A3774" s="11">
        <v>45626</v>
      </c>
      <c r="B3774" s="16" t="s">
        <v>9725</v>
      </c>
      <c r="C3774" s="7" t="s">
        <v>9726</v>
      </c>
      <c r="D3774" s="12" t="str">
        <f t="shared" si="176"/>
        <v>Único</v>
      </c>
      <c r="E3774" s="19" t="s">
        <v>10384</v>
      </c>
      <c r="F3774" s="19" t="s">
        <v>10384</v>
      </c>
      <c r="G3774" s="20" t="s">
        <v>10622</v>
      </c>
      <c r="H3774" s="12" t="str">
        <f t="shared" ref="H3774:H3837" si="177">IF(LEN(G3774)=0,"IBAN VAZIO","IBAN com: "&amp;LEN(G3774)&amp;" caracteres.")</f>
        <v>IBAN com: 25 caracteres.</v>
      </c>
      <c r="I3774" s="280" t="s">
        <v>10909</v>
      </c>
      <c r="J3774" s="9">
        <v>0.5</v>
      </c>
      <c r="K3774" s="71" t="s">
        <v>11433</v>
      </c>
      <c r="L3774" s="9">
        <v>0.5</v>
      </c>
      <c r="M3774" s="9">
        <v>0.08</v>
      </c>
      <c r="N3774" s="22" t="s">
        <v>3233</v>
      </c>
      <c r="O3774" s="22" t="s">
        <v>3233</v>
      </c>
      <c r="P3774" s="613" t="s">
        <v>11271</v>
      </c>
      <c r="Q3774" s="64">
        <v>1.2</v>
      </c>
      <c r="R3774" s="64">
        <v>0</v>
      </c>
      <c r="S3774" s="64">
        <v>0</v>
      </c>
      <c r="T3774" s="10" t="s">
        <v>3233</v>
      </c>
      <c r="U3774" s="13" t="str">
        <f t="shared" ref="U3774:U3837" si="178">IF(COUNTA(A3774:T3774)&lt;&gt;20, "Há campos em branco",
   IF(J3774+L3774&lt;&gt;1, "Comissoes incorretas",
   IF(M3774=0, "Sem porcentagem lançada", "OK")))</f>
        <v>OK</v>
      </c>
    </row>
    <row r="3775" spans="1:21" s="2" customFormat="1" ht="16" customHeight="1" x14ac:dyDescent="0.2">
      <c r="A3775" s="11">
        <v>45626</v>
      </c>
      <c r="B3775" s="16" t="s">
        <v>10234</v>
      </c>
      <c r="C3775" s="7" t="s">
        <v>10235</v>
      </c>
      <c r="D3775" s="12" t="str">
        <f t="shared" si="176"/>
        <v>Único</v>
      </c>
      <c r="E3775" s="19" t="s">
        <v>10384</v>
      </c>
      <c r="F3775" s="19" t="s">
        <v>10384</v>
      </c>
      <c r="G3775" s="10" t="s">
        <v>11168</v>
      </c>
      <c r="H3775" s="12" t="str">
        <f t="shared" si="177"/>
        <v>IBAN com: 25 caracteres.</v>
      </c>
      <c r="I3775" s="280" t="s">
        <v>10909</v>
      </c>
      <c r="J3775" s="9">
        <v>1</v>
      </c>
      <c r="K3775" s="55" t="s">
        <v>3233</v>
      </c>
      <c r="L3775" s="9">
        <v>0</v>
      </c>
      <c r="M3775" s="9">
        <v>0.08</v>
      </c>
      <c r="N3775" s="22" t="s">
        <v>3233</v>
      </c>
      <c r="O3775" s="22" t="s">
        <v>3233</v>
      </c>
      <c r="P3775" s="613" t="s">
        <v>11271</v>
      </c>
      <c r="Q3775" s="64">
        <v>1.2</v>
      </c>
      <c r="R3775" s="64">
        <v>0</v>
      </c>
      <c r="S3775" s="64">
        <v>0</v>
      </c>
      <c r="T3775" s="10" t="s">
        <v>3233</v>
      </c>
      <c r="U3775" s="13" t="str">
        <f t="shared" si="178"/>
        <v>OK</v>
      </c>
    </row>
    <row r="3776" spans="1:21" s="2" customFormat="1" ht="16" customHeight="1" x14ac:dyDescent="0.2">
      <c r="A3776" s="11">
        <v>45626</v>
      </c>
      <c r="B3776" s="16" t="s">
        <v>9386</v>
      </c>
      <c r="C3776" s="7" t="s">
        <v>9387</v>
      </c>
      <c r="D3776" s="12" t="str">
        <f t="shared" si="176"/>
        <v>Único</v>
      </c>
      <c r="E3776" s="19" t="s">
        <v>10384</v>
      </c>
      <c r="F3776" s="19" t="s">
        <v>10384</v>
      </c>
      <c r="G3776" s="20" t="s">
        <v>10773</v>
      </c>
      <c r="H3776" s="12" t="str">
        <f t="shared" si="177"/>
        <v>IBAN com: 25 caracteres.</v>
      </c>
      <c r="I3776" s="280" t="s">
        <v>10909</v>
      </c>
      <c r="J3776" s="9">
        <v>1</v>
      </c>
      <c r="K3776" s="55" t="s">
        <v>3233</v>
      </c>
      <c r="L3776" s="9">
        <v>0</v>
      </c>
      <c r="M3776" s="9">
        <v>0.08</v>
      </c>
      <c r="N3776" s="22" t="s">
        <v>3233</v>
      </c>
      <c r="O3776" s="22" t="s">
        <v>3233</v>
      </c>
      <c r="P3776" s="613" t="s">
        <v>11271</v>
      </c>
      <c r="Q3776" s="64">
        <v>1.2</v>
      </c>
      <c r="R3776" s="64">
        <v>0</v>
      </c>
      <c r="S3776" s="64">
        <v>0</v>
      </c>
      <c r="T3776" s="10" t="s">
        <v>3233</v>
      </c>
      <c r="U3776" s="13" t="str">
        <f t="shared" si="178"/>
        <v>OK</v>
      </c>
    </row>
    <row r="3777" spans="1:21" s="2" customFormat="1" ht="16" customHeight="1" x14ac:dyDescent="0.2">
      <c r="A3777" s="11">
        <v>45626</v>
      </c>
      <c r="B3777" s="16" t="s">
        <v>9683</v>
      </c>
      <c r="C3777" s="7" t="s">
        <v>9684</v>
      </c>
      <c r="D3777" s="12" t="str">
        <f t="shared" si="176"/>
        <v>Único</v>
      </c>
      <c r="E3777" s="19" t="s">
        <v>10384</v>
      </c>
      <c r="F3777" s="19" t="s">
        <v>10384</v>
      </c>
      <c r="G3777" s="10" t="s">
        <v>10434</v>
      </c>
      <c r="H3777" s="12" t="str">
        <f t="shared" si="177"/>
        <v>IBAN com: 25 caracteres.</v>
      </c>
      <c r="I3777" s="280" t="s">
        <v>10909</v>
      </c>
      <c r="J3777" s="9">
        <v>0.5</v>
      </c>
      <c r="K3777" s="71" t="s">
        <v>11433</v>
      </c>
      <c r="L3777" s="9">
        <v>0.5</v>
      </c>
      <c r="M3777" s="9">
        <v>0.08</v>
      </c>
      <c r="N3777" s="22" t="s">
        <v>3233</v>
      </c>
      <c r="O3777" s="22" t="s">
        <v>3233</v>
      </c>
      <c r="P3777" s="613" t="s">
        <v>11271</v>
      </c>
      <c r="Q3777" s="64">
        <v>1.2</v>
      </c>
      <c r="R3777" s="64">
        <v>0</v>
      </c>
      <c r="S3777" s="64">
        <v>0</v>
      </c>
      <c r="T3777" s="10" t="s">
        <v>3233</v>
      </c>
      <c r="U3777" s="13" t="str">
        <f t="shared" si="178"/>
        <v>OK</v>
      </c>
    </row>
    <row r="3778" spans="1:21" s="2" customFormat="1" ht="16" customHeight="1" x14ac:dyDescent="0.2">
      <c r="A3778" s="11">
        <v>45626</v>
      </c>
      <c r="B3778" s="16" t="s">
        <v>8611</v>
      </c>
      <c r="C3778" s="7" t="s">
        <v>8612</v>
      </c>
      <c r="D3778" s="12" t="str">
        <f t="shared" ref="D3778:D3841" si="179">IF(COUNTIFS(B:B,B3778)&lt;&gt;1,"ID Duplicado","Único")</f>
        <v>Único</v>
      </c>
      <c r="E3778" s="19" t="s">
        <v>8947</v>
      </c>
      <c r="F3778" s="19" t="s">
        <v>8958</v>
      </c>
      <c r="G3778" s="602" t="s">
        <v>26104</v>
      </c>
      <c r="H3778" s="12" t="str">
        <f t="shared" si="177"/>
        <v>IBAN com: 25 caracteres.</v>
      </c>
      <c r="I3778" s="280" t="s">
        <v>10909</v>
      </c>
      <c r="J3778" s="9">
        <v>1</v>
      </c>
      <c r="K3778" s="55" t="s">
        <v>11269</v>
      </c>
      <c r="L3778" s="9">
        <v>0</v>
      </c>
      <c r="M3778" s="9">
        <v>0.05</v>
      </c>
      <c r="N3778" s="22" t="s">
        <v>3233</v>
      </c>
      <c r="O3778" s="22" t="s">
        <v>3233</v>
      </c>
      <c r="P3778" s="613" t="s">
        <v>11271</v>
      </c>
      <c r="Q3778" s="64">
        <v>1.2</v>
      </c>
      <c r="R3778" s="64">
        <v>0</v>
      </c>
      <c r="S3778" s="64">
        <v>0</v>
      </c>
      <c r="T3778" s="10" t="s">
        <v>3233</v>
      </c>
      <c r="U3778" s="13" t="str">
        <f t="shared" si="178"/>
        <v>OK</v>
      </c>
    </row>
    <row r="3779" spans="1:21" s="2" customFormat="1" ht="16" customHeight="1" x14ac:dyDescent="0.2">
      <c r="A3779" s="11">
        <v>45626</v>
      </c>
      <c r="B3779" s="16" t="s">
        <v>9532</v>
      </c>
      <c r="C3779" s="7" t="s">
        <v>8612</v>
      </c>
      <c r="D3779" s="12" t="str">
        <f t="shared" si="179"/>
        <v>Único</v>
      </c>
      <c r="E3779" s="19" t="s">
        <v>10384</v>
      </c>
      <c r="F3779" s="19" t="s">
        <v>10384</v>
      </c>
      <c r="G3779" s="602" t="s">
        <v>26104</v>
      </c>
      <c r="H3779" s="12" t="str">
        <f t="shared" si="177"/>
        <v>IBAN com: 25 caracteres.</v>
      </c>
      <c r="I3779" s="280" t="s">
        <v>10909</v>
      </c>
      <c r="J3779" s="9">
        <v>1</v>
      </c>
      <c r="K3779" s="55" t="s">
        <v>11269</v>
      </c>
      <c r="L3779" s="9">
        <v>0</v>
      </c>
      <c r="M3779" s="9">
        <v>0.08</v>
      </c>
      <c r="N3779" s="22" t="s">
        <v>3233</v>
      </c>
      <c r="O3779" s="22" t="s">
        <v>3233</v>
      </c>
      <c r="P3779" s="613" t="s">
        <v>11271</v>
      </c>
      <c r="Q3779" s="64">
        <v>1.2</v>
      </c>
      <c r="R3779" s="64">
        <v>0</v>
      </c>
      <c r="S3779" s="64">
        <v>0</v>
      </c>
      <c r="T3779" s="10" t="s">
        <v>3233</v>
      </c>
      <c r="U3779" s="13" t="str">
        <f t="shared" si="178"/>
        <v>OK</v>
      </c>
    </row>
    <row r="3780" spans="1:21" s="2" customFormat="1" ht="16" customHeight="1" x14ac:dyDescent="0.2">
      <c r="A3780" s="11">
        <v>45626</v>
      </c>
      <c r="B3780" s="16" t="s">
        <v>12480</v>
      </c>
      <c r="C3780" s="7" t="s">
        <v>12462</v>
      </c>
      <c r="D3780" s="12" t="str">
        <f t="shared" si="179"/>
        <v>Único</v>
      </c>
      <c r="E3780" s="19" t="s">
        <v>10384</v>
      </c>
      <c r="F3780" s="19" t="s">
        <v>10384</v>
      </c>
      <c r="G3780" s="20" t="s">
        <v>12179</v>
      </c>
      <c r="H3780" s="12" t="str">
        <f t="shared" si="177"/>
        <v>IBAN com: 25 caracteres.</v>
      </c>
      <c r="I3780" s="280" t="s">
        <v>10909</v>
      </c>
      <c r="J3780" s="9">
        <v>0.5</v>
      </c>
      <c r="K3780" s="127" t="s">
        <v>11434</v>
      </c>
      <c r="L3780" s="9">
        <v>0.5</v>
      </c>
      <c r="M3780" s="9">
        <v>0.08</v>
      </c>
      <c r="N3780" s="22" t="s">
        <v>3233</v>
      </c>
      <c r="O3780" s="22" t="s">
        <v>3233</v>
      </c>
      <c r="P3780" s="613" t="s">
        <v>11271</v>
      </c>
      <c r="Q3780" s="64">
        <v>1.2</v>
      </c>
      <c r="R3780" s="64">
        <v>0</v>
      </c>
      <c r="S3780" s="64">
        <v>0</v>
      </c>
      <c r="T3780" s="10" t="s">
        <v>3233</v>
      </c>
      <c r="U3780" s="13" t="str">
        <f t="shared" si="178"/>
        <v>OK</v>
      </c>
    </row>
    <row r="3781" spans="1:21" s="2" customFormat="1" ht="16" customHeight="1" x14ac:dyDescent="0.2">
      <c r="A3781" s="11">
        <v>45626</v>
      </c>
      <c r="B3781" s="16" t="s">
        <v>9679</v>
      </c>
      <c r="C3781" s="7" t="s">
        <v>9680</v>
      </c>
      <c r="D3781" s="12" t="str">
        <f t="shared" si="179"/>
        <v>Único</v>
      </c>
      <c r="E3781" s="19" t="s">
        <v>10384</v>
      </c>
      <c r="F3781" s="19" t="s">
        <v>10384</v>
      </c>
      <c r="G3781" s="20" t="s">
        <v>10649</v>
      </c>
      <c r="H3781" s="12" t="str">
        <f t="shared" si="177"/>
        <v>IBAN com: 25 caracteres.</v>
      </c>
      <c r="I3781" s="280" t="s">
        <v>10909</v>
      </c>
      <c r="J3781" s="9">
        <v>0.5</v>
      </c>
      <c r="K3781" s="71" t="s">
        <v>11433</v>
      </c>
      <c r="L3781" s="9">
        <v>0.5</v>
      </c>
      <c r="M3781" s="9">
        <v>0.08</v>
      </c>
      <c r="N3781" s="22" t="s">
        <v>3233</v>
      </c>
      <c r="O3781" s="22" t="s">
        <v>3233</v>
      </c>
      <c r="P3781" s="613" t="s">
        <v>11271</v>
      </c>
      <c r="Q3781" s="64">
        <v>1.2</v>
      </c>
      <c r="R3781" s="64">
        <v>0</v>
      </c>
      <c r="S3781" s="64">
        <v>0</v>
      </c>
      <c r="T3781" s="10" t="s">
        <v>3233</v>
      </c>
      <c r="U3781" s="13" t="str">
        <f t="shared" si="178"/>
        <v>OK</v>
      </c>
    </row>
    <row r="3782" spans="1:21" s="2" customFormat="1" ht="16" customHeight="1" x14ac:dyDescent="0.2">
      <c r="A3782" s="11">
        <v>45626</v>
      </c>
      <c r="B3782" s="16" t="s">
        <v>9654</v>
      </c>
      <c r="C3782" s="7" t="s">
        <v>9655</v>
      </c>
      <c r="D3782" s="12" t="str">
        <f t="shared" si="179"/>
        <v>Único</v>
      </c>
      <c r="E3782" s="19" t="s">
        <v>10384</v>
      </c>
      <c r="F3782" s="19" t="s">
        <v>10384</v>
      </c>
      <c r="G3782" s="10" t="s">
        <v>10430</v>
      </c>
      <c r="H3782" s="12" t="str">
        <f t="shared" si="177"/>
        <v>IBAN com: 25 caracteres.</v>
      </c>
      <c r="I3782" s="280" t="s">
        <v>10909</v>
      </c>
      <c r="J3782" s="9">
        <v>0.5</v>
      </c>
      <c r="K3782" s="71" t="s">
        <v>11433</v>
      </c>
      <c r="L3782" s="9">
        <v>0.5</v>
      </c>
      <c r="M3782" s="9">
        <v>0.08</v>
      </c>
      <c r="N3782" s="22" t="s">
        <v>3233</v>
      </c>
      <c r="O3782" s="22" t="s">
        <v>3233</v>
      </c>
      <c r="P3782" s="613" t="s">
        <v>11271</v>
      </c>
      <c r="Q3782" s="64">
        <v>1.2</v>
      </c>
      <c r="R3782" s="64">
        <v>0</v>
      </c>
      <c r="S3782" s="64">
        <v>0</v>
      </c>
      <c r="T3782" s="10" t="s">
        <v>3233</v>
      </c>
      <c r="U3782" s="13" t="str">
        <f t="shared" si="178"/>
        <v>OK</v>
      </c>
    </row>
    <row r="3783" spans="1:21" s="2" customFormat="1" ht="16" customHeight="1" x14ac:dyDescent="0.2">
      <c r="A3783" s="11">
        <v>45626</v>
      </c>
      <c r="B3783" s="16" t="s">
        <v>9575</v>
      </c>
      <c r="C3783" s="7" t="s">
        <v>9576</v>
      </c>
      <c r="D3783" s="12" t="str">
        <f t="shared" si="179"/>
        <v>Único</v>
      </c>
      <c r="E3783" s="19" t="s">
        <v>10384</v>
      </c>
      <c r="F3783" s="19" t="s">
        <v>10384</v>
      </c>
      <c r="G3783" s="101" t="s">
        <v>11887</v>
      </c>
      <c r="H3783" s="12" t="str">
        <f t="shared" si="177"/>
        <v>IBAN com: 25 caracteres.</v>
      </c>
      <c r="I3783" s="280" t="s">
        <v>10909</v>
      </c>
      <c r="J3783" s="9">
        <v>0.5</v>
      </c>
      <c r="K3783" s="71" t="s">
        <v>11433</v>
      </c>
      <c r="L3783" s="9">
        <v>0.5</v>
      </c>
      <c r="M3783" s="9">
        <v>0.08</v>
      </c>
      <c r="N3783" s="22" t="s">
        <v>3233</v>
      </c>
      <c r="O3783" s="22" t="s">
        <v>3233</v>
      </c>
      <c r="P3783" s="613" t="s">
        <v>11271</v>
      </c>
      <c r="Q3783" s="64">
        <v>1.2</v>
      </c>
      <c r="R3783" s="64">
        <v>0</v>
      </c>
      <c r="S3783" s="64">
        <v>0</v>
      </c>
      <c r="T3783" s="10" t="s">
        <v>3233</v>
      </c>
      <c r="U3783" s="13" t="str">
        <f t="shared" si="178"/>
        <v>OK</v>
      </c>
    </row>
    <row r="3784" spans="1:21" s="2" customFormat="1" ht="16" customHeight="1" x14ac:dyDescent="0.2">
      <c r="A3784" s="11">
        <v>45626</v>
      </c>
      <c r="B3784" s="16" t="s">
        <v>9533</v>
      </c>
      <c r="C3784" s="7" t="s">
        <v>9534</v>
      </c>
      <c r="D3784" s="12" t="str">
        <f t="shared" si="179"/>
        <v>Único</v>
      </c>
      <c r="E3784" s="19" t="s">
        <v>10384</v>
      </c>
      <c r="F3784" s="19" t="s">
        <v>10384</v>
      </c>
      <c r="G3784" s="20" t="s">
        <v>3674</v>
      </c>
      <c r="H3784" s="12" t="str">
        <f t="shared" si="177"/>
        <v>IBAN com: 25 caracteres.</v>
      </c>
      <c r="I3784" s="280" t="s">
        <v>10909</v>
      </c>
      <c r="J3784" s="9">
        <v>1</v>
      </c>
      <c r="K3784" s="55" t="s">
        <v>3233</v>
      </c>
      <c r="L3784" s="9">
        <v>0</v>
      </c>
      <c r="M3784" s="9">
        <v>0.08</v>
      </c>
      <c r="N3784" s="22" t="s">
        <v>3233</v>
      </c>
      <c r="O3784" s="22" t="s">
        <v>3233</v>
      </c>
      <c r="P3784" s="613" t="s">
        <v>11271</v>
      </c>
      <c r="Q3784" s="64">
        <v>1.2</v>
      </c>
      <c r="R3784" s="64">
        <v>0</v>
      </c>
      <c r="S3784" s="64">
        <v>0</v>
      </c>
      <c r="T3784" s="10" t="s">
        <v>3233</v>
      </c>
      <c r="U3784" s="13" t="str">
        <f t="shared" si="178"/>
        <v>OK</v>
      </c>
    </row>
    <row r="3785" spans="1:21" s="2" customFormat="1" ht="16" customHeight="1" x14ac:dyDescent="0.2">
      <c r="A3785" s="11">
        <v>45626</v>
      </c>
      <c r="B3785" s="16" t="s">
        <v>10342</v>
      </c>
      <c r="C3785" s="7" t="s">
        <v>10343</v>
      </c>
      <c r="D3785" s="12" t="str">
        <f t="shared" si="179"/>
        <v>Único</v>
      </c>
      <c r="E3785" s="19" t="s">
        <v>10384</v>
      </c>
      <c r="F3785" s="19" t="s">
        <v>10384</v>
      </c>
      <c r="G3785" s="10" t="s">
        <v>11118</v>
      </c>
      <c r="H3785" s="12" t="str">
        <f t="shared" si="177"/>
        <v>IBAN com: 25 caracteres.</v>
      </c>
      <c r="I3785" s="280" t="s">
        <v>10909</v>
      </c>
      <c r="J3785" s="9">
        <v>1</v>
      </c>
      <c r="K3785" s="55" t="s">
        <v>3233</v>
      </c>
      <c r="L3785" s="9">
        <v>0</v>
      </c>
      <c r="M3785" s="9">
        <v>0.08</v>
      </c>
      <c r="N3785" s="22" t="s">
        <v>3233</v>
      </c>
      <c r="O3785" s="22" t="s">
        <v>3233</v>
      </c>
      <c r="P3785" s="613" t="s">
        <v>11271</v>
      </c>
      <c r="Q3785" s="64">
        <v>1.2</v>
      </c>
      <c r="R3785" s="64">
        <v>0</v>
      </c>
      <c r="S3785" s="64">
        <v>0</v>
      </c>
      <c r="T3785" s="10" t="s">
        <v>3233</v>
      </c>
      <c r="U3785" s="13" t="str">
        <f t="shared" si="178"/>
        <v>OK</v>
      </c>
    </row>
    <row r="3786" spans="1:21" s="2" customFormat="1" ht="16" customHeight="1" x14ac:dyDescent="0.2">
      <c r="A3786" s="11">
        <v>45626</v>
      </c>
      <c r="B3786" s="16" t="s">
        <v>9604</v>
      </c>
      <c r="C3786" s="7" t="s">
        <v>9605</v>
      </c>
      <c r="D3786" s="12" t="str">
        <f t="shared" si="179"/>
        <v>Único</v>
      </c>
      <c r="E3786" s="19" t="s">
        <v>10384</v>
      </c>
      <c r="F3786" s="19" t="s">
        <v>10384</v>
      </c>
      <c r="G3786" s="10" t="s">
        <v>10421</v>
      </c>
      <c r="H3786" s="12" t="str">
        <f t="shared" si="177"/>
        <v>IBAN com: 25 caracteres.</v>
      </c>
      <c r="I3786" s="280" t="s">
        <v>10909</v>
      </c>
      <c r="J3786" s="9">
        <v>1</v>
      </c>
      <c r="K3786" s="55" t="s">
        <v>3233</v>
      </c>
      <c r="L3786" s="9">
        <v>0</v>
      </c>
      <c r="M3786" s="9">
        <v>0.08</v>
      </c>
      <c r="N3786" s="22" t="s">
        <v>3233</v>
      </c>
      <c r="O3786" s="22" t="s">
        <v>3233</v>
      </c>
      <c r="P3786" s="613" t="s">
        <v>11271</v>
      </c>
      <c r="Q3786" s="64">
        <v>1.2</v>
      </c>
      <c r="R3786" s="64">
        <v>0</v>
      </c>
      <c r="S3786" s="64">
        <v>0</v>
      </c>
      <c r="T3786" s="10" t="s">
        <v>3233</v>
      </c>
      <c r="U3786" s="13" t="str">
        <f t="shared" si="178"/>
        <v>OK</v>
      </c>
    </row>
    <row r="3787" spans="1:21" s="2" customFormat="1" ht="16" customHeight="1" x14ac:dyDescent="0.2">
      <c r="A3787" s="11">
        <v>45626</v>
      </c>
      <c r="B3787" s="16" t="s">
        <v>9358</v>
      </c>
      <c r="C3787" s="7" t="s">
        <v>9359</v>
      </c>
      <c r="D3787" s="12" t="str">
        <f t="shared" si="179"/>
        <v>Único</v>
      </c>
      <c r="E3787" s="19" t="s">
        <v>10384</v>
      </c>
      <c r="F3787" s="19" t="s">
        <v>10384</v>
      </c>
      <c r="G3787" s="20" t="s">
        <v>10421</v>
      </c>
      <c r="H3787" s="12" t="str">
        <f t="shared" si="177"/>
        <v>IBAN com: 25 caracteres.</v>
      </c>
      <c r="I3787" s="280" t="s">
        <v>10909</v>
      </c>
      <c r="J3787" s="9">
        <v>1</v>
      </c>
      <c r="K3787" s="55" t="s">
        <v>3233</v>
      </c>
      <c r="L3787" s="9">
        <v>0</v>
      </c>
      <c r="M3787" s="9">
        <v>0.08</v>
      </c>
      <c r="N3787" s="22" t="s">
        <v>3233</v>
      </c>
      <c r="O3787" s="22" t="s">
        <v>3233</v>
      </c>
      <c r="P3787" s="613" t="s">
        <v>11271</v>
      </c>
      <c r="Q3787" s="64">
        <v>1.2</v>
      </c>
      <c r="R3787" s="64">
        <v>0</v>
      </c>
      <c r="S3787" s="64">
        <v>0</v>
      </c>
      <c r="T3787" s="10" t="s">
        <v>3233</v>
      </c>
      <c r="U3787" s="13" t="str">
        <f t="shared" si="178"/>
        <v>OK</v>
      </c>
    </row>
    <row r="3788" spans="1:21" s="2" customFormat="1" ht="16" customHeight="1" x14ac:dyDescent="0.2">
      <c r="A3788" s="11">
        <v>45626</v>
      </c>
      <c r="B3788" s="16" t="s">
        <v>9453</v>
      </c>
      <c r="C3788" s="7" t="s">
        <v>9454</v>
      </c>
      <c r="D3788" s="12" t="str">
        <f t="shared" si="179"/>
        <v>Único</v>
      </c>
      <c r="E3788" s="19" t="s">
        <v>10384</v>
      </c>
      <c r="F3788" s="19" t="s">
        <v>10384</v>
      </c>
      <c r="G3788" s="20" t="s">
        <v>10705</v>
      </c>
      <c r="H3788" s="12" t="str">
        <f t="shared" si="177"/>
        <v>IBAN com: 25 caracteres.</v>
      </c>
      <c r="I3788" s="280" t="s">
        <v>10909</v>
      </c>
      <c r="J3788" s="9">
        <v>1</v>
      </c>
      <c r="K3788" s="55" t="s">
        <v>3233</v>
      </c>
      <c r="L3788" s="9">
        <v>0</v>
      </c>
      <c r="M3788" s="9">
        <v>0.08</v>
      </c>
      <c r="N3788" s="22" t="s">
        <v>3233</v>
      </c>
      <c r="O3788" s="22" t="s">
        <v>3233</v>
      </c>
      <c r="P3788" s="613" t="s">
        <v>11271</v>
      </c>
      <c r="Q3788" s="64">
        <v>1.2</v>
      </c>
      <c r="R3788" s="64">
        <v>0</v>
      </c>
      <c r="S3788" s="64">
        <v>0</v>
      </c>
      <c r="T3788" s="10" t="s">
        <v>3233</v>
      </c>
      <c r="U3788" s="13" t="str">
        <f t="shared" si="178"/>
        <v>OK</v>
      </c>
    </row>
    <row r="3789" spans="1:21" s="2" customFormat="1" ht="16" customHeight="1" x14ac:dyDescent="0.2">
      <c r="A3789" s="11">
        <v>45626</v>
      </c>
      <c r="B3789" s="16" t="s">
        <v>9697</v>
      </c>
      <c r="C3789" s="7" t="s">
        <v>9698</v>
      </c>
      <c r="D3789" s="12" t="str">
        <f t="shared" si="179"/>
        <v>Único</v>
      </c>
      <c r="E3789" s="19" t="s">
        <v>10384</v>
      </c>
      <c r="F3789" s="19" t="s">
        <v>10384</v>
      </c>
      <c r="G3789" s="10" t="s">
        <v>10438</v>
      </c>
      <c r="H3789" s="12" t="str">
        <f t="shared" si="177"/>
        <v>IBAN com: 25 caracteres.</v>
      </c>
      <c r="I3789" s="280" t="s">
        <v>10909</v>
      </c>
      <c r="J3789" s="9">
        <v>0.5</v>
      </c>
      <c r="K3789" s="71" t="s">
        <v>11433</v>
      </c>
      <c r="L3789" s="9">
        <v>0.5</v>
      </c>
      <c r="M3789" s="9">
        <v>0.08</v>
      </c>
      <c r="N3789" s="22" t="s">
        <v>3233</v>
      </c>
      <c r="O3789" s="22" t="s">
        <v>3233</v>
      </c>
      <c r="P3789" s="613" t="s">
        <v>11271</v>
      </c>
      <c r="Q3789" s="64">
        <v>1.2</v>
      </c>
      <c r="R3789" s="64">
        <v>0</v>
      </c>
      <c r="S3789" s="64">
        <v>0</v>
      </c>
      <c r="T3789" s="10" t="s">
        <v>3233</v>
      </c>
      <c r="U3789" s="13" t="str">
        <f t="shared" si="178"/>
        <v>OK</v>
      </c>
    </row>
    <row r="3790" spans="1:21" s="2" customFormat="1" ht="16" customHeight="1" x14ac:dyDescent="0.2">
      <c r="A3790" s="11">
        <v>45626</v>
      </c>
      <c r="B3790" s="16" t="s">
        <v>12914</v>
      </c>
      <c r="C3790" s="7" t="s">
        <v>12913</v>
      </c>
      <c r="D3790" s="12" t="str">
        <f t="shared" si="179"/>
        <v>Único</v>
      </c>
      <c r="E3790" s="19" t="s">
        <v>10384</v>
      </c>
      <c r="F3790" s="19" t="s">
        <v>10384</v>
      </c>
      <c r="G3790" s="148" t="s">
        <v>12915</v>
      </c>
      <c r="H3790" s="12" t="str">
        <f t="shared" si="177"/>
        <v>IBAN com: 25 caracteres.</v>
      </c>
      <c r="I3790" s="280" t="s">
        <v>10909</v>
      </c>
      <c r="J3790" s="9">
        <v>0.5</v>
      </c>
      <c r="K3790" s="151" t="s">
        <v>11434</v>
      </c>
      <c r="L3790" s="9">
        <v>0.5</v>
      </c>
      <c r="M3790" s="9">
        <v>0.08</v>
      </c>
      <c r="N3790" s="22" t="s">
        <v>3233</v>
      </c>
      <c r="O3790" s="22" t="s">
        <v>3233</v>
      </c>
      <c r="P3790" s="613" t="s">
        <v>11271</v>
      </c>
      <c r="Q3790" s="64">
        <v>1.2</v>
      </c>
      <c r="R3790" s="64">
        <v>0</v>
      </c>
      <c r="S3790" s="64">
        <v>0</v>
      </c>
      <c r="T3790" s="10" t="s">
        <v>3233</v>
      </c>
      <c r="U3790" s="13" t="str">
        <f t="shared" si="178"/>
        <v>OK</v>
      </c>
    </row>
    <row r="3791" spans="1:21" s="2" customFormat="1" ht="16" customHeight="1" x14ac:dyDescent="0.2">
      <c r="A3791" s="11">
        <v>45626</v>
      </c>
      <c r="B3791" s="16" t="s">
        <v>12328</v>
      </c>
      <c r="C3791" s="7" t="s">
        <v>12329</v>
      </c>
      <c r="D3791" s="12" t="str">
        <f t="shared" si="179"/>
        <v>Único</v>
      </c>
      <c r="E3791" s="19" t="s">
        <v>11481</v>
      </c>
      <c r="F3791" s="19" t="s">
        <v>6988</v>
      </c>
      <c r="G3791" s="20" t="s">
        <v>10416</v>
      </c>
      <c r="H3791" s="12" t="str">
        <f t="shared" si="177"/>
        <v>IBAN com: 25 caracteres.</v>
      </c>
      <c r="I3791" s="280" t="s">
        <v>10909</v>
      </c>
      <c r="J3791" s="9">
        <v>0.5</v>
      </c>
      <c r="K3791" s="127" t="s">
        <v>11433</v>
      </c>
      <c r="L3791" s="9">
        <v>0.5</v>
      </c>
      <c r="M3791" s="9">
        <v>0.08</v>
      </c>
      <c r="N3791" s="22" t="s">
        <v>3233</v>
      </c>
      <c r="O3791" s="22" t="s">
        <v>3233</v>
      </c>
      <c r="P3791" s="613" t="s">
        <v>11271</v>
      </c>
      <c r="Q3791" s="64">
        <v>1.2</v>
      </c>
      <c r="R3791" s="64">
        <v>0</v>
      </c>
      <c r="S3791" s="64">
        <v>0</v>
      </c>
      <c r="T3791" s="10" t="s">
        <v>3233</v>
      </c>
      <c r="U3791" s="13" t="str">
        <f t="shared" si="178"/>
        <v>OK</v>
      </c>
    </row>
    <row r="3792" spans="1:21" s="2" customFormat="1" ht="16" customHeight="1" x14ac:dyDescent="0.2">
      <c r="A3792" s="11">
        <v>45626</v>
      </c>
      <c r="B3792" s="16" t="s">
        <v>9573</v>
      </c>
      <c r="C3792" s="7" t="s">
        <v>9574</v>
      </c>
      <c r="D3792" s="12" t="str">
        <f t="shared" si="179"/>
        <v>Único</v>
      </c>
      <c r="E3792" s="19" t="s">
        <v>10384</v>
      </c>
      <c r="F3792" s="19" t="s">
        <v>10384</v>
      </c>
      <c r="G3792" s="10" t="s">
        <v>10416</v>
      </c>
      <c r="H3792" s="12" t="str">
        <f t="shared" si="177"/>
        <v>IBAN com: 25 caracteres.</v>
      </c>
      <c r="I3792" s="280" t="s">
        <v>10909</v>
      </c>
      <c r="J3792" s="9">
        <v>1</v>
      </c>
      <c r="K3792" s="55" t="s">
        <v>3233</v>
      </c>
      <c r="L3792" s="9">
        <v>0</v>
      </c>
      <c r="M3792" s="9">
        <v>0.08</v>
      </c>
      <c r="N3792" s="22" t="s">
        <v>3233</v>
      </c>
      <c r="O3792" s="22" t="s">
        <v>3233</v>
      </c>
      <c r="P3792" s="613" t="s">
        <v>11271</v>
      </c>
      <c r="Q3792" s="64">
        <v>1.2</v>
      </c>
      <c r="R3792" s="64">
        <v>0</v>
      </c>
      <c r="S3792" s="64">
        <v>0</v>
      </c>
      <c r="T3792" s="10" t="s">
        <v>3233</v>
      </c>
      <c r="U3792" s="13" t="str">
        <f t="shared" si="178"/>
        <v>OK</v>
      </c>
    </row>
    <row r="3793" spans="1:21" s="2" customFormat="1" ht="16" customHeight="1" x14ac:dyDescent="0.2">
      <c r="A3793" s="11">
        <v>45626</v>
      </c>
      <c r="B3793" s="16" t="s">
        <v>13335</v>
      </c>
      <c r="C3793" s="7" t="s">
        <v>9574</v>
      </c>
      <c r="D3793" s="12" t="str">
        <f t="shared" si="179"/>
        <v>Único</v>
      </c>
      <c r="E3793" s="19" t="s">
        <v>13799</v>
      </c>
      <c r="F3793" s="173" t="s">
        <v>6988</v>
      </c>
      <c r="G3793" s="172" t="s">
        <v>10416</v>
      </c>
      <c r="H3793" s="12" t="str">
        <f t="shared" si="177"/>
        <v>IBAN com: 25 caracteres.</v>
      </c>
      <c r="I3793" s="280" t="s">
        <v>10909</v>
      </c>
      <c r="J3793" s="9">
        <v>0.5</v>
      </c>
      <c r="K3793" s="71" t="s">
        <v>11433</v>
      </c>
      <c r="L3793" s="9">
        <v>0.5</v>
      </c>
      <c r="M3793" s="9">
        <v>0.08</v>
      </c>
      <c r="N3793" s="22" t="s">
        <v>3233</v>
      </c>
      <c r="O3793" s="22" t="s">
        <v>3233</v>
      </c>
      <c r="P3793" s="613" t="s">
        <v>11271</v>
      </c>
      <c r="Q3793" s="64">
        <v>1.2</v>
      </c>
      <c r="R3793" s="64">
        <v>0</v>
      </c>
      <c r="S3793" s="64">
        <v>0</v>
      </c>
      <c r="T3793" s="10" t="s">
        <v>3233</v>
      </c>
      <c r="U3793" s="13" t="str">
        <f t="shared" si="178"/>
        <v>OK</v>
      </c>
    </row>
    <row r="3794" spans="1:21" s="2" customFormat="1" ht="16" customHeight="1" x14ac:dyDescent="0.2">
      <c r="A3794" s="11">
        <v>45626</v>
      </c>
      <c r="B3794" s="16" t="s">
        <v>9549</v>
      </c>
      <c r="C3794" s="7" t="s">
        <v>9550</v>
      </c>
      <c r="D3794" s="12" t="str">
        <f t="shared" si="179"/>
        <v>Único</v>
      </c>
      <c r="E3794" s="19" t="s">
        <v>10384</v>
      </c>
      <c r="F3794" s="19" t="s">
        <v>10384</v>
      </c>
      <c r="G3794" s="42" t="s">
        <v>10941</v>
      </c>
      <c r="H3794" s="12" t="str">
        <f t="shared" si="177"/>
        <v>IBAN com: 25 caracteres.</v>
      </c>
      <c r="I3794" s="280" t="s">
        <v>10909</v>
      </c>
      <c r="J3794" s="9">
        <v>0.5</v>
      </c>
      <c r="K3794" s="71" t="s">
        <v>11433</v>
      </c>
      <c r="L3794" s="9">
        <v>0.5</v>
      </c>
      <c r="M3794" s="9">
        <v>0.08</v>
      </c>
      <c r="N3794" s="22" t="s">
        <v>3233</v>
      </c>
      <c r="O3794" s="22" t="s">
        <v>3233</v>
      </c>
      <c r="P3794" s="613" t="s">
        <v>11271</v>
      </c>
      <c r="Q3794" s="64">
        <v>1.2</v>
      </c>
      <c r="R3794" s="64">
        <v>0</v>
      </c>
      <c r="S3794" s="64">
        <v>0</v>
      </c>
      <c r="T3794" s="10" t="s">
        <v>3233</v>
      </c>
      <c r="U3794" s="13" t="str">
        <f t="shared" si="178"/>
        <v>OK</v>
      </c>
    </row>
    <row r="3795" spans="1:21" s="2" customFormat="1" ht="16" customHeight="1" x14ac:dyDescent="0.2">
      <c r="A3795" s="11">
        <v>45626</v>
      </c>
      <c r="B3795" s="16" t="s">
        <v>12399</v>
      </c>
      <c r="C3795" s="7" t="s">
        <v>12400</v>
      </c>
      <c r="D3795" s="12" t="str">
        <f t="shared" si="179"/>
        <v>Único</v>
      </c>
      <c r="E3795" s="19" t="s">
        <v>10384</v>
      </c>
      <c r="F3795" s="19" t="s">
        <v>10384</v>
      </c>
      <c r="G3795" s="20" t="s">
        <v>12366</v>
      </c>
      <c r="H3795" s="12" t="str">
        <f t="shared" si="177"/>
        <v>IBAN com: 25 caracteres.</v>
      </c>
      <c r="I3795" s="280" t="s">
        <v>10909</v>
      </c>
      <c r="J3795" s="9">
        <v>1</v>
      </c>
      <c r="K3795" s="127" t="s">
        <v>3233</v>
      </c>
      <c r="L3795" s="9">
        <v>0</v>
      </c>
      <c r="M3795" s="9">
        <v>0.08</v>
      </c>
      <c r="N3795" s="22" t="s">
        <v>3233</v>
      </c>
      <c r="O3795" s="22" t="s">
        <v>3233</v>
      </c>
      <c r="P3795" s="613" t="s">
        <v>11271</v>
      </c>
      <c r="Q3795" s="64">
        <v>1.2</v>
      </c>
      <c r="R3795" s="64">
        <v>0</v>
      </c>
      <c r="S3795" s="64">
        <v>0</v>
      </c>
      <c r="T3795" s="10" t="s">
        <v>3233</v>
      </c>
      <c r="U3795" s="13" t="str">
        <f t="shared" si="178"/>
        <v>OK</v>
      </c>
    </row>
    <row r="3796" spans="1:21" s="2" customFormat="1" ht="16" customHeight="1" x14ac:dyDescent="0.2">
      <c r="A3796" s="11">
        <v>45626</v>
      </c>
      <c r="B3796" s="16" t="s">
        <v>12364</v>
      </c>
      <c r="C3796" s="7" t="s">
        <v>12365</v>
      </c>
      <c r="D3796" s="12" t="str">
        <f t="shared" si="179"/>
        <v>Único</v>
      </c>
      <c r="E3796" s="19" t="s">
        <v>10384</v>
      </c>
      <c r="F3796" s="19" t="s">
        <v>10384</v>
      </c>
      <c r="G3796" s="20" t="s">
        <v>12366</v>
      </c>
      <c r="H3796" s="12" t="str">
        <f t="shared" si="177"/>
        <v>IBAN com: 25 caracteres.</v>
      </c>
      <c r="I3796" s="280" t="s">
        <v>10909</v>
      </c>
      <c r="J3796" s="9">
        <v>1</v>
      </c>
      <c r="K3796" s="127" t="s">
        <v>3233</v>
      </c>
      <c r="L3796" s="9">
        <v>0</v>
      </c>
      <c r="M3796" s="9">
        <v>0.08</v>
      </c>
      <c r="N3796" s="22" t="s">
        <v>3233</v>
      </c>
      <c r="O3796" s="22" t="s">
        <v>3233</v>
      </c>
      <c r="P3796" s="613" t="s">
        <v>11271</v>
      </c>
      <c r="Q3796" s="64">
        <v>1.2</v>
      </c>
      <c r="R3796" s="64">
        <v>0</v>
      </c>
      <c r="S3796" s="64">
        <v>0</v>
      </c>
      <c r="T3796" s="10" t="s">
        <v>3233</v>
      </c>
      <c r="U3796" s="13" t="str">
        <f t="shared" si="178"/>
        <v>OK</v>
      </c>
    </row>
    <row r="3797" spans="1:21" s="2" customFormat="1" ht="16" customHeight="1" x14ac:dyDescent="0.2">
      <c r="A3797" s="11">
        <v>45626</v>
      </c>
      <c r="B3797" s="16" t="s">
        <v>8602</v>
      </c>
      <c r="C3797" s="7" t="s">
        <v>8603</v>
      </c>
      <c r="D3797" s="12" t="str">
        <f t="shared" si="179"/>
        <v>Único</v>
      </c>
      <c r="E3797" s="19" t="s">
        <v>8947</v>
      </c>
      <c r="F3797" s="19" t="s">
        <v>8958</v>
      </c>
      <c r="G3797" s="20" t="s">
        <v>12366</v>
      </c>
      <c r="H3797" s="12" t="str">
        <f t="shared" si="177"/>
        <v>IBAN com: 25 caracteres.</v>
      </c>
      <c r="I3797" s="280" t="s">
        <v>10909</v>
      </c>
      <c r="J3797" s="9">
        <v>1</v>
      </c>
      <c r="K3797" s="55" t="s">
        <v>3233</v>
      </c>
      <c r="L3797" s="9">
        <v>0</v>
      </c>
      <c r="M3797" s="9">
        <v>0.05</v>
      </c>
      <c r="N3797" s="22" t="s">
        <v>3233</v>
      </c>
      <c r="O3797" s="22" t="s">
        <v>3233</v>
      </c>
      <c r="P3797" s="613" t="s">
        <v>11271</v>
      </c>
      <c r="Q3797" s="64">
        <v>1.2</v>
      </c>
      <c r="R3797" s="64">
        <v>0</v>
      </c>
      <c r="S3797" s="64">
        <v>0</v>
      </c>
      <c r="T3797" s="10" t="s">
        <v>3233</v>
      </c>
      <c r="U3797" s="13" t="str">
        <f t="shared" si="178"/>
        <v>OK</v>
      </c>
    </row>
    <row r="3798" spans="1:21" s="2" customFormat="1" ht="16" customHeight="1" x14ac:dyDescent="0.2">
      <c r="A3798" s="11">
        <v>45626</v>
      </c>
      <c r="B3798" s="16" t="s">
        <v>12447</v>
      </c>
      <c r="C3798" s="7" t="s">
        <v>12448</v>
      </c>
      <c r="D3798" s="12" t="str">
        <f t="shared" si="179"/>
        <v>Único</v>
      </c>
      <c r="E3798" s="19" t="s">
        <v>10384</v>
      </c>
      <c r="F3798" s="19" t="s">
        <v>10384</v>
      </c>
      <c r="G3798" s="20" t="s">
        <v>12449</v>
      </c>
      <c r="H3798" s="12" t="str">
        <f t="shared" si="177"/>
        <v>IBAN com: 25 caracteres.</v>
      </c>
      <c r="I3798" s="280" t="s">
        <v>10909</v>
      </c>
      <c r="J3798" s="9">
        <v>0.5</v>
      </c>
      <c r="K3798" s="127" t="s">
        <v>11434</v>
      </c>
      <c r="L3798" s="9">
        <v>0.5</v>
      </c>
      <c r="M3798" s="9">
        <v>0.08</v>
      </c>
      <c r="N3798" s="22" t="s">
        <v>3233</v>
      </c>
      <c r="O3798" s="22" t="s">
        <v>3233</v>
      </c>
      <c r="P3798" s="613" t="s">
        <v>11271</v>
      </c>
      <c r="Q3798" s="64">
        <v>1.2</v>
      </c>
      <c r="R3798" s="64">
        <v>0</v>
      </c>
      <c r="S3798" s="64">
        <v>0</v>
      </c>
      <c r="T3798" s="10" t="s">
        <v>3233</v>
      </c>
      <c r="U3798" s="13" t="str">
        <f t="shared" si="178"/>
        <v>OK</v>
      </c>
    </row>
    <row r="3799" spans="1:21" s="2" customFormat="1" ht="16" customHeight="1" x14ac:dyDescent="0.2">
      <c r="A3799" s="11">
        <v>45626</v>
      </c>
      <c r="B3799" s="16" t="s">
        <v>12481</v>
      </c>
      <c r="C3799" s="7" t="s">
        <v>12482</v>
      </c>
      <c r="D3799" s="12" t="str">
        <f t="shared" si="179"/>
        <v>Único</v>
      </c>
      <c r="E3799" s="19" t="s">
        <v>10384</v>
      </c>
      <c r="F3799" s="19" t="s">
        <v>10384</v>
      </c>
      <c r="G3799" s="20" t="s">
        <v>12449</v>
      </c>
      <c r="H3799" s="12" t="str">
        <f t="shared" si="177"/>
        <v>IBAN com: 25 caracteres.</v>
      </c>
      <c r="I3799" s="280" t="s">
        <v>10909</v>
      </c>
      <c r="J3799" s="9">
        <v>0.5</v>
      </c>
      <c r="K3799" s="127" t="s">
        <v>11434</v>
      </c>
      <c r="L3799" s="9">
        <v>0.5</v>
      </c>
      <c r="M3799" s="9">
        <v>0.08</v>
      </c>
      <c r="N3799" s="22" t="s">
        <v>3233</v>
      </c>
      <c r="O3799" s="22" t="s">
        <v>3233</v>
      </c>
      <c r="P3799" s="613" t="s">
        <v>11271</v>
      </c>
      <c r="Q3799" s="64">
        <v>1.2</v>
      </c>
      <c r="R3799" s="64">
        <v>0</v>
      </c>
      <c r="S3799" s="64">
        <v>0</v>
      </c>
      <c r="T3799" s="10" t="s">
        <v>3233</v>
      </c>
      <c r="U3799" s="13" t="str">
        <f t="shared" si="178"/>
        <v>OK</v>
      </c>
    </row>
    <row r="3800" spans="1:21" s="2" customFormat="1" ht="16" customHeight="1" x14ac:dyDescent="0.2">
      <c r="A3800" s="11">
        <v>45626</v>
      </c>
      <c r="B3800" s="16" t="s">
        <v>8872</v>
      </c>
      <c r="C3800" s="7" t="s">
        <v>8873</v>
      </c>
      <c r="D3800" s="12" t="str">
        <f t="shared" si="179"/>
        <v>Único</v>
      </c>
      <c r="E3800" s="19" t="s">
        <v>8951</v>
      </c>
      <c r="F3800" s="19" t="s">
        <v>8958</v>
      </c>
      <c r="G3800" s="10" t="s">
        <v>10495</v>
      </c>
      <c r="H3800" s="12" t="str">
        <f t="shared" si="177"/>
        <v>IBAN com: 25 caracteres.</v>
      </c>
      <c r="I3800" s="280" t="s">
        <v>10909</v>
      </c>
      <c r="J3800" s="9">
        <v>1</v>
      </c>
      <c r="K3800" s="55" t="s">
        <v>3233</v>
      </c>
      <c r="L3800" s="9">
        <v>0</v>
      </c>
      <c r="M3800" s="9">
        <v>0.08</v>
      </c>
      <c r="N3800" s="22" t="s">
        <v>3233</v>
      </c>
      <c r="O3800" s="22" t="s">
        <v>3233</v>
      </c>
      <c r="P3800" s="613" t="s">
        <v>11271</v>
      </c>
      <c r="Q3800" s="64">
        <v>1.2</v>
      </c>
      <c r="R3800" s="64">
        <v>0</v>
      </c>
      <c r="S3800" s="64">
        <v>0</v>
      </c>
      <c r="T3800" s="10" t="s">
        <v>3233</v>
      </c>
      <c r="U3800" s="13" t="str">
        <f t="shared" si="178"/>
        <v>OK</v>
      </c>
    </row>
    <row r="3801" spans="1:21" s="2" customFormat="1" ht="16" customHeight="1" x14ac:dyDescent="0.2">
      <c r="A3801" s="11">
        <v>45626</v>
      </c>
      <c r="B3801" s="16" t="s">
        <v>9565</v>
      </c>
      <c r="C3801" s="7" t="s">
        <v>9566</v>
      </c>
      <c r="D3801" s="12" t="str">
        <f t="shared" si="179"/>
        <v>Único</v>
      </c>
      <c r="E3801" s="19" t="s">
        <v>10384</v>
      </c>
      <c r="F3801" s="19" t="s">
        <v>10384</v>
      </c>
      <c r="G3801" s="20" t="s">
        <v>10688</v>
      </c>
      <c r="H3801" s="12" t="str">
        <f t="shared" si="177"/>
        <v>IBAN com: 25 caracteres.</v>
      </c>
      <c r="I3801" s="280" t="s">
        <v>10909</v>
      </c>
      <c r="J3801" s="9">
        <v>0.5</v>
      </c>
      <c r="K3801" s="71" t="s">
        <v>11433</v>
      </c>
      <c r="L3801" s="9">
        <v>0.5</v>
      </c>
      <c r="M3801" s="9">
        <v>0.08</v>
      </c>
      <c r="N3801" s="22" t="s">
        <v>3233</v>
      </c>
      <c r="O3801" s="22" t="s">
        <v>3233</v>
      </c>
      <c r="P3801" s="613" t="s">
        <v>11271</v>
      </c>
      <c r="Q3801" s="64">
        <v>1.2</v>
      </c>
      <c r="R3801" s="64">
        <v>0</v>
      </c>
      <c r="S3801" s="64">
        <v>0</v>
      </c>
      <c r="T3801" s="10" t="s">
        <v>3233</v>
      </c>
      <c r="U3801" s="13" t="str">
        <f t="shared" si="178"/>
        <v>OK</v>
      </c>
    </row>
    <row r="3802" spans="1:21" s="2" customFormat="1" ht="16" customHeight="1" x14ac:dyDescent="0.2">
      <c r="A3802" s="11">
        <v>45626</v>
      </c>
      <c r="B3802" s="16" t="s">
        <v>8570</v>
      </c>
      <c r="C3802" s="7" t="s">
        <v>8571</v>
      </c>
      <c r="D3802" s="12" t="str">
        <f t="shared" si="179"/>
        <v>Único</v>
      </c>
      <c r="E3802" s="19" t="s">
        <v>8947</v>
      </c>
      <c r="F3802" s="19" t="s">
        <v>8958</v>
      </c>
      <c r="G3802" s="42" t="s">
        <v>10944</v>
      </c>
      <c r="H3802" s="12" t="str">
        <f t="shared" si="177"/>
        <v>IBAN com: 25 caracteres.</v>
      </c>
      <c r="I3802" s="280" t="s">
        <v>10909</v>
      </c>
      <c r="J3802" s="9">
        <v>1</v>
      </c>
      <c r="K3802" s="55" t="s">
        <v>3233</v>
      </c>
      <c r="L3802" s="9">
        <v>0</v>
      </c>
      <c r="M3802" s="9">
        <v>0.05</v>
      </c>
      <c r="N3802" s="22" t="s">
        <v>3233</v>
      </c>
      <c r="O3802" s="22" t="s">
        <v>3233</v>
      </c>
      <c r="P3802" s="613" t="s">
        <v>11271</v>
      </c>
      <c r="Q3802" s="64">
        <v>1.2</v>
      </c>
      <c r="R3802" s="64">
        <v>0</v>
      </c>
      <c r="S3802" s="64">
        <v>0</v>
      </c>
      <c r="T3802" s="10" t="s">
        <v>3233</v>
      </c>
      <c r="U3802" s="13" t="str">
        <f t="shared" si="178"/>
        <v>OK</v>
      </c>
    </row>
    <row r="3803" spans="1:21" s="2" customFormat="1" ht="16" customHeight="1" x14ac:dyDescent="0.2">
      <c r="A3803" s="11">
        <v>45626</v>
      </c>
      <c r="B3803" s="16" t="s">
        <v>9673</v>
      </c>
      <c r="C3803" s="7" t="s">
        <v>9674</v>
      </c>
      <c r="D3803" s="12" t="str">
        <f t="shared" si="179"/>
        <v>Único</v>
      </c>
      <c r="E3803" s="19" t="s">
        <v>10384</v>
      </c>
      <c r="F3803" s="19" t="s">
        <v>10384</v>
      </c>
      <c r="G3803" s="20" t="s">
        <v>10652</v>
      </c>
      <c r="H3803" s="12" t="str">
        <f t="shared" si="177"/>
        <v>IBAN com: 25 caracteres.</v>
      </c>
      <c r="I3803" s="280" t="s">
        <v>10909</v>
      </c>
      <c r="J3803" s="9">
        <v>0.5</v>
      </c>
      <c r="K3803" s="71" t="s">
        <v>11433</v>
      </c>
      <c r="L3803" s="9">
        <v>0.5</v>
      </c>
      <c r="M3803" s="9">
        <v>0.08</v>
      </c>
      <c r="N3803" s="22" t="s">
        <v>3233</v>
      </c>
      <c r="O3803" s="22" t="s">
        <v>3233</v>
      </c>
      <c r="P3803" s="613" t="s">
        <v>11271</v>
      </c>
      <c r="Q3803" s="64">
        <v>1.2</v>
      </c>
      <c r="R3803" s="64">
        <v>0</v>
      </c>
      <c r="S3803" s="64">
        <v>0</v>
      </c>
      <c r="T3803" s="10" t="s">
        <v>3233</v>
      </c>
      <c r="U3803" s="13" t="str">
        <f t="shared" si="178"/>
        <v>OK</v>
      </c>
    </row>
    <row r="3804" spans="1:21" s="2" customFormat="1" ht="16" customHeight="1" x14ac:dyDescent="0.2">
      <c r="A3804" s="11">
        <v>45626</v>
      </c>
      <c r="B3804" s="16" t="s">
        <v>10365</v>
      </c>
      <c r="C3804" s="7" t="s">
        <v>8268</v>
      </c>
      <c r="D3804" s="12" t="str">
        <f t="shared" si="179"/>
        <v>Único</v>
      </c>
      <c r="E3804" s="19" t="s">
        <v>10384</v>
      </c>
      <c r="F3804" s="19" t="s">
        <v>10384</v>
      </c>
      <c r="G3804" s="20" t="s">
        <v>8269</v>
      </c>
      <c r="H3804" s="12" t="str">
        <f t="shared" si="177"/>
        <v>IBAN com: 25 caracteres.</v>
      </c>
      <c r="I3804" s="280" t="s">
        <v>10909</v>
      </c>
      <c r="J3804" s="9">
        <v>1</v>
      </c>
      <c r="K3804" s="55" t="s">
        <v>11269</v>
      </c>
      <c r="L3804" s="9">
        <v>0</v>
      </c>
      <c r="M3804" s="9">
        <v>0.05</v>
      </c>
      <c r="N3804" s="22" t="s">
        <v>3233</v>
      </c>
      <c r="O3804" s="22" t="s">
        <v>3233</v>
      </c>
      <c r="P3804" s="613" t="s">
        <v>11271</v>
      </c>
      <c r="Q3804" s="64">
        <v>1.2</v>
      </c>
      <c r="R3804" s="64">
        <v>0</v>
      </c>
      <c r="S3804" s="64">
        <v>0</v>
      </c>
      <c r="T3804" s="10" t="s">
        <v>3233</v>
      </c>
      <c r="U3804" s="13" t="str">
        <f t="shared" si="178"/>
        <v>OK</v>
      </c>
    </row>
    <row r="3805" spans="1:21" s="2" customFormat="1" ht="16" customHeight="1" x14ac:dyDescent="0.2">
      <c r="A3805" s="11">
        <v>45626</v>
      </c>
      <c r="B3805" s="16" t="s">
        <v>8610</v>
      </c>
      <c r="C3805" s="7" t="s">
        <v>8268</v>
      </c>
      <c r="D3805" s="12" t="str">
        <f t="shared" si="179"/>
        <v>Único</v>
      </c>
      <c r="E3805" s="19" t="s">
        <v>8947</v>
      </c>
      <c r="F3805" s="19" t="s">
        <v>8958</v>
      </c>
      <c r="G3805" s="10" t="s">
        <v>8269</v>
      </c>
      <c r="H3805" s="12" t="str">
        <f t="shared" si="177"/>
        <v>IBAN com: 25 caracteres.</v>
      </c>
      <c r="I3805" s="280" t="s">
        <v>10909</v>
      </c>
      <c r="J3805" s="9">
        <v>1</v>
      </c>
      <c r="K3805" s="55" t="s">
        <v>11269</v>
      </c>
      <c r="L3805" s="9">
        <v>0</v>
      </c>
      <c r="M3805" s="9">
        <v>0.05</v>
      </c>
      <c r="N3805" s="22" t="s">
        <v>3233</v>
      </c>
      <c r="O3805" s="22" t="s">
        <v>3233</v>
      </c>
      <c r="P3805" s="613" t="s">
        <v>11271</v>
      </c>
      <c r="Q3805" s="64">
        <v>1.2</v>
      </c>
      <c r="R3805" s="64">
        <v>0</v>
      </c>
      <c r="S3805" s="64">
        <v>0</v>
      </c>
      <c r="T3805" s="10" t="s">
        <v>3233</v>
      </c>
      <c r="U3805" s="13" t="str">
        <f t="shared" si="178"/>
        <v>OK</v>
      </c>
    </row>
    <row r="3806" spans="1:21" s="2" customFormat="1" ht="16" customHeight="1" x14ac:dyDescent="0.2">
      <c r="A3806" s="11">
        <v>45626</v>
      </c>
      <c r="B3806" s="16" t="s">
        <v>9491</v>
      </c>
      <c r="C3806" s="7" t="s">
        <v>9492</v>
      </c>
      <c r="D3806" s="12" t="str">
        <f t="shared" si="179"/>
        <v>Único</v>
      </c>
      <c r="E3806" s="19" t="s">
        <v>10384</v>
      </c>
      <c r="F3806" s="19" t="s">
        <v>10384</v>
      </c>
      <c r="G3806" s="20" t="s">
        <v>10702</v>
      </c>
      <c r="H3806" s="12" t="str">
        <f t="shared" si="177"/>
        <v>IBAN com: 25 caracteres.</v>
      </c>
      <c r="I3806" s="280" t="s">
        <v>10909</v>
      </c>
      <c r="J3806" s="9">
        <v>1</v>
      </c>
      <c r="K3806" s="55" t="s">
        <v>3233</v>
      </c>
      <c r="L3806" s="9">
        <v>0</v>
      </c>
      <c r="M3806" s="9">
        <v>0.08</v>
      </c>
      <c r="N3806" s="22" t="s">
        <v>3233</v>
      </c>
      <c r="O3806" s="22" t="s">
        <v>3233</v>
      </c>
      <c r="P3806" s="613" t="s">
        <v>11271</v>
      </c>
      <c r="Q3806" s="64">
        <v>1.2</v>
      </c>
      <c r="R3806" s="64">
        <v>0</v>
      </c>
      <c r="S3806" s="64">
        <v>0</v>
      </c>
      <c r="T3806" s="10" t="s">
        <v>3233</v>
      </c>
      <c r="U3806" s="13" t="str">
        <f t="shared" si="178"/>
        <v>OK</v>
      </c>
    </row>
    <row r="3807" spans="1:21" s="2" customFormat="1" ht="16" customHeight="1" x14ac:dyDescent="0.2">
      <c r="A3807" s="11">
        <v>45626</v>
      </c>
      <c r="B3807" s="16" t="s">
        <v>9287</v>
      </c>
      <c r="C3807" s="7" t="s">
        <v>9288</v>
      </c>
      <c r="D3807" s="12" t="str">
        <f t="shared" si="179"/>
        <v>Único</v>
      </c>
      <c r="E3807" s="19" t="s">
        <v>10384</v>
      </c>
      <c r="F3807" s="19" t="s">
        <v>10384</v>
      </c>
      <c r="G3807" s="20" t="s">
        <v>10761</v>
      </c>
      <c r="H3807" s="12" t="str">
        <f t="shared" si="177"/>
        <v>IBAN com: 25 caracteres.</v>
      </c>
      <c r="I3807" s="280" t="s">
        <v>10909</v>
      </c>
      <c r="J3807" s="9">
        <v>1</v>
      </c>
      <c r="K3807" s="55" t="s">
        <v>3233</v>
      </c>
      <c r="L3807" s="9">
        <v>0</v>
      </c>
      <c r="M3807" s="9">
        <v>0.05</v>
      </c>
      <c r="N3807" s="22" t="s">
        <v>3233</v>
      </c>
      <c r="O3807" s="22" t="s">
        <v>3233</v>
      </c>
      <c r="P3807" s="613" t="s">
        <v>11271</v>
      </c>
      <c r="Q3807" s="64">
        <v>1.2</v>
      </c>
      <c r="R3807" s="64">
        <v>0</v>
      </c>
      <c r="S3807" s="64">
        <v>0</v>
      </c>
      <c r="T3807" s="10" t="s">
        <v>3233</v>
      </c>
      <c r="U3807" s="13" t="str">
        <f t="shared" si="178"/>
        <v>OK</v>
      </c>
    </row>
    <row r="3808" spans="1:21" s="2" customFormat="1" ht="16" customHeight="1" x14ac:dyDescent="0.2">
      <c r="A3808" s="11">
        <v>45626</v>
      </c>
      <c r="B3808" s="16" t="s">
        <v>8552</v>
      </c>
      <c r="C3808" s="7" t="s">
        <v>8553</v>
      </c>
      <c r="D3808" s="12" t="str">
        <f t="shared" si="179"/>
        <v>Único</v>
      </c>
      <c r="E3808" s="19" t="s">
        <v>8947</v>
      </c>
      <c r="F3808" s="19" t="s">
        <v>8958</v>
      </c>
      <c r="G3808" s="10" t="s">
        <v>8976</v>
      </c>
      <c r="H3808" s="12" t="str">
        <f t="shared" si="177"/>
        <v>IBAN com: 25 caracteres.</v>
      </c>
      <c r="I3808" s="280" t="s">
        <v>10909</v>
      </c>
      <c r="J3808" s="9">
        <v>1</v>
      </c>
      <c r="K3808" s="55" t="s">
        <v>3233</v>
      </c>
      <c r="L3808" s="9">
        <v>0</v>
      </c>
      <c r="M3808" s="9">
        <v>0.05</v>
      </c>
      <c r="N3808" s="22" t="s">
        <v>3233</v>
      </c>
      <c r="O3808" s="22" t="s">
        <v>3233</v>
      </c>
      <c r="P3808" s="613" t="s">
        <v>11271</v>
      </c>
      <c r="Q3808" s="64">
        <v>1.2</v>
      </c>
      <c r="R3808" s="64">
        <v>0</v>
      </c>
      <c r="S3808" s="64">
        <v>0</v>
      </c>
      <c r="T3808" s="10" t="s">
        <v>3233</v>
      </c>
      <c r="U3808" s="13" t="str">
        <f t="shared" si="178"/>
        <v>OK</v>
      </c>
    </row>
    <row r="3809" spans="1:21" s="2" customFormat="1" ht="16" customHeight="1" x14ac:dyDescent="0.2">
      <c r="A3809" s="11">
        <v>45626</v>
      </c>
      <c r="B3809" s="16" t="s">
        <v>9612</v>
      </c>
      <c r="C3809" s="7" t="s">
        <v>9613</v>
      </c>
      <c r="D3809" s="12" t="str">
        <f t="shared" si="179"/>
        <v>Único</v>
      </c>
      <c r="E3809" s="19" t="s">
        <v>10384</v>
      </c>
      <c r="F3809" s="19" t="s">
        <v>10384</v>
      </c>
      <c r="G3809" s="10" t="s">
        <v>10422</v>
      </c>
      <c r="H3809" s="12" t="str">
        <f t="shared" si="177"/>
        <v>IBAN com: 25 caracteres.</v>
      </c>
      <c r="I3809" s="280" t="s">
        <v>10909</v>
      </c>
      <c r="J3809" s="9">
        <v>0.5</v>
      </c>
      <c r="K3809" s="71" t="s">
        <v>11433</v>
      </c>
      <c r="L3809" s="9">
        <v>0.5</v>
      </c>
      <c r="M3809" s="9">
        <v>0.08</v>
      </c>
      <c r="N3809" s="22" t="s">
        <v>3233</v>
      </c>
      <c r="O3809" s="22" t="s">
        <v>3233</v>
      </c>
      <c r="P3809" s="613" t="s">
        <v>11271</v>
      </c>
      <c r="Q3809" s="64">
        <v>1.2</v>
      </c>
      <c r="R3809" s="64">
        <v>0</v>
      </c>
      <c r="S3809" s="64">
        <v>0</v>
      </c>
      <c r="T3809" s="10" t="s">
        <v>3233</v>
      </c>
      <c r="U3809" s="13" t="str">
        <f t="shared" si="178"/>
        <v>OK</v>
      </c>
    </row>
    <row r="3810" spans="1:21" s="2" customFormat="1" ht="16" customHeight="1" x14ac:dyDescent="0.2">
      <c r="A3810" s="11">
        <v>45626</v>
      </c>
      <c r="B3810" s="16" t="s">
        <v>9659</v>
      </c>
      <c r="C3810" s="7" t="s">
        <v>9660</v>
      </c>
      <c r="D3810" s="12" t="str">
        <f t="shared" si="179"/>
        <v>Único</v>
      </c>
      <c r="E3810" s="19" t="s">
        <v>10384</v>
      </c>
      <c r="F3810" s="19" t="s">
        <v>10384</v>
      </c>
      <c r="G3810" s="10" t="s">
        <v>10431</v>
      </c>
      <c r="H3810" s="12" t="str">
        <f t="shared" si="177"/>
        <v>IBAN com: 25 caracteres.</v>
      </c>
      <c r="I3810" s="280" t="s">
        <v>10909</v>
      </c>
      <c r="J3810" s="9">
        <v>0.5</v>
      </c>
      <c r="K3810" s="71" t="s">
        <v>11433</v>
      </c>
      <c r="L3810" s="9">
        <v>0.5</v>
      </c>
      <c r="M3810" s="9">
        <v>0.08</v>
      </c>
      <c r="N3810" s="22" t="s">
        <v>3233</v>
      </c>
      <c r="O3810" s="22" t="s">
        <v>3233</v>
      </c>
      <c r="P3810" s="613" t="s">
        <v>11271</v>
      </c>
      <c r="Q3810" s="64">
        <v>1.2</v>
      </c>
      <c r="R3810" s="64">
        <v>0</v>
      </c>
      <c r="S3810" s="64">
        <v>0</v>
      </c>
      <c r="T3810" s="10" t="s">
        <v>3233</v>
      </c>
      <c r="U3810" s="13" t="str">
        <f t="shared" si="178"/>
        <v>OK</v>
      </c>
    </row>
    <row r="3811" spans="1:21" s="2" customFormat="1" ht="16" customHeight="1" x14ac:dyDescent="0.2">
      <c r="A3811" s="11">
        <v>45626</v>
      </c>
      <c r="B3811" s="16" t="s">
        <v>8578</v>
      </c>
      <c r="C3811" s="7" t="s">
        <v>8579</v>
      </c>
      <c r="D3811" s="12" t="str">
        <f t="shared" si="179"/>
        <v>Único</v>
      </c>
      <c r="E3811" s="19" t="s">
        <v>8947</v>
      </c>
      <c r="F3811" s="19" t="s">
        <v>8958</v>
      </c>
      <c r="G3811" s="20" t="s">
        <v>10577</v>
      </c>
      <c r="H3811" s="12" t="str">
        <f t="shared" si="177"/>
        <v>IBAN com: 25 caracteres.</v>
      </c>
      <c r="I3811" s="280" t="s">
        <v>10909</v>
      </c>
      <c r="J3811" s="9">
        <v>1</v>
      </c>
      <c r="K3811" s="55" t="s">
        <v>3233</v>
      </c>
      <c r="L3811" s="9">
        <v>0</v>
      </c>
      <c r="M3811" s="9">
        <v>0.05</v>
      </c>
      <c r="N3811" s="22" t="s">
        <v>3233</v>
      </c>
      <c r="O3811" s="22" t="s">
        <v>3233</v>
      </c>
      <c r="P3811" s="613" t="s">
        <v>11271</v>
      </c>
      <c r="Q3811" s="64">
        <v>1.2</v>
      </c>
      <c r="R3811" s="64">
        <v>0</v>
      </c>
      <c r="S3811" s="64">
        <v>0</v>
      </c>
      <c r="T3811" s="10" t="s">
        <v>3233</v>
      </c>
      <c r="U3811" s="13" t="str">
        <f t="shared" si="178"/>
        <v>OK</v>
      </c>
    </row>
    <row r="3812" spans="1:21" s="2" customFormat="1" ht="16" customHeight="1" x14ac:dyDescent="0.2">
      <c r="A3812" s="11">
        <v>45626</v>
      </c>
      <c r="B3812" s="16" t="s">
        <v>9691</v>
      </c>
      <c r="C3812" s="7" t="s">
        <v>9692</v>
      </c>
      <c r="D3812" s="12" t="str">
        <f t="shared" si="179"/>
        <v>Único</v>
      </c>
      <c r="E3812" s="19" t="s">
        <v>10384</v>
      </c>
      <c r="F3812" s="19" t="s">
        <v>10384</v>
      </c>
      <c r="G3812" s="20" t="s">
        <v>10632</v>
      </c>
      <c r="H3812" s="12" t="str">
        <f t="shared" si="177"/>
        <v>IBAN com: 25 caracteres.</v>
      </c>
      <c r="I3812" s="280" t="s">
        <v>10909</v>
      </c>
      <c r="J3812" s="9">
        <v>0.5</v>
      </c>
      <c r="K3812" s="71" t="s">
        <v>11433</v>
      </c>
      <c r="L3812" s="9">
        <v>0.5</v>
      </c>
      <c r="M3812" s="9">
        <v>0.08</v>
      </c>
      <c r="N3812" s="22" t="s">
        <v>3233</v>
      </c>
      <c r="O3812" s="22" t="s">
        <v>3233</v>
      </c>
      <c r="P3812" s="613" t="s">
        <v>11271</v>
      </c>
      <c r="Q3812" s="64">
        <v>1.2</v>
      </c>
      <c r="R3812" s="64">
        <v>0</v>
      </c>
      <c r="S3812" s="64">
        <v>0</v>
      </c>
      <c r="T3812" s="10" t="s">
        <v>3233</v>
      </c>
      <c r="U3812" s="13" t="str">
        <f t="shared" si="178"/>
        <v>OK</v>
      </c>
    </row>
    <row r="3813" spans="1:21" s="2" customFormat="1" ht="16" customHeight="1" x14ac:dyDescent="0.2">
      <c r="A3813" s="11">
        <v>45626</v>
      </c>
      <c r="B3813" s="16" t="s">
        <v>9703</v>
      </c>
      <c r="C3813" s="7" t="s">
        <v>9704</v>
      </c>
      <c r="D3813" s="12" t="str">
        <f t="shared" si="179"/>
        <v>Único</v>
      </c>
      <c r="E3813" s="19" t="s">
        <v>10384</v>
      </c>
      <c r="F3813" s="19" t="s">
        <v>10384</v>
      </c>
      <c r="G3813" s="20" t="s">
        <v>10630</v>
      </c>
      <c r="H3813" s="12" t="str">
        <f t="shared" si="177"/>
        <v>IBAN com: 25 caracteres.</v>
      </c>
      <c r="I3813" s="280" t="s">
        <v>10909</v>
      </c>
      <c r="J3813" s="9">
        <v>0.5</v>
      </c>
      <c r="K3813" s="71" t="s">
        <v>11433</v>
      </c>
      <c r="L3813" s="9">
        <v>0.5</v>
      </c>
      <c r="M3813" s="9">
        <v>0.08</v>
      </c>
      <c r="N3813" s="22" t="s">
        <v>3233</v>
      </c>
      <c r="O3813" s="22" t="s">
        <v>3233</v>
      </c>
      <c r="P3813" s="613" t="s">
        <v>11271</v>
      </c>
      <c r="Q3813" s="64">
        <v>1.2</v>
      </c>
      <c r="R3813" s="64">
        <v>0</v>
      </c>
      <c r="S3813" s="64">
        <v>0</v>
      </c>
      <c r="T3813" s="10" t="s">
        <v>3233</v>
      </c>
      <c r="U3813" s="13" t="str">
        <f t="shared" si="178"/>
        <v>OK</v>
      </c>
    </row>
    <row r="3814" spans="1:21" s="2" customFormat="1" ht="16" customHeight="1" x14ac:dyDescent="0.2">
      <c r="A3814" s="11">
        <v>45626</v>
      </c>
      <c r="B3814" s="16" t="s">
        <v>8739</v>
      </c>
      <c r="C3814" s="7" t="s">
        <v>8740</v>
      </c>
      <c r="D3814" s="12" t="str">
        <f t="shared" si="179"/>
        <v>Único</v>
      </c>
      <c r="E3814" s="19" t="s">
        <v>8948</v>
      </c>
      <c r="F3814" s="19" t="s">
        <v>8958</v>
      </c>
      <c r="G3814" s="210" t="s">
        <v>22884</v>
      </c>
      <c r="H3814" s="12" t="str">
        <f t="shared" si="177"/>
        <v>IBAN com: 25 caracteres.</v>
      </c>
      <c r="I3814" s="280" t="s">
        <v>10909</v>
      </c>
      <c r="J3814" s="9">
        <v>1</v>
      </c>
      <c r="K3814" s="55" t="s">
        <v>3233</v>
      </c>
      <c r="L3814" s="9">
        <v>0</v>
      </c>
      <c r="M3814" s="9">
        <v>0.08</v>
      </c>
      <c r="N3814" s="22" t="s">
        <v>3233</v>
      </c>
      <c r="O3814" s="22" t="s">
        <v>3233</v>
      </c>
      <c r="P3814" s="613" t="s">
        <v>11271</v>
      </c>
      <c r="Q3814" s="64">
        <v>1.2</v>
      </c>
      <c r="R3814" s="64">
        <v>0</v>
      </c>
      <c r="S3814" s="64">
        <v>0</v>
      </c>
      <c r="T3814" s="10" t="s">
        <v>3233</v>
      </c>
      <c r="U3814" s="13" t="str">
        <f t="shared" si="178"/>
        <v>OK</v>
      </c>
    </row>
    <row r="3815" spans="1:21" s="2" customFormat="1" ht="16" customHeight="1" x14ac:dyDescent="0.2">
      <c r="A3815" s="11">
        <v>45626</v>
      </c>
      <c r="B3815" s="16" t="s">
        <v>8550</v>
      </c>
      <c r="C3815" s="7" t="s">
        <v>8551</v>
      </c>
      <c r="D3815" s="12" t="str">
        <f t="shared" si="179"/>
        <v>Único</v>
      </c>
      <c r="E3815" s="19" t="s">
        <v>8947</v>
      </c>
      <c r="F3815" s="19" t="s">
        <v>8958</v>
      </c>
      <c r="G3815" s="10" t="s">
        <v>8975</v>
      </c>
      <c r="H3815" s="12" t="str">
        <f t="shared" si="177"/>
        <v>IBAN com: 25 caracteres.</v>
      </c>
      <c r="I3815" s="280" t="s">
        <v>10909</v>
      </c>
      <c r="J3815" s="9">
        <v>1</v>
      </c>
      <c r="K3815" s="55" t="s">
        <v>3233</v>
      </c>
      <c r="L3815" s="9">
        <v>0</v>
      </c>
      <c r="M3815" s="9">
        <v>0.05</v>
      </c>
      <c r="N3815" s="22" t="s">
        <v>3233</v>
      </c>
      <c r="O3815" s="22" t="s">
        <v>3233</v>
      </c>
      <c r="P3815" s="613" t="s">
        <v>11271</v>
      </c>
      <c r="Q3815" s="64">
        <v>1.2</v>
      </c>
      <c r="R3815" s="64">
        <v>0</v>
      </c>
      <c r="S3815" s="64">
        <v>0</v>
      </c>
      <c r="T3815" s="10" t="s">
        <v>3233</v>
      </c>
      <c r="U3815" s="13" t="str">
        <f t="shared" si="178"/>
        <v>OK</v>
      </c>
    </row>
    <row r="3816" spans="1:21" s="2" customFormat="1" ht="16" customHeight="1" x14ac:dyDescent="0.2">
      <c r="A3816" s="11">
        <v>45626</v>
      </c>
      <c r="B3816" s="16" t="s">
        <v>12378</v>
      </c>
      <c r="C3816" s="7" t="s">
        <v>12379</v>
      </c>
      <c r="D3816" s="12" t="str">
        <f t="shared" si="179"/>
        <v>Único</v>
      </c>
      <c r="E3816" s="19" t="s">
        <v>11482</v>
      </c>
      <c r="F3816" s="19" t="s">
        <v>6988</v>
      </c>
      <c r="G3816" s="20" t="s">
        <v>12380</v>
      </c>
      <c r="H3816" s="12" t="str">
        <f t="shared" si="177"/>
        <v>IBAN com: 25 caracteres.</v>
      </c>
      <c r="I3816" s="280" t="s">
        <v>10909</v>
      </c>
      <c r="J3816" s="9">
        <v>0.63</v>
      </c>
      <c r="K3816" s="10" t="s">
        <v>6451</v>
      </c>
      <c r="L3816" s="9">
        <v>0.37</v>
      </c>
      <c r="M3816" s="9">
        <v>0.08</v>
      </c>
      <c r="N3816" s="22" t="s">
        <v>3233</v>
      </c>
      <c r="O3816" s="22" t="s">
        <v>3233</v>
      </c>
      <c r="P3816" s="613" t="s">
        <v>11271</v>
      </c>
      <c r="Q3816" s="64">
        <v>1.2</v>
      </c>
      <c r="R3816" s="64">
        <v>0</v>
      </c>
      <c r="S3816" s="64">
        <v>0</v>
      </c>
      <c r="T3816" s="10" t="s">
        <v>3233</v>
      </c>
      <c r="U3816" s="13" t="str">
        <f t="shared" si="178"/>
        <v>OK</v>
      </c>
    </row>
    <row r="3817" spans="1:21" s="2" customFormat="1" ht="16" customHeight="1" x14ac:dyDescent="0.2">
      <c r="A3817" s="11">
        <v>45626</v>
      </c>
      <c r="B3817" s="16" t="s">
        <v>12427</v>
      </c>
      <c r="C3817" s="7" t="s">
        <v>12428</v>
      </c>
      <c r="D3817" s="12" t="str">
        <f t="shared" si="179"/>
        <v>Único</v>
      </c>
      <c r="E3817" s="19" t="s">
        <v>10384</v>
      </c>
      <c r="F3817" s="19" t="s">
        <v>10384</v>
      </c>
      <c r="G3817" s="20" t="s">
        <v>12429</v>
      </c>
      <c r="H3817" s="12" t="str">
        <f t="shared" si="177"/>
        <v>IBAN com: 25 caracteres.</v>
      </c>
      <c r="I3817" s="280" t="s">
        <v>10909</v>
      </c>
      <c r="J3817" s="9">
        <v>1</v>
      </c>
      <c r="K3817" s="127" t="s">
        <v>3233</v>
      </c>
      <c r="L3817" s="9">
        <v>0</v>
      </c>
      <c r="M3817" s="9">
        <v>0.08</v>
      </c>
      <c r="N3817" s="22" t="s">
        <v>3233</v>
      </c>
      <c r="O3817" s="22" t="s">
        <v>3233</v>
      </c>
      <c r="P3817" s="613" t="s">
        <v>11271</v>
      </c>
      <c r="Q3817" s="64">
        <v>1.2</v>
      </c>
      <c r="R3817" s="64">
        <v>0</v>
      </c>
      <c r="S3817" s="64">
        <v>0</v>
      </c>
      <c r="T3817" s="10" t="s">
        <v>3233</v>
      </c>
      <c r="U3817" s="13" t="str">
        <f t="shared" si="178"/>
        <v>OK</v>
      </c>
    </row>
    <row r="3818" spans="1:21" s="2" customFormat="1" ht="16" customHeight="1" x14ac:dyDescent="0.2">
      <c r="A3818" s="11">
        <v>45626</v>
      </c>
      <c r="B3818" s="16" t="s">
        <v>9610</v>
      </c>
      <c r="C3818" s="7" t="s">
        <v>9611</v>
      </c>
      <c r="D3818" s="12" t="str">
        <f t="shared" si="179"/>
        <v>Único</v>
      </c>
      <c r="E3818" s="19" t="s">
        <v>10384</v>
      </c>
      <c r="F3818" s="19" t="s">
        <v>10384</v>
      </c>
      <c r="G3818" s="20" t="s">
        <v>10679</v>
      </c>
      <c r="H3818" s="12" t="str">
        <f t="shared" si="177"/>
        <v>IBAN com: 25 caracteres.</v>
      </c>
      <c r="I3818" s="280" t="s">
        <v>10909</v>
      </c>
      <c r="J3818" s="9">
        <v>0.5</v>
      </c>
      <c r="K3818" s="71" t="s">
        <v>11433</v>
      </c>
      <c r="L3818" s="9">
        <v>0.5</v>
      </c>
      <c r="M3818" s="9">
        <v>0.08</v>
      </c>
      <c r="N3818" s="22" t="s">
        <v>3233</v>
      </c>
      <c r="O3818" s="22" t="s">
        <v>3233</v>
      </c>
      <c r="P3818" s="613" t="s">
        <v>11271</v>
      </c>
      <c r="Q3818" s="64">
        <v>1.2</v>
      </c>
      <c r="R3818" s="64">
        <v>0</v>
      </c>
      <c r="S3818" s="64">
        <v>0</v>
      </c>
      <c r="T3818" s="10" t="s">
        <v>3233</v>
      </c>
      <c r="U3818" s="13" t="str">
        <f t="shared" si="178"/>
        <v>OK</v>
      </c>
    </row>
    <row r="3819" spans="1:21" s="2" customFormat="1" ht="16" customHeight="1" x14ac:dyDescent="0.2">
      <c r="A3819" s="11">
        <v>45626</v>
      </c>
      <c r="B3819" s="16" t="s">
        <v>9589</v>
      </c>
      <c r="C3819" s="7" t="s">
        <v>9590</v>
      </c>
      <c r="D3819" s="12" t="str">
        <f t="shared" si="179"/>
        <v>Único</v>
      </c>
      <c r="E3819" s="19" t="s">
        <v>10384</v>
      </c>
      <c r="F3819" s="19" t="s">
        <v>10384</v>
      </c>
      <c r="G3819" s="10" t="s">
        <v>10419</v>
      </c>
      <c r="H3819" s="12" t="str">
        <f t="shared" si="177"/>
        <v>IBAN com: 25 caracteres.</v>
      </c>
      <c r="I3819" s="280" t="s">
        <v>10909</v>
      </c>
      <c r="J3819" s="9">
        <v>0.5</v>
      </c>
      <c r="K3819" s="71" t="s">
        <v>11433</v>
      </c>
      <c r="L3819" s="9">
        <v>0.5</v>
      </c>
      <c r="M3819" s="9">
        <v>0.08</v>
      </c>
      <c r="N3819" s="22" t="s">
        <v>3233</v>
      </c>
      <c r="O3819" s="22" t="s">
        <v>3233</v>
      </c>
      <c r="P3819" s="613" t="s">
        <v>11271</v>
      </c>
      <c r="Q3819" s="64">
        <v>1.2</v>
      </c>
      <c r="R3819" s="64">
        <v>0</v>
      </c>
      <c r="S3819" s="64">
        <v>0</v>
      </c>
      <c r="T3819" s="10" t="s">
        <v>3233</v>
      </c>
      <c r="U3819" s="13" t="str">
        <f t="shared" si="178"/>
        <v>OK</v>
      </c>
    </row>
    <row r="3820" spans="1:21" s="2" customFormat="1" ht="16" customHeight="1" x14ac:dyDescent="0.2">
      <c r="A3820" s="11">
        <v>45626</v>
      </c>
      <c r="B3820" s="16" t="s">
        <v>12951</v>
      </c>
      <c r="C3820" s="7" t="s">
        <v>12950</v>
      </c>
      <c r="D3820" s="12" t="str">
        <f t="shared" si="179"/>
        <v>Único</v>
      </c>
      <c r="E3820" s="19" t="s">
        <v>10384</v>
      </c>
      <c r="F3820" s="19" t="s">
        <v>10384</v>
      </c>
      <c r="G3820" s="203" t="s">
        <v>14306</v>
      </c>
      <c r="H3820" s="12" t="str">
        <f t="shared" si="177"/>
        <v>IBAN com: 25 caracteres.</v>
      </c>
      <c r="I3820" s="280" t="s">
        <v>10909</v>
      </c>
      <c r="J3820" s="9">
        <v>0.5</v>
      </c>
      <c r="K3820" s="151" t="s">
        <v>11434</v>
      </c>
      <c r="L3820" s="9">
        <v>0.5</v>
      </c>
      <c r="M3820" s="9">
        <v>0.08</v>
      </c>
      <c r="N3820" s="22" t="s">
        <v>3233</v>
      </c>
      <c r="O3820" s="22" t="s">
        <v>3233</v>
      </c>
      <c r="P3820" s="613" t="s">
        <v>11271</v>
      </c>
      <c r="Q3820" s="64">
        <v>1.2</v>
      </c>
      <c r="R3820" s="64">
        <v>0</v>
      </c>
      <c r="S3820" s="64">
        <v>0</v>
      </c>
      <c r="T3820" s="10" t="s">
        <v>3233</v>
      </c>
      <c r="U3820" s="13" t="str">
        <f t="shared" si="178"/>
        <v>OK</v>
      </c>
    </row>
    <row r="3821" spans="1:21" s="2" customFormat="1" ht="16" customHeight="1" x14ac:dyDescent="0.2">
      <c r="A3821" s="11">
        <v>45626</v>
      </c>
      <c r="B3821" s="16" t="s">
        <v>10223</v>
      </c>
      <c r="C3821" s="7" t="s">
        <v>10224</v>
      </c>
      <c r="D3821" s="12" t="str">
        <f t="shared" si="179"/>
        <v>Único</v>
      </c>
      <c r="E3821" s="19" t="s">
        <v>10384</v>
      </c>
      <c r="F3821" s="19" t="s">
        <v>10384</v>
      </c>
      <c r="G3821" s="20" t="s">
        <v>10542</v>
      </c>
      <c r="H3821" s="12" t="str">
        <f t="shared" si="177"/>
        <v>IBAN com: 25 caracteres.</v>
      </c>
      <c r="I3821" s="280" t="s">
        <v>10909</v>
      </c>
      <c r="J3821" s="9">
        <v>1</v>
      </c>
      <c r="K3821" s="55" t="s">
        <v>3233</v>
      </c>
      <c r="L3821" s="9">
        <v>0</v>
      </c>
      <c r="M3821" s="9">
        <v>0.08</v>
      </c>
      <c r="N3821" s="22" t="s">
        <v>3233</v>
      </c>
      <c r="O3821" s="22" t="s">
        <v>3233</v>
      </c>
      <c r="P3821" s="613" t="s">
        <v>11271</v>
      </c>
      <c r="Q3821" s="64">
        <v>1.2</v>
      </c>
      <c r="R3821" s="64">
        <v>0</v>
      </c>
      <c r="S3821" s="64">
        <v>0</v>
      </c>
      <c r="T3821" s="10" t="s">
        <v>3233</v>
      </c>
      <c r="U3821" s="13" t="str">
        <f t="shared" si="178"/>
        <v>OK</v>
      </c>
    </row>
    <row r="3822" spans="1:21" s="2" customFormat="1" ht="16" customHeight="1" x14ac:dyDescent="0.2">
      <c r="A3822" s="11">
        <v>45626</v>
      </c>
      <c r="B3822" s="16" t="s">
        <v>9571</v>
      </c>
      <c r="C3822" s="7" t="s">
        <v>9572</v>
      </c>
      <c r="D3822" s="12" t="str">
        <f t="shared" si="179"/>
        <v>Único</v>
      </c>
      <c r="E3822" s="19" t="s">
        <v>10384</v>
      </c>
      <c r="F3822" s="19" t="s">
        <v>10384</v>
      </c>
      <c r="G3822" s="42" t="s">
        <v>10990</v>
      </c>
      <c r="H3822" s="12" t="str">
        <f t="shared" si="177"/>
        <v>IBAN com: 25 caracteres.</v>
      </c>
      <c r="I3822" s="280" t="s">
        <v>10909</v>
      </c>
      <c r="J3822" s="9">
        <v>0.5</v>
      </c>
      <c r="K3822" s="71" t="s">
        <v>11433</v>
      </c>
      <c r="L3822" s="9">
        <v>0.5</v>
      </c>
      <c r="M3822" s="9">
        <v>0.08</v>
      </c>
      <c r="N3822" s="22" t="s">
        <v>3233</v>
      </c>
      <c r="O3822" s="22" t="s">
        <v>3233</v>
      </c>
      <c r="P3822" s="613" t="s">
        <v>11271</v>
      </c>
      <c r="Q3822" s="64">
        <v>1.2</v>
      </c>
      <c r="R3822" s="64">
        <v>0</v>
      </c>
      <c r="S3822" s="64">
        <v>0</v>
      </c>
      <c r="T3822" s="10" t="s">
        <v>3233</v>
      </c>
      <c r="U3822" s="13" t="str">
        <f t="shared" si="178"/>
        <v>OK</v>
      </c>
    </row>
    <row r="3823" spans="1:21" s="2" customFormat="1" ht="16" customHeight="1" x14ac:dyDescent="0.2">
      <c r="A3823" s="11">
        <v>45626</v>
      </c>
      <c r="B3823" s="16" t="s">
        <v>8842</v>
      </c>
      <c r="C3823" s="7" t="s">
        <v>8843</v>
      </c>
      <c r="D3823" s="12" t="str">
        <f t="shared" si="179"/>
        <v>Único</v>
      </c>
      <c r="E3823" s="19" t="s">
        <v>8949</v>
      </c>
      <c r="F3823" s="19" t="s">
        <v>8958</v>
      </c>
      <c r="G3823" s="10" t="s">
        <v>10481</v>
      </c>
      <c r="H3823" s="12" t="str">
        <f t="shared" si="177"/>
        <v>IBAN com: 25 caracteres.</v>
      </c>
      <c r="I3823" s="280" t="s">
        <v>10909</v>
      </c>
      <c r="J3823" s="9">
        <v>0.63</v>
      </c>
      <c r="K3823" s="10" t="s">
        <v>6451</v>
      </c>
      <c r="L3823" s="9">
        <v>0.37</v>
      </c>
      <c r="M3823" s="9">
        <v>0.08</v>
      </c>
      <c r="N3823" s="22" t="s">
        <v>3233</v>
      </c>
      <c r="O3823" s="22" t="s">
        <v>3233</v>
      </c>
      <c r="P3823" s="613" t="s">
        <v>11271</v>
      </c>
      <c r="Q3823" s="64">
        <v>1.2</v>
      </c>
      <c r="R3823" s="64">
        <v>0</v>
      </c>
      <c r="S3823" s="64">
        <v>0</v>
      </c>
      <c r="T3823" s="10" t="s">
        <v>3233</v>
      </c>
      <c r="U3823" s="13" t="str">
        <f t="shared" si="178"/>
        <v>OK</v>
      </c>
    </row>
    <row r="3824" spans="1:21" s="2" customFormat="1" ht="16" customHeight="1" x14ac:dyDescent="0.2">
      <c r="A3824" s="11">
        <v>45626</v>
      </c>
      <c r="B3824" s="16" t="s">
        <v>9600</v>
      </c>
      <c r="C3824" s="7" t="s">
        <v>9601</v>
      </c>
      <c r="D3824" s="12" t="str">
        <f t="shared" si="179"/>
        <v>Único</v>
      </c>
      <c r="E3824" s="19" t="s">
        <v>10384</v>
      </c>
      <c r="F3824" s="19" t="s">
        <v>10384</v>
      </c>
      <c r="G3824" s="42" t="s">
        <v>10989</v>
      </c>
      <c r="H3824" s="12" t="str">
        <f t="shared" si="177"/>
        <v>IBAN com: 25 caracteres.</v>
      </c>
      <c r="I3824" s="280" t="s">
        <v>10909</v>
      </c>
      <c r="J3824" s="9">
        <v>0.5</v>
      </c>
      <c r="K3824" s="71" t="s">
        <v>11433</v>
      </c>
      <c r="L3824" s="9">
        <v>0.5</v>
      </c>
      <c r="M3824" s="9">
        <v>0.08</v>
      </c>
      <c r="N3824" s="22" t="s">
        <v>3233</v>
      </c>
      <c r="O3824" s="22" t="s">
        <v>3233</v>
      </c>
      <c r="P3824" s="613" t="s">
        <v>11271</v>
      </c>
      <c r="Q3824" s="64">
        <v>1.2</v>
      </c>
      <c r="R3824" s="64">
        <v>0</v>
      </c>
      <c r="S3824" s="64">
        <v>0</v>
      </c>
      <c r="T3824" s="10" t="s">
        <v>3233</v>
      </c>
      <c r="U3824" s="13" t="str">
        <f t="shared" si="178"/>
        <v>OK</v>
      </c>
    </row>
    <row r="3825" spans="1:21" s="2" customFormat="1" ht="16" customHeight="1" x14ac:dyDescent="0.2">
      <c r="A3825" s="11">
        <v>45626</v>
      </c>
      <c r="B3825" s="16" t="s">
        <v>12902</v>
      </c>
      <c r="C3825" s="7" t="s">
        <v>12901</v>
      </c>
      <c r="D3825" s="12" t="str">
        <f t="shared" si="179"/>
        <v>Único</v>
      </c>
      <c r="E3825" s="19" t="s">
        <v>10384</v>
      </c>
      <c r="F3825" s="19" t="s">
        <v>10384</v>
      </c>
      <c r="G3825" s="148" t="s">
        <v>12903</v>
      </c>
      <c r="H3825" s="12" t="str">
        <f t="shared" si="177"/>
        <v>IBAN com: 25 caracteres.</v>
      </c>
      <c r="I3825" s="280" t="s">
        <v>10909</v>
      </c>
      <c r="J3825" s="9">
        <v>0.5</v>
      </c>
      <c r="K3825" s="151" t="s">
        <v>11434</v>
      </c>
      <c r="L3825" s="9">
        <v>0.5</v>
      </c>
      <c r="M3825" s="9">
        <v>0.08</v>
      </c>
      <c r="N3825" s="22" t="s">
        <v>3233</v>
      </c>
      <c r="O3825" s="22" t="s">
        <v>3233</v>
      </c>
      <c r="P3825" s="613" t="s">
        <v>11271</v>
      </c>
      <c r="Q3825" s="64">
        <v>1.2</v>
      </c>
      <c r="R3825" s="64">
        <v>0</v>
      </c>
      <c r="S3825" s="64">
        <v>0</v>
      </c>
      <c r="T3825" s="10" t="s">
        <v>3233</v>
      </c>
      <c r="U3825" s="13" t="str">
        <f t="shared" si="178"/>
        <v>OK</v>
      </c>
    </row>
    <row r="3826" spans="1:21" s="2" customFormat="1" ht="16" customHeight="1" x14ac:dyDescent="0.2">
      <c r="A3826" s="11">
        <v>45626</v>
      </c>
      <c r="B3826" s="16" t="s">
        <v>9620</v>
      </c>
      <c r="C3826" s="7" t="s">
        <v>9621</v>
      </c>
      <c r="D3826" s="12" t="str">
        <f t="shared" si="179"/>
        <v>Único</v>
      </c>
      <c r="E3826" s="19" t="s">
        <v>10384</v>
      </c>
      <c r="F3826" s="19" t="s">
        <v>10384</v>
      </c>
      <c r="G3826" s="10" t="s">
        <v>10425</v>
      </c>
      <c r="H3826" s="12" t="str">
        <f t="shared" si="177"/>
        <v>IBAN com: 25 caracteres.</v>
      </c>
      <c r="I3826" s="280" t="s">
        <v>10909</v>
      </c>
      <c r="J3826" s="9">
        <v>0.5</v>
      </c>
      <c r="K3826" s="71" t="s">
        <v>11433</v>
      </c>
      <c r="L3826" s="9">
        <v>0.5</v>
      </c>
      <c r="M3826" s="9">
        <v>0.08</v>
      </c>
      <c r="N3826" s="22" t="s">
        <v>3233</v>
      </c>
      <c r="O3826" s="22" t="s">
        <v>3233</v>
      </c>
      <c r="P3826" s="613" t="s">
        <v>11271</v>
      </c>
      <c r="Q3826" s="64">
        <v>1.2</v>
      </c>
      <c r="R3826" s="64">
        <v>0</v>
      </c>
      <c r="S3826" s="64">
        <v>0</v>
      </c>
      <c r="T3826" s="10" t="s">
        <v>3233</v>
      </c>
      <c r="U3826" s="13" t="str">
        <f t="shared" si="178"/>
        <v>OK</v>
      </c>
    </row>
    <row r="3827" spans="1:21" s="2" customFormat="1" ht="16" customHeight="1" x14ac:dyDescent="0.2">
      <c r="A3827" s="11">
        <v>45626</v>
      </c>
      <c r="B3827" s="16" t="s">
        <v>9640</v>
      </c>
      <c r="C3827" s="7" t="s">
        <v>9641</v>
      </c>
      <c r="D3827" s="12" t="str">
        <f t="shared" si="179"/>
        <v>Único</v>
      </c>
      <c r="E3827" s="19" t="s">
        <v>10384</v>
      </c>
      <c r="F3827" s="19" t="s">
        <v>10384</v>
      </c>
      <c r="G3827" s="490" t="s">
        <v>24247</v>
      </c>
      <c r="H3827" s="12" t="str">
        <f t="shared" si="177"/>
        <v>IBAN com: 25 caracteres.</v>
      </c>
      <c r="I3827" s="280" t="s">
        <v>10909</v>
      </c>
      <c r="J3827" s="9">
        <v>0.5</v>
      </c>
      <c r="K3827" s="477" t="s">
        <v>24085</v>
      </c>
      <c r="L3827" s="9">
        <v>0.5</v>
      </c>
      <c r="M3827" s="9">
        <v>0.08</v>
      </c>
      <c r="N3827" s="22" t="s">
        <v>3233</v>
      </c>
      <c r="O3827" s="22" t="s">
        <v>3233</v>
      </c>
      <c r="P3827" s="613" t="s">
        <v>11271</v>
      </c>
      <c r="Q3827" s="64">
        <v>1.2</v>
      </c>
      <c r="R3827" s="64">
        <v>0</v>
      </c>
      <c r="S3827" s="64">
        <v>0</v>
      </c>
      <c r="T3827" s="10" t="s">
        <v>3233</v>
      </c>
      <c r="U3827" s="13" t="str">
        <f t="shared" si="178"/>
        <v>OK</v>
      </c>
    </row>
    <row r="3828" spans="1:21" s="2" customFormat="1" ht="16" customHeight="1" x14ac:dyDescent="0.2">
      <c r="A3828" s="11">
        <v>45626</v>
      </c>
      <c r="B3828" s="16" t="s">
        <v>9707</v>
      </c>
      <c r="C3828" s="7" t="s">
        <v>9708</v>
      </c>
      <c r="D3828" s="12" t="str">
        <f t="shared" si="179"/>
        <v>Único</v>
      </c>
      <c r="E3828" s="19" t="s">
        <v>10384</v>
      </c>
      <c r="F3828" s="19" t="s">
        <v>10384</v>
      </c>
      <c r="G3828" s="207" t="s">
        <v>14526</v>
      </c>
      <c r="H3828" s="12" t="str">
        <f t="shared" si="177"/>
        <v>IBAN com: 25 caracteres.</v>
      </c>
      <c r="I3828" s="280" t="s">
        <v>10909</v>
      </c>
      <c r="J3828" s="9">
        <v>0.5</v>
      </c>
      <c r="K3828" s="71" t="s">
        <v>11433</v>
      </c>
      <c r="L3828" s="9">
        <v>0.5</v>
      </c>
      <c r="M3828" s="9">
        <v>0.08</v>
      </c>
      <c r="N3828" s="22" t="s">
        <v>3233</v>
      </c>
      <c r="O3828" s="22" t="s">
        <v>3233</v>
      </c>
      <c r="P3828" s="613" t="s">
        <v>11271</v>
      </c>
      <c r="Q3828" s="64">
        <v>1.2</v>
      </c>
      <c r="R3828" s="64">
        <v>0</v>
      </c>
      <c r="S3828" s="64">
        <v>0</v>
      </c>
      <c r="T3828" s="10" t="s">
        <v>3233</v>
      </c>
      <c r="U3828" s="13" t="str">
        <f t="shared" si="178"/>
        <v>OK</v>
      </c>
    </row>
    <row r="3829" spans="1:21" s="2" customFormat="1" ht="16" customHeight="1" x14ac:dyDescent="0.2">
      <c r="A3829" s="11">
        <v>45626</v>
      </c>
      <c r="B3829" s="16" t="s">
        <v>9671</v>
      </c>
      <c r="C3829" s="7" t="s">
        <v>9672</v>
      </c>
      <c r="D3829" s="12" t="str">
        <f t="shared" si="179"/>
        <v>Único</v>
      </c>
      <c r="E3829" s="19" t="s">
        <v>10384</v>
      </c>
      <c r="F3829" s="19" t="s">
        <v>10384</v>
      </c>
      <c r="G3829" s="20" t="s">
        <v>10653</v>
      </c>
      <c r="H3829" s="12" t="str">
        <f t="shared" si="177"/>
        <v>IBAN com: 25 caracteres.</v>
      </c>
      <c r="I3829" s="280" t="s">
        <v>10909</v>
      </c>
      <c r="J3829" s="9">
        <v>0.5</v>
      </c>
      <c r="K3829" s="71" t="s">
        <v>11433</v>
      </c>
      <c r="L3829" s="9">
        <v>0.5</v>
      </c>
      <c r="M3829" s="9">
        <v>0.08</v>
      </c>
      <c r="N3829" s="22" t="s">
        <v>3233</v>
      </c>
      <c r="O3829" s="22" t="s">
        <v>3233</v>
      </c>
      <c r="P3829" s="613" t="s">
        <v>11271</v>
      </c>
      <c r="Q3829" s="64">
        <v>1.2</v>
      </c>
      <c r="R3829" s="64">
        <v>0</v>
      </c>
      <c r="S3829" s="64">
        <v>0</v>
      </c>
      <c r="T3829" s="10" t="s">
        <v>3233</v>
      </c>
      <c r="U3829" s="13" t="str">
        <f t="shared" si="178"/>
        <v>OK</v>
      </c>
    </row>
    <row r="3830" spans="1:21" s="2" customFormat="1" ht="16" customHeight="1" x14ac:dyDescent="0.2">
      <c r="A3830" s="11">
        <v>45626</v>
      </c>
      <c r="B3830" s="16" t="s">
        <v>12381</v>
      </c>
      <c r="C3830" s="7" t="s">
        <v>12382</v>
      </c>
      <c r="D3830" s="12" t="str">
        <f t="shared" si="179"/>
        <v>Único</v>
      </c>
      <c r="E3830" s="19" t="s">
        <v>11482</v>
      </c>
      <c r="F3830" s="19" t="s">
        <v>6988</v>
      </c>
      <c r="G3830" s="20" t="s">
        <v>12383</v>
      </c>
      <c r="H3830" s="12" t="str">
        <f t="shared" si="177"/>
        <v>IBAN com: 25 caracteres.</v>
      </c>
      <c r="I3830" s="280" t="s">
        <v>10909</v>
      </c>
      <c r="J3830" s="9">
        <v>0.5</v>
      </c>
      <c r="K3830" s="127" t="s">
        <v>11434</v>
      </c>
      <c r="L3830" s="9">
        <v>0.5</v>
      </c>
      <c r="M3830" s="9">
        <v>0.08</v>
      </c>
      <c r="N3830" s="22" t="s">
        <v>3233</v>
      </c>
      <c r="O3830" s="22" t="s">
        <v>3233</v>
      </c>
      <c r="P3830" s="613" t="s">
        <v>11271</v>
      </c>
      <c r="Q3830" s="64">
        <v>1.2</v>
      </c>
      <c r="R3830" s="64">
        <v>0</v>
      </c>
      <c r="S3830" s="64">
        <v>0</v>
      </c>
      <c r="T3830" s="10" t="s">
        <v>3233</v>
      </c>
      <c r="U3830" s="13" t="str">
        <f t="shared" si="178"/>
        <v>OK</v>
      </c>
    </row>
    <row r="3831" spans="1:21" s="2" customFormat="1" ht="16" customHeight="1" x14ac:dyDescent="0.2">
      <c r="A3831" s="11">
        <v>45626</v>
      </c>
      <c r="B3831" s="16" t="s">
        <v>12908</v>
      </c>
      <c r="C3831" s="7" t="s">
        <v>12907</v>
      </c>
      <c r="D3831" s="12" t="str">
        <f t="shared" si="179"/>
        <v>Único</v>
      </c>
      <c r="E3831" s="19" t="s">
        <v>10384</v>
      </c>
      <c r="F3831" s="19" t="s">
        <v>10384</v>
      </c>
      <c r="G3831" s="148" t="s">
        <v>12909</v>
      </c>
      <c r="H3831" s="12" t="str">
        <f t="shared" si="177"/>
        <v>IBAN com: 25 caracteres.</v>
      </c>
      <c r="I3831" s="280" t="s">
        <v>10909</v>
      </c>
      <c r="J3831" s="9">
        <v>1</v>
      </c>
      <c r="K3831" s="150" t="s">
        <v>3233</v>
      </c>
      <c r="L3831" s="9">
        <v>0</v>
      </c>
      <c r="M3831" s="9">
        <v>0.08</v>
      </c>
      <c r="N3831" s="22" t="s">
        <v>3233</v>
      </c>
      <c r="O3831" s="22" t="s">
        <v>3233</v>
      </c>
      <c r="P3831" s="613" t="s">
        <v>11271</v>
      </c>
      <c r="Q3831" s="64">
        <v>1.2</v>
      </c>
      <c r="R3831" s="64">
        <v>0</v>
      </c>
      <c r="S3831" s="64">
        <v>0</v>
      </c>
      <c r="T3831" s="10" t="s">
        <v>3233</v>
      </c>
      <c r="U3831" s="13" t="str">
        <f t="shared" si="178"/>
        <v>OK</v>
      </c>
    </row>
    <row r="3832" spans="1:21" s="2" customFormat="1" ht="16" customHeight="1" x14ac:dyDescent="0.2">
      <c r="A3832" s="11">
        <v>45626</v>
      </c>
      <c r="B3832" s="16" t="s">
        <v>9591</v>
      </c>
      <c r="C3832" s="7" t="s">
        <v>9592</v>
      </c>
      <c r="D3832" s="12" t="str">
        <f t="shared" si="179"/>
        <v>Único</v>
      </c>
      <c r="E3832" s="19" t="s">
        <v>10384</v>
      </c>
      <c r="F3832" s="19" t="s">
        <v>10384</v>
      </c>
      <c r="G3832" s="20" t="s">
        <v>10684</v>
      </c>
      <c r="H3832" s="12" t="str">
        <f t="shared" si="177"/>
        <v>IBAN com: 25 caracteres.</v>
      </c>
      <c r="I3832" s="280" t="s">
        <v>10909</v>
      </c>
      <c r="J3832" s="9">
        <v>0.5</v>
      </c>
      <c r="K3832" s="71" t="s">
        <v>11433</v>
      </c>
      <c r="L3832" s="9">
        <v>0.5</v>
      </c>
      <c r="M3832" s="9">
        <v>0.08</v>
      </c>
      <c r="N3832" s="22" t="s">
        <v>3233</v>
      </c>
      <c r="O3832" s="22" t="s">
        <v>3233</v>
      </c>
      <c r="P3832" s="613" t="s">
        <v>11271</v>
      </c>
      <c r="Q3832" s="64">
        <v>1.2</v>
      </c>
      <c r="R3832" s="64">
        <v>0</v>
      </c>
      <c r="S3832" s="64">
        <v>0</v>
      </c>
      <c r="T3832" s="10" t="s">
        <v>3233</v>
      </c>
      <c r="U3832" s="13" t="str">
        <f t="shared" si="178"/>
        <v>OK</v>
      </c>
    </row>
    <row r="3833" spans="1:21" s="2" customFormat="1" ht="16" customHeight="1" x14ac:dyDescent="0.2">
      <c r="A3833" s="11">
        <v>45626</v>
      </c>
      <c r="B3833" s="16" t="s">
        <v>9713</v>
      </c>
      <c r="C3833" s="7" t="s">
        <v>9714</v>
      </c>
      <c r="D3833" s="12" t="str">
        <f t="shared" si="179"/>
        <v>Único</v>
      </c>
      <c r="E3833" s="19" t="s">
        <v>10384</v>
      </c>
      <c r="F3833" s="19" t="s">
        <v>10384</v>
      </c>
      <c r="G3833" s="20" t="s">
        <v>10626</v>
      </c>
      <c r="H3833" s="12" t="str">
        <f t="shared" si="177"/>
        <v>IBAN com: 25 caracteres.</v>
      </c>
      <c r="I3833" s="280" t="s">
        <v>10909</v>
      </c>
      <c r="J3833" s="9">
        <v>0.5</v>
      </c>
      <c r="K3833" s="71" t="s">
        <v>11433</v>
      </c>
      <c r="L3833" s="9">
        <v>0.5</v>
      </c>
      <c r="M3833" s="9">
        <v>0.08</v>
      </c>
      <c r="N3833" s="22" t="s">
        <v>3233</v>
      </c>
      <c r="O3833" s="22" t="s">
        <v>3233</v>
      </c>
      <c r="P3833" s="613" t="s">
        <v>11271</v>
      </c>
      <c r="Q3833" s="64">
        <v>1.2</v>
      </c>
      <c r="R3833" s="64">
        <v>0</v>
      </c>
      <c r="S3833" s="64">
        <v>0</v>
      </c>
      <c r="T3833" s="10" t="s">
        <v>3233</v>
      </c>
      <c r="U3833" s="13" t="str">
        <f t="shared" si="178"/>
        <v>OK</v>
      </c>
    </row>
    <row r="3834" spans="1:21" s="2" customFormat="1" ht="16" customHeight="1" x14ac:dyDescent="0.2">
      <c r="A3834" s="11">
        <v>45626</v>
      </c>
      <c r="B3834" s="16" t="s">
        <v>9695</v>
      </c>
      <c r="C3834" s="7" t="s">
        <v>9696</v>
      </c>
      <c r="D3834" s="12" t="str">
        <f t="shared" si="179"/>
        <v>Único</v>
      </c>
      <c r="E3834" s="19" t="s">
        <v>10384</v>
      </c>
      <c r="F3834" s="19" t="s">
        <v>10384</v>
      </c>
      <c r="G3834" s="10" t="s">
        <v>10437</v>
      </c>
      <c r="H3834" s="12" t="str">
        <f t="shared" si="177"/>
        <v>IBAN com: 25 caracteres.</v>
      </c>
      <c r="I3834" s="280" t="s">
        <v>10909</v>
      </c>
      <c r="J3834" s="9">
        <v>0.5</v>
      </c>
      <c r="K3834" s="71" t="s">
        <v>11433</v>
      </c>
      <c r="L3834" s="9">
        <v>0.5</v>
      </c>
      <c r="M3834" s="9">
        <v>0.08</v>
      </c>
      <c r="N3834" s="22" t="s">
        <v>3233</v>
      </c>
      <c r="O3834" s="22" t="s">
        <v>3233</v>
      </c>
      <c r="P3834" s="613" t="s">
        <v>11271</v>
      </c>
      <c r="Q3834" s="64">
        <v>1.2</v>
      </c>
      <c r="R3834" s="64">
        <v>0</v>
      </c>
      <c r="S3834" s="64">
        <v>0</v>
      </c>
      <c r="T3834" s="10" t="s">
        <v>3233</v>
      </c>
      <c r="U3834" s="13" t="str">
        <f t="shared" si="178"/>
        <v>OK</v>
      </c>
    </row>
    <row r="3835" spans="1:21" s="2" customFormat="1" ht="16" customHeight="1" x14ac:dyDescent="0.2">
      <c r="A3835" s="11">
        <v>45626</v>
      </c>
      <c r="B3835" s="16" t="s">
        <v>9526</v>
      </c>
      <c r="C3835" s="7" t="s">
        <v>9527</v>
      </c>
      <c r="D3835" s="12" t="str">
        <f t="shared" si="179"/>
        <v>Único</v>
      </c>
      <c r="E3835" s="19" t="s">
        <v>10384</v>
      </c>
      <c r="F3835" s="19" t="s">
        <v>10384</v>
      </c>
      <c r="G3835" s="10" t="s">
        <v>10410</v>
      </c>
      <c r="H3835" s="12" t="str">
        <f t="shared" si="177"/>
        <v>IBAN com: 25 caracteres.</v>
      </c>
      <c r="I3835" s="280" t="s">
        <v>10909</v>
      </c>
      <c r="J3835" s="9">
        <v>1</v>
      </c>
      <c r="K3835" s="55" t="s">
        <v>3233</v>
      </c>
      <c r="L3835" s="9">
        <v>0</v>
      </c>
      <c r="M3835" s="9">
        <v>0.1</v>
      </c>
      <c r="N3835" s="22" t="s">
        <v>3233</v>
      </c>
      <c r="O3835" s="22" t="s">
        <v>3233</v>
      </c>
      <c r="P3835" s="613" t="s">
        <v>11271</v>
      </c>
      <c r="Q3835" s="64">
        <v>1.2</v>
      </c>
      <c r="R3835" s="64">
        <v>0</v>
      </c>
      <c r="S3835" s="64">
        <v>0</v>
      </c>
      <c r="T3835" s="10" t="s">
        <v>3233</v>
      </c>
      <c r="U3835" s="13" t="str">
        <f t="shared" si="178"/>
        <v>OK</v>
      </c>
    </row>
    <row r="3836" spans="1:21" s="2" customFormat="1" ht="16" customHeight="1" x14ac:dyDescent="0.2">
      <c r="A3836" s="11">
        <v>45626</v>
      </c>
      <c r="B3836" s="16" t="s">
        <v>9715</v>
      </c>
      <c r="C3836" s="7" t="s">
        <v>9716</v>
      </c>
      <c r="D3836" s="12" t="str">
        <f t="shared" si="179"/>
        <v>Único</v>
      </c>
      <c r="E3836" s="19" t="s">
        <v>10384</v>
      </c>
      <c r="F3836" s="19" t="s">
        <v>10384</v>
      </c>
      <c r="G3836" s="20" t="s">
        <v>10625</v>
      </c>
      <c r="H3836" s="12" t="str">
        <f t="shared" si="177"/>
        <v>IBAN com: 25 caracteres.</v>
      </c>
      <c r="I3836" s="280" t="s">
        <v>10909</v>
      </c>
      <c r="J3836" s="9">
        <v>0.5</v>
      </c>
      <c r="K3836" s="71" t="s">
        <v>11433</v>
      </c>
      <c r="L3836" s="9">
        <v>0.5</v>
      </c>
      <c r="M3836" s="9">
        <v>0.08</v>
      </c>
      <c r="N3836" s="22" t="s">
        <v>3233</v>
      </c>
      <c r="O3836" s="22" t="s">
        <v>3233</v>
      </c>
      <c r="P3836" s="613" t="s">
        <v>11271</v>
      </c>
      <c r="Q3836" s="64">
        <v>1.2</v>
      </c>
      <c r="R3836" s="64">
        <v>0</v>
      </c>
      <c r="S3836" s="64">
        <v>0</v>
      </c>
      <c r="T3836" s="10" t="s">
        <v>3233</v>
      </c>
      <c r="U3836" s="13" t="str">
        <f t="shared" si="178"/>
        <v>OK</v>
      </c>
    </row>
    <row r="3837" spans="1:21" s="2" customFormat="1" ht="16" customHeight="1" x14ac:dyDescent="0.2">
      <c r="A3837" s="11">
        <v>45626</v>
      </c>
      <c r="B3837" s="16" t="s">
        <v>9587</v>
      </c>
      <c r="C3837" s="7" t="s">
        <v>9588</v>
      </c>
      <c r="D3837" s="12" t="str">
        <f t="shared" si="179"/>
        <v>Único</v>
      </c>
      <c r="E3837" s="19" t="s">
        <v>10384</v>
      </c>
      <c r="F3837" s="19" t="s">
        <v>10384</v>
      </c>
      <c r="G3837" s="21" t="s">
        <v>10852</v>
      </c>
      <c r="H3837" s="12" t="str">
        <f t="shared" si="177"/>
        <v>IBAN com: 25 caracteres.</v>
      </c>
      <c r="I3837" s="280" t="s">
        <v>10909</v>
      </c>
      <c r="J3837" s="9">
        <v>1</v>
      </c>
      <c r="K3837" s="55" t="s">
        <v>3233</v>
      </c>
      <c r="L3837" s="9">
        <v>0</v>
      </c>
      <c r="M3837" s="9">
        <v>0.08</v>
      </c>
      <c r="N3837" s="22" t="s">
        <v>3233</v>
      </c>
      <c r="O3837" s="22" t="s">
        <v>3233</v>
      </c>
      <c r="P3837" s="613" t="s">
        <v>11271</v>
      </c>
      <c r="Q3837" s="64">
        <v>1.2</v>
      </c>
      <c r="R3837" s="64">
        <v>0</v>
      </c>
      <c r="S3837" s="64">
        <v>0</v>
      </c>
      <c r="T3837" s="10" t="s">
        <v>3233</v>
      </c>
      <c r="U3837" s="13" t="str">
        <f t="shared" si="178"/>
        <v>OK</v>
      </c>
    </row>
    <row r="3838" spans="1:21" s="2" customFormat="1" ht="16" customHeight="1" x14ac:dyDescent="0.2">
      <c r="A3838" s="11">
        <v>45626</v>
      </c>
      <c r="B3838" s="16" t="s">
        <v>9608</v>
      </c>
      <c r="C3838" s="7" t="s">
        <v>9609</v>
      </c>
      <c r="D3838" s="12" t="str">
        <f t="shared" si="179"/>
        <v>Único</v>
      </c>
      <c r="E3838" s="19" t="s">
        <v>10384</v>
      </c>
      <c r="F3838" s="19" t="s">
        <v>10384</v>
      </c>
      <c r="G3838" s="20" t="s">
        <v>10680</v>
      </c>
      <c r="H3838" s="12" t="str">
        <f t="shared" ref="H3838:H3901" si="180">IF(LEN(G3838)=0,"IBAN VAZIO","IBAN com: "&amp;LEN(G3838)&amp;" caracteres.")</f>
        <v>IBAN com: 25 caracteres.</v>
      </c>
      <c r="I3838" s="280" t="s">
        <v>10909</v>
      </c>
      <c r="J3838" s="9">
        <v>0.5</v>
      </c>
      <c r="K3838" s="71" t="s">
        <v>11433</v>
      </c>
      <c r="L3838" s="9">
        <v>0.5</v>
      </c>
      <c r="M3838" s="9">
        <v>0.08</v>
      </c>
      <c r="N3838" s="22" t="s">
        <v>3233</v>
      </c>
      <c r="O3838" s="22" t="s">
        <v>3233</v>
      </c>
      <c r="P3838" s="613" t="s">
        <v>11271</v>
      </c>
      <c r="Q3838" s="64">
        <v>1.2</v>
      </c>
      <c r="R3838" s="64">
        <v>0</v>
      </c>
      <c r="S3838" s="64">
        <v>0</v>
      </c>
      <c r="T3838" s="10" t="s">
        <v>3233</v>
      </c>
      <c r="U3838" s="13" t="str">
        <f t="shared" ref="U3838:U3901" si="181">IF(COUNTA(A3838:T3838)&lt;&gt;20, "Há campos em branco",
   IF(J3838+L3838&lt;&gt;1, "Comissoes incorretas",
   IF(M3838=0, "Sem porcentagem lançada", "OK")))</f>
        <v>OK</v>
      </c>
    </row>
    <row r="3839" spans="1:21" s="2" customFormat="1" ht="16" customHeight="1" x14ac:dyDescent="0.2">
      <c r="A3839" s="11">
        <v>45626</v>
      </c>
      <c r="B3839" s="16" t="s">
        <v>8762</v>
      </c>
      <c r="C3839" s="7" t="s">
        <v>8763</v>
      </c>
      <c r="D3839" s="12" t="str">
        <f t="shared" si="179"/>
        <v>Único</v>
      </c>
      <c r="E3839" s="19" t="s">
        <v>8948</v>
      </c>
      <c r="F3839" s="19" t="s">
        <v>8958</v>
      </c>
      <c r="G3839" s="20" t="s">
        <v>10816</v>
      </c>
      <c r="H3839" s="12" t="str">
        <f t="shared" si="180"/>
        <v>IBAN com: 25 caracteres.</v>
      </c>
      <c r="I3839" s="280" t="s">
        <v>10909</v>
      </c>
      <c r="J3839" s="9">
        <v>1</v>
      </c>
      <c r="K3839" s="55" t="s">
        <v>3233</v>
      </c>
      <c r="L3839" s="9">
        <v>0</v>
      </c>
      <c r="M3839" s="9">
        <v>0.08</v>
      </c>
      <c r="N3839" s="22" t="s">
        <v>3233</v>
      </c>
      <c r="O3839" s="22" t="s">
        <v>3233</v>
      </c>
      <c r="P3839" s="613" t="s">
        <v>11271</v>
      </c>
      <c r="Q3839" s="64">
        <v>1.2</v>
      </c>
      <c r="R3839" s="64">
        <v>0</v>
      </c>
      <c r="S3839" s="64">
        <v>0</v>
      </c>
      <c r="T3839" s="10" t="s">
        <v>3233</v>
      </c>
      <c r="U3839" s="13" t="str">
        <f t="shared" si="181"/>
        <v>OK</v>
      </c>
    </row>
    <row r="3840" spans="1:21" s="2" customFormat="1" ht="16" customHeight="1" x14ac:dyDescent="0.2">
      <c r="A3840" s="11">
        <v>45626</v>
      </c>
      <c r="B3840" s="16" t="s">
        <v>13319</v>
      </c>
      <c r="C3840" s="7" t="s">
        <v>13320</v>
      </c>
      <c r="D3840" s="12" t="str">
        <f t="shared" si="179"/>
        <v>Único</v>
      </c>
      <c r="E3840" s="19" t="s">
        <v>13799</v>
      </c>
      <c r="F3840" s="173" t="s">
        <v>6988</v>
      </c>
      <c r="G3840" s="172" t="s">
        <v>13321</v>
      </c>
      <c r="H3840" s="12" t="str">
        <f t="shared" si="180"/>
        <v>IBAN com: 25 caracteres.</v>
      </c>
      <c r="I3840" s="280" t="s">
        <v>10909</v>
      </c>
      <c r="J3840" s="9">
        <v>0.5</v>
      </c>
      <c r="K3840" s="71" t="s">
        <v>11433</v>
      </c>
      <c r="L3840" s="9">
        <v>0.5</v>
      </c>
      <c r="M3840" s="9">
        <v>0.08</v>
      </c>
      <c r="N3840" s="22" t="s">
        <v>3233</v>
      </c>
      <c r="O3840" s="22" t="s">
        <v>3233</v>
      </c>
      <c r="P3840" s="613" t="s">
        <v>11271</v>
      </c>
      <c r="Q3840" s="64">
        <v>1.2</v>
      </c>
      <c r="R3840" s="64">
        <v>0</v>
      </c>
      <c r="S3840" s="64">
        <v>0</v>
      </c>
      <c r="T3840" s="10" t="s">
        <v>3233</v>
      </c>
      <c r="U3840" s="13" t="str">
        <f t="shared" si="181"/>
        <v>OK</v>
      </c>
    </row>
    <row r="3841" spans="1:21" s="2" customFormat="1" ht="16" customHeight="1" x14ac:dyDescent="0.2">
      <c r="A3841" s="11">
        <v>45626</v>
      </c>
      <c r="B3841" s="16" t="s">
        <v>12805</v>
      </c>
      <c r="C3841" s="7" t="s">
        <v>12804</v>
      </c>
      <c r="D3841" s="12" t="str">
        <f t="shared" si="179"/>
        <v>Único</v>
      </c>
      <c r="E3841" s="19" t="s">
        <v>10892</v>
      </c>
      <c r="F3841" s="148" t="s">
        <v>6988</v>
      </c>
      <c r="G3841" s="148" t="s">
        <v>12806</v>
      </c>
      <c r="H3841" s="12" t="str">
        <f t="shared" si="180"/>
        <v>IBAN com: 25 caracteres.</v>
      </c>
      <c r="I3841" s="280" t="s">
        <v>10909</v>
      </c>
      <c r="J3841" s="9">
        <v>1</v>
      </c>
      <c r="K3841" s="602" t="s">
        <v>3233</v>
      </c>
      <c r="L3841" s="9">
        <v>0</v>
      </c>
      <c r="M3841" s="9">
        <v>0.1</v>
      </c>
      <c r="N3841" s="22" t="s">
        <v>3233</v>
      </c>
      <c r="O3841" s="22" t="s">
        <v>3233</v>
      </c>
      <c r="P3841" s="613" t="s">
        <v>11271</v>
      </c>
      <c r="Q3841" s="64">
        <v>1.2</v>
      </c>
      <c r="R3841" s="64">
        <v>0</v>
      </c>
      <c r="S3841" s="64">
        <v>0</v>
      </c>
      <c r="T3841" s="10" t="s">
        <v>3233</v>
      </c>
      <c r="U3841" s="13" t="str">
        <f t="shared" si="181"/>
        <v>OK</v>
      </c>
    </row>
    <row r="3842" spans="1:21" s="2" customFormat="1" ht="16" customHeight="1" x14ac:dyDescent="0.2">
      <c r="A3842" s="11">
        <v>45626</v>
      </c>
      <c r="B3842" s="16" t="s">
        <v>9642</v>
      </c>
      <c r="C3842" s="7" t="s">
        <v>9643</v>
      </c>
      <c r="D3842" s="12" t="str">
        <f t="shared" ref="D3842:D3905" si="182">IF(COUNTIFS(B:B,B3842)&lt;&gt;1,"ID Duplicado","Único")</f>
        <v>Único</v>
      </c>
      <c r="E3842" s="19" t="s">
        <v>10384</v>
      </c>
      <c r="F3842" s="19" t="s">
        <v>10384</v>
      </c>
      <c r="G3842" s="20" t="s">
        <v>10663</v>
      </c>
      <c r="H3842" s="12" t="str">
        <f t="shared" si="180"/>
        <v>IBAN com: 25 caracteres.</v>
      </c>
      <c r="I3842" s="280" t="s">
        <v>10909</v>
      </c>
      <c r="J3842" s="9">
        <v>0.5</v>
      </c>
      <c r="K3842" s="71" t="s">
        <v>11433</v>
      </c>
      <c r="L3842" s="9">
        <v>0.5</v>
      </c>
      <c r="M3842" s="9">
        <v>0.08</v>
      </c>
      <c r="N3842" s="22" t="s">
        <v>3233</v>
      </c>
      <c r="O3842" s="22" t="s">
        <v>3233</v>
      </c>
      <c r="P3842" s="613" t="s">
        <v>11271</v>
      </c>
      <c r="Q3842" s="64">
        <v>1.2</v>
      </c>
      <c r="R3842" s="64">
        <v>0</v>
      </c>
      <c r="S3842" s="64">
        <v>0</v>
      </c>
      <c r="T3842" s="10" t="s">
        <v>3233</v>
      </c>
      <c r="U3842" s="13" t="str">
        <f t="shared" si="181"/>
        <v>OK</v>
      </c>
    </row>
    <row r="3843" spans="1:21" s="2" customFormat="1" ht="16" customHeight="1" x14ac:dyDescent="0.2">
      <c r="A3843" s="11">
        <v>45626</v>
      </c>
      <c r="B3843" s="16" t="s">
        <v>9581</v>
      </c>
      <c r="C3843" s="7" t="s">
        <v>9582</v>
      </c>
      <c r="D3843" s="12" t="str">
        <f t="shared" si="182"/>
        <v>Único</v>
      </c>
      <c r="E3843" s="19" t="s">
        <v>10384</v>
      </c>
      <c r="F3843" s="19" t="s">
        <v>10384</v>
      </c>
      <c r="G3843" s="10" t="s">
        <v>10418</v>
      </c>
      <c r="H3843" s="12" t="str">
        <f t="shared" si="180"/>
        <v>IBAN com: 25 caracteres.</v>
      </c>
      <c r="I3843" s="280" t="s">
        <v>10909</v>
      </c>
      <c r="J3843" s="9">
        <v>0.5</v>
      </c>
      <c r="K3843" s="71" t="s">
        <v>11433</v>
      </c>
      <c r="L3843" s="9">
        <v>0.5</v>
      </c>
      <c r="M3843" s="9">
        <v>0.08</v>
      </c>
      <c r="N3843" s="22" t="s">
        <v>3233</v>
      </c>
      <c r="O3843" s="22" t="s">
        <v>3233</v>
      </c>
      <c r="P3843" s="613" t="s">
        <v>11271</v>
      </c>
      <c r="Q3843" s="64">
        <v>1.2</v>
      </c>
      <c r="R3843" s="64">
        <v>0</v>
      </c>
      <c r="S3843" s="64">
        <v>0</v>
      </c>
      <c r="T3843" s="10" t="s">
        <v>3233</v>
      </c>
      <c r="U3843" s="13" t="str">
        <f t="shared" si="181"/>
        <v>OK</v>
      </c>
    </row>
    <row r="3844" spans="1:21" s="2" customFormat="1" ht="16" customHeight="1" x14ac:dyDescent="0.2">
      <c r="A3844" s="11">
        <v>45626</v>
      </c>
      <c r="B3844" s="16" t="s">
        <v>8713</v>
      </c>
      <c r="C3844" s="7" t="s">
        <v>8714</v>
      </c>
      <c r="D3844" s="12" t="str">
        <f t="shared" si="182"/>
        <v>Único</v>
      </c>
      <c r="E3844" s="19" t="s">
        <v>8948</v>
      </c>
      <c r="F3844" s="19" t="s">
        <v>8958</v>
      </c>
      <c r="G3844" s="20" t="s">
        <v>10836</v>
      </c>
      <c r="H3844" s="12" t="str">
        <f t="shared" si="180"/>
        <v>IBAN com: 25 caracteres.</v>
      </c>
      <c r="I3844" s="280" t="s">
        <v>10909</v>
      </c>
      <c r="J3844" s="9">
        <v>1</v>
      </c>
      <c r="K3844" s="55" t="s">
        <v>3233</v>
      </c>
      <c r="L3844" s="9">
        <v>0</v>
      </c>
      <c r="M3844" s="9">
        <v>0.08</v>
      </c>
      <c r="N3844" s="22" t="s">
        <v>3233</v>
      </c>
      <c r="O3844" s="22" t="s">
        <v>3233</v>
      </c>
      <c r="P3844" s="613" t="s">
        <v>11271</v>
      </c>
      <c r="Q3844" s="64">
        <v>1.2</v>
      </c>
      <c r="R3844" s="64">
        <v>0</v>
      </c>
      <c r="S3844" s="64">
        <v>0</v>
      </c>
      <c r="T3844" s="10" t="s">
        <v>3233</v>
      </c>
      <c r="U3844" s="13" t="str">
        <f t="shared" si="181"/>
        <v>OK</v>
      </c>
    </row>
    <row r="3845" spans="1:21" s="2" customFormat="1" ht="16" customHeight="1" x14ac:dyDescent="0.2">
      <c r="A3845" s="11">
        <v>45626</v>
      </c>
      <c r="B3845" s="16" t="s">
        <v>8923</v>
      </c>
      <c r="C3845" s="7" t="s">
        <v>8924</v>
      </c>
      <c r="D3845" s="12" t="str">
        <f t="shared" si="182"/>
        <v>Único</v>
      </c>
      <c r="E3845" s="19" t="s">
        <v>8953</v>
      </c>
      <c r="F3845" s="19" t="s">
        <v>8958</v>
      </c>
      <c r="G3845" s="312" t="s">
        <v>19449</v>
      </c>
      <c r="H3845" s="12" t="str">
        <f t="shared" si="180"/>
        <v>IBAN com: 20 caracteres.</v>
      </c>
      <c r="I3845" s="280" t="s">
        <v>10909</v>
      </c>
      <c r="J3845" s="9">
        <v>0.63</v>
      </c>
      <c r="K3845" s="10" t="s">
        <v>6451</v>
      </c>
      <c r="L3845" s="9">
        <v>0.37</v>
      </c>
      <c r="M3845" s="9">
        <v>0.08</v>
      </c>
      <c r="N3845" s="22" t="s">
        <v>3233</v>
      </c>
      <c r="O3845" s="22" t="s">
        <v>3233</v>
      </c>
      <c r="P3845" s="613" t="s">
        <v>11271</v>
      </c>
      <c r="Q3845" s="64">
        <v>1.2</v>
      </c>
      <c r="R3845" s="64">
        <v>0</v>
      </c>
      <c r="S3845" s="64">
        <v>0</v>
      </c>
      <c r="T3845" s="10" t="s">
        <v>3233</v>
      </c>
      <c r="U3845" s="13" t="str">
        <f t="shared" si="181"/>
        <v>OK</v>
      </c>
    </row>
    <row r="3846" spans="1:21" s="2" customFormat="1" ht="16" customHeight="1" x14ac:dyDescent="0.2">
      <c r="A3846" s="11">
        <v>45626</v>
      </c>
      <c r="B3846" s="16" t="s">
        <v>9579</v>
      </c>
      <c r="C3846" s="7" t="s">
        <v>9580</v>
      </c>
      <c r="D3846" s="12" t="str">
        <f t="shared" si="182"/>
        <v>Único</v>
      </c>
      <c r="E3846" s="19" t="s">
        <v>10384</v>
      </c>
      <c r="F3846" s="19" t="s">
        <v>10384</v>
      </c>
      <c r="G3846" s="20" t="s">
        <v>10687</v>
      </c>
      <c r="H3846" s="12" t="str">
        <f t="shared" si="180"/>
        <v>IBAN com: 25 caracteres.</v>
      </c>
      <c r="I3846" s="280" t="s">
        <v>10909</v>
      </c>
      <c r="J3846" s="9">
        <v>0.5</v>
      </c>
      <c r="K3846" s="71" t="s">
        <v>11433</v>
      </c>
      <c r="L3846" s="9">
        <v>0.5</v>
      </c>
      <c r="M3846" s="9">
        <v>0.08</v>
      </c>
      <c r="N3846" s="22" t="s">
        <v>3233</v>
      </c>
      <c r="O3846" s="22" t="s">
        <v>3233</v>
      </c>
      <c r="P3846" s="613" t="s">
        <v>11271</v>
      </c>
      <c r="Q3846" s="64">
        <v>1.2</v>
      </c>
      <c r="R3846" s="64">
        <v>0</v>
      </c>
      <c r="S3846" s="64">
        <v>0</v>
      </c>
      <c r="T3846" s="10" t="s">
        <v>3233</v>
      </c>
      <c r="U3846" s="13" t="str">
        <f t="shared" si="181"/>
        <v>OK</v>
      </c>
    </row>
    <row r="3847" spans="1:21" s="2" customFormat="1" ht="16" customHeight="1" x14ac:dyDescent="0.2">
      <c r="A3847" s="11">
        <v>45626</v>
      </c>
      <c r="B3847" s="16" t="s">
        <v>8752</v>
      </c>
      <c r="C3847" s="7" t="s">
        <v>8753</v>
      </c>
      <c r="D3847" s="12" t="str">
        <f t="shared" si="182"/>
        <v>Único</v>
      </c>
      <c r="E3847" s="19" t="s">
        <v>8948</v>
      </c>
      <c r="F3847" s="19" t="s">
        <v>8958</v>
      </c>
      <c r="G3847" s="20" t="s">
        <v>10821</v>
      </c>
      <c r="H3847" s="12" t="str">
        <f t="shared" si="180"/>
        <v>IBAN com: 25 caracteres.</v>
      </c>
      <c r="I3847" s="280" t="s">
        <v>10909</v>
      </c>
      <c r="J3847" s="9">
        <v>1</v>
      </c>
      <c r="K3847" s="55" t="s">
        <v>3233</v>
      </c>
      <c r="L3847" s="9">
        <v>0</v>
      </c>
      <c r="M3847" s="9">
        <v>0.08</v>
      </c>
      <c r="N3847" s="22" t="s">
        <v>3233</v>
      </c>
      <c r="O3847" s="22" t="s">
        <v>3233</v>
      </c>
      <c r="P3847" s="613" t="s">
        <v>11271</v>
      </c>
      <c r="Q3847" s="64">
        <v>1.2</v>
      </c>
      <c r="R3847" s="64">
        <v>0</v>
      </c>
      <c r="S3847" s="64">
        <v>0</v>
      </c>
      <c r="T3847" s="10" t="s">
        <v>3233</v>
      </c>
      <c r="U3847" s="13" t="str">
        <f t="shared" si="181"/>
        <v>OK</v>
      </c>
    </row>
    <row r="3848" spans="1:21" s="2" customFormat="1" ht="16" customHeight="1" x14ac:dyDescent="0.2">
      <c r="A3848" s="11">
        <v>45626</v>
      </c>
      <c r="B3848" s="16" t="s">
        <v>9585</v>
      </c>
      <c r="C3848" s="7" t="s">
        <v>9586</v>
      </c>
      <c r="D3848" s="12" t="str">
        <f t="shared" si="182"/>
        <v>Único</v>
      </c>
      <c r="E3848" s="19" t="s">
        <v>10384</v>
      </c>
      <c r="F3848" s="19" t="s">
        <v>10384</v>
      </c>
      <c r="G3848" s="20" t="s">
        <v>10685</v>
      </c>
      <c r="H3848" s="12" t="str">
        <f t="shared" si="180"/>
        <v>IBAN com: 25 caracteres.</v>
      </c>
      <c r="I3848" s="280" t="s">
        <v>10909</v>
      </c>
      <c r="J3848" s="9">
        <v>0.5</v>
      </c>
      <c r="K3848" s="71" t="s">
        <v>11433</v>
      </c>
      <c r="L3848" s="9">
        <v>0.5</v>
      </c>
      <c r="M3848" s="9">
        <v>0.08</v>
      </c>
      <c r="N3848" s="22" t="s">
        <v>3233</v>
      </c>
      <c r="O3848" s="22" t="s">
        <v>3233</v>
      </c>
      <c r="P3848" s="613" t="s">
        <v>11271</v>
      </c>
      <c r="Q3848" s="64">
        <v>1.2</v>
      </c>
      <c r="R3848" s="57">
        <v>0</v>
      </c>
      <c r="S3848" s="64">
        <v>0</v>
      </c>
      <c r="T3848" s="10" t="s">
        <v>3233</v>
      </c>
      <c r="U3848" s="13" t="str">
        <f t="shared" si="181"/>
        <v>OK</v>
      </c>
    </row>
    <row r="3849" spans="1:21" s="2" customFormat="1" ht="16" customHeight="1" x14ac:dyDescent="0.2">
      <c r="A3849" s="11">
        <v>45626</v>
      </c>
      <c r="B3849" s="16" t="s">
        <v>9699</v>
      </c>
      <c r="C3849" s="7" t="s">
        <v>9700</v>
      </c>
      <c r="D3849" s="12" t="str">
        <f t="shared" si="182"/>
        <v>Único</v>
      </c>
      <c r="E3849" s="19" t="s">
        <v>10384</v>
      </c>
      <c r="F3849" s="19" t="s">
        <v>10384</v>
      </c>
      <c r="G3849" s="10" t="s">
        <v>10439</v>
      </c>
      <c r="H3849" s="12" t="str">
        <f t="shared" si="180"/>
        <v>IBAN com: 25 caracteres.</v>
      </c>
      <c r="I3849" s="280" t="s">
        <v>10909</v>
      </c>
      <c r="J3849" s="9">
        <v>0.5</v>
      </c>
      <c r="K3849" s="71" t="s">
        <v>11433</v>
      </c>
      <c r="L3849" s="9">
        <v>0.5</v>
      </c>
      <c r="M3849" s="9">
        <v>0.08</v>
      </c>
      <c r="N3849" s="22" t="s">
        <v>3233</v>
      </c>
      <c r="O3849" s="22" t="s">
        <v>3233</v>
      </c>
      <c r="P3849" s="613" t="s">
        <v>11271</v>
      </c>
      <c r="Q3849" s="64">
        <v>1.2</v>
      </c>
      <c r="R3849" s="64">
        <v>0</v>
      </c>
      <c r="S3849" s="64">
        <v>0</v>
      </c>
      <c r="T3849" s="10" t="s">
        <v>3233</v>
      </c>
      <c r="U3849" s="13" t="str">
        <f t="shared" si="181"/>
        <v>OK</v>
      </c>
    </row>
    <row r="3850" spans="1:21" s="2" customFormat="1" ht="16" customHeight="1" x14ac:dyDescent="0.2">
      <c r="A3850" s="11">
        <v>45626</v>
      </c>
      <c r="B3850" s="16" t="s">
        <v>13457</v>
      </c>
      <c r="C3850" s="7" t="s">
        <v>13458</v>
      </c>
      <c r="D3850" s="12" t="str">
        <f t="shared" si="182"/>
        <v>Único</v>
      </c>
      <c r="E3850" s="19" t="s">
        <v>13799</v>
      </c>
      <c r="F3850" s="173" t="s">
        <v>6988</v>
      </c>
      <c r="G3850" s="172" t="s">
        <v>13459</v>
      </c>
      <c r="H3850" s="12" t="str">
        <f t="shared" si="180"/>
        <v>IBAN com: 25 caracteres.</v>
      </c>
      <c r="I3850" s="280" t="s">
        <v>10909</v>
      </c>
      <c r="J3850" s="9">
        <v>1</v>
      </c>
      <c r="K3850" s="55" t="s">
        <v>3233</v>
      </c>
      <c r="L3850" s="9">
        <v>0</v>
      </c>
      <c r="M3850" s="9">
        <v>0.08</v>
      </c>
      <c r="N3850" s="22" t="s">
        <v>3233</v>
      </c>
      <c r="O3850" s="22" t="s">
        <v>3233</v>
      </c>
      <c r="P3850" s="613" t="s">
        <v>11271</v>
      </c>
      <c r="Q3850" s="64">
        <v>1.2</v>
      </c>
      <c r="R3850" s="64">
        <v>0</v>
      </c>
      <c r="S3850" s="64">
        <v>0</v>
      </c>
      <c r="T3850" s="10" t="s">
        <v>3233</v>
      </c>
      <c r="U3850" s="13" t="str">
        <f t="shared" si="181"/>
        <v>OK</v>
      </c>
    </row>
    <row r="3851" spans="1:21" s="2" customFormat="1" ht="16" customHeight="1" x14ac:dyDescent="0.2">
      <c r="A3851" s="11">
        <v>45626</v>
      </c>
      <c r="B3851" s="16" t="s">
        <v>12946</v>
      </c>
      <c r="C3851" s="7" t="s">
        <v>12945</v>
      </c>
      <c r="D3851" s="12" t="str">
        <f t="shared" si="182"/>
        <v>Único</v>
      </c>
      <c r="E3851" s="19" t="s">
        <v>10384</v>
      </c>
      <c r="F3851" s="19" t="s">
        <v>10384</v>
      </c>
      <c r="G3851" s="148" t="s">
        <v>12947</v>
      </c>
      <c r="H3851" s="12" t="str">
        <f t="shared" si="180"/>
        <v>IBAN com: 25 caracteres.</v>
      </c>
      <c r="I3851" s="280" t="s">
        <v>10909</v>
      </c>
      <c r="J3851" s="9">
        <v>0.63</v>
      </c>
      <c r="K3851" s="151" t="s">
        <v>6451</v>
      </c>
      <c r="L3851" s="9">
        <v>0.37</v>
      </c>
      <c r="M3851" s="9">
        <v>0.08</v>
      </c>
      <c r="N3851" s="22" t="s">
        <v>3233</v>
      </c>
      <c r="O3851" s="22" t="s">
        <v>3233</v>
      </c>
      <c r="P3851" s="613" t="s">
        <v>11271</v>
      </c>
      <c r="Q3851" s="64">
        <v>1.2</v>
      </c>
      <c r="R3851" s="64">
        <v>0</v>
      </c>
      <c r="S3851" s="64">
        <v>0</v>
      </c>
      <c r="T3851" s="10" t="s">
        <v>3233</v>
      </c>
      <c r="U3851" s="13" t="str">
        <f t="shared" si="181"/>
        <v>OK</v>
      </c>
    </row>
    <row r="3852" spans="1:21" s="2" customFormat="1" ht="16" customHeight="1" x14ac:dyDescent="0.2">
      <c r="A3852" s="11">
        <v>45626</v>
      </c>
      <c r="B3852" s="16" t="s">
        <v>9559</v>
      </c>
      <c r="C3852" s="7" t="s">
        <v>9560</v>
      </c>
      <c r="D3852" s="12" t="str">
        <f t="shared" si="182"/>
        <v>Único</v>
      </c>
      <c r="E3852" s="19" t="s">
        <v>10384</v>
      </c>
      <c r="F3852" s="19" t="s">
        <v>10384</v>
      </c>
      <c r="G3852" s="42" t="s">
        <v>10689</v>
      </c>
      <c r="H3852" s="12" t="str">
        <f t="shared" si="180"/>
        <v>IBAN com: 25 caracteres.</v>
      </c>
      <c r="I3852" s="280" t="s">
        <v>10909</v>
      </c>
      <c r="J3852" s="9">
        <v>0.5</v>
      </c>
      <c r="K3852" s="71" t="s">
        <v>11433</v>
      </c>
      <c r="L3852" s="9">
        <v>0.5</v>
      </c>
      <c r="M3852" s="9">
        <v>0.08</v>
      </c>
      <c r="N3852" s="22" t="s">
        <v>3233</v>
      </c>
      <c r="O3852" s="22" t="s">
        <v>3233</v>
      </c>
      <c r="P3852" s="613" t="s">
        <v>11271</v>
      </c>
      <c r="Q3852" s="64">
        <v>1.2</v>
      </c>
      <c r="R3852" s="64">
        <v>0</v>
      </c>
      <c r="S3852" s="64">
        <v>0</v>
      </c>
      <c r="T3852" s="10" t="s">
        <v>3233</v>
      </c>
      <c r="U3852" s="13" t="str">
        <f t="shared" si="181"/>
        <v>OK</v>
      </c>
    </row>
    <row r="3853" spans="1:21" s="2" customFormat="1" ht="16" customHeight="1" x14ac:dyDescent="0.2">
      <c r="A3853" s="11">
        <v>45626</v>
      </c>
      <c r="B3853" s="16" t="s">
        <v>9583</v>
      </c>
      <c r="C3853" s="7" t="s">
        <v>9584</v>
      </c>
      <c r="D3853" s="12" t="str">
        <f t="shared" si="182"/>
        <v>Único</v>
      </c>
      <c r="E3853" s="19" t="s">
        <v>10384</v>
      </c>
      <c r="F3853" s="19" t="s">
        <v>10384</v>
      </c>
      <c r="G3853" s="20" t="s">
        <v>10686</v>
      </c>
      <c r="H3853" s="12" t="str">
        <f t="shared" si="180"/>
        <v>IBAN com: 25 caracteres.</v>
      </c>
      <c r="I3853" s="280" t="s">
        <v>10909</v>
      </c>
      <c r="J3853" s="9">
        <v>0.5</v>
      </c>
      <c r="K3853" s="71" t="s">
        <v>11433</v>
      </c>
      <c r="L3853" s="9">
        <v>0.5</v>
      </c>
      <c r="M3853" s="9">
        <v>0.08</v>
      </c>
      <c r="N3853" s="22" t="s">
        <v>3233</v>
      </c>
      <c r="O3853" s="22" t="s">
        <v>3233</v>
      </c>
      <c r="P3853" s="613" t="s">
        <v>11271</v>
      </c>
      <c r="Q3853" s="64">
        <v>1.2</v>
      </c>
      <c r="R3853" s="64">
        <v>0</v>
      </c>
      <c r="S3853" s="64">
        <v>0</v>
      </c>
      <c r="T3853" s="10" t="s">
        <v>3233</v>
      </c>
      <c r="U3853" s="13" t="str">
        <f t="shared" si="181"/>
        <v>OK</v>
      </c>
    </row>
    <row r="3854" spans="1:21" s="2" customFormat="1" ht="16" customHeight="1" x14ac:dyDescent="0.2">
      <c r="A3854" s="11">
        <v>45626</v>
      </c>
      <c r="B3854" s="16" t="s">
        <v>9723</v>
      </c>
      <c r="C3854" s="7" t="s">
        <v>9724</v>
      </c>
      <c r="D3854" s="12" t="str">
        <f t="shared" si="182"/>
        <v>Único</v>
      </c>
      <c r="E3854" s="19" t="s">
        <v>10384</v>
      </c>
      <c r="F3854" s="19" t="s">
        <v>10384</v>
      </c>
      <c r="G3854" s="20" t="s">
        <v>10623</v>
      </c>
      <c r="H3854" s="12" t="str">
        <f t="shared" si="180"/>
        <v>IBAN com: 25 caracteres.</v>
      </c>
      <c r="I3854" s="280" t="s">
        <v>10909</v>
      </c>
      <c r="J3854" s="9">
        <v>0.5</v>
      </c>
      <c r="K3854" s="71" t="s">
        <v>11433</v>
      </c>
      <c r="L3854" s="9">
        <v>0.5</v>
      </c>
      <c r="M3854" s="9">
        <v>0.08</v>
      </c>
      <c r="N3854" s="22" t="s">
        <v>3233</v>
      </c>
      <c r="O3854" s="22" t="s">
        <v>3233</v>
      </c>
      <c r="P3854" s="613" t="s">
        <v>11271</v>
      </c>
      <c r="Q3854" s="64">
        <v>1.2</v>
      </c>
      <c r="R3854" s="64">
        <v>0</v>
      </c>
      <c r="S3854" s="64">
        <v>0</v>
      </c>
      <c r="T3854" s="10" t="s">
        <v>3233</v>
      </c>
      <c r="U3854" s="13" t="str">
        <f t="shared" si="181"/>
        <v>OK</v>
      </c>
    </row>
    <row r="3855" spans="1:21" s="2" customFormat="1" ht="16" customHeight="1" x14ac:dyDescent="0.2">
      <c r="A3855" s="11">
        <v>45626</v>
      </c>
      <c r="B3855" s="16" t="s">
        <v>9634</v>
      </c>
      <c r="C3855" s="7" t="s">
        <v>9635</v>
      </c>
      <c r="D3855" s="12" t="str">
        <f t="shared" si="182"/>
        <v>Único</v>
      </c>
      <c r="E3855" s="19" t="s">
        <v>10384</v>
      </c>
      <c r="F3855" s="19" t="s">
        <v>10384</v>
      </c>
      <c r="G3855" s="20" t="s">
        <v>10675</v>
      </c>
      <c r="H3855" s="12" t="str">
        <f t="shared" si="180"/>
        <v>IBAN com: 25 caracteres.</v>
      </c>
      <c r="I3855" s="280" t="s">
        <v>10909</v>
      </c>
      <c r="J3855" s="9">
        <v>0.5</v>
      </c>
      <c r="K3855" s="71" t="s">
        <v>11433</v>
      </c>
      <c r="L3855" s="9">
        <v>0.5</v>
      </c>
      <c r="M3855" s="9">
        <v>0.08</v>
      </c>
      <c r="N3855" s="22" t="s">
        <v>3233</v>
      </c>
      <c r="O3855" s="22" t="s">
        <v>3233</v>
      </c>
      <c r="P3855" s="613" t="s">
        <v>11271</v>
      </c>
      <c r="Q3855" s="64">
        <v>1.2</v>
      </c>
      <c r="R3855" s="64">
        <v>0</v>
      </c>
      <c r="S3855" s="64">
        <v>0</v>
      </c>
      <c r="T3855" s="10" t="s">
        <v>3233</v>
      </c>
      <c r="U3855" s="13" t="str">
        <f t="shared" si="181"/>
        <v>OK</v>
      </c>
    </row>
    <row r="3856" spans="1:21" s="2" customFormat="1" ht="16" customHeight="1" x14ac:dyDescent="0.2">
      <c r="A3856" s="11">
        <v>45626</v>
      </c>
      <c r="B3856" s="16" t="s">
        <v>9557</v>
      </c>
      <c r="C3856" s="7" t="s">
        <v>9558</v>
      </c>
      <c r="D3856" s="12" t="str">
        <f t="shared" si="182"/>
        <v>Único</v>
      </c>
      <c r="E3856" s="19" t="s">
        <v>10384</v>
      </c>
      <c r="F3856" s="19" t="s">
        <v>10384</v>
      </c>
      <c r="G3856" s="42" t="s">
        <v>10991</v>
      </c>
      <c r="H3856" s="12" t="str">
        <f t="shared" si="180"/>
        <v>IBAN com: 25 caracteres.</v>
      </c>
      <c r="I3856" s="280" t="s">
        <v>10909</v>
      </c>
      <c r="J3856" s="9">
        <v>0.5</v>
      </c>
      <c r="K3856" s="71" t="s">
        <v>11433</v>
      </c>
      <c r="L3856" s="9">
        <v>0.5</v>
      </c>
      <c r="M3856" s="9">
        <v>0.08</v>
      </c>
      <c r="N3856" s="22" t="s">
        <v>3233</v>
      </c>
      <c r="O3856" s="22" t="s">
        <v>3233</v>
      </c>
      <c r="P3856" s="613" t="s">
        <v>11271</v>
      </c>
      <c r="Q3856" s="64">
        <v>1.2</v>
      </c>
      <c r="R3856" s="64">
        <v>0</v>
      </c>
      <c r="S3856" s="64">
        <v>0</v>
      </c>
      <c r="T3856" s="10" t="s">
        <v>3233</v>
      </c>
      <c r="U3856" s="13" t="str">
        <f t="shared" si="181"/>
        <v>OK</v>
      </c>
    </row>
    <row r="3857" spans="1:21" s="2" customFormat="1" ht="16" customHeight="1" x14ac:dyDescent="0.2">
      <c r="A3857" s="11">
        <v>45626</v>
      </c>
      <c r="B3857" s="16" t="s">
        <v>13376</v>
      </c>
      <c r="C3857" s="7" t="s">
        <v>1650</v>
      </c>
      <c r="D3857" s="12" t="str">
        <f t="shared" si="182"/>
        <v>Único</v>
      </c>
      <c r="E3857" s="19" t="s">
        <v>13799</v>
      </c>
      <c r="F3857" s="173" t="s">
        <v>6988</v>
      </c>
      <c r="G3857" s="172" t="s">
        <v>13377</v>
      </c>
      <c r="H3857" s="12" t="str">
        <f t="shared" si="180"/>
        <v>IBAN com: 25 caracteres.</v>
      </c>
      <c r="I3857" s="280" t="s">
        <v>10909</v>
      </c>
      <c r="J3857" s="9">
        <v>1</v>
      </c>
      <c r="K3857" s="55" t="s">
        <v>3233</v>
      </c>
      <c r="L3857" s="9">
        <v>0</v>
      </c>
      <c r="M3857" s="9">
        <v>0.08</v>
      </c>
      <c r="N3857" s="22" t="s">
        <v>3233</v>
      </c>
      <c r="O3857" s="22" t="s">
        <v>3233</v>
      </c>
      <c r="P3857" s="613" t="s">
        <v>11271</v>
      </c>
      <c r="Q3857" s="64">
        <v>1.2</v>
      </c>
      <c r="R3857" s="64">
        <v>0</v>
      </c>
      <c r="S3857" s="64">
        <v>0</v>
      </c>
      <c r="T3857" s="10" t="s">
        <v>3233</v>
      </c>
      <c r="U3857" s="13" t="str">
        <f t="shared" si="181"/>
        <v>OK</v>
      </c>
    </row>
    <row r="3858" spans="1:21" s="2" customFormat="1" ht="16" customHeight="1" x14ac:dyDescent="0.2">
      <c r="A3858" s="11">
        <v>45626</v>
      </c>
      <c r="B3858" s="16" t="s">
        <v>9676</v>
      </c>
      <c r="C3858" s="7" t="s">
        <v>9094</v>
      </c>
      <c r="D3858" s="12" t="str">
        <f t="shared" si="182"/>
        <v>Único</v>
      </c>
      <c r="E3858" s="19" t="s">
        <v>10384</v>
      </c>
      <c r="F3858" s="19" t="s">
        <v>10384</v>
      </c>
      <c r="G3858" s="20" t="s">
        <v>10651</v>
      </c>
      <c r="H3858" s="12" t="str">
        <f t="shared" si="180"/>
        <v>IBAN com: 25 caracteres.</v>
      </c>
      <c r="I3858" s="280" t="s">
        <v>10909</v>
      </c>
      <c r="J3858" s="9">
        <v>0.5</v>
      </c>
      <c r="K3858" s="71" t="s">
        <v>11433</v>
      </c>
      <c r="L3858" s="9">
        <v>0.5</v>
      </c>
      <c r="M3858" s="9">
        <v>0.08</v>
      </c>
      <c r="N3858" s="22" t="s">
        <v>3233</v>
      </c>
      <c r="O3858" s="22" t="s">
        <v>3233</v>
      </c>
      <c r="P3858" s="613" t="s">
        <v>11271</v>
      </c>
      <c r="Q3858" s="64">
        <v>1.2</v>
      </c>
      <c r="R3858" s="64">
        <v>0</v>
      </c>
      <c r="S3858" s="64">
        <v>0</v>
      </c>
      <c r="T3858" s="10" t="s">
        <v>3233</v>
      </c>
      <c r="U3858" s="13" t="str">
        <f t="shared" si="181"/>
        <v>OK</v>
      </c>
    </row>
    <row r="3859" spans="1:21" s="2" customFormat="1" ht="16" customHeight="1" x14ac:dyDescent="0.2">
      <c r="A3859" s="11">
        <v>45626</v>
      </c>
      <c r="B3859" s="16" t="s">
        <v>13348</v>
      </c>
      <c r="C3859" s="7" t="s">
        <v>13349</v>
      </c>
      <c r="D3859" s="12" t="str">
        <f t="shared" si="182"/>
        <v>Único</v>
      </c>
      <c r="E3859" s="19" t="s">
        <v>13799</v>
      </c>
      <c r="F3859" s="173" t="s">
        <v>6988</v>
      </c>
      <c r="G3859" s="172" t="s">
        <v>13350</v>
      </c>
      <c r="H3859" s="12" t="str">
        <f t="shared" si="180"/>
        <v>IBAN com: 25 caracteres.</v>
      </c>
      <c r="I3859" s="280" t="s">
        <v>10909</v>
      </c>
      <c r="J3859" s="9">
        <v>1</v>
      </c>
      <c r="K3859" s="55" t="s">
        <v>3233</v>
      </c>
      <c r="L3859" s="9">
        <v>0</v>
      </c>
      <c r="M3859" s="9">
        <v>0.08</v>
      </c>
      <c r="N3859" s="22" t="s">
        <v>3233</v>
      </c>
      <c r="O3859" s="22" t="s">
        <v>3233</v>
      </c>
      <c r="P3859" s="613" t="s">
        <v>11271</v>
      </c>
      <c r="Q3859" s="64">
        <v>1.2</v>
      </c>
      <c r="R3859" s="64">
        <v>0</v>
      </c>
      <c r="S3859" s="64">
        <v>0</v>
      </c>
      <c r="T3859" s="10" t="s">
        <v>3233</v>
      </c>
      <c r="U3859" s="13" t="str">
        <f t="shared" si="181"/>
        <v>OK</v>
      </c>
    </row>
    <row r="3860" spans="1:21" s="2" customFormat="1" ht="16" customHeight="1" x14ac:dyDescent="0.2">
      <c r="A3860" s="11">
        <v>45626</v>
      </c>
      <c r="B3860" s="16" t="s">
        <v>12356</v>
      </c>
      <c r="C3860" s="7" t="s">
        <v>12357</v>
      </c>
      <c r="D3860" s="12" t="str">
        <f t="shared" si="182"/>
        <v>Único</v>
      </c>
      <c r="E3860" s="19" t="s">
        <v>10384</v>
      </c>
      <c r="F3860" s="19" t="s">
        <v>10384</v>
      </c>
      <c r="G3860" s="20" t="s">
        <v>12722</v>
      </c>
      <c r="H3860" s="12" t="str">
        <f t="shared" si="180"/>
        <v>IBAN com: 25 caracteres.</v>
      </c>
      <c r="I3860" s="280" t="s">
        <v>10909</v>
      </c>
      <c r="J3860" s="9">
        <v>0.5</v>
      </c>
      <c r="K3860" s="127" t="s">
        <v>11433</v>
      </c>
      <c r="L3860" s="9">
        <v>0.5</v>
      </c>
      <c r="M3860" s="9">
        <v>0.08</v>
      </c>
      <c r="N3860" s="22" t="s">
        <v>3233</v>
      </c>
      <c r="O3860" s="22" t="s">
        <v>3233</v>
      </c>
      <c r="P3860" s="613" t="s">
        <v>11271</v>
      </c>
      <c r="Q3860" s="64">
        <v>1.2</v>
      </c>
      <c r="R3860" s="64">
        <v>0</v>
      </c>
      <c r="S3860" s="64">
        <v>0</v>
      </c>
      <c r="T3860" s="10" t="s">
        <v>3233</v>
      </c>
      <c r="U3860" s="13" t="str">
        <f t="shared" si="181"/>
        <v>OK</v>
      </c>
    </row>
    <row r="3861" spans="1:21" s="2" customFormat="1" ht="16" customHeight="1" x14ac:dyDescent="0.2">
      <c r="A3861" s="11">
        <v>45626</v>
      </c>
      <c r="B3861" s="16" t="s">
        <v>9677</v>
      </c>
      <c r="C3861" s="7" t="s">
        <v>9678</v>
      </c>
      <c r="D3861" s="12" t="str">
        <f t="shared" si="182"/>
        <v>Único</v>
      </c>
      <c r="E3861" s="19" t="s">
        <v>10384</v>
      </c>
      <c r="F3861" s="19" t="s">
        <v>10384</v>
      </c>
      <c r="G3861" s="20" t="s">
        <v>10650</v>
      </c>
      <c r="H3861" s="12" t="str">
        <f t="shared" si="180"/>
        <v>IBAN com: 25 caracteres.</v>
      </c>
      <c r="I3861" s="280" t="s">
        <v>10909</v>
      </c>
      <c r="J3861" s="9">
        <v>0.5</v>
      </c>
      <c r="K3861" s="71" t="s">
        <v>11433</v>
      </c>
      <c r="L3861" s="9">
        <v>0.5</v>
      </c>
      <c r="M3861" s="9">
        <v>0.08</v>
      </c>
      <c r="N3861" s="22" t="s">
        <v>3233</v>
      </c>
      <c r="O3861" s="22" t="s">
        <v>3233</v>
      </c>
      <c r="P3861" s="613" t="s">
        <v>11271</v>
      </c>
      <c r="Q3861" s="64">
        <v>1.2</v>
      </c>
      <c r="R3861" s="64">
        <v>0</v>
      </c>
      <c r="S3861" s="64">
        <v>0</v>
      </c>
      <c r="T3861" s="10" t="s">
        <v>3233</v>
      </c>
      <c r="U3861" s="13" t="str">
        <f t="shared" si="181"/>
        <v>OK</v>
      </c>
    </row>
    <row r="3862" spans="1:21" s="2" customFormat="1" ht="16" customHeight="1" x14ac:dyDescent="0.2">
      <c r="A3862" s="11">
        <v>45626</v>
      </c>
      <c r="B3862" s="16" t="s">
        <v>8604</v>
      </c>
      <c r="C3862" s="102" t="s">
        <v>8605</v>
      </c>
      <c r="D3862" s="12" t="str">
        <f t="shared" si="182"/>
        <v>Único</v>
      </c>
      <c r="E3862" s="19" t="s">
        <v>8947</v>
      </c>
      <c r="F3862" s="19" t="s">
        <v>8958</v>
      </c>
      <c r="G3862" s="10" t="s">
        <v>11890</v>
      </c>
      <c r="H3862" s="12" t="str">
        <f t="shared" si="180"/>
        <v>IBAN com: 25 caracteres.</v>
      </c>
      <c r="I3862" s="280" t="s">
        <v>10909</v>
      </c>
      <c r="J3862" s="9">
        <v>1</v>
      </c>
      <c r="K3862" s="55" t="s">
        <v>11269</v>
      </c>
      <c r="L3862" s="9">
        <v>0</v>
      </c>
      <c r="M3862" s="9">
        <v>0.05</v>
      </c>
      <c r="N3862" s="22" t="s">
        <v>3233</v>
      </c>
      <c r="O3862" s="22" t="s">
        <v>3233</v>
      </c>
      <c r="P3862" s="613" t="s">
        <v>11271</v>
      </c>
      <c r="Q3862" s="64">
        <v>1.2</v>
      </c>
      <c r="R3862" s="64">
        <v>0</v>
      </c>
      <c r="S3862" s="64">
        <v>0</v>
      </c>
      <c r="T3862" s="10" t="s">
        <v>3233</v>
      </c>
      <c r="U3862" s="13" t="str">
        <f t="shared" si="181"/>
        <v>OK</v>
      </c>
    </row>
    <row r="3863" spans="1:21" s="2" customFormat="1" ht="16" customHeight="1" x14ac:dyDescent="0.2">
      <c r="A3863" s="11">
        <v>45626</v>
      </c>
      <c r="B3863" s="16" t="s">
        <v>9648</v>
      </c>
      <c r="C3863" s="7" t="s">
        <v>9649</v>
      </c>
      <c r="D3863" s="12" t="str">
        <f t="shared" si="182"/>
        <v>Único</v>
      </c>
      <c r="E3863" s="19" t="s">
        <v>10384</v>
      </c>
      <c r="F3863" s="19" t="s">
        <v>10384</v>
      </c>
      <c r="G3863" s="20" t="s">
        <v>10660</v>
      </c>
      <c r="H3863" s="12" t="str">
        <f t="shared" si="180"/>
        <v>IBAN com: 25 caracteres.</v>
      </c>
      <c r="I3863" s="280" t="s">
        <v>10909</v>
      </c>
      <c r="J3863" s="9">
        <v>0.5</v>
      </c>
      <c r="K3863" s="71" t="s">
        <v>11433</v>
      </c>
      <c r="L3863" s="9">
        <v>0.5</v>
      </c>
      <c r="M3863" s="9">
        <v>0.08</v>
      </c>
      <c r="N3863" s="22" t="s">
        <v>3233</v>
      </c>
      <c r="O3863" s="22" t="s">
        <v>3233</v>
      </c>
      <c r="P3863" s="613" t="s">
        <v>11271</v>
      </c>
      <c r="Q3863" s="64">
        <v>1.2</v>
      </c>
      <c r="R3863" s="64">
        <v>0</v>
      </c>
      <c r="S3863" s="64">
        <v>0</v>
      </c>
      <c r="T3863" s="10" t="s">
        <v>3233</v>
      </c>
      <c r="U3863" s="13" t="str">
        <f t="shared" si="181"/>
        <v>OK</v>
      </c>
    </row>
    <row r="3864" spans="1:21" s="2" customFormat="1" ht="16" customHeight="1" x14ac:dyDescent="0.2">
      <c r="A3864" s="11">
        <v>45626</v>
      </c>
      <c r="B3864" s="16" t="s">
        <v>9618</v>
      </c>
      <c r="C3864" s="7" t="s">
        <v>9619</v>
      </c>
      <c r="D3864" s="12" t="str">
        <f t="shared" si="182"/>
        <v>Único</v>
      </c>
      <c r="E3864" s="19" t="s">
        <v>10384</v>
      </c>
      <c r="F3864" s="19" t="s">
        <v>10384</v>
      </c>
      <c r="G3864" s="20" t="s">
        <v>10678</v>
      </c>
      <c r="H3864" s="12" t="str">
        <f t="shared" si="180"/>
        <v>IBAN com: 25 caracteres.</v>
      </c>
      <c r="I3864" s="280" t="s">
        <v>10909</v>
      </c>
      <c r="J3864" s="9">
        <v>0.5</v>
      </c>
      <c r="K3864" s="71" t="s">
        <v>11433</v>
      </c>
      <c r="L3864" s="9">
        <v>0.5</v>
      </c>
      <c r="M3864" s="9">
        <v>0.08</v>
      </c>
      <c r="N3864" s="22" t="s">
        <v>3233</v>
      </c>
      <c r="O3864" s="22" t="s">
        <v>3233</v>
      </c>
      <c r="P3864" s="613" t="s">
        <v>11271</v>
      </c>
      <c r="Q3864" s="64">
        <v>1.2</v>
      </c>
      <c r="R3864" s="64">
        <v>0</v>
      </c>
      <c r="S3864" s="64">
        <v>0</v>
      </c>
      <c r="T3864" s="10" t="s">
        <v>3233</v>
      </c>
      <c r="U3864" s="13" t="str">
        <f t="shared" si="181"/>
        <v>OK</v>
      </c>
    </row>
    <row r="3865" spans="1:21" s="2" customFormat="1" ht="16" customHeight="1" x14ac:dyDescent="0.2">
      <c r="A3865" s="11">
        <v>45626</v>
      </c>
      <c r="B3865" s="16" t="s">
        <v>9598</v>
      </c>
      <c r="C3865" s="7" t="s">
        <v>9599</v>
      </c>
      <c r="D3865" s="12" t="str">
        <f t="shared" si="182"/>
        <v>Único</v>
      </c>
      <c r="E3865" s="19" t="s">
        <v>10384</v>
      </c>
      <c r="F3865" s="19" t="s">
        <v>10384</v>
      </c>
      <c r="G3865" s="10" t="s">
        <v>10420</v>
      </c>
      <c r="H3865" s="12" t="str">
        <f t="shared" si="180"/>
        <v>IBAN com: 25 caracteres.</v>
      </c>
      <c r="I3865" s="280" t="s">
        <v>10909</v>
      </c>
      <c r="J3865" s="9">
        <v>1</v>
      </c>
      <c r="K3865" s="55" t="s">
        <v>3233</v>
      </c>
      <c r="L3865" s="9">
        <v>0</v>
      </c>
      <c r="M3865" s="9">
        <v>0.08</v>
      </c>
      <c r="N3865" s="22" t="s">
        <v>3233</v>
      </c>
      <c r="O3865" s="22" t="s">
        <v>3233</v>
      </c>
      <c r="P3865" s="613" t="s">
        <v>11271</v>
      </c>
      <c r="Q3865" s="64">
        <v>1.2</v>
      </c>
      <c r="R3865" s="64">
        <v>0</v>
      </c>
      <c r="S3865" s="64">
        <v>0</v>
      </c>
      <c r="T3865" s="10" t="s">
        <v>3233</v>
      </c>
      <c r="U3865" s="13" t="str">
        <f t="shared" si="181"/>
        <v>OK</v>
      </c>
    </row>
    <row r="3866" spans="1:21" s="2" customFormat="1" ht="16" customHeight="1" x14ac:dyDescent="0.2">
      <c r="A3866" s="11">
        <v>45626</v>
      </c>
      <c r="B3866" s="16" t="s">
        <v>9665</v>
      </c>
      <c r="C3866" s="7" t="s">
        <v>9666</v>
      </c>
      <c r="D3866" s="12" t="str">
        <f t="shared" si="182"/>
        <v>Único</v>
      </c>
      <c r="E3866" s="19" t="s">
        <v>10384</v>
      </c>
      <c r="F3866" s="19" t="s">
        <v>10384</v>
      </c>
      <c r="G3866" s="20" t="s">
        <v>10655</v>
      </c>
      <c r="H3866" s="12" t="str">
        <f t="shared" si="180"/>
        <v>IBAN com: 25 caracteres.</v>
      </c>
      <c r="I3866" s="21" t="s">
        <v>10909</v>
      </c>
      <c r="J3866" s="9">
        <v>0.5</v>
      </c>
      <c r="K3866" s="71" t="s">
        <v>11433</v>
      </c>
      <c r="L3866" s="9">
        <v>0.5</v>
      </c>
      <c r="M3866" s="9">
        <v>0.08</v>
      </c>
      <c r="N3866" s="22" t="s">
        <v>3233</v>
      </c>
      <c r="O3866" s="22" t="s">
        <v>3233</v>
      </c>
      <c r="P3866" s="613" t="s">
        <v>11271</v>
      </c>
      <c r="Q3866" s="64">
        <v>1.2</v>
      </c>
      <c r="R3866" s="64">
        <v>0</v>
      </c>
      <c r="S3866" s="64">
        <v>0</v>
      </c>
      <c r="T3866" s="10" t="s">
        <v>3233</v>
      </c>
      <c r="U3866" s="13" t="str">
        <f t="shared" si="181"/>
        <v>OK</v>
      </c>
    </row>
    <row r="3867" spans="1:21" s="2" customFormat="1" ht="16" customHeight="1" x14ac:dyDescent="0.2">
      <c r="A3867" s="11">
        <v>45626</v>
      </c>
      <c r="B3867" s="16" t="s">
        <v>12811</v>
      </c>
      <c r="C3867" s="7" t="s">
        <v>12810</v>
      </c>
      <c r="D3867" s="12" t="str">
        <f t="shared" si="182"/>
        <v>Único</v>
      </c>
      <c r="E3867" s="19" t="s">
        <v>8956</v>
      </c>
      <c r="F3867" s="148" t="s">
        <v>6988</v>
      </c>
      <c r="G3867" s="148" t="s">
        <v>12812</v>
      </c>
      <c r="H3867" s="12" t="str">
        <f t="shared" si="180"/>
        <v>IBAN com: 25 caracteres.</v>
      </c>
      <c r="I3867" s="21" t="s">
        <v>10909</v>
      </c>
      <c r="J3867" s="9">
        <v>0.5</v>
      </c>
      <c r="K3867" s="151" t="s">
        <v>11434</v>
      </c>
      <c r="L3867" s="9">
        <v>0.5</v>
      </c>
      <c r="M3867" s="9">
        <v>0.08</v>
      </c>
      <c r="N3867" s="22" t="s">
        <v>3233</v>
      </c>
      <c r="O3867" s="22" t="s">
        <v>3233</v>
      </c>
      <c r="P3867" s="613" t="s">
        <v>11271</v>
      </c>
      <c r="Q3867" s="64">
        <v>1.2</v>
      </c>
      <c r="R3867" s="64">
        <v>0</v>
      </c>
      <c r="S3867" s="64">
        <v>0</v>
      </c>
      <c r="T3867" s="10" t="s">
        <v>3233</v>
      </c>
      <c r="U3867" s="13" t="str">
        <f t="shared" si="181"/>
        <v>OK</v>
      </c>
    </row>
    <row r="3868" spans="1:21" s="2" customFormat="1" ht="16" customHeight="1" x14ac:dyDescent="0.2">
      <c r="A3868" s="11">
        <v>45626</v>
      </c>
      <c r="B3868" s="16" t="s">
        <v>9524</v>
      </c>
      <c r="C3868" s="7" t="s">
        <v>9525</v>
      </c>
      <c r="D3868" s="12" t="str">
        <f t="shared" si="182"/>
        <v>Único</v>
      </c>
      <c r="E3868" s="19" t="s">
        <v>10384</v>
      </c>
      <c r="F3868" s="19" t="s">
        <v>10384</v>
      </c>
      <c r="G3868" s="20" t="s">
        <v>10696</v>
      </c>
      <c r="H3868" s="12" t="str">
        <f t="shared" si="180"/>
        <v>IBAN com: 25 caracteres.</v>
      </c>
      <c r="I3868" s="21" t="s">
        <v>10909</v>
      </c>
      <c r="J3868" s="9">
        <v>1</v>
      </c>
      <c r="K3868" s="55" t="s">
        <v>3233</v>
      </c>
      <c r="L3868" s="9">
        <v>0</v>
      </c>
      <c r="M3868" s="9">
        <v>0.1</v>
      </c>
      <c r="N3868" s="22" t="s">
        <v>3233</v>
      </c>
      <c r="O3868" s="22" t="s">
        <v>3233</v>
      </c>
      <c r="P3868" s="613" t="s">
        <v>11271</v>
      </c>
      <c r="Q3868" s="64">
        <v>1.2</v>
      </c>
      <c r="R3868" s="64">
        <v>0</v>
      </c>
      <c r="S3868" s="64">
        <v>0</v>
      </c>
      <c r="T3868" s="10" t="s">
        <v>3233</v>
      </c>
      <c r="U3868" s="13" t="str">
        <f t="shared" si="181"/>
        <v>OK</v>
      </c>
    </row>
    <row r="3869" spans="1:21" s="2" customFormat="1" ht="16" customHeight="1" x14ac:dyDescent="0.2">
      <c r="A3869" s="11">
        <v>45626</v>
      </c>
      <c r="B3869" s="16" t="s">
        <v>9685</v>
      </c>
      <c r="C3869" s="7" t="s">
        <v>9686</v>
      </c>
      <c r="D3869" s="12" t="str">
        <f t="shared" si="182"/>
        <v>Único</v>
      </c>
      <c r="E3869" s="19" t="s">
        <v>10384</v>
      </c>
      <c r="F3869" s="19" t="s">
        <v>10384</v>
      </c>
      <c r="G3869" s="10" t="s">
        <v>10435</v>
      </c>
      <c r="H3869" s="12" t="str">
        <f t="shared" si="180"/>
        <v>IBAN com: 25 caracteres.</v>
      </c>
      <c r="I3869" s="21" t="s">
        <v>10909</v>
      </c>
      <c r="J3869" s="9">
        <v>0.5</v>
      </c>
      <c r="K3869" s="71" t="s">
        <v>11433</v>
      </c>
      <c r="L3869" s="9">
        <v>0.5</v>
      </c>
      <c r="M3869" s="9">
        <v>0.08</v>
      </c>
      <c r="N3869" s="22" t="s">
        <v>3233</v>
      </c>
      <c r="O3869" s="22" t="s">
        <v>3233</v>
      </c>
      <c r="P3869" s="613" t="s">
        <v>11271</v>
      </c>
      <c r="Q3869" s="64">
        <v>1.2</v>
      </c>
      <c r="R3869" s="64">
        <v>0</v>
      </c>
      <c r="S3869" s="64">
        <v>0</v>
      </c>
      <c r="T3869" s="10" t="s">
        <v>3233</v>
      </c>
      <c r="U3869" s="13" t="str">
        <f t="shared" si="181"/>
        <v>OK</v>
      </c>
    </row>
    <row r="3870" spans="1:21" s="2" customFormat="1" ht="16" customHeight="1" x14ac:dyDescent="0.2">
      <c r="A3870" s="11">
        <v>45626</v>
      </c>
      <c r="B3870" s="16" t="s">
        <v>12943</v>
      </c>
      <c r="C3870" s="7" t="s">
        <v>12942</v>
      </c>
      <c r="D3870" s="12" t="str">
        <f t="shared" si="182"/>
        <v>Único</v>
      </c>
      <c r="E3870" s="19" t="s">
        <v>10384</v>
      </c>
      <c r="F3870" s="19" t="s">
        <v>10384</v>
      </c>
      <c r="G3870" s="148" t="s">
        <v>12944</v>
      </c>
      <c r="H3870" s="12" t="str">
        <f t="shared" si="180"/>
        <v>IBAN com: 25 caracteres.</v>
      </c>
      <c r="I3870" s="21" t="s">
        <v>10909</v>
      </c>
      <c r="J3870" s="9">
        <v>0.5</v>
      </c>
      <c r="K3870" s="151" t="s">
        <v>11434</v>
      </c>
      <c r="L3870" s="9">
        <v>0.5</v>
      </c>
      <c r="M3870" s="9">
        <v>0.08</v>
      </c>
      <c r="N3870" s="22" t="s">
        <v>3233</v>
      </c>
      <c r="O3870" s="22" t="s">
        <v>3233</v>
      </c>
      <c r="P3870" s="613" t="s">
        <v>11271</v>
      </c>
      <c r="Q3870" s="64">
        <v>1.2</v>
      </c>
      <c r="R3870" s="64">
        <v>0</v>
      </c>
      <c r="S3870" s="64">
        <v>0</v>
      </c>
      <c r="T3870" s="10" t="s">
        <v>3233</v>
      </c>
      <c r="U3870" s="13" t="str">
        <f t="shared" si="181"/>
        <v>OK</v>
      </c>
    </row>
    <row r="3871" spans="1:21" s="2" customFormat="1" ht="16" customHeight="1" x14ac:dyDescent="0.2">
      <c r="A3871" s="11">
        <v>45626</v>
      </c>
      <c r="B3871" s="16" t="s">
        <v>10157</v>
      </c>
      <c r="C3871" s="7" t="s">
        <v>10158</v>
      </c>
      <c r="D3871" s="12" t="str">
        <f t="shared" si="182"/>
        <v>Único</v>
      </c>
      <c r="E3871" s="19" t="s">
        <v>10384</v>
      </c>
      <c r="F3871" s="19" t="s">
        <v>10384</v>
      </c>
      <c r="G3871" s="312" t="s">
        <v>18202</v>
      </c>
      <c r="H3871" s="12" t="str">
        <f t="shared" si="180"/>
        <v>IBAN com: 25 caracteres.</v>
      </c>
      <c r="I3871" s="21" t="s">
        <v>10909</v>
      </c>
      <c r="J3871" s="9">
        <v>1</v>
      </c>
      <c r="K3871" s="55" t="s">
        <v>3233</v>
      </c>
      <c r="L3871" s="9">
        <v>0</v>
      </c>
      <c r="M3871" s="9">
        <v>0.08</v>
      </c>
      <c r="N3871" s="22" t="s">
        <v>3233</v>
      </c>
      <c r="O3871" s="22" t="s">
        <v>3233</v>
      </c>
      <c r="P3871" s="613" t="s">
        <v>11271</v>
      </c>
      <c r="Q3871" s="64">
        <v>1.2</v>
      </c>
      <c r="R3871" s="64">
        <v>0</v>
      </c>
      <c r="S3871" s="64">
        <v>0</v>
      </c>
      <c r="T3871" s="10" t="s">
        <v>3233</v>
      </c>
      <c r="U3871" s="13" t="str">
        <f t="shared" si="181"/>
        <v>OK</v>
      </c>
    </row>
    <row r="3872" spans="1:21" s="2" customFormat="1" ht="16" customHeight="1" x14ac:dyDescent="0.2">
      <c r="A3872" s="11">
        <v>45626</v>
      </c>
      <c r="B3872" s="16" t="s">
        <v>9595</v>
      </c>
      <c r="C3872" s="7" t="s">
        <v>9594</v>
      </c>
      <c r="D3872" s="12" t="str">
        <f t="shared" si="182"/>
        <v>Único</v>
      </c>
      <c r="E3872" s="19" t="s">
        <v>10384</v>
      </c>
      <c r="F3872" s="19" t="s">
        <v>10384</v>
      </c>
      <c r="G3872" s="20" t="s">
        <v>11267</v>
      </c>
      <c r="H3872" s="12" t="str">
        <f t="shared" si="180"/>
        <v>IBAN com: 25 caracteres.</v>
      </c>
      <c r="I3872" s="21" t="s">
        <v>10909</v>
      </c>
      <c r="J3872" s="9">
        <v>0.63</v>
      </c>
      <c r="K3872" s="10" t="s">
        <v>6451</v>
      </c>
      <c r="L3872" s="9">
        <v>0.37</v>
      </c>
      <c r="M3872" s="9">
        <v>0.08</v>
      </c>
      <c r="N3872" s="22" t="s">
        <v>3233</v>
      </c>
      <c r="O3872" s="22" t="s">
        <v>3233</v>
      </c>
      <c r="P3872" s="613" t="s">
        <v>11271</v>
      </c>
      <c r="Q3872" s="64">
        <v>1.2</v>
      </c>
      <c r="R3872" s="64">
        <v>0</v>
      </c>
      <c r="S3872" s="64">
        <v>0</v>
      </c>
      <c r="T3872" s="10" t="s">
        <v>3233</v>
      </c>
      <c r="U3872" s="13" t="str">
        <f t="shared" si="181"/>
        <v>OK</v>
      </c>
    </row>
    <row r="3873" spans="1:21" s="2" customFormat="1" ht="16" customHeight="1" x14ac:dyDescent="0.2">
      <c r="A3873" s="11">
        <v>45626</v>
      </c>
      <c r="B3873" s="16" t="s">
        <v>9667</v>
      </c>
      <c r="C3873" s="7" t="s">
        <v>9668</v>
      </c>
      <c r="D3873" s="12" t="str">
        <f t="shared" si="182"/>
        <v>Único</v>
      </c>
      <c r="E3873" s="19" t="s">
        <v>10384</v>
      </c>
      <c r="F3873" s="19" t="s">
        <v>10384</v>
      </c>
      <c r="G3873" s="89" t="s">
        <v>11687</v>
      </c>
      <c r="H3873" s="12" t="str">
        <f t="shared" si="180"/>
        <v>IBAN com: 25 caracteres.</v>
      </c>
      <c r="I3873" s="21" t="s">
        <v>10909</v>
      </c>
      <c r="J3873" s="9">
        <v>0.5</v>
      </c>
      <c r="K3873" s="71" t="s">
        <v>11433</v>
      </c>
      <c r="L3873" s="9">
        <v>0.5</v>
      </c>
      <c r="M3873" s="9">
        <v>0.08</v>
      </c>
      <c r="N3873" s="22" t="s">
        <v>3233</v>
      </c>
      <c r="O3873" s="22" t="s">
        <v>3233</v>
      </c>
      <c r="P3873" s="613" t="s">
        <v>11271</v>
      </c>
      <c r="Q3873" s="64">
        <v>1.2</v>
      </c>
      <c r="R3873" s="64">
        <v>0</v>
      </c>
      <c r="S3873" s="64">
        <v>0</v>
      </c>
      <c r="T3873" s="10" t="s">
        <v>3233</v>
      </c>
      <c r="U3873" s="13" t="str">
        <f t="shared" si="181"/>
        <v>OK</v>
      </c>
    </row>
    <row r="3874" spans="1:21" s="2" customFormat="1" ht="16" customHeight="1" x14ac:dyDescent="0.2">
      <c r="A3874" s="11">
        <v>45626</v>
      </c>
      <c r="B3874" s="16" t="s">
        <v>9717</v>
      </c>
      <c r="C3874" s="7" t="s">
        <v>9718</v>
      </c>
      <c r="D3874" s="12" t="str">
        <f t="shared" si="182"/>
        <v>Único</v>
      </c>
      <c r="E3874" s="19" t="s">
        <v>10384</v>
      </c>
      <c r="F3874" s="19" t="s">
        <v>10384</v>
      </c>
      <c r="G3874" s="10" t="s">
        <v>10440</v>
      </c>
      <c r="H3874" s="12" t="str">
        <f t="shared" si="180"/>
        <v>IBAN com: 25 caracteres.</v>
      </c>
      <c r="I3874" s="21" t="s">
        <v>10909</v>
      </c>
      <c r="J3874" s="9">
        <v>0.5</v>
      </c>
      <c r="K3874" s="71" t="s">
        <v>11433</v>
      </c>
      <c r="L3874" s="9">
        <v>0.5</v>
      </c>
      <c r="M3874" s="9">
        <v>0.08</v>
      </c>
      <c r="N3874" s="22" t="s">
        <v>3233</v>
      </c>
      <c r="O3874" s="22" t="s">
        <v>3233</v>
      </c>
      <c r="P3874" s="613" t="s">
        <v>11271</v>
      </c>
      <c r="Q3874" s="64">
        <v>1.2</v>
      </c>
      <c r="R3874" s="64">
        <v>0</v>
      </c>
      <c r="S3874" s="64">
        <v>0</v>
      </c>
      <c r="T3874" s="10" t="s">
        <v>3233</v>
      </c>
      <c r="U3874" s="13" t="str">
        <f t="shared" si="181"/>
        <v>OK</v>
      </c>
    </row>
    <row r="3875" spans="1:21" s="2" customFormat="1" ht="16" customHeight="1" x14ac:dyDescent="0.2">
      <c r="A3875" s="11">
        <v>45626</v>
      </c>
      <c r="B3875" s="16" t="s">
        <v>9515</v>
      </c>
      <c r="C3875" s="7" t="s">
        <v>9516</v>
      </c>
      <c r="D3875" s="12" t="str">
        <f t="shared" si="182"/>
        <v>Único</v>
      </c>
      <c r="E3875" s="19" t="s">
        <v>10384</v>
      </c>
      <c r="F3875" s="19" t="s">
        <v>10384</v>
      </c>
      <c r="G3875" s="10" t="s">
        <v>10407</v>
      </c>
      <c r="H3875" s="12" t="str">
        <f t="shared" si="180"/>
        <v>IBAN com: 25 caracteres.</v>
      </c>
      <c r="I3875" s="21" t="s">
        <v>10909</v>
      </c>
      <c r="J3875" s="9">
        <v>1</v>
      </c>
      <c r="K3875" s="55" t="s">
        <v>3233</v>
      </c>
      <c r="L3875" s="9">
        <v>0</v>
      </c>
      <c r="M3875" s="9">
        <v>0.08</v>
      </c>
      <c r="N3875" s="22" t="s">
        <v>3233</v>
      </c>
      <c r="O3875" s="22" t="s">
        <v>3233</v>
      </c>
      <c r="P3875" s="613" t="s">
        <v>11271</v>
      </c>
      <c r="Q3875" s="64">
        <v>1.2</v>
      </c>
      <c r="R3875" s="64">
        <v>0</v>
      </c>
      <c r="S3875" s="64">
        <v>0</v>
      </c>
      <c r="T3875" s="10" t="s">
        <v>3233</v>
      </c>
      <c r="U3875" s="13" t="str">
        <f t="shared" si="181"/>
        <v>OK</v>
      </c>
    </row>
    <row r="3876" spans="1:21" s="2" customFormat="1" ht="16" customHeight="1" x14ac:dyDescent="0.2">
      <c r="A3876" s="11">
        <v>45626</v>
      </c>
      <c r="B3876" s="16" t="s">
        <v>10259</v>
      </c>
      <c r="C3876" s="7" t="s">
        <v>10260</v>
      </c>
      <c r="D3876" s="12" t="str">
        <f t="shared" si="182"/>
        <v>Único</v>
      </c>
      <c r="E3876" s="19" t="s">
        <v>10384</v>
      </c>
      <c r="F3876" s="19" t="s">
        <v>10384</v>
      </c>
      <c r="G3876" s="10" t="s">
        <v>11695</v>
      </c>
      <c r="H3876" s="12" t="str">
        <f t="shared" si="180"/>
        <v>IBAN com: 25 caracteres.</v>
      </c>
      <c r="I3876" s="21" t="s">
        <v>10909</v>
      </c>
      <c r="J3876" s="9">
        <v>0.5</v>
      </c>
      <c r="K3876" s="71" t="s">
        <v>11433</v>
      </c>
      <c r="L3876" s="9">
        <v>0.5</v>
      </c>
      <c r="M3876" s="9">
        <v>0.08</v>
      </c>
      <c r="N3876" s="22" t="s">
        <v>3233</v>
      </c>
      <c r="O3876" s="22" t="s">
        <v>3233</v>
      </c>
      <c r="P3876" s="613" t="s">
        <v>11271</v>
      </c>
      <c r="Q3876" s="64">
        <v>1.2</v>
      </c>
      <c r="R3876" s="64">
        <v>0</v>
      </c>
      <c r="S3876" s="64">
        <v>0</v>
      </c>
      <c r="T3876" s="10" t="s">
        <v>3233</v>
      </c>
      <c r="U3876" s="13" t="str">
        <f t="shared" si="181"/>
        <v>OK</v>
      </c>
    </row>
    <row r="3877" spans="1:21" s="2" customFormat="1" ht="16" customHeight="1" x14ac:dyDescent="0.2">
      <c r="A3877" s="11">
        <v>45626</v>
      </c>
      <c r="B3877" s="16" t="s">
        <v>12900</v>
      </c>
      <c r="C3877" s="7" t="s">
        <v>12899</v>
      </c>
      <c r="D3877" s="12" t="str">
        <f t="shared" si="182"/>
        <v>Único</v>
      </c>
      <c r="E3877" s="19" t="s">
        <v>10384</v>
      </c>
      <c r="F3877" s="19" t="s">
        <v>10384</v>
      </c>
      <c r="G3877" s="203" t="s">
        <v>22369</v>
      </c>
      <c r="H3877" s="12" t="str">
        <f t="shared" si="180"/>
        <v>IBAN com: 25 caracteres.</v>
      </c>
      <c r="I3877" s="21" t="s">
        <v>10909</v>
      </c>
      <c r="J3877" s="9">
        <v>0.5</v>
      </c>
      <c r="K3877" s="151" t="s">
        <v>11433</v>
      </c>
      <c r="L3877" s="9">
        <v>0.5</v>
      </c>
      <c r="M3877" s="9">
        <v>7.0000000000000007E-2</v>
      </c>
      <c r="N3877" s="22" t="s">
        <v>3233</v>
      </c>
      <c r="O3877" s="22" t="s">
        <v>3233</v>
      </c>
      <c r="P3877" s="613" t="s">
        <v>11271</v>
      </c>
      <c r="Q3877" s="64">
        <v>1.2</v>
      </c>
      <c r="R3877" s="64">
        <v>0</v>
      </c>
      <c r="S3877" s="64">
        <v>0</v>
      </c>
      <c r="T3877" s="10" t="s">
        <v>3233</v>
      </c>
      <c r="U3877" s="13" t="str">
        <f t="shared" si="181"/>
        <v>OK</v>
      </c>
    </row>
    <row r="3878" spans="1:21" s="2" customFormat="1" ht="16" customHeight="1" x14ac:dyDescent="0.2">
      <c r="A3878" s="11">
        <v>45626</v>
      </c>
      <c r="B3878" s="16" t="s">
        <v>9110</v>
      </c>
      <c r="C3878" s="7" t="s">
        <v>9111</v>
      </c>
      <c r="D3878" s="12" t="str">
        <f t="shared" si="182"/>
        <v>Único</v>
      </c>
      <c r="E3878" s="19" t="s">
        <v>10384</v>
      </c>
      <c r="F3878" s="19" t="s">
        <v>10384</v>
      </c>
      <c r="G3878" s="20" t="s">
        <v>12239</v>
      </c>
      <c r="H3878" s="12" t="str">
        <f t="shared" si="180"/>
        <v>IBAN com: 25 caracteres.</v>
      </c>
      <c r="I3878" s="21" t="s">
        <v>10909</v>
      </c>
      <c r="J3878" s="9">
        <v>0.5</v>
      </c>
      <c r="K3878" s="71" t="s">
        <v>11433</v>
      </c>
      <c r="L3878" s="9">
        <v>0.5</v>
      </c>
      <c r="M3878" s="9">
        <v>0.08</v>
      </c>
      <c r="N3878" s="22" t="s">
        <v>3233</v>
      </c>
      <c r="O3878" s="22" t="s">
        <v>3233</v>
      </c>
      <c r="P3878" s="613" t="s">
        <v>11271</v>
      </c>
      <c r="Q3878" s="64">
        <v>1.2</v>
      </c>
      <c r="R3878" s="64">
        <v>0</v>
      </c>
      <c r="S3878" s="64">
        <v>0</v>
      </c>
      <c r="T3878" s="10" t="s">
        <v>3233</v>
      </c>
      <c r="U3878" s="13" t="str">
        <f t="shared" si="181"/>
        <v>OK</v>
      </c>
    </row>
    <row r="3879" spans="1:21" s="2" customFormat="1" ht="16" customHeight="1" x14ac:dyDescent="0.2">
      <c r="A3879" s="11">
        <v>45626</v>
      </c>
      <c r="B3879" s="16" t="s">
        <v>13435</v>
      </c>
      <c r="C3879" s="7" t="s">
        <v>13436</v>
      </c>
      <c r="D3879" s="12" t="str">
        <f t="shared" si="182"/>
        <v>Único</v>
      </c>
      <c r="E3879" s="19" t="s">
        <v>10384</v>
      </c>
      <c r="F3879" s="19" t="s">
        <v>10384</v>
      </c>
      <c r="G3879" s="173" t="s">
        <v>13589</v>
      </c>
      <c r="H3879" s="12" t="str">
        <f t="shared" si="180"/>
        <v>IBAN com: 25 caracteres.</v>
      </c>
      <c r="I3879" s="21" t="s">
        <v>10909</v>
      </c>
      <c r="J3879" s="9">
        <v>0.5</v>
      </c>
      <c r="K3879" s="71" t="s">
        <v>11433</v>
      </c>
      <c r="L3879" s="9">
        <v>0.5</v>
      </c>
      <c r="M3879" s="9">
        <v>0.08</v>
      </c>
      <c r="N3879" s="22" t="s">
        <v>3233</v>
      </c>
      <c r="O3879" s="22" t="s">
        <v>3233</v>
      </c>
      <c r="P3879" s="613" t="s">
        <v>11271</v>
      </c>
      <c r="Q3879" s="64">
        <v>1.2</v>
      </c>
      <c r="R3879" s="64">
        <v>0</v>
      </c>
      <c r="S3879" s="64">
        <v>0</v>
      </c>
      <c r="T3879" s="10" t="s">
        <v>3233</v>
      </c>
      <c r="U3879" s="13" t="str">
        <f t="shared" si="181"/>
        <v>OK</v>
      </c>
    </row>
    <row r="3880" spans="1:21" s="2" customFormat="1" ht="16" customHeight="1" x14ac:dyDescent="0.2">
      <c r="A3880" s="11">
        <v>45626</v>
      </c>
      <c r="B3880" s="16" t="s">
        <v>12840</v>
      </c>
      <c r="C3880" s="7" t="s">
        <v>12839</v>
      </c>
      <c r="D3880" s="12" t="str">
        <f t="shared" si="182"/>
        <v>Único</v>
      </c>
      <c r="E3880" s="19" t="s">
        <v>10384</v>
      </c>
      <c r="F3880" s="19" t="s">
        <v>10384</v>
      </c>
      <c r="G3880" s="148" t="s">
        <v>12841</v>
      </c>
      <c r="H3880" s="12" t="str">
        <f t="shared" si="180"/>
        <v>IBAN com: 25 caracteres.</v>
      </c>
      <c r="I3880" s="21" t="s">
        <v>10909</v>
      </c>
      <c r="J3880" s="9">
        <v>0.5</v>
      </c>
      <c r="K3880" s="151" t="s">
        <v>11433</v>
      </c>
      <c r="L3880" s="9">
        <v>0.5</v>
      </c>
      <c r="M3880" s="9">
        <v>0.08</v>
      </c>
      <c r="N3880" s="22" t="s">
        <v>3233</v>
      </c>
      <c r="O3880" s="22" t="s">
        <v>3233</v>
      </c>
      <c r="P3880" s="613" t="s">
        <v>11271</v>
      </c>
      <c r="Q3880" s="64">
        <v>1.2</v>
      </c>
      <c r="R3880" s="64">
        <v>0</v>
      </c>
      <c r="S3880" s="64">
        <v>0</v>
      </c>
      <c r="T3880" s="10" t="s">
        <v>3233</v>
      </c>
      <c r="U3880" s="13" t="str">
        <f t="shared" si="181"/>
        <v>OK</v>
      </c>
    </row>
    <row r="3881" spans="1:21" s="2" customFormat="1" ht="16" customHeight="1" x14ac:dyDescent="0.2">
      <c r="A3881" s="11">
        <v>45626</v>
      </c>
      <c r="B3881" s="16" t="s">
        <v>13441</v>
      </c>
      <c r="C3881" s="7" t="s">
        <v>13442</v>
      </c>
      <c r="D3881" s="12" t="str">
        <f t="shared" si="182"/>
        <v>Único</v>
      </c>
      <c r="E3881" s="19" t="s">
        <v>10384</v>
      </c>
      <c r="F3881" s="19" t="s">
        <v>10384</v>
      </c>
      <c r="G3881" s="173" t="s">
        <v>13590</v>
      </c>
      <c r="H3881" s="12" t="str">
        <f t="shared" si="180"/>
        <v>IBAN com: 25 caracteres.</v>
      </c>
      <c r="I3881" s="21" t="s">
        <v>10909</v>
      </c>
      <c r="J3881" s="9">
        <v>0.5</v>
      </c>
      <c r="K3881" s="71" t="s">
        <v>11433</v>
      </c>
      <c r="L3881" s="9">
        <v>0.5</v>
      </c>
      <c r="M3881" s="9">
        <v>0.08</v>
      </c>
      <c r="N3881" s="22" t="s">
        <v>3233</v>
      </c>
      <c r="O3881" s="22" t="s">
        <v>3233</v>
      </c>
      <c r="P3881" s="613" t="s">
        <v>11271</v>
      </c>
      <c r="Q3881" s="64">
        <v>1.2</v>
      </c>
      <c r="R3881" s="64">
        <v>0</v>
      </c>
      <c r="S3881" s="64">
        <v>0</v>
      </c>
      <c r="T3881" s="10" t="s">
        <v>3233</v>
      </c>
      <c r="U3881" s="13" t="str">
        <f t="shared" si="181"/>
        <v>OK</v>
      </c>
    </row>
    <row r="3882" spans="1:21" s="2" customFormat="1" ht="16" customHeight="1" x14ac:dyDescent="0.2">
      <c r="A3882" s="11">
        <v>45626</v>
      </c>
      <c r="B3882" s="16" t="s">
        <v>13332</v>
      </c>
      <c r="C3882" s="7" t="s">
        <v>13333</v>
      </c>
      <c r="D3882" s="12" t="str">
        <f t="shared" si="182"/>
        <v>Único</v>
      </c>
      <c r="E3882" s="19" t="s">
        <v>10384</v>
      </c>
      <c r="F3882" s="19" t="s">
        <v>10384</v>
      </c>
      <c r="G3882" s="172" t="s">
        <v>13334</v>
      </c>
      <c r="H3882" s="12" t="str">
        <f t="shared" si="180"/>
        <v>IBAN com: 25 caracteres.</v>
      </c>
      <c r="I3882" s="21" t="s">
        <v>10909</v>
      </c>
      <c r="J3882" s="9">
        <v>0.5</v>
      </c>
      <c r="K3882" s="71" t="s">
        <v>11433</v>
      </c>
      <c r="L3882" s="9">
        <v>0.5</v>
      </c>
      <c r="M3882" s="9">
        <v>0.08</v>
      </c>
      <c r="N3882" s="22" t="s">
        <v>3233</v>
      </c>
      <c r="O3882" s="22" t="s">
        <v>3233</v>
      </c>
      <c r="P3882" s="613" t="s">
        <v>11271</v>
      </c>
      <c r="Q3882" s="64">
        <v>1.2</v>
      </c>
      <c r="R3882" s="64">
        <v>0</v>
      </c>
      <c r="S3882" s="64">
        <v>0</v>
      </c>
      <c r="T3882" s="10" t="s">
        <v>3233</v>
      </c>
      <c r="U3882" s="13" t="str">
        <f t="shared" si="181"/>
        <v>OK</v>
      </c>
    </row>
    <row r="3883" spans="1:21" s="2" customFormat="1" ht="16" customHeight="1" x14ac:dyDescent="0.2">
      <c r="A3883" s="11">
        <v>45626</v>
      </c>
      <c r="B3883" s="16" t="s">
        <v>12866</v>
      </c>
      <c r="C3883" s="7" t="s">
        <v>12865</v>
      </c>
      <c r="D3883" s="12" t="str">
        <f t="shared" si="182"/>
        <v>Único</v>
      </c>
      <c r="E3883" s="19" t="s">
        <v>10384</v>
      </c>
      <c r="F3883" s="19" t="s">
        <v>10384</v>
      </c>
      <c r="G3883" s="148" t="s">
        <v>12867</v>
      </c>
      <c r="H3883" s="12" t="str">
        <f t="shared" si="180"/>
        <v>IBAN com: 25 caracteres.</v>
      </c>
      <c r="I3883" s="21" t="s">
        <v>10909</v>
      </c>
      <c r="J3883" s="9">
        <v>0.63</v>
      </c>
      <c r="K3883" s="151" t="s">
        <v>6451</v>
      </c>
      <c r="L3883" s="9">
        <v>0.37</v>
      </c>
      <c r="M3883" s="9">
        <v>0.08</v>
      </c>
      <c r="N3883" s="22" t="s">
        <v>3233</v>
      </c>
      <c r="O3883" s="22" t="s">
        <v>3233</v>
      </c>
      <c r="P3883" s="613" t="s">
        <v>11271</v>
      </c>
      <c r="Q3883" s="64">
        <v>1.2</v>
      </c>
      <c r="R3883" s="64">
        <v>0</v>
      </c>
      <c r="S3883" s="64">
        <v>0</v>
      </c>
      <c r="T3883" s="10" t="s">
        <v>3233</v>
      </c>
      <c r="U3883" s="13" t="str">
        <f t="shared" si="181"/>
        <v>OK</v>
      </c>
    </row>
    <row r="3884" spans="1:21" s="2" customFormat="1" ht="16" customHeight="1" x14ac:dyDescent="0.2">
      <c r="A3884" s="11">
        <v>45626</v>
      </c>
      <c r="B3884" s="16" t="s">
        <v>13451</v>
      </c>
      <c r="C3884" s="7" t="s">
        <v>13452</v>
      </c>
      <c r="D3884" s="12" t="str">
        <f t="shared" si="182"/>
        <v>Único</v>
      </c>
      <c r="E3884" s="19" t="s">
        <v>10384</v>
      </c>
      <c r="F3884" s="19" t="s">
        <v>10384</v>
      </c>
      <c r="G3884" s="172" t="s">
        <v>13453</v>
      </c>
      <c r="H3884" s="12" t="str">
        <f t="shared" si="180"/>
        <v>IBAN com: 25 caracteres.</v>
      </c>
      <c r="I3884" s="21" t="s">
        <v>10909</v>
      </c>
      <c r="J3884" s="9">
        <v>0.5</v>
      </c>
      <c r="K3884" s="71" t="s">
        <v>11433</v>
      </c>
      <c r="L3884" s="9">
        <v>0.5</v>
      </c>
      <c r="M3884" s="9">
        <v>0.08</v>
      </c>
      <c r="N3884" s="22" t="s">
        <v>3233</v>
      </c>
      <c r="O3884" s="22" t="s">
        <v>3233</v>
      </c>
      <c r="P3884" s="613" t="s">
        <v>11271</v>
      </c>
      <c r="Q3884" s="64">
        <v>1.2</v>
      </c>
      <c r="R3884" s="64">
        <v>0</v>
      </c>
      <c r="S3884" s="64">
        <v>0</v>
      </c>
      <c r="T3884" s="10" t="s">
        <v>3233</v>
      </c>
      <c r="U3884" s="13" t="str">
        <f t="shared" si="181"/>
        <v>OK</v>
      </c>
    </row>
    <row r="3885" spans="1:21" s="2" customFormat="1" ht="16" customHeight="1" x14ac:dyDescent="0.2">
      <c r="A3885" s="11">
        <v>45626</v>
      </c>
      <c r="B3885" s="16" t="s">
        <v>12442</v>
      </c>
      <c r="C3885" s="7" t="s">
        <v>12443</v>
      </c>
      <c r="D3885" s="12" t="str">
        <f t="shared" si="182"/>
        <v>Único</v>
      </c>
      <c r="E3885" s="19" t="s">
        <v>10384</v>
      </c>
      <c r="F3885" s="19" t="s">
        <v>10384</v>
      </c>
      <c r="G3885" s="219" t="s">
        <v>14738</v>
      </c>
      <c r="H3885" s="12" t="str">
        <f t="shared" si="180"/>
        <v>IBAN com: 25 caracteres.</v>
      </c>
      <c r="I3885" s="21" t="s">
        <v>10909</v>
      </c>
      <c r="J3885" s="9">
        <v>0.5</v>
      </c>
      <c r="K3885" s="127" t="s">
        <v>11433</v>
      </c>
      <c r="L3885" s="9">
        <v>0.5</v>
      </c>
      <c r="M3885" s="9">
        <v>0.08</v>
      </c>
      <c r="N3885" s="22" t="s">
        <v>3233</v>
      </c>
      <c r="O3885" s="22" t="s">
        <v>3233</v>
      </c>
      <c r="P3885" s="613" t="s">
        <v>11271</v>
      </c>
      <c r="Q3885" s="64">
        <v>1.2</v>
      </c>
      <c r="R3885" s="64">
        <v>0</v>
      </c>
      <c r="S3885" s="64">
        <v>0</v>
      </c>
      <c r="T3885" s="10" t="s">
        <v>3233</v>
      </c>
      <c r="U3885" s="13" t="str">
        <f t="shared" si="181"/>
        <v>OK</v>
      </c>
    </row>
    <row r="3886" spans="1:21" s="2" customFormat="1" ht="16" customHeight="1" x14ac:dyDescent="0.2">
      <c r="A3886" s="11">
        <v>45626</v>
      </c>
      <c r="B3886" s="16" t="s">
        <v>12949</v>
      </c>
      <c r="C3886" s="7" t="s">
        <v>12948</v>
      </c>
      <c r="D3886" s="12" t="str">
        <f t="shared" si="182"/>
        <v>Único</v>
      </c>
      <c r="E3886" s="19" t="s">
        <v>10384</v>
      </c>
      <c r="F3886" s="19" t="s">
        <v>10384</v>
      </c>
      <c r="G3886" s="161" t="s">
        <v>13279</v>
      </c>
      <c r="H3886" s="12" t="str">
        <f t="shared" si="180"/>
        <v>IBAN com: 25 caracteres.</v>
      </c>
      <c r="I3886" s="21" t="s">
        <v>10909</v>
      </c>
      <c r="J3886" s="9">
        <v>0.5</v>
      </c>
      <c r="K3886" s="151" t="s">
        <v>11434</v>
      </c>
      <c r="L3886" s="9">
        <v>0.5</v>
      </c>
      <c r="M3886" s="9">
        <v>0.08</v>
      </c>
      <c r="N3886" s="22" t="s">
        <v>3233</v>
      </c>
      <c r="O3886" s="22" t="s">
        <v>3233</v>
      </c>
      <c r="P3886" s="613" t="s">
        <v>11271</v>
      </c>
      <c r="Q3886" s="64">
        <v>1.2</v>
      </c>
      <c r="R3886" s="64">
        <v>0</v>
      </c>
      <c r="S3886" s="64">
        <v>0</v>
      </c>
      <c r="T3886" s="10" t="s">
        <v>3233</v>
      </c>
      <c r="U3886" s="13" t="str">
        <f t="shared" si="181"/>
        <v>OK</v>
      </c>
    </row>
    <row r="3887" spans="1:21" s="2" customFormat="1" ht="16" customHeight="1" x14ac:dyDescent="0.2">
      <c r="A3887" s="11">
        <v>45626</v>
      </c>
      <c r="B3887" s="16" t="s">
        <v>12469</v>
      </c>
      <c r="C3887" s="7" t="s">
        <v>12470</v>
      </c>
      <c r="D3887" s="12" t="str">
        <f t="shared" si="182"/>
        <v>Único</v>
      </c>
      <c r="E3887" s="19" t="s">
        <v>10384</v>
      </c>
      <c r="F3887" s="19" t="s">
        <v>10384</v>
      </c>
      <c r="G3887" s="312" t="s">
        <v>17531</v>
      </c>
      <c r="H3887" s="12" t="str">
        <f t="shared" si="180"/>
        <v>IBAN com: 25 caracteres.</v>
      </c>
      <c r="I3887" s="21" t="s">
        <v>10909</v>
      </c>
      <c r="J3887" s="9">
        <v>0.5</v>
      </c>
      <c r="K3887" s="127" t="s">
        <v>11434</v>
      </c>
      <c r="L3887" s="9">
        <v>0.5</v>
      </c>
      <c r="M3887" s="9">
        <v>0.08</v>
      </c>
      <c r="N3887" s="22" t="s">
        <v>3233</v>
      </c>
      <c r="O3887" s="22" t="s">
        <v>3233</v>
      </c>
      <c r="P3887" s="613" t="s">
        <v>11271</v>
      </c>
      <c r="Q3887" s="64">
        <v>1.2</v>
      </c>
      <c r="R3887" s="64">
        <v>0</v>
      </c>
      <c r="S3887" s="64">
        <v>0</v>
      </c>
      <c r="T3887" s="10" t="s">
        <v>3233</v>
      </c>
      <c r="U3887" s="13" t="str">
        <f t="shared" si="181"/>
        <v>OK</v>
      </c>
    </row>
    <row r="3888" spans="1:21" s="2" customFormat="1" ht="16" customHeight="1" x14ac:dyDescent="0.2">
      <c r="A3888" s="11">
        <v>45626</v>
      </c>
      <c r="B3888" s="16" t="s">
        <v>13490</v>
      </c>
      <c r="C3888" s="7" t="s">
        <v>13491</v>
      </c>
      <c r="D3888" s="12" t="str">
        <f t="shared" si="182"/>
        <v>Único</v>
      </c>
      <c r="E3888" s="19" t="s">
        <v>10384</v>
      </c>
      <c r="F3888" s="19" t="s">
        <v>10384</v>
      </c>
      <c r="G3888" s="172" t="s">
        <v>19035</v>
      </c>
      <c r="H3888" s="12" t="str">
        <f t="shared" si="180"/>
        <v>IBAN com: 25 caracteres.</v>
      </c>
      <c r="I3888" s="21" t="s">
        <v>10909</v>
      </c>
      <c r="J3888" s="9">
        <v>0.5</v>
      </c>
      <c r="K3888" s="71" t="s">
        <v>11433</v>
      </c>
      <c r="L3888" s="9">
        <v>0.5</v>
      </c>
      <c r="M3888" s="9">
        <v>0.08</v>
      </c>
      <c r="N3888" s="22" t="s">
        <v>3233</v>
      </c>
      <c r="O3888" s="22" t="s">
        <v>3233</v>
      </c>
      <c r="P3888" s="613" t="s">
        <v>11271</v>
      </c>
      <c r="Q3888" s="64">
        <v>1.2</v>
      </c>
      <c r="R3888" s="64">
        <v>0</v>
      </c>
      <c r="S3888" s="64">
        <v>0</v>
      </c>
      <c r="T3888" s="10" t="s">
        <v>3233</v>
      </c>
      <c r="U3888" s="13" t="str">
        <f t="shared" si="181"/>
        <v>OK</v>
      </c>
    </row>
    <row r="3889" spans="1:21" s="2" customFormat="1" ht="16" customHeight="1" x14ac:dyDescent="0.2">
      <c r="A3889" s="11">
        <v>45626</v>
      </c>
      <c r="B3889" s="16" t="s">
        <v>9504</v>
      </c>
      <c r="C3889" s="7" t="s">
        <v>9505</v>
      </c>
      <c r="D3889" s="12" t="str">
        <f t="shared" si="182"/>
        <v>Único</v>
      </c>
      <c r="E3889" s="19" t="s">
        <v>10384</v>
      </c>
      <c r="F3889" s="19" t="s">
        <v>10384</v>
      </c>
      <c r="G3889" s="10" t="s">
        <v>10405</v>
      </c>
      <c r="H3889" s="12" t="str">
        <f t="shared" si="180"/>
        <v>IBAN com: 25 caracteres.</v>
      </c>
      <c r="I3889" s="21" t="s">
        <v>10909</v>
      </c>
      <c r="J3889" s="9">
        <v>1</v>
      </c>
      <c r="K3889" s="55" t="s">
        <v>3233</v>
      </c>
      <c r="L3889" s="9">
        <v>0</v>
      </c>
      <c r="M3889" s="9">
        <v>0.08</v>
      </c>
      <c r="N3889" s="22" t="s">
        <v>3233</v>
      </c>
      <c r="O3889" s="22" t="s">
        <v>3233</v>
      </c>
      <c r="P3889" s="613" t="s">
        <v>11271</v>
      </c>
      <c r="Q3889" s="64">
        <v>1.2</v>
      </c>
      <c r="R3889" s="64">
        <v>0</v>
      </c>
      <c r="S3889" s="64">
        <v>0</v>
      </c>
      <c r="T3889" s="10" t="s">
        <v>3233</v>
      </c>
      <c r="U3889" s="13" t="str">
        <f t="shared" si="181"/>
        <v>OK</v>
      </c>
    </row>
    <row r="3890" spans="1:21" s="2" customFormat="1" ht="16" customHeight="1" x14ac:dyDescent="0.2">
      <c r="A3890" s="11">
        <v>45626</v>
      </c>
      <c r="B3890" s="16" t="s">
        <v>12920</v>
      </c>
      <c r="C3890" s="7" t="s">
        <v>12919</v>
      </c>
      <c r="D3890" s="12" t="str">
        <f t="shared" si="182"/>
        <v>Único</v>
      </c>
      <c r="E3890" s="19" t="s">
        <v>10384</v>
      </c>
      <c r="F3890" s="19" t="s">
        <v>10384</v>
      </c>
      <c r="G3890" s="148" t="s">
        <v>12921</v>
      </c>
      <c r="H3890" s="12" t="str">
        <f t="shared" si="180"/>
        <v>IBAN com: 25 caracteres.</v>
      </c>
      <c r="I3890" s="21" t="s">
        <v>10909</v>
      </c>
      <c r="J3890" s="9">
        <v>1</v>
      </c>
      <c r="K3890" s="150" t="s">
        <v>3233</v>
      </c>
      <c r="L3890" s="9">
        <v>0</v>
      </c>
      <c r="M3890" s="9">
        <v>0.08</v>
      </c>
      <c r="N3890" s="22" t="s">
        <v>3233</v>
      </c>
      <c r="O3890" s="22" t="s">
        <v>3233</v>
      </c>
      <c r="P3890" s="613" t="s">
        <v>11271</v>
      </c>
      <c r="Q3890" s="64">
        <v>1.2</v>
      </c>
      <c r="R3890" s="64">
        <v>0</v>
      </c>
      <c r="S3890" s="64">
        <v>0</v>
      </c>
      <c r="T3890" s="10" t="s">
        <v>3233</v>
      </c>
      <c r="U3890" s="13" t="str">
        <f t="shared" si="181"/>
        <v>OK</v>
      </c>
    </row>
    <row r="3891" spans="1:21" s="2" customFormat="1" ht="16" customHeight="1" x14ac:dyDescent="0.2">
      <c r="A3891" s="11">
        <v>45626</v>
      </c>
      <c r="B3891" s="16" t="s">
        <v>9286</v>
      </c>
      <c r="C3891" s="7" t="s">
        <v>604</v>
      </c>
      <c r="D3891" s="12" t="str">
        <f t="shared" si="182"/>
        <v>Único</v>
      </c>
      <c r="E3891" s="19" t="s">
        <v>10384</v>
      </c>
      <c r="F3891" s="19" t="s">
        <v>10384</v>
      </c>
      <c r="G3891" s="20" t="s">
        <v>3506</v>
      </c>
      <c r="H3891" s="12" t="str">
        <f t="shared" si="180"/>
        <v>IBAN com: 25 caracteres.</v>
      </c>
      <c r="I3891" s="21" t="s">
        <v>10909</v>
      </c>
      <c r="J3891" s="9">
        <v>1</v>
      </c>
      <c r="K3891" s="55" t="s">
        <v>3233</v>
      </c>
      <c r="L3891" s="9">
        <v>0</v>
      </c>
      <c r="M3891" s="9">
        <v>0.08</v>
      </c>
      <c r="N3891" s="22" t="s">
        <v>3233</v>
      </c>
      <c r="O3891" s="22" t="s">
        <v>3233</v>
      </c>
      <c r="P3891" s="613" t="s">
        <v>11271</v>
      </c>
      <c r="Q3891" s="64">
        <v>1.2</v>
      </c>
      <c r="R3891" s="64">
        <v>0</v>
      </c>
      <c r="S3891" s="64">
        <v>0</v>
      </c>
      <c r="T3891" s="10" t="s">
        <v>3233</v>
      </c>
      <c r="U3891" s="13" t="str">
        <f t="shared" si="181"/>
        <v>OK</v>
      </c>
    </row>
    <row r="3892" spans="1:21" s="2" customFormat="1" ht="16" customHeight="1" x14ac:dyDescent="0.2">
      <c r="A3892" s="11">
        <v>45626</v>
      </c>
      <c r="B3892" s="16" t="s">
        <v>9141</v>
      </c>
      <c r="C3892" s="7" t="s">
        <v>9142</v>
      </c>
      <c r="D3892" s="12" t="str">
        <f t="shared" si="182"/>
        <v>Único</v>
      </c>
      <c r="E3892" s="19" t="s">
        <v>10384</v>
      </c>
      <c r="F3892" s="19" t="s">
        <v>10384</v>
      </c>
      <c r="G3892" s="20" t="s">
        <v>6967</v>
      </c>
      <c r="H3892" s="12" t="str">
        <f t="shared" si="180"/>
        <v>IBAN com: 25 caracteres.</v>
      </c>
      <c r="I3892" s="21" t="s">
        <v>10909</v>
      </c>
      <c r="J3892" s="9">
        <v>1</v>
      </c>
      <c r="K3892" s="55" t="s">
        <v>3233</v>
      </c>
      <c r="L3892" s="9">
        <v>0</v>
      </c>
      <c r="M3892" s="9">
        <v>0.05</v>
      </c>
      <c r="N3892" s="22" t="s">
        <v>3233</v>
      </c>
      <c r="O3892" s="22" t="s">
        <v>3233</v>
      </c>
      <c r="P3892" s="613" t="s">
        <v>11271</v>
      </c>
      <c r="Q3892" s="64">
        <v>1.2</v>
      </c>
      <c r="R3892" s="64">
        <v>0</v>
      </c>
      <c r="S3892" s="64">
        <v>0</v>
      </c>
      <c r="T3892" s="10" t="s">
        <v>3233</v>
      </c>
      <c r="U3892" s="13" t="str">
        <f t="shared" si="181"/>
        <v>OK</v>
      </c>
    </row>
    <row r="3893" spans="1:21" s="2" customFormat="1" ht="16" customHeight="1" x14ac:dyDescent="0.2">
      <c r="A3893" s="11">
        <v>45626</v>
      </c>
      <c r="B3893" s="16" t="s">
        <v>9105</v>
      </c>
      <c r="C3893" s="7" t="s">
        <v>9106</v>
      </c>
      <c r="D3893" s="12" t="str">
        <f t="shared" si="182"/>
        <v>Único</v>
      </c>
      <c r="E3893" s="19" t="s">
        <v>10384</v>
      </c>
      <c r="F3893" s="19" t="s">
        <v>10384</v>
      </c>
      <c r="G3893" s="10" t="s">
        <v>10395</v>
      </c>
      <c r="H3893" s="12" t="str">
        <f t="shared" si="180"/>
        <v>IBAN com: 25 caracteres.</v>
      </c>
      <c r="I3893" s="21" t="s">
        <v>10909</v>
      </c>
      <c r="J3893" s="9">
        <v>1</v>
      </c>
      <c r="K3893" s="55" t="s">
        <v>3233</v>
      </c>
      <c r="L3893" s="9">
        <v>0</v>
      </c>
      <c r="M3893" s="9">
        <v>0.05</v>
      </c>
      <c r="N3893" s="22" t="s">
        <v>3233</v>
      </c>
      <c r="O3893" s="22" t="s">
        <v>3233</v>
      </c>
      <c r="P3893" s="613" t="s">
        <v>11271</v>
      </c>
      <c r="Q3893" s="64">
        <v>1.2</v>
      </c>
      <c r="R3893" s="64">
        <v>0</v>
      </c>
      <c r="S3893" s="64">
        <v>0</v>
      </c>
      <c r="T3893" s="10" t="s">
        <v>3233</v>
      </c>
      <c r="U3893" s="13" t="str">
        <f t="shared" si="181"/>
        <v>OK</v>
      </c>
    </row>
    <row r="3894" spans="1:21" s="2" customFormat="1" ht="16" customHeight="1" x14ac:dyDescent="0.2">
      <c r="A3894" s="11">
        <v>45626</v>
      </c>
      <c r="B3894" s="16" t="s">
        <v>9118</v>
      </c>
      <c r="C3894" s="7" t="s">
        <v>9119</v>
      </c>
      <c r="D3894" s="12" t="str">
        <f t="shared" si="182"/>
        <v>Único</v>
      </c>
      <c r="E3894" s="19" t="s">
        <v>10384</v>
      </c>
      <c r="F3894" s="19" t="s">
        <v>10384</v>
      </c>
      <c r="G3894" s="20" t="s">
        <v>3367</v>
      </c>
      <c r="H3894" s="12" t="str">
        <f t="shared" si="180"/>
        <v>IBAN com: 25 caracteres.</v>
      </c>
      <c r="I3894" s="21" t="s">
        <v>10909</v>
      </c>
      <c r="J3894" s="9">
        <v>1</v>
      </c>
      <c r="K3894" s="55" t="s">
        <v>3233</v>
      </c>
      <c r="L3894" s="9">
        <v>0</v>
      </c>
      <c r="M3894" s="9">
        <v>0.05</v>
      </c>
      <c r="N3894" s="22" t="s">
        <v>3233</v>
      </c>
      <c r="O3894" s="22" t="s">
        <v>3233</v>
      </c>
      <c r="P3894" s="613" t="s">
        <v>11271</v>
      </c>
      <c r="Q3894" s="64">
        <v>1.2</v>
      </c>
      <c r="R3894" s="64">
        <v>0</v>
      </c>
      <c r="S3894" s="64">
        <v>0</v>
      </c>
      <c r="T3894" s="10" t="s">
        <v>3233</v>
      </c>
      <c r="U3894" s="13" t="str">
        <f t="shared" si="181"/>
        <v>OK</v>
      </c>
    </row>
    <row r="3895" spans="1:21" s="2" customFormat="1" ht="16" customHeight="1" x14ac:dyDescent="0.2">
      <c r="A3895" s="11">
        <v>45626</v>
      </c>
      <c r="B3895" s="16" t="s">
        <v>8546</v>
      </c>
      <c r="C3895" s="7" t="s">
        <v>8547</v>
      </c>
      <c r="D3895" s="12" t="str">
        <f t="shared" si="182"/>
        <v>Único</v>
      </c>
      <c r="E3895" s="19" t="s">
        <v>8947</v>
      </c>
      <c r="F3895" s="19" t="s">
        <v>8958</v>
      </c>
      <c r="G3895" s="10" t="s">
        <v>8973</v>
      </c>
      <c r="H3895" s="12" t="str">
        <f t="shared" si="180"/>
        <v>IBAN com: 25 caracteres.</v>
      </c>
      <c r="I3895" s="21" t="s">
        <v>10909</v>
      </c>
      <c r="J3895" s="9">
        <v>1</v>
      </c>
      <c r="K3895" s="55" t="s">
        <v>3233</v>
      </c>
      <c r="L3895" s="9">
        <v>0</v>
      </c>
      <c r="M3895" s="9">
        <v>0.05</v>
      </c>
      <c r="N3895" s="22" t="s">
        <v>3233</v>
      </c>
      <c r="O3895" s="22" t="s">
        <v>3233</v>
      </c>
      <c r="P3895" s="613" t="s">
        <v>11271</v>
      </c>
      <c r="Q3895" s="64">
        <v>1.2</v>
      </c>
      <c r="R3895" s="64">
        <v>0</v>
      </c>
      <c r="S3895" s="64">
        <v>0</v>
      </c>
      <c r="T3895" s="10" t="s">
        <v>3233</v>
      </c>
      <c r="U3895" s="13" t="str">
        <f t="shared" si="181"/>
        <v>OK</v>
      </c>
    </row>
    <row r="3896" spans="1:21" s="2" customFormat="1" ht="16" customHeight="1" x14ac:dyDescent="0.2">
      <c r="A3896" s="11">
        <v>45626</v>
      </c>
      <c r="B3896" s="16" t="s">
        <v>8536</v>
      </c>
      <c r="C3896" s="7" t="s">
        <v>8537</v>
      </c>
      <c r="D3896" s="12" t="str">
        <f t="shared" si="182"/>
        <v>Único</v>
      </c>
      <c r="E3896" s="19" t="s">
        <v>8947</v>
      </c>
      <c r="F3896" s="19" t="s">
        <v>8958</v>
      </c>
      <c r="G3896" s="10" t="s">
        <v>8969</v>
      </c>
      <c r="H3896" s="12" t="str">
        <f t="shared" si="180"/>
        <v>IBAN com: 25 caracteres.</v>
      </c>
      <c r="I3896" s="21" t="s">
        <v>10909</v>
      </c>
      <c r="J3896" s="9">
        <v>1</v>
      </c>
      <c r="K3896" s="55" t="s">
        <v>3233</v>
      </c>
      <c r="L3896" s="9">
        <v>0</v>
      </c>
      <c r="M3896" s="9">
        <v>0.05</v>
      </c>
      <c r="N3896" s="22" t="s">
        <v>3233</v>
      </c>
      <c r="O3896" s="22" t="s">
        <v>3233</v>
      </c>
      <c r="P3896" s="613" t="s">
        <v>11271</v>
      </c>
      <c r="Q3896" s="64">
        <v>1.2</v>
      </c>
      <c r="R3896" s="64">
        <v>0</v>
      </c>
      <c r="S3896" s="64">
        <v>0</v>
      </c>
      <c r="T3896" s="10" t="s">
        <v>3233</v>
      </c>
      <c r="U3896" s="13" t="str">
        <f t="shared" si="181"/>
        <v>OK</v>
      </c>
    </row>
    <row r="3897" spans="1:21" s="2" customFormat="1" ht="16" customHeight="1" x14ac:dyDescent="0.2">
      <c r="A3897" s="11">
        <v>45626</v>
      </c>
      <c r="B3897" s="16" t="s">
        <v>9152</v>
      </c>
      <c r="C3897" s="7" t="s">
        <v>9153</v>
      </c>
      <c r="D3897" s="12" t="str">
        <f t="shared" si="182"/>
        <v>Único</v>
      </c>
      <c r="E3897" s="19" t="s">
        <v>10384</v>
      </c>
      <c r="F3897" s="19" t="s">
        <v>10384</v>
      </c>
      <c r="G3897" s="20" t="s">
        <v>10726</v>
      </c>
      <c r="H3897" s="12" t="str">
        <f t="shared" si="180"/>
        <v>IBAN com: 25 caracteres.</v>
      </c>
      <c r="I3897" s="21" t="s">
        <v>10909</v>
      </c>
      <c r="J3897" s="9">
        <v>1</v>
      </c>
      <c r="K3897" s="55" t="s">
        <v>3233</v>
      </c>
      <c r="L3897" s="9">
        <v>0</v>
      </c>
      <c r="M3897" s="9">
        <v>0.05</v>
      </c>
      <c r="N3897" s="22" t="s">
        <v>3233</v>
      </c>
      <c r="O3897" s="22" t="s">
        <v>3233</v>
      </c>
      <c r="P3897" s="613" t="s">
        <v>11271</v>
      </c>
      <c r="Q3897" s="64">
        <v>1.2</v>
      </c>
      <c r="R3897" s="64">
        <v>0</v>
      </c>
      <c r="S3897" s="64">
        <v>0</v>
      </c>
      <c r="T3897" s="10" t="s">
        <v>3233</v>
      </c>
      <c r="U3897" s="13" t="str">
        <f t="shared" si="181"/>
        <v>OK</v>
      </c>
    </row>
    <row r="3898" spans="1:21" s="2" customFormat="1" ht="16" customHeight="1" x14ac:dyDescent="0.2">
      <c r="A3898" s="11">
        <v>45626</v>
      </c>
      <c r="B3898" s="16" t="s">
        <v>9159</v>
      </c>
      <c r="C3898" s="7" t="s">
        <v>9160</v>
      </c>
      <c r="D3898" s="12" t="str">
        <f t="shared" si="182"/>
        <v>Único</v>
      </c>
      <c r="E3898" s="19" t="s">
        <v>10384</v>
      </c>
      <c r="F3898" s="19" t="s">
        <v>10384</v>
      </c>
      <c r="G3898" s="20" t="s">
        <v>6650</v>
      </c>
      <c r="H3898" s="12" t="str">
        <f t="shared" si="180"/>
        <v>IBAN com: 25 caracteres.</v>
      </c>
      <c r="I3898" s="21" t="s">
        <v>10909</v>
      </c>
      <c r="J3898" s="9">
        <v>1</v>
      </c>
      <c r="K3898" s="55" t="s">
        <v>3233</v>
      </c>
      <c r="L3898" s="9">
        <v>0</v>
      </c>
      <c r="M3898" s="9">
        <v>0.05</v>
      </c>
      <c r="N3898" s="22" t="s">
        <v>3233</v>
      </c>
      <c r="O3898" s="22" t="s">
        <v>3233</v>
      </c>
      <c r="P3898" s="613" t="s">
        <v>11271</v>
      </c>
      <c r="Q3898" s="64">
        <v>1.2</v>
      </c>
      <c r="R3898" s="64">
        <v>0</v>
      </c>
      <c r="S3898" s="64">
        <v>0</v>
      </c>
      <c r="T3898" s="10" t="s">
        <v>3233</v>
      </c>
      <c r="U3898" s="13" t="str">
        <f t="shared" si="181"/>
        <v>OK</v>
      </c>
    </row>
    <row r="3899" spans="1:21" s="2" customFormat="1" ht="16" customHeight="1" x14ac:dyDescent="0.2">
      <c r="A3899" s="11">
        <v>45626</v>
      </c>
      <c r="B3899" s="16" t="s">
        <v>9122</v>
      </c>
      <c r="C3899" s="7" t="s">
        <v>1751</v>
      </c>
      <c r="D3899" s="12" t="str">
        <f t="shared" si="182"/>
        <v>Único</v>
      </c>
      <c r="E3899" s="19" t="s">
        <v>10384</v>
      </c>
      <c r="F3899" s="19" t="s">
        <v>10384</v>
      </c>
      <c r="G3899" s="286" t="s">
        <v>3380</v>
      </c>
      <c r="H3899" s="12" t="str">
        <f t="shared" si="180"/>
        <v>IBAN com: 25 caracteres.</v>
      </c>
      <c r="I3899" s="21" t="s">
        <v>10909</v>
      </c>
      <c r="J3899" s="9">
        <v>1</v>
      </c>
      <c r="K3899" s="55" t="s">
        <v>3233</v>
      </c>
      <c r="L3899" s="9">
        <v>0</v>
      </c>
      <c r="M3899" s="9">
        <v>0.05</v>
      </c>
      <c r="N3899" s="22" t="s">
        <v>3233</v>
      </c>
      <c r="O3899" s="22" t="s">
        <v>3233</v>
      </c>
      <c r="P3899" s="613" t="s">
        <v>11271</v>
      </c>
      <c r="Q3899" s="64">
        <v>1.2</v>
      </c>
      <c r="R3899" s="64">
        <v>0</v>
      </c>
      <c r="S3899" s="64">
        <v>0</v>
      </c>
      <c r="T3899" s="10" t="s">
        <v>3233</v>
      </c>
      <c r="U3899" s="13" t="str">
        <f t="shared" si="181"/>
        <v>OK</v>
      </c>
    </row>
    <row r="3900" spans="1:21" s="2" customFormat="1" ht="16" customHeight="1" x14ac:dyDescent="0.2">
      <c r="A3900" s="11">
        <v>45626</v>
      </c>
      <c r="B3900" s="16" t="s">
        <v>9216</v>
      </c>
      <c r="C3900" s="7" t="s">
        <v>9217</v>
      </c>
      <c r="D3900" s="12" t="str">
        <f t="shared" si="182"/>
        <v>Único</v>
      </c>
      <c r="E3900" s="19" t="s">
        <v>10384</v>
      </c>
      <c r="F3900" s="19" t="s">
        <v>10384</v>
      </c>
      <c r="G3900" s="10" t="s">
        <v>3366</v>
      </c>
      <c r="H3900" s="12" t="str">
        <f t="shared" si="180"/>
        <v>IBAN com: 25 caracteres.</v>
      </c>
      <c r="I3900" s="21" t="s">
        <v>10909</v>
      </c>
      <c r="J3900" s="9">
        <v>1</v>
      </c>
      <c r="K3900" s="55" t="s">
        <v>3233</v>
      </c>
      <c r="L3900" s="9">
        <v>0</v>
      </c>
      <c r="M3900" s="9">
        <v>0.08</v>
      </c>
      <c r="N3900" s="22" t="s">
        <v>3233</v>
      </c>
      <c r="O3900" s="22" t="s">
        <v>3233</v>
      </c>
      <c r="P3900" s="613" t="s">
        <v>11271</v>
      </c>
      <c r="Q3900" s="64">
        <v>1.2</v>
      </c>
      <c r="R3900" s="64">
        <v>0</v>
      </c>
      <c r="S3900" s="64">
        <v>0</v>
      </c>
      <c r="T3900" s="10" t="s">
        <v>3233</v>
      </c>
      <c r="U3900" s="13" t="str">
        <f t="shared" si="181"/>
        <v>OK</v>
      </c>
    </row>
    <row r="3901" spans="1:21" s="2" customFormat="1" ht="16" customHeight="1" x14ac:dyDescent="0.2">
      <c r="A3901" s="11">
        <v>45626</v>
      </c>
      <c r="B3901" s="16" t="s">
        <v>12284</v>
      </c>
      <c r="C3901" s="7" t="s">
        <v>12285</v>
      </c>
      <c r="D3901" s="12" t="str">
        <f t="shared" si="182"/>
        <v>Único</v>
      </c>
      <c r="E3901" s="19" t="s">
        <v>10890</v>
      </c>
      <c r="F3901" s="19" t="s">
        <v>6988</v>
      </c>
      <c r="G3901" s="20" t="s">
        <v>12286</v>
      </c>
      <c r="H3901" s="12" t="str">
        <f t="shared" si="180"/>
        <v>IBAN com: 25 caracteres.</v>
      </c>
      <c r="I3901" s="21" t="s">
        <v>10909</v>
      </c>
      <c r="J3901" s="9">
        <v>1</v>
      </c>
      <c r="K3901" s="602" t="s">
        <v>3233</v>
      </c>
      <c r="L3901" s="9">
        <v>0</v>
      </c>
      <c r="M3901" s="9">
        <v>0.1</v>
      </c>
      <c r="N3901" s="22" t="s">
        <v>3233</v>
      </c>
      <c r="O3901" s="22" t="s">
        <v>3233</v>
      </c>
      <c r="P3901" s="613" t="s">
        <v>11271</v>
      </c>
      <c r="Q3901" s="64">
        <v>1.2</v>
      </c>
      <c r="R3901" s="64">
        <v>0</v>
      </c>
      <c r="S3901" s="64">
        <v>0</v>
      </c>
      <c r="T3901" s="10" t="s">
        <v>3233</v>
      </c>
      <c r="U3901" s="13" t="str">
        <f t="shared" si="181"/>
        <v>OK</v>
      </c>
    </row>
    <row r="3902" spans="1:21" s="2" customFormat="1" ht="16" customHeight="1" x14ac:dyDescent="0.2">
      <c r="A3902" s="11">
        <v>45626</v>
      </c>
      <c r="B3902" s="16" t="s">
        <v>9139</v>
      </c>
      <c r="C3902" s="7" t="s">
        <v>9140</v>
      </c>
      <c r="D3902" s="12" t="str">
        <f t="shared" si="182"/>
        <v>Único</v>
      </c>
      <c r="E3902" s="19" t="s">
        <v>10384</v>
      </c>
      <c r="F3902" s="19" t="s">
        <v>10384</v>
      </c>
      <c r="G3902" s="20" t="s">
        <v>3498</v>
      </c>
      <c r="H3902" s="12" t="str">
        <f t="shared" ref="H3902:H3965" si="183">IF(LEN(G3902)=0,"IBAN VAZIO","IBAN com: "&amp;LEN(G3902)&amp;" caracteres.")</f>
        <v>IBAN com: 25 caracteres.</v>
      </c>
      <c r="I3902" s="21" t="s">
        <v>10909</v>
      </c>
      <c r="J3902" s="9">
        <v>1</v>
      </c>
      <c r="K3902" s="55" t="s">
        <v>3233</v>
      </c>
      <c r="L3902" s="9">
        <v>0</v>
      </c>
      <c r="M3902" s="9">
        <v>0.05</v>
      </c>
      <c r="N3902" s="22" t="s">
        <v>3233</v>
      </c>
      <c r="O3902" s="22" t="s">
        <v>3233</v>
      </c>
      <c r="P3902" s="613" t="s">
        <v>11271</v>
      </c>
      <c r="Q3902" s="64">
        <v>1.2</v>
      </c>
      <c r="R3902" s="64">
        <v>0</v>
      </c>
      <c r="S3902" s="64">
        <v>0</v>
      </c>
      <c r="T3902" s="10" t="s">
        <v>3233</v>
      </c>
      <c r="U3902" s="13" t="str">
        <f t="shared" ref="U3902:U3965" si="184">IF(COUNTA(A3902:T3902)&lt;&gt;20, "Há campos em branco",
   IF(J3902+L3902&lt;&gt;1, "Comissoes incorretas",
   IF(M3902=0, "Sem porcentagem lançada", "OK")))</f>
        <v>OK</v>
      </c>
    </row>
    <row r="3903" spans="1:21" s="2" customFormat="1" ht="16" customHeight="1" x14ac:dyDescent="0.2">
      <c r="A3903" s="11">
        <v>45626</v>
      </c>
      <c r="B3903" s="16" t="s">
        <v>9127</v>
      </c>
      <c r="C3903" s="7" t="s">
        <v>9128</v>
      </c>
      <c r="D3903" s="12" t="str">
        <f t="shared" si="182"/>
        <v>Único</v>
      </c>
      <c r="E3903" s="19" t="s">
        <v>10384</v>
      </c>
      <c r="F3903" s="19" t="s">
        <v>10384</v>
      </c>
      <c r="G3903" s="20" t="s">
        <v>3385</v>
      </c>
      <c r="H3903" s="12" t="str">
        <f t="shared" si="183"/>
        <v>IBAN com: 25 caracteres.</v>
      </c>
      <c r="I3903" s="21" t="s">
        <v>10909</v>
      </c>
      <c r="J3903" s="9">
        <v>1</v>
      </c>
      <c r="K3903" s="55" t="s">
        <v>3233</v>
      </c>
      <c r="L3903" s="9">
        <v>0</v>
      </c>
      <c r="M3903" s="9">
        <v>0.05</v>
      </c>
      <c r="N3903" s="22" t="s">
        <v>3233</v>
      </c>
      <c r="O3903" s="22" t="s">
        <v>3233</v>
      </c>
      <c r="P3903" s="613" t="s">
        <v>11271</v>
      </c>
      <c r="Q3903" s="64">
        <v>1.2</v>
      </c>
      <c r="R3903" s="64">
        <v>0</v>
      </c>
      <c r="S3903" s="64">
        <v>0</v>
      </c>
      <c r="T3903" s="10" t="s">
        <v>3233</v>
      </c>
      <c r="U3903" s="13" t="str">
        <f t="shared" si="184"/>
        <v>OK</v>
      </c>
    </row>
    <row r="3904" spans="1:21" s="2" customFormat="1" ht="16" customHeight="1" x14ac:dyDescent="0.2">
      <c r="A3904" s="11">
        <v>45626</v>
      </c>
      <c r="B3904" s="16" t="s">
        <v>9129</v>
      </c>
      <c r="C3904" s="7" t="s">
        <v>9130</v>
      </c>
      <c r="D3904" s="12" t="str">
        <f t="shared" si="182"/>
        <v>Único</v>
      </c>
      <c r="E3904" s="19" t="s">
        <v>10384</v>
      </c>
      <c r="F3904" s="19" t="s">
        <v>10384</v>
      </c>
      <c r="G3904" s="10" t="s">
        <v>10399</v>
      </c>
      <c r="H3904" s="12" t="str">
        <f t="shared" si="183"/>
        <v>IBAN com: 25 caracteres.</v>
      </c>
      <c r="I3904" s="21" t="s">
        <v>10909</v>
      </c>
      <c r="J3904" s="9">
        <v>1</v>
      </c>
      <c r="K3904" s="55" t="s">
        <v>3233</v>
      </c>
      <c r="L3904" s="9">
        <v>0</v>
      </c>
      <c r="M3904" s="9">
        <v>0.05</v>
      </c>
      <c r="N3904" s="22" t="s">
        <v>3233</v>
      </c>
      <c r="O3904" s="22" t="s">
        <v>3233</v>
      </c>
      <c r="P3904" s="613" t="s">
        <v>11271</v>
      </c>
      <c r="Q3904" s="64">
        <v>1.2</v>
      </c>
      <c r="R3904" s="64">
        <v>0</v>
      </c>
      <c r="S3904" s="64">
        <v>0</v>
      </c>
      <c r="T3904" s="10" t="s">
        <v>3233</v>
      </c>
      <c r="U3904" s="13" t="str">
        <f t="shared" si="184"/>
        <v>OK</v>
      </c>
    </row>
    <row r="3905" spans="1:21" s="2" customFormat="1" ht="16" customHeight="1" x14ac:dyDescent="0.2">
      <c r="A3905" s="11">
        <v>45626</v>
      </c>
      <c r="B3905" s="16" t="s">
        <v>8532</v>
      </c>
      <c r="C3905" s="7" t="s">
        <v>8533</v>
      </c>
      <c r="D3905" s="12" t="str">
        <f t="shared" si="182"/>
        <v>Único</v>
      </c>
      <c r="E3905" s="19" t="s">
        <v>8947</v>
      </c>
      <c r="F3905" s="19" t="s">
        <v>8958</v>
      </c>
      <c r="G3905" s="10" t="s">
        <v>8254</v>
      </c>
      <c r="H3905" s="12" t="str">
        <f t="shared" si="183"/>
        <v>IBAN com: 25 caracteres.</v>
      </c>
      <c r="I3905" s="21" t="s">
        <v>10909</v>
      </c>
      <c r="J3905" s="9">
        <v>1</v>
      </c>
      <c r="K3905" s="55" t="s">
        <v>3233</v>
      </c>
      <c r="L3905" s="9">
        <v>0</v>
      </c>
      <c r="M3905" s="9">
        <v>0.05</v>
      </c>
      <c r="N3905" s="22" t="s">
        <v>3233</v>
      </c>
      <c r="O3905" s="22" t="s">
        <v>3233</v>
      </c>
      <c r="P3905" s="613" t="s">
        <v>11271</v>
      </c>
      <c r="Q3905" s="64">
        <v>1.2</v>
      </c>
      <c r="R3905" s="64">
        <v>0</v>
      </c>
      <c r="S3905" s="64">
        <v>0</v>
      </c>
      <c r="T3905" s="10" t="s">
        <v>3233</v>
      </c>
      <c r="U3905" s="13" t="str">
        <f t="shared" si="184"/>
        <v>OK</v>
      </c>
    </row>
    <row r="3906" spans="1:21" s="2" customFormat="1" ht="16" customHeight="1" x14ac:dyDescent="0.2">
      <c r="A3906" s="11">
        <v>45626</v>
      </c>
      <c r="B3906" s="16" t="s">
        <v>8711</v>
      </c>
      <c r="C3906" s="7" t="s">
        <v>8712</v>
      </c>
      <c r="D3906" s="12" t="str">
        <f t="shared" ref="D3906:D3969" si="185">IF(COUNTIFS(B:B,B3906)&lt;&gt;1,"ID Duplicado","Único")</f>
        <v>Único</v>
      </c>
      <c r="E3906" s="19" t="s">
        <v>8948</v>
      </c>
      <c r="F3906" s="19" t="s">
        <v>8958</v>
      </c>
      <c r="G3906" s="20" t="s">
        <v>10837</v>
      </c>
      <c r="H3906" s="12" t="str">
        <f t="shared" si="183"/>
        <v>IBAN com: 25 caracteres.</v>
      </c>
      <c r="I3906" s="21" t="s">
        <v>10909</v>
      </c>
      <c r="J3906" s="9">
        <v>1</v>
      </c>
      <c r="K3906" s="55" t="s">
        <v>3233</v>
      </c>
      <c r="L3906" s="9">
        <v>0</v>
      </c>
      <c r="M3906" s="9">
        <v>0.08</v>
      </c>
      <c r="N3906" s="22" t="s">
        <v>3233</v>
      </c>
      <c r="O3906" s="22" t="s">
        <v>3233</v>
      </c>
      <c r="P3906" s="613" t="s">
        <v>11271</v>
      </c>
      <c r="Q3906" s="64">
        <v>1.2</v>
      </c>
      <c r="R3906" s="64">
        <v>0</v>
      </c>
      <c r="S3906" s="64">
        <v>0</v>
      </c>
      <c r="T3906" s="10" t="s">
        <v>3233</v>
      </c>
      <c r="U3906" s="13" t="str">
        <f t="shared" si="184"/>
        <v>OK</v>
      </c>
    </row>
    <row r="3907" spans="1:21" s="2" customFormat="1" ht="16" customHeight="1" x14ac:dyDescent="0.2">
      <c r="A3907" s="11">
        <v>45626</v>
      </c>
      <c r="B3907" s="16" t="s">
        <v>9173</v>
      </c>
      <c r="C3907" s="7" t="s">
        <v>9174</v>
      </c>
      <c r="D3907" s="12" t="str">
        <f t="shared" si="185"/>
        <v>Único</v>
      </c>
      <c r="E3907" s="19" t="s">
        <v>10384</v>
      </c>
      <c r="F3907" s="19" t="s">
        <v>10384</v>
      </c>
      <c r="G3907" s="20" t="s">
        <v>3389</v>
      </c>
      <c r="H3907" s="12" t="str">
        <f t="shared" si="183"/>
        <v>IBAN com: 25 caracteres.</v>
      </c>
      <c r="I3907" s="21" t="s">
        <v>10909</v>
      </c>
      <c r="J3907" s="9">
        <v>1</v>
      </c>
      <c r="K3907" s="55" t="s">
        <v>3233</v>
      </c>
      <c r="L3907" s="9">
        <v>0</v>
      </c>
      <c r="M3907" s="9">
        <v>0.08</v>
      </c>
      <c r="N3907" s="22" t="s">
        <v>3233</v>
      </c>
      <c r="O3907" s="22" t="s">
        <v>3233</v>
      </c>
      <c r="P3907" s="613" t="s">
        <v>11271</v>
      </c>
      <c r="Q3907" s="64">
        <v>1.2</v>
      </c>
      <c r="R3907" s="64">
        <v>0</v>
      </c>
      <c r="S3907" s="64">
        <v>0</v>
      </c>
      <c r="T3907" s="10" t="s">
        <v>3233</v>
      </c>
      <c r="U3907" s="13" t="str">
        <f t="shared" si="184"/>
        <v>OK</v>
      </c>
    </row>
    <row r="3908" spans="1:21" s="2" customFormat="1" ht="16" customHeight="1" x14ac:dyDescent="0.2">
      <c r="A3908" s="11">
        <v>45626</v>
      </c>
      <c r="B3908" s="16" t="s">
        <v>13382</v>
      </c>
      <c r="C3908" s="7" t="s">
        <v>13383</v>
      </c>
      <c r="D3908" s="12" t="str">
        <f t="shared" si="185"/>
        <v>Único</v>
      </c>
      <c r="E3908" s="19" t="s">
        <v>13799</v>
      </c>
      <c r="F3908" s="173" t="s">
        <v>6988</v>
      </c>
      <c r="G3908" s="172" t="s">
        <v>5838</v>
      </c>
      <c r="H3908" s="12" t="str">
        <f t="shared" si="183"/>
        <v>IBAN com: 25 caracteres.</v>
      </c>
      <c r="I3908" s="21" t="s">
        <v>10909</v>
      </c>
      <c r="J3908" s="9">
        <v>0.5</v>
      </c>
      <c r="K3908" s="71" t="s">
        <v>11434</v>
      </c>
      <c r="L3908" s="9">
        <v>0.5</v>
      </c>
      <c r="M3908" s="9">
        <v>0.08</v>
      </c>
      <c r="N3908" s="22" t="s">
        <v>3233</v>
      </c>
      <c r="O3908" s="22" t="s">
        <v>3233</v>
      </c>
      <c r="P3908" s="613" t="s">
        <v>11271</v>
      </c>
      <c r="Q3908" s="64">
        <v>1.2</v>
      </c>
      <c r="R3908" s="64">
        <v>0</v>
      </c>
      <c r="S3908" s="64">
        <v>0</v>
      </c>
      <c r="T3908" s="10" t="s">
        <v>3233</v>
      </c>
      <c r="U3908" s="13" t="str">
        <f t="shared" si="184"/>
        <v>OK</v>
      </c>
    </row>
    <row r="3909" spans="1:21" s="2" customFormat="1" ht="16" customHeight="1" x14ac:dyDescent="0.2">
      <c r="A3909" s="11">
        <v>45626</v>
      </c>
      <c r="B3909" s="16" t="s">
        <v>9091</v>
      </c>
      <c r="C3909" s="7" t="s">
        <v>9092</v>
      </c>
      <c r="D3909" s="12" t="str">
        <f t="shared" si="185"/>
        <v>Único</v>
      </c>
      <c r="E3909" s="19" t="s">
        <v>10384</v>
      </c>
      <c r="F3909" s="19" t="s">
        <v>10384</v>
      </c>
      <c r="G3909" s="20" t="s">
        <v>10643</v>
      </c>
      <c r="H3909" s="12" t="str">
        <f t="shared" si="183"/>
        <v>IBAN com: 25 caracteres.</v>
      </c>
      <c r="I3909" s="21" t="s">
        <v>10909</v>
      </c>
      <c r="J3909" s="9">
        <v>1</v>
      </c>
      <c r="K3909" s="55" t="s">
        <v>3233</v>
      </c>
      <c r="L3909" s="9">
        <v>0</v>
      </c>
      <c r="M3909" s="9">
        <v>0.05</v>
      </c>
      <c r="N3909" s="22" t="s">
        <v>3233</v>
      </c>
      <c r="O3909" s="22" t="s">
        <v>3233</v>
      </c>
      <c r="P3909" s="613" t="s">
        <v>11271</v>
      </c>
      <c r="Q3909" s="64">
        <v>1.2</v>
      </c>
      <c r="R3909" s="64">
        <v>0</v>
      </c>
      <c r="S3909" s="64">
        <v>0</v>
      </c>
      <c r="T3909" s="10" t="s">
        <v>3233</v>
      </c>
      <c r="U3909" s="13" t="str">
        <f t="shared" si="184"/>
        <v>OK</v>
      </c>
    </row>
    <row r="3910" spans="1:21" s="2" customFormat="1" ht="16" customHeight="1" x14ac:dyDescent="0.2">
      <c r="A3910" s="11">
        <v>45626</v>
      </c>
      <c r="B3910" s="16" t="s">
        <v>13522</v>
      </c>
      <c r="C3910" s="7" t="s">
        <v>13523</v>
      </c>
      <c r="D3910" s="12" t="str">
        <f t="shared" si="185"/>
        <v>Único</v>
      </c>
      <c r="E3910" s="19" t="s">
        <v>13799</v>
      </c>
      <c r="F3910" s="173" t="s">
        <v>6988</v>
      </c>
      <c r="G3910" s="172" t="s">
        <v>13524</v>
      </c>
      <c r="H3910" s="12" t="str">
        <f t="shared" si="183"/>
        <v>IBAN com: 25 caracteres.</v>
      </c>
      <c r="I3910" s="21" t="s">
        <v>10909</v>
      </c>
      <c r="J3910" s="9">
        <v>1</v>
      </c>
      <c r="K3910" s="55" t="s">
        <v>3233</v>
      </c>
      <c r="L3910" s="9">
        <v>0</v>
      </c>
      <c r="M3910" s="9">
        <v>0.08</v>
      </c>
      <c r="N3910" s="22" t="s">
        <v>3233</v>
      </c>
      <c r="O3910" s="22" t="s">
        <v>3233</v>
      </c>
      <c r="P3910" s="613" t="s">
        <v>11271</v>
      </c>
      <c r="Q3910" s="64">
        <v>1.2</v>
      </c>
      <c r="R3910" s="64">
        <v>0</v>
      </c>
      <c r="S3910" s="64">
        <v>0</v>
      </c>
      <c r="T3910" s="10" t="s">
        <v>3233</v>
      </c>
      <c r="U3910" s="13" t="str">
        <f t="shared" si="184"/>
        <v>OK</v>
      </c>
    </row>
    <row r="3911" spans="1:21" s="2" customFormat="1" ht="16" customHeight="1" x14ac:dyDescent="0.2">
      <c r="A3911" s="11">
        <v>45626</v>
      </c>
      <c r="B3911" s="16" t="s">
        <v>9079</v>
      </c>
      <c r="C3911" s="7" t="s">
        <v>9080</v>
      </c>
      <c r="D3911" s="12" t="str">
        <f t="shared" si="185"/>
        <v>Único</v>
      </c>
      <c r="E3911" s="19" t="s">
        <v>10384</v>
      </c>
      <c r="F3911" s="19" t="s">
        <v>10384</v>
      </c>
      <c r="G3911" s="20" t="s">
        <v>3729</v>
      </c>
      <c r="H3911" s="12" t="str">
        <f t="shared" si="183"/>
        <v>IBAN com: 25 caracteres.</v>
      </c>
      <c r="I3911" s="21" t="s">
        <v>10909</v>
      </c>
      <c r="J3911" s="9">
        <v>1</v>
      </c>
      <c r="K3911" s="55" t="s">
        <v>3233</v>
      </c>
      <c r="L3911" s="9">
        <v>0</v>
      </c>
      <c r="M3911" s="9">
        <v>0.05</v>
      </c>
      <c r="N3911" s="22" t="s">
        <v>3233</v>
      </c>
      <c r="O3911" s="22" t="s">
        <v>3233</v>
      </c>
      <c r="P3911" s="613" t="s">
        <v>11271</v>
      </c>
      <c r="Q3911" s="64">
        <v>1.2</v>
      </c>
      <c r="R3911" s="64">
        <v>0</v>
      </c>
      <c r="S3911" s="64">
        <v>0</v>
      </c>
      <c r="T3911" s="10" t="s">
        <v>3233</v>
      </c>
      <c r="U3911" s="13" t="str">
        <f t="shared" si="184"/>
        <v>OK</v>
      </c>
    </row>
    <row r="3912" spans="1:21" s="2" customFormat="1" ht="16" customHeight="1" x14ac:dyDescent="0.2">
      <c r="A3912" s="11">
        <v>45626</v>
      </c>
      <c r="B3912" s="16" t="s">
        <v>9099</v>
      </c>
      <c r="C3912" s="7" t="s">
        <v>9100</v>
      </c>
      <c r="D3912" s="12" t="str">
        <f t="shared" si="185"/>
        <v>Único</v>
      </c>
      <c r="E3912" s="19" t="s">
        <v>10384</v>
      </c>
      <c r="F3912" s="19" t="s">
        <v>10384</v>
      </c>
      <c r="G3912" s="10" t="s">
        <v>10393</v>
      </c>
      <c r="H3912" s="12" t="str">
        <f t="shared" si="183"/>
        <v>IBAN com: 25 caracteres.</v>
      </c>
      <c r="I3912" s="21" t="s">
        <v>10909</v>
      </c>
      <c r="J3912" s="9">
        <v>1</v>
      </c>
      <c r="K3912" s="55" t="s">
        <v>11269</v>
      </c>
      <c r="L3912" s="9">
        <v>0</v>
      </c>
      <c r="M3912" s="9">
        <v>0.05</v>
      </c>
      <c r="N3912" s="22" t="s">
        <v>3233</v>
      </c>
      <c r="O3912" s="22" t="s">
        <v>3233</v>
      </c>
      <c r="P3912" s="613" t="s">
        <v>11271</v>
      </c>
      <c r="Q3912" s="64">
        <v>1.2</v>
      </c>
      <c r="R3912" s="64">
        <v>0</v>
      </c>
      <c r="S3912" s="64">
        <v>0</v>
      </c>
      <c r="T3912" s="10" t="s">
        <v>3233</v>
      </c>
      <c r="U3912" s="13" t="str">
        <f t="shared" si="184"/>
        <v>OK</v>
      </c>
    </row>
    <row r="3913" spans="1:21" s="2" customFormat="1" ht="16" customHeight="1" x14ac:dyDescent="0.2">
      <c r="A3913" s="11">
        <v>45626</v>
      </c>
      <c r="B3913" s="16" t="s">
        <v>9156</v>
      </c>
      <c r="C3913" s="7" t="s">
        <v>1263</v>
      </c>
      <c r="D3913" s="12" t="str">
        <f t="shared" si="185"/>
        <v>Único</v>
      </c>
      <c r="E3913" s="19" t="s">
        <v>10384</v>
      </c>
      <c r="F3913" s="19" t="s">
        <v>10384</v>
      </c>
      <c r="G3913" s="10" t="s">
        <v>3776</v>
      </c>
      <c r="H3913" s="12" t="str">
        <f t="shared" si="183"/>
        <v>IBAN com: 25 caracteres.</v>
      </c>
      <c r="I3913" s="21" t="s">
        <v>10909</v>
      </c>
      <c r="J3913" s="9">
        <v>1</v>
      </c>
      <c r="K3913" s="55" t="s">
        <v>3233</v>
      </c>
      <c r="L3913" s="9">
        <v>0</v>
      </c>
      <c r="M3913" s="9">
        <v>0.05</v>
      </c>
      <c r="N3913" s="22" t="s">
        <v>3233</v>
      </c>
      <c r="O3913" s="22" t="s">
        <v>3233</v>
      </c>
      <c r="P3913" s="613" t="s">
        <v>11271</v>
      </c>
      <c r="Q3913" s="64">
        <v>1.2</v>
      </c>
      <c r="R3913" s="64">
        <v>0</v>
      </c>
      <c r="S3913" s="64">
        <v>0</v>
      </c>
      <c r="T3913" s="10" t="s">
        <v>3233</v>
      </c>
      <c r="U3913" s="13" t="str">
        <f t="shared" si="184"/>
        <v>OK</v>
      </c>
    </row>
    <row r="3914" spans="1:21" s="2" customFormat="1" ht="16" customHeight="1" x14ac:dyDescent="0.2">
      <c r="A3914" s="11">
        <v>45626</v>
      </c>
      <c r="B3914" s="16" t="s">
        <v>9169</v>
      </c>
      <c r="C3914" s="7" t="s">
        <v>9170</v>
      </c>
      <c r="D3914" s="12" t="str">
        <f t="shared" si="185"/>
        <v>Único</v>
      </c>
      <c r="E3914" s="19" t="s">
        <v>10384</v>
      </c>
      <c r="F3914" s="19" t="s">
        <v>10384</v>
      </c>
      <c r="G3914" s="10" t="s">
        <v>3699</v>
      </c>
      <c r="H3914" s="12" t="str">
        <f t="shared" si="183"/>
        <v>IBAN com: 25 caracteres.</v>
      </c>
      <c r="I3914" s="21" t="s">
        <v>10909</v>
      </c>
      <c r="J3914" s="9">
        <v>1</v>
      </c>
      <c r="K3914" s="55" t="s">
        <v>3233</v>
      </c>
      <c r="L3914" s="9">
        <v>0</v>
      </c>
      <c r="M3914" s="9">
        <v>0.08</v>
      </c>
      <c r="N3914" s="22" t="s">
        <v>3233</v>
      </c>
      <c r="O3914" s="22" t="s">
        <v>3233</v>
      </c>
      <c r="P3914" s="613" t="s">
        <v>11271</v>
      </c>
      <c r="Q3914" s="64">
        <v>1.2</v>
      </c>
      <c r="R3914" s="64">
        <v>0</v>
      </c>
      <c r="S3914" s="64">
        <v>0</v>
      </c>
      <c r="T3914" s="10" t="s">
        <v>3233</v>
      </c>
      <c r="U3914" s="13" t="str">
        <f t="shared" si="184"/>
        <v>OK</v>
      </c>
    </row>
    <row r="3915" spans="1:21" s="2" customFormat="1" ht="16" customHeight="1" x14ac:dyDescent="0.2">
      <c r="A3915" s="11">
        <v>45626</v>
      </c>
      <c r="B3915" s="16" t="s">
        <v>9134</v>
      </c>
      <c r="C3915" s="7" t="s">
        <v>6717</v>
      </c>
      <c r="D3915" s="12" t="str">
        <f t="shared" si="185"/>
        <v>Único</v>
      </c>
      <c r="E3915" s="19" t="s">
        <v>10384</v>
      </c>
      <c r="F3915" s="19" t="s">
        <v>10384</v>
      </c>
      <c r="G3915" s="20" t="s">
        <v>6909</v>
      </c>
      <c r="H3915" s="12" t="str">
        <f t="shared" si="183"/>
        <v>IBAN com: 25 caracteres.</v>
      </c>
      <c r="I3915" s="21" t="s">
        <v>10909</v>
      </c>
      <c r="J3915" s="9">
        <v>1</v>
      </c>
      <c r="K3915" s="55" t="s">
        <v>3233</v>
      </c>
      <c r="L3915" s="9">
        <v>0</v>
      </c>
      <c r="M3915" s="9">
        <v>0.05</v>
      </c>
      <c r="N3915" s="22" t="s">
        <v>3233</v>
      </c>
      <c r="O3915" s="22" t="s">
        <v>3233</v>
      </c>
      <c r="P3915" s="613" t="s">
        <v>11271</v>
      </c>
      <c r="Q3915" s="64">
        <v>1.2</v>
      </c>
      <c r="R3915" s="64">
        <v>0</v>
      </c>
      <c r="S3915" s="64">
        <v>0</v>
      </c>
      <c r="T3915" s="10" t="s">
        <v>3233</v>
      </c>
      <c r="U3915" s="13" t="str">
        <f t="shared" si="184"/>
        <v>OK</v>
      </c>
    </row>
    <row r="3916" spans="1:21" s="2" customFormat="1" ht="16" customHeight="1" x14ac:dyDescent="0.2">
      <c r="A3916" s="11">
        <v>45626</v>
      </c>
      <c r="B3916" s="16" t="s">
        <v>9180</v>
      </c>
      <c r="C3916" s="7" t="s">
        <v>9181</v>
      </c>
      <c r="D3916" s="12" t="str">
        <f t="shared" si="185"/>
        <v>Único</v>
      </c>
      <c r="E3916" s="19" t="s">
        <v>10384</v>
      </c>
      <c r="F3916" s="19" t="s">
        <v>10384</v>
      </c>
      <c r="G3916" s="20" t="s">
        <v>6909</v>
      </c>
      <c r="H3916" s="12" t="str">
        <f t="shared" si="183"/>
        <v>IBAN com: 25 caracteres.</v>
      </c>
      <c r="I3916" s="21" t="s">
        <v>10909</v>
      </c>
      <c r="J3916" s="9">
        <v>1</v>
      </c>
      <c r="K3916" s="55" t="s">
        <v>3233</v>
      </c>
      <c r="L3916" s="9">
        <v>0</v>
      </c>
      <c r="M3916" s="9">
        <v>0.08</v>
      </c>
      <c r="N3916" s="22" t="s">
        <v>3233</v>
      </c>
      <c r="O3916" s="22" t="s">
        <v>3233</v>
      </c>
      <c r="P3916" s="613" t="s">
        <v>11271</v>
      </c>
      <c r="Q3916" s="64">
        <v>1.2</v>
      </c>
      <c r="R3916" s="64">
        <v>0</v>
      </c>
      <c r="S3916" s="64">
        <v>0</v>
      </c>
      <c r="T3916" s="10" t="s">
        <v>3233</v>
      </c>
      <c r="U3916" s="13" t="str">
        <f t="shared" si="184"/>
        <v>OK</v>
      </c>
    </row>
    <row r="3917" spans="1:21" s="2" customFormat="1" ht="16" customHeight="1" x14ac:dyDescent="0.2">
      <c r="A3917" s="11">
        <v>45626</v>
      </c>
      <c r="B3917" s="16" t="s">
        <v>10003</v>
      </c>
      <c r="C3917" s="7" t="s">
        <v>10004</v>
      </c>
      <c r="D3917" s="12" t="str">
        <f t="shared" si="185"/>
        <v>Único</v>
      </c>
      <c r="E3917" s="19" t="s">
        <v>10384</v>
      </c>
      <c r="F3917" s="19" t="s">
        <v>10384</v>
      </c>
      <c r="G3917" s="312" t="s">
        <v>19259</v>
      </c>
      <c r="H3917" s="12" t="str">
        <f t="shared" si="183"/>
        <v>IBAN com: 25 caracteres.</v>
      </c>
      <c r="I3917" s="21" t="s">
        <v>10909</v>
      </c>
      <c r="J3917" s="9">
        <v>1</v>
      </c>
      <c r="K3917" s="55" t="s">
        <v>3233</v>
      </c>
      <c r="L3917" s="9">
        <v>0</v>
      </c>
      <c r="M3917" s="9">
        <v>0.08</v>
      </c>
      <c r="N3917" s="22" t="s">
        <v>3233</v>
      </c>
      <c r="O3917" s="22" t="s">
        <v>3233</v>
      </c>
      <c r="P3917" s="613" t="s">
        <v>11271</v>
      </c>
      <c r="Q3917" s="64">
        <v>1.2</v>
      </c>
      <c r="R3917" s="64">
        <v>0</v>
      </c>
      <c r="S3917" s="64">
        <v>0</v>
      </c>
      <c r="T3917" s="10" t="s">
        <v>3233</v>
      </c>
      <c r="U3917" s="13" t="str">
        <f t="shared" si="184"/>
        <v>OK</v>
      </c>
    </row>
    <row r="3918" spans="1:21" s="2" customFormat="1" ht="16" customHeight="1" x14ac:dyDescent="0.2">
      <c r="A3918" s="11">
        <v>45626</v>
      </c>
      <c r="B3918" s="16" t="s">
        <v>9196</v>
      </c>
      <c r="C3918" s="7" t="s">
        <v>9197</v>
      </c>
      <c r="D3918" s="12" t="str">
        <f t="shared" si="185"/>
        <v>Único</v>
      </c>
      <c r="E3918" s="19" t="s">
        <v>10384</v>
      </c>
      <c r="F3918" s="19" t="s">
        <v>10384</v>
      </c>
      <c r="G3918" s="312" t="s">
        <v>19259</v>
      </c>
      <c r="H3918" s="12" t="str">
        <f t="shared" si="183"/>
        <v>IBAN com: 25 caracteres.</v>
      </c>
      <c r="I3918" s="21" t="s">
        <v>10909</v>
      </c>
      <c r="J3918" s="9">
        <v>1</v>
      </c>
      <c r="K3918" s="55" t="s">
        <v>3233</v>
      </c>
      <c r="L3918" s="9">
        <v>0</v>
      </c>
      <c r="M3918" s="9">
        <v>0.08</v>
      </c>
      <c r="N3918" s="22" t="s">
        <v>3233</v>
      </c>
      <c r="O3918" s="22" t="s">
        <v>3233</v>
      </c>
      <c r="P3918" s="613" t="s">
        <v>11271</v>
      </c>
      <c r="Q3918" s="64">
        <v>1.2</v>
      </c>
      <c r="R3918" s="64">
        <v>0</v>
      </c>
      <c r="S3918" s="64">
        <v>0</v>
      </c>
      <c r="T3918" s="10" t="s">
        <v>3233</v>
      </c>
      <c r="U3918" s="13" t="str">
        <f t="shared" si="184"/>
        <v>OK</v>
      </c>
    </row>
    <row r="3919" spans="1:21" s="2" customFormat="1" ht="16" customHeight="1" x14ac:dyDescent="0.2">
      <c r="A3919" s="11">
        <v>45626</v>
      </c>
      <c r="B3919" s="16" t="s">
        <v>9135</v>
      </c>
      <c r="C3919" s="7" t="s">
        <v>9136</v>
      </c>
      <c r="D3919" s="12" t="str">
        <f t="shared" si="185"/>
        <v>Único</v>
      </c>
      <c r="E3919" s="19" t="s">
        <v>10384</v>
      </c>
      <c r="F3919" s="19" t="s">
        <v>10384</v>
      </c>
      <c r="G3919" s="20" t="s">
        <v>6915</v>
      </c>
      <c r="H3919" s="12" t="str">
        <f t="shared" si="183"/>
        <v>IBAN com: 25 caracteres.</v>
      </c>
      <c r="I3919" s="21" t="s">
        <v>10909</v>
      </c>
      <c r="J3919" s="9">
        <v>1</v>
      </c>
      <c r="K3919" s="55" t="s">
        <v>3233</v>
      </c>
      <c r="L3919" s="9">
        <v>0</v>
      </c>
      <c r="M3919" s="9">
        <v>0.05</v>
      </c>
      <c r="N3919" s="22" t="s">
        <v>3233</v>
      </c>
      <c r="O3919" s="22" t="s">
        <v>3233</v>
      </c>
      <c r="P3919" s="613" t="s">
        <v>11271</v>
      </c>
      <c r="Q3919" s="64">
        <v>1.2</v>
      </c>
      <c r="R3919" s="64">
        <v>0</v>
      </c>
      <c r="S3919" s="64">
        <v>0</v>
      </c>
      <c r="T3919" s="10" t="s">
        <v>3233</v>
      </c>
      <c r="U3919" s="13" t="str">
        <f t="shared" si="184"/>
        <v>OK</v>
      </c>
    </row>
    <row r="3920" spans="1:21" s="2" customFormat="1" ht="16" customHeight="1" x14ac:dyDescent="0.2">
      <c r="A3920" s="11">
        <v>45626</v>
      </c>
      <c r="B3920" s="16" t="s">
        <v>9143</v>
      </c>
      <c r="C3920" s="7" t="s">
        <v>9144</v>
      </c>
      <c r="D3920" s="12" t="str">
        <f t="shared" si="185"/>
        <v>Único</v>
      </c>
      <c r="E3920" s="19" t="s">
        <v>10384</v>
      </c>
      <c r="F3920" s="19" t="s">
        <v>10384</v>
      </c>
      <c r="G3920" s="10" t="s">
        <v>10400</v>
      </c>
      <c r="H3920" s="12" t="str">
        <f t="shared" si="183"/>
        <v>IBAN com: 25 caracteres.</v>
      </c>
      <c r="I3920" s="21" t="s">
        <v>10909</v>
      </c>
      <c r="J3920" s="9">
        <v>1</v>
      </c>
      <c r="K3920" s="55" t="s">
        <v>3233</v>
      </c>
      <c r="L3920" s="9">
        <v>0</v>
      </c>
      <c r="M3920" s="9">
        <v>0.05</v>
      </c>
      <c r="N3920" s="22" t="s">
        <v>3233</v>
      </c>
      <c r="O3920" s="22" t="s">
        <v>3233</v>
      </c>
      <c r="P3920" s="613" t="s">
        <v>11271</v>
      </c>
      <c r="Q3920" s="64">
        <v>1.2</v>
      </c>
      <c r="R3920" s="64">
        <v>0</v>
      </c>
      <c r="S3920" s="64">
        <v>0</v>
      </c>
      <c r="T3920" s="10" t="s">
        <v>3233</v>
      </c>
      <c r="U3920" s="13" t="str">
        <f t="shared" si="184"/>
        <v>OK</v>
      </c>
    </row>
    <row r="3921" spans="1:21" s="2" customFormat="1" ht="16" customHeight="1" x14ac:dyDescent="0.2">
      <c r="A3921" s="11">
        <v>45626</v>
      </c>
      <c r="B3921" s="16" t="s">
        <v>9123</v>
      </c>
      <c r="C3921" s="7" t="s">
        <v>9124</v>
      </c>
      <c r="D3921" s="12" t="str">
        <f t="shared" si="185"/>
        <v>Único</v>
      </c>
      <c r="E3921" s="19" t="s">
        <v>10384</v>
      </c>
      <c r="F3921" s="19" t="s">
        <v>10384</v>
      </c>
      <c r="G3921" s="20" t="s">
        <v>3686</v>
      </c>
      <c r="H3921" s="12" t="str">
        <f t="shared" si="183"/>
        <v>IBAN com: 25 caracteres.</v>
      </c>
      <c r="I3921" s="21" t="s">
        <v>10909</v>
      </c>
      <c r="J3921" s="9">
        <v>1</v>
      </c>
      <c r="K3921" s="55" t="s">
        <v>3233</v>
      </c>
      <c r="L3921" s="9">
        <v>0</v>
      </c>
      <c r="M3921" s="9">
        <v>0.05</v>
      </c>
      <c r="N3921" s="22" t="s">
        <v>3233</v>
      </c>
      <c r="O3921" s="22" t="s">
        <v>3233</v>
      </c>
      <c r="P3921" s="613" t="s">
        <v>11271</v>
      </c>
      <c r="Q3921" s="64">
        <v>1.2</v>
      </c>
      <c r="R3921" s="64">
        <v>0</v>
      </c>
      <c r="S3921" s="64">
        <v>0</v>
      </c>
      <c r="T3921" s="10" t="s">
        <v>3233</v>
      </c>
      <c r="U3921" s="13" t="str">
        <f t="shared" si="184"/>
        <v>OK</v>
      </c>
    </row>
    <row r="3922" spans="1:21" s="2" customFormat="1" ht="16" customHeight="1" x14ac:dyDescent="0.2">
      <c r="A3922" s="11">
        <v>45626</v>
      </c>
      <c r="B3922" s="16" t="s">
        <v>9137</v>
      </c>
      <c r="C3922" s="7" t="s">
        <v>9138</v>
      </c>
      <c r="D3922" s="12" t="str">
        <f t="shared" si="185"/>
        <v>Único</v>
      </c>
      <c r="E3922" s="19" t="s">
        <v>10384</v>
      </c>
      <c r="F3922" s="19" t="s">
        <v>10384</v>
      </c>
      <c r="G3922" s="20" t="s">
        <v>3401</v>
      </c>
      <c r="H3922" s="12" t="str">
        <f t="shared" si="183"/>
        <v>IBAN com: 25 caracteres.</v>
      </c>
      <c r="I3922" s="21" t="s">
        <v>10909</v>
      </c>
      <c r="J3922" s="9">
        <v>1</v>
      </c>
      <c r="K3922" s="55" t="s">
        <v>3233</v>
      </c>
      <c r="L3922" s="9">
        <v>0</v>
      </c>
      <c r="M3922" s="9">
        <v>0.05</v>
      </c>
      <c r="N3922" s="22" t="s">
        <v>3233</v>
      </c>
      <c r="O3922" s="22" t="s">
        <v>3233</v>
      </c>
      <c r="P3922" s="613" t="s">
        <v>11271</v>
      </c>
      <c r="Q3922" s="64">
        <v>1.2</v>
      </c>
      <c r="R3922" s="64">
        <v>0</v>
      </c>
      <c r="S3922" s="64">
        <v>0</v>
      </c>
      <c r="T3922" s="10" t="s">
        <v>3233</v>
      </c>
      <c r="U3922" s="13" t="str">
        <f t="shared" si="184"/>
        <v>OK</v>
      </c>
    </row>
    <row r="3923" spans="1:21" s="2" customFormat="1" ht="16" customHeight="1" x14ac:dyDescent="0.2">
      <c r="A3923" s="11">
        <v>45626</v>
      </c>
      <c r="B3923" s="16" t="s">
        <v>1306</v>
      </c>
      <c r="C3923" s="482" t="s">
        <v>8888</v>
      </c>
      <c r="D3923" s="12" t="str">
        <f t="shared" si="185"/>
        <v>Único</v>
      </c>
      <c r="E3923" s="19" t="s">
        <v>8954</v>
      </c>
      <c r="F3923" s="19" t="s">
        <v>8958</v>
      </c>
      <c r="G3923" s="10" t="s">
        <v>3805</v>
      </c>
      <c r="H3923" s="12" t="str">
        <f t="shared" si="183"/>
        <v>IBAN com: 25 caracteres.</v>
      </c>
      <c r="I3923" s="21" t="s">
        <v>10909</v>
      </c>
      <c r="J3923" s="9">
        <v>1</v>
      </c>
      <c r="K3923" s="55" t="s">
        <v>3233</v>
      </c>
      <c r="L3923" s="9">
        <v>0</v>
      </c>
      <c r="M3923" s="9">
        <v>0.05</v>
      </c>
      <c r="N3923" s="22" t="s">
        <v>3233</v>
      </c>
      <c r="O3923" s="22" t="s">
        <v>3233</v>
      </c>
      <c r="P3923" s="613" t="s">
        <v>11271</v>
      </c>
      <c r="Q3923" s="64">
        <v>1.2</v>
      </c>
      <c r="R3923" s="64">
        <v>0</v>
      </c>
      <c r="S3923" s="64">
        <v>0</v>
      </c>
      <c r="T3923" s="10" t="s">
        <v>3233</v>
      </c>
      <c r="U3923" s="13" t="str">
        <f t="shared" si="184"/>
        <v>OK</v>
      </c>
    </row>
    <row r="3924" spans="1:21" s="2" customFormat="1" ht="16" customHeight="1" x14ac:dyDescent="0.2">
      <c r="A3924" s="11">
        <v>45626</v>
      </c>
      <c r="B3924" s="16" t="s">
        <v>9147</v>
      </c>
      <c r="C3924" s="7" t="s">
        <v>9148</v>
      </c>
      <c r="D3924" s="12" t="str">
        <f t="shared" si="185"/>
        <v>Único</v>
      </c>
      <c r="E3924" s="19" t="s">
        <v>10384</v>
      </c>
      <c r="F3924" s="19" t="s">
        <v>10384</v>
      </c>
      <c r="G3924" s="20" t="s">
        <v>6947</v>
      </c>
      <c r="H3924" s="12" t="str">
        <f t="shared" si="183"/>
        <v>IBAN com: 25 caracteres.</v>
      </c>
      <c r="I3924" s="21" t="s">
        <v>10909</v>
      </c>
      <c r="J3924" s="9">
        <v>1</v>
      </c>
      <c r="K3924" s="55" t="s">
        <v>3233</v>
      </c>
      <c r="L3924" s="9">
        <v>0</v>
      </c>
      <c r="M3924" s="9">
        <v>0.05</v>
      </c>
      <c r="N3924" s="22" t="s">
        <v>3233</v>
      </c>
      <c r="O3924" s="22" t="s">
        <v>3233</v>
      </c>
      <c r="P3924" s="613" t="s">
        <v>11271</v>
      </c>
      <c r="Q3924" s="64">
        <v>1.2</v>
      </c>
      <c r="R3924" s="64">
        <v>0</v>
      </c>
      <c r="S3924" s="64">
        <v>0</v>
      </c>
      <c r="T3924" s="10" t="s">
        <v>3233</v>
      </c>
      <c r="U3924" s="13" t="str">
        <f t="shared" si="184"/>
        <v>OK</v>
      </c>
    </row>
    <row r="3925" spans="1:21" s="2" customFormat="1" ht="16" customHeight="1" x14ac:dyDescent="0.2">
      <c r="A3925" s="11">
        <v>45626</v>
      </c>
      <c r="B3925" s="16" t="s">
        <v>9116</v>
      </c>
      <c r="C3925" s="7" t="s">
        <v>9117</v>
      </c>
      <c r="D3925" s="12" t="str">
        <f t="shared" si="185"/>
        <v>Único</v>
      </c>
      <c r="E3925" s="19" t="s">
        <v>10384</v>
      </c>
      <c r="F3925" s="19" t="s">
        <v>10384</v>
      </c>
      <c r="G3925" s="20" t="s">
        <v>10646</v>
      </c>
      <c r="H3925" s="12" t="str">
        <f t="shared" si="183"/>
        <v>IBAN com: 25 caracteres.</v>
      </c>
      <c r="I3925" s="21" t="s">
        <v>10909</v>
      </c>
      <c r="J3925" s="9">
        <v>1</v>
      </c>
      <c r="K3925" s="55" t="s">
        <v>3233</v>
      </c>
      <c r="L3925" s="9">
        <v>0</v>
      </c>
      <c r="M3925" s="9">
        <v>0.05</v>
      </c>
      <c r="N3925" s="22" t="s">
        <v>3233</v>
      </c>
      <c r="O3925" s="22" t="s">
        <v>3233</v>
      </c>
      <c r="P3925" s="613" t="s">
        <v>11271</v>
      </c>
      <c r="Q3925" s="64">
        <v>1.2</v>
      </c>
      <c r="R3925" s="64">
        <v>0</v>
      </c>
      <c r="S3925" s="64">
        <v>0</v>
      </c>
      <c r="T3925" s="10" t="s">
        <v>3233</v>
      </c>
      <c r="U3925" s="13" t="str">
        <f t="shared" si="184"/>
        <v>OK</v>
      </c>
    </row>
    <row r="3926" spans="1:21" s="2" customFormat="1" ht="16" customHeight="1" x14ac:dyDescent="0.2">
      <c r="A3926" s="11">
        <v>45626</v>
      </c>
      <c r="B3926" s="16" t="s">
        <v>9171</v>
      </c>
      <c r="C3926" s="7" t="s">
        <v>9172</v>
      </c>
      <c r="D3926" s="12" t="str">
        <f t="shared" si="185"/>
        <v>Único</v>
      </c>
      <c r="E3926" s="19" t="s">
        <v>10384</v>
      </c>
      <c r="F3926" s="19" t="s">
        <v>10384</v>
      </c>
      <c r="G3926" s="20" t="s">
        <v>10730</v>
      </c>
      <c r="H3926" s="12" t="str">
        <f t="shared" si="183"/>
        <v>IBAN com: 25 caracteres.</v>
      </c>
      <c r="I3926" s="21" t="s">
        <v>10909</v>
      </c>
      <c r="J3926" s="9">
        <v>1</v>
      </c>
      <c r="K3926" s="55" t="s">
        <v>3233</v>
      </c>
      <c r="L3926" s="9">
        <v>0</v>
      </c>
      <c r="M3926" s="9">
        <v>0.08</v>
      </c>
      <c r="N3926" s="22" t="s">
        <v>3233</v>
      </c>
      <c r="O3926" s="22" t="s">
        <v>3233</v>
      </c>
      <c r="P3926" s="613" t="s">
        <v>11271</v>
      </c>
      <c r="Q3926" s="64">
        <v>1.2</v>
      </c>
      <c r="R3926" s="64">
        <v>0</v>
      </c>
      <c r="S3926" s="64">
        <v>0</v>
      </c>
      <c r="T3926" s="10" t="s">
        <v>3233</v>
      </c>
      <c r="U3926" s="13" t="str">
        <f t="shared" si="184"/>
        <v>OK</v>
      </c>
    </row>
    <row r="3927" spans="1:21" s="2" customFormat="1" ht="16" customHeight="1" x14ac:dyDescent="0.2">
      <c r="A3927" s="11">
        <v>45626</v>
      </c>
      <c r="B3927" s="16" t="s">
        <v>12346</v>
      </c>
      <c r="C3927" s="7" t="s">
        <v>12347</v>
      </c>
      <c r="D3927" s="12" t="str">
        <f t="shared" si="185"/>
        <v>Único</v>
      </c>
      <c r="E3927" s="19" t="s">
        <v>10384</v>
      </c>
      <c r="F3927" s="19" t="s">
        <v>10384</v>
      </c>
      <c r="G3927" s="20" t="s">
        <v>3817</v>
      </c>
      <c r="H3927" s="12" t="str">
        <f t="shared" si="183"/>
        <v>IBAN com: 25 caracteres.</v>
      </c>
      <c r="I3927" s="21" t="s">
        <v>10909</v>
      </c>
      <c r="J3927" s="9">
        <v>1</v>
      </c>
      <c r="K3927" s="127" t="s">
        <v>3233</v>
      </c>
      <c r="L3927" s="9">
        <v>0</v>
      </c>
      <c r="M3927" s="9">
        <v>0.08</v>
      </c>
      <c r="N3927" s="22" t="s">
        <v>3233</v>
      </c>
      <c r="O3927" s="22" t="s">
        <v>3233</v>
      </c>
      <c r="P3927" s="613" t="s">
        <v>11271</v>
      </c>
      <c r="Q3927" s="64">
        <v>1.2</v>
      </c>
      <c r="R3927" s="64">
        <v>0</v>
      </c>
      <c r="S3927" s="64">
        <v>0</v>
      </c>
      <c r="T3927" s="10" t="s">
        <v>3233</v>
      </c>
      <c r="U3927" s="13" t="str">
        <f t="shared" si="184"/>
        <v>OK</v>
      </c>
    </row>
    <row r="3928" spans="1:21" s="2" customFormat="1" ht="16" customHeight="1" x14ac:dyDescent="0.2">
      <c r="A3928" s="11">
        <v>45626</v>
      </c>
      <c r="B3928" s="16" t="s">
        <v>9150</v>
      </c>
      <c r="C3928" s="7" t="s">
        <v>9151</v>
      </c>
      <c r="D3928" s="12" t="str">
        <f t="shared" si="185"/>
        <v>Único</v>
      </c>
      <c r="E3928" s="19" t="s">
        <v>10384</v>
      </c>
      <c r="F3928" s="19" t="s">
        <v>10384</v>
      </c>
      <c r="G3928" s="20" t="s">
        <v>3382</v>
      </c>
      <c r="H3928" s="12" t="str">
        <f t="shared" si="183"/>
        <v>IBAN com: 25 caracteres.</v>
      </c>
      <c r="I3928" s="21" t="s">
        <v>10909</v>
      </c>
      <c r="J3928" s="9">
        <v>1</v>
      </c>
      <c r="K3928" s="55" t="s">
        <v>3233</v>
      </c>
      <c r="L3928" s="9">
        <v>0</v>
      </c>
      <c r="M3928" s="9">
        <v>0.05</v>
      </c>
      <c r="N3928" s="22" t="s">
        <v>3233</v>
      </c>
      <c r="O3928" s="22" t="s">
        <v>3233</v>
      </c>
      <c r="P3928" s="613" t="s">
        <v>11271</v>
      </c>
      <c r="Q3928" s="64">
        <v>1.2</v>
      </c>
      <c r="R3928" s="64">
        <v>0</v>
      </c>
      <c r="S3928" s="64">
        <v>0</v>
      </c>
      <c r="T3928" s="10" t="s">
        <v>3233</v>
      </c>
      <c r="U3928" s="13" t="str">
        <f t="shared" si="184"/>
        <v>OK</v>
      </c>
    </row>
    <row r="3929" spans="1:21" s="2" customFormat="1" ht="16" customHeight="1" x14ac:dyDescent="0.2">
      <c r="A3929" s="11">
        <v>45626</v>
      </c>
      <c r="B3929" s="16" t="s">
        <v>9132</v>
      </c>
      <c r="C3929" s="7" t="s">
        <v>9133</v>
      </c>
      <c r="D3929" s="12" t="str">
        <f t="shared" si="185"/>
        <v>Único</v>
      </c>
      <c r="E3929" s="19" t="s">
        <v>10384</v>
      </c>
      <c r="F3929" s="19" t="s">
        <v>10384</v>
      </c>
      <c r="G3929" s="20" t="s">
        <v>10647</v>
      </c>
      <c r="H3929" s="12" t="str">
        <f t="shared" si="183"/>
        <v>IBAN com: 25 caracteres.</v>
      </c>
      <c r="I3929" s="21" t="s">
        <v>10909</v>
      </c>
      <c r="J3929" s="9">
        <v>1</v>
      </c>
      <c r="K3929" s="55" t="s">
        <v>3233</v>
      </c>
      <c r="L3929" s="9">
        <v>0</v>
      </c>
      <c r="M3929" s="9">
        <v>0.05</v>
      </c>
      <c r="N3929" s="22" t="s">
        <v>3233</v>
      </c>
      <c r="O3929" s="22" t="s">
        <v>3233</v>
      </c>
      <c r="P3929" s="613" t="s">
        <v>11271</v>
      </c>
      <c r="Q3929" s="64">
        <v>1.2</v>
      </c>
      <c r="R3929" s="64">
        <v>0</v>
      </c>
      <c r="S3929" s="64">
        <v>0</v>
      </c>
      <c r="T3929" s="10" t="s">
        <v>3233</v>
      </c>
      <c r="U3929" s="13" t="str">
        <f t="shared" si="184"/>
        <v>OK</v>
      </c>
    </row>
    <row r="3930" spans="1:21" s="2" customFormat="1" ht="16" customHeight="1" x14ac:dyDescent="0.2">
      <c r="A3930" s="11">
        <v>45626</v>
      </c>
      <c r="B3930" s="16" t="s">
        <v>9163</v>
      </c>
      <c r="C3930" s="7" t="s">
        <v>9164</v>
      </c>
      <c r="D3930" s="12" t="str">
        <f t="shared" si="185"/>
        <v>Único</v>
      </c>
      <c r="E3930" s="19" t="s">
        <v>10384</v>
      </c>
      <c r="F3930" s="19" t="s">
        <v>10384</v>
      </c>
      <c r="G3930" s="20" t="s">
        <v>3798</v>
      </c>
      <c r="H3930" s="12" t="str">
        <f t="shared" si="183"/>
        <v>IBAN com: 25 caracteres.</v>
      </c>
      <c r="I3930" s="21" t="s">
        <v>10909</v>
      </c>
      <c r="J3930" s="9">
        <v>1</v>
      </c>
      <c r="K3930" s="55" t="s">
        <v>3233</v>
      </c>
      <c r="L3930" s="9">
        <v>0</v>
      </c>
      <c r="M3930" s="9">
        <v>0.05</v>
      </c>
      <c r="N3930" s="22" t="s">
        <v>3233</v>
      </c>
      <c r="O3930" s="22" t="s">
        <v>3233</v>
      </c>
      <c r="P3930" s="613" t="s">
        <v>11271</v>
      </c>
      <c r="Q3930" s="64">
        <v>1.2</v>
      </c>
      <c r="R3930" s="64">
        <v>0</v>
      </c>
      <c r="S3930" s="64">
        <v>0</v>
      </c>
      <c r="T3930" s="10" t="s">
        <v>3233</v>
      </c>
      <c r="U3930" s="13" t="str">
        <f t="shared" si="184"/>
        <v>OK</v>
      </c>
    </row>
    <row r="3931" spans="1:21" s="2" customFormat="1" ht="16" customHeight="1" x14ac:dyDescent="0.2">
      <c r="A3931" s="11">
        <v>45626</v>
      </c>
      <c r="B3931" s="16" t="s">
        <v>9184</v>
      </c>
      <c r="C3931" s="7" t="s">
        <v>9185</v>
      </c>
      <c r="D3931" s="12" t="str">
        <f t="shared" si="185"/>
        <v>Único</v>
      </c>
      <c r="E3931" s="19" t="s">
        <v>10384</v>
      </c>
      <c r="F3931" s="19" t="s">
        <v>10384</v>
      </c>
      <c r="G3931" s="20" t="s">
        <v>3393</v>
      </c>
      <c r="H3931" s="12" t="str">
        <f t="shared" si="183"/>
        <v>IBAN com: 25 caracteres.</v>
      </c>
      <c r="I3931" s="21" t="s">
        <v>10909</v>
      </c>
      <c r="J3931" s="9">
        <v>1</v>
      </c>
      <c r="K3931" s="55" t="s">
        <v>3233</v>
      </c>
      <c r="L3931" s="9">
        <v>0</v>
      </c>
      <c r="M3931" s="9">
        <v>0.08</v>
      </c>
      <c r="N3931" s="22" t="s">
        <v>3233</v>
      </c>
      <c r="O3931" s="22" t="s">
        <v>3233</v>
      </c>
      <c r="P3931" s="613" t="s">
        <v>11271</v>
      </c>
      <c r="Q3931" s="64">
        <v>1.2</v>
      </c>
      <c r="R3931" s="64">
        <v>0</v>
      </c>
      <c r="S3931" s="64">
        <v>0</v>
      </c>
      <c r="T3931" s="10" t="s">
        <v>3233</v>
      </c>
      <c r="U3931" s="13" t="str">
        <f t="shared" si="184"/>
        <v>OK</v>
      </c>
    </row>
    <row r="3932" spans="1:21" s="2" customFormat="1" ht="16" customHeight="1" x14ac:dyDescent="0.2">
      <c r="A3932" s="11">
        <v>45626</v>
      </c>
      <c r="B3932" s="16" t="s">
        <v>9154</v>
      </c>
      <c r="C3932" s="7" t="s">
        <v>9155</v>
      </c>
      <c r="D3932" s="12" t="str">
        <f t="shared" si="185"/>
        <v>Único</v>
      </c>
      <c r="E3932" s="19" t="s">
        <v>10384</v>
      </c>
      <c r="F3932" s="19" t="s">
        <v>10384</v>
      </c>
      <c r="G3932" s="20" t="s">
        <v>6936</v>
      </c>
      <c r="H3932" s="12" t="str">
        <f t="shared" si="183"/>
        <v>IBAN com: 25 caracteres.</v>
      </c>
      <c r="I3932" s="21" t="s">
        <v>10909</v>
      </c>
      <c r="J3932" s="9">
        <v>1</v>
      </c>
      <c r="K3932" s="55" t="s">
        <v>3233</v>
      </c>
      <c r="L3932" s="9">
        <v>0</v>
      </c>
      <c r="M3932" s="9">
        <v>0.05</v>
      </c>
      <c r="N3932" s="22" t="s">
        <v>3233</v>
      </c>
      <c r="O3932" s="22" t="s">
        <v>3233</v>
      </c>
      <c r="P3932" s="613" t="s">
        <v>11271</v>
      </c>
      <c r="Q3932" s="64">
        <v>1.2</v>
      </c>
      <c r="R3932" s="64">
        <v>0</v>
      </c>
      <c r="S3932" s="64">
        <v>0</v>
      </c>
      <c r="T3932" s="10" t="s">
        <v>3233</v>
      </c>
      <c r="U3932" s="13" t="str">
        <f t="shared" si="184"/>
        <v>OK</v>
      </c>
    </row>
    <row r="3933" spans="1:21" s="2" customFormat="1" ht="16" customHeight="1" x14ac:dyDescent="0.2">
      <c r="A3933" s="11">
        <v>45626</v>
      </c>
      <c r="B3933" s="16" t="s">
        <v>8538</v>
      </c>
      <c r="C3933" s="7" t="s">
        <v>8539</v>
      </c>
      <c r="D3933" s="12" t="str">
        <f t="shared" si="185"/>
        <v>Único</v>
      </c>
      <c r="E3933" s="19" t="s">
        <v>8947</v>
      </c>
      <c r="F3933" s="19" t="s">
        <v>8958</v>
      </c>
      <c r="G3933" s="10" t="s">
        <v>23716</v>
      </c>
      <c r="H3933" s="12" t="str">
        <f t="shared" si="183"/>
        <v>IBAN com: 25 caracteres.</v>
      </c>
      <c r="I3933" s="21" t="s">
        <v>10909</v>
      </c>
      <c r="J3933" s="9">
        <v>1</v>
      </c>
      <c r="K3933" s="55" t="s">
        <v>3233</v>
      </c>
      <c r="L3933" s="9">
        <v>0</v>
      </c>
      <c r="M3933" s="9">
        <v>0.05</v>
      </c>
      <c r="N3933" s="22" t="s">
        <v>3233</v>
      </c>
      <c r="O3933" s="22" t="s">
        <v>3233</v>
      </c>
      <c r="P3933" s="613" t="s">
        <v>11271</v>
      </c>
      <c r="Q3933" s="64">
        <v>1.2</v>
      </c>
      <c r="R3933" s="64">
        <v>0</v>
      </c>
      <c r="S3933" s="64">
        <v>0</v>
      </c>
      <c r="T3933" s="10" t="s">
        <v>3233</v>
      </c>
      <c r="U3933" s="13" t="str">
        <f t="shared" si="184"/>
        <v>OK</v>
      </c>
    </row>
    <row r="3934" spans="1:21" s="2" customFormat="1" ht="16" customHeight="1" x14ac:dyDescent="0.2">
      <c r="A3934" s="11">
        <v>45626</v>
      </c>
      <c r="B3934" s="16" t="s">
        <v>6782</v>
      </c>
      <c r="C3934" s="67" t="s">
        <v>1958</v>
      </c>
      <c r="D3934" s="12" t="str">
        <f t="shared" si="185"/>
        <v>Único</v>
      </c>
      <c r="E3934" s="19" t="s">
        <v>8948</v>
      </c>
      <c r="F3934" s="19" t="s">
        <v>8958</v>
      </c>
      <c r="G3934" s="20" t="s">
        <v>20233</v>
      </c>
      <c r="H3934" s="12" t="str">
        <f t="shared" si="183"/>
        <v>IBAN com: 25 caracteres.</v>
      </c>
      <c r="I3934" s="21" t="s">
        <v>10909</v>
      </c>
      <c r="J3934" s="9">
        <v>1</v>
      </c>
      <c r="K3934" s="55" t="s">
        <v>3233</v>
      </c>
      <c r="L3934" s="9">
        <v>0</v>
      </c>
      <c r="M3934" s="9">
        <v>0.08</v>
      </c>
      <c r="N3934" s="22" t="s">
        <v>3233</v>
      </c>
      <c r="O3934" s="22" t="s">
        <v>3233</v>
      </c>
      <c r="P3934" s="613" t="s">
        <v>11271</v>
      </c>
      <c r="Q3934" s="64">
        <v>1.2</v>
      </c>
      <c r="R3934" s="57">
        <v>0</v>
      </c>
      <c r="S3934" s="64">
        <v>0</v>
      </c>
      <c r="T3934" s="10" t="s">
        <v>3233</v>
      </c>
      <c r="U3934" s="13" t="str">
        <f t="shared" si="184"/>
        <v>OK</v>
      </c>
    </row>
    <row r="3935" spans="1:21" s="2" customFormat="1" ht="16" customHeight="1" x14ac:dyDescent="0.2">
      <c r="A3935" s="11">
        <v>45626</v>
      </c>
      <c r="B3935" s="16" t="s">
        <v>8704</v>
      </c>
      <c r="C3935" s="7" t="s">
        <v>6783</v>
      </c>
      <c r="D3935" s="12" t="str">
        <f t="shared" si="185"/>
        <v>Único</v>
      </c>
      <c r="E3935" s="19" t="s">
        <v>8948</v>
      </c>
      <c r="F3935" s="19" t="s">
        <v>8958</v>
      </c>
      <c r="G3935" s="20" t="s">
        <v>6937</v>
      </c>
      <c r="H3935" s="12" t="str">
        <f t="shared" si="183"/>
        <v>IBAN com: 25 caracteres.</v>
      </c>
      <c r="I3935" s="21" t="s">
        <v>10909</v>
      </c>
      <c r="J3935" s="9">
        <v>1</v>
      </c>
      <c r="K3935" s="55" t="s">
        <v>3233</v>
      </c>
      <c r="L3935" s="9">
        <v>0</v>
      </c>
      <c r="M3935" s="9">
        <v>0.08</v>
      </c>
      <c r="N3935" s="22" t="s">
        <v>3233</v>
      </c>
      <c r="O3935" s="22" t="s">
        <v>3233</v>
      </c>
      <c r="P3935" s="613" t="s">
        <v>11271</v>
      </c>
      <c r="Q3935" s="64">
        <v>1.2</v>
      </c>
      <c r="R3935" s="64">
        <v>0</v>
      </c>
      <c r="S3935" s="64">
        <v>0</v>
      </c>
      <c r="T3935" s="10" t="s">
        <v>3233</v>
      </c>
      <c r="U3935" s="13" t="str">
        <f t="shared" si="184"/>
        <v>OK</v>
      </c>
    </row>
    <row r="3936" spans="1:21" s="2" customFormat="1" ht="16" customHeight="1" x14ac:dyDescent="0.2">
      <c r="A3936" s="11">
        <v>45626</v>
      </c>
      <c r="B3936" s="16" t="s">
        <v>9081</v>
      </c>
      <c r="C3936" s="7" t="s">
        <v>9082</v>
      </c>
      <c r="D3936" s="12" t="str">
        <f t="shared" si="185"/>
        <v>Único</v>
      </c>
      <c r="E3936" s="19" t="s">
        <v>10384</v>
      </c>
      <c r="F3936" s="19" t="s">
        <v>10384</v>
      </c>
      <c r="G3936" s="20" t="s">
        <v>3501</v>
      </c>
      <c r="H3936" s="12" t="str">
        <f t="shared" si="183"/>
        <v>IBAN com: 25 caracteres.</v>
      </c>
      <c r="I3936" s="21" t="s">
        <v>10909</v>
      </c>
      <c r="J3936" s="9">
        <v>1</v>
      </c>
      <c r="K3936" s="55" t="s">
        <v>3233</v>
      </c>
      <c r="L3936" s="9">
        <v>0</v>
      </c>
      <c r="M3936" s="9">
        <v>0.05</v>
      </c>
      <c r="N3936" s="22" t="s">
        <v>3233</v>
      </c>
      <c r="O3936" s="22" t="s">
        <v>3233</v>
      </c>
      <c r="P3936" s="613" t="s">
        <v>11271</v>
      </c>
      <c r="Q3936" s="64">
        <v>1.2</v>
      </c>
      <c r="R3936" s="64">
        <v>0</v>
      </c>
      <c r="S3936" s="64">
        <v>0</v>
      </c>
      <c r="T3936" s="10" t="s">
        <v>3233</v>
      </c>
      <c r="U3936" s="13" t="str">
        <f t="shared" si="184"/>
        <v>OK</v>
      </c>
    </row>
    <row r="3937" spans="1:21" s="2" customFormat="1" ht="16" customHeight="1" x14ac:dyDescent="0.2">
      <c r="A3937" s="11">
        <v>45626</v>
      </c>
      <c r="B3937" s="16" t="s">
        <v>9203</v>
      </c>
      <c r="C3937" s="7" t="s">
        <v>9204</v>
      </c>
      <c r="D3937" s="12" t="str">
        <f t="shared" si="185"/>
        <v>Único</v>
      </c>
      <c r="E3937" s="19" t="s">
        <v>10384</v>
      </c>
      <c r="F3937" s="19" t="s">
        <v>10384</v>
      </c>
      <c r="G3937" s="20" t="s">
        <v>6959</v>
      </c>
      <c r="H3937" s="12" t="str">
        <f t="shared" si="183"/>
        <v>IBAN com: 25 caracteres.</v>
      </c>
      <c r="I3937" s="21" t="s">
        <v>10909</v>
      </c>
      <c r="J3937" s="9">
        <v>1</v>
      </c>
      <c r="K3937" s="55" t="s">
        <v>3233</v>
      </c>
      <c r="L3937" s="9">
        <v>0</v>
      </c>
      <c r="M3937" s="9">
        <v>0.08</v>
      </c>
      <c r="N3937" s="22" t="s">
        <v>3233</v>
      </c>
      <c r="O3937" s="22" t="s">
        <v>3233</v>
      </c>
      <c r="P3937" s="613" t="s">
        <v>11271</v>
      </c>
      <c r="Q3937" s="64">
        <v>1.2</v>
      </c>
      <c r="R3937" s="64">
        <v>0</v>
      </c>
      <c r="S3937" s="64">
        <v>0</v>
      </c>
      <c r="T3937" s="10" t="s">
        <v>3233</v>
      </c>
      <c r="U3937" s="13" t="str">
        <f t="shared" si="184"/>
        <v>OK</v>
      </c>
    </row>
    <row r="3938" spans="1:21" s="2" customFormat="1" ht="16" customHeight="1" x14ac:dyDescent="0.2">
      <c r="A3938" s="11">
        <v>45626</v>
      </c>
      <c r="B3938" s="16" t="s">
        <v>9120</v>
      </c>
      <c r="C3938" s="7" t="s">
        <v>9121</v>
      </c>
      <c r="D3938" s="12" t="str">
        <f t="shared" si="185"/>
        <v>Único</v>
      </c>
      <c r="E3938" s="19" t="s">
        <v>10384</v>
      </c>
      <c r="F3938" s="19" t="s">
        <v>10384</v>
      </c>
      <c r="G3938" s="20" t="s">
        <v>3545</v>
      </c>
      <c r="H3938" s="12" t="str">
        <f t="shared" si="183"/>
        <v>IBAN com: 25 caracteres.</v>
      </c>
      <c r="I3938" s="21" t="s">
        <v>10909</v>
      </c>
      <c r="J3938" s="9">
        <v>1</v>
      </c>
      <c r="K3938" s="55" t="s">
        <v>3233</v>
      </c>
      <c r="L3938" s="9">
        <v>0</v>
      </c>
      <c r="M3938" s="9">
        <v>0.05</v>
      </c>
      <c r="N3938" s="22" t="s">
        <v>3233</v>
      </c>
      <c r="O3938" s="22" t="s">
        <v>3233</v>
      </c>
      <c r="P3938" s="613" t="s">
        <v>11271</v>
      </c>
      <c r="Q3938" s="64">
        <v>1.2</v>
      </c>
      <c r="R3938" s="64">
        <v>0</v>
      </c>
      <c r="S3938" s="64">
        <v>0</v>
      </c>
      <c r="T3938" s="10" t="s">
        <v>3233</v>
      </c>
      <c r="U3938" s="13" t="str">
        <f t="shared" si="184"/>
        <v>OK</v>
      </c>
    </row>
    <row r="3939" spans="1:21" s="2" customFormat="1" ht="16" customHeight="1" x14ac:dyDescent="0.2">
      <c r="A3939" s="11">
        <v>45626</v>
      </c>
      <c r="B3939" s="16" t="s">
        <v>8695</v>
      </c>
      <c r="C3939" s="7" t="s">
        <v>8696</v>
      </c>
      <c r="D3939" s="12" t="str">
        <f t="shared" si="185"/>
        <v>Único</v>
      </c>
      <c r="E3939" s="19" t="s">
        <v>8948</v>
      </c>
      <c r="F3939" s="19" t="s">
        <v>8958</v>
      </c>
      <c r="G3939" s="20" t="s">
        <v>10841</v>
      </c>
      <c r="H3939" s="12" t="str">
        <f t="shared" si="183"/>
        <v>IBAN com: 25 caracteres.</v>
      </c>
      <c r="I3939" s="21" t="s">
        <v>10909</v>
      </c>
      <c r="J3939" s="9">
        <v>1</v>
      </c>
      <c r="K3939" s="55" t="s">
        <v>3233</v>
      </c>
      <c r="L3939" s="9">
        <v>0</v>
      </c>
      <c r="M3939" s="9">
        <v>0.08</v>
      </c>
      <c r="N3939" s="22" t="s">
        <v>3233</v>
      </c>
      <c r="O3939" s="22" t="s">
        <v>3233</v>
      </c>
      <c r="P3939" s="613" t="s">
        <v>11271</v>
      </c>
      <c r="Q3939" s="64">
        <v>1.2</v>
      </c>
      <c r="R3939" s="64">
        <v>0</v>
      </c>
      <c r="S3939" s="64">
        <v>0</v>
      </c>
      <c r="T3939" s="10" t="s">
        <v>3233</v>
      </c>
      <c r="U3939" s="13" t="str">
        <f t="shared" si="184"/>
        <v>OK</v>
      </c>
    </row>
    <row r="3940" spans="1:21" s="2" customFormat="1" ht="16" customHeight="1" x14ac:dyDescent="0.2">
      <c r="A3940" s="11">
        <v>45626</v>
      </c>
      <c r="B3940" s="16" t="s">
        <v>8693</v>
      </c>
      <c r="C3940" s="7" t="s">
        <v>8694</v>
      </c>
      <c r="D3940" s="12" t="str">
        <f t="shared" si="185"/>
        <v>Único</v>
      </c>
      <c r="E3940" s="19" t="s">
        <v>8948</v>
      </c>
      <c r="F3940" s="19" t="s">
        <v>8958</v>
      </c>
      <c r="G3940" s="20" t="s">
        <v>10604</v>
      </c>
      <c r="H3940" s="12" t="str">
        <f t="shared" si="183"/>
        <v>IBAN com: 25 caracteres.</v>
      </c>
      <c r="I3940" s="21" t="s">
        <v>10909</v>
      </c>
      <c r="J3940" s="9">
        <v>1</v>
      </c>
      <c r="K3940" s="55" t="s">
        <v>3233</v>
      </c>
      <c r="L3940" s="9">
        <v>0</v>
      </c>
      <c r="M3940" s="9">
        <v>0.08</v>
      </c>
      <c r="N3940" s="22" t="s">
        <v>3233</v>
      </c>
      <c r="O3940" s="22" t="s">
        <v>3233</v>
      </c>
      <c r="P3940" s="613" t="s">
        <v>11271</v>
      </c>
      <c r="Q3940" s="64">
        <v>1.2</v>
      </c>
      <c r="R3940" s="64">
        <v>0</v>
      </c>
      <c r="S3940" s="64">
        <v>0</v>
      </c>
      <c r="T3940" s="10" t="s">
        <v>3233</v>
      </c>
      <c r="U3940" s="13" t="str">
        <f t="shared" si="184"/>
        <v>OK</v>
      </c>
    </row>
    <row r="3941" spans="1:21" s="2" customFormat="1" ht="16" customHeight="1" x14ac:dyDescent="0.2">
      <c r="A3941" s="11">
        <v>45626</v>
      </c>
      <c r="B3941" s="16" t="s">
        <v>13439</v>
      </c>
      <c r="C3941" s="7" t="s">
        <v>13440</v>
      </c>
      <c r="D3941" s="12" t="str">
        <f t="shared" si="185"/>
        <v>Único</v>
      </c>
      <c r="E3941" s="19" t="s">
        <v>10384</v>
      </c>
      <c r="F3941" s="19" t="s">
        <v>10384</v>
      </c>
      <c r="G3941" s="173" t="s">
        <v>13591</v>
      </c>
      <c r="H3941" s="12" t="str">
        <f t="shared" si="183"/>
        <v>IBAN com: 25 caracteres.</v>
      </c>
      <c r="I3941" s="21" t="s">
        <v>10909</v>
      </c>
      <c r="J3941" s="9">
        <v>1</v>
      </c>
      <c r="K3941" s="55" t="s">
        <v>3233</v>
      </c>
      <c r="L3941" s="9">
        <v>0</v>
      </c>
      <c r="M3941" s="9">
        <v>0.08</v>
      </c>
      <c r="N3941" s="22" t="s">
        <v>3233</v>
      </c>
      <c r="O3941" s="22" t="s">
        <v>3233</v>
      </c>
      <c r="P3941" s="613" t="s">
        <v>11271</v>
      </c>
      <c r="Q3941" s="64">
        <v>1.2</v>
      </c>
      <c r="R3941" s="64">
        <v>0</v>
      </c>
      <c r="S3941" s="64">
        <v>0</v>
      </c>
      <c r="T3941" s="10" t="s">
        <v>3233</v>
      </c>
      <c r="U3941" s="13" t="str">
        <f t="shared" si="184"/>
        <v>OK</v>
      </c>
    </row>
    <row r="3942" spans="1:21" s="2" customFormat="1" ht="16" customHeight="1" x14ac:dyDescent="0.2">
      <c r="A3942" s="11">
        <v>45626</v>
      </c>
      <c r="B3942" s="16" t="s">
        <v>9083</v>
      </c>
      <c r="C3942" s="7" t="s">
        <v>9084</v>
      </c>
      <c r="D3942" s="12" t="str">
        <f t="shared" si="185"/>
        <v>Único</v>
      </c>
      <c r="E3942" s="19" t="s">
        <v>10384</v>
      </c>
      <c r="F3942" s="19" t="s">
        <v>10384</v>
      </c>
      <c r="G3942" s="20" t="s">
        <v>10642</v>
      </c>
      <c r="H3942" s="12" t="str">
        <f t="shared" si="183"/>
        <v>IBAN com: 25 caracteres.</v>
      </c>
      <c r="I3942" s="21" t="s">
        <v>10909</v>
      </c>
      <c r="J3942" s="9">
        <v>1</v>
      </c>
      <c r="K3942" s="55" t="s">
        <v>11269</v>
      </c>
      <c r="L3942" s="9">
        <v>0</v>
      </c>
      <c r="M3942" s="9">
        <v>0.05</v>
      </c>
      <c r="N3942" s="22" t="s">
        <v>3233</v>
      </c>
      <c r="O3942" s="22" t="s">
        <v>3233</v>
      </c>
      <c r="P3942" s="613" t="s">
        <v>11271</v>
      </c>
      <c r="Q3942" s="64">
        <v>1.2</v>
      </c>
      <c r="R3942" s="64">
        <v>0</v>
      </c>
      <c r="S3942" s="64">
        <v>0</v>
      </c>
      <c r="T3942" s="10" t="s">
        <v>3233</v>
      </c>
      <c r="U3942" s="13" t="str">
        <f t="shared" si="184"/>
        <v>OK</v>
      </c>
    </row>
    <row r="3943" spans="1:21" s="2" customFormat="1" ht="16" customHeight="1" x14ac:dyDescent="0.2">
      <c r="A3943" s="11">
        <v>45626</v>
      </c>
      <c r="B3943" s="16" t="s">
        <v>9125</v>
      </c>
      <c r="C3943" s="7" t="s">
        <v>9126</v>
      </c>
      <c r="D3943" s="12" t="str">
        <f t="shared" si="185"/>
        <v>Único</v>
      </c>
      <c r="E3943" s="19" t="s">
        <v>10384</v>
      </c>
      <c r="F3943" s="19" t="s">
        <v>10384</v>
      </c>
      <c r="G3943" s="20" t="s">
        <v>3412</v>
      </c>
      <c r="H3943" s="12" t="str">
        <f t="shared" si="183"/>
        <v>IBAN com: 25 caracteres.</v>
      </c>
      <c r="I3943" s="21" t="s">
        <v>10909</v>
      </c>
      <c r="J3943" s="9">
        <v>1</v>
      </c>
      <c r="K3943" s="55" t="s">
        <v>3233</v>
      </c>
      <c r="L3943" s="9">
        <v>0</v>
      </c>
      <c r="M3943" s="9">
        <v>0.05</v>
      </c>
      <c r="N3943" s="22" t="s">
        <v>3233</v>
      </c>
      <c r="O3943" s="22" t="s">
        <v>3233</v>
      </c>
      <c r="P3943" s="613" t="s">
        <v>11271</v>
      </c>
      <c r="Q3943" s="64">
        <v>1.2</v>
      </c>
      <c r="R3943" s="64">
        <v>0</v>
      </c>
      <c r="S3943" s="64">
        <v>0</v>
      </c>
      <c r="T3943" s="10" t="s">
        <v>3233</v>
      </c>
      <c r="U3943" s="13" t="str">
        <f t="shared" si="184"/>
        <v>OK</v>
      </c>
    </row>
    <row r="3944" spans="1:21" s="2" customFormat="1" ht="16" customHeight="1" x14ac:dyDescent="0.2">
      <c r="A3944" s="11">
        <v>45626</v>
      </c>
      <c r="B3944" s="16" t="s">
        <v>9182</v>
      </c>
      <c r="C3944" s="7" t="s">
        <v>9183</v>
      </c>
      <c r="D3944" s="12" t="str">
        <f t="shared" si="185"/>
        <v>Único</v>
      </c>
      <c r="E3944" s="19" t="s">
        <v>10384</v>
      </c>
      <c r="F3944" s="19" t="s">
        <v>10384</v>
      </c>
      <c r="G3944" s="20" t="s">
        <v>10733</v>
      </c>
      <c r="H3944" s="12" t="str">
        <f t="shared" si="183"/>
        <v>IBAN com: 25 caracteres.</v>
      </c>
      <c r="I3944" s="21" t="s">
        <v>10909</v>
      </c>
      <c r="J3944" s="9">
        <v>1</v>
      </c>
      <c r="K3944" s="55" t="s">
        <v>3233</v>
      </c>
      <c r="L3944" s="9">
        <v>0</v>
      </c>
      <c r="M3944" s="9">
        <v>0.08</v>
      </c>
      <c r="N3944" s="22" t="s">
        <v>3233</v>
      </c>
      <c r="O3944" s="22" t="s">
        <v>3233</v>
      </c>
      <c r="P3944" s="613" t="s">
        <v>11271</v>
      </c>
      <c r="Q3944" s="64">
        <v>1.2</v>
      </c>
      <c r="R3944" s="64">
        <v>0</v>
      </c>
      <c r="S3944" s="64">
        <v>0</v>
      </c>
      <c r="T3944" s="10" t="s">
        <v>3233</v>
      </c>
      <c r="U3944" s="13" t="str">
        <f t="shared" si="184"/>
        <v>OK</v>
      </c>
    </row>
    <row r="3945" spans="1:21" s="2" customFormat="1" ht="16" customHeight="1" x14ac:dyDescent="0.2">
      <c r="A3945" s="11">
        <v>45626</v>
      </c>
      <c r="B3945" s="16" t="s">
        <v>9149</v>
      </c>
      <c r="C3945" s="7" t="s">
        <v>688</v>
      </c>
      <c r="D3945" s="12" t="str">
        <f t="shared" si="185"/>
        <v>Único</v>
      </c>
      <c r="E3945" s="19" t="s">
        <v>10384</v>
      </c>
      <c r="F3945" s="19" t="s">
        <v>10384</v>
      </c>
      <c r="G3945" s="20" t="s">
        <v>3542</v>
      </c>
      <c r="H3945" s="12" t="str">
        <f t="shared" si="183"/>
        <v>IBAN com: 25 caracteres.</v>
      </c>
      <c r="I3945" s="21" t="s">
        <v>10909</v>
      </c>
      <c r="J3945" s="9">
        <v>1</v>
      </c>
      <c r="K3945" s="55" t="s">
        <v>3233</v>
      </c>
      <c r="L3945" s="9">
        <v>0</v>
      </c>
      <c r="M3945" s="9">
        <v>0.05</v>
      </c>
      <c r="N3945" s="22" t="s">
        <v>3233</v>
      </c>
      <c r="O3945" s="22" t="s">
        <v>3233</v>
      </c>
      <c r="P3945" s="613" t="s">
        <v>11271</v>
      </c>
      <c r="Q3945" s="64">
        <v>1.2</v>
      </c>
      <c r="R3945" s="64">
        <v>0</v>
      </c>
      <c r="S3945" s="64">
        <v>0</v>
      </c>
      <c r="T3945" s="10" t="s">
        <v>3233</v>
      </c>
      <c r="U3945" s="13" t="str">
        <f t="shared" si="184"/>
        <v>OK</v>
      </c>
    </row>
    <row r="3946" spans="1:21" s="2" customFormat="1" ht="16" customHeight="1" x14ac:dyDescent="0.2">
      <c r="A3946" s="11">
        <v>45626</v>
      </c>
      <c r="B3946" s="16" t="s">
        <v>8542</v>
      </c>
      <c r="C3946" s="7" t="s">
        <v>8543</v>
      </c>
      <c r="D3946" s="12" t="str">
        <f t="shared" si="185"/>
        <v>Único</v>
      </c>
      <c r="E3946" s="19" t="s">
        <v>8947</v>
      </c>
      <c r="F3946" s="19" t="s">
        <v>8958</v>
      </c>
      <c r="G3946" s="10" t="s">
        <v>8971</v>
      </c>
      <c r="H3946" s="12" t="str">
        <f t="shared" si="183"/>
        <v>IBAN com: 25 caracteres.</v>
      </c>
      <c r="I3946" s="21" t="s">
        <v>10909</v>
      </c>
      <c r="J3946" s="9">
        <v>1</v>
      </c>
      <c r="K3946" s="55" t="s">
        <v>3233</v>
      </c>
      <c r="L3946" s="9">
        <v>0</v>
      </c>
      <c r="M3946" s="9">
        <v>0.05</v>
      </c>
      <c r="N3946" s="22" t="s">
        <v>3233</v>
      </c>
      <c r="O3946" s="22" t="s">
        <v>3233</v>
      </c>
      <c r="P3946" s="613" t="s">
        <v>11271</v>
      </c>
      <c r="Q3946" s="64">
        <v>1.2</v>
      </c>
      <c r="R3946" s="64">
        <v>0</v>
      </c>
      <c r="S3946" s="64">
        <v>0</v>
      </c>
      <c r="T3946" s="10" t="s">
        <v>3233</v>
      </c>
      <c r="U3946" s="13" t="str">
        <f t="shared" si="184"/>
        <v>OK</v>
      </c>
    </row>
    <row r="3947" spans="1:21" s="2" customFormat="1" ht="16" customHeight="1" x14ac:dyDescent="0.2">
      <c r="A3947" s="11">
        <v>45626</v>
      </c>
      <c r="B3947" s="16" t="s">
        <v>8891</v>
      </c>
      <c r="C3947" s="7" t="s">
        <v>8892</v>
      </c>
      <c r="D3947" s="12" t="str">
        <f t="shared" si="185"/>
        <v>Único</v>
      </c>
      <c r="E3947" s="19" t="s">
        <v>8952</v>
      </c>
      <c r="F3947" s="19" t="s">
        <v>8958</v>
      </c>
      <c r="G3947" s="10" t="s">
        <v>10503</v>
      </c>
      <c r="H3947" s="12" t="str">
        <f t="shared" si="183"/>
        <v>IBAN com: 25 caracteres.</v>
      </c>
      <c r="I3947" s="21" t="s">
        <v>10909</v>
      </c>
      <c r="J3947" s="9">
        <v>1</v>
      </c>
      <c r="K3947" s="55" t="s">
        <v>3233</v>
      </c>
      <c r="L3947" s="9">
        <v>0</v>
      </c>
      <c r="M3947" s="9">
        <v>0.08</v>
      </c>
      <c r="N3947" s="22" t="s">
        <v>3233</v>
      </c>
      <c r="O3947" s="22" t="s">
        <v>3233</v>
      </c>
      <c r="P3947" s="613" t="s">
        <v>11271</v>
      </c>
      <c r="Q3947" s="64">
        <v>1.2</v>
      </c>
      <c r="R3947" s="64">
        <v>0</v>
      </c>
      <c r="S3947" s="64">
        <v>0</v>
      </c>
      <c r="T3947" s="10" t="s">
        <v>3233</v>
      </c>
      <c r="U3947" s="13" t="str">
        <f t="shared" si="184"/>
        <v>OK</v>
      </c>
    </row>
    <row r="3948" spans="1:21" s="2" customFormat="1" ht="16" customHeight="1" x14ac:dyDescent="0.2">
      <c r="A3948" s="11">
        <v>45626</v>
      </c>
      <c r="B3948" s="16" t="s">
        <v>9131</v>
      </c>
      <c r="C3948" s="7" t="s">
        <v>6823</v>
      </c>
      <c r="D3948" s="12" t="str">
        <f t="shared" si="185"/>
        <v>Único</v>
      </c>
      <c r="E3948" s="19" t="s">
        <v>10384</v>
      </c>
      <c r="F3948" s="19" t="s">
        <v>10384</v>
      </c>
      <c r="G3948" s="20" t="s">
        <v>10648</v>
      </c>
      <c r="H3948" s="12" t="str">
        <f t="shared" si="183"/>
        <v>IBAN com: 25 caracteres.</v>
      </c>
      <c r="I3948" s="21" t="s">
        <v>10909</v>
      </c>
      <c r="J3948" s="9">
        <v>1</v>
      </c>
      <c r="K3948" s="55" t="s">
        <v>3233</v>
      </c>
      <c r="L3948" s="9">
        <v>0</v>
      </c>
      <c r="M3948" s="9">
        <v>0.05</v>
      </c>
      <c r="N3948" s="22" t="s">
        <v>3233</v>
      </c>
      <c r="O3948" s="22" t="s">
        <v>3233</v>
      </c>
      <c r="P3948" s="613" t="s">
        <v>11271</v>
      </c>
      <c r="Q3948" s="64">
        <v>1.2</v>
      </c>
      <c r="R3948" s="64">
        <v>0</v>
      </c>
      <c r="S3948" s="64">
        <v>0</v>
      </c>
      <c r="T3948" s="10" t="s">
        <v>3233</v>
      </c>
      <c r="U3948" s="13" t="str">
        <f t="shared" si="184"/>
        <v>OK</v>
      </c>
    </row>
    <row r="3949" spans="1:21" s="2" customFormat="1" ht="16" customHeight="1" x14ac:dyDescent="0.2">
      <c r="A3949" s="11">
        <v>45626</v>
      </c>
      <c r="B3949" s="16" t="s">
        <v>9186</v>
      </c>
      <c r="C3949" s="7" t="s">
        <v>9187</v>
      </c>
      <c r="D3949" s="12" t="str">
        <f t="shared" si="185"/>
        <v>Único</v>
      </c>
      <c r="E3949" s="19" t="s">
        <v>10384</v>
      </c>
      <c r="F3949" s="19" t="s">
        <v>10384</v>
      </c>
      <c r="G3949" s="20" t="s">
        <v>10734</v>
      </c>
      <c r="H3949" s="12" t="str">
        <f t="shared" si="183"/>
        <v>IBAN com: 25 caracteres.</v>
      </c>
      <c r="I3949" s="21" t="s">
        <v>10909</v>
      </c>
      <c r="J3949" s="9">
        <v>1</v>
      </c>
      <c r="K3949" s="55" t="s">
        <v>3233</v>
      </c>
      <c r="L3949" s="9">
        <v>0</v>
      </c>
      <c r="M3949" s="9">
        <v>0.08</v>
      </c>
      <c r="N3949" s="22" t="s">
        <v>3233</v>
      </c>
      <c r="O3949" s="22" t="s">
        <v>3233</v>
      </c>
      <c r="P3949" s="613" t="s">
        <v>11271</v>
      </c>
      <c r="Q3949" s="64">
        <v>1.2</v>
      </c>
      <c r="R3949" s="64">
        <v>0</v>
      </c>
      <c r="S3949" s="64">
        <v>0</v>
      </c>
      <c r="T3949" s="10" t="s">
        <v>3233</v>
      </c>
      <c r="U3949" s="13" t="str">
        <f t="shared" si="184"/>
        <v>OK</v>
      </c>
    </row>
    <row r="3950" spans="1:21" s="2" customFormat="1" ht="16" customHeight="1" x14ac:dyDescent="0.2">
      <c r="A3950" s="11">
        <v>45626</v>
      </c>
      <c r="B3950" s="16" t="s">
        <v>9200</v>
      </c>
      <c r="C3950" s="7" t="s">
        <v>9201</v>
      </c>
      <c r="D3950" s="12" t="str">
        <f t="shared" si="185"/>
        <v>Único</v>
      </c>
      <c r="E3950" s="19" t="s">
        <v>10384</v>
      </c>
      <c r="F3950" s="19" t="s">
        <v>10384</v>
      </c>
      <c r="G3950" s="20" t="s">
        <v>3379</v>
      </c>
      <c r="H3950" s="12" t="str">
        <f t="shared" si="183"/>
        <v>IBAN com: 25 caracteres.</v>
      </c>
      <c r="I3950" s="21" t="s">
        <v>10909</v>
      </c>
      <c r="J3950" s="9">
        <v>1</v>
      </c>
      <c r="K3950" s="55" t="s">
        <v>3233</v>
      </c>
      <c r="L3950" s="9">
        <v>0</v>
      </c>
      <c r="M3950" s="9">
        <v>0.08</v>
      </c>
      <c r="N3950" s="22" t="s">
        <v>3233</v>
      </c>
      <c r="O3950" s="22" t="s">
        <v>3233</v>
      </c>
      <c r="P3950" s="613" t="s">
        <v>11271</v>
      </c>
      <c r="Q3950" s="64">
        <v>1.2</v>
      </c>
      <c r="R3950" s="64">
        <v>0</v>
      </c>
      <c r="S3950" s="64">
        <v>0</v>
      </c>
      <c r="T3950" s="10" t="s">
        <v>3233</v>
      </c>
      <c r="U3950" s="13" t="str">
        <f t="shared" si="184"/>
        <v>OK</v>
      </c>
    </row>
    <row r="3951" spans="1:21" s="2" customFormat="1" ht="16" customHeight="1" x14ac:dyDescent="0.2">
      <c r="A3951" s="11">
        <v>45626</v>
      </c>
      <c r="B3951" s="16" t="s">
        <v>8568</v>
      </c>
      <c r="C3951" s="7" t="s">
        <v>8569</v>
      </c>
      <c r="D3951" s="12" t="str">
        <f t="shared" si="185"/>
        <v>Único</v>
      </c>
      <c r="E3951" s="19" t="s">
        <v>8947</v>
      </c>
      <c r="F3951" s="19" t="s">
        <v>8958</v>
      </c>
      <c r="G3951" s="206" t="s">
        <v>14357</v>
      </c>
      <c r="H3951" s="12" t="str">
        <f t="shared" si="183"/>
        <v>IBAN com: 25 caracteres.</v>
      </c>
      <c r="I3951" s="21" t="s">
        <v>10909</v>
      </c>
      <c r="J3951" s="9">
        <v>1</v>
      </c>
      <c r="K3951" s="55" t="s">
        <v>3233</v>
      </c>
      <c r="L3951" s="9">
        <v>0</v>
      </c>
      <c r="M3951" s="9">
        <v>0.05</v>
      </c>
      <c r="N3951" s="22" t="s">
        <v>3233</v>
      </c>
      <c r="O3951" s="22" t="s">
        <v>3233</v>
      </c>
      <c r="P3951" s="613" t="s">
        <v>11271</v>
      </c>
      <c r="Q3951" s="64">
        <v>1.2</v>
      </c>
      <c r="R3951" s="64">
        <v>0</v>
      </c>
      <c r="S3951" s="64">
        <v>0</v>
      </c>
      <c r="T3951" s="10" t="s">
        <v>3233</v>
      </c>
      <c r="U3951" s="13" t="str">
        <f t="shared" si="184"/>
        <v>OK</v>
      </c>
    </row>
    <row r="3952" spans="1:21" s="2" customFormat="1" ht="16" customHeight="1" x14ac:dyDescent="0.2">
      <c r="A3952" s="11">
        <v>45626</v>
      </c>
      <c r="B3952" s="16" t="s">
        <v>8707</v>
      </c>
      <c r="C3952" s="7" t="s">
        <v>8708</v>
      </c>
      <c r="D3952" s="12" t="str">
        <f t="shared" si="185"/>
        <v>Único</v>
      </c>
      <c r="E3952" s="19" t="s">
        <v>8948</v>
      </c>
      <c r="F3952" s="19" t="s">
        <v>8958</v>
      </c>
      <c r="G3952" s="42" t="s">
        <v>10943</v>
      </c>
      <c r="H3952" s="12" t="str">
        <f t="shared" si="183"/>
        <v>IBAN com: 25 caracteres.</v>
      </c>
      <c r="I3952" s="21" t="s">
        <v>10909</v>
      </c>
      <c r="J3952" s="9">
        <v>1</v>
      </c>
      <c r="K3952" s="55" t="s">
        <v>3233</v>
      </c>
      <c r="L3952" s="9">
        <v>0</v>
      </c>
      <c r="M3952" s="9">
        <v>0.08</v>
      </c>
      <c r="N3952" s="22" t="s">
        <v>3233</v>
      </c>
      <c r="O3952" s="22" t="s">
        <v>3233</v>
      </c>
      <c r="P3952" s="613" t="s">
        <v>11271</v>
      </c>
      <c r="Q3952" s="64">
        <v>1.2</v>
      </c>
      <c r="R3952" s="64">
        <v>0</v>
      </c>
      <c r="S3952" s="64">
        <v>0</v>
      </c>
      <c r="T3952" s="10" t="s">
        <v>3233</v>
      </c>
      <c r="U3952" s="13" t="str">
        <f t="shared" si="184"/>
        <v>OK</v>
      </c>
    </row>
    <row r="3953" spans="1:21" s="2" customFormat="1" ht="16" customHeight="1" x14ac:dyDescent="0.2">
      <c r="A3953" s="11">
        <v>45626</v>
      </c>
      <c r="B3953" s="16" t="s">
        <v>9103</v>
      </c>
      <c r="C3953" s="7" t="s">
        <v>9104</v>
      </c>
      <c r="D3953" s="12" t="str">
        <f t="shared" si="185"/>
        <v>Único</v>
      </c>
      <c r="E3953" s="19" t="s">
        <v>10384</v>
      </c>
      <c r="F3953" s="19" t="s">
        <v>10384</v>
      </c>
      <c r="G3953" s="10" t="s">
        <v>10394</v>
      </c>
      <c r="H3953" s="12" t="str">
        <f t="shared" si="183"/>
        <v>IBAN com: 25 caracteres.</v>
      </c>
      <c r="I3953" s="21" t="s">
        <v>10909</v>
      </c>
      <c r="J3953" s="9">
        <v>1</v>
      </c>
      <c r="K3953" s="55" t="s">
        <v>3233</v>
      </c>
      <c r="L3953" s="9">
        <v>0</v>
      </c>
      <c r="M3953" s="9">
        <v>0.05</v>
      </c>
      <c r="N3953" s="22" t="s">
        <v>3233</v>
      </c>
      <c r="O3953" s="22" t="s">
        <v>3233</v>
      </c>
      <c r="P3953" s="613" t="s">
        <v>11271</v>
      </c>
      <c r="Q3953" s="64">
        <v>1.2</v>
      </c>
      <c r="R3953" s="64">
        <v>0</v>
      </c>
      <c r="S3953" s="64">
        <v>0</v>
      </c>
      <c r="T3953" s="10" t="s">
        <v>3233</v>
      </c>
      <c r="U3953" s="13" t="str">
        <f t="shared" si="184"/>
        <v>OK</v>
      </c>
    </row>
    <row r="3954" spans="1:21" s="2" customFormat="1" ht="16" customHeight="1" x14ac:dyDescent="0.2">
      <c r="A3954" s="11">
        <v>45626</v>
      </c>
      <c r="B3954" s="16" t="s">
        <v>9198</v>
      </c>
      <c r="C3954" s="7" t="s">
        <v>9199</v>
      </c>
      <c r="D3954" s="12" t="str">
        <f t="shared" si="185"/>
        <v>Único</v>
      </c>
      <c r="E3954" s="19" t="s">
        <v>10384</v>
      </c>
      <c r="F3954" s="19" t="s">
        <v>10384</v>
      </c>
      <c r="G3954" s="20" t="s">
        <v>10740</v>
      </c>
      <c r="H3954" s="12" t="str">
        <f t="shared" si="183"/>
        <v>IBAN com: 25 caracteres.</v>
      </c>
      <c r="I3954" s="21" t="s">
        <v>10909</v>
      </c>
      <c r="J3954" s="9">
        <v>1</v>
      </c>
      <c r="K3954" s="55" t="s">
        <v>3233</v>
      </c>
      <c r="L3954" s="9">
        <v>0</v>
      </c>
      <c r="M3954" s="9">
        <v>0.08</v>
      </c>
      <c r="N3954" s="22" t="s">
        <v>3233</v>
      </c>
      <c r="O3954" s="22" t="s">
        <v>3233</v>
      </c>
      <c r="P3954" s="613" t="s">
        <v>11271</v>
      </c>
      <c r="Q3954" s="64">
        <v>1.2</v>
      </c>
      <c r="R3954" s="64">
        <v>0</v>
      </c>
      <c r="S3954" s="64">
        <v>0</v>
      </c>
      <c r="T3954" s="10" t="s">
        <v>3233</v>
      </c>
      <c r="U3954" s="13" t="str">
        <f t="shared" si="184"/>
        <v>OK</v>
      </c>
    </row>
    <row r="3955" spans="1:21" s="2" customFormat="1" ht="16" customHeight="1" x14ac:dyDescent="0.2">
      <c r="A3955" s="11">
        <v>45626</v>
      </c>
      <c r="B3955" s="16" t="s">
        <v>9095</v>
      </c>
      <c r="C3955" s="7" t="s">
        <v>9096</v>
      </c>
      <c r="D3955" s="12" t="str">
        <f t="shared" si="185"/>
        <v>Único</v>
      </c>
      <c r="E3955" s="19" t="s">
        <v>10384</v>
      </c>
      <c r="F3955" s="19" t="s">
        <v>10384</v>
      </c>
      <c r="G3955" s="20" t="s">
        <v>10644</v>
      </c>
      <c r="H3955" s="12" t="str">
        <f t="shared" si="183"/>
        <v>IBAN com: 25 caracteres.</v>
      </c>
      <c r="I3955" s="21" t="s">
        <v>10909</v>
      </c>
      <c r="J3955" s="9">
        <v>1</v>
      </c>
      <c r="K3955" s="55" t="s">
        <v>3233</v>
      </c>
      <c r="L3955" s="9">
        <v>0</v>
      </c>
      <c r="M3955" s="9">
        <v>0.05</v>
      </c>
      <c r="N3955" s="22" t="s">
        <v>3233</v>
      </c>
      <c r="O3955" s="22" t="s">
        <v>3233</v>
      </c>
      <c r="P3955" s="613" t="s">
        <v>11271</v>
      </c>
      <c r="Q3955" s="64">
        <v>1.2</v>
      </c>
      <c r="R3955" s="64">
        <v>0</v>
      </c>
      <c r="S3955" s="64">
        <v>0</v>
      </c>
      <c r="T3955" s="10" t="s">
        <v>3233</v>
      </c>
      <c r="U3955" s="13" t="str">
        <f t="shared" si="184"/>
        <v>OK</v>
      </c>
    </row>
    <row r="3956" spans="1:21" s="2" customFormat="1" ht="16" customHeight="1" x14ac:dyDescent="0.2">
      <c r="A3956" s="11">
        <v>45626</v>
      </c>
      <c r="B3956" s="16" t="s">
        <v>9101</v>
      </c>
      <c r="C3956" s="7" t="s">
        <v>9102</v>
      </c>
      <c r="D3956" s="12" t="str">
        <f t="shared" si="185"/>
        <v>Único</v>
      </c>
      <c r="E3956" s="19" t="s">
        <v>10384</v>
      </c>
      <c r="F3956" s="19" t="s">
        <v>10384</v>
      </c>
      <c r="G3956" s="20" t="s">
        <v>10645</v>
      </c>
      <c r="H3956" s="12" t="str">
        <f t="shared" si="183"/>
        <v>IBAN com: 25 caracteres.</v>
      </c>
      <c r="I3956" s="21" t="s">
        <v>10909</v>
      </c>
      <c r="J3956" s="9">
        <v>1</v>
      </c>
      <c r="K3956" s="55" t="s">
        <v>11269</v>
      </c>
      <c r="L3956" s="9">
        <v>0</v>
      </c>
      <c r="M3956" s="9">
        <v>0.05</v>
      </c>
      <c r="N3956" s="22" t="s">
        <v>3233</v>
      </c>
      <c r="O3956" s="22" t="s">
        <v>3233</v>
      </c>
      <c r="P3956" s="613" t="s">
        <v>11271</v>
      </c>
      <c r="Q3956" s="64">
        <v>1.2</v>
      </c>
      <c r="R3956" s="64">
        <v>0</v>
      </c>
      <c r="S3956" s="64">
        <v>0</v>
      </c>
      <c r="T3956" s="10" t="s">
        <v>3233</v>
      </c>
      <c r="U3956" s="13" t="str">
        <f t="shared" si="184"/>
        <v>OK</v>
      </c>
    </row>
    <row r="3957" spans="1:21" s="2" customFormat="1" ht="16" customHeight="1" x14ac:dyDescent="0.2">
      <c r="A3957" s="11">
        <v>45626</v>
      </c>
      <c r="B3957" s="16" t="s">
        <v>9114</v>
      </c>
      <c r="C3957" s="7" t="s">
        <v>9115</v>
      </c>
      <c r="D3957" s="12" t="str">
        <f t="shared" si="185"/>
        <v>Único</v>
      </c>
      <c r="E3957" s="19" t="s">
        <v>10384</v>
      </c>
      <c r="F3957" s="19" t="s">
        <v>10384</v>
      </c>
      <c r="G3957" s="10" t="s">
        <v>10398</v>
      </c>
      <c r="H3957" s="12" t="str">
        <f t="shared" si="183"/>
        <v>IBAN com: 25 caracteres.</v>
      </c>
      <c r="I3957" s="21" t="s">
        <v>10909</v>
      </c>
      <c r="J3957" s="9">
        <v>0.5</v>
      </c>
      <c r="K3957" s="71" t="s">
        <v>11433</v>
      </c>
      <c r="L3957" s="9">
        <v>0.5</v>
      </c>
      <c r="M3957" s="9">
        <v>0.08</v>
      </c>
      <c r="N3957" s="22" t="s">
        <v>3233</v>
      </c>
      <c r="O3957" s="22" t="s">
        <v>3233</v>
      </c>
      <c r="P3957" s="613" t="s">
        <v>11271</v>
      </c>
      <c r="Q3957" s="64">
        <v>1.2</v>
      </c>
      <c r="R3957" s="64">
        <v>0</v>
      </c>
      <c r="S3957" s="64">
        <v>0</v>
      </c>
      <c r="T3957" s="10" t="s">
        <v>3233</v>
      </c>
      <c r="U3957" s="13" t="str">
        <f t="shared" si="184"/>
        <v>OK</v>
      </c>
    </row>
    <row r="3958" spans="1:21" s="2" customFormat="1" ht="16" customHeight="1" x14ac:dyDescent="0.2">
      <c r="A3958" s="11">
        <v>45626</v>
      </c>
      <c r="B3958" s="16" t="s">
        <v>8540</v>
      </c>
      <c r="C3958" s="7" t="s">
        <v>8541</v>
      </c>
      <c r="D3958" s="12" t="str">
        <f t="shared" si="185"/>
        <v>Único</v>
      </c>
      <c r="E3958" s="19" t="s">
        <v>8947</v>
      </c>
      <c r="F3958" s="19" t="s">
        <v>8958</v>
      </c>
      <c r="G3958" s="10" t="s">
        <v>8970</v>
      </c>
      <c r="H3958" s="12" t="str">
        <f t="shared" si="183"/>
        <v>IBAN com: 25 caracteres.</v>
      </c>
      <c r="I3958" s="21" t="s">
        <v>10909</v>
      </c>
      <c r="J3958" s="9">
        <v>1</v>
      </c>
      <c r="K3958" s="55" t="s">
        <v>11269</v>
      </c>
      <c r="L3958" s="9">
        <v>0</v>
      </c>
      <c r="M3958" s="9">
        <v>0.05</v>
      </c>
      <c r="N3958" s="22" t="s">
        <v>3233</v>
      </c>
      <c r="O3958" s="22" t="s">
        <v>3233</v>
      </c>
      <c r="P3958" s="613" t="s">
        <v>11271</v>
      </c>
      <c r="Q3958" s="64">
        <v>1.2</v>
      </c>
      <c r="R3958" s="64">
        <v>0</v>
      </c>
      <c r="S3958" s="64">
        <v>0</v>
      </c>
      <c r="T3958" s="10" t="s">
        <v>3233</v>
      </c>
      <c r="U3958" s="13" t="str">
        <f t="shared" si="184"/>
        <v>OK</v>
      </c>
    </row>
    <row r="3959" spans="1:21" s="2" customFormat="1" ht="16" customHeight="1" x14ac:dyDescent="0.2">
      <c r="A3959" s="11">
        <v>45626</v>
      </c>
      <c r="B3959" s="16" t="s">
        <v>8548</v>
      </c>
      <c r="C3959" s="7" t="s">
        <v>8549</v>
      </c>
      <c r="D3959" s="12" t="str">
        <f t="shared" si="185"/>
        <v>Único</v>
      </c>
      <c r="E3959" s="19" t="s">
        <v>8947</v>
      </c>
      <c r="F3959" s="19" t="s">
        <v>8958</v>
      </c>
      <c r="G3959" s="10" t="s">
        <v>8974</v>
      </c>
      <c r="H3959" s="12" t="str">
        <f t="shared" si="183"/>
        <v>IBAN com: 25 caracteres.</v>
      </c>
      <c r="I3959" s="21" t="s">
        <v>10909</v>
      </c>
      <c r="J3959" s="9">
        <v>1</v>
      </c>
      <c r="K3959" s="55" t="s">
        <v>3233</v>
      </c>
      <c r="L3959" s="9">
        <v>0</v>
      </c>
      <c r="M3959" s="9">
        <v>0.05</v>
      </c>
      <c r="N3959" s="22" t="s">
        <v>3233</v>
      </c>
      <c r="O3959" s="22" t="s">
        <v>3233</v>
      </c>
      <c r="P3959" s="613" t="s">
        <v>11271</v>
      </c>
      <c r="Q3959" s="64">
        <v>1.2</v>
      </c>
      <c r="R3959" s="64">
        <v>0</v>
      </c>
      <c r="S3959" s="64">
        <v>0</v>
      </c>
      <c r="T3959" s="10" t="s">
        <v>3233</v>
      </c>
      <c r="U3959" s="13" t="str">
        <f t="shared" si="184"/>
        <v>OK</v>
      </c>
    </row>
    <row r="3960" spans="1:21" s="2" customFormat="1" ht="16" customHeight="1" x14ac:dyDescent="0.2">
      <c r="A3960" s="11">
        <v>45626</v>
      </c>
      <c r="B3960" s="16" t="s">
        <v>8705</v>
      </c>
      <c r="C3960" s="7" t="s">
        <v>8706</v>
      </c>
      <c r="D3960" s="12" t="str">
        <f t="shared" si="185"/>
        <v>Único</v>
      </c>
      <c r="E3960" s="19" t="s">
        <v>8948</v>
      </c>
      <c r="F3960" s="19" t="s">
        <v>8958</v>
      </c>
      <c r="G3960" s="20" t="s">
        <v>10736</v>
      </c>
      <c r="H3960" s="12" t="str">
        <f t="shared" si="183"/>
        <v>IBAN com: 25 caracteres.</v>
      </c>
      <c r="I3960" s="21" t="s">
        <v>10909</v>
      </c>
      <c r="J3960" s="9">
        <v>1</v>
      </c>
      <c r="K3960" s="55" t="s">
        <v>3233</v>
      </c>
      <c r="L3960" s="9">
        <v>0</v>
      </c>
      <c r="M3960" s="9">
        <v>0.08</v>
      </c>
      <c r="N3960" s="22" t="s">
        <v>3233</v>
      </c>
      <c r="O3960" s="22" t="s">
        <v>3233</v>
      </c>
      <c r="P3960" s="613" t="s">
        <v>11271</v>
      </c>
      <c r="Q3960" s="64">
        <v>1.2</v>
      </c>
      <c r="R3960" s="64">
        <v>0</v>
      </c>
      <c r="S3960" s="64">
        <v>0</v>
      </c>
      <c r="T3960" s="10" t="s">
        <v>3233</v>
      </c>
      <c r="U3960" s="13" t="str">
        <f t="shared" si="184"/>
        <v>OK</v>
      </c>
    </row>
    <row r="3961" spans="1:21" s="2" customFormat="1" ht="16" customHeight="1" x14ac:dyDescent="0.2">
      <c r="A3961" s="11">
        <v>45626</v>
      </c>
      <c r="B3961" s="16" t="s">
        <v>9195</v>
      </c>
      <c r="C3961" s="7" t="s">
        <v>8706</v>
      </c>
      <c r="D3961" s="12" t="str">
        <f t="shared" si="185"/>
        <v>Único</v>
      </c>
      <c r="E3961" s="19" t="s">
        <v>10384</v>
      </c>
      <c r="F3961" s="19" t="s">
        <v>10384</v>
      </c>
      <c r="G3961" s="20" t="s">
        <v>10736</v>
      </c>
      <c r="H3961" s="12" t="str">
        <f t="shared" si="183"/>
        <v>IBAN com: 25 caracteres.</v>
      </c>
      <c r="I3961" s="21" t="s">
        <v>10909</v>
      </c>
      <c r="J3961" s="9">
        <v>1</v>
      </c>
      <c r="K3961" s="55" t="s">
        <v>3233</v>
      </c>
      <c r="L3961" s="9">
        <v>0</v>
      </c>
      <c r="M3961" s="9">
        <v>0.08</v>
      </c>
      <c r="N3961" s="22" t="s">
        <v>3233</v>
      </c>
      <c r="O3961" s="22" t="s">
        <v>3233</v>
      </c>
      <c r="P3961" s="613" t="s">
        <v>11271</v>
      </c>
      <c r="Q3961" s="64">
        <v>1.2</v>
      </c>
      <c r="R3961" s="64">
        <v>0</v>
      </c>
      <c r="S3961" s="64">
        <v>0</v>
      </c>
      <c r="T3961" s="10" t="s">
        <v>3233</v>
      </c>
      <c r="U3961" s="13" t="str">
        <f t="shared" si="184"/>
        <v>OK</v>
      </c>
    </row>
    <row r="3962" spans="1:21" s="2" customFormat="1" ht="16" customHeight="1" x14ac:dyDescent="0.2">
      <c r="A3962" s="11">
        <v>45626</v>
      </c>
      <c r="B3962" s="16" t="s">
        <v>9175</v>
      </c>
      <c r="C3962" s="7" t="s">
        <v>9176</v>
      </c>
      <c r="D3962" s="12" t="str">
        <f t="shared" si="185"/>
        <v>Único</v>
      </c>
      <c r="E3962" s="19" t="s">
        <v>10384</v>
      </c>
      <c r="F3962" s="19" t="s">
        <v>10384</v>
      </c>
      <c r="G3962" s="20" t="s">
        <v>3453</v>
      </c>
      <c r="H3962" s="12" t="str">
        <f t="shared" si="183"/>
        <v>IBAN com: 25 caracteres.</v>
      </c>
      <c r="I3962" s="21" t="s">
        <v>10909</v>
      </c>
      <c r="J3962" s="9">
        <v>1</v>
      </c>
      <c r="K3962" s="55" t="s">
        <v>3233</v>
      </c>
      <c r="L3962" s="9">
        <v>0</v>
      </c>
      <c r="M3962" s="9">
        <v>0.08</v>
      </c>
      <c r="N3962" s="22" t="s">
        <v>3233</v>
      </c>
      <c r="O3962" s="22" t="s">
        <v>3233</v>
      </c>
      <c r="P3962" s="613" t="s">
        <v>11271</v>
      </c>
      <c r="Q3962" s="64">
        <v>1.2</v>
      </c>
      <c r="R3962" s="64">
        <v>0</v>
      </c>
      <c r="S3962" s="64">
        <v>0</v>
      </c>
      <c r="T3962" s="10" t="s">
        <v>3233</v>
      </c>
      <c r="U3962" s="13" t="str">
        <f t="shared" si="184"/>
        <v>OK</v>
      </c>
    </row>
    <row r="3963" spans="1:21" s="2" customFormat="1" ht="16" customHeight="1" x14ac:dyDescent="0.2">
      <c r="A3963" s="11">
        <v>45626</v>
      </c>
      <c r="B3963" s="16" t="s">
        <v>9161</v>
      </c>
      <c r="C3963" s="7" t="s">
        <v>9162</v>
      </c>
      <c r="D3963" s="12" t="str">
        <f t="shared" si="185"/>
        <v>Único</v>
      </c>
      <c r="E3963" s="19" t="s">
        <v>10384</v>
      </c>
      <c r="F3963" s="19" t="s">
        <v>10384</v>
      </c>
      <c r="G3963" s="20" t="s">
        <v>10728</v>
      </c>
      <c r="H3963" s="12" t="str">
        <f t="shared" si="183"/>
        <v>IBAN com: 25 caracteres.</v>
      </c>
      <c r="I3963" s="21" t="s">
        <v>10909</v>
      </c>
      <c r="J3963" s="9">
        <v>1</v>
      </c>
      <c r="K3963" s="55" t="s">
        <v>11269</v>
      </c>
      <c r="L3963" s="9">
        <v>0</v>
      </c>
      <c r="M3963" s="9">
        <v>0.05</v>
      </c>
      <c r="N3963" s="22" t="s">
        <v>3233</v>
      </c>
      <c r="O3963" s="22" t="s">
        <v>3233</v>
      </c>
      <c r="P3963" s="613" t="s">
        <v>11271</v>
      </c>
      <c r="Q3963" s="64">
        <v>1.2</v>
      </c>
      <c r="R3963" s="64">
        <v>0</v>
      </c>
      <c r="S3963" s="64">
        <v>0</v>
      </c>
      <c r="T3963" s="10" t="s">
        <v>3233</v>
      </c>
      <c r="U3963" s="13" t="str">
        <f t="shared" si="184"/>
        <v>OK</v>
      </c>
    </row>
    <row r="3964" spans="1:21" s="2" customFormat="1" ht="16" customHeight="1" x14ac:dyDescent="0.2">
      <c r="A3964" s="11">
        <v>45626</v>
      </c>
      <c r="B3964" s="16" t="s">
        <v>8544</v>
      </c>
      <c r="C3964" s="7" t="s">
        <v>8545</v>
      </c>
      <c r="D3964" s="12" t="str">
        <f t="shared" si="185"/>
        <v>Único</v>
      </c>
      <c r="E3964" s="19" t="s">
        <v>8947</v>
      </c>
      <c r="F3964" s="19" t="s">
        <v>8958</v>
      </c>
      <c r="G3964" s="10" t="s">
        <v>8972</v>
      </c>
      <c r="H3964" s="12" t="str">
        <f t="shared" si="183"/>
        <v>IBAN com: 25 caracteres.</v>
      </c>
      <c r="I3964" s="21" t="s">
        <v>10909</v>
      </c>
      <c r="J3964" s="9">
        <v>1</v>
      </c>
      <c r="K3964" s="55" t="s">
        <v>3233</v>
      </c>
      <c r="L3964" s="9">
        <v>0</v>
      </c>
      <c r="M3964" s="9">
        <v>0.05</v>
      </c>
      <c r="N3964" s="22" t="s">
        <v>3233</v>
      </c>
      <c r="O3964" s="22" t="s">
        <v>3233</v>
      </c>
      <c r="P3964" s="613" t="s">
        <v>11271</v>
      </c>
      <c r="Q3964" s="64">
        <v>1.2</v>
      </c>
      <c r="R3964" s="64">
        <v>0</v>
      </c>
      <c r="S3964" s="64">
        <v>0</v>
      </c>
      <c r="T3964" s="10" t="s">
        <v>3233</v>
      </c>
      <c r="U3964" s="13" t="str">
        <f t="shared" si="184"/>
        <v>OK</v>
      </c>
    </row>
    <row r="3965" spans="1:21" s="2" customFormat="1" ht="16" customHeight="1" x14ac:dyDescent="0.2">
      <c r="A3965" s="11">
        <v>45626</v>
      </c>
      <c r="B3965" s="16" t="s">
        <v>10357</v>
      </c>
      <c r="C3965" s="7" t="s">
        <v>10358</v>
      </c>
      <c r="D3965" s="12" t="str">
        <f t="shared" si="185"/>
        <v>Único</v>
      </c>
      <c r="E3965" s="19" t="s">
        <v>10384</v>
      </c>
      <c r="F3965" s="19" t="s">
        <v>10384</v>
      </c>
      <c r="G3965" s="10" t="s">
        <v>8967</v>
      </c>
      <c r="H3965" s="12" t="str">
        <f t="shared" si="183"/>
        <v>IBAN com: 25 caracteres.</v>
      </c>
      <c r="I3965" s="21" t="s">
        <v>10909</v>
      </c>
      <c r="J3965" s="9">
        <v>1</v>
      </c>
      <c r="K3965" s="55" t="s">
        <v>11269</v>
      </c>
      <c r="L3965" s="9">
        <v>0</v>
      </c>
      <c r="M3965" s="9">
        <v>0.05</v>
      </c>
      <c r="N3965" s="22" t="s">
        <v>3233</v>
      </c>
      <c r="O3965" s="22" t="s">
        <v>3233</v>
      </c>
      <c r="P3965" s="613" t="s">
        <v>11271</v>
      </c>
      <c r="Q3965" s="64">
        <v>1.2</v>
      </c>
      <c r="R3965" s="64">
        <v>0</v>
      </c>
      <c r="S3965" s="64">
        <v>0</v>
      </c>
      <c r="T3965" s="10" t="s">
        <v>3233</v>
      </c>
      <c r="U3965" s="13" t="str">
        <f t="shared" si="184"/>
        <v>OK</v>
      </c>
    </row>
    <row r="3966" spans="1:21" s="2" customFormat="1" ht="16" customHeight="1" x14ac:dyDescent="0.2">
      <c r="A3966" s="11">
        <v>45626</v>
      </c>
      <c r="B3966" s="16" t="s">
        <v>8530</v>
      </c>
      <c r="C3966" s="7" t="s">
        <v>8531</v>
      </c>
      <c r="D3966" s="12" t="str">
        <f t="shared" si="185"/>
        <v>Único</v>
      </c>
      <c r="E3966" s="19" t="s">
        <v>8947</v>
      </c>
      <c r="F3966" s="19" t="s">
        <v>8958</v>
      </c>
      <c r="G3966" s="10" t="s">
        <v>8967</v>
      </c>
      <c r="H3966" s="12" t="str">
        <f t="shared" ref="H3966:H4029" si="186">IF(LEN(G3966)=0,"IBAN VAZIO","IBAN com: "&amp;LEN(G3966)&amp;" caracteres.")</f>
        <v>IBAN com: 25 caracteres.</v>
      </c>
      <c r="I3966" s="21" t="s">
        <v>10909</v>
      </c>
      <c r="J3966" s="9">
        <v>1</v>
      </c>
      <c r="K3966" s="55" t="s">
        <v>3233</v>
      </c>
      <c r="L3966" s="9">
        <v>0</v>
      </c>
      <c r="M3966" s="9">
        <v>0.05</v>
      </c>
      <c r="N3966" s="22" t="s">
        <v>3233</v>
      </c>
      <c r="O3966" s="22" t="s">
        <v>3233</v>
      </c>
      <c r="P3966" s="613" t="s">
        <v>11271</v>
      </c>
      <c r="Q3966" s="64">
        <v>1.2</v>
      </c>
      <c r="R3966" s="64">
        <v>0</v>
      </c>
      <c r="S3966" s="64">
        <v>0</v>
      </c>
      <c r="T3966" s="10" t="s">
        <v>3233</v>
      </c>
      <c r="U3966" s="13" t="str">
        <f t="shared" ref="U3966:U4029" si="187">IF(COUNTA(A3966:T3966)&lt;&gt;20, "Há campos em branco",
   IF(J3966+L3966&lt;&gt;1, "Comissoes incorretas",
   IF(M3966=0, "Sem porcentagem lançada", "OK")))</f>
        <v>OK</v>
      </c>
    </row>
    <row r="3967" spans="1:21" s="2" customFormat="1" ht="16" customHeight="1" x14ac:dyDescent="0.2">
      <c r="A3967" s="11">
        <v>45626</v>
      </c>
      <c r="B3967" s="16" t="s">
        <v>9177</v>
      </c>
      <c r="C3967" s="7" t="s">
        <v>1339</v>
      </c>
      <c r="D3967" s="12" t="str">
        <f t="shared" si="185"/>
        <v>Único</v>
      </c>
      <c r="E3967" s="19" t="s">
        <v>10384</v>
      </c>
      <c r="F3967" s="19" t="s">
        <v>10384</v>
      </c>
      <c r="G3967" s="20" t="s">
        <v>10732</v>
      </c>
      <c r="H3967" s="12" t="str">
        <f t="shared" si="186"/>
        <v>IBAN com: 25 caracteres.</v>
      </c>
      <c r="I3967" s="21" t="s">
        <v>10909</v>
      </c>
      <c r="J3967" s="9">
        <v>1</v>
      </c>
      <c r="K3967" s="55" t="s">
        <v>3233</v>
      </c>
      <c r="L3967" s="9">
        <v>0</v>
      </c>
      <c r="M3967" s="9">
        <v>0.08</v>
      </c>
      <c r="N3967" s="22" t="s">
        <v>3233</v>
      </c>
      <c r="O3967" s="22" t="s">
        <v>3233</v>
      </c>
      <c r="P3967" s="613" t="s">
        <v>11271</v>
      </c>
      <c r="Q3967" s="64">
        <v>1.2</v>
      </c>
      <c r="R3967" s="64">
        <v>0</v>
      </c>
      <c r="S3967" s="64">
        <v>0</v>
      </c>
      <c r="T3967" s="10" t="s">
        <v>3233</v>
      </c>
      <c r="U3967" s="13" t="str">
        <f t="shared" si="187"/>
        <v>OK</v>
      </c>
    </row>
    <row r="3968" spans="1:21" s="2" customFormat="1" ht="16" customHeight="1" x14ac:dyDescent="0.2">
      <c r="A3968" s="11">
        <v>45626</v>
      </c>
      <c r="B3968" s="16" t="s">
        <v>9205</v>
      </c>
      <c r="C3968" s="7" t="s">
        <v>9206</v>
      </c>
      <c r="D3968" s="12" t="str">
        <f t="shared" si="185"/>
        <v>Único</v>
      </c>
      <c r="E3968" s="19" t="s">
        <v>10384</v>
      </c>
      <c r="F3968" s="19" t="s">
        <v>10384</v>
      </c>
      <c r="G3968" s="20" t="s">
        <v>10741</v>
      </c>
      <c r="H3968" s="12" t="str">
        <f t="shared" si="186"/>
        <v>IBAN com: 25 caracteres.</v>
      </c>
      <c r="I3968" s="21" t="s">
        <v>10909</v>
      </c>
      <c r="J3968" s="9">
        <v>1</v>
      </c>
      <c r="K3968" s="55" t="s">
        <v>3233</v>
      </c>
      <c r="L3968" s="9">
        <v>0</v>
      </c>
      <c r="M3968" s="9">
        <v>0.08</v>
      </c>
      <c r="N3968" s="22" t="s">
        <v>3233</v>
      </c>
      <c r="O3968" s="22" t="s">
        <v>3233</v>
      </c>
      <c r="P3968" s="613" t="s">
        <v>11271</v>
      </c>
      <c r="Q3968" s="64">
        <v>1.2</v>
      </c>
      <c r="R3968" s="64">
        <v>0</v>
      </c>
      <c r="S3968" s="64">
        <v>0</v>
      </c>
      <c r="T3968" s="10" t="s">
        <v>3233</v>
      </c>
      <c r="U3968" s="13" t="str">
        <f t="shared" si="187"/>
        <v>OK</v>
      </c>
    </row>
    <row r="3969" spans="1:21" s="2" customFormat="1" ht="16" customHeight="1" x14ac:dyDescent="0.2">
      <c r="A3969" s="11">
        <v>45626</v>
      </c>
      <c r="B3969" s="16" t="s">
        <v>8699</v>
      </c>
      <c r="C3969" s="7" t="s">
        <v>8700</v>
      </c>
      <c r="D3969" s="12" t="str">
        <f t="shared" si="185"/>
        <v>Único</v>
      </c>
      <c r="E3969" s="19" t="s">
        <v>8948</v>
      </c>
      <c r="F3969" s="19" t="s">
        <v>8958</v>
      </c>
      <c r="G3969" s="20" t="s">
        <v>10839</v>
      </c>
      <c r="H3969" s="12" t="str">
        <f t="shared" si="186"/>
        <v>IBAN com: 25 caracteres.</v>
      </c>
      <c r="I3969" s="21" t="s">
        <v>10909</v>
      </c>
      <c r="J3969" s="9">
        <v>0.5</v>
      </c>
      <c r="K3969" s="71" t="s">
        <v>11433</v>
      </c>
      <c r="L3969" s="9">
        <v>0.5</v>
      </c>
      <c r="M3969" s="9">
        <v>0.08</v>
      </c>
      <c r="N3969" s="22" t="s">
        <v>3233</v>
      </c>
      <c r="O3969" s="22" t="s">
        <v>3233</v>
      </c>
      <c r="P3969" s="613" t="s">
        <v>11271</v>
      </c>
      <c r="Q3969" s="64">
        <v>1.2</v>
      </c>
      <c r="R3969" s="64">
        <v>0</v>
      </c>
      <c r="S3969" s="64">
        <v>0</v>
      </c>
      <c r="T3969" s="10" t="s">
        <v>3233</v>
      </c>
      <c r="U3969" s="13" t="str">
        <f t="shared" si="187"/>
        <v>OK</v>
      </c>
    </row>
    <row r="3970" spans="1:21" s="2" customFormat="1" ht="16" customHeight="1" x14ac:dyDescent="0.2">
      <c r="A3970" s="11">
        <v>45626</v>
      </c>
      <c r="B3970" s="16" t="s">
        <v>9108</v>
      </c>
      <c r="C3970" s="7" t="s">
        <v>9109</v>
      </c>
      <c r="D3970" s="12" t="str">
        <f t="shared" ref="D3970:D4033" si="188">IF(COUNTIFS(B:B,B3970)&lt;&gt;1,"ID Duplicado","Único")</f>
        <v>Único</v>
      </c>
      <c r="E3970" s="19" t="s">
        <v>10384</v>
      </c>
      <c r="F3970" s="19" t="s">
        <v>10384</v>
      </c>
      <c r="G3970" s="10" t="s">
        <v>10397</v>
      </c>
      <c r="H3970" s="12" t="str">
        <f t="shared" si="186"/>
        <v>IBAN com: 25 caracteres.</v>
      </c>
      <c r="I3970" s="21" t="s">
        <v>10909</v>
      </c>
      <c r="J3970" s="9">
        <v>0.5</v>
      </c>
      <c r="K3970" s="71" t="s">
        <v>11433</v>
      </c>
      <c r="L3970" s="9">
        <v>0.5</v>
      </c>
      <c r="M3970" s="9">
        <v>0.08</v>
      </c>
      <c r="N3970" s="22" t="s">
        <v>3233</v>
      </c>
      <c r="O3970" s="22" t="s">
        <v>3233</v>
      </c>
      <c r="P3970" s="613" t="s">
        <v>11271</v>
      </c>
      <c r="Q3970" s="64">
        <v>1.2</v>
      </c>
      <c r="R3970" s="64">
        <v>0</v>
      </c>
      <c r="S3970" s="64">
        <v>0</v>
      </c>
      <c r="T3970" s="10" t="s">
        <v>3233</v>
      </c>
      <c r="U3970" s="13" t="str">
        <f t="shared" si="187"/>
        <v>OK</v>
      </c>
    </row>
    <row r="3971" spans="1:21" s="2" customFormat="1" ht="16" customHeight="1" x14ac:dyDescent="0.2">
      <c r="A3971" s="11">
        <v>45626</v>
      </c>
      <c r="B3971" s="16" t="s">
        <v>8862</v>
      </c>
      <c r="C3971" s="7" t="s">
        <v>8863</v>
      </c>
      <c r="D3971" s="12" t="str">
        <f t="shared" si="188"/>
        <v>Único</v>
      </c>
      <c r="E3971" s="19" t="s">
        <v>8950</v>
      </c>
      <c r="F3971" s="19" t="s">
        <v>8958</v>
      </c>
      <c r="G3971" s="10" t="s">
        <v>10491</v>
      </c>
      <c r="H3971" s="12" t="str">
        <f t="shared" si="186"/>
        <v>IBAN com: 25 caracteres.</v>
      </c>
      <c r="I3971" s="21" t="s">
        <v>10909</v>
      </c>
      <c r="J3971" s="9">
        <v>0.8</v>
      </c>
      <c r="K3971" s="312" t="s">
        <v>17016</v>
      </c>
      <c r="L3971" s="9">
        <v>0.2</v>
      </c>
      <c r="M3971" s="9">
        <v>0.08</v>
      </c>
      <c r="N3971" s="22" t="s">
        <v>3233</v>
      </c>
      <c r="O3971" s="22" t="s">
        <v>3233</v>
      </c>
      <c r="P3971" s="613" t="s">
        <v>11271</v>
      </c>
      <c r="Q3971" s="64">
        <v>1.2</v>
      </c>
      <c r="R3971" s="64">
        <v>0</v>
      </c>
      <c r="S3971" s="64">
        <v>0</v>
      </c>
      <c r="T3971" s="10" t="s">
        <v>3233</v>
      </c>
      <c r="U3971" s="13" t="str">
        <f t="shared" si="187"/>
        <v>OK</v>
      </c>
    </row>
    <row r="3972" spans="1:21" s="2" customFormat="1" ht="16" customHeight="1" x14ac:dyDescent="0.2">
      <c r="A3972" s="11">
        <v>45626</v>
      </c>
      <c r="B3972" s="16" t="s">
        <v>9087</v>
      </c>
      <c r="C3972" s="7" t="s">
        <v>9088</v>
      </c>
      <c r="D3972" s="12" t="str">
        <f t="shared" si="188"/>
        <v>Único</v>
      </c>
      <c r="E3972" s="19" t="s">
        <v>10384</v>
      </c>
      <c r="F3972" s="19" t="s">
        <v>10384</v>
      </c>
      <c r="G3972" s="21" t="s">
        <v>10850</v>
      </c>
      <c r="H3972" s="12" t="str">
        <f t="shared" si="186"/>
        <v>IBAN com: 25 caracteres.</v>
      </c>
      <c r="I3972" s="21" t="s">
        <v>10909</v>
      </c>
      <c r="J3972" s="9">
        <v>1</v>
      </c>
      <c r="K3972" s="55" t="s">
        <v>3233</v>
      </c>
      <c r="L3972" s="9">
        <v>0</v>
      </c>
      <c r="M3972" s="9">
        <v>0.05</v>
      </c>
      <c r="N3972" s="22" t="s">
        <v>3233</v>
      </c>
      <c r="O3972" s="22" t="s">
        <v>3233</v>
      </c>
      <c r="P3972" s="613" t="s">
        <v>11271</v>
      </c>
      <c r="Q3972" s="64">
        <v>1.2</v>
      </c>
      <c r="R3972" s="64">
        <v>0</v>
      </c>
      <c r="S3972" s="64">
        <v>0</v>
      </c>
      <c r="T3972" s="10" t="s">
        <v>3233</v>
      </c>
      <c r="U3972" s="13" t="str">
        <f t="shared" si="187"/>
        <v>OK</v>
      </c>
    </row>
    <row r="3973" spans="1:21" s="2" customFormat="1" ht="16" customHeight="1" x14ac:dyDescent="0.2">
      <c r="A3973" s="11">
        <v>45626</v>
      </c>
      <c r="B3973" s="16" t="s">
        <v>8709</v>
      </c>
      <c r="C3973" s="7" t="s">
        <v>8710</v>
      </c>
      <c r="D3973" s="12" t="str">
        <f t="shared" si="188"/>
        <v>Único</v>
      </c>
      <c r="E3973" s="19" t="s">
        <v>8948</v>
      </c>
      <c r="F3973" s="19" t="s">
        <v>8958</v>
      </c>
      <c r="G3973" s="20" t="s">
        <v>10396</v>
      </c>
      <c r="H3973" s="12" t="str">
        <f t="shared" si="186"/>
        <v>IBAN com: 25 caracteres.</v>
      </c>
      <c r="I3973" s="21" t="s">
        <v>10909</v>
      </c>
      <c r="J3973" s="9">
        <v>1</v>
      </c>
      <c r="K3973" s="55" t="s">
        <v>3233</v>
      </c>
      <c r="L3973" s="9">
        <v>0</v>
      </c>
      <c r="M3973" s="9">
        <v>0.08</v>
      </c>
      <c r="N3973" s="22" t="s">
        <v>3233</v>
      </c>
      <c r="O3973" s="22" t="s">
        <v>3233</v>
      </c>
      <c r="P3973" s="613" t="s">
        <v>11271</v>
      </c>
      <c r="Q3973" s="64">
        <v>1.2</v>
      </c>
      <c r="R3973" s="64">
        <v>0</v>
      </c>
      <c r="S3973" s="64">
        <v>0</v>
      </c>
      <c r="T3973" s="10" t="s">
        <v>3233</v>
      </c>
      <c r="U3973" s="13" t="str">
        <f t="shared" si="187"/>
        <v>OK</v>
      </c>
    </row>
    <row r="3974" spans="1:21" s="2" customFormat="1" ht="16" customHeight="1" x14ac:dyDescent="0.2">
      <c r="A3974" s="11">
        <v>45626</v>
      </c>
      <c r="B3974" s="16" t="s">
        <v>9107</v>
      </c>
      <c r="C3974" s="7" t="s">
        <v>8710</v>
      </c>
      <c r="D3974" s="12" t="str">
        <f t="shared" si="188"/>
        <v>Único</v>
      </c>
      <c r="E3974" s="19" t="s">
        <v>10384</v>
      </c>
      <c r="F3974" s="19" t="s">
        <v>10384</v>
      </c>
      <c r="G3974" s="10" t="s">
        <v>10396</v>
      </c>
      <c r="H3974" s="12" t="str">
        <f t="shared" si="186"/>
        <v>IBAN com: 25 caracteres.</v>
      </c>
      <c r="I3974" s="21" t="s">
        <v>10909</v>
      </c>
      <c r="J3974" s="9">
        <v>1</v>
      </c>
      <c r="K3974" s="55" t="s">
        <v>3233</v>
      </c>
      <c r="L3974" s="9">
        <v>0</v>
      </c>
      <c r="M3974" s="9">
        <v>0.05</v>
      </c>
      <c r="N3974" s="22" t="s">
        <v>3233</v>
      </c>
      <c r="O3974" s="22" t="s">
        <v>3233</v>
      </c>
      <c r="P3974" s="613" t="s">
        <v>11271</v>
      </c>
      <c r="Q3974" s="64">
        <v>1.2</v>
      </c>
      <c r="R3974" s="64">
        <v>0</v>
      </c>
      <c r="S3974" s="64">
        <v>0</v>
      </c>
      <c r="T3974" s="10" t="s">
        <v>3233</v>
      </c>
      <c r="U3974" s="13" t="str">
        <f t="shared" si="187"/>
        <v>OK</v>
      </c>
    </row>
    <row r="3975" spans="1:21" s="2" customFormat="1" ht="16" customHeight="1" x14ac:dyDescent="0.2">
      <c r="A3975" s="11">
        <v>45626</v>
      </c>
      <c r="B3975" s="16" t="s">
        <v>9191</v>
      </c>
      <c r="C3975" s="7" t="s">
        <v>9192</v>
      </c>
      <c r="D3975" s="12" t="str">
        <f t="shared" si="188"/>
        <v>Único</v>
      </c>
      <c r="E3975" s="19" t="s">
        <v>10384</v>
      </c>
      <c r="F3975" s="19" t="s">
        <v>10384</v>
      </c>
      <c r="G3975" s="20" t="s">
        <v>10738</v>
      </c>
      <c r="H3975" s="12" t="str">
        <f t="shared" si="186"/>
        <v>IBAN com: 25 caracteres.</v>
      </c>
      <c r="I3975" s="21" t="s">
        <v>10909</v>
      </c>
      <c r="J3975" s="9">
        <v>1</v>
      </c>
      <c r="K3975" s="55" t="s">
        <v>3233</v>
      </c>
      <c r="L3975" s="9">
        <v>0</v>
      </c>
      <c r="M3975" s="9">
        <v>0.08</v>
      </c>
      <c r="N3975" s="22" t="s">
        <v>3233</v>
      </c>
      <c r="O3975" s="22" t="s">
        <v>3233</v>
      </c>
      <c r="P3975" s="613" t="s">
        <v>11271</v>
      </c>
      <c r="Q3975" s="64">
        <v>1.2</v>
      </c>
      <c r="R3975" s="64">
        <v>0</v>
      </c>
      <c r="S3975" s="64">
        <v>0</v>
      </c>
      <c r="T3975" s="10" t="s">
        <v>3233</v>
      </c>
      <c r="U3975" s="13" t="str">
        <f t="shared" si="187"/>
        <v>OK</v>
      </c>
    </row>
    <row r="3976" spans="1:21" s="2" customFormat="1" ht="16" customHeight="1" x14ac:dyDescent="0.2">
      <c r="A3976" s="11">
        <v>45626</v>
      </c>
      <c r="B3976" s="16" t="s">
        <v>8697</v>
      </c>
      <c r="C3976" s="7" t="s">
        <v>8698</v>
      </c>
      <c r="D3976" s="12" t="str">
        <f t="shared" si="188"/>
        <v>Único</v>
      </c>
      <c r="E3976" s="19" t="s">
        <v>8948</v>
      </c>
      <c r="F3976" s="19" t="s">
        <v>8958</v>
      </c>
      <c r="G3976" s="20" t="s">
        <v>10840</v>
      </c>
      <c r="H3976" s="12" t="str">
        <f t="shared" si="186"/>
        <v>IBAN com: 25 caracteres.</v>
      </c>
      <c r="I3976" s="21" t="s">
        <v>10909</v>
      </c>
      <c r="J3976" s="9">
        <v>1</v>
      </c>
      <c r="K3976" s="55" t="s">
        <v>3233</v>
      </c>
      <c r="L3976" s="9">
        <v>0</v>
      </c>
      <c r="M3976" s="9">
        <v>0.08</v>
      </c>
      <c r="N3976" s="22" t="s">
        <v>3233</v>
      </c>
      <c r="O3976" s="22" t="s">
        <v>3233</v>
      </c>
      <c r="P3976" s="613" t="s">
        <v>11271</v>
      </c>
      <c r="Q3976" s="64">
        <v>1.2</v>
      </c>
      <c r="R3976" s="64">
        <v>0</v>
      </c>
      <c r="S3976" s="64">
        <v>0</v>
      </c>
      <c r="T3976" s="10" t="s">
        <v>3233</v>
      </c>
      <c r="U3976" s="13" t="str">
        <f t="shared" si="187"/>
        <v>OK</v>
      </c>
    </row>
    <row r="3977" spans="1:21" s="2" customFormat="1" ht="16" customHeight="1" x14ac:dyDescent="0.2">
      <c r="A3977" s="11">
        <v>45626</v>
      </c>
      <c r="B3977" s="16" t="s">
        <v>8889</v>
      </c>
      <c r="C3977" s="7" t="s">
        <v>8890</v>
      </c>
      <c r="D3977" s="12" t="str">
        <f t="shared" si="188"/>
        <v>Único</v>
      </c>
      <c r="E3977" s="19" t="s">
        <v>8953</v>
      </c>
      <c r="F3977" s="19" t="s">
        <v>8958</v>
      </c>
      <c r="G3977" s="10" t="s">
        <v>10502</v>
      </c>
      <c r="H3977" s="12" t="str">
        <f t="shared" si="186"/>
        <v>IBAN com: 25 caracteres.</v>
      </c>
      <c r="I3977" s="21" t="s">
        <v>10909</v>
      </c>
      <c r="J3977" s="9">
        <v>1</v>
      </c>
      <c r="K3977" s="55" t="s">
        <v>3233</v>
      </c>
      <c r="L3977" s="9">
        <v>0</v>
      </c>
      <c r="M3977" s="9">
        <v>0.08</v>
      </c>
      <c r="N3977" s="22" t="s">
        <v>3233</v>
      </c>
      <c r="O3977" s="22" t="s">
        <v>3233</v>
      </c>
      <c r="P3977" s="613" t="s">
        <v>11271</v>
      </c>
      <c r="Q3977" s="64">
        <v>1.2</v>
      </c>
      <c r="R3977" s="64">
        <v>0</v>
      </c>
      <c r="S3977" s="64">
        <v>0</v>
      </c>
      <c r="T3977" s="10" t="s">
        <v>3233</v>
      </c>
      <c r="U3977" s="13" t="str">
        <f t="shared" si="187"/>
        <v>OK</v>
      </c>
    </row>
    <row r="3978" spans="1:21" s="2" customFormat="1" ht="16" customHeight="1" x14ac:dyDescent="0.2">
      <c r="A3978" s="11">
        <v>45626</v>
      </c>
      <c r="B3978" s="16" t="s">
        <v>8691</v>
      </c>
      <c r="C3978" s="7" t="s">
        <v>8692</v>
      </c>
      <c r="D3978" s="12" t="str">
        <f t="shared" si="188"/>
        <v>Único</v>
      </c>
      <c r="E3978" s="19" t="s">
        <v>8948</v>
      </c>
      <c r="F3978" s="19" t="s">
        <v>8958</v>
      </c>
      <c r="G3978" s="20" t="s">
        <v>10603</v>
      </c>
      <c r="H3978" s="12" t="str">
        <f t="shared" si="186"/>
        <v>IBAN com: 25 caracteres.</v>
      </c>
      <c r="I3978" s="21" t="s">
        <v>10909</v>
      </c>
      <c r="J3978" s="9">
        <v>1</v>
      </c>
      <c r="K3978" s="55" t="s">
        <v>3233</v>
      </c>
      <c r="L3978" s="9">
        <v>0</v>
      </c>
      <c r="M3978" s="9">
        <v>0.08</v>
      </c>
      <c r="N3978" s="22" t="s">
        <v>3233</v>
      </c>
      <c r="O3978" s="22" t="s">
        <v>3233</v>
      </c>
      <c r="P3978" s="613" t="s">
        <v>11271</v>
      </c>
      <c r="Q3978" s="64">
        <v>1.2</v>
      </c>
      <c r="R3978" s="64">
        <v>0</v>
      </c>
      <c r="S3978" s="64">
        <v>0</v>
      </c>
      <c r="T3978" s="10" t="s">
        <v>3233</v>
      </c>
      <c r="U3978" s="13" t="str">
        <f t="shared" si="187"/>
        <v>OK</v>
      </c>
    </row>
    <row r="3979" spans="1:21" s="2" customFormat="1" ht="16" customHeight="1" x14ac:dyDescent="0.2">
      <c r="A3979" s="11">
        <v>45626</v>
      </c>
      <c r="B3979" s="16" t="s">
        <v>10084</v>
      </c>
      <c r="C3979" s="7" t="s">
        <v>10085</v>
      </c>
      <c r="D3979" s="12" t="str">
        <f t="shared" si="188"/>
        <v>Único</v>
      </c>
      <c r="E3979" s="19" t="s">
        <v>10384</v>
      </c>
      <c r="F3979" s="19" t="s">
        <v>10384</v>
      </c>
      <c r="G3979" s="20" t="s">
        <v>10727</v>
      </c>
      <c r="H3979" s="12" t="str">
        <f t="shared" si="186"/>
        <v>IBAN com: 25 caracteres.</v>
      </c>
      <c r="I3979" s="21" t="s">
        <v>10909</v>
      </c>
      <c r="J3979" s="9">
        <v>1</v>
      </c>
      <c r="K3979" s="55" t="s">
        <v>3233</v>
      </c>
      <c r="L3979" s="9">
        <v>0</v>
      </c>
      <c r="M3979" s="9">
        <v>0.08</v>
      </c>
      <c r="N3979" s="22" t="s">
        <v>3233</v>
      </c>
      <c r="O3979" s="22" t="s">
        <v>3233</v>
      </c>
      <c r="P3979" s="613" t="s">
        <v>11271</v>
      </c>
      <c r="Q3979" s="64">
        <v>1.2</v>
      </c>
      <c r="R3979" s="64">
        <v>0</v>
      </c>
      <c r="S3979" s="64">
        <v>0</v>
      </c>
      <c r="T3979" s="10" t="s">
        <v>3233</v>
      </c>
      <c r="U3979" s="13" t="str">
        <f t="shared" si="187"/>
        <v>OK</v>
      </c>
    </row>
    <row r="3980" spans="1:21" s="2" customFormat="1" ht="16" customHeight="1" x14ac:dyDescent="0.2">
      <c r="A3980" s="11">
        <v>45626</v>
      </c>
      <c r="B3980" s="16" t="s">
        <v>9157</v>
      </c>
      <c r="C3980" s="7" t="s">
        <v>9158</v>
      </c>
      <c r="D3980" s="12" t="str">
        <f t="shared" si="188"/>
        <v>Único</v>
      </c>
      <c r="E3980" s="19" t="s">
        <v>10384</v>
      </c>
      <c r="F3980" s="19" t="s">
        <v>10384</v>
      </c>
      <c r="G3980" s="20" t="s">
        <v>10727</v>
      </c>
      <c r="H3980" s="12" t="str">
        <f t="shared" si="186"/>
        <v>IBAN com: 25 caracteres.</v>
      </c>
      <c r="I3980" s="21" t="s">
        <v>10909</v>
      </c>
      <c r="J3980" s="9">
        <v>0.63</v>
      </c>
      <c r="K3980" s="10" t="s">
        <v>6451</v>
      </c>
      <c r="L3980" s="9">
        <v>0.37</v>
      </c>
      <c r="M3980" s="9">
        <v>0.08</v>
      </c>
      <c r="N3980" s="22" t="s">
        <v>3233</v>
      </c>
      <c r="O3980" s="22" t="s">
        <v>3233</v>
      </c>
      <c r="P3980" s="613" t="s">
        <v>11271</v>
      </c>
      <c r="Q3980" s="64">
        <v>1.2</v>
      </c>
      <c r="R3980" s="64">
        <v>0</v>
      </c>
      <c r="S3980" s="64">
        <v>0</v>
      </c>
      <c r="T3980" s="10" t="s">
        <v>3233</v>
      </c>
      <c r="U3980" s="13" t="str">
        <f t="shared" si="187"/>
        <v>OK</v>
      </c>
    </row>
    <row r="3981" spans="1:21" s="2" customFormat="1" ht="16" customHeight="1" x14ac:dyDescent="0.2">
      <c r="A3981" s="11">
        <v>45626</v>
      </c>
      <c r="B3981" s="16" t="s">
        <v>9097</v>
      </c>
      <c r="C3981" s="7" t="s">
        <v>9098</v>
      </c>
      <c r="D3981" s="12" t="str">
        <f t="shared" si="188"/>
        <v>Único</v>
      </c>
      <c r="E3981" s="19" t="s">
        <v>10384</v>
      </c>
      <c r="F3981" s="19" t="s">
        <v>10384</v>
      </c>
      <c r="G3981" s="20" t="s">
        <v>3440</v>
      </c>
      <c r="H3981" s="12" t="str">
        <f t="shared" si="186"/>
        <v>IBAN com: 25 caracteres.</v>
      </c>
      <c r="I3981" s="21" t="s">
        <v>10909</v>
      </c>
      <c r="J3981" s="9">
        <v>1</v>
      </c>
      <c r="K3981" s="55" t="s">
        <v>11269</v>
      </c>
      <c r="L3981" s="9">
        <v>0</v>
      </c>
      <c r="M3981" s="9">
        <v>0.05</v>
      </c>
      <c r="N3981" s="22" t="s">
        <v>3233</v>
      </c>
      <c r="O3981" s="22" t="s">
        <v>3233</v>
      </c>
      <c r="P3981" s="613" t="s">
        <v>11271</v>
      </c>
      <c r="Q3981" s="64">
        <v>1.2</v>
      </c>
      <c r="R3981" s="64">
        <v>0</v>
      </c>
      <c r="S3981" s="64">
        <v>0</v>
      </c>
      <c r="T3981" s="10" t="s">
        <v>3233</v>
      </c>
      <c r="U3981" s="13" t="str">
        <f t="shared" si="187"/>
        <v>OK</v>
      </c>
    </row>
    <row r="3982" spans="1:21" s="2" customFormat="1" ht="16" customHeight="1" x14ac:dyDescent="0.2">
      <c r="A3982" s="11">
        <v>45626</v>
      </c>
      <c r="B3982" s="16" t="s">
        <v>9193</v>
      </c>
      <c r="C3982" s="7" t="s">
        <v>9194</v>
      </c>
      <c r="D3982" s="12" t="str">
        <f t="shared" si="188"/>
        <v>Único</v>
      </c>
      <c r="E3982" s="19" t="s">
        <v>10384</v>
      </c>
      <c r="F3982" s="19" t="s">
        <v>10384</v>
      </c>
      <c r="G3982" s="20" t="s">
        <v>10737</v>
      </c>
      <c r="H3982" s="12" t="str">
        <f t="shared" si="186"/>
        <v>IBAN com: 25 caracteres.</v>
      </c>
      <c r="I3982" s="21" t="s">
        <v>10909</v>
      </c>
      <c r="J3982" s="9">
        <v>1</v>
      </c>
      <c r="K3982" s="55" t="s">
        <v>3233</v>
      </c>
      <c r="L3982" s="9">
        <v>0</v>
      </c>
      <c r="M3982" s="9">
        <v>0.08</v>
      </c>
      <c r="N3982" s="22" t="s">
        <v>3233</v>
      </c>
      <c r="O3982" s="22" t="s">
        <v>3233</v>
      </c>
      <c r="P3982" s="613" t="s">
        <v>11271</v>
      </c>
      <c r="Q3982" s="64">
        <v>1.2</v>
      </c>
      <c r="R3982" s="64">
        <v>0</v>
      </c>
      <c r="S3982" s="64">
        <v>0</v>
      </c>
      <c r="T3982" s="10" t="s">
        <v>3233</v>
      </c>
      <c r="U3982" s="13" t="str">
        <f t="shared" si="187"/>
        <v>OK</v>
      </c>
    </row>
    <row r="3983" spans="1:21" s="2" customFormat="1" ht="16" customHeight="1" x14ac:dyDescent="0.2">
      <c r="A3983" s="11">
        <v>45626</v>
      </c>
      <c r="B3983" s="16" t="s">
        <v>12336</v>
      </c>
      <c r="C3983" s="7" t="s">
        <v>5404</v>
      </c>
      <c r="D3983" s="12" t="str">
        <f t="shared" si="188"/>
        <v>Único</v>
      </c>
      <c r="E3983" s="19" t="s">
        <v>10894</v>
      </c>
      <c r="F3983" s="19" t="s">
        <v>6988</v>
      </c>
      <c r="G3983" s="20" t="s">
        <v>12337</v>
      </c>
      <c r="H3983" s="12" t="str">
        <f t="shared" si="186"/>
        <v>IBAN com: 25 caracteres.</v>
      </c>
      <c r="I3983" s="21" t="s">
        <v>10909</v>
      </c>
      <c r="J3983" s="9">
        <v>0.5</v>
      </c>
      <c r="K3983" s="127" t="s">
        <v>11433</v>
      </c>
      <c r="L3983" s="9">
        <v>0.5</v>
      </c>
      <c r="M3983" s="9">
        <v>0.08</v>
      </c>
      <c r="N3983" s="22" t="s">
        <v>3233</v>
      </c>
      <c r="O3983" s="22" t="s">
        <v>3233</v>
      </c>
      <c r="P3983" s="613" t="s">
        <v>11271</v>
      </c>
      <c r="Q3983" s="64">
        <v>1.2</v>
      </c>
      <c r="R3983" s="64">
        <v>0</v>
      </c>
      <c r="S3983" s="64">
        <v>0</v>
      </c>
      <c r="T3983" s="10" t="s">
        <v>3233</v>
      </c>
      <c r="U3983" s="13" t="str">
        <f t="shared" si="187"/>
        <v>OK</v>
      </c>
    </row>
    <row r="3984" spans="1:21" s="2" customFormat="1" ht="16" customHeight="1" x14ac:dyDescent="0.2">
      <c r="A3984" s="11">
        <v>45626</v>
      </c>
      <c r="B3984" s="16" t="s">
        <v>9112</v>
      </c>
      <c r="C3984" s="7" t="s">
        <v>9113</v>
      </c>
      <c r="D3984" s="12" t="str">
        <f t="shared" si="188"/>
        <v>Único</v>
      </c>
      <c r="E3984" s="19" t="s">
        <v>10384</v>
      </c>
      <c r="F3984" s="19" t="s">
        <v>10384</v>
      </c>
      <c r="G3984" s="286" t="s">
        <v>16560</v>
      </c>
      <c r="H3984" s="12" t="str">
        <f t="shared" si="186"/>
        <v>IBAN com: 25 caracteres.</v>
      </c>
      <c r="I3984" s="21" t="s">
        <v>10909</v>
      </c>
      <c r="J3984" s="9">
        <v>0.5</v>
      </c>
      <c r="K3984" s="71" t="s">
        <v>11433</v>
      </c>
      <c r="L3984" s="9">
        <v>0.5</v>
      </c>
      <c r="M3984" s="9">
        <v>0.08</v>
      </c>
      <c r="N3984" s="22" t="s">
        <v>3233</v>
      </c>
      <c r="O3984" s="22" t="s">
        <v>3233</v>
      </c>
      <c r="P3984" s="613" t="s">
        <v>11271</v>
      </c>
      <c r="Q3984" s="64">
        <v>1.2</v>
      </c>
      <c r="R3984" s="64">
        <v>0</v>
      </c>
      <c r="S3984" s="64">
        <v>0</v>
      </c>
      <c r="T3984" s="10" t="s">
        <v>3233</v>
      </c>
      <c r="U3984" s="13" t="str">
        <f t="shared" si="187"/>
        <v>OK</v>
      </c>
    </row>
    <row r="3985" spans="1:21" s="2" customFormat="1" ht="16" customHeight="1" x14ac:dyDescent="0.2">
      <c r="A3985" s="11">
        <v>45626</v>
      </c>
      <c r="B3985" s="16" t="s">
        <v>9207</v>
      </c>
      <c r="C3985" s="7" t="s">
        <v>952</v>
      </c>
      <c r="D3985" s="12" t="str">
        <f t="shared" si="188"/>
        <v>Único</v>
      </c>
      <c r="E3985" s="19" t="s">
        <v>10384</v>
      </c>
      <c r="F3985" s="19" t="s">
        <v>10384</v>
      </c>
      <c r="G3985" s="20" t="s">
        <v>3658</v>
      </c>
      <c r="H3985" s="12" t="str">
        <f t="shared" si="186"/>
        <v>IBAN com: 25 caracteres.</v>
      </c>
      <c r="I3985" s="21" t="s">
        <v>10909</v>
      </c>
      <c r="J3985" s="9">
        <v>1</v>
      </c>
      <c r="K3985" s="55" t="s">
        <v>3233</v>
      </c>
      <c r="L3985" s="9">
        <v>0</v>
      </c>
      <c r="M3985" s="9">
        <v>0.08</v>
      </c>
      <c r="N3985" s="22" t="s">
        <v>3233</v>
      </c>
      <c r="O3985" s="22" t="s">
        <v>3233</v>
      </c>
      <c r="P3985" s="613" t="s">
        <v>11271</v>
      </c>
      <c r="Q3985" s="64">
        <v>1.2</v>
      </c>
      <c r="R3985" s="64">
        <v>0</v>
      </c>
      <c r="S3985" s="64">
        <v>0</v>
      </c>
      <c r="T3985" s="10" t="s">
        <v>3233</v>
      </c>
      <c r="U3985" s="13" t="str">
        <f t="shared" si="187"/>
        <v>OK</v>
      </c>
    </row>
    <row r="3986" spans="1:21" s="2" customFormat="1" ht="16" customHeight="1" x14ac:dyDescent="0.2">
      <c r="A3986" s="11">
        <v>45626</v>
      </c>
      <c r="B3986" s="16" t="s">
        <v>9085</v>
      </c>
      <c r="C3986" s="7" t="s">
        <v>9086</v>
      </c>
      <c r="D3986" s="12" t="str">
        <f t="shared" si="188"/>
        <v>Único</v>
      </c>
      <c r="E3986" s="19" t="s">
        <v>10384</v>
      </c>
      <c r="F3986" s="19" t="s">
        <v>10384</v>
      </c>
      <c r="G3986" s="20" t="s">
        <v>10391</v>
      </c>
      <c r="H3986" s="12" t="str">
        <f t="shared" si="186"/>
        <v>IBAN com: 25 caracteres.</v>
      </c>
      <c r="I3986" s="21" t="s">
        <v>10909</v>
      </c>
      <c r="J3986" s="9">
        <v>1</v>
      </c>
      <c r="K3986" s="55" t="s">
        <v>3233</v>
      </c>
      <c r="L3986" s="9">
        <v>0</v>
      </c>
      <c r="M3986" s="9">
        <v>0.05</v>
      </c>
      <c r="N3986" s="22" t="s">
        <v>3233</v>
      </c>
      <c r="O3986" s="22" t="s">
        <v>3233</v>
      </c>
      <c r="P3986" s="613" t="s">
        <v>11271</v>
      </c>
      <c r="Q3986" s="64">
        <v>1.2</v>
      </c>
      <c r="R3986" s="64">
        <v>0</v>
      </c>
      <c r="S3986" s="64">
        <v>0</v>
      </c>
      <c r="T3986" s="10" t="s">
        <v>3233</v>
      </c>
      <c r="U3986" s="13" t="str">
        <f t="shared" si="187"/>
        <v>OK</v>
      </c>
    </row>
    <row r="3987" spans="1:21" s="2" customFormat="1" ht="16" customHeight="1" x14ac:dyDescent="0.2">
      <c r="A3987" s="11">
        <v>45626</v>
      </c>
      <c r="B3987" s="16" t="s">
        <v>8534</v>
      </c>
      <c r="C3987" s="7" t="s">
        <v>8535</v>
      </c>
      <c r="D3987" s="12" t="str">
        <f t="shared" si="188"/>
        <v>Único</v>
      </c>
      <c r="E3987" s="19" t="s">
        <v>8947</v>
      </c>
      <c r="F3987" s="19" t="s">
        <v>8958</v>
      </c>
      <c r="G3987" s="10" t="s">
        <v>8968</v>
      </c>
      <c r="H3987" s="12" t="str">
        <f t="shared" si="186"/>
        <v>IBAN com: 25 caracteres.</v>
      </c>
      <c r="I3987" s="21" t="s">
        <v>10909</v>
      </c>
      <c r="J3987" s="9">
        <v>1</v>
      </c>
      <c r="K3987" s="55" t="s">
        <v>3233</v>
      </c>
      <c r="L3987" s="9">
        <v>0</v>
      </c>
      <c r="M3987" s="9">
        <v>0.05</v>
      </c>
      <c r="N3987" s="22" t="s">
        <v>3233</v>
      </c>
      <c r="O3987" s="22" t="s">
        <v>3233</v>
      </c>
      <c r="P3987" s="613" t="s">
        <v>11271</v>
      </c>
      <c r="Q3987" s="64">
        <v>1.2</v>
      </c>
      <c r="R3987" s="64">
        <v>0</v>
      </c>
      <c r="S3987" s="64">
        <v>0</v>
      </c>
      <c r="T3987" s="10" t="s">
        <v>3233</v>
      </c>
      <c r="U3987" s="13" t="str">
        <f t="shared" si="187"/>
        <v>OK</v>
      </c>
    </row>
    <row r="3988" spans="1:21" s="2" customFormat="1" ht="16" customHeight="1" x14ac:dyDescent="0.2">
      <c r="A3988" s="11">
        <v>45626</v>
      </c>
      <c r="B3988" s="16" t="s">
        <v>9093</v>
      </c>
      <c r="C3988" s="7" t="s">
        <v>9094</v>
      </c>
      <c r="D3988" s="12" t="str">
        <f t="shared" si="188"/>
        <v>Único</v>
      </c>
      <c r="E3988" s="19" t="s">
        <v>10384</v>
      </c>
      <c r="F3988" s="19" t="s">
        <v>10384</v>
      </c>
      <c r="G3988" s="10" t="s">
        <v>10392</v>
      </c>
      <c r="H3988" s="12" t="str">
        <f t="shared" si="186"/>
        <v>IBAN com: 25 caracteres.</v>
      </c>
      <c r="I3988" s="21" t="s">
        <v>10909</v>
      </c>
      <c r="J3988" s="9">
        <v>1</v>
      </c>
      <c r="K3988" s="55" t="s">
        <v>11269</v>
      </c>
      <c r="L3988" s="9">
        <v>0</v>
      </c>
      <c r="M3988" s="9">
        <v>0.05</v>
      </c>
      <c r="N3988" s="22" t="s">
        <v>3233</v>
      </c>
      <c r="O3988" s="22" t="s">
        <v>3233</v>
      </c>
      <c r="P3988" s="613" t="s">
        <v>11271</v>
      </c>
      <c r="Q3988" s="64">
        <v>1.2</v>
      </c>
      <c r="R3988" s="64">
        <v>0</v>
      </c>
      <c r="S3988" s="64">
        <v>0</v>
      </c>
      <c r="T3988" s="10" t="s">
        <v>3233</v>
      </c>
      <c r="U3988" s="13" t="str">
        <f t="shared" si="187"/>
        <v>OK</v>
      </c>
    </row>
    <row r="3989" spans="1:21" s="2" customFormat="1" ht="16" customHeight="1" x14ac:dyDescent="0.2">
      <c r="A3989" s="11">
        <v>45626</v>
      </c>
      <c r="B3989" s="16" t="s">
        <v>13373</v>
      </c>
      <c r="C3989" s="7" t="s">
        <v>13374</v>
      </c>
      <c r="D3989" s="12" t="str">
        <f t="shared" si="188"/>
        <v>Único</v>
      </c>
      <c r="E3989" s="19" t="s">
        <v>13799</v>
      </c>
      <c r="F3989" s="173" t="s">
        <v>6988</v>
      </c>
      <c r="G3989" s="172" t="s">
        <v>13375</v>
      </c>
      <c r="H3989" s="12" t="str">
        <f t="shared" si="186"/>
        <v>IBAN com: 25 caracteres.</v>
      </c>
      <c r="I3989" s="21" t="s">
        <v>10909</v>
      </c>
      <c r="J3989" s="9">
        <v>0.5</v>
      </c>
      <c r="K3989" s="71" t="s">
        <v>11433</v>
      </c>
      <c r="L3989" s="9">
        <v>0.5</v>
      </c>
      <c r="M3989" s="9">
        <v>0.08</v>
      </c>
      <c r="N3989" s="22" t="s">
        <v>3233</v>
      </c>
      <c r="O3989" s="22" t="s">
        <v>3233</v>
      </c>
      <c r="P3989" s="613" t="s">
        <v>11271</v>
      </c>
      <c r="Q3989" s="64">
        <v>1.2</v>
      </c>
      <c r="R3989" s="64">
        <v>0</v>
      </c>
      <c r="S3989" s="64">
        <v>0</v>
      </c>
      <c r="T3989" s="10" t="s">
        <v>3233</v>
      </c>
      <c r="U3989" s="13" t="str">
        <f t="shared" si="187"/>
        <v>OK</v>
      </c>
    </row>
    <row r="3990" spans="1:21" s="2" customFormat="1" ht="16" customHeight="1" x14ac:dyDescent="0.2">
      <c r="A3990" s="11">
        <v>45626</v>
      </c>
      <c r="B3990" s="16" t="s">
        <v>9089</v>
      </c>
      <c r="C3990" s="7" t="s">
        <v>9090</v>
      </c>
      <c r="D3990" s="12" t="str">
        <f t="shared" si="188"/>
        <v>Único</v>
      </c>
      <c r="E3990" s="19" t="s">
        <v>10384</v>
      </c>
      <c r="F3990" s="19" t="s">
        <v>10384</v>
      </c>
      <c r="G3990" s="10" t="s">
        <v>20796</v>
      </c>
      <c r="H3990" s="12" t="str">
        <f t="shared" si="186"/>
        <v>IBAN com: 25 caracteres.</v>
      </c>
      <c r="I3990" s="21" t="s">
        <v>10909</v>
      </c>
      <c r="J3990" s="9">
        <v>0.5</v>
      </c>
      <c r="K3990" s="71" t="s">
        <v>11433</v>
      </c>
      <c r="L3990" s="9">
        <v>0.5</v>
      </c>
      <c r="M3990" s="9">
        <v>0.08</v>
      </c>
      <c r="N3990" s="22" t="s">
        <v>3233</v>
      </c>
      <c r="O3990" s="22" t="s">
        <v>3233</v>
      </c>
      <c r="P3990" s="613" t="s">
        <v>11271</v>
      </c>
      <c r="Q3990" s="64">
        <v>1.2</v>
      </c>
      <c r="R3990" s="64">
        <v>0</v>
      </c>
      <c r="S3990" s="64">
        <v>0</v>
      </c>
      <c r="T3990" s="10" t="s">
        <v>3233</v>
      </c>
      <c r="U3990" s="13" t="str">
        <f t="shared" si="187"/>
        <v>OK</v>
      </c>
    </row>
    <row r="3991" spans="1:21" s="2" customFormat="1" ht="16" customHeight="1" x14ac:dyDescent="0.2">
      <c r="A3991" s="11">
        <v>45626</v>
      </c>
      <c r="B3991" s="16" t="s">
        <v>9178</v>
      </c>
      <c r="C3991" s="7" t="s">
        <v>9179</v>
      </c>
      <c r="D3991" s="12" t="str">
        <f t="shared" si="188"/>
        <v>Único</v>
      </c>
      <c r="E3991" s="19" t="s">
        <v>10384</v>
      </c>
      <c r="F3991" s="19" t="s">
        <v>10384</v>
      </c>
      <c r="G3991" s="20" t="s">
        <v>10731</v>
      </c>
      <c r="H3991" s="12" t="str">
        <f t="shared" si="186"/>
        <v>IBAN com: 25 caracteres.</v>
      </c>
      <c r="I3991" s="21" t="s">
        <v>10909</v>
      </c>
      <c r="J3991" s="9">
        <v>1</v>
      </c>
      <c r="K3991" s="55" t="s">
        <v>3233</v>
      </c>
      <c r="L3991" s="9">
        <v>0</v>
      </c>
      <c r="M3991" s="9">
        <v>0.08</v>
      </c>
      <c r="N3991" s="22" t="s">
        <v>3233</v>
      </c>
      <c r="O3991" s="22" t="s">
        <v>3233</v>
      </c>
      <c r="P3991" s="613" t="s">
        <v>11271</v>
      </c>
      <c r="Q3991" s="64">
        <v>1.2</v>
      </c>
      <c r="R3991" s="64">
        <v>0</v>
      </c>
      <c r="S3991" s="64">
        <v>0</v>
      </c>
      <c r="T3991" s="10" t="s">
        <v>3233</v>
      </c>
      <c r="U3991" s="13" t="str">
        <f t="shared" si="187"/>
        <v>OK</v>
      </c>
    </row>
    <row r="3992" spans="1:21" s="2" customFormat="1" ht="16" customHeight="1" x14ac:dyDescent="0.2">
      <c r="A3992" s="11">
        <v>45626</v>
      </c>
      <c r="B3992" s="16" t="s">
        <v>12384</v>
      </c>
      <c r="C3992" s="7" t="s">
        <v>12385</v>
      </c>
      <c r="D3992" s="12" t="str">
        <f t="shared" si="188"/>
        <v>Único</v>
      </c>
      <c r="E3992" s="19" t="s">
        <v>10894</v>
      </c>
      <c r="F3992" s="19" t="s">
        <v>6988</v>
      </c>
      <c r="G3992" s="20" t="s">
        <v>16362</v>
      </c>
      <c r="H3992" s="12" t="str">
        <f t="shared" si="186"/>
        <v>IBAN com: 25 caracteres.</v>
      </c>
      <c r="I3992" s="21" t="s">
        <v>10909</v>
      </c>
      <c r="J3992" s="9">
        <v>1</v>
      </c>
      <c r="K3992" s="127" t="s">
        <v>3233</v>
      </c>
      <c r="L3992" s="9">
        <v>0</v>
      </c>
      <c r="M3992" s="9">
        <v>0.08</v>
      </c>
      <c r="N3992" s="22" t="s">
        <v>3233</v>
      </c>
      <c r="O3992" s="22" t="s">
        <v>3233</v>
      </c>
      <c r="P3992" s="613" t="s">
        <v>11271</v>
      </c>
      <c r="Q3992" s="64">
        <v>1.2</v>
      </c>
      <c r="R3992" s="64">
        <v>0</v>
      </c>
      <c r="S3992" s="64">
        <v>0</v>
      </c>
      <c r="T3992" s="10" t="s">
        <v>3233</v>
      </c>
      <c r="U3992" s="13" t="str">
        <f t="shared" si="187"/>
        <v>OK</v>
      </c>
    </row>
    <row r="3993" spans="1:21" s="2" customFormat="1" ht="16" customHeight="1" x14ac:dyDescent="0.2">
      <c r="A3993" s="11">
        <v>45626</v>
      </c>
      <c r="B3993" s="16" t="s">
        <v>8702</v>
      </c>
      <c r="C3993" s="7" t="s">
        <v>8703</v>
      </c>
      <c r="D3993" s="12" t="str">
        <f t="shared" si="188"/>
        <v>Único</v>
      </c>
      <c r="E3993" s="19" t="s">
        <v>8948</v>
      </c>
      <c r="F3993" s="19" t="s">
        <v>8958</v>
      </c>
      <c r="G3993" s="20" t="s">
        <v>10729</v>
      </c>
      <c r="H3993" s="12" t="str">
        <f t="shared" si="186"/>
        <v>IBAN com: 25 caracteres.</v>
      </c>
      <c r="I3993" s="21" t="s">
        <v>10909</v>
      </c>
      <c r="J3993" s="9">
        <v>1</v>
      </c>
      <c r="K3993" s="55" t="s">
        <v>3233</v>
      </c>
      <c r="L3993" s="9">
        <v>0</v>
      </c>
      <c r="M3993" s="9">
        <v>0.08</v>
      </c>
      <c r="N3993" s="22" t="s">
        <v>3233</v>
      </c>
      <c r="O3993" s="22" t="s">
        <v>3233</v>
      </c>
      <c r="P3993" s="613" t="s">
        <v>11271</v>
      </c>
      <c r="Q3993" s="64">
        <v>1.2</v>
      </c>
      <c r="R3993" s="64">
        <v>0</v>
      </c>
      <c r="S3993" s="64">
        <v>0</v>
      </c>
      <c r="T3993" s="10" t="s">
        <v>3233</v>
      </c>
      <c r="U3993" s="13" t="str">
        <f t="shared" si="187"/>
        <v>OK</v>
      </c>
    </row>
    <row r="3994" spans="1:21" s="2" customFormat="1" ht="16" customHeight="1" x14ac:dyDescent="0.2">
      <c r="A3994" s="11">
        <v>45626</v>
      </c>
      <c r="B3994" s="16" t="s">
        <v>9167</v>
      </c>
      <c r="C3994" s="7" t="s">
        <v>9168</v>
      </c>
      <c r="D3994" s="12" t="str">
        <f t="shared" si="188"/>
        <v>Único</v>
      </c>
      <c r="E3994" s="19" t="s">
        <v>10384</v>
      </c>
      <c r="F3994" s="19" t="s">
        <v>10384</v>
      </c>
      <c r="G3994" s="20" t="s">
        <v>10729</v>
      </c>
      <c r="H3994" s="12" t="str">
        <f t="shared" si="186"/>
        <v>IBAN com: 25 caracteres.</v>
      </c>
      <c r="I3994" s="21" t="s">
        <v>10909</v>
      </c>
      <c r="J3994" s="9">
        <v>0.6</v>
      </c>
      <c r="K3994" s="55" t="s">
        <v>11270</v>
      </c>
      <c r="L3994" s="9">
        <v>0.4</v>
      </c>
      <c r="M3994" s="9">
        <v>0.1</v>
      </c>
      <c r="N3994" s="22" t="s">
        <v>3233</v>
      </c>
      <c r="O3994" s="22" t="s">
        <v>3233</v>
      </c>
      <c r="P3994" s="613" t="s">
        <v>11271</v>
      </c>
      <c r="Q3994" s="64">
        <v>1.2</v>
      </c>
      <c r="R3994" s="64">
        <v>0</v>
      </c>
      <c r="S3994" s="64">
        <v>0</v>
      </c>
      <c r="T3994" s="10" t="s">
        <v>3233</v>
      </c>
      <c r="U3994" s="13" t="str">
        <f t="shared" si="187"/>
        <v>OK</v>
      </c>
    </row>
    <row r="3995" spans="1:21" s="2" customFormat="1" ht="16" customHeight="1" x14ac:dyDescent="0.2">
      <c r="A3995" s="11">
        <v>45626</v>
      </c>
      <c r="B3995" s="16" t="s">
        <v>8701</v>
      </c>
      <c r="C3995" s="7" t="s">
        <v>1115</v>
      </c>
      <c r="D3995" s="12" t="str">
        <f t="shared" si="188"/>
        <v>Único</v>
      </c>
      <c r="E3995" s="19" t="s">
        <v>8948</v>
      </c>
      <c r="F3995" s="19" t="s">
        <v>8958</v>
      </c>
      <c r="G3995" s="20" t="s">
        <v>10838</v>
      </c>
      <c r="H3995" s="12" t="str">
        <f t="shared" si="186"/>
        <v>IBAN com: 25 caracteres.</v>
      </c>
      <c r="I3995" s="21" t="s">
        <v>10909</v>
      </c>
      <c r="J3995" s="9">
        <v>1</v>
      </c>
      <c r="K3995" s="55" t="s">
        <v>3233</v>
      </c>
      <c r="L3995" s="9">
        <v>0</v>
      </c>
      <c r="M3995" s="9">
        <v>0.08</v>
      </c>
      <c r="N3995" s="22" t="s">
        <v>3233</v>
      </c>
      <c r="O3995" s="22" t="s">
        <v>3233</v>
      </c>
      <c r="P3995" s="613" t="s">
        <v>11271</v>
      </c>
      <c r="Q3995" s="64">
        <v>1.2</v>
      </c>
      <c r="R3995" s="64">
        <v>0</v>
      </c>
      <c r="S3995" s="64">
        <v>0</v>
      </c>
      <c r="T3995" s="10" t="s">
        <v>3233</v>
      </c>
      <c r="U3995" s="13" t="str">
        <f t="shared" si="187"/>
        <v>OK</v>
      </c>
    </row>
    <row r="3996" spans="1:21" s="2" customFormat="1" ht="16" customHeight="1" x14ac:dyDescent="0.2">
      <c r="A3996" s="11">
        <v>45626</v>
      </c>
      <c r="B3996" s="16" t="s">
        <v>9165</v>
      </c>
      <c r="C3996" s="7" t="s">
        <v>9166</v>
      </c>
      <c r="D3996" s="12" t="str">
        <f t="shared" si="188"/>
        <v>Único</v>
      </c>
      <c r="E3996" s="19" t="s">
        <v>10384</v>
      </c>
      <c r="F3996" s="19" t="s">
        <v>10384</v>
      </c>
      <c r="G3996" s="10" t="s">
        <v>3405</v>
      </c>
      <c r="H3996" s="12" t="str">
        <f t="shared" si="186"/>
        <v>IBAN com: 25 caracteres.</v>
      </c>
      <c r="I3996" s="21" t="s">
        <v>10909</v>
      </c>
      <c r="J3996" s="9">
        <v>1</v>
      </c>
      <c r="K3996" s="55" t="s">
        <v>3233</v>
      </c>
      <c r="L3996" s="9">
        <v>0</v>
      </c>
      <c r="M3996" s="9">
        <v>0.05</v>
      </c>
      <c r="N3996" s="22" t="s">
        <v>3233</v>
      </c>
      <c r="O3996" s="22" t="s">
        <v>3233</v>
      </c>
      <c r="P3996" s="613" t="s">
        <v>11271</v>
      </c>
      <c r="Q3996" s="64">
        <v>1.2</v>
      </c>
      <c r="R3996" s="64">
        <v>0</v>
      </c>
      <c r="S3996" s="64">
        <v>0</v>
      </c>
      <c r="T3996" s="10" t="s">
        <v>3233</v>
      </c>
      <c r="U3996" s="13" t="str">
        <f t="shared" si="187"/>
        <v>OK</v>
      </c>
    </row>
    <row r="3997" spans="1:21" s="2" customFormat="1" ht="16" customHeight="1" x14ac:dyDescent="0.2">
      <c r="A3997" s="11">
        <v>45626</v>
      </c>
      <c r="B3997" s="16" t="s">
        <v>10355</v>
      </c>
      <c r="C3997" s="7" t="s">
        <v>10356</v>
      </c>
      <c r="D3997" s="12" t="str">
        <f t="shared" si="188"/>
        <v>Único</v>
      </c>
      <c r="E3997" s="19" t="s">
        <v>10384</v>
      </c>
      <c r="F3997" s="19" t="s">
        <v>10384</v>
      </c>
      <c r="G3997" s="532" t="s">
        <v>25045</v>
      </c>
      <c r="H3997" s="12" t="str">
        <f t="shared" si="186"/>
        <v>IBAN com: 25 caracteres.</v>
      </c>
      <c r="I3997" s="21" t="s">
        <v>10909</v>
      </c>
      <c r="J3997" s="9">
        <v>1</v>
      </c>
      <c r="K3997" s="55" t="s">
        <v>11269</v>
      </c>
      <c r="L3997" s="9">
        <v>0</v>
      </c>
      <c r="M3997" s="9">
        <v>0.05</v>
      </c>
      <c r="N3997" s="22" t="s">
        <v>3233</v>
      </c>
      <c r="O3997" s="22" t="s">
        <v>3233</v>
      </c>
      <c r="P3997" s="613" t="s">
        <v>11271</v>
      </c>
      <c r="Q3997" s="64">
        <v>1.2</v>
      </c>
      <c r="R3997" s="64">
        <v>0</v>
      </c>
      <c r="S3997" s="64">
        <v>0</v>
      </c>
      <c r="T3997" s="10" t="s">
        <v>3233</v>
      </c>
      <c r="U3997" s="13" t="str">
        <f t="shared" si="187"/>
        <v>OK</v>
      </c>
    </row>
    <row r="3998" spans="1:21" s="2" customFormat="1" ht="16" customHeight="1" x14ac:dyDescent="0.2">
      <c r="A3998" s="11">
        <v>45626</v>
      </c>
      <c r="B3998" s="16" t="s">
        <v>8528</v>
      </c>
      <c r="C3998" s="7" t="s">
        <v>8529</v>
      </c>
      <c r="D3998" s="12" t="str">
        <f t="shared" si="188"/>
        <v>Único</v>
      </c>
      <c r="E3998" s="19" t="s">
        <v>8947</v>
      </c>
      <c r="F3998" s="19" t="s">
        <v>8958</v>
      </c>
      <c r="G3998" s="532" t="s">
        <v>25045</v>
      </c>
      <c r="H3998" s="12" t="str">
        <f t="shared" si="186"/>
        <v>IBAN com: 25 caracteres.</v>
      </c>
      <c r="I3998" s="21" t="s">
        <v>10909</v>
      </c>
      <c r="J3998" s="9">
        <v>1</v>
      </c>
      <c r="K3998" s="55" t="s">
        <v>3233</v>
      </c>
      <c r="L3998" s="9">
        <v>0</v>
      </c>
      <c r="M3998" s="9">
        <v>0.05</v>
      </c>
      <c r="N3998" s="22" t="s">
        <v>3233</v>
      </c>
      <c r="O3998" s="22" t="s">
        <v>3233</v>
      </c>
      <c r="P3998" s="613" t="s">
        <v>11271</v>
      </c>
      <c r="Q3998" s="64">
        <v>1.2</v>
      </c>
      <c r="R3998" s="64">
        <v>0</v>
      </c>
      <c r="S3998" s="64">
        <v>0</v>
      </c>
      <c r="T3998" s="10" t="s">
        <v>3233</v>
      </c>
      <c r="U3998" s="13" t="str">
        <f t="shared" si="187"/>
        <v>OK</v>
      </c>
    </row>
    <row r="3999" spans="1:21" s="2" customFormat="1" ht="16" customHeight="1" x14ac:dyDescent="0.2">
      <c r="A3999" s="11">
        <v>45626</v>
      </c>
      <c r="B3999" s="16" t="s">
        <v>12854</v>
      </c>
      <c r="C3999" s="7" t="s">
        <v>12853</v>
      </c>
      <c r="D3999" s="12" t="str">
        <f t="shared" si="188"/>
        <v>Único</v>
      </c>
      <c r="E3999" s="19" t="s">
        <v>10384</v>
      </c>
      <c r="F3999" s="19" t="s">
        <v>10384</v>
      </c>
      <c r="G3999" s="148" t="s">
        <v>12855</v>
      </c>
      <c r="H3999" s="12" t="str">
        <f t="shared" si="186"/>
        <v>IBAN com: 25 caracteres.</v>
      </c>
      <c r="I3999" s="21" t="s">
        <v>10909</v>
      </c>
      <c r="J3999" s="9">
        <v>0.5</v>
      </c>
      <c r="K3999" s="151" t="s">
        <v>11434</v>
      </c>
      <c r="L3999" s="9">
        <v>0.5</v>
      </c>
      <c r="M3999" s="9">
        <v>0.08</v>
      </c>
      <c r="N3999" s="22" t="s">
        <v>3233</v>
      </c>
      <c r="O3999" s="22" t="s">
        <v>3233</v>
      </c>
      <c r="P3999" s="613" t="s">
        <v>11271</v>
      </c>
      <c r="Q3999" s="64">
        <v>1.2</v>
      </c>
      <c r="R3999" s="64">
        <v>0</v>
      </c>
      <c r="S3999" s="64">
        <v>0</v>
      </c>
      <c r="T3999" s="10" t="s">
        <v>3233</v>
      </c>
      <c r="U3999" s="13" t="str">
        <f t="shared" si="187"/>
        <v>OK</v>
      </c>
    </row>
    <row r="4000" spans="1:21" s="2" customFormat="1" ht="16" customHeight="1" x14ac:dyDescent="0.2">
      <c r="A4000" s="11">
        <v>45626</v>
      </c>
      <c r="B4000" s="16" t="s">
        <v>9396</v>
      </c>
      <c r="C4000" s="7" t="s">
        <v>967</v>
      </c>
      <c r="D4000" s="12" t="str">
        <f t="shared" si="188"/>
        <v>Único</v>
      </c>
      <c r="E4000" s="19" t="s">
        <v>10384</v>
      </c>
      <c r="F4000" s="19" t="s">
        <v>10384</v>
      </c>
      <c r="G4000" s="312" t="s">
        <v>17533</v>
      </c>
      <c r="H4000" s="12" t="str">
        <f t="shared" si="186"/>
        <v>IBAN com: 25 caracteres.</v>
      </c>
      <c r="I4000" s="21" t="s">
        <v>10909</v>
      </c>
      <c r="J4000" s="9">
        <v>0.63</v>
      </c>
      <c r="K4000" s="312" t="s">
        <v>15250</v>
      </c>
      <c r="L4000" s="9">
        <v>0.37</v>
      </c>
      <c r="M4000" s="9">
        <v>0.08</v>
      </c>
      <c r="N4000" s="22" t="s">
        <v>3233</v>
      </c>
      <c r="O4000" s="22" t="s">
        <v>3233</v>
      </c>
      <c r="P4000" s="613" t="s">
        <v>11271</v>
      </c>
      <c r="Q4000" s="64">
        <v>1.2</v>
      </c>
      <c r="R4000" s="64">
        <v>0</v>
      </c>
      <c r="S4000" s="64">
        <v>0</v>
      </c>
      <c r="T4000" s="10" t="s">
        <v>3233</v>
      </c>
      <c r="U4000" s="13" t="str">
        <f t="shared" si="187"/>
        <v>OK</v>
      </c>
    </row>
    <row r="4001" spans="1:21" s="2" customFormat="1" ht="16" customHeight="1" x14ac:dyDescent="0.2">
      <c r="A4001" s="11">
        <v>45626</v>
      </c>
      <c r="B4001" s="16" t="s">
        <v>9243</v>
      </c>
      <c r="C4001" s="7" t="s">
        <v>275</v>
      </c>
      <c r="D4001" s="12" t="str">
        <f t="shared" si="188"/>
        <v>Único</v>
      </c>
      <c r="E4001" s="19" t="s">
        <v>10384</v>
      </c>
      <c r="F4001" s="19" t="s">
        <v>10384</v>
      </c>
      <c r="G4001" s="20" t="s">
        <v>3357</v>
      </c>
      <c r="H4001" s="12" t="str">
        <f t="shared" si="186"/>
        <v>IBAN com: 25 caracteres.</v>
      </c>
      <c r="I4001" s="21" t="s">
        <v>10909</v>
      </c>
      <c r="J4001" s="9">
        <v>1</v>
      </c>
      <c r="K4001" s="55" t="s">
        <v>3233</v>
      </c>
      <c r="L4001" s="9">
        <v>0</v>
      </c>
      <c r="M4001" s="9">
        <v>0.08</v>
      </c>
      <c r="N4001" s="22" t="s">
        <v>3233</v>
      </c>
      <c r="O4001" s="22" t="s">
        <v>3233</v>
      </c>
      <c r="P4001" s="613" t="s">
        <v>11271</v>
      </c>
      <c r="Q4001" s="64">
        <v>1.2</v>
      </c>
      <c r="R4001" s="64">
        <v>0</v>
      </c>
      <c r="S4001" s="64">
        <v>0</v>
      </c>
      <c r="T4001" s="10" t="s">
        <v>3233</v>
      </c>
      <c r="U4001" s="13" t="str">
        <f t="shared" si="187"/>
        <v>OK</v>
      </c>
    </row>
    <row r="4002" spans="1:21" s="2" customFormat="1" ht="16" customHeight="1" x14ac:dyDescent="0.2">
      <c r="A4002" s="11">
        <v>45626</v>
      </c>
      <c r="B4002" s="16" t="s">
        <v>9241</v>
      </c>
      <c r="C4002" s="7" t="s">
        <v>71</v>
      </c>
      <c r="D4002" s="12" t="str">
        <f t="shared" si="188"/>
        <v>Único</v>
      </c>
      <c r="E4002" s="19" t="s">
        <v>10384</v>
      </c>
      <c r="F4002" s="19" t="s">
        <v>10384</v>
      </c>
      <c r="G4002" s="20" t="s">
        <v>3266</v>
      </c>
      <c r="H4002" s="12" t="str">
        <f t="shared" si="186"/>
        <v>IBAN com: 25 caracteres.</v>
      </c>
      <c r="I4002" s="21" t="s">
        <v>10909</v>
      </c>
      <c r="J4002" s="9">
        <v>1</v>
      </c>
      <c r="K4002" s="55" t="s">
        <v>3233</v>
      </c>
      <c r="L4002" s="9">
        <v>0</v>
      </c>
      <c r="M4002" s="9">
        <v>0.08</v>
      </c>
      <c r="N4002" s="22" t="s">
        <v>3233</v>
      </c>
      <c r="O4002" s="22" t="s">
        <v>3233</v>
      </c>
      <c r="P4002" s="613" t="s">
        <v>11271</v>
      </c>
      <c r="Q4002" s="64">
        <v>1.2</v>
      </c>
      <c r="R4002" s="64">
        <v>0</v>
      </c>
      <c r="S4002" s="64">
        <v>0</v>
      </c>
      <c r="T4002" s="10" t="s">
        <v>3233</v>
      </c>
      <c r="U4002" s="13" t="str">
        <f t="shared" si="187"/>
        <v>OK</v>
      </c>
    </row>
    <row r="4003" spans="1:21" s="2" customFormat="1" ht="16" customHeight="1" x14ac:dyDescent="0.2">
      <c r="A4003" s="11">
        <v>45626</v>
      </c>
      <c r="B4003" s="16" t="s">
        <v>8598</v>
      </c>
      <c r="C4003" s="7" t="s">
        <v>8599</v>
      </c>
      <c r="D4003" s="12" t="str">
        <f t="shared" si="188"/>
        <v>Único</v>
      </c>
      <c r="E4003" s="19" t="s">
        <v>8947</v>
      </c>
      <c r="F4003" s="19" t="s">
        <v>8958</v>
      </c>
      <c r="G4003" s="10" t="s">
        <v>8984</v>
      </c>
      <c r="H4003" s="12" t="str">
        <f t="shared" si="186"/>
        <v>IBAN com: 25 caracteres.</v>
      </c>
      <c r="I4003" s="21" t="s">
        <v>10909</v>
      </c>
      <c r="J4003" s="9">
        <v>1</v>
      </c>
      <c r="K4003" s="55" t="s">
        <v>3233</v>
      </c>
      <c r="L4003" s="9">
        <v>0</v>
      </c>
      <c r="M4003" s="9">
        <v>0.05</v>
      </c>
      <c r="N4003" s="22" t="s">
        <v>3233</v>
      </c>
      <c r="O4003" s="22" t="s">
        <v>3233</v>
      </c>
      <c r="P4003" s="613" t="s">
        <v>11271</v>
      </c>
      <c r="Q4003" s="64">
        <v>1.2</v>
      </c>
      <c r="R4003" s="64">
        <v>0</v>
      </c>
      <c r="S4003" s="64">
        <v>0</v>
      </c>
      <c r="T4003" s="10" t="s">
        <v>3233</v>
      </c>
      <c r="U4003" s="13" t="str">
        <f t="shared" si="187"/>
        <v>OK</v>
      </c>
    </row>
    <row r="4004" spans="1:21" s="2" customFormat="1" ht="16" customHeight="1" x14ac:dyDescent="0.2">
      <c r="A4004" s="11">
        <v>45626</v>
      </c>
      <c r="B4004" s="16" t="s">
        <v>10380</v>
      </c>
      <c r="C4004" s="7" t="s">
        <v>10381</v>
      </c>
      <c r="D4004" s="12" t="str">
        <f t="shared" si="188"/>
        <v>Único</v>
      </c>
      <c r="E4004" s="19" t="s">
        <v>10384</v>
      </c>
      <c r="F4004" s="19" t="s">
        <v>10384</v>
      </c>
      <c r="G4004" s="10" t="s">
        <v>8984</v>
      </c>
      <c r="H4004" s="12" t="str">
        <f t="shared" si="186"/>
        <v>IBAN com: 25 caracteres.</v>
      </c>
      <c r="I4004" s="21" t="s">
        <v>10909</v>
      </c>
      <c r="J4004" s="9">
        <v>1</v>
      </c>
      <c r="K4004" s="55" t="s">
        <v>11269</v>
      </c>
      <c r="L4004" s="9">
        <v>0</v>
      </c>
      <c r="M4004" s="9">
        <v>0.05</v>
      </c>
      <c r="N4004" s="22" t="s">
        <v>3233</v>
      </c>
      <c r="O4004" s="22" t="s">
        <v>3233</v>
      </c>
      <c r="P4004" s="613" t="s">
        <v>11271</v>
      </c>
      <c r="Q4004" s="64">
        <v>1.2</v>
      </c>
      <c r="R4004" s="64">
        <v>0</v>
      </c>
      <c r="S4004" s="64">
        <v>0</v>
      </c>
      <c r="T4004" s="10" t="s">
        <v>3233</v>
      </c>
      <c r="U4004" s="13" t="str">
        <f t="shared" si="187"/>
        <v>OK</v>
      </c>
    </row>
    <row r="4005" spans="1:21" s="2" customFormat="1" ht="16" customHeight="1" x14ac:dyDescent="0.2">
      <c r="A4005" s="11">
        <v>45626</v>
      </c>
      <c r="B4005" s="16" t="s">
        <v>9285</v>
      </c>
      <c r="C4005" s="7" t="s">
        <v>564</v>
      </c>
      <c r="D4005" s="12" t="str">
        <f t="shared" si="188"/>
        <v>Único</v>
      </c>
      <c r="E4005" s="19" t="s">
        <v>10384</v>
      </c>
      <c r="F4005" s="19" t="s">
        <v>10384</v>
      </c>
      <c r="G4005" s="20" t="s">
        <v>3485</v>
      </c>
      <c r="H4005" s="12" t="str">
        <f t="shared" si="186"/>
        <v>IBAN com: 25 caracteres.</v>
      </c>
      <c r="I4005" s="21" t="s">
        <v>10909</v>
      </c>
      <c r="J4005" s="9">
        <v>1</v>
      </c>
      <c r="K4005" s="55" t="s">
        <v>3233</v>
      </c>
      <c r="L4005" s="9">
        <v>0</v>
      </c>
      <c r="M4005" s="9">
        <v>0.08</v>
      </c>
      <c r="N4005" s="22" t="s">
        <v>3233</v>
      </c>
      <c r="O4005" s="22" t="s">
        <v>3233</v>
      </c>
      <c r="P4005" s="613" t="s">
        <v>11271</v>
      </c>
      <c r="Q4005" s="64">
        <v>1.2</v>
      </c>
      <c r="R4005" s="64">
        <v>0</v>
      </c>
      <c r="S4005" s="64">
        <v>0</v>
      </c>
      <c r="T4005" s="10" t="s">
        <v>3233</v>
      </c>
      <c r="U4005" s="13" t="str">
        <f t="shared" si="187"/>
        <v>OK</v>
      </c>
    </row>
    <row r="4006" spans="1:21" s="2" customFormat="1" ht="16" customHeight="1" x14ac:dyDescent="0.2">
      <c r="A4006" s="11">
        <v>45626</v>
      </c>
      <c r="B4006" s="16" t="s">
        <v>9349</v>
      </c>
      <c r="C4006" s="7" t="s">
        <v>9350</v>
      </c>
      <c r="D4006" s="12" t="str">
        <f t="shared" si="188"/>
        <v>Único</v>
      </c>
      <c r="E4006" s="19" t="s">
        <v>10384</v>
      </c>
      <c r="F4006" s="19" t="s">
        <v>10384</v>
      </c>
      <c r="G4006" s="20" t="s">
        <v>3325</v>
      </c>
      <c r="H4006" s="12" t="str">
        <f t="shared" si="186"/>
        <v>IBAN com: 25 caracteres.</v>
      </c>
      <c r="I4006" s="21" t="s">
        <v>10909</v>
      </c>
      <c r="J4006" s="9">
        <v>0.63</v>
      </c>
      <c r="K4006" s="10" t="s">
        <v>6451</v>
      </c>
      <c r="L4006" s="9">
        <v>0.37</v>
      </c>
      <c r="M4006" s="9">
        <v>0.08</v>
      </c>
      <c r="N4006" s="22" t="s">
        <v>3233</v>
      </c>
      <c r="O4006" s="22" t="s">
        <v>3233</v>
      </c>
      <c r="P4006" s="613" t="s">
        <v>11271</v>
      </c>
      <c r="Q4006" s="64">
        <v>1.2</v>
      </c>
      <c r="R4006" s="64">
        <v>0</v>
      </c>
      <c r="S4006" s="64">
        <v>0</v>
      </c>
      <c r="T4006" s="10" t="s">
        <v>3233</v>
      </c>
      <c r="U4006" s="13" t="str">
        <f t="shared" si="187"/>
        <v>OK</v>
      </c>
    </row>
    <row r="4007" spans="1:21" s="2" customFormat="1" ht="16" customHeight="1" x14ac:dyDescent="0.2">
      <c r="A4007" s="11">
        <v>45626</v>
      </c>
      <c r="B4007" s="16" t="s">
        <v>9528</v>
      </c>
      <c r="C4007" s="7" t="s">
        <v>9529</v>
      </c>
      <c r="D4007" s="12" t="str">
        <f t="shared" si="188"/>
        <v>Único</v>
      </c>
      <c r="E4007" s="19" t="s">
        <v>10384</v>
      </c>
      <c r="F4007" s="19" t="s">
        <v>10384</v>
      </c>
      <c r="G4007" s="20" t="s">
        <v>3256</v>
      </c>
      <c r="H4007" s="12" t="str">
        <f t="shared" si="186"/>
        <v>IBAN com: 25 caracteres.</v>
      </c>
      <c r="I4007" s="21" t="s">
        <v>10909</v>
      </c>
      <c r="J4007" s="9">
        <v>1</v>
      </c>
      <c r="K4007" s="55" t="s">
        <v>3233</v>
      </c>
      <c r="L4007" s="9">
        <v>0</v>
      </c>
      <c r="M4007" s="9">
        <v>0.1</v>
      </c>
      <c r="N4007" s="22" t="s">
        <v>3233</v>
      </c>
      <c r="O4007" s="22" t="s">
        <v>3233</v>
      </c>
      <c r="P4007" s="613" t="s">
        <v>11271</v>
      </c>
      <c r="Q4007" s="64">
        <v>1.2</v>
      </c>
      <c r="R4007" s="64">
        <v>0</v>
      </c>
      <c r="S4007" s="64">
        <v>0</v>
      </c>
      <c r="T4007" s="10" t="s">
        <v>3233</v>
      </c>
      <c r="U4007" s="13" t="str">
        <f t="shared" si="187"/>
        <v>OK</v>
      </c>
    </row>
    <row r="4008" spans="1:21" s="2" customFormat="1" ht="16" customHeight="1" x14ac:dyDescent="0.2">
      <c r="A4008" s="11">
        <v>45626</v>
      </c>
      <c r="B4008" s="16" t="s">
        <v>9405</v>
      </c>
      <c r="C4008" s="7" t="s">
        <v>9406</v>
      </c>
      <c r="D4008" s="12" t="str">
        <f t="shared" si="188"/>
        <v>Único</v>
      </c>
      <c r="E4008" s="19" t="s">
        <v>10384</v>
      </c>
      <c r="F4008" s="19" t="s">
        <v>10384</v>
      </c>
      <c r="G4008" s="20" t="s">
        <v>3256</v>
      </c>
      <c r="H4008" s="12" t="str">
        <f t="shared" si="186"/>
        <v>IBAN com: 25 caracteres.</v>
      </c>
      <c r="I4008" s="21" t="s">
        <v>10909</v>
      </c>
      <c r="J4008" s="9">
        <v>1</v>
      </c>
      <c r="K4008" s="55" t="s">
        <v>3233</v>
      </c>
      <c r="L4008" s="9">
        <v>0</v>
      </c>
      <c r="M4008" s="9">
        <v>0.08</v>
      </c>
      <c r="N4008" s="22" t="s">
        <v>3233</v>
      </c>
      <c r="O4008" s="22" t="s">
        <v>3233</v>
      </c>
      <c r="P4008" s="613" t="s">
        <v>11271</v>
      </c>
      <c r="Q4008" s="64">
        <v>1.2</v>
      </c>
      <c r="R4008" s="64">
        <v>0</v>
      </c>
      <c r="S4008" s="64">
        <v>0</v>
      </c>
      <c r="T4008" s="10" t="s">
        <v>3233</v>
      </c>
      <c r="U4008" s="13" t="str">
        <f t="shared" si="187"/>
        <v>OK</v>
      </c>
    </row>
    <row r="4009" spans="1:21" s="2" customFormat="1" ht="16" customHeight="1" x14ac:dyDescent="0.2">
      <c r="A4009" s="11">
        <v>45626</v>
      </c>
      <c r="B4009" s="16" t="s">
        <v>9372</v>
      </c>
      <c r="C4009" s="7" t="s">
        <v>2337</v>
      </c>
      <c r="D4009" s="12" t="str">
        <f t="shared" si="188"/>
        <v>Único</v>
      </c>
      <c r="E4009" s="19" t="s">
        <v>10384</v>
      </c>
      <c r="F4009" s="19" t="s">
        <v>10384</v>
      </c>
      <c r="G4009" s="20" t="s">
        <v>3349</v>
      </c>
      <c r="H4009" s="12" t="str">
        <f t="shared" si="186"/>
        <v>IBAN com: 25 caracteres.</v>
      </c>
      <c r="I4009" s="21" t="s">
        <v>10909</v>
      </c>
      <c r="J4009" s="9">
        <v>1</v>
      </c>
      <c r="K4009" s="55" t="s">
        <v>3233</v>
      </c>
      <c r="L4009" s="9">
        <v>0</v>
      </c>
      <c r="M4009" s="9">
        <v>0.08</v>
      </c>
      <c r="N4009" s="22" t="s">
        <v>3233</v>
      </c>
      <c r="O4009" s="22" t="s">
        <v>3233</v>
      </c>
      <c r="P4009" s="613" t="s">
        <v>11271</v>
      </c>
      <c r="Q4009" s="64">
        <v>1.2</v>
      </c>
      <c r="R4009" s="64">
        <v>0</v>
      </c>
      <c r="S4009" s="64">
        <v>0</v>
      </c>
      <c r="T4009" s="10" t="s">
        <v>3233</v>
      </c>
      <c r="U4009" s="13" t="str">
        <f t="shared" si="187"/>
        <v>OK</v>
      </c>
    </row>
    <row r="4010" spans="1:21" s="2" customFormat="1" ht="16" customHeight="1" x14ac:dyDescent="0.2">
      <c r="A4010" s="11">
        <v>45626</v>
      </c>
      <c r="B4010" s="16" t="s">
        <v>9541</v>
      </c>
      <c r="C4010" s="7" t="s">
        <v>9542</v>
      </c>
      <c r="D4010" s="12" t="str">
        <f t="shared" si="188"/>
        <v>Único</v>
      </c>
      <c r="E4010" s="19" t="s">
        <v>10384</v>
      </c>
      <c r="F4010" s="19" t="s">
        <v>10384</v>
      </c>
      <c r="G4010" s="20" t="s">
        <v>10693</v>
      </c>
      <c r="H4010" s="12" t="str">
        <f t="shared" si="186"/>
        <v>IBAN com: 25 caracteres.</v>
      </c>
      <c r="I4010" s="21" t="s">
        <v>10909</v>
      </c>
      <c r="J4010" s="9">
        <v>1</v>
      </c>
      <c r="K4010" s="55" t="s">
        <v>3233</v>
      </c>
      <c r="L4010" s="9">
        <v>0</v>
      </c>
      <c r="M4010" s="9">
        <v>0.08</v>
      </c>
      <c r="N4010" s="22" t="s">
        <v>3233</v>
      </c>
      <c r="O4010" s="22" t="s">
        <v>3233</v>
      </c>
      <c r="P4010" s="613" t="s">
        <v>11271</v>
      </c>
      <c r="Q4010" s="64">
        <v>1.2</v>
      </c>
      <c r="R4010" s="64">
        <v>0</v>
      </c>
      <c r="S4010" s="64">
        <v>0</v>
      </c>
      <c r="T4010" s="10" t="s">
        <v>3233</v>
      </c>
      <c r="U4010" s="13" t="str">
        <f t="shared" si="187"/>
        <v>OK</v>
      </c>
    </row>
    <row r="4011" spans="1:21" s="2" customFormat="1" ht="16" customHeight="1" x14ac:dyDescent="0.2">
      <c r="A4011" s="11">
        <v>45626</v>
      </c>
      <c r="B4011" s="16" t="s">
        <v>13469</v>
      </c>
      <c r="C4011" s="7" t="s">
        <v>13470</v>
      </c>
      <c r="D4011" s="12" t="str">
        <f t="shared" si="188"/>
        <v>Único</v>
      </c>
      <c r="E4011" s="19" t="s">
        <v>13799</v>
      </c>
      <c r="F4011" s="173" t="s">
        <v>6988</v>
      </c>
      <c r="G4011" s="172" t="s">
        <v>13471</v>
      </c>
      <c r="H4011" s="12" t="str">
        <f t="shared" si="186"/>
        <v>IBAN com: 25 caracteres.</v>
      </c>
      <c r="I4011" s="21" t="s">
        <v>10909</v>
      </c>
      <c r="J4011" s="9">
        <v>1</v>
      </c>
      <c r="K4011" s="55" t="s">
        <v>3233</v>
      </c>
      <c r="L4011" s="9">
        <v>0</v>
      </c>
      <c r="M4011" s="9">
        <v>0.08</v>
      </c>
      <c r="N4011" s="22" t="s">
        <v>3233</v>
      </c>
      <c r="O4011" s="22" t="s">
        <v>3233</v>
      </c>
      <c r="P4011" s="613" t="s">
        <v>11271</v>
      </c>
      <c r="Q4011" s="64">
        <v>1.2</v>
      </c>
      <c r="R4011" s="64">
        <v>0</v>
      </c>
      <c r="S4011" s="64">
        <v>0</v>
      </c>
      <c r="T4011" s="10" t="s">
        <v>3233</v>
      </c>
      <c r="U4011" s="13" t="str">
        <f t="shared" si="187"/>
        <v>OK</v>
      </c>
    </row>
    <row r="4012" spans="1:21" s="2" customFormat="1" ht="16" customHeight="1" x14ac:dyDescent="0.2">
      <c r="A4012" s="11">
        <v>45626</v>
      </c>
      <c r="B4012" s="16" t="s">
        <v>9368</v>
      </c>
      <c r="C4012" s="7" t="s">
        <v>9369</v>
      </c>
      <c r="D4012" s="12" t="str">
        <f t="shared" si="188"/>
        <v>Único</v>
      </c>
      <c r="E4012" s="19" t="s">
        <v>10384</v>
      </c>
      <c r="F4012" s="19" t="s">
        <v>10384</v>
      </c>
      <c r="G4012" s="20" t="s">
        <v>3760</v>
      </c>
      <c r="H4012" s="12" t="str">
        <f t="shared" si="186"/>
        <v>IBAN com: 25 caracteres.</v>
      </c>
      <c r="I4012" s="21" t="s">
        <v>10909</v>
      </c>
      <c r="J4012" s="9">
        <v>0.63</v>
      </c>
      <c r="K4012" s="10" t="s">
        <v>6451</v>
      </c>
      <c r="L4012" s="9">
        <v>0.37</v>
      </c>
      <c r="M4012" s="9">
        <v>0.08</v>
      </c>
      <c r="N4012" s="22" t="s">
        <v>3233</v>
      </c>
      <c r="O4012" s="22" t="s">
        <v>3233</v>
      </c>
      <c r="P4012" s="613" t="s">
        <v>11271</v>
      </c>
      <c r="Q4012" s="64">
        <v>1.2</v>
      </c>
      <c r="R4012" s="64">
        <v>0</v>
      </c>
      <c r="S4012" s="64">
        <v>0</v>
      </c>
      <c r="T4012" s="10" t="s">
        <v>3233</v>
      </c>
      <c r="U4012" s="13" t="str">
        <f t="shared" si="187"/>
        <v>OK</v>
      </c>
    </row>
    <row r="4013" spans="1:21" s="2" customFormat="1" ht="16" customHeight="1" x14ac:dyDescent="0.2">
      <c r="A4013" s="11">
        <v>45626</v>
      </c>
      <c r="B4013" s="16" t="s">
        <v>9351</v>
      </c>
      <c r="C4013" s="7" t="s">
        <v>9352</v>
      </c>
      <c r="D4013" s="12" t="str">
        <f t="shared" si="188"/>
        <v>Único</v>
      </c>
      <c r="E4013" s="19" t="s">
        <v>10384</v>
      </c>
      <c r="F4013" s="19" t="s">
        <v>10384</v>
      </c>
      <c r="G4013" s="20" t="s">
        <v>3760</v>
      </c>
      <c r="H4013" s="12" t="str">
        <f t="shared" si="186"/>
        <v>IBAN com: 25 caracteres.</v>
      </c>
      <c r="I4013" s="21" t="s">
        <v>10909</v>
      </c>
      <c r="J4013" s="9">
        <v>0.63</v>
      </c>
      <c r="K4013" s="10" t="s">
        <v>6451</v>
      </c>
      <c r="L4013" s="9">
        <v>0.37</v>
      </c>
      <c r="M4013" s="9">
        <v>0.08</v>
      </c>
      <c r="N4013" s="22" t="s">
        <v>3233</v>
      </c>
      <c r="O4013" s="22" t="s">
        <v>3233</v>
      </c>
      <c r="P4013" s="613" t="s">
        <v>11271</v>
      </c>
      <c r="Q4013" s="64">
        <v>1.2</v>
      </c>
      <c r="R4013" s="64">
        <v>0</v>
      </c>
      <c r="S4013" s="64">
        <v>0</v>
      </c>
      <c r="T4013" s="10" t="s">
        <v>3233</v>
      </c>
      <c r="U4013" s="13" t="str">
        <f t="shared" si="187"/>
        <v>OK</v>
      </c>
    </row>
    <row r="4014" spans="1:21" s="2" customFormat="1" ht="16" customHeight="1" x14ac:dyDescent="0.2">
      <c r="A4014" s="11">
        <v>45626</v>
      </c>
      <c r="B4014" s="16" t="s">
        <v>12290</v>
      </c>
      <c r="C4014" s="7" t="s">
        <v>12291</v>
      </c>
      <c r="D4014" s="12" t="str">
        <f t="shared" si="188"/>
        <v>Único</v>
      </c>
      <c r="E4014" s="19" t="s">
        <v>10890</v>
      </c>
      <c r="F4014" s="19" t="s">
        <v>6988</v>
      </c>
      <c r="G4014" s="20" t="s">
        <v>12292</v>
      </c>
      <c r="H4014" s="12" t="str">
        <f t="shared" si="186"/>
        <v>IBAN com: 25 caracteres.</v>
      </c>
      <c r="I4014" s="21" t="s">
        <v>10909</v>
      </c>
      <c r="J4014" s="9">
        <v>1</v>
      </c>
      <c r="K4014" s="602" t="s">
        <v>3233</v>
      </c>
      <c r="L4014" s="9">
        <v>0</v>
      </c>
      <c r="M4014" s="9">
        <v>0.1</v>
      </c>
      <c r="N4014" s="22" t="s">
        <v>3233</v>
      </c>
      <c r="O4014" s="22" t="s">
        <v>3233</v>
      </c>
      <c r="P4014" s="613" t="s">
        <v>11271</v>
      </c>
      <c r="Q4014" s="64">
        <v>1.2</v>
      </c>
      <c r="R4014" s="64">
        <v>0</v>
      </c>
      <c r="S4014" s="64">
        <v>0</v>
      </c>
      <c r="T4014" s="10" t="s">
        <v>3233</v>
      </c>
      <c r="U4014" s="13" t="str">
        <f t="shared" si="187"/>
        <v>OK</v>
      </c>
    </row>
    <row r="4015" spans="1:21" s="2" customFormat="1" ht="16" customHeight="1" x14ac:dyDescent="0.2">
      <c r="A4015" s="11">
        <v>45626</v>
      </c>
      <c r="B4015" s="16" t="s">
        <v>9320</v>
      </c>
      <c r="C4015" s="7" t="s">
        <v>9321</v>
      </c>
      <c r="D4015" s="12" t="str">
        <f t="shared" si="188"/>
        <v>Único</v>
      </c>
      <c r="E4015" s="19" t="s">
        <v>10384</v>
      </c>
      <c r="F4015" s="19" t="s">
        <v>10384</v>
      </c>
      <c r="G4015" s="20" t="s">
        <v>3700</v>
      </c>
      <c r="H4015" s="12" t="str">
        <f t="shared" si="186"/>
        <v>IBAN com: 25 caracteres.</v>
      </c>
      <c r="I4015" s="21" t="s">
        <v>10909</v>
      </c>
      <c r="J4015" s="9">
        <v>1</v>
      </c>
      <c r="K4015" s="55" t="s">
        <v>3233</v>
      </c>
      <c r="L4015" s="9">
        <v>0</v>
      </c>
      <c r="M4015" s="9">
        <v>7.0000000000000007E-2</v>
      </c>
      <c r="N4015" s="22" t="s">
        <v>3233</v>
      </c>
      <c r="O4015" s="22" t="s">
        <v>3233</v>
      </c>
      <c r="P4015" s="613" t="s">
        <v>11271</v>
      </c>
      <c r="Q4015" s="64">
        <v>1.2</v>
      </c>
      <c r="R4015" s="64">
        <v>0</v>
      </c>
      <c r="S4015" s="64">
        <v>0</v>
      </c>
      <c r="T4015" s="10" t="s">
        <v>3233</v>
      </c>
      <c r="U4015" s="13" t="str">
        <f t="shared" si="187"/>
        <v>OK</v>
      </c>
    </row>
    <row r="4016" spans="1:21" s="2" customFormat="1" ht="16" customHeight="1" x14ac:dyDescent="0.2">
      <c r="A4016" s="11">
        <v>45626</v>
      </c>
      <c r="B4016" s="16" t="s">
        <v>9474</v>
      </c>
      <c r="C4016" s="7" t="s">
        <v>9475</v>
      </c>
      <c r="D4016" s="12" t="str">
        <f t="shared" si="188"/>
        <v>Único</v>
      </c>
      <c r="E4016" s="19" t="s">
        <v>10384</v>
      </c>
      <c r="F4016" s="19" t="s">
        <v>10384</v>
      </c>
      <c r="G4016" s="20" t="s">
        <v>3358</v>
      </c>
      <c r="H4016" s="12" t="str">
        <f t="shared" si="186"/>
        <v>IBAN com: 25 caracteres.</v>
      </c>
      <c r="I4016" s="21" t="s">
        <v>10909</v>
      </c>
      <c r="J4016" s="9">
        <v>1</v>
      </c>
      <c r="K4016" s="55" t="s">
        <v>3233</v>
      </c>
      <c r="L4016" s="9">
        <v>0</v>
      </c>
      <c r="M4016" s="9">
        <v>0.08</v>
      </c>
      <c r="N4016" s="22" t="s">
        <v>3233</v>
      </c>
      <c r="O4016" s="22" t="s">
        <v>3233</v>
      </c>
      <c r="P4016" s="613" t="s">
        <v>11271</v>
      </c>
      <c r="Q4016" s="64">
        <v>1.2</v>
      </c>
      <c r="R4016" s="64">
        <v>0</v>
      </c>
      <c r="S4016" s="64">
        <v>0</v>
      </c>
      <c r="T4016" s="10" t="s">
        <v>3233</v>
      </c>
      <c r="U4016" s="13" t="str">
        <f t="shared" si="187"/>
        <v>OK</v>
      </c>
    </row>
    <row r="4017" spans="1:21" s="2" customFormat="1" ht="16" customHeight="1" x14ac:dyDescent="0.2">
      <c r="A4017" s="11">
        <v>45626</v>
      </c>
      <c r="B4017" s="16" t="s">
        <v>9455</v>
      </c>
      <c r="C4017" s="7" t="s">
        <v>9456</v>
      </c>
      <c r="D4017" s="12" t="str">
        <f t="shared" si="188"/>
        <v>Único</v>
      </c>
      <c r="E4017" s="19" t="s">
        <v>10384</v>
      </c>
      <c r="F4017" s="19" t="s">
        <v>10384</v>
      </c>
      <c r="G4017" s="20" t="s">
        <v>3241</v>
      </c>
      <c r="H4017" s="12" t="str">
        <f t="shared" si="186"/>
        <v>IBAN com: 25 caracteres.</v>
      </c>
      <c r="I4017" s="21" t="s">
        <v>10909</v>
      </c>
      <c r="J4017" s="9">
        <v>1</v>
      </c>
      <c r="K4017" s="55" t="s">
        <v>3233</v>
      </c>
      <c r="L4017" s="9">
        <v>0</v>
      </c>
      <c r="M4017" s="9">
        <v>7.0000000000000007E-2</v>
      </c>
      <c r="N4017" s="22" t="s">
        <v>3233</v>
      </c>
      <c r="O4017" s="22" t="s">
        <v>3233</v>
      </c>
      <c r="P4017" s="613" t="s">
        <v>11271</v>
      </c>
      <c r="Q4017" s="64">
        <v>1.2</v>
      </c>
      <c r="R4017" s="64">
        <v>0</v>
      </c>
      <c r="S4017" s="64">
        <v>0</v>
      </c>
      <c r="T4017" s="10" t="s">
        <v>3233</v>
      </c>
      <c r="U4017" s="13" t="str">
        <f t="shared" si="187"/>
        <v>OK</v>
      </c>
    </row>
    <row r="4018" spans="1:21" s="2" customFormat="1" ht="16" customHeight="1" x14ac:dyDescent="0.2">
      <c r="A4018" s="11">
        <v>45626</v>
      </c>
      <c r="B4018" s="16" t="s">
        <v>8925</v>
      </c>
      <c r="C4018" s="7" t="s">
        <v>8926</v>
      </c>
      <c r="D4018" s="12" t="str">
        <f t="shared" si="188"/>
        <v>Único</v>
      </c>
      <c r="E4018" s="19" t="s">
        <v>8954</v>
      </c>
      <c r="F4018" s="19" t="s">
        <v>8958</v>
      </c>
      <c r="G4018" s="207" t="s">
        <v>14530</v>
      </c>
      <c r="H4018" s="12" t="str">
        <f t="shared" si="186"/>
        <v>IBAN com: 25 caracteres.</v>
      </c>
      <c r="I4018" s="21" t="s">
        <v>10909</v>
      </c>
      <c r="J4018" s="9">
        <v>1</v>
      </c>
      <c r="K4018" s="55" t="s">
        <v>3233</v>
      </c>
      <c r="L4018" s="9">
        <v>0</v>
      </c>
      <c r="M4018" s="9">
        <v>0.08</v>
      </c>
      <c r="N4018" s="22" t="s">
        <v>3233</v>
      </c>
      <c r="O4018" s="22" t="s">
        <v>3233</v>
      </c>
      <c r="P4018" s="613" t="s">
        <v>11271</v>
      </c>
      <c r="Q4018" s="64">
        <v>1.2</v>
      </c>
      <c r="R4018" s="64">
        <v>0</v>
      </c>
      <c r="S4018" s="64">
        <v>0</v>
      </c>
      <c r="T4018" s="10" t="s">
        <v>3233</v>
      </c>
      <c r="U4018" s="13" t="str">
        <f t="shared" si="187"/>
        <v>OK</v>
      </c>
    </row>
    <row r="4019" spans="1:21" s="2" customFormat="1" ht="16" customHeight="1" x14ac:dyDescent="0.2">
      <c r="A4019" s="11">
        <v>45626</v>
      </c>
      <c r="B4019" s="16" t="s">
        <v>12825</v>
      </c>
      <c r="C4019" s="7" t="s">
        <v>12824</v>
      </c>
      <c r="D4019" s="12" t="str">
        <f t="shared" si="188"/>
        <v>Único</v>
      </c>
      <c r="E4019" s="19" t="s">
        <v>11482</v>
      </c>
      <c r="F4019" s="148" t="s">
        <v>6988</v>
      </c>
      <c r="G4019" s="148" t="s">
        <v>12826</v>
      </c>
      <c r="H4019" s="12" t="str">
        <f t="shared" si="186"/>
        <v>IBAN com: 25 caracteres.</v>
      </c>
      <c r="I4019" s="21" t="s">
        <v>10909</v>
      </c>
      <c r="J4019" s="9">
        <v>1</v>
      </c>
      <c r="K4019" s="150" t="s">
        <v>3233</v>
      </c>
      <c r="L4019" s="9">
        <v>0</v>
      </c>
      <c r="M4019" s="9">
        <v>0.08</v>
      </c>
      <c r="N4019" s="22" t="s">
        <v>3233</v>
      </c>
      <c r="O4019" s="22" t="s">
        <v>3233</v>
      </c>
      <c r="P4019" s="613" t="s">
        <v>11271</v>
      </c>
      <c r="Q4019" s="64">
        <v>1.2</v>
      </c>
      <c r="R4019" s="64">
        <v>0</v>
      </c>
      <c r="S4019" s="64">
        <v>0</v>
      </c>
      <c r="T4019" s="10" t="s">
        <v>3233</v>
      </c>
      <c r="U4019" s="13" t="str">
        <f t="shared" si="187"/>
        <v>OK</v>
      </c>
    </row>
    <row r="4020" spans="1:21" s="2" customFormat="1" ht="16" customHeight="1" x14ac:dyDescent="0.2">
      <c r="A4020" s="11">
        <v>45626</v>
      </c>
      <c r="B4020" s="16" t="s">
        <v>9333</v>
      </c>
      <c r="C4020" s="7" t="s">
        <v>6562</v>
      </c>
      <c r="D4020" s="12" t="str">
        <f t="shared" si="188"/>
        <v>Único</v>
      </c>
      <c r="E4020" s="19" t="s">
        <v>10384</v>
      </c>
      <c r="F4020" s="19" t="s">
        <v>10384</v>
      </c>
      <c r="G4020" s="10" t="s">
        <v>6682</v>
      </c>
      <c r="H4020" s="12" t="str">
        <f t="shared" si="186"/>
        <v>IBAN com: 25 caracteres.</v>
      </c>
      <c r="I4020" s="21" t="s">
        <v>10909</v>
      </c>
      <c r="J4020" s="9">
        <v>1</v>
      </c>
      <c r="K4020" s="55" t="s">
        <v>3233</v>
      </c>
      <c r="L4020" s="9">
        <v>0</v>
      </c>
      <c r="M4020" s="9">
        <v>7.0000000000000007E-2</v>
      </c>
      <c r="N4020" s="22" t="s">
        <v>3233</v>
      </c>
      <c r="O4020" s="22" t="s">
        <v>3233</v>
      </c>
      <c r="P4020" s="613" t="s">
        <v>11271</v>
      </c>
      <c r="Q4020" s="64">
        <v>1.2</v>
      </c>
      <c r="R4020" s="64">
        <v>0</v>
      </c>
      <c r="S4020" s="64">
        <v>0</v>
      </c>
      <c r="T4020" s="10" t="s">
        <v>3233</v>
      </c>
      <c r="U4020" s="13" t="str">
        <f t="shared" si="187"/>
        <v>OK</v>
      </c>
    </row>
    <row r="4021" spans="1:21" s="2" customFormat="1" ht="16" customHeight="1" x14ac:dyDescent="0.2">
      <c r="A4021" s="11">
        <v>45626</v>
      </c>
      <c r="B4021" s="16" t="s">
        <v>9375</v>
      </c>
      <c r="C4021" s="7" t="s">
        <v>9376</v>
      </c>
      <c r="D4021" s="12" t="str">
        <f t="shared" si="188"/>
        <v>Único</v>
      </c>
      <c r="E4021" s="19" t="s">
        <v>10384</v>
      </c>
      <c r="F4021" s="19" t="s">
        <v>10384</v>
      </c>
      <c r="G4021" s="20" t="s">
        <v>10775</v>
      </c>
      <c r="H4021" s="12" t="str">
        <f t="shared" si="186"/>
        <v>IBAN com: 25 caracteres.</v>
      </c>
      <c r="I4021" s="21" t="s">
        <v>10909</v>
      </c>
      <c r="J4021" s="9">
        <v>1</v>
      </c>
      <c r="K4021" s="55" t="s">
        <v>3233</v>
      </c>
      <c r="L4021" s="9">
        <v>0</v>
      </c>
      <c r="M4021" s="9">
        <v>0.08</v>
      </c>
      <c r="N4021" s="22" t="s">
        <v>3233</v>
      </c>
      <c r="O4021" s="22" t="s">
        <v>3233</v>
      </c>
      <c r="P4021" s="613" t="s">
        <v>11271</v>
      </c>
      <c r="Q4021" s="64">
        <v>1.2</v>
      </c>
      <c r="R4021" s="64">
        <v>0</v>
      </c>
      <c r="S4021" s="64">
        <v>0</v>
      </c>
      <c r="T4021" s="10" t="s">
        <v>3233</v>
      </c>
      <c r="U4021" s="13" t="str">
        <f t="shared" si="187"/>
        <v>OK</v>
      </c>
    </row>
    <row r="4022" spans="1:21" s="2" customFormat="1" ht="16" customHeight="1" x14ac:dyDescent="0.2">
      <c r="A4022" s="11">
        <v>45626</v>
      </c>
      <c r="B4022" s="16" t="s">
        <v>8592</v>
      </c>
      <c r="C4022" s="7" t="s">
        <v>8593</v>
      </c>
      <c r="D4022" s="12" t="str">
        <f t="shared" si="188"/>
        <v>Único</v>
      </c>
      <c r="E4022" s="19" t="s">
        <v>8947</v>
      </c>
      <c r="F4022" s="19" t="s">
        <v>8958</v>
      </c>
      <c r="G4022" s="10" t="s">
        <v>8981</v>
      </c>
      <c r="H4022" s="12" t="str">
        <f t="shared" si="186"/>
        <v>IBAN com: 25 caracteres.</v>
      </c>
      <c r="I4022" s="21" t="s">
        <v>10909</v>
      </c>
      <c r="J4022" s="9">
        <v>1</v>
      </c>
      <c r="K4022" s="55" t="s">
        <v>3233</v>
      </c>
      <c r="L4022" s="9">
        <v>0</v>
      </c>
      <c r="M4022" s="9">
        <v>0.05</v>
      </c>
      <c r="N4022" s="22" t="s">
        <v>3233</v>
      </c>
      <c r="O4022" s="22" t="s">
        <v>3233</v>
      </c>
      <c r="P4022" s="613" t="s">
        <v>11271</v>
      </c>
      <c r="Q4022" s="64">
        <v>1.2</v>
      </c>
      <c r="R4022" s="64">
        <v>0</v>
      </c>
      <c r="S4022" s="64">
        <v>0</v>
      </c>
      <c r="T4022" s="10" t="s">
        <v>3233</v>
      </c>
      <c r="U4022" s="13" t="str">
        <f t="shared" si="187"/>
        <v>OK</v>
      </c>
    </row>
    <row r="4023" spans="1:21" s="2" customFormat="1" ht="16" customHeight="1" x14ac:dyDescent="0.2">
      <c r="A4023" s="11">
        <v>45626</v>
      </c>
      <c r="B4023" s="16" t="s">
        <v>9254</v>
      </c>
      <c r="C4023" s="7" t="s">
        <v>9255</v>
      </c>
      <c r="D4023" s="12" t="str">
        <f t="shared" si="188"/>
        <v>Único</v>
      </c>
      <c r="E4023" s="19" t="s">
        <v>10384</v>
      </c>
      <c r="F4023" s="19" t="s">
        <v>10384</v>
      </c>
      <c r="G4023" s="20" t="s">
        <v>3528</v>
      </c>
      <c r="H4023" s="12" t="str">
        <f t="shared" si="186"/>
        <v>IBAN com: 25 caracteres.</v>
      </c>
      <c r="I4023" s="21" t="s">
        <v>10909</v>
      </c>
      <c r="J4023" s="9">
        <v>1</v>
      </c>
      <c r="K4023" s="55" t="s">
        <v>3233</v>
      </c>
      <c r="L4023" s="9">
        <v>0</v>
      </c>
      <c r="M4023" s="9">
        <v>0.08</v>
      </c>
      <c r="N4023" s="22" t="s">
        <v>3233</v>
      </c>
      <c r="O4023" s="22" t="s">
        <v>3233</v>
      </c>
      <c r="P4023" s="613" t="s">
        <v>11271</v>
      </c>
      <c r="Q4023" s="64">
        <v>1.2</v>
      </c>
      <c r="R4023" s="64">
        <v>0</v>
      </c>
      <c r="S4023" s="64">
        <v>0</v>
      </c>
      <c r="T4023" s="10" t="s">
        <v>3233</v>
      </c>
      <c r="U4023" s="13" t="str">
        <f t="shared" si="187"/>
        <v>OK</v>
      </c>
    </row>
    <row r="4024" spans="1:21" s="2" customFormat="1" ht="16" customHeight="1" x14ac:dyDescent="0.2">
      <c r="A4024" s="11">
        <v>45626</v>
      </c>
      <c r="B4024" s="16" t="s">
        <v>9248</v>
      </c>
      <c r="C4024" s="7" t="s">
        <v>9249</v>
      </c>
      <c r="D4024" s="12" t="str">
        <f t="shared" si="188"/>
        <v>Único</v>
      </c>
      <c r="E4024" s="19" t="s">
        <v>10384</v>
      </c>
      <c r="F4024" s="19" t="s">
        <v>10384</v>
      </c>
      <c r="G4024" s="20" t="s">
        <v>10752</v>
      </c>
      <c r="H4024" s="12" t="str">
        <f t="shared" si="186"/>
        <v>IBAN com: 25 caracteres.</v>
      </c>
      <c r="I4024" s="21" t="s">
        <v>10909</v>
      </c>
      <c r="J4024" s="9">
        <v>1</v>
      </c>
      <c r="K4024" s="55" t="s">
        <v>3233</v>
      </c>
      <c r="L4024" s="9">
        <v>0</v>
      </c>
      <c r="M4024" s="9">
        <v>0.08</v>
      </c>
      <c r="N4024" s="22" t="s">
        <v>3233</v>
      </c>
      <c r="O4024" s="22" t="s">
        <v>3233</v>
      </c>
      <c r="P4024" s="613" t="s">
        <v>11271</v>
      </c>
      <c r="Q4024" s="64">
        <v>1.2</v>
      </c>
      <c r="R4024" s="64">
        <v>0</v>
      </c>
      <c r="S4024" s="64">
        <v>0</v>
      </c>
      <c r="T4024" s="10" t="s">
        <v>3233</v>
      </c>
      <c r="U4024" s="13" t="str">
        <f t="shared" si="187"/>
        <v>OK</v>
      </c>
    </row>
    <row r="4025" spans="1:21" s="2" customFormat="1" ht="16" customHeight="1" x14ac:dyDescent="0.2">
      <c r="A4025" s="11">
        <v>45626</v>
      </c>
      <c r="B4025" s="16" t="s">
        <v>9323</v>
      </c>
      <c r="C4025" s="7" t="s">
        <v>9324</v>
      </c>
      <c r="D4025" s="12" t="str">
        <f t="shared" si="188"/>
        <v>Único</v>
      </c>
      <c r="E4025" s="19" t="s">
        <v>10384</v>
      </c>
      <c r="F4025" s="19" t="s">
        <v>10384</v>
      </c>
      <c r="G4025" s="20" t="s">
        <v>3772</v>
      </c>
      <c r="H4025" s="12" t="str">
        <f t="shared" si="186"/>
        <v>IBAN com: 25 caracteres.</v>
      </c>
      <c r="I4025" s="21" t="s">
        <v>10909</v>
      </c>
      <c r="J4025" s="9">
        <v>1</v>
      </c>
      <c r="K4025" s="55" t="s">
        <v>3233</v>
      </c>
      <c r="L4025" s="9">
        <v>0</v>
      </c>
      <c r="M4025" s="9">
        <v>7.0000000000000007E-2</v>
      </c>
      <c r="N4025" s="22" t="s">
        <v>3233</v>
      </c>
      <c r="O4025" s="22" t="s">
        <v>3233</v>
      </c>
      <c r="P4025" s="613" t="s">
        <v>11271</v>
      </c>
      <c r="Q4025" s="64">
        <v>1.2</v>
      </c>
      <c r="R4025" s="64">
        <v>0</v>
      </c>
      <c r="S4025" s="64">
        <v>0</v>
      </c>
      <c r="T4025" s="10" t="s">
        <v>3233</v>
      </c>
      <c r="U4025" s="13" t="str">
        <f t="shared" si="187"/>
        <v>OK</v>
      </c>
    </row>
    <row r="4026" spans="1:21" s="2" customFormat="1" ht="16" customHeight="1" x14ac:dyDescent="0.2">
      <c r="A4026" s="11">
        <v>45626</v>
      </c>
      <c r="B4026" s="16" t="s">
        <v>10361</v>
      </c>
      <c r="C4026" s="7" t="s">
        <v>10362</v>
      </c>
      <c r="D4026" s="12" t="str">
        <f t="shared" si="188"/>
        <v>Único</v>
      </c>
      <c r="E4026" s="19" t="s">
        <v>10384</v>
      </c>
      <c r="F4026" s="19" t="s">
        <v>10384</v>
      </c>
      <c r="G4026" s="20" t="s">
        <v>8985</v>
      </c>
      <c r="H4026" s="12" t="str">
        <f t="shared" si="186"/>
        <v>IBAN com: 25 caracteres.</v>
      </c>
      <c r="I4026" s="21" t="s">
        <v>10909</v>
      </c>
      <c r="J4026" s="9">
        <v>1</v>
      </c>
      <c r="K4026" s="55" t="s">
        <v>11269</v>
      </c>
      <c r="L4026" s="9">
        <v>0</v>
      </c>
      <c r="M4026" s="9">
        <v>0.05</v>
      </c>
      <c r="N4026" s="22" t="s">
        <v>3233</v>
      </c>
      <c r="O4026" s="22" t="s">
        <v>3233</v>
      </c>
      <c r="P4026" s="613" t="s">
        <v>11271</v>
      </c>
      <c r="Q4026" s="64">
        <v>1.2</v>
      </c>
      <c r="R4026" s="64">
        <v>0</v>
      </c>
      <c r="S4026" s="64">
        <v>0</v>
      </c>
      <c r="T4026" s="10" t="s">
        <v>3233</v>
      </c>
      <c r="U4026" s="13" t="str">
        <f t="shared" si="187"/>
        <v>OK</v>
      </c>
    </row>
    <row r="4027" spans="1:21" s="2" customFormat="1" ht="16" customHeight="1" x14ac:dyDescent="0.2">
      <c r="A4027" s="11">
        <v>45626</v>
      </c>
      <c r="B4027" s="16" t="s">
        <v>8556</v>
      </c>
      <c r="C4027" s="7" t="s">
        <v>8557</v>
      </c>
      <c r="D4027" s="12" t="str">
        <f t="shared" si="188"/>
        <v>Único</v>
      </c>
      <c r="E4027" s="19" t="s">
        <v>8947</v>
      </c>
      <c r="F4027" s="19" t="s">
        <v>8958</v>
      </c>
      <c r="G4027" s="20" t="s">
        <v>10571</v>
      </c>
      <c r="H4027" s="12" t="str">
        <f t="shared" si="186"/>
        <v>IBAN com: 25 caracteres.</v>
      </c>
      <c r="I4027" s="21" t="s">
        <v>10909</v>
      </c>
      <c r="J4027" s="9">
        <v>1</v>
      </c>
      <c r="K4027" s="55" t="s">
        <v>3233</v>
      </c>
      <c r="L4027" s="9">
        <v>0</v>
      </c>
      <c r="M4027" s="9">
        <v>0.05</v>
      </c>
      <c r="N4027" s="22" t="s">
        <v>3233</v>
      </c>
      <c r="O4027" s="22" t="s">
        <v>3233</v>
      </c>
      <c r="P4027" s="613" t="s">
        <v>11271</v>
      </c>
      <c r="Q4027" s="64">
        <v>1.2</v>
      </c>
      <c r="R4027" s="64">
        <v>0</v>
      </c>
      <c r="S4027" s="64">
        <v>0</v>
      </c>
      <c r="T4027" s="10" t="s">
        <v>3233</v>
      </c>
      <c r="U4027" s="13" t="str">
        <f t="shared" si="187"/>
        <v>OK</v>
      </c>
    </row>
    <row r="4028" spans="1:21" s="2" customFormat="1" ht="16" customHeight="1" x14ac:dyDescent="0.2">
      <c r="A4028" s="11">
        <v>45626</v>
      </c>
      <c r="B4028" s="16" t="s">
        <v>8773</v>
      </c>
      <c r="C4028" s="7" t="s">
        <v>8774</v>
      </c>
      <c r="D4028" s="12" t="str">
        <f t="shared" si="188"/>
        <v>Único</v>
      </c>
      <c r="E4028" s="19" t="s">
        <v>8948</v>
      </c>
      <c r="F4028" s="19" t="s">
        <v>8958</v>
      </c>
      <c r="G4028" s="20" t="s">
        <v>10813</v>
      </c>
      <c r="H4028" s="12" t="str">
        <f t="shared" si="186"/>
        <v>IBAN com: 25 caracteres.</v>
      </c>
      <c r="I4028" s="21" t="s">
        <v>10909</v>
      </c>
      <c r="J4028" s="9">
        <v>1</v>
      </c>
      <c r="K4028" s="55" t="s">
        <v>3233</v>
      </c>
      <c r="L4028" s="9">
        <v>0</v>
      </c>
      <c r="M4028" s="9">
        <v>0.08</v>
      </c>
      <c r="N4028" s="22" t="s">
        <v>3233</v>
      </c>
      <c r="O4028" s="22" t="s">
        <v>3233</v>
      </c>
      <c r="P4028" s="613" t="s">
        <v>11271</v>
      </c>
      <c r="Q4028" s="64">
        <v>1.2</v>
      </c>
      <c r="R4028" s="64">
        <v>0</v>
      </c>
      <c r="S4028" s="64">
        <v>0</v>
      </c>
      <c r="T4028" s="10" t="s">
        <v>3233</v>
      </c>
      <c r="U4028" s="13" t="str">
        <f t="shared" si="187"/>
        <v>OK</v>
      </c>
    </row>
    <row r="4029" spans="1:21" s="2" customFormat="1" ht="16" customHeight="1" x14ac:dyDescent="0.2">
      <c r="A4029" s="11">
        <v>45626</v>
      </c>
      <c r="B4029" s="16" t="s">
        <v>8771</v>
      </c>
      <c r="C4029" s="7" t="s">
        <v>8772</v>
      </c>
      <c r="D4029" s="12" t="str">
        <f t="shared" si="188"/>
        <v>Único</v>
      </c>
      <c r="E4029" s="19" t="s">
        <v>8948</v>
      </c>
      <c r="F4029" s="19" t="s">
        <v>8958</v>
      </c>
      <c r="G4029" s="20" t="s">
        <v>10813</v>
      </c>
      <c r="H4029" s="12" t="str">
        <f t="shared" si="186"/>
        <v>IBAN com: 25 caracteres.</v>
      </c>
      <c r="I4029" s="21" t="s">
        <v>10909</v>
      </c>
      <c r="J4029" s="9">
        <v>1</v>
      </c>
      <c r="K4029" s="55" t="s">
        <v>3233</v>
      </c>
      <c r="L4029" s="9">
        <v>0</v>
      </c>
      <c r="M4029" s="9">
        <v>0.08</v>
      </c>
      <c r="N4029" s="22" t="s">
        <v>3233</v>
      </c>
      <c r="O4029" s="22" t="s">
        <v>3233</v>
      </c>
      <c r="P4029" s="613" t="s">
        <v>11271</v>
      </c>
      <c r="Q4029" s="64">
        <v>1.2</v>
      </c>
      <c r="R4029" s="64">
        <v>0</v>
      </c>
      <c r="S4029" s="64">
        <v>0</v>
      </c>
      <c r="T4029" s="10" t="s">
        <v>3233</v>
      </c>
      <c r="U4029" s="13" t="str">
        <f t="shared" si="187"/>
        <v>OK</v>
      </c>
    </row>
    <row r="4030" spans="1:21" s="2" customFormat="1" ht="16" customHeight="1" x14ac:dyDescent="0.2">
      <c r="A4030" s="11">
        <v>45626</v>
      </c>
      <c r="B4030" s="16" t="s">
        <v>8769</v>
      </c>
      <c r="C4030" s="7" t="s">
        <v>8770</v>
      </c>
      <c r="D4030" s="12" t="str">
        <f t="shared" si="188"/>
        <v>Único</v>
      </c>
      <c r="E4030" s="19" t="s">
        <v>8948</v>
      </c>
      <c r="F4030" s="19" t="s">
        <v>8958</v>
      </c>
      <c r="G4030" s="47" t="s">
        <v>10813</v>
      </c>
      <c r="H4030" s="12" t="str">
        <f t="shared" ref="H4030:H4093" si="189">IF(LEN(G4030)=0,"IBAN VAZIO","IBAN com: "&amp;LEN(G4030)&amp;" caracteres.")</f>
        <v>IBAN com: 25 caracteres.</v>
      </c>
      <c r="I4030" s="21" t="s">
        <v>10909</v>
      </c>
      <c r="J4030" s="9">
        <v>1</v>
      </c>
      <c r="K4030" s="55" t="s">
        <v>3233</v>
      </c>
      <c r="L4030" s="9">
        <v>0</v>
      </c>
      <c r="M4030" s="9">
        <v>0.08</v>
      </c>
      <c r="N4030" s="22" t="s">
        <v>3233</v>
      </c>
      <c r="O4030" s="22" t="s">
        <v>3233</v>
      </c>
      <c r="P4030" s="613" t="s">
        <v>11271</v>
      </c>
      <c r="Q4030" s="64">
        <v>1.2</v>
      </c>
      <c r="R4030" s="64">
        <v>0</v>
      </c>
      <c r="S4030" s="64">
        <v>0</v>
      </c>
      <c r="T4030" s="10" t="s">
        <v>3233</v>
      </c>
      <c r="U4030" s="13" t="str">
        <f t="shared" ref="U4030:U4093" si="190">IF(COUNTA(A4030:T4030)&lt;&gt;20, "Há campos em branco",
   IF(J4030+L4030&lt;&gt;1, "Comissoes incorretas",
   IF(M4030=0, "Sem porcentagem lançada", "OK")))</f>
        <v>OK</v>
      </c>
    </row>
    <row r="4031" spans="1:21" s="2" customFormat="1" ht="16" customHeight="1" x14ac:dyDescent="0.2">
      <c r="A4031" s="11">
        <v>45626</v>
      </c>
      <c r="B4031" s="16" t="s">
        <v>8608</v>
      </c>
      <c r="C4031" s="7" t="s">
        <v>8609</v>
      </c>
      <c r="D4031" s="12" t="str">
        <f t="shared" si="188"/>
        <v>Único</v>
      </c>
      <c r="E4031" s="19" t="s">
        <v>8947</v>
      </c>
      <c r="F4031" s="19" t="s">
        <v>8958</v>
      </c>
      <c r="G4031" s="10" t="s">
        <v>8987</v>
      </c>
      <c r="H4031" s="12" t="str">
        <f t="shared" si="189"/>
        <v>IBAN com: 25 caracteres.</v>
      </c>
      <c r="I4031" s="21" t="s">
        <v>10909</v>
      </c>
      <c r="J4031" s="9">
        <v>1</v>
      </c>
      <c r="K4031" s="55" t="s">
        <v>11269</v>
      </c>
      <c r="L4031" s="9">
        <v>0</v>
      </c>
      <c r="M4031" s="9">
        <v>0.05</v>
      </c>
      <c r="N4031" s="22" t="s">
        <v>3233</v>
      </c>
      <c r="O4031" s="22" t="s">
        <v>3233</v>
      </c>
      <c r="P4031" s="613" t="s">
        <v>11271</v>
      </c>
      <c r="Q4031" s="64">
        <v>1.2</v>
      </c>
      <c r="R4031" s="64">
        <v>0</v>
      </c>
      <c r="S4031" s="64">
        <v>0</v>
      </c>
      <c r="T4031" s="10" t="s">
        <v>3233</v>
      </c>
      <c r="U4031" s="13" t="str">
        <f t="shared" si="190"/>
        <v>OK</v>
      </c>
    </row>
    <row r="4032" spans="1:21" s="2" customFormat="1" ht="16" customHeight="1" x14ac:dyDescent="0.2">
      <c r="A4032" s="11">
        <v>45626</v>
      </c>
      <c r="B4032" s="16" t="s">
        <v>9493</v>
      </c>
      <c r="C4032" s="7" t="s">
        <v>9494</v>
      </c>
      <c r="D4032" s="12" t="str">
        <f t="shared" si="188"/>
        <v>Único</v>
      </c>
      <c r="E4032" s="19" t="s">
        <v>10384</v>
      </c>
      <c r="F4032" s="19" t="s">
        <v>10384</v>
      </c>
      <c r="G4032" s="20" t="s">
        <v>5897</v>
      </c>
      <c r="H4032" s="12" t="str">
        <f t="shared" si="189"/>
        <v>IBAN com: 25 caracteres.</v>
      </c>
      <c r="I4032" s="21" t="s">
        <v>10909</v>
      </c>
      <c r="J4032" s="9">
        <v>1</v>
      </c>
      <c r="K4032" s="55" t="s">
        <v>3233</v>
      </c>
      <c r="L4032" s="9">
        <v>0</v>
      </c>
      <c r="M4032" s="9">
        <v>0.08</v>
      </c>
      <c r="N4032" s="22" t="s">
        <v>3233</v>
      </c>
      <c r="O4032" s="22" t="s">
        <v>3233</v>
      </c>
      <c r="P4032" s="613" t="s">
        <v>11271</v>
      </c>
      <c r="Q4032" s="64">
        <v>1.2</v>
      </c>
      <c r="R4032" s="64">
        <v>0</v>
      </c>
      <c r="S4032" s="64">
        <v>0</v>
      </c>
      <c r="T4032" s="10" t="s">
        <v>3233</v>
      </c>
      <c r="U4032" s="13" t="str">
        <f t="shared" si="190"/>
        <v>OK</v>
      </c>
    </row>
    <row r="4033" spans="1:21" s="2" customFormat="1" ht="16" customHeight="1" x14ac:dyDescent="0.2">
      <c r="A4033" s="11">
        <v>45626</v>
      </c>
      <c r="B4033" s="16" t="s">
        <v>8600</v>
      </c>
      <c r="C4033" s="7" t="s">
        <v>8601</v>
      </c>
      <c r="D4033" s="12" t="str">
        <f t="shared" si="188"/>
        <v>Único</v>
      </c>
      <c r="E4033" s="19" t="s">
        <v>8947</v>
      </c>
      <c r="F4033" s="19" t="s">
        <v>8958</v>
      </c>
      <c r="G4033" s="101" t="s">
        <v>11889</v>
      </c>
      <c r="H4033" s="12" t="str">
        <f t="shared" si="189"/>
        <v>IBAN com: 25 caracteres.</v>
      </c>
      <c r="I4033" s="21" t="s">
        <v>10909</v>
      </c>
      <c r="J4033" s="9">
        <v>1</v>
      </c>
      <c r="K4033" s="55" t="s">
        <v>3233</v>
      </c>
      <c r="L4033" s="9">
        <v>0</v>
      </c>
      <c r="M4033" s="9">
        <v>0.05</v>
      </c>
      <c r="N4033" s="22" t="s">
        <v>3233</v>
      </c>
      <c r="O4033" s="22" t="s">
        <v>3233</v>
      </c>
      <c r="P4033" s="613" t="s">
        <v>11271</v>
      </c>
      <c r="Q4033" s="64">
        <v>1.2</v>
      </c>
      <c r="R4033" s="64">
        <v>0</v>
      </c>
      <c r="S4033" s="64">
        <v>0</v>
      </c>
      <c r="T4033" s="10" t="s">
        <v>3233</v>
      </c>
      <c r="U4033" s="13" t="str">
        <f t="shared" si="190"/>
        <v>OK</v>
      </c>
    </row>
    <row r="4034" spans="1:21" s="2" customFormat="1" ht="16" customHeight="1" x14ac:dyDescent="0.2">
      <c r="A4034" s="11">
        <v>45626</v>
      </c>
      <c r="B4034" s="16" t="s">
        <v>9463</v>
      </c>
      <c r="C4034" s="7" t="s">
        <v>9464</v>
      </c>
      <c r="D4034" s="12" t="str">
        <f t="shared" ref="D4034:D4097" si="191">IF(COUNTIFS(B:B,B4034)&lt;&gt;1,"ID Duplicado","Único")</f>
        <v>Único</v>
      </c>
      <c r="E4034" s="19" t="s">
        <v>10384</v>
      </c>
      <c r="F4034" s="19" t="s">
        <v>10384</v>
      </c>
      <c r="G4034" s="20" t="s">
        <v>3800</v>
      </c>
      <c r="H4034" s="12" t="str">
        <f t="shared" si="189"/>
        <v>IBAN com: 25 caracteres.</v>
      </c>
      <c r="I4034" s="21" t="s">
        <v>10909</v>
      </c>
      <c r="J4034" s="9">
        <v>1</v>
      </c>
      <c r="K4034" s="55" t="s">
        <v>3233</v>
      </c>
      <c r="L4034" s="9">
        <v>0</v>
      </c>
      <c r="M4034" s="9">
        <v>0.1</v>
      </c>
      <c r="N4034" s="22" t="s">
        <v>3233</v>
      </c>
      <c r="O4034" s="22" t="s">
        <v>3233</v>
      </c>
      <c r="P4034" s="613" t="s">
        <v>11271</v>
      </c>
      <c r="Q4034" s="64">
        <v>1.2</v>
      </c>
      <c r="R4034" s="64">
        <v>0</v>
      </c>
      <c r="S4034" s="64">
        <v>0</v>
      </c>
      <c r="T4034" s="10" t="s">
        <v>3233</v>
      </c>
      <c r="U4034" s="13" t="str">
        <f t="shared" si="190"/>
        <v>OK</v>
      </c>
    </row>
    <row r="4035" spans="1:21" s="2" customFormat="1" ht="16" customHeight="1" x14ac:dyDescent="0.2">
      <c r="A4035" s="11">
        <v>45626</v>
      </c>
      <c r="B4035" s="16" t="s">
        <v>10240</v>
      </c>
      <c r="C4035" s="7" t="s">
        <v>10241</v>
      </c>
      <c r="D4035" s="12" t="str">
        <f t="shared" si="191"/>
        <v>Único</v>
      </c>
      <c r="E4035" s="19" t="s">
        <v>10384</v>
      </c>
      <c r="F4035" s="19" t="s">
        <v>10384</v>
      </c>
      <c r="G4035" s="10" t="s">
        <v>13592</v>
      </c>
      <c r="H4035" s="12" t="str">
        <f t="shared" si="189"/>
        <v>IBAN com: 25 caracteres.</v>
      </c>
      <c r="I4035" s="21" t="s">
        <v>10909</v>
      </c>
      <c r="J4035" s="9">
        <v>1</v>
      </c>
      <c r="K4035" s="55" t="s">
        <v>3233</v>
      </c>
      <c r="L4035" s="9">
        <v>0</v>
      </c>
      <c r="M4035" s="9">
        <v>0.08</v>
      </c>
      <c r="N4035" s="22" t="s">
        <v>3233</v>
      </c>
      <c r="O4035" s="22" t="s">
        <v>3233</v>
      </c>
      <c r="P4035" s="613" t="s">
        <v>11271</v>
      </c>
      <c r="Q4035" s="64">
        <v>1.2</v>
      </c>
      <c r="R4035" s="64">
        <v>0</v>
      </c>
      <c r="S4035" s="64">
        <v>0</v>
      </c>
      <c r="T4035" s="10" t="s">
        <v>3233</v>
      </c>
      <c r="U4035" s="13" t="str">
        <f t="shared" si="190"/>
        <v>OK</v>
      </c>
    </row>
    <row r="4036" spans="1:21" s="2" customFormat="1" ht="16" customHeight="1" x14ac:dyDescent="0.2">
      <c r="A4036" s="11">
        <v>45626</v>
      </c>
      <c r="B4036" s="16" t="s">
        <v>12881</v>
      </c>
      <c r="C4036" s="7" t="s">
        <v>12880</v>
      </c>
      <c r="D4036" s="12" t="str">
        <f t="shared" si="191"/>
        <v>Único</v>
      </c>
      <c r="E4036" s="19" t="s">
        <v>10384</v>
      </c>
      <c r="F4036" s="19" t="s">
        <v>10384</v>
      </c>
      <c r="G4036" s="148" t="s">
        <v>12882</v>
      </c>
      <c r="H4036" s="12" t="str">
        <f t="shared" si="189"/>
        <v>IBAN com: 25 caracteres.</v>
      </c>
      <c r="I4036" s="21" t="s">
        <v>10909</v>
      </c>
      <c r="J4036" s="9">
        <v>1</v>
      </c>
      <c r="K4036" s="150" t="s">
        <v>3233</v>
      </c>
      <c r="L4036" s="9">
        <v>0</v>
      </c>
      <c r="M4036" s="9">
        <v>0.08</v>
      </c>
      <c r="N4036" s="22" t="s">
        <v>3233</v>
      </c>
      <c r="O4036" s="22" t="s">
        <v>3233</v>
      </c>
      <c r="P4036" s="613" t="s">
        <v>11271</v>
      </c>
      <c r="Q4036" s="64">
        <v>1.2</v>
      </c>
      <c r="R4036" s="64">
        <v>0</v>
      </c>
      <c r="S4036" s="64">
        <v>0</v>
      </c>
      <c r="T4036" s="10" t="s">
        <v>3233</v>
      </c>
      <c r="U4036" s="13" t="str">
        <f t="shared" si="190"/>
        <v>OK</v>
      </c>
    </row>
    <row r="4037" spans="1:21" s="2" customFormat="1" ht="16" customHeight="1" x14ac:dyDescent="0.2">
      <c r="A4037" s="11">
        <v>45626</v>
      </c>
      <c r="B4037" s="16" t="s">
        <v>8727</v>
      </c>
      <c r="C4037" s="7" t="s">
        <v>8728</v>
      </c>
      <c r="D4037" s="12" t="str">
        <f t="shared" si="191"/>
        <v>Único</v>
      </c>
      <c r="E4037" s="19" t="s">
        <v>8948</v>
      </c>
      <c r="F4037" s="19" t="s">
        <v>8958</v>
      </c>
      <c r="G4037" s="20" t="s">
        <v>10830</v>
      </c>
      <c r="H4037" s="12" t="str">
        <f t="shared" si="189"/>
        <v>IBAN com: 25 caracteres.</v>
      </c>
      <c r="I4037" s="21" t="s">
        <v>10909</v>
      </c>
      <c r="J4037" s="9">
        <v>1</v>
      </c>
      <c r="K4037" s="55" t="s">
        <v>3233</v>
      </c>
      <c r="L4037" s="9">
        <v>0</v>
      </c>
      <c r="M4037" s="9">
        <v>0.08</v>
      </c>
      <c r="N4037" s="22" t="s">
        <v>3233</v>
      </c>
      <c r="O4037" s="22" t="s">
        <v>3233</v>
      </c>
      <c r="P4037" s="613" t="s">
        <v>11271</v>
      </c>
      <c r="Q4037" s="64">
        <v>1.2</v>
      </c>
      <c r="R4037" s="64">
        <v>0</v>
      </c>
      <c r="S4037" s="64">
        <v>0</v>
      </c>
      <c r="T4037" s="10" t="s">
        <v>3233</v>
      </c>
      <c r="U4037" s="13" t="str">
        <f t="shared" si="190"/>
        <v>OK</v>
      </c>
    </row>
    <row r="4038" spans="1:21" s="2" customFormat="1" ht="16" customHeight="1" x14ac:dyDescent="0.2">
      <c r="A4038" s="11">
        <v>45626</v>
      </c>
      <c r="B4038" s="16" t="s">
        <v>8562</v>
      </c>
      <c r="C4038" s="7" t="s">
        <v>8563</v>
      </c>
      <c r="D4038" s="12" t="str">
        <f t="shared" si="191"/>
        <v>Único</v>
      </c>
      <c r="E4038" s="19" t="s">
        <v>8947</v>
      </c>
      <c r="F4038" s="19" t="s">
        <v>8958</v>
      </c>
      <c r="G4038" s="20" t="s">
        <v>10572</v>
      </c>
      <c r="H4038" s="12" t="str">
        <f t="shared" si="189"/>
        <v>IBAN com: 25 caracteres.</v>
      </c>
      <c r="I4038" s="21" t="s">
        <v>10909</v>
      </c>
      <c r="J4038" s="9">
        <v>1</v>
      </c>
      <c r="K4038" s="55" t="s">
        <v>3233</v>
      </c>
      <c r="L4038" s="9">
        <v>0</v>
      </c>
      <c r="M4038" s="9">
        <v>0.05</v>
      </c>
      <c r="N4038" s="22" t="s">
        <v>3233</v>
      </c>
      <c r="O4038" s="22" t="s">
        <v>3233</v>
      </c>
      <c r="P4038" s="613" t="s">
        <v>11271</v>
      </c>
      <c r="Q4038" s="64">
        <v>83.5</v>
      </c>
      <c r="R4038" s="64">
        <v>0</v>
      </c>
      <c r="S4038" s="64">
        <v>0</v>
      </c>
      <c r="T4038" s="611" t="s">
        <v>26413</v>
      </c>
      <c r="U4038" s="13" t="str">
        <f t="shared" si="190"/>
        <v>OK</v>
      </c>
    </row>
    <row r="4039" spans="1:21" s="2" customFormat="1" ht="16" customHeight="1" x14ac:dyDescent="0.2">
      <c r="A4039" s="11">
        <v>45626</v>
      </c>
      <c r="B4039" s="16" t="s">
        <v>8560</v>
      </c>
      <c r="C4039" s="7" t="s">
        <v>8561</v>
      </c>
      <c r="D4039" s="12" t="str">
        <f t="shared" si="191"/>
        <v>Único</v>
      </c>
      <c r="E4039" s="19" t="s">
        <v>8947</v>
      </c>
      <c r="F4039" s="19" t="s">
        <v>8958</v>
      </c>
      <c r="G4039" s="20" t="s">
        <v>8247</v>
      </c>
      <c r="H4039" s="12" t="str">
        <f t="shared" si="189"/>
        <v>IBAN com: 25 caracteres.</v>
      </c>
      <c r="I4039" s="21" t="s">
        <v>10909</v>
      </c>
      <c r="J4039" s="9">
        <v>1</v>
      </c>
      <c r="K4039" s="55" t="s">
        <v>3233</v>
      </c>
      <c r="L4039" s="9">
        <v>0</v>
      </c>
      <c r="M4039" s="9">
        <v>0.05</v>
      </c>
      <c r="N4039" s="22" t="s">
        <v>3233</v>
      </c>
      <c r="O4039" s="22" t="s">
        <v>3233</v>
      </c>
      <c r="P4039" s="613" t="s">
        <v>11271</v>
      </c>
      <c r="Q4039" s="64">
        <v>1.2</v>
      </c>
      <c r="R4039" s="64">
        <v>0</v>
      </c>
      <c r="S4039" s="64">
        <v>0</v>
      </c>
      <c r="T4039" s="10" t="s">
        <v>3233</v>
      </c>
      <c r="U4039" s="13" t="str">
        <f t="shared" si="190"/>
        <v>OK</v>
      </c>
    </row>
    <row r="4040" spans="1:21" s="2" customFormat="1" ht="16" customHeight="1" x14ac:dyDescent="0.2">
      <c r="A4040" s="11">
        <v>45626</v>
      </c>
      <c r="B4040" s="16" t="s">
        <v>9293</v>
      </c>
      <c r="C4040" s="7" t="s">
        <v>9294</v>
      </c>
      <c r="D4040" s="12" t="str">
        <f t="shared" si="191"/>
        <v>Único</v>
      </c>
      <c r="E4040" s="19" t="s">
        <v>10384</v>
      </c>
      <c r="F4040" s="19" t="s">
        <v>10384</v>
      </c>
      <c r="G4040" s="20" t="s">
        <v>3669</v>
      </c>
      <c r="H4040" s="12" t="str">
        <f t="shared" si="189"/>
        <v>IBAN com: 25 caracteres.</v>
      </c>
      <c r="I4040" s="21" t="s">
        <v>10909</v>
      </c>
      <c r="J4040" s="9">
        <v>1</v>
      </c>
      <c r="K4040" s="55" t="s">
        <v>3233</v>
      </c>
      <c r="L4040" s="9">
        <v>0</v>
      </c>
      <c r="M4040" s="9">
        <v>0.08</v>
      </c>
      <c r="N4040" s="22" t="s">
        <v>3233</v>
      </c>
      <c r="O4040" s="22" t="s">
        <v>3233</v>
      </c>
      <c r="P4040" s="613" t="s">
        <v>11271</v>
      </c>
      <c r="Q4040" s="64">
        <v>1.2</v>
      </c>
      <c r="R4040" s="64">
        <v>0</v>
      </c>
      <c r="S4040" s="64">
        <v>0</v>
      </c>
      <c r="T4040" s="10" t="s">
        <v>3233</v>
      </c>
      <c r="U4040" s="13" t="str">
        <f t="shared" si="190"/>
        <v>OK</v>
      </c>
    </row>
    <row r="4041" spans="1:21" s="2" customFormat="1" ht="16" customHeight="1" x14ac:dyDescent="0.2">
      <c r="A4041" s="11">
        <v>45626</v>
      </c>
      <c r="B4041" s="16" t="s">
        <v>9420</v>
      </c>
      <c r="C4041" s="7" t="s">
        <v>9421</v>
      </c>
      <c r="D4041" s="12" t="str">
        <f t="shared" si="191"/>
        <v>Único</v>
      </c>
      <c r="E4041" s="19" t="s">
        <v>10384</v>
      </c>
      <c r="F4041" s="19" t="s">
        <v>10384</v>
      </c>
      <c r="G4041" s="20" t="s">
        <v>10712</v>
      </c>
      <c r="H4041" s="12" t="str">
        <f t="shared" si="189"/>
        <v>IBAN com: 25 caracteres.</v>
      </c>
      <c r="I4041" s="21" t="s">
        <v>10909</v>
      </c>
      <c r="J4041" s="9">
        <v>1</v>
      </c>
      <c r="K4041" s="55" t="s">
        <v>3233</v>
      </c>
      <c r="L4041" s="9">
        <v>0</v>
      </c>
      <c r="M4041" s="9">
        <v>0.08</v>
      </c>
      <c r="N4041" s="22" t="s">
        <v>3233</v>
      </c>
      <c r="O4041" s="22" t="s">
        <v>3233</v>
      </c>
      <c r="P4041" s="613" t="s">
        <v>11271</v>
      </c>
      <c r="Q4041" s="64">
        <v>1.2</v>
      </c>
      <c r="R4041" s="64">
        <v>0</v>
      </c>
      <c r="S4041" s="64">
        <v>0</v>
      </c>
      <c r="T4041" s="10" t="s">
        <v>3233</v>
      </c>
      <c r="U4041" s="13" t="str">
        <f t="shared" si="190"/>
        <v>OK</v>
      </c>
    </row>
    <row r="4042" spans="1:21" s="2" customFormat="1" ht="16" customHeight="1" x14ac:dyDescent="0.2">
      <c r="A4042" s="11">
        <v>45626</v>
      </c>
      <c r="B4042" s="16" t="s">
        <v>9303</v>
      </c>
      <c r="C4042" s="7" t="s">
        <v>9304</v>
      </c>
      <c r="D4042" s="12" t="str">
        <f t="shared" si="191"/>
        <v>Único</v>
      </c>
      <c r="E4042" s="19" t="s">
        <v>10384</v>
      </c>
      <c r="F4042" s="19" t="s">
        <v>10384</v>
      </c>
      <c r="G4042" s="20" t="s">
        <v>3477</v>
      </c>
      <c r="H4042" s="12" t="str">
        <f t="shared" si="189"/>
        <v>IBAN com: 25 caracteres.</v>
      </c>
      <c r="I4042" s="21" t="s">
        <v>10909</v>
      </c>
      <c r="J4042" s="9">
        <v>1</v>
      </c>
      <c r="K4042" s="55" t="s">
        <v>3233</v>
      </c>
      <c r="L4042" s="9">
        <v>0</v>
      </c>
      <c r="M4042" s="9">
        <v>0.08</v>
      </c>
      <c r="N4042" s="22" t="s">
        <v>3233</v>
      </c>
      <c r="O4042" s="22" t="s">
        <v>3233</v>
      </c>
      <c r="P4042" s="613" t="s">
        <v>11271</v>
      </c>
      <c r="Q4042" s="64">
        <v>1.2</v>
      </c>
      <c r="R4042" s="64">
        <v>0</v>
      </c>
      <c r="S4042" s="64">
        <v>0</v>
      </c>
      <c r="T4042" s="10" t="s">
        <v>3233</v>
      </c>
      <c r="U4042" s="13" t="str">
        <f t="shared" si="190"/>
        <v>OK</v>
      </c>
    </row>
    <row r="4043" spans="1:21" s="2" customFormat="1" ht="16" customHeight="1" x14ac:dyDescent="0.2">
      <c r="A4043" s="11">
        <v>45626</v>
      </c>
      <c r="B4043" s="16" t="s">
        <v>9263</v>
      </c>
      <c r="C4043" s="7" t="s">
        <v>9264</v>
      </c>
      <c r="D4043" s="12" t="str">
        <f t="shared" si="191"/>
        <v>Único</v>
      </c>
      <c r="E4043" s="19" t="s">
        <v>10384</v>
      </c>
      <c r="F4043" s="19" t="s">
        <v>10384</v>
      </c>
      <c r="G4043" s="20" t="s">
        <v>3477</v>
      </c>
      <c r="H4043" s="12" t="str">
        <f t="shared" si="189"/>
        <v>IBAN com: 25 caracteres.</v>
      </c>
      <c r="I4043" s="21" t="s">
        <v>10909</v>
      </c>
      <c r="J4043" s="9">
        <v>1</v>
      </c>
      <c r="K4043" s="55" t="s">
        <v>3233</v>
      </c>
      <c r="L4043" s="9">
        <v>0</v>
      </c>
      <c r="M4043" s="9">
        <v>0.08</v>
      </c>
      <c r="N4043" s="22" t="s">
        <v>3233</v>
      </c>
      <c r="O4043" s="22" t="s">
        <v>3233</v>
      </c>
      <c r="P4043" s="613" t="s">
        <v>11271</v>
      </c>
      <c r="Q4043" s="64">
        <v>1.2</v>
      </c>
      <c r="R4043" s="64">
        <v>0</v>
      </c>
      <c r="S4043" s="64">
        <v>0</v>
      </c>
      <c r="T4043" s="10" t="s">
        <v>3233</v>
      </c>
      <c r="U4043" s="13" t="str">
        <f t="shared" si="190"/>
        <v>OK</v>
      </c>
    </row>
    <row r="4044" spans="1:21" s="2" customFormat="1" ht="16" customHeight="1" x14ac:dyDescent="0.2">
      <c r="A4044" s="11">
        <v>45626</v>
      </c>
      <c r="B4044" s="16" t="s">
        <v>9418</v>
      </c>
      <c r="C4044" s="7" t="s">
        <v>9419</v>
      </c>
      <c r="D4044" s="12" t="str">
        <f t="shared" si="191"/>
        <v>Único</v>
      </c>
      <c r="E4044" s="19" t="s">
        <v>10384</v>
      </c>
      <c r="F4044" s="19" t="s">
        <v>10384</v>
      </c>
      <c r="G4044" s="20" t="s">
        <v>10711</v>
      </c>
      <c r="H4044" s="12" t="str">
        <f t="shared" si="189"/>
        <v>IBAN com: 25 caracteres.</v>
      </c>
      <c r="I4044" s="21" t="s">
        <v>10909</v>
      </c>
      <c r="J4044" s="9">
        <v>0.63</v>
      </c>
      <c r="K4044" s="10" t="s">
        <v>6451</v>
      </c>
      <c r="L4044" s="9">
        <v>0.37</v>
      </c>
      <c r="M4044" s="9">
        <v>0.08</v>
      </c>
      <c r="N4044" s="22" t="s">
        <v>3233</v>
      </c>
      <c r="O4044" s="22" t="s">
        <v>3233</v>
      </c>
      <c r="P4044" s="613" t="s">
        <v>11271</v>
      </c>
      <c r="Q4044" s="64">
        <v>1.2</v>
      </c>
      <c r="R4044" s="64">
        <v>0</v>
      </c>
      <c r="S4044" s="64">
        <v>0</v>
      </c>
      <c r="T4044" s="10" t="s">
        <v>3233</v>
      </c>
      <c r="U4044" s="13" t="str">
        <f t="shared" si="190"/>
        <v>OK</v>
      </c>
    </row>
    <row r="4045" spans="1:21" s="2" customFormat="1" ht="16" customHeight="1" x14ac:dyDescent="0.2">
      <c r="A4045" s="11">
        <v>45626</v>
      </c>
      <c r="B4045" s="16" t="s">
        <v>8748</v>
      </c>
      <c r="C4045" s="7" t="s">
        <v>8749</v>
      </c>
      <c r="D4045" s="12" t="str">
        <f t="shared" si="191"/>
        <v>Único</v>
      </c>
      <c r="E4045" s="19" t="s">
        <v>8948</v>
      </c>
      <c r="F4045" s="19" t="s">
        <v>8958</v>
      </c>
      <c r="G4045" s="464" t="s">
        <v>23715</v>
      </c>
      <c r="H4045" s="12" t="str">
        <f t="shared" si="189"/>
        <v>IBAN com: 25 caracteres.</v>
      </c>
      <c r="I4045" s="21" t="s">
        <v>10909</v>
      </c>
      <c r="J4045" s="9">
        <v>1</v>
      </c>
      <c r="K4045" s="55" t="s">
        <v>3233</v>
      </c>
      <c r="L4045" s="9">
        <v>0</v>
      </c>
      <c r="M4045" s="9">
        <v>0.08</v>
      </c>
      <c r="N4045" s="22" t="s">
        <v>3233</v>
      </c>
      <c r="O4045" s="22" t="s">
        <v>3233</v>
      </c>
      <c r="P4045" s="613" t="s">
        <v>11271</v>
      </c>
      <c r="Q4045" s="64">
        <v>1.2</v>
      </c>
      <c r="R4045" s="64">
        <v>0</v>
      </c>
      <c r="S4045" s="64">
        <v>0</v>
      </c>
      <c r="T4045" s="10" t="s">
        <v>3233</v>
      </c>
      <c r="U4045" s="13" t="str">
        <f t="shared" si="190"/>
        <v>OK</v>
      </c>
    </row>
    <row r="4046" spans="1:21" s="2" customFormat="1" ht="16" customHeight="1" x14ac:dyDescent="0.2">
      <c r="A4046" s="11">
        <v>45626</v>
      </c>
      <c r="B4046" s="16" t="s">
        <v>9261</v>
      </c>
      <c r="C4046" s="7" t="s">
        <v>9262</v>
      </c>
      <c r="D4046" s="12" t="str">
        <f t="shared" si="191"/>
        <v>Único</v>
      </c>
      <c r="E4046" s="19" t="s">
        <v>10384</v>
      </c>
      <c r="F4046" s="19" t="s">
        <v>10384</v>
      </c>
      <c r="G4046" s="20" t="s">
        <v>10759</v>
      </c>
      <c r="H4046" s="12" t="str">
        <f t="shared" si="189"/>
        <v>IBAN com: 25 caracteres.</v>
      </c>
      <c r="I4046" s="21" t="s">
        <v>10909</v>
      </c>
      <c r="J4046" s="9">
        <v>1</v>
      </c>
      <c r="K4046" s="55" t="s">
        <v>3233</v>
      </c>
      <c r="L4046" s="9">
        <v>0</v>
      </c>
      <c r="M4046" s="9">
        <v>0.06</v>
      </c>
      <c r="N4046" s="22" t="s">
        <v>3233</v>
      </c>
      <c r="O4046" s="22" t="s">
        <v>3233</v>
      </c>
      <c r="P4046" s="613" t="s">
        <v>11271</v>
      </c>
      <c r="Q4046" s="64">
        <v>1.2</v>
      </c>
      <c r="R4046" s="64">
        <v>0</v>
      </c>
      <c r="S4046" s="64">
        <v>0</v>
      </c>
      <c r="T4046" s="10" t="s">
        <v>3233</v>
      </c>
      <c r="U4046" s="13" t="str">
        <f t="shared" si="190"/>
        <v>OK</v>
      </c>
    </row>
    <row r="4047" spans="1:21" s="2" customFormat="1" ht="16" customHeight="1" x14ac:dyDescent="0.2">
      <c r="A4047" s="11">
        <v>45626</v>
      </c>
      <c r="B4047" s="16" t="s">
        <v>9220</v>
      </c>
      <c r="C4047" s="7" t="s">
        <v>9221</v>
      </c>
      <c r="D4047" s="12" t="str">
        <f t="shared" si="191"/>
        <v>Único</v>
      </c>
      <c r="E4047" s="19" t="s">
        <v>10384</v>
      </c>
      <c r="F4047" s="19" t="s">
        <v>10384</v>
      </c>
      <c r="G4047" s="286" t="s">
        <v>10755</v>
      </c>
      <c r="H4047" s="12" t="str">
        <f t="shared" si="189"/>
        <v>IBAN com: 25 caracteres.</v>
      </c>
      <c r="I4047" s="21" t="s">
        <v>10909</v>
      </c>
      <c r="J4047" s="9">
        <v>1</v>
      </c>
      <c r="K4047" s="55" t="s">
        <v>3233</v>
      </c>
      <c r="L4047" s="9">
        <v>0</v>
      </c>
      <c r="M4047" s="9">
        <v>0.08</v>
      </c>
      <c r="N4047" s="22" t="s">
        <v>3233</v>
      </c>
      <c r="O4047" s="22" t="s">
        <v>3233</v>
      </c>
      <c r="P4047" s="613" t="s">
        <v>11271</v>
      </c>
      <c r="Q4047" s="64">
        <v>1.2</v>
      </c>
      <c r="R4047" s="64">
        <v>0</v>
      </c>
      <c r="S4047" s="64">
        <v>0</v>
      </c>
      <c r="T4047" s="10" t="s">
        <v>3233</v>
      </c>
      <c r="U4047" s="13" t="str">
        <f t="shared" si="190"/>
        <v>OK</v>
      </c>
    </row>
    <row r="4048" spans="1:21" s="2" customFormat="1" ht="16" customHeight="1" x14ac:dyDescent="0.2">
      <c r="A4048" s="11">
        <v>45626</v>
      </c>
      <c r="B4048" s="16" t="s">
        <v>9277</v>
      </c>
      <c r="C4048" s="7" t="s">
        <v>9278</v>
      </c>
      <c r="D4048" s="12" t="str">
        <f t="shared" si="191"/>
        <v>Único</v>
      </c>
      <c r="E4048" s="19" t="s">
        <v>10384</v>
      </c>
      <c r="F4048" s="19" t="s">
        <v>10384</v>
      </c>
      <c r="G4048" s="20" t="s">
        <v>10755</v>
      </c>
      <c r="H4048" s="12" t="str">
        <f t="shared" si="189"/>
        <v>IBAN com: 25 caracteres.</v>
      </c>
      <c r="I4048" s="21" t="s">
        <v>10909</v>
      </c>
      <c r="J4048" s="9">
        <v>1</v>
      </c>
      <c r="K4048" s="55" t="s">
        <v>3233</v>
      </c>
      <c r="L4048" s="9">
        <v>0</v>
      </c>
      <c r="M4048" s="9">
        <v>0.08</v>
      </c>
      <c r="N4048" s="22" t="s">
        <v>3233</v>
      </c>
      <c r="O4048" s="22" t="s">
        <v>3233</v>
      </c>
      <c r="P4048" s="613" t="s">
        <v>11271</v>
      </c>
      <c r="Q4048" s="64">
        <v>1.2</v>
      </c>
      <c r="R4048" s="64">
        <v>0</v>
      </c>
      <c r="S4048" s="64">
        <v>0</v>
      </c>
      <c r="T4048" s="10" t="s">
        <v>3233</v>
      </c>
      <c r="U4048" s="13" t="str">
        <f t="shared" si="190"/>
        <v>OK</v>
      </c>
    </row>
    <row r="4049" spans="1:21" s="2" customFormat="1" ht="16" customHeight="1" x14ac:dyDescent="0.2">
      <c r="A4049" s="11">
        <v>45626</v>
      </c>
      <c r="B4049" s="16" t="s">
        <v>8588</v>
      </c>
      <c r="C4049" s="7" t="s">
        <v>8589</v>
      </c>
      <c r="D4049" s="12" t="str">
        <f t="shared" si="191"/>
        <v>Único</v>
      </c>
      <c r="E4049" s="19" t="s">
        <v>8947</v>
      </c>
      <c r="F4049" s="19" t="s">
        <v>8958</v>
      </c>
      <c r="G4049" s="10" t="s">
        <v>8980</v>
      </c>
      <c r="H4049" s="12" t="str">
        <f t="shared" si="189"/>
        <v>IBAN com: 25 caracteres.</v>
      </c>
      <c r="I4049" s="21" t="s">
        <v>10909</v>
      </c>
      <c r="J4049" s="9">
        <v>1</v>
      </c>
      <c r="K4049" s="55" t="s">
        <v>3233</v>
      </c>
      <c r="L4049" s="9">
        <v>0</v>
      </c>
      <c r="M4049" s="9">
        <v>0.05</v>
      </c>
      <c r="N4049" s="22" t="s">
        <v>3233</v>
      </c>
      <c r="O4049" s="22" t="s">
        <v>3233</v>
      </c>
      <c r="P4049" s="613" t="s">
        <v>11271</v>
      </c>
      <c r="Q4049" s="64">
        <v>1.2</v>
      </c>
      <c r="R4049" s="64">
        <v>0</v>
      </c>
      <c r="S4049" s="64">
        <v>0</v>
      </c>
      <c r="T4049" s="10" t="s">
        <v>3233</v>
      </c>
      <c r="U4049" s="13" t="str">
        <f t="shared" si="190"/>
        <v>OK</v>
      </c>
    </row>
    <row r="4050" spans="1:21" s="2" customFormat="1" ht="16" customHeight="1" x14ac:dyDescent="0.2">
      <c r="A4050" s="11">
        <v>45626</v>
      </c>
      <c r="B4050" s="16" t="s">
        <v>9498</v>
      </c>
      <c r="C4050" s="7" t="s">
        <v>9499</v>
      </c>
      <c r="D4050" s="12" t="str">
        <f t="shared" si="191"/>
        <v>Único</v>
      </c>
      <c r="E4050" s="19" t="s">
        <v>10384</v>
      </c>
      <c r="F4050" s="19" t="s">
        <v>10384</v>
      </c>
      <c r="G4050" s="10" t="s">
        <v>3514</v>
      </c>
      <c r="H4050" s="12" t="str">
        <f t="shared" si="189"/>
        <v>IBAN com: 25 caracteres.</v>
      </c>
      <c r="I4050" s="21" t="s">
        <v>10909</v>
      </c>
      <c r="J4050" s="9">
        <v>1</v>
      </c>
      <c r="K4050" s="55" t="s">
        <v>3233</v>
      </c>
      <c r="L4050" s="9">
        <v>0</v>
      </c>
      <c r="M4050" s="9">
        <v>7.0000000000000007E-2</v>
      </c>
      <c r="N4050" s="22" t="s">
        <v>3233</v>
      </c>
      <c r="O4050" s="22" t="s">
        <v>3233</v>
      </c>
      <c r="P4050" s="613" t="s">
        <v>11271</v>
      </c>
      <c r="Q4050" s="64">
        <v>1.2</v>
      </c>
      <c r="R4050" s="64">
        <v>0</v>
      </c>
      <c r="S4050" s="64">
        <v>0</v>
      </c>
      <c r="T4050" s="10" t="s">
        <v>3233</v>
      </c>
      <c r="U4050" s="13" t="str">
        <f t="shared" si="190"/>
        <v>OK</v>
      </c>
    </row>
    <row r="4051" spans="1:21" s="2" customFormat="1" ht="16" customHeight="1" x14ac:dyDescent="0.2">
      <c r="A4051" s="11">
        <v>45626</v>
      </c>
      <c r="B4051" s="16" t="s">
        <v>9377</v>
      </c>
      <c r="C4051" s="7" t="s">
        <v>9378</v>
      </c>
      <c r="D4051" s="12" t="str">
        <f t="shared" si="191"/>
        <v>Único</v>
      </c>
      <c r="E4051" s="19" t="s">
        <v>10384</v>
      </c>
      <c r="F4051" s="19" t="s">
        <v>10384</v>
      </c>
      <c r="G4051" s="20" t="s">
        <v>3562</v>
      </c>
      <c r="H4051" s="12" t="str">
        <f t="shared" si="189"/>
        <v>IBAN com: 25 caracteres.</v>
      </c>
      <c r="I4051" s="21" t="s">
        <v>10909</v>
      </c>
      <c r="J4051" s="9">
        <v>1</v>
      </c>
      <c r="K4051" s="55" t="s">
        <v>3233</v>
      </c>
      <c r="L4051" s="9">
        <v>0</v>
      </c>
      <c r="M4051" s="9">
        <v>0.08</v>
      </c>
      <c r="N4051" s="22" t="s">
        <v>3233</v>
      </c>
      <c r="O4051" s="22" t="s">
        <v>3233</v>
      </c>
      <c r="P4051" s="613" t="s">
        <v>11271</v>
      </c>
      <c r="Q4051" s="64">
        <v>1.2</v>
      </c>
      <c r="R4051" s="64">
        <v>0</v>
      </c>
      <c r="S4051" s="64">
        <v>0</v>
      </c>
      <c r="T4051" s="10" t="s">
        <v>3233</v>
      </c>
      <c r="U4051" s="13" t="str">
        <f t="shared" si="190"/>
        <v>OK</v>
      </c>
    </row>
    <row r="4052" spans="1:21" s="2" customFormat="1" ht="16" customHeight="1" x14ac:dyDescent="0.2">
      <c r="A4052" s="11">
        <v>45626</v>
      </c>
      <c r="B4052" s="16" t="s">
        <v>8580</v>
      </c>
      <c r="C4052" s="7" t="s">
        <v>8581</v>
      </c>
      <c r="D4052" s="12" t="str">
        <f t="shared" si="191"/>
        <v>Único</v>
      </c>
      <c r="E4052" s="19" t="s">
        <v>8947</v>
      </c>
      <c r="F4052" s="19" t="s">
        <v>8958</v>
      </c>
      <c r="G4052" s="10" t="s">
        <v>8977</v>
      </c>
      <c r="H4052" s="12" t="str">
        <f t="shared" si="189"/>
        <v>IBAN com: 25 caracteres.</v>
      </c>
      <c r="I4052" s="21" t="s">
        <v>10909</v>
      </c>
      <c r="J4052" s="9">
        <v>1</v>
      </c>
      <c r="K4052" s="55" t="s">
        <v>3233</v>
      </c>
      <c r="L4052" s="9">
        <v>0</v>
      </c>
      <c r="M4052" s="9">
        <v>0.05</v>
      </c>
      <c r="N4052" s="22" t="s">
        <v>3233</v>
      </c>
      <c r="O4052" s="22" t="s">
        <v>3233</v>
      </c>
      <c r="P4052" s="613" t="s">
        <v>11271</v>
      </c>
      <c r="Q4052" s="64">
        <v>1.2</v>
      </c>
      <c r="R4052" s="64">
        <v>0</v>
      </c>
      <c r="S4052" s="64">
        <v>0</v>
      </c>
      <c r="T4052" s="10" t="s">
        <v>3233</v>
      </c>
      <c r="U4052" s="13" t="str">
        <f t="shared" si="190"/>
        <v>OK</v>
      </c>
    </row>
    <row r="4053" spans="1:21" s="2" customFormat="1" ht="16" customHeight="1" x14ac:dyDescent="0.2">
      <c r="A4053" s="11">
        <v>45626</v>
      </c>
      <c r="B4053" s="16" t="s">
        <v>9489</v>
      </c>
      <c r="C4053" s="7" t="s">
        <v>9490</v>
      </c>
      <c r="D4053" s="12" t="str">
        <f t="shared" si="191"/>
        <v>Único</v>
      </c>
      <c r="E4053" s="19" t="s">
        <v>10384</v>
      </c>
      <c r="F4053" s="19" t="s">
        <v>10384</v>
      </c>
      <c r="G4053" s="20" t="s">
        <v>21312</v>
      </c>
      <c r="H4053" s="12" t="str">
        <f t="shared" si="189"/>
        <v>IBAN com: 25 caracteres.</v>
      </c>
      <c r="I4053" s="21" t="s">
        <v>10909</v>
      </c>
      <c r="J4053" s="9">
        <v>1</v>
      </c>
      <c r="K4053" s="55" t="s">
        <v>3233</v>
      </c>
      <c r="L4053" s="9">
        <v>0</v>
      </c>
      <c r="M4053" s="9">
        <v>0.08</v>
      </c>
      <c r="N4053" s="22" t="s">
        <v>3233</v>
      </c>
      <c r="O4053" s="22" t="s">
        <v>3233</v>
      </c>
      <c r="P4053" s="613" t="s">
        <v>11271</v>
      </c>
      <c r="Q4053" s="64">
        <v>1.2</v>
      </c>
      <c r="R4053" s="64">
        <v>0</v>
      </c>
      <c r="S4053" s="64">
        <v>0</v>
      </c>
      <c r="T4053" s="10" t="s">
        <v>3233</v>
      </c>
      <c r="U4053" s="13" t="str">
        <f t="shared" si="190"/>
        <v>OK</v>
      </c>
    </row>
    <row r="4054" spans="1:21" s="2" customFormat="1" ht="16" customHeight="1" x14ac:dyDescent="0.2">
      <c r="A4054" s="11">
        <v>45626</v>
      </c>
      <c r="B4054" s="16" t="s">
        <v>9272</v>
      </c>
      <c r="C4054" s="7" t="s">
        <v>9273</v>
      </c>
      <c r="D4054" s="12" t="str">
        <f t="shared" si="191"/>
        <v>Único</v>
      </c>
      <c r="E4054" s="19" t="s">
        <v>10384</v>
      </c>
      <c r="F4054" s="19" t="s">
        <v>10384</v>
      </c>
      <c r="G4054" s="20" t="s">
        <v>10757</v>
      </c>
      <c r="H4054" s="12" t="str">
        <f t="shared" si="189"/>
        <v>IBAN com: 25 caracteres.</v>
      </c>
      <c r="I4054" s="21" t="s">
        <v>10909</v>
      </c>
      <c r="J4054" s="9">
        <v>1</v>
      </c>
      <c r="K4054" s="55" t="s">
        <v>3233</v>
      </c>
      <c r="L4054" s="9">
        <v>0</v>
      </c>
      <c r="M4054" s="9">
        <v>0.08</v>
      </c>
      <c r="N4054" s="22" t="s">
        <v>3233</v>
      </c>
      <c r="O4054" s="22" t="s">
        <v>3233</v>
      </c>
      <c r="P4054" s="613" t="s">
        <v>11271</v>
      </c>
      <c r="Q4054" s="64">
        <v>1.2</v>
      </c>
      <c r="R4054" s="64">
        <v>0</v>
      </c>
      <c r="S4054" s="64">
        <v>0</v>
      </c>
      <c r="T4054" s="10" t="s">
        <v>3233</v>
      </c>
      <c r="U4054" s="13" t="str">
        <f t="shared" si="190"/>
        <v>OK</v>
      </c>
    </row>
    <row r="4055" spans="1:21" s="2" customFormat="1" ht="16" customHeight="1" x14ac:dyDescent="0.2">
      <c r="A4055" s="11">
        <v>45626</v>
      </c>
      <c r="B4055" s="16" t="s">
        <v>9250</v>
      </c>
      <c r="C4055" s="7" t="s">
        <v>9251</v>
      </c>
      <c r="D4055" s="12" t="str">
        <f t="shared" si="191"/>
        <v>Único</v>
      </c>
      <c r="E4055" s="19" t="s">
        <v>10384</v>
      </c>
      <c r="F4055" s="19" t="s">
        <v>10384</v>
      </c>
      <c r="G4055" s="20" t="s">
        <v>3480</v>
      </c>
      <c r="H4055" s="12" t="str">
        <f t="shared" si="189"/>
        <v>IBAN com: 25 caracteres.</v>
      </c>
      <c r="I4055" s="21" t="s">
        <v>10909</v>
      </c>
      <c r="J4055" s="9">
        <v>1</v>
      </c>
      <c r="K4055" s="55" t="s">
        <v>3233</v>
      </c>
      <c r="L4055" s="9">
        <v>0</v>
      </c>
      <c r="M4055" s="9">
        <v>0.08</v>
      </c>
      <c r="N4055" s="22" t="s">
        <v>3233</v>
      </c>
      <c r="O4055" s="22" t="s">
        <v>3233</v>
      </c>
      <c r="P4055" s="613" t="s">
        <v>11271</v>
      </c>
      <c r="Q4055" s="64">
        <v>1.2</v>
      </c>
      <c r="R4055" s="64">
        <v>0</v>
      </c>
      <c r="S4055" s="64">
        <v>0</v>
      </c>
      <c r="T4055" s="10" t="s">
        <v>3233</v>
      </c>
      <c r="U4055" s="13" t="str">
        <f t="shared" si="190"/>
        <v>OK</v>
      </c>
    </row>
    <row r="4056" spans="1:21" s="2" customFormat="1" ht="16" customHeight="1" x14ac:dyDescent="0.2">
      <c r="A4056" s="11">
        <v>45626</v>
      </c>
      <c r="B4056" s="16" t="s">
        <v>9327</v>
      </c>
      <c r="C4056" s="7" t="s">
        <v>9328</v>
      </c>
      <c r="D4056" s="12" t="str">
        <f t="shared" si="191"/>
        <v>Único</v>
      </c>
      <c r="E4056" s="19" t="s">
        <v>10384</v>
      </c>
      <c r="F4056" s="19" t="s">
        <v>10384</v>
      </c>
      <c r="G4056" s="20" t="s">
        <v>10764</v>
      </c>
      <c r="H4056" s="12" t="str">
        <f t="shared" si="189"/>
        <v>IBAN com: 25 caracteres.</v>
      </c>
      <c r="I4056" s="21" t="s">
        <v>10909</v>
      </c>
      <c r="J4056" s="9">
        <v>1</v>
      </c>
      <c r="K4056" s="55" t="s">
        <v>3233</v>
      </c>
      <c r="L4056" s="9">
        <v>0</v>
      </c>
      <c r="M4056" s="9">
        <v>7.0000000000000007E-2</v>
      </c>
      <c r="N4056" s="22" t="s">
        <v>3233</v>
      </c>
      <c r="O4056" s="22" t="s">
        <v>3233</v>
      </c>
      <c r="P4056" s="613" t="s">
        <v>11271</v>
      </c>
      <c r="Q4056" s="64">
        <v>1.2</v>
      </c>
      <c r="R4056" s="64">
        <v>0</v>
      </c>
      <c r="S4056" s="64">
        <v>0</v>
      </c>
      <c r="T4056" s="10" t="s">
        <v>3233</v>
      </c>
      <c r="U4056" s="13" t="str">
        <f t="shared" si="190"/>
        <v>OK</v>
      </c>
    </row>
    <row r="4057" spans="1:21" s="2" customFormat="1" ht="16" customHeight="1" x14ac:dyDescent="0.2">
      <c r="A4057" s="11">
        <v>45626</v>
      </c>
      <c r="B4057" s="16" t="s">
        <v>9480</v>
      </c>
      <c r="C4057" s="7" t="s">
        <v>9481</v>
      </c>
      <c r="D4057" s="12" t="str">
        <f t="shared" si="191"/>
        <v>Único</v>
      </c>
      <c r="E4057" s="19" t="s">
        <v>10384</v>
      </c>
      <c r="F4057" s="19" t="s">
        <v>10384</v>
      </c>
      <c r="G4057" s="20" t="s">
        <v>3319</v>
      </c>
      <c r="H4057" s="12" t="str">
        <f t="shared" si="189"/>
        <v>IBAN com: 25 caracteres.</v>
      </c>
      <c r="I4057" s="21" t="s">
        <v>10909</v>
      </c>
      <c r="J4057" s="9">
        <v>1</v>
      </c>
      <c r="K4057" s="55" t="s">
        <v>3233</v>
      </c>
      <c r="L4057" s="9">
        <v>0</v>
      </c>
      <c r="M4057" s="9">
        <v>0.1</v>
      </c>
      <c r="N4057" s="22" t="s">
        <v>3233</v>
      </c>
      <c r="O4057" s="22" t="s">
        <v>3233</v>
      </c>
      <c r="P4057" s="613" t="s">
        <v>11271</v>
      </c>
      <c r="Q4057" s="64">
        <v>1.2</v>
      </c>
      <c r="R4057" s="64">
        <v>0</v>
      </c>
      <c r="S4057" s="64">
        <v>0</v>
      </c>
      <c r="T4057" s="10" t="s">
        <v>3233</v>
      </c>
      <c r="U4057" s="13" t="str">
        <f t="shared" si="190"/>
        <v>OK</v>
      </c>
    </row>
    <row r="4058" spans="1:21" s="2" customFormat="1" ht="16" customHeight="1" x14ac:dyDescent="0.2">
      <c r="A4058" s="11">
        <v>45626</v>
      </c>
      <c r="B4058" s="16" t="s">
        <v>8742</v>
      </c>
      <c r="C4058" s="7" t="s">
        <v>8743</v>
      </c>
      <c r="D4058" s="12" t="str">
        <f t="shared" si="191"/>
        <v>Único</v>
      </c>
      <c r="E4058" s="19" t="s">
        <v>8948</v>
      </c>
      <c r="F4058" s="19" t="s">
        <v>8958</v>
      </c>
      <c r="G4058" s="20" t="s">
        <v>10823</v>
      </c>
      <c r="H4058" s="12" t="str">
        <f t="shared" si="189"/>
        <v>IBAN com: 25 caracteres.</v>
      </c>
      <c r="I4058" s="21" t="s">
        <v>10909</v>
      </c>
      <c r="J4058" s="9">
        <v>1</v>
      </c>
      <c r="K4058" s="55" t="s">
        <v>3233</v>
      </c>
      <c r="L4058" s="9">
        <v>0</v>
      </c>
      <c r="M4058" s="9">
        <v>0.08</v>
      </c>
      <c r="N4058" s="22" t="s">
        <v>3233</v>
      </c>
      <c r="O4058" s="22" t="s">
        <v>3233</v>
      </c>
      <c r="P4058" s="613" t="s">
        <v>11271</v>
      </c>
      <c r="Q4058" s="64">
        <v>1.2</v>
      </c>
      <c r="R4058" s="64">
        <v>0</v>
      </c>
      <c r="S4058" s="64">
        <v>0</v>
      </c>
      <c r="T4058" s="10" t="s">
        <v>3233</v>
      </c>
      <c r="U4058" s="13" t="str">
        <f t="shared" si="190"/>
        <v>OK</v>
      </c>
    </row>
    <row r="4059" spans="1:21" s="2" customFormat="1" ht="16" customHeight="1" x14ac:dyDescent="0.2">
      <c r="A4059" s="11">
        <v>45626</v>
      </c>
      <c r="B4059" s="16" t="s">
        <v>9469</v>
      </c>
      <c r="C4059" s="7" t="s">
        <v>9470</v>
      </c>
      <c r="D4059" s="12" t="str">
        <f t="shared" si="191"/>
        <v>Único</v>
      </c>
      <c r="E4059" s="19" t="s">
        <v>10384</v>
      </c>
      <c r="F4059" s="19" t="s">
        <v>10384</v>
      </c>
      <c r="G4059" s="20" t="s">
        <v>10704</v>
      </c>
      <c r="H4059" s="12" t="str">
        <f t="shared" si="189"/>
        <v>IBAN com: 25 caracteres.</v>
      </c>
      <c r="I4059" s="21" t="s">
        <v>10909</v>
      </c>
      <c r="J4059" s="9">
        <v>1</v>
      </c>
      <c r="K4059" s="55" t="s">
        <v>3233</v>
      </c>
      <c r="L4059" s="9">
        <v>0</v>
      </c>
      <c r="M4059" s="9">
        <v>0.08</v>
      </c>
      <c r="N4059" s="22" t="s">
        <v>3233</v>
      </c>
      <c r="O4059" s="22" t="s">
        <v>3233</v>
      </c>
      <c r="P4059" s="613" t="s">
        <v>11271</v>
      </c>
      <c r="Q4059" s="64">
        <v>1.2</v>
      </c>
      <c r="R4059" s="64">
        <v>0</v>
      </c>
      <c r="S4059" s="64">
        <v>0</v>
      </c>
      <c r="T4059" s="10" t="s">
        <v>3233</v>
      </c>
      <c r="U4059" s="13" t="str">
        <f t="shared" si="190"/>
        <v>OK</v>
      </c>
    </row>
    <row r="4060" spans="1:21" s="2" customFormat="1" ht="16" customHeight="1" x14ac:dyDescent="0.2">
      <c r="A4060" s="11">
        <v>45626</v>
      </c>
      <c r="B4060" s="16" t="s">
        <v>9404</v>
      </c>
      <c r="C4060" s="7" t="s">
        <v>1213</v>
      </c>
      <c r="D4060" s="12" t="str">
        <f t="shared" si="191"/>
        <v>Único</v>
      </c>
      <c r="E4060" s="19" t="s">
        <v>10384</v>
      </c>
      <c r="F4060" s="19" t="s">
        <v>10384</v>
      </c>
      <c r="G4060" s="20" t="s">
        <v>3766</v>
      </c>
      <c r="H4060" s="12" t="str">
        <f t="shared" si="189"/>
        <v>IBAN com: 25 caracteres.</v>
      </c>
      <c r="I4060" s="21" t="s">
        <v>10909</v>
      </c>
      <c r="J4060" s="9">
        <v>1</v>
      </c>
      <c r="K4060" s="55" t="s">
        <v>3233</v>
      </c>
      <c r="L4060" s="9">
        <v>0</v>
      </c>
      <c r="M4060" s="9">
        <v>0.08</v>
      </c>
      <c r="N4060" s="22" t="s">
        <v>3233</v>
      </c>
      <c r="O4060" s="22" t="s">
        <v>3233</v>
      </c>
      <c r="P4060" s="613" t="s">
        <v>11271</v>
      </c>
      <c r="Q4060" s="64">
        <v>1.2</v>
      </c>
      <c r="R4060" s="64">
        <v>0</v>
      </c>
      <c r="S4060" s="64">
        <v>0</v>
      </c>
      <c r="T4060" s="10" t="s">
        <v>3233</v>
      </c>
      <c r="U4060" s="13" t="str">
        <f t="shared" si="190"/>
        <v>OK</v>
      </c>
    </row>
    <row r="4061" spans="1:21" s="2" customFormat="1" ht="16" customHeight="1" x14ac:dyDescent="0.2">
      <c r="A4061" s="11">
        <v>45626</v>
      </c>
      <c r="B4061" s="16" t="s">
        <v>9502</v>
      </c>
      <c r="C4061" s="7" t="s">
        <v>9503</v>
      </c>
      <c r="D4061" s="12" t="str">
        <f t="shared" si="191"/>
        <v>Único</v>
      </c>
      <c r="E4061" s="19" t="s">
        <v>10384</v>
      </c>
      <c r="F4061" s="19" t="s">
        <v>10384</v>
      </c>
      <c r="G4061" s="10" t="s">
        <v>10404</v>
      </c>
      <c r="H4061" s="12" t="str">
        <f t="shared" si="189"/>
        <v>IBAN com: 25 caracteres.</v>
      </c>
      <c r="I4061" s="21" t="s">
        <v>10909</v>
      </c>
      <c r="J4061" s="9">
        <v>1</v>
      </c>
      <c r="K4061" s="55" t="s">
        <v>3233</v>
      </c>
      <c r="L4061" s="9">
        <v>0</v>
      </c>
      <c r="M4061" s="9">
        <v>0.08</v>
      </c>
      <c r="N4061" s="22" t="s">
        <v>3233</v>
      </c>
      <c r="O4061" s="22" t="s">
        <v>3233</v>
      </c>
      <c r="P4061" s="613" t="s">
        <v>11271</v>
      </c>
      <c r="Q4061" s="64">
        <v>1.2</v>
      </c>
      <c r="R4061" s="64">
        <v>0</v>
      </c>
      <c r="S4061" s="64">
        <v>0</v>
      </c>
      <c r="T4061" s="10" t="s">
        <v>3233</v>
      </c>
      <c r="U4061" s="13" t="str">
        <f t="shared" si="190"/>
        <v>OK</v>
      </c>
    </row>
    <row r="4062" spans="1:21" s="2" customFormat="1" ht="16" customHeight="1" x14ac:dyDescent="0.2">
      <c r="A4062" s="11">
        <v>45626</v>
      </c>
      <c r="B4062" s="16" t="s">
        <v>8574</v>
      </c>
      <c r="C4062" s="7" t="s">
        <v>8575</v>
      </c>
      <c r="D4062" s="12" t="str">
        <f t="shared" si="191"/>
        <v>Único</v>
      </c>
      <c r="E4062" s="19" t="s">
        <v>8947</v>
      </c>
      <c r="F4062" s="19" t="s">
        <v>8958</v>
      </c>
      <c r="G4062" s="20" t="s">
        <v>10576</v>
      </c>
      <c r="H4062" s="12" t="str">
        <f t="shared" si="189"/>
        <v>IBAN com: 25 caracteres.</v>
      </c>
      <c r="I4062" s="21" t="s">
        <v>10909</v>
      </c>
      <c r="J4062" s="9">
        <v>1</v>
      </c>
      <c r="K4062" s="55" t="s">
        <v>3233</v>
      </c>
      <c r="L4062" s="9">
        <v>0</v>
      </c>
      <c r="M4062" s="9">
        <v>0.05</v>
      </c>
      <c r="N4062" s="22" t="s">
        <v>3233</v>
      </c>
      <c r="O4062" s="22" t="s">
        <v>3233</v>
      </c>
      <c r="P4062" s="613" t="s">
        <v>11271</v>
      </c>
      <c r="Q4062" s="64">
        <v>1.2</v>
      </c>
      <c r="R4062" s="64">
        <v>0</v>
      </c>
      <c r="S4062" s="64">
        <v>0</v>
      </c>
      <c r="T4062" s="10" t="s">
        <v>3233</v>
      </c>
      <c r="U4062" s="13" t="str">
        <f t="shared" si="190"/>
        <v>OK</v>
      </c>
    </row>
    <row r="4063" spans="1:21" s="2" customFormat="1" ht="16" customHeight="1" x14ac:dyDescent="0.2">
      <c r="A4063" s="11">
        <v>45626</v>
      </c>
      <c r="B4063" s="16" t="s">
        <v>12424</v>
      </c>
      <c r="C4063" s="7" t="s">
        <v>12425</v>
      </c>
      <c r="D4063" s="12" t="str">
        <f t="shared" si="191"/>
        <v>Único</v>
      </c>
      <c r="E4063" s="19" t="s">
        <v>11482</v>
      </c>
      <c r="F4063" s="19" t="s">
        <v>6988</v>
      </c>
      <c r="G4063" s="20" t="s">
        <v>12426</v>
      </c>
      <c r="H4063" s="12" t="str">
        <f t="shared" si="189"/>
        <v>IBAN com: 25 caracteres.</v>
      </c>
      <c r="I4063" s="21" t="s">
        <v>10909</v>
      </c>
      <c r="J4063" s="9">
        <v>0.5</v>
      </c>
      <c r="K4063" s="127" t="s">
        <v>11435</v>
      </c>
      <c r="L4063" s="9">
        <v>0.5</v>
      </c>
      <c r="M4063" s="9">
        <v>0.08</v>
      </c>
      <c r="N4063" s="22" t="s">
        <v>3233</v>
      </c>
      <c r="O4063" s="22" t="s">
        <v>3233</v>
      </c>
      <c r="P4063" s="613" t="s">
        <v>11271</v>
      </c>
      <c r="Q4063" s="64">
        <v>1.2</v>
      </c>
      <c r="R4063" s="64">
        <v>0</v>
      </c>
      <c r="S4063" s="64">
        <v>0</v>
      </c>
      <c r="T4063" s="10" t="s">
        <v>3233</v>
      </c>
      <c r="U4063" s="13" t="str">
        <f t="shared" si="190"/>
        <v>OK</v>
      </c>
    </row>
    <row r="4064" spans="1:21" s="2" customFormat="1" ht="16" customHeight="1" x14ac:dyDescent="0.2">
      <c r="A4064" s="11">
        <v>45626</v>
      </c>
      <c r="B4064" s="16" t="s">
        <v>9384</v>
      </c>
      <c r="C4064" s="7" t="s">
        <v>9385</v>
      </c>
      <c r="D4064" s="12" t="str">
        <f t="shared" si="191"/>
        <v>Único</v>
      </c>
      <c r="E4064" s="19" t="s">
        <v>10384</v>
      </c>
      <c r="F4064" s="19" t="s">
        <v>10384</v>
      </c>
      <c r="G4064" s="20" t="s">
        <v>3432</v>
      </c>
      <c r="H4064" s="12" t="str">
        <f t="shared" si="189"/>
        <v>IBAN com: 25 caracteres.</v>
      </c>
      <c r="I4064" s="21" t="s">
        <v>10909</v>
      </c>
      <c r="J4064" s="9">
        <v>1</v>
      </c>
      <c r="K4064" s="55" t="s">
        <v>3233</v>
      </c>
      <c r="L4064" s="9">
        <v>0</v>
      </c>
      <c r="M4064" s="9">
        <v>0.08</v>
      </c>
      <c r="N4064" s="22" t="s">
        <v>3233</v>
      </c>
      <c r="O4064" s="22" t="s">
        <v>3233</v>
      </c>
      <c r="P4064" s="613" t="s">
        <v>11271</v>
      </c>
      <c r="Q4064" s="64">
        <v>1.2</v>
      </c>
      <c r="R4064" s="64">
        <v>0</v>
      </c>
      <c r="S4064" s="64">
        <v>0</v>
      </c>
      <c r="T4064" s="10" t="s">
        <v>3233</v>
      </c>
      <c r="U4064" s="13" t="str">
        <f t="shared" si="190"/>
        <v>OK</v>
      </c>
    </row>
    <row r="4065" spans="1:21" s="2" customFormat="1" ht="16" customHeight="1" x14ac:dyDescent="0.2">
      <c r="A4065" s="11">
        <v>45626</v>
      </c>
      <c r="B4065" s="16" t="s">
        <v>9258</v>
      </c>
      <c r="C4065" s="7" t="s">
        <v>9259</v>
      </c>
      <c r="D4065" s="12" t="str">
        <f t="shared" si="191"/>
        <v>Único</v>
      </c>
      <c r="E4065" s="19" t="s">
        <v>10384</v>
      </c>
      <c r="F4065" s="19" t="s">
        <v>10384</v>
      </c>
      <c r="G4065" s="20" t="s">
        <v>10760</v>
      </c>
      <c r="H4065" s="12" t="str">
        <f t="shared" si="189"/>
        <v>IBAN com: 25 caracteres.</v>
      </c>
      <c r="I4065" s="21" t="s">
        <v>10909</v>
      </c>
      <c r="J4065" s="9">
        <v>1</v>
      </c>
      <c r="K4065" s="55" t="s">
        <v>3233</v>
      </c>
      <c r="L4065" s="9">
        <v>0</v>
      </c>
      <c r="M4065" s="9">
        <v>0.08</v>
      </c>
      <c r="N4065" s="22" t="s">
        <v>3233</v>
      </c>
      <c r="O4065" s="22" t="s">
        <v>3233</v>
      </c>
      <c r="P4065" s="613" t="s">
        <v>11271</v>
      </c>
      <c r="Q4065" s="64">
        <v>1.2</v>
      </c>
      <c r="R4065" s="64">
        <v>0</v>
      </c>
      <c r="S4065" s="64">
        <v>0</v>
      </c>
      <c r="T4065" s="10" t="s">
        <v>3233</v>
      </c>
      <c r="U4065" s="13" t="str">
        <f t="shared" si="190"/>
        <v>OK</v>
      </c>
    </row>
    <row r="4066" spans="1:21" s="2" customFormat="1" ht="16" customHeight="1" x14ac:dyDescent="0.2">
      <c r="A4066" s="11">
        <v>45626</v>
      </c>
      <c r="B4066" s="16" t="s">
        <v>9500</v>
      </c>
      <c r="C4066" s="7" t="s">
        <v>9501</v>
      </c>
      <c r="D4066" s="12" t="str">
        <f t="shared" si="191"/>
        <v>Único</v>
      </c>
      <c r="E4066" s="19" t="s">
        <v>10384</v>
      </c>
      <c r="F4066" s="19" t="s">
        <v>10384</v>
      </c>
      <c r="G4066" s="42" t="s">
        <v>10403</v>
      </c>
      <c r="H4066" s="12" t="str">
        <f t="shared" si="189"/>
        <v>IBAN com: 25 caracteres.</v>
      </c>
      <c r="I4066" s="21" t="s">
        <v>10909</v>
      </c>
      <c r="J4066" s="9">
        <v>1</v>
      </c>
      <c r="K4066" s="55" t="s">
        <v>3233</v>
      </c>
      <c r="L4066" s="9">
        <v>0</v>
      </c>
      <c r="M4066" s="9">
        <v>0.08</v>
      </c>
      <c r="N4066" s="22" t="s">
        <v>3233</v>
      </c>
      <c r="O4066" s="22" t="s">
        <v>3233</v>
      </c>
      <c r="P4066" s="613" t="s">
        <v>11271</v>
      </c>
      <c r="Q4066" s="64">
        <v>1.2</v>
      </c>
      <c r="R4066" s="64">
        <v>0</v>
      </c>
      <c r="S4066" s="64">
        <v>0</v>
      </c>
      <c r="T4066" s="10" t="s">
        <v>3233</v>
      </c>
      <c r="U4066" s="13" t="str">
        <f t="shared" si="190"/>
        <v>OK</v>
      </c>
    </row>
    <row r="4067" spans="1:21" s="2" customFormat="1" ht="16" customHeight="1" x14ac:dyDescent="0.2">
      <c r="A4067" s="11">
        <v>45626</v>
      </c>
      <c r="B4067" s="16" t="s">
        <v>8719</v>
      </c>
      <c r="C4067" s="7" t="s">
        <v>8720</v>
      </c>
      <c r="D4067" s="12" t="str">
        <f t="shared" si="191"/>
        <v>Único</v>
      </c>
      <c r="E4067" s="19" t="s">
        <v>8948</v>
      </c>
      <c r="F4067" s="19" t="s">
        <v>8958</v>
      </c>
      <c r="G4067" s="20" t="s">
        <v>10834</v>
      </c>
      <c r="H4067" s="12" t="str">
        <f t="shared" si="189"/>
        <v>IBAN com: 25 caracteres.</v>
      </c>
      <c r="I4067" s="21" t="s">
        <v>10909</v>
      </c>
      <c r="J4067" s="9">
        <v>1</v>
      </c>
      <c r="K4067" s="55" t="s">
        <v>3233</v>
      </c>
      <c r="L4067" s="9">
        <v>0</v>
      </c>
      <c r="M4067" s="9">
        <v>0.08</v>
      </c>
      <c r="N4067" s="22" t="s">
        <v>3233</v>
      </c>
      <c r="O4067" s="22" t="s">
        <v>3233</v>
      </c>
      <c r="P4067" s="613" t="s">
        <v>11271</v>
      </c>
      <c r="Q4067" s="64">
        <v>1.2</v>
      </c>
      <c r="R4067" s="64">
        <v>0</v>
      </c>
      <c r="S4067" s="64">
        <v>0</v>
      </c>
      <c r="T4067" s="10" t="s">
        <v>3233</v>
      </c>
      <c r="U4067" s="13" t="str">
        <f t="shared" si="190"/>
        <v>OK</v>
      </c>
    </row>
    <row r="4068" spans="1:21" s="2" customFormat="1" ht="16" customHeight="1" x14ac:dyDescent="0.2">
      <c r="A4068" s="11">
        <v>45626</v>
      </c>
      <c r="B4068" s="16" t="s">
        <v>8754</v>
      </c>
      <c r="C4068" s="7" t="s">
        <v>8755</v>
      </c>
      <c r="D4068" s="12" t="str">
        <f t="shared" si="191"/>
        <v>Único</v>
      </c>
      <c r="E4068" s="19" t="s">
        <v>8948</v>
      </c>
      <c r="F4068" s="19" t="s">
        <v>8958</v>
      </c>
      <c r="G4068" s="20" t="s">
        <v>10820</v>
      </c>
      <c r="H4068" s="12" t="str">
        <f t="shared" si="189"/>
        <v>IBAN com: 25 caracteres.</v>
      </c>
      <c r="I4068" s="21" t="s">
        <v>10909</v>
      </c>
      <c r="J4068" s="9">
        <v>1</v>
      </c>
      <c r="K4068" s="55" t="s">
        <v>3233</v>
      </c>
      <c r="L4068" s="9">
        <v>0</v>
      </c>
      <c r="M4068" s="9">
        <v>0.08</v>
      </c>
      <c r="N4068" s="22" t="s">
        <v>3233</v>
      </c>
      <c r="O4068" s="22" t="s">
        <v>3233</v>
      </c>
      <c r="P4068" s="613" t="s">
        <v>11271</v>
      </c>
      <c r="Q4068" s="64">
        <v>1.2</v>
      </c>
      <c r="R4068" s="64">
        <v>0</v>
      </c>
      <c r="S4068" s="64">
        <v>0</v>
      </c>
      <c r="T4068" s="10" t="s">
        <v>3233</v>
      </c>
      <c r="U4068" s="13" t="str">
        <f t="shared" si="190"/>
        <v>OK</v>
      </c>
    </row>
    <row r="4069" spans="1:21" s="2" customFormat="1" ht="16" customHeight="1" x14ac:dyDescent="0.2">
      <c r="A4069" s="11">
        <v>45626</v>
      </c>
      <c r="B4069" s="16" t="s">
        <v>9487</v>
      </c>
      <c r="C4069" s="7" t="s">
        <v>9488</v>
      </c>
      <c r="D4069" s="12" t="str">
        <f t="shared" si="191"/>
        <v>Único</v>
      </c>
      <c r="E4069" s="19" t="s">
        <v>10384</v>
      </c>
      <c r="F4069" s="19" t="s">
        <v>10384</v>
      </c>
      <c r="G4069" s="20" t="s">
        <v>10703</v>
      </c>
      <c r="H4069" s="12" t="str">
        <f t="shared" si="189"/>
        <v>IBAN com: 25 caracteres.</v>
      </c>
      <c r="I4069" s="21" t="s">
        <v>10909</v>
      </c>
      <c r="J4069" s="9">
        <v>1</v>
      </c>
      <c r="K4069" s="55" t="s">
        <v>3233</v>
      </c>
      <c r="L4069" s="9">
        <v>0</v>
      </c>
      <c r="M4069" s="9">
        <v>0.08</v>
      </c>
      <c r="N4069" s="22" t="s">
        <v>3233</v>
      </c>
      <c r="O4069" s="22" t="s">
        <v>3233</v>
      </c>
      <c r="P4069" s="613" t="s">
        <v>11271</v>
      </c>
      <c r="Q4069" s="64">
        <v>1.2</v>
      </c>
      <c r="R4069" s="64">
        <v>0</v>
      </c>
      <c r="S4069" s="64">
        <v>0</v>
      </c>
      <c r="T4069" s="10" t="s">
        <v>3233</v>
      </c>
      <c r="U4069" s="13" t="str">
        <f t="shared" si="190"/>
        <v>OK</v>
      </c>
    </row>
    <row r="4070" spans="1:21" s="2" customFormat="1" ht="16" customHeight="1" x14ac:dyDescent="0.2">
      <c r="A4070" s="11">
        <v>45626</v>
      </c>
      <c r="B4070" s="16" t="s">
        <v>9433</v>
      </c>
      <c r="C4070" s="7" t="s">
        <v>263</v>
      </c>
      <c r="D4070" s="12" t="str">
        <f t="shared" si="191"/>
        <v>Único</v>
      </c>
      <c r="E4070" s="19" t="s">
        <v>10384</v>
      </c>
      <c r="F4070" s="19" t="s">
        <v>10384</v>
      </c>
      <c r="G4070" s="20" t="s">
        <v>3350</v>
      </c>
      <c r="H4070" s="12" t="str">
        <f t="shared" si="189"/>
        <v>IBAN com: 25 caracteres.</v>
      </c>
      <c r="I4070" s="21" t="s">
        <v>10909</v>
      </c>
      <c r="J4070" s="9">
        <v>1</v>
      </c>
      <c r="K4070" s="55" t="s">
        <v>3233</v>
      </c>
      <c r="L4070" s="9">
        <v>0</v>
      </c>
      <c r="M4070" s="9">
        <v>0.08</v>
      </c>
      <c r="N4070" s="22" t="s">
        <v>3233</v>
      </c>
      <c r="O4070" s="22" t="s">
        <v>3233</v>
      </c>
      <c r="P4070" s="613" t="s">
        <v>11271</v>
      </c>
      <c r="Q4070" s="64">
        <v>1.2</v>
      </c>
      <c r="R4070" s="64">
        <v>0</v>
      </c>
      <c r="S4070" s="64">
        <v>0</v>
      </c>
      <c r="T4070" s="10" t="s">
        <v>3233</v>
      </c>
      <c r="U4070" s="13" t="str">
        <f t="shared" si="190"/>
        <v>OK</v>
      </c>
    </row>
    <row r="4071" spans="1:21" s="2" customFormat="1" ht="16" customHeight="1" x14ac:dyDescent="0.2">
      <c r="A4071" s="11">
        <v>45626</v>
      </c>
      <c r="B4071" s="16" t="s">
        <v>8717</v>
      </c>
      <c r="C4071" s="7" t="s">
        <v>8718</v>
      </c>
      <c r="D4071" s="12" t="str">
        <f t="shared" si="191"/>
        <v>Único</v>
      </c>
      <c r="E4071" s="19" t="s">
        <v>8948</v>
      </c>
      <c r="F4071" s="19" t="s">
        <v>8958</v>
      </c>
      <c r="G4071" s="20" t="s">
        <v>10709</v>
      </c>
      <c r="H4071" s="12" t="str">
        <f t="shared" si="189"/>
        <v>IBAN com: 25 caracteres.</v>
      </c>
      <c r="I4071" s="21" t="s">
        <v>10909</v>
      </c>
      <c r="J4071" s="9">
        <v>1</v>
      </c>
      <c r="K4071" s="55" t="s">
        <v>3233</v>
      </c>
      <c r="L4071" s="9">
        <v>0</v>
      </c>
      <c r="M4071" s="9">
        <v>0.08</v>
      </c>
      <c r="N4071" s="22" t="s">
        <v>3233</v>
      </c>
      <c r="O4071" s="22" t="s">
        <v>3233</v>
      </c>
      <c r="P4071" s="613" t="s">
        <v>11271</v>
      </c>
      <c r="Q4071" s="64">
        <v>1.2</v>
      </c>
      <c r="R4071" s="64">
        <v>0</v>
      </c>
      <c r="S4071" s="64">
        <v>0</v>
      </c>
      <c r="T4071" s="10" t="s">
        <v>3233</v>
      </c>
      <c r="U4071" s="13" t="str">
        <f t="shared" si="190"/>
        <v>OK</v>
      </c>
    </row>
    <row r="4072" spans="1:21" s="2" customFormat="1" ht="16" customHeight="1" x14ac:dyDescent="0.2">
      <c r="A4072" s="11">
        <v>45626</v>
      </c>
      <c r="B4072" s="16" t="s">
        <v>9434</v>
      </c>
      <c r="C4072" s="7" t="s">
        <v>9435</v>
      </c>
      <c r="D4072" s="12" t="str">
        <f t="shared" si="191"/>
        <v>Único</v>
      </c>
      <c r="E4072" s="19" t="s">
        <v>10384</v>
      </c>
      <c r="F4072" s="19" t="s">
        <v>10384</v>
      </c>
      <c r="G4072" s="20" t="s">
        <v>10709</v>
      </c>
      <c r="H4072" s="12" t="str">
        <f t="shared" si="189"/>
        <v>IBAN com: 25 caracteres.</v>
      </c>
      <c r="I4072" s="21" t="s">
        <v>10909</v>
      </c>
      <c r="J4072" s="9">
        <v>1</v>
      </c>
      <c r="K4072" s="55" t="s">
        <v>3233</v>
      </c>
      <c r="L4072" s="9">
        <v>0</v>
      </c>
      <c r="M4072" s="9">
        <v>0.08</v>
      </c>
      <c r="N4072" s="22" t="s">
        <v>3233</v>
      </c>
      <c r="O4072" s="22" t="s">
        <v>3233</v>
      </c>
      <c r="P4072" s="613" t="s">
        <v>11271</v>
      </c>
      <c r="Q4072" s="64">
        <v>1.2</v>
      </c>
      <c r="R4072" s="64">
        <v>0</v>
      </c>
      <c r="S4072" s="64">
        <v>0</v>
      </c>
      <c r="T4072" s="10" t="s">
        <v>3233</v>
      </c>
      <c r="U4072" s="13" t="str">
        <f t="shared" si="190"/>
        <v>OK</v>
      </c>
    </row>
    <row r="4073" spans="1:21" s="2" customFormat="1" ht="16" customHeight="1" x14ac:dyDescent="0.2">
      <c r="A4073" s="11">
        <v>45626</v>
      </c>
      <c r="B4073" s="16" t="s">
        <v>9256</v>
      </c>
      <c r="C4073" s="7" t="s">
        <v>9257</v>
      </c>
      <c r="D4073" s="12" t="str">
        <f t="shared" si="191"/>
        <v>Único</v>
      </c>
      <c r="E4073" s="19" t="s">
        <v>10384</v>
      </c>
      <c r="F4073" s="19" t="s">
        <v>10384</v>
      </c>
      <c r="G4073" s="20" t="s">
        <v>3648</v>
      </c>
      <c r="H4073" s="12" t="str">
        <f t="shared" si="189"/>
        <v>IBAN com: 25 caracteres.</v>
      </c>
      <c r="I4073" s="21" t="s">
        <v>10909</v>
      </c>
      <c r="J4073" s="9">
        <v>1</v>
      </c>
      <c r="K4073" s="55" t="s">
        <v>3233</v>
      </c>
      <c r="L4073" s="9">
        <v>0</v>
      </c>
      <c r="M4073" s="9">
        <v>0.08</v>
      </c>
      <c r="N4073" s="22" t="s">
        <v>3233</v>
      </c>
      <c r="O4073" s="22" t="s">
        <v>3233</v>
      </c>
      <c r="P4073" s="613" t="s">
        <v>11271</v>
      </c>
      <c r="Q4073" s="64">
        <v>1.2</v>
      </c>
      <c r="R4073" s="64">
        <v>0</v>
      </c>
      <c r="S4073" s="64">
        <v>0</v>
      </c>
      <c r="T4073" s="10" t="s">
        <v>3233</v>
      </c>
      <c r="U4073" s="13" t="str">
        <f t="shared" si="190"/>
        <v>OK</v>
      </c>
    </row>
    <row r="4074" spans="1:21" s="2" customFormat="1" ht="16" customHeight="1" x14ac:dyDescent="0.2">
      <c r="A4074" s="11">
        <v>45626</v>
      </c>
      <c r="B4074" s="16" t="s">
        <v>9316</v>
      </c>
      <c r="C4074" s="7" t="s">
        <v>9317</v>
      </c>
      <c r="D4074" s="12" t="str">
        <f t="shared" si="191"/>
        <v>Único</v>
      </c>
      <c r="E4074" s="19" t="s">
        <v>10384</v>
      </c>
      <c r="F4074" s="19" t="s">
        <v>10384</v>
      </c>
      <c r="G4074" s="20" t="s">
        <v>3780</v>
      </c>
      <c r="H4074" s="12" t="str">
        <f t="shared" si="189"/>
        <v>IBAN com: 25 caracteres.</v>
      </c>
      <c r="I4074" s="21" t="s">
        <v>10909</v>
      </c>
      <c r="J4074" s="9">
        <v>1</v>
      </c>
      <c r="K4074" s="55" t="s">
        <v>3233</v>
      </c>
      <c r="L4074" s="9">
        <v>0</v>
      </c>
      <c r="M4074" s="9">
        <v>0.08</v>
      </c>
      <c r="N4074" s="22" t="s">
        <v>3233</v>
      </c>
      <c r="O4074" s="22" t="s">
        <v>3233</v>
      </c>
      <c r="P4074" s="613" t="s">
        <v>11271</v>
      </c>
      <c r="Q4074" s="64">
        <v>1.2</v>
      </c>
      <c r="R4074" s="64">
        <v>0</v>
      </c>
      <c r="S4074" s="64">
        <v>0</v>
      </c>
      <c r="T4074" s="10" t="s">
        <v>3233</v>
      </c>
      <c r="U4074" s="13" t="str">
        <f t="shared" si="190"/>
        <v>OK</v>
      </c>
    </row>
    <row r="4075" spans="1:21" s="2" customFormat="1" ht="16" customHeight="1" x14ac:dyDescent="0.2">
      <c r="A4075" s="11">
        <v>45626</v>
      </c>
      <c r="B4075" s="16" t="s">
        <v>9357</v>
      </c>
      <c r="C4075" s="7" t="s">
        <v>1251</v>
      </c>
      <c r="D4075" s="12" t="str">
        <f t="shared" si="191"/>
        <v>Único</v>
      </c>
      <c r="E4075" s="19" t="s">
        <v>10384</v>
      </c>
      <c r="F4075" s="19" t="s">
        <v>10384</v>
      </c>
      <c r="G4075" s="20" t="s">
        <v>3780</v>
      </c>
      <c r="H4075" s="12" t="str">
        <f t="shared" si="189"/>
        <v>IBAN com: 25 caracteres.</v>
      </c>
      <c r="I4075" s="21" t="s">
        <v>10909</v>
      </c>
      <c r="J4075" s="9">
        <v>0.63</v>
      </c>
      <c r="K4075" s="10" t="s">
        <v>6451</v>
      </c>
      <c r="L4075" s="9">
        <v>0.37</v>
      </c>
      <c r="M4075" s="9">
        <v>0.08</v>
      </c>
      <c r="N4075" s="22" t="s">
        <v>3233</v>
      </c>
      <c r="O4075" s="22" t="s">
        <v>3233</v>
      </c>
      <c r="P4075" s="613" t="s">
        <v>11271</v>
      </c>
      <c r="Q4075" s="64">
        <v>1.2</v>
      </c>
      <c r="R4075" s="64">
        <v>0</v>
      </c>
      <c r="S4075" s="64">
        <v>0</v>
      </c>
      <c r="T4075" s="10" t="s">
        <v>3233</v>
      </c>
      <c r="U4075" s="13" t="str">
        <f t="shared" si="190"/>
        <v>OK</v>
      </c>
    </row>
    <row r="4076" spans="1:21" s="2" customFormat="1" ht="16" customHeight="1" x14ac:dyDescent="0.2">
      <c r="A4076" s="11">
        <v>45626</v>
      </c>
      <c r="B4076" s="16" t="s">
        <v>9347</v>
      </c>
      <c r="C4076" s="7" t="s">
        <v>9348</v>
      </c>
      <c r="D4076" s="12" t="str">
        <f t="shared" si="191"/>
        <v>Único</v>
      </c>
      <c r="E4076" s="19" t="s">
        <v>10384</v>
      </c>
      <c r="F4076" s="19" t="s">
        <v>10384</v>
      </c>
      <c r="G4076" s="20" t="s">
        <v>3263</v>
      </c>
      <c r="H4076" s="12" t="str">
        <f t="shared" si="189"/>
        <v>IBAN com: 25 caracteres.</v>
      </c>
      <c r="I4076" s="21" t="s">
        <v>10909</v>
      </c>
      <c r="J4076" s="9">
        <v>0.63</v>
      </c>
      <c r="K4076" s="10" t="s">
        <v>6451</v>
      </c>
      <c r="L4076" s="9">
        <v>0.37</v>
      </c>
      <c r="M4076" s="9">
        <v>0.08</v>
      </c>
      <c r="N4076" s="22" t="s">
        <v>3233</v>
      </c>
      <c r="O4076" s="22" t="s">
        <v>3233</v>
      </c>
      <c r="P4076" s="613" t="s">
        <v>11271</v>
      </c>
      <c r="Q4076" s="64">
        <v>1.2</v>
      </c>
      <c r="R4076" s="64">
        <v>0</v>
      </c>
      <c r="S4076" s="64">
        <v>0</v>
      </c>
      <c r="T4076" s="10" t="s">
        <v>3233</v>
      </c>
      <c r="U4076" s="13" t="str">
        <f t="shared" si="190"/>
        <v>OK</v>
      </c>
    </row>
    <row r="4077" spans="1:21" s="2" customFormat="1" ht="16" customHeight="1" x14ac:dyDescent="0.2">
      <c r="A4077" s="11">
        <v>45626</v>
      </c>
      <c r="B4077" s="16" t="s">
        <v>13307</v>
      </c>
      <c r="C4077" s="7" t="s">
        <v>13306</v>
      </c>
      <c r="D4077" s="12" t="str">
        <f t="shared" si="191"/>
        <v>Único</v>
      </c>
      <c r="E4077" s="19" t="s">
        <v>13799</v>
      </c>
      <c r="F4077" s="168" t="s">
        <v>8242</v>
      </c>
      <c r="G4077" s="177" t="s">
        <v>13615</v>
      </c>
      <c r="H4077" s="12" t="str">
        <f t="shared" si="189"/>
        <v>IBAN com: 25 caracteres.</v>
      </c>
      <c r="I4077" s="21" t="s">
        <v>10909</v>
      </c>
      <c r="J4077" s="9">
        <v>0.5</v>
      </c>
      <c r="K4077" s="280" t="s">
        <v>16397</v>
      </c>
      <c r="L4077" s="9">
        <v>0.5</v>
      </c>
      <c r="M4077" s="9">
        <v>0.1</v>
      </c>
      <c r="N4077" s="22" t="s">
        <v>3233</v>
      </c>
      <c r="O4077" s="22" t="s">
        <v>3233</v>
      </c>
      <c r="P4077" s="613" t="s">
        <v>11271</v>
      </c>
      <c r="Q4077" s="64">
        <v>1.2</v>
      </c>
      <c r="R4077" s="64">
        <v>0</v>
      </c>
      <c r="S4077" s="64">
        <v>0</v>
      </c>
      <c r="T4077" s="10" t="s">
        <v>3233</v>
      </c>
      <c r="U4077" s="13" t="str">
        <f t="shared" si="190"/>
        <v>OK</v>
      </c>
    </row>
    <row r="4078" spans="1:21" s="2" customFormat="1" ht="16" customHeight="1" x14ac:dyDescent="0.2">
      <c r="A4078" s="11">
        <v>45626</v>
      </c>
      <c r="B4078" s="16" t="s">
        <v>12421</v>
      </c>
      <c r="C4078" s="7" t="s">
        <v>12422</v>
      </c>
      <c r="D4078" s="12" t="str">
        <f t="shared" si="191"/>
        <v>Único</v>
      </c>
      <c r="E4078" s="19" t="s">
        <v>10892</v>
      </c>
      <c r="F4078" s="19" t="s">
        <v>6988</v>
      </c>
      <c r="G4078" s="20" t="s">
        <v>12423</v>
      </c>
      <c r="H4078" s="12" t="str">
        <f t="shared" si="189"/>
        <v>IBAN com: 25 caracteres.</v>
      </c>
      <c r="I4078" s="21" t="s">
        <v>10909</v>
      </c>
      <c r="J4078" s="9">
        <v>1</v>
      </c>
      <c r="K4078" s="602" t="s">
        <v>3233</v>
      </c>
      <c r="L4078" s="9">
        <v>0</v>
      </c>
      <c r="M4078" s="9">
        <v>0.1</v>
      </c>
      <c r="N4078" s="22" t="s">
        <v>3233</v>
      </c>
      <c r="O4078" s="22" t="s">
        <v>3233</v>
      </c>
      <c r="P4078" s="613" t="s">
        <v>11271</v>
      </c>
      <c r="Q4078" s="64">
        <v>1.2</v>
      </c>
      <c r="R4078" s="64">
        <v>0</v>
      </c>
      <c r="S4078" s="64">
        <v>0</v>
      </c>
      <c r="T4078" s="10" t="s">
        <v>3233</v>
      </c>
      <c r="U4078" s="13" t="str">
        <f t="shared" si="190"/>
        <v>OK</v>
      </c>
    </row>
    <row r="4079" spans="1:21" s="2" customFormat="1" ht="16" customHeight="1" x14ac:dyDescent="0.2">
      <c r="A4079" s="11">
        <v>45626</v>
      </c>
      <c r="B4079" s="16">
        <v>4.0199999999999996</v>
      </c>
      <c r="C4079" s="7" t="s">
        <v>9338</v>
      </c>
      <c r="D4079" s="12" t="str">
        <f t="shared" si="191"/>
        <v>Único</v>
      </c>
      <c r="E4079" s="19" t="s">
        <v>10384</v>
      </c>
      <c r="F4079" s="19" t="s">
        <v>10384</v>
      </c>
      <c r="G4079" s="10" t="s">
        <v>10402</v>
      </c>
      <c r="H4079" s="12" t="str">
        <f t="shared" si="189"/>
        <v>IBAN com: 25 caracteres.</v>
      </c>
      <c r="I4079" s="21" t="s">
        <v>10909</v>
      </c>
      <c r="J4079" s="9">
        <v>1</v>
      </c>
      <c r="K4079" s="55" t="s">
        <v>3233</v>
      </c>
      <c r="L4079" s="9">
        <v>0</v>
      </c>
      <c r="M4079" s="9">
        <v>7.0000000000000007E-2</v>
      </c>
      <c r="N4079" s="22" t="s">
        <v>3233</v>
      </c>
      <c r="O4079" s="22" t="s">
        <v>3233</v>
      </c>
      <c r="P4079" s="613" t="s">
        <v>11271</v>
      </c>
      <c r="Q4079" s="64">
        <v>1.2</v>
      </c>
      <c r="R4079" s="64">
        <v>0</v>
      </c>
      <c r="S4079" s="64">
        <v>0</v>
      </c>
      <c r="T4079" s="10" t="s">
        <v>3233</v>
      </c>
      <c r="U4079" s="13" t="str">
        <f t="shared" si="190"/>
        <v>OK</v>
      </c>
    </row>
    <row r="4080" spans="1:21" s="2" customFormat="1" ht="16" customHeight="1" x14ac:dyDescent="0.2">
      <c r="A4080" s="11">
        <v>45626</v>
      </c>
      <c r="B4080" s="16" t="s">
        <v>9362</v>
      </c>
      <c r="C4080" s="7" t="s">
        <v>149</v>
      </c>
      <c r="D4080" s="12" t="str">
        <f t="shared" si="191"/>
        <v>Único</v>
      </c>
      <c r="E4080" s="19" t="s">
        <v>10384</v>
      </c>
      <c r="F4080" s="19" t="s">
        <v>10384</v>
      </c>
      <c r="G4080" s="20" t="s">
        <v>3302</v>
      </c>
      <c r="H4080" s="12" t="str">
        <f t="shared" si="189"/>
        <v>IBAN com: 25 caracteres.</v>
      </c>
      <c r="I4080" s="21" t="s">
        <v>10909</v>
      </c>
      <c r="J4080" s="9">
        <v>0.63</v>
      </c>
      <c r="K4080" s="10" t="s">
        <v>6451</v>
      </c>
      <c r="L4080" s="9">
        <v>0.37</v>
      </c>
      <c r="M4080" s="9">
        <v>0.08</v>
      </c>
      <c r="N4080" s="22" t="s">
        <v>3233</v>
      </c>
      <c r="O4080" s="22" t="s">
        <v>3233</v>
      </c>
      <c r="P4080" s="613" t="s">
        <v>11271</v>
      </c>
      <c r="Q4080" s="64">
        <v>1.2</v>
      </c>
      <c r="R4080" s="64">
        <v>0</v>
      </c>
      <c r="S4080" s="64">
        <v>0</v>
      </c>
      <c r="T4080" s="10" t="s">
        <v>3233</v>
      </c>
      <c r="U4080" s="13" t="str">
        <f t="shared" si="190"/>
        <v>OK</v>
      </c>
    </row>
    <row r="4081" spans="1:21" s="2" customFormat="1" ht="16" customHeight="1" x14ac:dyDescent="0.2">
      <c r="A4081" s="11">
        <v>45626</v>
      </c>
      <c r="B4081" s="16" t="s">
        <v>8596</v>
      </c>
      <c r="C4081" s="7" t="s">
        <v>8597</v>
      </c>
      <c r="D4081" s="12" t="str">
        <f t="shared" si="191"/>
        <v>Único</v>
      </c>
      <c r="E4081" s="19" t="s">
        <v>8947</v>
      </c>
      <c r="F4081" s="19" t="s">
        <v>8958</v>
      </c>
      <c r="G4081" s="10" t="s">
        <v>8983</v>
      </c>
      <c r="H4081" s="12" t="str">
        <f t="shared" si="189"/>
        <v>IBAN com: 25 caracteres.</v>
      </c>
      <c r="I4081" s="21" t="s">
        <v>10909</v>
      </c>
      <c r="J4081" s="9">
        <v>1</v>
      </c>
      <c r="K4081" s="55" t="s">
        <v>3233</v>
      </c>
      <c r="L4081" s="9">
        <v>0</v>
      </c>
      <c r="M4081" s="9">
        <v>0.05</v>
      </c>
      <c r="N4081" s="22" t="s">
        <v>3233</v>
      </c>
      <c r="O4081" s="22" t="s">
        <v>3233</v>
      </c>
      <c r="P4081" s="613" t="s">
        <v>11271</v>
      </c>
      <c r="Q4081" s="64">
        <v>1.2</v>
      </c>
      <c r="R4081" s="64">
        <v>0</v>
      </c>
      <c r="S4081" s="64">
        <v>0</v>
      </c>
      <c r="T4081" s="10" t="s">
        <v>3233</v>
      </c>
      <c r="U4081" s="13" t="str">
        <f t="shared" si="190"/>
        <v>OK</v>
      </c>
    </row>
    <row r="4082" spans="1:21" s="2" customFormat="1" ht="16" customHeight="1" x14ac:dyDescent="0.2">
      <c r="A4082" s="11">
        <v>45626</v>
      </c>
      <c r="B4082" s="16" t="s">
        <v>9476</v>
      </c>
      <c r="C4082" s="7" t="s">
        <v>9477</v>
      </c>
      <c r="D4082" s="12" t="str">
        <f t="shared" si="191"/>
        <v>Único</v>
      </c>
      <c r="E4082" s="19" t="s">
        <v>10384</v>
      </c>
      <c r="F4082" s="19" t="s">
        <v>10384</v>
      </c>
      <c r="G4082" s="20" t="s">
        <v>3306</v>
      </c>
      <c r="H4082" s="12" t="str">
        <f t="shared" si="189"/>
        <v>IBAN com: 25 caracteres.</v>
      </c>
      <c r="I4082" s="21" t="s">
        <v>10909</v>
      </c>
      <c r="J4082" s="9">
        <v>1</v>
      </c>
      <c r="K4082" s="55" t="s">
        <v>3233</v>
      </c>
      <c r="L4082" s="9">
        <v>0</v>
      </c>
      <c r="M4082" s="9">
        <v>0.1</v>
      </c>
      <c r="N4082" s="22" t="s">
        <v>3233</v>
      </c>
      <c r="O4082" s="22" t="s">
        <v>3233</v>
      </c>
      <c r="P4082" s="613" t="s">
        <v>11271</v>
      </c>
      <c r="Q4082" s="64">
        <v>1.2</v>
      </c>
      <c r="R4082" s="64">
        <v>0</v>
      </c>
      <c r="S4082" s="64">
        <v>0</v>
      </c>
      <c r="T4082" s="10" t="s">
        <v>3233</v>
      </c>
      <c r="U4082" s="13" t="str">
        <f t="shared" si="190"/>
        <v>OK</v>
      </c>
    </row>
    <row r="4083" spans="1:21" s="2" customFormat="1" ht="16" customHeight="1" x14ac:dyDescent="0.2">
      <c r="A4083" s="11">
        <v>45626</v>
      </c>
      <c r="B4083" s="16" t="s">
        <v>12871</v>
      </c>
      <c r="C4083" s="7" t="s">
        <v>12870</v>
      </c>
      <c r="D4083" s="12" t="str">
        <f t="shared" si="191"/>
        <v>Único</v>
      </c>
      <c r="E4083" s="19" t="s">
        <v>10384</v>
      </c>
      <c r="F4083" s="19" t="s">
        <v>10384</v>
      </c>
      <c r="G4083" s="148" t="s">
        <v>12872</v>
      </c>
      <c r="H4083" s="12" t="str">
        <f t="shared" si="189"/>
        <v>IBAN com: 25 caracteres.</v>
      </c>
      <c r="I4083" s="21" t="s">
        <v>10909</v>
      </c>
      <c r="J4083" s="9">
        <v>0.63</v>
      </c>
      <c r="K4083" s="151" t="s">
        <v>6451</v>
      </c>
      <c r="L4083" s="9">
        <v>0.37</v>
      </c>
      <c r="M4083" s="9">
        <v>0.08</v>
      </c>
      <c r="N4083" s="22" t="s">
        <v>3233</v>
      </c>
      <c r="O4083" s="22" t="s">
        <v>3233</v>
      </c>
      <c r="P4083" s="613" t="s">
        <v>11271</v>
      </c>
      <c r="Q4083" s="64">
        <v>1.2</v>
      </c>
      <c r="R4083" s="64">
        <v>0</v>
      </c>
      <c r="S4083" s="64">
        <v>0</v>
      </c>
      <c r="T4083" s="10" t="s">
        <v>3233</v>
      </c>
      <c r="U4083" s="13" t="str">
        <f t="shared" si="190"/>
        <v>OK</v>
      </c>
    </row>
    <row r="4084" spans="1:21" s="2" customFormat="1" ht="16" customHeight="1" x14ac:dyDescent="0.2">
      <c r="A4084" s="11">
        <v>45626</v>
      </c>
      <c r="B4084" s="16" t="s">
        <v>9145</v>
      </c>
      <c r="C4084" s="7" t="s">
        <v>9146</v>
      </c>
      <c r="D4084" s="12" t="str">
        <f t="shared" si="191"/>
        <v>Único</v>
      </c>
      <c r="E4084" s="19" t="s">
        <v>10384</v>
      </c>
      <c r="F4084" s="19" t="s">
        <v>10384</v>
      </c>
      <c r="G4084" s="497" t="s">
        <v>24452</v>
      </c>
      <c r="H4084" s="12" t="str">
        <f t="shared" si="189"/>
        <v>IBAN com: 20 caracteres.</v>
      </c>
      <c r="I4084" s="21" t="s">
        <v>10909</v>
      </c>
      <c r="J4084" s="9">
        <v>1</v>
      </c>
      <c r="K4084" s="55" t="s">
        <v>3233</v>
      </c>
      <c r="L4084" s="9">
        <v>0</v>
      </c>
      <c r="M4084" s="9">
        <v>0.05</v>
      </c>
      <c r="N4084" s="22" t="s">
        <v>3233</v>
      </c>
      <c r="O4084" s="22" t="s">
        <v>3233</v>
      </c>
      <c r="P4084" s="613" t="s">
        <v>11271</v>
      </c>
      <c r="Q4084" s="64">
        <v>1.2</v>
      </c>
      <c r="R4084" s="64">
        <v>0</v>
      </c>
      <c r="S4084" s="64">
        <v>0</v>
      </c>
      <c r="T4084" s="10" t="s">
        <v>3233</v>
      </c>
      <c r="U4084" s="13" t="str">
        <f t="shared" si="190"/>
        <v>OK</v>
      </c>
    </row>
    <row r="4085" spans="1:21" s="2" customFormat="1" ht="16" customHeight="1" x14ac:dyDescent="0.2">
      <c r="A4085" s="11">
        <v>45626</v>
      </c>
      <c r="B4085" s="16" t="s">
        <v>8554</v>
      </c>
      <c r="C4085" s="7" t="s">
        <v>8555</v>
      </c>
      <c r="D4085" s="12" t="str">
        <f t="shared" si="191"/>
        <v>Único</v>
      </c>
      <c r="E4085" s="19" t="s">
        <v>8947</v>
      </c>
      <c r="F4085" s="19" t="s">
        <v>8958</v>
      </c>
      <c r="G4085" s="20" t="s">
        <v>10517</v>
      </c>
      <c r="H4085" s="12" t="str">
        <f t="shared" si="189"/>
        <v>IBAN com: 25 caracteres.</v>
      </c>
      <c r="I4085" s="21" t="s">
        <v>10909</v>
      </c>
      <c r="J4085" s="9">
        <v>1</v>
      </c>
      <c r="K4085" s="55" t="s">
        <v>3233</v>
      </c>
      <c r="L4085" s="9">
        <v>0</v>
      </c>
      <c r="M4085" s="9">
        <v>0.05</v>
      </c>
      <c r="N4085" s="22" t="s">
        <v>3233</v>
      </c>
      <c r="O4085" s="22" t="s">
        <v>3233</v>
      </c>
      <c r="P4085" s="613" t="s">
        <v>11271</v>
      </c>
      <c r="Q4085" s="64">
        <v>1.2</v>
      </c>
      <c r="R4085" s="64">
        <v>0</v>
      </c>
      <c r="S4085" s="64">
        <v>0</v>
      </c>
      <c r="T4085" s="10" t="s">
        <v>3233</v>
      </c>
      <c r="U4085" s="13" t="str">
        <f t="shared" si="190"/>
        <v>OK</v>
      </c>
    </row>
    <row r="4086" spans="1:21" s="2" customFormat="1" ht="16" customHeight="1" x14ac:dyDescent="0.2">
      <c r="A4086" s="11">
        <v>45626</v>
      </c>
      <c r="B4086" s="16" t="s">
        <v>12878</v>
      </c>
      <c r="C4086" s="7" t="s">
        <v>12877</v>
      </c>
      <c r="D4086" s="12" t="str">
        <f t="shared" si="191"/>
        <v>Único</v>
      </c>
      <c r="E4086" s="19" t="s">
        <v>11481</v>
      </c>
      <c r="F4086" s="148" t="s">
        <v>6988</v>
      </c>
      <c r="G4086" s="148" t="s">
        <v>12879</v>
      </c>
      <c r="H4086" s="12" t="str">
        <f t="shared" si="189"/>
        <v>IBAN com: 25 caracteres.</v>
      </c>
      <c r="I4086" s="21" t="s">
        <v>10909</v>
      </c>
      <c r="J4086" s="9">
        <v>0.5</v>
      </c>
      <c r="K4086" s="151" t="s">
        <v>11433</v>
      </c>
      <c r="L4086" s="9">
        <v>0.5</v>
      </c>
      <c r="M4086" s="9">
        <v>0.08</v>
      </c>
      <c r="N4086" s="22" t="s">
        <v>3233</v>
      </c>
      <c r="O4086" s="22" t="s">
        <v>3233</v>
      </c>
      <c r="P4086" s="613" t="s">
        <v>11271</v>
      </c>
      <c r="Q4086" s="64">
        <v>1.2</v>
      </c>
      <c r="R4086" s="64">
        <v>0</v>
      </c>
      <c r="S4086" s="64">
        <v>0</v>
      </c>
      <c r="T4086" s="10" t="s">
        <v>3233</v>
      </c>
      <c r="U4086" s="13" t="str">
        <f t="shared" si="190"/>
        <v>OK</v>
      </c>
    </row>
    <row r="4087" spans="1:21" s="2" customFormat="1" ht="16" customHeight="1" x14ac:dyDescent="0.2">
      <c r="A4087" s="11">
        <v>45626</v>
      </c>
      <c r="B4087" s="16" t="s">
        <v>8733</v>
      </c>
      <c r="C4087" s="7" t="s">
        <v>8734</v>
      </c>
      <c r="D4087" s="12" t="str">
        <f t="shared" si="191"/>
        <v>Único</v>
      </c>
      <c r="E4087" s="19" t="s">
        <v>8948</v>
      </c>
      <c r="F4087" s="19" t="s">
        <v>8958</v>
      </c>
      <c r="G4087" s="20" t="s">
        <v>10827</v>
      </c>
      <c r="H4087" s="12" t="str">
        <f t="shared" si="189"/>
        <v>IBAN com: 25 caracteres.</v>
      </c>
      <c r="I4087" s="21" t="s">
        <v>10909</v>
      </c>
      <c r="J4087" s="9">
        <v>1</v>
      </c>
      <c r="K4087" s="55" t="s">
        <v>3233</v>
      </c>
      <c r="L4087" s="9">
        <v>0</v>
      </c>
      <c r="M4087" s="9">
        <v>0.08</v>
      </c>
      <c r="N4087" s="22" t="s">
        <v>3233</v>
      </c>
      <c r="O4087" s="22" t="s">
        <v>3233</v>
      </c>
      <c r="P4087" s="613" t="s">
        <v>11271</v>
      </c>
      <c r="Q4087" s="64">
        <v>1.2</v>
      </c>
      <c r="R4087" s="64">
        <v>0</v>
      </c>
      <c r="S4087" s="64">
        <v>0</v>
      </c>
      <c r="T4087" s="10" t="s">
        <v>3233</v>
      </c>
      <c r="U4087" s="13" t="str">
        <f t="shared" si="190"/>
        <v>OK</v>
      </c>
    </row>
    <row r="4088" spans="1:21" s="2" customFormat="1" ht="16" customHeight="1" x14ac:dyDescent="0.2">
      <c r="A4088" s="11">
        <v>45626</v>
      </c>
      <c r="B4088" s="16" t="s">
        <v>13407</v>
      </c>
      <c r="C4088" s="7" t="s">
        <v>13408</v>
      </c>
      <c r="D4088" s="12" t="str">
        <f t="shared" si="191"/>
        <v>Único</v>
      </c>
      <c r="E4088" s="19" t="s">
        <v>13799</v>
      </c>
      <c r="F4088" s="173" t="s">
        <v>6988</v>
      </c>
      <c r="G4088" s="172" t="s">
        <v>13409</v>
      </c>
      <c r="H4088" s="12" t="str">
        <f t="shared" si="189"/>
        <v>IBAN com: 25 caracteres.</v>
      </c>
      <c r="I4088" s="21" t="s">
        <v>10909</v>
      </c>
      <c r="J4088" s="9">
        <v>0.63</v>
      </c>
      <c r="K4088" s="10" t="s">
        <v>6451</v>
      </c>
      <c r="L4088" s="9">
        <v>0.37</v>
      </c>
      <c r="M4088" s="9">
        <v>0.08</v>
      </c>
      <c r="N4088" s="22" t="s">
        <v>3233</v>
      </c>
      <c r="O4088" s="22" t="s">
        <v>3233</v>
      </c>
      <c r="P4088" s="613" t="s">
        <v>11271</v>
      </c>
      <c r="Q4088" s="64">
        <v>1.2</v>
      </c>
      <c r="R4088" s="64">
        <v>0</v>
      </c>
      <c r="S4088" s="64">
        <v>0</v>
      </c>
      <c r="T4088" s="10" t="s">
        <v>3233</v>
      </c>
      <c r="U4088" s="13" t="str">
        <f t="shared" si="190"/>
        <v>OK</v>
      </c>
    </row>
    <row r="4089" spans="1:21" s="2" customFormat="1" ht="16" customHeight="1" x14ac:dyDescent="0.2">
      <c r="A4089" s="11">
        <v>45626</v>
      </c>
      <c r="B4089" s="16" t="s">
        <v>9202</v>
      </c>
      <c r="C4089" s="7" t="s">
        <v>676</v>
      </c>
      <c r="D4089" s="12" t="str">
        <f t="shared" si="191"/>
        <v>Único</v>
      </c>
      <c r="E4089" s="19" t="s">
        <v>10384</v>
      </c>
      <c r="F4089" s="19" t="s">
        <v>10384</v>
      </c>
      <c r="G4089" s="230" t="s">
        <v>15252</v>
      </c>
      <c r="H4089" s="12" t="str">
        <f t="shared" si="189"/>
        <v>IBAN com: 25 caracteres.</v>
      </c>
      <c r="I4089" s="21" t="s">
        <v>10909</v>
      </c>
      <c r="J4089" s="9">
        <v>1</v>
      </c>
      <c r="K4089" s="55" t="s">
        <v>3233</v>
      </c>
      <c r="L4089" s="9">
        <v>0</v>
      </c>
      <c r="M4089" s="9">
        <v>0.08</v>
      </c>
      <c r="N4089" s="22" t="s">
        <v>3233</v>
      </c>
      <c r="O4089" s="22" t="s">
        <v>3233</v>
      </c>
      <c r="P4089" s="613" t="s">
        <v>11271</v>
      </c>
      <c r="Q4089" s="64">
        <v>1.2</v>
      </c>
      <c r="R4089" s="64">
        <v>0</v>
      </c>
      <c r="S4089" s="64">
        <v>0</v>
      </c>
      <c r="T4089" s="10" t="s">
        <v>3233</v>
      </c>
      <c r="U4089" s="13" t="str">
        <f t="shared" si="190"/>
        <v>OK</v>
      </c>
    </row>
    <row r="4090" spans="1:21" s="2" customFormat="1" ht="16" customHeight="1" x14ac:dyDescent="0.2">
      <c r="A4090" s="11">
        <v>45626</v>
      </c>
      <c r="B4090" s="16" t="s">
        <v>8645</v>
      </c>
      <c r="C4090" s="7" t="s">
        <v>8646</v>
      </c>
      <c r="D4090" s="12" t="str">
        <f t="shared" si="191"/>
        <v>Único</v>
      </c>
      <c r="E4090" s="19" t="s">
        <v>8947</v>
      </c>
      <c r="F4090" s="19" t="s">
        <v>8958</v>
      </c>
      <c r="G4090" s="166" t="s">
        <v>13286</v>
      </c>
      <c r="H4090" s="12" t="str">
        <f t="shared" si="189"/>
        <v>IBAN com: 25 caracteres.</v>
      </c>
      <c r="I4090" s="21" t="s">
        <v>10909</v>
      </c>
      <c r="J4090" s="9">
        <v>1</v>
      </c>
      <c r="K4090" s="55" t="s">
        <v>3233</v>
      </c>
      <c r="L4090" s="9">
        <v>0</v>
      </c>
      <c r="M4090" s="9">
        <v>0.05</v>
      </c>
      <c r="N4090" s="22" t="s">
        <v>3233</v>
      </c>
      <c r="O4090" s="22" t="s">
        <v>3233</v>
      </c>
      <c r="P4090" s="613" t="s">
        <v>11271</v>
      </c>
      <c r="Q4090" s="64">
        <v>1.2</v>
      </c>
      <c r="R4090" s="64">
        <v>0</v>
      </c>
      <c r="S4090" s="64">
        <v>0</v>
      </c>
      <c r="T4090" s="10" t="s">
        <v>3233</v>
      </c>
      <c r="U4090" s="13" t="str">
        <f t="shared" si="190"/>
        <v>OK</v>
      </c>
    </row>
    <row r="4091" spans="1:21" s="2" customFormat="1" ht="16" customHeight="1" x14ac:dyDescent="0.2">
      <c r="A4091" s="11">
        <v>45626</v>
      </c>
      <c r="B4091" s="16" t="s">
        <v>12796</v>
      </c>
      <c r="C4091" s="7" t="s">
        <v>12795</v>
      </c>
      <c r="D4091" s="12" t="str">
        <f t="shared" si="191"/>
        <v>Único</v>
      </c>
      <c r="E4091" s="19" t="s">
        <v>10894</v>
      </c>
      <c r="F4091" s="148" t="s">
        <v>6988</v>
      </c>
      <c r="G4091" s="148" t="s">
        <v>12386</v>
      </c>
      <c r="H4091" s="12" t="str">
        <f t="shared" si="189"/>
        <v>IBAN com: 25 caracteres.</v>
      </c>
      <c r="I4091" s="21" t="s">
        <v>10909</v>
      </c>
      <c r="J4091" s="9">
        <v>1</v>
      </c>
      <c r="K4091" s="150" t="s">
        <v>3233</v>
      </c>
      <c r="L4091" s="9">
        <v>0</v>
      </c>
      <c r="M4091" s="9">
        <v>0.08</v>
      </c>
      <c r="N4091" s="22" t="s">
        <v>3233</v>
      </c>
      <c r="O4091" s="22" t="s">
        <v>3233</v>
      </c>
      <c r="P4091" s="613" t="s">
        <v>11271</v>
      </c>
      <c r="Q4091" s="64">
        <v>1.2</v>
      </c>
      <c r="R4091" s="64">
        <v>0</v>
      </c>
      <c r="S4091" s="64">
        <v>0</v>
      </c>
      <c r="T4091" s="10" t="s">
        <v>3233</v>
      </c>
      <c r="U4091" s="13" t="str">
        <f t="shared" si="190"/>
        <v>OK</v>
      </c>
    </row>
    <row r="4092" spans="1:21" s="2" customFormat="1" ht="16" customHeight="1" x14ac:dyDescent="0.2">
      <c r="A4092" s="11">
        <v>45626</v>
      </c>
      <c r="B4092" s="16" t="s">
        <v>12760</v>
      </c>
      <c r="C4092" s="7" t="s">
        <v>12759</v>
      </c>
      <c r="D4092" s="12" t="str">
        <f t="shared" si="191"/>
        <v>Único</v>
      </c>
      <c r="E4092" s="19" t="s">
        <v>13799</v>
      </c>
      <c r="F4092" s="148" t="s">
        <v>6988</v>
      </c>
      <c r="G4092" s="148" t="s">
        <v>12794</v>
      </c>
      <c r="H4092" s="12" t="str">
        <f t="shared" si="189"/>
        <v>IBAN com: 25 caracteres.</v>
      </c>
      <c r="I4092" s="21" t="s">
        <v>10909</v>
      </c>
      <c r="J4092" s="9">
        <v>1</v>
      </c>
      <c r="K4092" s="148" t="s">
        <v>12742</v>
      </c>
      <c r="L4092" s="9">
        <v>0</v>
      </c>
      <c r="M4092" s="9">
        <v>0.08</v>
      </c>
      <c r="N4092" s="22" t="s">
        <v>3233</v>
      </c>
      <c r="O4092" s="22" t="s">
        <v>3233</v>
      </c>
      <c r="P4092" s="613" t="s">
        <v>11271</v>
      </c>
      <c r="Q4092" s="64">
        <v>1.2</v>
      </c>
      <c r="R4092" s="64">
        <v>0</v>
      </c>
      <c r="S4092" s="64">
        <v>0</v>
      </c>
      <c r="T4092" s="10" t="s">
        <v>3233</v>
      </c>
      <c r="U4092" s="13" t="str">
        <f t="shared" si="190"/>
        <v>OK</v>
      </c>
    </row>
    <row r="4093" spans="1:21" s="2" customFormat="1" ht="16" customHeight="1" x14ac:dyDescent="0.2">
      <c r="A4093" s="11">
        <v>45626</v>
      </c>
      <c r="B4093" s="16" t="s">
        <v>12772</v>
      </c>
      <c r="C4093" s="7" t="s">
        <v>12771</v>
      </c>
      <c r="D4093" s="12" t="str">
        <f t="shared" si="191"/>
        <v>Único</v>
      </c>
      <c r="E4093" s="19" t="s">
        <v>13799</v>
      </c>
      <c r="F4093" s="148" t="s">
        <v>6988</v>
      </c>
      <c r="G4093" s="148" t="s">
        <v>12794</v>
      </c>
      <c r="H4093" s="12" t="str">
        <f t="shared" si="189"/>
        <v>IBAN com: 25 caracteres.</v>
      </c>
      <c r="I4093" s="21" t="s">
        <v>10909</v>
      </c>
      <c r="J4093" s="9">
        <v>1</v>
      </c>
      <c r="K4093" s="148" t="s">
        <v>12742</v>
      </c>
      <c r="L4093" s="9">
        <v>0</v>
      </c>
      <c r="M4093" s="9">
        <v>0.08</v>
      </c>
      <c r="N4093" s="22" t="s">
        <v>3233</v>
      </c>
      <c r="O4093" s="22" t="s">
        <v>3233</v>
      </c>
      <c r="P4093" s="613" t="s">
        <v>11271</v>
      </c>
      <c r="Q4093" s="64">
        <v>1.2</v>
      </c>
      <c r="R4093" s="64">
        <v>0</v>
      </c>
      <c r="S4093" s="64">
        <v>0</v>
      </c>
      <c r="T4093" s="10" t="s">
        <v>3233</v>
      </c>
      <c r="U4093" s="13" t="str">
        <f t="shared" si="190"/>
        <v>OK</v>
      </c>
    </row>
    <row r="4094" spans="1:21" s="2" customFormat="1" ht="16" customHeight="1" x14ac:dyDescent="0.2">
      <c r="A4094" s="11">
        <v>45626</v>
      </c>
      <c r="B4094" s="16" t="s">
        <v>12766</v>
      </c>
      <c r="C4094" s="7" t="s">
        <v>12765</v>
      </c>
      <c r="D4094" s="12" t="str">
        <f t="shared" si="191"/>
        <v>Único</v>
      </c>
      <c r="E4094" s="19" t="s">
        <v>13799</v>
      </c>
      <c r="F4094" s="148" t="s">
        <v>6988</v>
      </c>
      <c r="G4094" s="148" t="s">
        <v>12794</v>
      </c>
      <c r="H4094" s="12" t="str">
        <f t="shared" ref="H4094:H4157" si="192">IF(LEN(G4094)=0,"IBAN VAZIO","IBAN com: "&amp;LEN(G4094)&amp;" caracteres.")</f>
        <v>IBAN com: 25 caracteres.</v>
      </c>
      <c r="I4094" s="21" t="s">
        <v>10909</v>
      </c>
      <c r="J4094" s="9">
        <v>1</v>
      </c>
      <c r="K4094" s="148" t="s">
        <v>12742</v>
      </c>
      <c r="L4094" s="9">
        <v>0</v>
      </c>
      <c r="M4094" s="9">
        <v>0.08</v>
      </c>
      <c r="N4094" s="22" t="s">
        <v>3233</v>
      </c>
      <c r="O4094" s="22" t="s">
        <v>3233</v>
      </c>
      <c r="P4094" s="613" t="s">
        <v>11271</v>
      </c>
      <c r="Q4094" s="64">
        <v>1.2</v>
      </c>
      <c r="R4094" s="64">
        <v>0</v>
      </c>
      <c r="S4094" s="64">
        <v>0</v>
      </c>
      <c r="T4094" s="10" t="s">
        <v>3233</v>
      </c>
      <c r="U4094" s="13" t="str">
        <f t="shared" ref="U4094:U4157" si="193">IF(COUNTA(A4094:T4094)&lt;&gt;20, "Há campos em branco",
   IF(J4094+L4094&lt;&gt;1, "Comissoes incorretas",
   IF(M4094=0, "Sem porcentagem lançada", "OK")))</f>
        <v>OK</v>
      </c>
    </row>
    <row r="4095" spans="1:21" s="2" customFormat="1" ht="16" customHeight="1" x14ac:dyDescent="0.2">
      <c r="A4095" s="11">
        <v>45626</v>
      </c>
      <c r="B4095" s="16" t="s">
        <v>12774</v>
      </c>
      <c r="C4095" s="7" t="s">
        <v>12773</v>
      </c>
      <c r="D4095" s="12" t="str">
        <f t="shared" si="191"/>
        <v>Único</v>
      </c>
      <c r="E4095" s="19" t="s">
        <v>13799</v>
      </c>
      <c r="F4095" s="148" t="s">
        <v>6988</v>
      </c>
      <c r="G4095" s="148" t="s">
        <v>12794</v>
      </c>
      <c r="H4095" s="12" t="str">
        <f t="shared" si="192"/>
        <v>IBAN com: 25 caracteres.</v>
      </c>
      <c r="I4095" s="21" t="s">
        <v>10909</v>
      </c>
      <c r="J4095" s="9">
        <v>1</v>
      </c>
      <c r="K4095" s="148" t="s">
        <v>12742</v>
      </c>
      <c r="L4095" s="9">
        <v>0</v>
      </c>
      <c r="M4095" s="9">
        <v>0.08</v>
      </c>
      <c r="N4095" s="22" t="s">
        <v>3233</v>
      </c>
      <c r="O4095" s="22" t="s">
        <v>3233</v>
      </c>
      <c r="P4095" s="613" t="s">
        <v>11271</v>
      </c>
      <c r="Q4095" s="64">
        <v>1.2</v>
      </c>
      <c r="R4095" s="64">
        <v>0</v>
      </c>
      <c r="S4095" s="64">
        <v>0</v>
      </c>
      <c r="T4095" s="10" t="s">
        <v>3233</v>
      </c>
      <c r="U4095" s="13" t="str">
        <f t="shared" si="193"/>
        <v>OK</v>
      </c>
    </row>
    <row r="4096" spans="1:21" s="2" customFormat="1" ht="16" customHeight="1" x14ac:dyDescent="0.2">
      <c r="A4096" s="11">
        <v>45626</v>
      </c>
      <c r="B4096" s="16" t="s">
        <v>13396</v>
      </c>
      <c r="C4096" s="7" t="s">
        <v>13397</v>
      </c>
      <c r="D4096" s="12" t="str">
        <f t="shared" si="191"/>
        <v>Único</v>
      </c>
      <c r="E4096" s="19" t="s">
        <v>13799</v>
      </c>
      <c r="F4096" s="173" t="s">
        <v>6988</v>
      </c>
      <c r="G4096" s="148" t="s">
        <v>12794</v>
      </c>
      <c r="H4096" s="12" t="str">
        <f t="shared" si="192"/>
        <v>IBAN com: 25 caracteres.</v>
      </c>
      <c r="I4096" s="21" t="s">
        <v>10909</v>
      </c>
      <c r="J4096" s="9">
        <v>1</v>
      </c>
      <c r="K4096" s="148" t="s">
        <v>12742</v>
      </c>
      <c r="L4096" s="9">
        <v>0</v>
      </c>
      <c r="M4096" s="9">
        <v>0.08</v>
      </c>
      <c r="N4096" s="22" t="s">
        <v>3233</v>
      </c>
      <c r="O4096" s="22" t="s">
        <v>3233</v>
      </c>
      <c r="P4096" s="613" t="s">
        <v>11271</v>
      </c>
      <c r="Q4096" s="64">
        <v>1.2</v>
      </c>
      <c r="R4096" s="64">
        <v>0</v>
      </c>
      <c r="S4096" s="64">
        <v>0</v>
      </c>
      <c r="T4096" s="10" t="s">
        <v>3233</v>
      </c>
      <c r="U4096" s="13" t="str">
        <f t="shared" si="193"/>
        <v>OK</v>
      </c>
    </row>
    <row r="4097" spans="1:21" s="2" customFormat="1" ht="16" customHeight="1" x14ac:dyDescent="0.2">
      <c r="A4097" s="11">
        <v>45626</v>
      </c>
      <c r="B4097" s="16" t="s">
        <v>12793</v>
      </c>
      <c r="C4097" s="7" t="s">
        <v>12792</v>
      </c>
      <c r="D4097" s="12" t="str">
        <f t="shared" si="191"/>
        <v>Único</v>
      </c>
      <c r="E4097" s="19" t="s">
        <v>11482</v>
      </c>
      <c r="F4097" s="148" t="s">
        <v>6988</v>
      </c>
      <c r="G4097" s="148" t="s">
        <v>12794</v>
      </c>
      <c r="H4097" s="12" t="str">
        <f t="shared" si="192"/>
        <v>IBAN com: 25 caracteres.</v>
      </c>
      <c r="I4097" s="21" t="s">
        <v>10909</v>
      </c>
      <c r="J4097" s="9">
        <v>1</v>
      </c>
      <c r="K4097" s="148" t="s">
        <v>12742</v>
      </c>
      <c r="L4097" s="9">
        <v>0</v>
      </c>
      <c r="M4097" s="9">
        <v>0.08</v>
      </c>
      <c r="N4097" s="22" t="s">
        <v>3233</v>
      </c>
      <c r="O4097" s="22" t="s">
        <v>3233</v>
      </c>
      <c r="P4097" s="613" t="s">
        <v>11271</v>
      </c>
      <c r="Q4097" s="64">
        <v>1.2</v>
      </c>
      <c r="R4097" s="64">
        <v>0</v>
      </c>
      <c r="S4097" s="64">
        <v>0</v>
      </c>
      <c r="T4097" s="10" t="s">
        <v>3233</v>
      </c>
      <c r="U4097" s="13" t="str">
        <f t="shared" si="193"/>
        <v>OK</v>
      </c>
    </row>
    <row r="4098" spans="1:21" s="2" customFormat="1" ht="16" customHeight="1" x14ac:dyDescent="0.2">
      <c r="A4098" s="11">
        <v>45626</v>
      </c>
      <c r="B4098" s="16" t="s">
        <v>12744</v>
      </c>
      <c r="C4098" s="7" t="s">
        <v>12743</v>
      </c>
      <c r="D4098" s="12" t="str">
        <f t="shared" ref="D4098:D4161" si="194">IF(COUNTIFS(B:B,B4098)&lt;&gt;1,"ID Duplicado","Único")</f>
        <v>Único</v>
      </c>
      <c r="E4098" s="19" t="s">
        <v>13799</v>
      </c>
      <c r="F4098" s="148" t="s">
        <v>6988</v>
      </c>
      <c r="G4098" s="148" t="s">
        <v>12794</v>
      </c>
      <c r="H4098" s="12" t="str">
        <f t="shared" si="192"/>
        <v>IBAN com: 25 caracteres.</v>
      </c>
      <c r="I4098" s="21" t="s">
        <v>10909</v>
      </c>
      <c r="J4098" s="9">
        <v>1</v>
      </c>
      <c r="K4098" s="148" t="s">
        <v>12742</v>
      </c>
      <c r="L4098" s="9">
        <v>0</v>
      </c>
      <c r="M4098" s="9">
        <v>0.08</v>
      </c>
      <c r="N4098" s="22" t="s">
        <v>3233</v>
      </c>
      <c r="O4098" s="22" t="s">
        <v>3233</v>
      </c>
      <c r="P4098" s="613" t="s">
        <v>11271</v>
      </c>
      <c r="Q4098" s="64">
        <v>1.2</v>
      </c>
      <c r="R4098" s="64">
        <v>0</v>
      </c>
      <c r="S4098" s="64">
        <v>0</v>
      </c>
      <c r="T4098" s="10" t="s">
        <v>3233</v>
      </c>
      <c r="U4098" s="13" t="str">
        <f t="shared" si="193"/>
        <v>OK</v>
      </c>
    </row>
    <row r="4099" spans="1:21" s="2" customFormat="1" ht="16" customHeight="1" x14ac:dyDescent="0.2">
      <c r="A4099" s="11">
        <v>45626</v>
      </c>
      <c r="B4099" s="16" t="s">
        <v>12750</v>
      </c>
      <c r="C4099" s="7" t="s">
        <v>12749</v>
      </c>
      <c r="D4099" s="12" t="str">
        <f t="shared" si="194"/>
        <v>Único</v>
      </c>
      <c r="E4099" s="19" t="s">
        <v>13799</v>
      </c>
      <c r="F4099" s="148" t="s">
        <v>6988</v>
      </c>
      <c r="G4099" s="148" t="s">
        <v>12794</v>
      </c>
      <c r="H4099" s="12" t="str">
        <f t="shared" si="192"/>
        <v>IBAN com: 25 caracteres.</v>
      </c>
      <c r="I4099" s="21" t="s">
        <v>10909</v>
      </c>
      <c r="J4099" s="9">
        <v>1</v>
      </c>
      <c r="K4099" s="148" t="s">
        <v>12742</v>
      </c>
      <c r="L4099" s="9">
        <v>0</v>
      </c>
      <c r="M4099" s="9">
        <v>0.08</v>
      </c>
      <c r="N4099" s="22" t="s">
        <v>3233</v>
      </c>
      <c r="O4099" s="22" t="s">
        <v>3233</v>
      </c>
      <c r="P4099" s="613" t="s">
        <v>11271</v>
      </c>
      <c r="Q4099" s="64">
        <v>1.2</v>
      </c>
      <c r="R4099" s="64">
        <v>0</v>
      </c>
      <c r="S4099" s="64">
        <v>0</v>
      </c>
      <c r="T4099" s="10" t="s">
        <v>3233</v>
      </c>
      <c r="U4099" s="13" t="str">
        <f t="shared" si="193"/>
        <v>OK</v>
      </c>
    </row>
    <row r="4100" spans="1:21" s="2" customFormat="1" ht="16" customHeight="1" x14ac:dyDescent="0.2">
      <c r="A4100" s="11">
        <v>45626</v>
      </c>
      <c r="B4100" s="16" t="s">
        <v>12770</v>
      </c>
      <c r="C4100" s="7" t="s">
        <v>12769</v>
      </c>
      <c r="D4100" s="12" t="str">
        <f t="shared" si="194"/>
        <v>Único</v>
      </c>
      <c r="E4100" s="19" t="s">
        <v>13799</v>
      </c>
      <c r="F4100" s="148" t="s">
        <v>6988</v>
      </c>
      <c r="G4100" s="148" t="s">
        <v>12794</v>
      </c>
      <c r="H4100" s="12" t="str">
        <f t="shared" si="192"/>
        <v>IBAN com: 25 caracteres.</v>
      </c>
      <c r="I4100" s="21" t="s">
        <v>10909</v>
      </c>
      <c r="J4100" s="9">
        <v>1</v>
      </c>
      <c r="K4100" s="148" t="s">
        <v>12742</v>
      </c>
      <c r="L4100" s="9">
        <v>0</v>
      </c>
      <c r="M4100" s="9">
        <v>0.08</v>
      </c>
      <c r="N4100" s="22" t="s">
        <v>3233</v>
      </c>
      <c r="O4100" s="22" t="s">
        <v>3233</v>
      </c>
      <c r="P4100" s="613" t="s">
        <v>11271</v>
      </c>
      <c r="Q4100" s="64">
        <v>1.2</v>
      </c>
      <c r="R4100" s="64">
        <v>0</v>
      </c>
      <c r="S4100" s="64">
        <v>0</v>
      </c>
      <c r="T4100" s="10" t="s">
        <v>3233</v>
      </c>
      <c r="U4100" s="13" t="str">
        <f t="shared" si="193"/>
        <v>OK</v>
      </c>
    </row>
    <row r="4101" spans="1:21" s="2" customFormat="1" ht="16" customHeight="1" x14ac:dyDescent="0.2">
      <c r="A4101" s="11">
        <v>45626</v>
      </c>
      <c r="B4101" s="16" t="s">
        <v>13424</v>
      </c>
      <c r="C4101" s="7" t="s">
        <v>13425</v>
      </c>
      <c r="D4101" s="12" t="str">
        <f t="shared" si="194"/>
        <v>Único</v>
      </c>
      <c r="E4101" s="19" t="s">
        <v>10384</v>
      </c>
      <c r="F4101" s="19" t="s">
        <v>10384</v>
      </c>
      <c r="G4101" s="148" t="s">
        <v>12794</v>
      </c>
      <c r="H4101" s="12" t="str">
        <f t="shared" si="192"/>
        <v>IBAN com: 25 caracteres.</v>
      </c>
      <c r="I4101" s="21" t="s">
        <v>10909</v>
      </c>
      <c r="J4101" s="9">
        <v>1</v>
      </c>
      <c r="K4101" s="148" t="s">
        <v>12742</v>
      </c>
      <c r="L4101" s="9">
        <v>0</v>
      </c>
      <c r="M4101" s="9">
        <v>0.08</v>
      </c>
      <c r="N4101" s="22" t="s">
        <v>3233</v>
      </c>
      <c r="O4101" s="22" t="s">
        <v>3233</v>
      </c>
      <c r="P4101" s="613" t="s">
        <v>11271</v>
      </c>
      <c r="Q4101" s="64">
        <v>1.2</v>
      </c>
      <c r="R4101" s="64">
        <v>0</v>
      </c>
      <c r="S4101" s="64">
        <v>0</v>
      </c>
      <c r="T4101" s="10" t="s">
        <v>3233</v>
      </c>
      <c r="U4101" s="13" t="str">
        <f t="shared" si="193"/>
        <v>OK</v>
      </c>
    </row>
    <row r="4102" spans="1:21" s="2" customFormat="1" ht="16" customHeight="1" x14ac:dyDescent="0.2">
      <c r="A4102" s="11">
        <v>45626</v>
      </c>
      <c r="B4102" s="16" t="s">
        <v>13506</v>
      </c>
      <c r="C4102" s="7" t="s">
        <v>13507</v>
      </c>
      <c r="D4102" s="12" t="str">
        <f t="shared" si="194"/>
        <v>Único</v>
      </c>
      <c r="E4102" s="19" t="s">
        <v>13799</v>
      </c>
      <c r="F4102" s="173" t="s">
        <v>6988</v>
      </c>
      <c r="G4102" s="148" t="s">
        <v>12794</v>
      </c>
      <c r="H4102" s="12" t="str">
        <f t="shared" si="192"/>
        <v>IBAN com: 25 caracteres.</v>
      </c>
      <c r="I4102" s="21" t="s">
        <v>10909</v>
      </c>
      <c r="J4102" s="9">
        <v>1</v>
      </c>
      <c r="K4102" s="148" t="s">
        <v>12742</v>
      </c>
      <c r="L4102" s="9">
        <v>0</v>
      </c>
      <c r="M4102" s="9">
        <v>0.08</v>
      </c>
      <c r="N4102" s="22" t="s">
        <v>3233</v>
      </c>
      <c r="O4102" s="22" t="s">
        <v>3233</v>
      </c>
      <c r="P4102" s="613" t="s">
        <v>11271</v>
      </c>
      <c r="Q4102" s="64">
        <v>1.2</v>
      </c>
      <c r="R4102" s="64">
        <v>0</v>
      </c>
      <c r="S4102" s="64">
        <v>0</v>
      </c>
      <c r="T4102" s="10" t="s">
        <v>3233</v>
      </c>
      <c r="U4102" s="13" t="str">
        <f t="shared" si="193"/>
        <v>OK</v>
      </c>
    </row>
    <row r="4103" spans="1:21" s="2" customFormat="1" ht="16" customHeight="1" x14ac:dyDescent="0.2">
      <c r="A4103" s="11">
        <v>45626</v>
      </c>
      <c r="B4103" s="16" t="s">
        <v>12777</v>
      </c>
      <c r="C4103" s="7" t="s">
        <v>205</v>
      </c>
      <c r="D4103" s="12" t="str">
        <f t="shared" si="194"/>
        <v>Único</v>
      </c>
      <c r="E4103" s="19" t="s">
        <v>13799</v>
      </c>
      <c r="F4103" s="148" t="s">
        <v>6988</v>
      </c>
      <c r="G4103" s="148" t="s">
        <v>12794</v>
      </c>
      <c r="H4103" s="12" t="str">
        <f t="shared" si="192"/>
        <v>IBAN com: 25 caracteres.</v>
      </c>
      <c r="I4103" s="21" t="s">
        <v>10909</v>
      </c>
      <c r="J4103" s="9">
        <v>1</v>
      </c>
      <c r="K4103" s="148" t="s">
        <v>12742</v>
      </c>
      <c r="L4103" s="9">
        <v>0</v>
      </c>
      <c r="M4103" s="9">
        <v>0.08</v>
      </c>
      <c r="N4103" s="22" t="s">
        <v>3233</v>
      </c>
      <c r="O4103" s="22" t="s">
        <v>3233</v>
      </c>
      <c r="P4103" s="613" t="s">
        <v>11271</v>
      </c>
      <c r="Q4103" s="64">
        <v>1.2</v>
      </c>
      <c r="R4103" s="64">
        <v>0</v>
      </c>
      <c r="S4103" s="64">
        <v>0</v>
      </c>
      <c r="T4103" s="10" t="s">
        <v>3233</v>
      </c>
      <c r="U4103" s="13" t="str">
        <f t="shared" si="193"/>
        <v>OK</v>
      </c>
    </row>
    <row r="4104" spans="1:21" s="2" customFormat="1" ht="16" customHeight="1" x14ac:dyDescent="0.2">
      <c r="A4104" s="11">
        <v>45626</v>
      </c>
      <c r="B4104" s="16" t="s">
        <v>12764</v>
      </c>
      <c r="C4104" s="7" t="s">
        <v>12763</v>
      </c>
      <c r="D4104" s="12" t="str">
        <f t="shared" si="194"/>
        <v>Único</v>
      </c>
      <c r="E4104" s="19" t="s">
        <v>13799</v>
      </c>
      <c r="F4104" s="148" t="s">
        <v>6988</v>
      </c>
      <c r="G4104" s="148" t="s">
        <v>12794</v>
      </c>
      <c r="H4104" s="12" t="str">
        <f t="shared" si="192"/>
        <v>IBAN com: 25 caracteres.</v>
      </c>
      <c r="I4104" s="21" t="s">
        <v>10909</v>
      </c>
      <c r="J4104" s="9">
        <v>1</v>
      </c>
      <c r="K4104" s="148" t="s">
        <v>12742</v>
      </c>
      <c r="L4104" s="9">
        <v>0</v>
      </c>
      <c r="M4104" s="9">
        <v>0.08</v>
      </c>
      <c r="N4104" s="22" t="s">
        <v>3233</v>
      </c>
      <c r="O4104" s="22" t="s">
        <v>3233</v>
      </c>
      <c r="P4104" s="613" t="s">
        <v>11271</v>
      </c>
      <c r="Q4104" s="64">
        <v>1.2</v>
      </c>
      <c r="R4104" s="64">
        <v>0</v>
      </c>
      <c r="S4104" s="64">
        <v>0</v>
      </c>
      <c r="T4104" s="10" t="s">
        <v>3233</v>
      </c>
      <c r="U4104" s="13" t="str">
        <f t="shared" si="193"/>
        <v>OK</v>
      </c>
    </row>
    <row r="4105" spans="1:21" s="2" customFormat="1" ht="16" customHeight="1" x14ac:dyDescent="0.2">
      <c r="A4105" s="11">
        <v>45626</v>
      </c>
      <c r="B4105" s="16" t="s">
        <v>12874</v>
      </c>
      <c r="C4105" s="7" t="s">
        <v>12873</v>
      </c>
      <c r="D4105" s="12" t="str">
        <f t="shared" si="194"/>
        <v>Único</v>
      </c>
      <c r="E4105" s="19" t="s">
        <v>10894</v>
      </c>
      <c r="F4105" s="148" t="s">
        <v>6988</v>
      </c>
      <c r="G4105" s="148" t="s">
        <v>12794</v>
      </c>
      <c r="H4105" s="12" t="str">
        <f t="shared" si="192"/>
        <v>IBAN com: 25 caracteres.</v>
      </c>
      <c r="I4105" s="21" t="s">
        <v>10909</v>
      </c>
      <c r="J4105" s="9">
        <v>1</v>
      </c>
      <c r="K4105" s="148" t="s">
        <v>12742</v>
      </c>
      <c r="L4105" s="9">
        <v>0</v>
      </c>
      <c r="M4105" s="9">
        <v>0.08</v>
      </c>
      <c r="N4105" s="22" t="s">
        <v>3233</v>
      </c>
      <c r="O4105" s="22" t="s">
        <v>3233</v>
      </c>
      <c r="P4105" s="613" t="s">
        <v>11271</v>
      </c>
      <c r="Q4105" s="64">
        <v>1.2</v>
      </c>
      <c r="R4105" s="64">
        <v>0</v>
      </c>
      <c r="S4105" s="64">
        <v>0</v>
      </c>
      <c r="T4105" s="10" t="s">
        <v>3233</v>
      </c>
      <c r="U4105" s="13" t="str">
        <f t="shared" si="193"/>
        <v>OK</v>
      </c>
    </row>
    <row r="4106" spans="1:21" s="2" customFormat="1" ht="16" customHeight="1" x14ac:dyDescent="0.2">
      <c r="A4106" s="11">
        <v>45626</v>
      </c>
      <c r="B4106" s="16" t="s">
        <v>13325</v>
      </c>
      <c r="C4106" s="7" t="s">
        <v>13326</v>
      </c>
      <c r="D4106" s="12" t="str">
        <f t="shared" si="194"/>
        <v>Único</v>
      </c>
      <c r="E4106" s="19" t="s">
        <v>13799</v>
      </c>
      <c r="F4106" s="173" t="s">
        <v>6988</v>
      </c>
      <c r="G4106" s="148" t="s">
        <v>12794</v>
      </c>
      <c r="H4106" s="12" t="str">
        <f t="shared" si="192"/>
        <v>IBAN com: 25 caracteres.</v>
      </c>
      <c r="I4106" s="21" t="s">
        <v>10909</v>
      </c>
      <c r="J4106" s="9">
        <v>1</v>
      </c>
      <c r="K4106" s="148" t="s">
        <v>12742</v>
      </c>
      <c r="L4106" s="9">
        <v>0</v>
      </c>
      <c r="M4106" s="9">
        <v>0.08</v>
      </c>
      <c r="N4106" s="22" t="s">
        <v>3233</v>
      </c>
      <c r="O4106" s="22" t="s">
        <v>3233</v>
      </c>
      <c r="P4106" s="613" t="s">
        <v>11271</v>
      </c>
      <c r="Q4106" s="64">
        <v>1.2</v>
      </c>
      <c r="R4106" s="64">
        <v>0</v>
      </c>
      <c r="S4106" s="64">
        <v>0</v>
      </c>
      <c r="T4106" s="10" t="s">
        <v>3233</v>
      </c>
      <c r="U4106" s="13" t="str">
        <f t="shared" si="193"/>
        <v>OK</v>
      </c>
    </row>
    <row r="4107" spans="1:21" s="2" customFormat="1" ht="16" customHeight="1" x14ac:dyDescent="0.2">
      <c r="A4107" s="11">
        <v>45626</v>
      </c>
      <c r="B4107" s="16" t="s">
        <v>12776</v>
      </c>
      <c r="C4107" s="7" t="s">
        <v>12775</v>
      </c>
      <c r="D4107" s="12" t="str">
        <f t="shared" si="194"/>
        <v>Único</v>
      </c>
      <c r="E4107" s="19" t="s">
        <v>13799</v>
      </c>
      <c r="F4107" s="148" t="s">
        <v>6988</v>
      </c>
      <c r="G4107" s="148" t="s">
        <v>12794</v>
      </c>
      <c r="H4107" s="12" t="str">
        <f t="shared" si="192"/>
        <v>IBAN com: 25 caracteres.</v>
      </c>
      <c r="I4107" s="21" t="s">
        <v>10909</v>
      </c>
      <c r="J4107" s="9">
        <v>1</v>
      </c>
      <c r="K4107" s="148" t="s">
        <v>12742</v>
      </c>
      <c r="L4107" s="9">
        <v>0</v>
      </c>
      <c r="M4107" s="9">
        <v>0.08</v>
      </c>
      <c r="N4107" s="22" t="s">
        <v>3233</v>
      </c>
      <c r="O4107" s="22" t="s">
        <v>3233</v>
      </c>
      <c r="P4107" s="613" t="s">
        <v>11271</v>
      </c>
      <c r="Q4107" s="64">
        <v>1.2</v>
      </c>
      <c r="R4107" s="64">
        <v>0</v>
      </c>
      <c r="S4107" s="64">
        <v>0</v>
      </c>
      <c r="T4107" s="10" t="s">
        <v>3233</v>
      </c>
      <c r="U4107" s="13" t="str">
        <f t="shared" si="193"/>
        <v>OK</v>
      </c>
    </row>
    <row r="4108" spans="1:21" s="2" customFormat="1" ht="16" customHeight="1" x14ac:dyDescent="0.2">
      <c r="A4108" s="11">
        <v>45626</v>
      </c>
      <c r="B4108" s="16" t="s">
        <v>12758</v>
      </c>
      <c r="C4108" s="7" t="s">
        <v>12757</v>
      </c>
      <c r="D4108" s="12" t="str">
        <f t="shared" si="194"/>
        <v>Único</v>
      </c>
      <c r="E4108" s="19" t="s">
        <v>13799</v>
      </c>
      <c r="F4108" s="148" t="s">
        <v>6988</v>
      </c>
      <c r="G4108" s="148" t="s">
        <v>12794</v>
      </c>
      <c r="H4108" s="12" t="str">
        <f t="shared" si="192"/>
        <v>IBAN com: 25 caracteres.</v>
      </c>
      <c r="I4108" s="21" t="s">
        <v>10909</v>
      </c>
      <c r="J4108" s="9">
        <v>1</v>
      </c>
      <c r="K4108" s="148" t="s">
        <v>12742</v>
      </c>
      <c r="L4108" s="9">
        <v>0</v>
      </c>
      <c r="M4108" s="9">
        <v>0.08</v>
      </c>
      <c r="N4108" s="22" t="s">
        <v>3233</v>
      </c>
      <c r="O4108" s="22" t="s">
        <v>3233</v>
      </c>
      <c r="P4108" s="613" t="s">
        <v>11271</v>
      </c>
      <c r="Q4108" s="64">
        <v>1.2</v>
      </c>
      <c r="R4108" s="64">
        <v>0</v>
      </c>
      <c r="S4108" s="64">
        <v>0</v>
      </c>
      <c r="T4108" s="10" t="s">
        <v>3233</v>
      </c>
      <c r="U4108" s="13" t="str">
        <f t="shared" si="193"/>
        <v>OK</v>
      </c>
    </row>
    <row r="4109" spans="1:21" s="2" customFormat="1" ht="16" customHeight="1" x14ac:dyDescent="0.2">
      <c r="A4109" s="11">
        <v>45626</v>
      </c>
      <c r="B4109" s="16" t="s">
        <v>12607</v>
      </c>
      <c r="C4109" s="7" t="s">
        <v>12608</v>
      </c>
      <c r="D4109" s="12" t="str">
        <f t="shared" si="194"/>
        <v>Único</v>
      </c>
      <c r="E4109" s="19" t="s">
        <v>13799</v>
      </c>
      <c r="F4109" s="148" t="s">
        <v>6988</v>
      </c>
      <c r="G4109" s="148" t="s">
        <v>12794</v>
      </c>
      <c r="H4109" s="12" t="str">
        <f t="shared" si="192"/>
        <v>IBAN com: 25 caracteres.</v>
      </c>
      <c r="I4109" s="21" t="s">
        <v>10909</v>
      </c>
      <c r="J4109" s="9">
        <v>1</v>
      </c>
      <c r="K4109" s="148" t="s">
        <v>12742</v>
      </c>
      <c r="L4109" s="9">
        <v>0</v>
      </c>
      <c r="M4109" s="9">
        <v>0.08</v>
      </c>
      <c r="N4109" s="22" t="s">
        <v>3233</v>
      </c>
      <c r="O4109" s="22" t="s">
        <v>3233</v>
      </c>
      <c r="P4109" s="613" t="s">
        <v>11271</v>
      </c>
      <c r="Q4109" s="64">
        <v>1.2</v>
      </c>
      <c r="R4109" s="64">
        <v>0</v>
      </c>
      <c r="S4109" s="64">
        <v>0</v>
      </c>
      <c r="T4109" s="10" t="s">
        <v>3233</v>
      </c>
      <c r="U4109" s="13" t="str">
        <f t="shared" si="193"/>
        <v>OK</v>
      </c>
    </row>
    <row r="4110" spans="1:21" s="2" customFormat="1" ht="16" customHeight="1" x14ac:dyDescent="0.2">
      <c r="A4110" s="11">
        <v>45626</v>
      </c>
      <c r="B4110" s="16" t="s">
        <v>12748</v>
      </c>
      <c r="C4110" s="7" t="s">
        <v>12747</v>
      </c>
      <c r="D4110" s="12" t="str">
        <f t="shared" si="194"/>
        <v>Único</v>
      </c>
      <c r="E4110" s="19" t="s">
        <v>13799</v>
      </c>
      <c r="F4110" s="148" t="s">
        <v>6988</v>
      </c>
      <c r="G4110" s="148" t="s">
        <v>12794</v>
      </c>
      <c r="H4110" s="12" t="str">
        <f t="shared" si="192"/>
        <v>IBAN com: 25 caracteres.</v>
      </c>
      <c r="I4110" s="21" t="s">
        <v>10909</v>
      </c>
      <c r="J4110" s="9">
        <v>1</v>
      </c>
      <c r="K4110" s="148" t="s">
        <v>12742</v>
      </c>
      <c r="L4110" s="9">
        <v>0</v>
      </c>
      <c r="M4110" s="9">
        <v>0.08</v>
      </c>
      <c r="N4110" s="22" t="s">
        <v>3233</v>
      </c>
      <c r="O4110" s="22" t="s">
        <v>3233</v>
      </c>
      <c r="P4110" s="613" t="s">
        <v>11271</v>
      </c>
      <c r="Q4110" s="64">
        <v>1.2</v>
      </c>
      <c r="R4110" s="64">
        <v>0</v>
      </c>
      <c r="S4110" s="64">
        <v>0</v>
      </c>
      <c r="T4110" s="10" t="s">
        <v>3233</v>
      </c>
      <c r="U4110" s="13" t="str">
        <f t="shared" si="193"/>
        <v>OK</v>
      </c>
    </row>
    <row r="4111" spans="1:21" s="2" customFormat="1" ht="16" customHeight="1" x14ac:dyDescent="0.2">
      <c r="A4111" s="11">
        <v>45626</v>
      </c>
      <c r="B4111" s="16" t="s">
        <v>12762</v>
      </c>
      <c r="C4111" s="7" t="s">
        <v>12761</v>
      </c>
      <c r="D4111" s="12" t="str">
        <f t="shared" si="194"/>
        <v>Único</v>
      </c>
      <c r="E4111" s="19" t="s">
        <v>13799</v>
      </c>
      <c r="F4111" s="148" t="s">
        <v>6988</v>
      </c>
      <c r="G4111" s="148" t="s">
        <v>12794</v>
      </c>
      <c r="H4111" s="12" t="str">
        <f t="shared" si="192"/>
        <v>IBAN com: 25 caracteres.</v>
      </c>
      <c r="I4111" s="21" t="s">
        <v>10909</v>
      </c>
      <c r="J4111" s="9">
        <v>1</v>
      </c>
      <c r="K4111" s="148" t="s">
        <v>12742</v>
      </c>
      <c r="L4111" s="9">
        <v>0</v>
      </c>
      <c r="M4111" s="9">
        <v>0.08</v>
      </c>
      <c r="N4111" s="22" t="s">
        <v>3233</v>
      </c>
      <c r="O4111" s="22" t="s">
        <v>3233</v>
      </c>
      <c r="P4111" s="613" t="s">
        <v>11271</v>
      </c>
      <c r="Q4111" s="64">
        <v>1.2</v>
      </c>
      <c r="R4111" s="64">
        <v>0</v>
      </c>
      <c r="S4111" s="64">
        <v>0</v>
      </c>
      <c r="T4111" s="10" t="s">
        <v>3233</v>
      </c>
      <c r="U4111" s="13" t="str">
        <f t="shared" si="193"/>
        <v>OK</v>
      </c>
    </row>
    <row r="4112" spans="1:21" s="2" customFormat="1" ht="16" customHeight="1" x14ac:dyDescent="0.2">
      <c r="A4112" s="11">
        <v>45626</v>
      </c>
      <c r="B4112" s="16" t="s">
        <v>12781</v>
      </c>
      <c r="C4112" s="7" t="s">
        <v>12780</v>
      </c>
      <c r="D4112" s="12" t="str">
        <f t="shared" si="194"/>
        <v>Único</v>
      </c>
      <c r="E4112" s="19" t="s">
        <v>13799</v>
      </c>
      <c r="F4112" s="148" t="s">
        <v>6988</v>
      </c>
      <c r="G4112" s="148" t="s">
        <v>12794</v>
      </c>
      <c r="H4112" s="12" t="str">
        <f t="shared" si="192"/>
        <v>IBAN com: 25 caracteres.</v>
      </c>
      <c r="I4112" s="21" t="s">
        <v>10909</v>
      </c>
      <c r="J4112" s="9">
        <v>1</v>
      </c>
      <c r="K4112" s="148" t="s">
        <v>12742</v>
      </c>
      <c r="L4112" s="9">
        <v>0</v>
      </c>
      <c r="M4112" s="9">
        <v>0.08</v>
      </c>
      <c r="N4112" s="22" t="s">
        <v>3233</v>
      </c>
      <c r="O4112" s="22" t="s">
        <v>3233</v>
      </c>
      <c r="P4112" s="613" t="s">
        <v>11271</v>
      </c>
      <c r="Q4112" s="64">
        <v>1.2</v>
      </c>
      <c r="R4112" s="64">
        <v>0</v>
      </c>
      <c r="S4112" s="64">
        <v>0</v>
      </c>
      <c r="T4112" s="10" t="s">
        <v>3233</v>
      </c>
      <c r="U4112" s="13" t="str">
        <f t="shared" si="193"/>
        <v>OK</v>
      </c>
    </row>
    <row r="4113" spans="1:21" s="2" customFormat="1" ht="16" customHeight="1" x14ac:dyDescent="0.2">
      <c r="A4113" s="11">
        <v>45626</v>
      </c>
      <c r="B4113" s="16" t="s">
        <v>12887</v>
      </c>
      <c r="C4113" s="7" t="s">
        <v>12886</v>
      </c>
      <c r="D4113" s="12" t="str">
        <f t="shared" si="194"/>
        <v>Único</v>
      </c>
      <c r="E4113" s="19" t="s">
        <v>11482</v>
      </c>
      <c r="F4113" s="148" t="s">
        <v>6988</v>
      </c>
      <c r="G4113" s="148" t="s">
        <v>12794</v>
      </c>
      <c r="H4113" s="12" t="str">
        <f t="shared" si="192"/>
        <v>IBAN com: 25 caracteres.</v>
      </c>
      <c r="I4113" s="21" t="s">
        <v>10909</v>
      </c>
      <c r="J4113" s="9">
        <v>1</v>
      </c>
      <c r="K4113" s="148" t="s">
        <v>12742</v>
      </c>
      <c r="L4113" s="9">
        <v>0</v>
      </c>
      <c r="M4113" s="9">
        <v>0.08</v>
      </c>
      <c r="N4113" s="22" t="s">
        <v>3233</v>
      </c>
      <c r="O4113" s="22" t="s">
        <v>3233</v>
      </c>
      <c r="P4113" s="613" t="s">
        <v>11271</v>
      </c>
      <c r="Q4113" s="64">
        <v>1.2</v>
      </c>
      <c r="R4113" s="64">
        <v>0</v>
      </c>
      <c r="S4113" s="64">
        <v>0</v>
      </c>
      <c r="T4113" s="10" t="s">
        <v>3233</v>
      </c>
      <c r="U4113" s="13" t="str">
        <f t="shared" si="193"/>
        <v>OK</v>
      </c>
    </row>
    <row r="4114" spans="1:21" s="2" customFormat="1" ht="16" customHeight="1" x14ac:dyDescent="0.2">
      <c r="A4114" s="11">
        <v>45626</v>
      </c>
      <c r="B4114" s="16" t="s">
        <v>12876</v>
      </c>
      <c r="C4114" s="7" t="s">
        <v>12875</v>
      </c>
      <c r="D4114" s="12" t="str">
        <f t="shared" si="194"/>
        <v>Único</v>
      </c>
      <c r="E4114" s="19" t="s">
        <v>11482</v>
      </c>
      <c r="F4114" s="148" t="s">
        <v>6988</v>
      </c>
      <c r="G4114" s="148" t="s">
        <v>12794</v>
      </c>
      <c r="H4114" s="12" t="str">
        <f t="shared" si="192"/>
        <v>IBAN com: 25 caracteres.</v>
      </c>
      <c r="I4114" s="21" t="s">
        <v>10909</v>
      </c>
      <c r="J4114" s="9">
        <v>1</v>
      </c>
      <c r="K4114" s="148" t="s">
        <v>12742</v>
      </c>
      <c r="L4114" s="9">
        <v>0</v>
      </c>
      <c r="M4114" s="9">
        <v>0.08</v>
      </c>
      <c r="N4114" s="22" t="s">
        <v>3233</v>
      </c>
      <c r="O4114" s="22" t="s">
        <v>3233</v>
      </c>
      <c r="P4114" s="613" t="s">
        <v>11271</v>
      </c>
      <c r="Q4114" s="64">
        <v>1.2</v>
      </c>
      <c r="R4114" s="64">
        <v>0</v>
      </c>
      <c r="S4114" s="64">
        <v>0</v>
      </c>
      <c r="T4114" s="10" t="s">
        <v>3233</v>
      </c>
      <c r="U4114" s="13" t="str">
        <f t="shared" si="193"/>
        <v>OK</v>
      </c>
    </row>
    <row r="4115" spans="1:21" s="2" customFormat="1" ht="16" customHeight="1" x14ac:dyDescent="0.2">
      <c r="A4115" s="11">
        <v>45626</v>
      </c>
      <c r="B4115" s="16" t="s">
        <v>12783</v>
      </c>
      <c r="C4115" s="7" t="s">
        <v>12782</v>
      </c>
      <c r="D4115" s="12" t="str">
        <f t="shared" si="194"/>
        <v>Único</v>
      </c>
      <c r="E4115" s="19" t="s">
        <v>13799</v>
      </c>
      <c r="F4115" s="148" t="s">
        <v>6988</v>
      </c>
      <c r="G4115" s="148" t="s">
        <v>12794</v>
      </c>
      <c r="H4115" s="12" t="str">
        <f t="shared" si="192"/>
        <v>IBAN com: 25 caracteres.</v>
      </c>
      <c r="I4115" s="21" t="s">
        <v>10909</v>
      </c>
      <c r="J4115" s="9">
        <v>1</v>
      </c>
      <c r="K4115" s="148" t="s">
        <v>12742</v>
      </c>
      <c r="L4115" s="9">
        <v>0</v>
      </c>
      <c r="M4115" s="9">
        <v>0.08</v>
      </c>
      <c r="N4115" s="22" t="s">
        <v>3233</v>
      </c>
      <c r="O4115" s="22" t="s">
        <v>3233</v>
      </c>
      <c r="P4115" s="613" t="s">
        <v>11271</v>
      </c>
      <c r="Q4115" s="64">
        <v>1.2</v>
      </c>
      <c r="R4115" s="64">
        <v>0</v>
      </c>
      <c r="S4115" s="64">
        <v>0</v>
      </c>
      <c r="T4115" s="10" t="s">
        <v>3233</v>
      </c>
      <c r="U4115" s="13" t="str">
        <f t="shared" si="193"/>
        <v>OK</v>
      </c>
    </row>
    <row r="4116" spans="1:21" s="2" customFormat="1" ht="16" customHeight="1" x14ac:dyDescent="0.2">
      <c r="A4116" s="11">
        <v>45626</v>
      </c>
      <c r="B4116" s="16" t="s">
        <v>12318</v>
      </c>
      <c r="C4116" s="7" t="s">
        <v>12319</v>
      </c>
      <c r="D4116" s="12" t="str">
        <f t="shared" si="194"/>
        <v>Único</v>
      </c>
      <c r="E4116" s="19" t="s">
        <v>11481</v>
      </c>
      <c r="F4116" s="19" t="s">
        <v>6988</v>
      </c>
      <c r="G4116" s="148" t="s">
        <v>12794</v>
      </c>
      <c r="H4116" s="12" t="str">
        <f t="shared" si="192"/>
        <v>IBAN com: 25 caracteres.</v>
      </c>
      <c r="I4116" s="21" t="s">
        <v>10909</v>
      </c>
      <c r="J4116" s="9">
        <v>1</v>
      </c>
      <c r="K4116" s="186" t="s">
        <v>12742</v>
      </c>
      <c r="L4116" s="9">
        <v>0</v>
      </c>
      <c r="M4116" s="9">
        <v>0.08</v>
      </c>
      <c r="N4116" s="22" t="s">
        <v>3233</v>
      </c>
      <c r="O4116" s="22" t="s">
        <v>3233</v>
      </c>
      <c r="P4116" s="613" t="s">
        <v>11271</v>
      </c>
      <c r="Q4116" s="64">
        <v>1.2</v>
      </c>
      <c r="R4116" s="64">
        <v>0</v>
      </c>
      <c r="S4116" s="64">
        <v>0</v>
      </c>
      <c r="T4116" s="10" t="s">
        <v>3233</v>
      </c>
      <c r="U4116" s="13" t="str">
        <f t="shared" si="193"/>
        <v>OK</v>
      </c>
    </row>
    <row r="4117" spans="1:21" s="2" customFormat="1" ht="16" customHeight="1" x14ac:dyDescent="0.2">
      <c r="A4117" s="11">
        <v>45626</v>
      </c>
      <c r="B4117" s="16" t="s">
        <v>12787</v>
      </c>
      <c r="C4117" s="7" t="s">
        <v>12786</v>
      </c>
      <c r="D4117" s="12" t="str">
        <f t="shared" si="194"/>
        <v>Único</v>
      </c>
      <c r="E4117" s="19" t="s">
        <v>13799</v>
      </c>
      <c r="F4117" s="148" t="s">
        <v>6988</v>
      </c>
      <c r="G4117" s="148" t="s">
        <v>12794</v>
      </c>
      <c r="H4117" s="12" t="str">
        <f t="shared" si="192"/>
        <v>IBAN com: 25 caracteres.</v>
      </c>
      <c r="I4117" s="21" t="s">
        <v>10909</v>
      </c>
      <c r="J4117" s="9">
        <v>1</v>
      </c>
      <c r="K4117" s="148" t="s">
        <v>12742</v>
      </c>
      <c r="L4117" s="9">
        <v>0</v>
      </c>
      <c r="M4117" s="9">
        <v>0.08</v>
      </c>
      <c r="N4117" s="22" t="s">
        <v>3233</v>
      </c>
      <c r="O4117" s="22" t="s">
        <v>3233</v>
      </c>
      <c r="P4117" s="613" t="s">
        <v>11271</v>
      </c>
      <c r="Q4117" s="64">
        <v>1.2</v>
      </c>
      <c r="R4117" s="64">
        <v>0</v>
      </c>
      <c r="S4117" s="64">
        <v>0</v>
      </c>
      <c r="T4117" s="10" t="s">
        <v>3233</v>
      </c>
      <c r="U4117" s="13" t="str">
        <f t="shared" si="193"/>
        <v>OK</v>
      </c>
    </row>
    <row r="4118" spans="1:21" s="2" customFormat="1" ht="16" customHeight="1" x14ac:dyDescent="0.2">
      <c r="A4118" s="11">
        <v>45626</v>
      </c>
      <c r="B4118" s="16" t="s">
        <v>12779</v>
      </c>
      <c r="C4118" s="7" t="s">
        <v>12778</v>
      </c>
      <c r="D4118" s="12" t="str">
        <f t="shared" si="194"/>
        <v>Único</v>
      </c>
      <c r="E4118" s="19" t="s">
        <v>13799</v>
      </c>
      <c r="F4118" s="148" t="s">
        <v>6988</v>
      </c>
      <c r="G4118" s="148" t="s">
        <v>12794</v>
      </c>
      <c r="H4118" s="12" t="str">
        <f t="shared" si="192"/>
        <v>IBAN com: 25 caracteres.</v>
      </c>
      <c r="I4118" s="21" t="s">
        <v>10909</v>
      </c>
      <c r="J4118" s="9">
        <v>1</v>
      </c>
      <c r="K4118" s="148" t="s">
        <v>12742</v>
      </c>
      <c r="L4118" s="9">
        <v>0</v>
      </c>
      <c r="M4118" s="9">
        <v>0.08</v>
      </c>
      <c r="N4118" s="22" t="s">
        <v>3233</v>
      </c>
      <c r="O4118" s="22" t="s">
        <v>3233</v>
      </c>
      <c r="P4118" s="613" t="s">
        <v>11271</v>
      </c>
      <c r="Q4118" s="64">
        <v>1.2</v>
      </c>
      <c r="R4118" s="64">
        <v>0</v>
      </c>
      <c r="S4118" s="64">
        <v>0</v>
      </c>
      <c r="T4118" s="10" t="s">
        <v>3233</v>
      </c>
      <c r="U4118" s="13" t="str">
        <f t="shared" si="193"/>
        <v>OK</v>
      </c>
    </row>
    <row r="4119" spans="1:21" s="2" customFormat="1" ht="16" customHeight="1" x14ac:dyDescent="0.2">
      <c r="A4119" s="11">
        <v>45626</v>
      </c>
      <c r="B4119" s="16" t="s">
        <v>13502</v>
      </c>
      <c r="C4119" s="7" t="s">
        <v>5220</v>
      </c>
      <c r="D4119" s="12" t="str">
        <f t="shared" si="194"/>
        <v>Único</v>
      </c>
      <c r="E4119" s="19" t="s">
        <v>13799</v>
      </c>
      <c r="F4119" s="173" t="s">
        <v>6988</v>
      </c>
      <c r="G4119" s="148" t="s">
        <v>12794</v>
      </c>
      <c r="H4119" s="12" t="str">
        <f t="shared" si="192"/>
        <v>IBAN com: 25 caracteres.</v>
      </c>
      <c r="I4119" s="21" t="s">
        <v>10909</v>
      </c>
      <c r="J4119" s="9">
        <v>1</v>
      </c>
      <c r="K4119" s="148" t="s">
        <v>12742</v>
      </c>
      <c r="L4119" s="9">
        <v>0</v>
      </c>
      <c r="M4119" s="9">
        <v>0.08</v>
      </c>
      <c r="N4119" s="22" t="s">
        <v>3233</v>
      </c>
      <c r="O4119" s="22" t="s">
        <v>3233</v>
      </c>
      <c r="P4119" s="613" t="s">
        <v>11271</v>
      </c>
      <c r="Q4119" s="64">
        <v>1.2</v>
      </c>
      <c r="R4119" s="64">
        <v>0</v>
      </c>
      <c r="S4119" s="64">
        <v>0</v>
      </c>
      <c r="T4119" s="10" t="s">
        <v>3233</v>
      </c>
      <c r="U4119" s="13" t="str">
        <f t="shared" si="193"/>
        <v>OK</v>
      </c>
    </row>
    <row r="4120" spans="1:21" s="2" customFormat="1" ht="16" customHeight="1" x14ac:dyDescent="0.2">
      <c r="A4120" s="11">
        <v>45626</v>
      </c>
      <c r="B4120" s="16" t="s">
        <v>12754</v>
      </c>
      <c r="C4120" s="7" t="s">
        <v>12753</v>
      </c>
      <c r="D4120" s="12" t="str">
        <f t="shared" si="194"/>
        <v>Único</v>
      </c>
      <c r="E4120" s="19" t="s">
        <v>13799</v>
      </c>
      <c r="F4120" s="148" t="s">
        <v>6988</v>
      </c>
      <c r="G4120" s="148" t="s">
        <v>12794</v>
      </c>
      <c r="H4120" s="12" t="str">
        <f t="shared" si="192"/>
        <v>IBAN com: 25 caracteres.</v>
      </c>
      <c r="I4120" s="21" t="s">
        <v>10909</v>
      </c>
      <c r="J4120" s="9">
        <v>1</v>
      </c>
      <c r="K4120" s="148" t="s">
        <v>12742</v>
      </c>
      <c r="L4120" s="9">
        <v>0</v>
      </c>
      <c r="M4120" s="9">
        <v>0.08</v>
      </c>
      <c r="N4120" s="22" t="s">
        <v>3233</v>
      </c>
      <c r="O4120" s="22" t="s">
        <v>3233</v>
      </c>
      <c r="P4120" s="613" t="s">
        <v>11271</v>
      </c>
      <c r="Q4120" s="64">
        <v>1.2</v>
      </c>
      <c r="R4120" s="64">
        <v>0</v>
      </c>
      <c r="S4120" s="64">
        <v>0</v>
      </c>
      <c r="T4120" s="10" t="s">
        <v>3233</v>
      </c>
      <c r="U4120" s="13" t="str">
        <f t="shared" si="193"/>
        <v>OK</v>
      </c>
    </row>
    <row r="4121" spans="1:21" s="2" customFormat="1" ht="16" customHeight="1" x14ac:dyDescent="0.2">
      <c r="A4121" s="11">
        <v>45626</v>
      </c>
      <c r="B4121" s="16" t="s">
        <v>12964</v>
      </c>
      <c r="C4121" s="7" t="s">
        <v>12963</v>
      </c>
      <c r="D4121" s="12" t="str">
        <f t="shared" si="194"/>
        <v>Único</v>
      </c>
      <c r="E4121" s="19" t="s">
        <v>10384</v>
      </c>
      <c r="F4121" s="19" t="s">
        <v>10384</v>
      </c>
      <c r="G4121" s="148" t="s">
        <v>12794</v>
      </c>
      <c r="H4121" s="12" t="str">
        <f t="shared" si="192"/>
        <v>IBAN com: 25 caracteres.</v>
      </c>
      <c r="I4121" s="21" t="s">
        <v>10909</v>
      </c>
      <c r="J4121" s="9">
        <v>1</v>
      </c>
      <c r="K4121" s="148" t="s">
        <v>12742</v>
      </c>
      <c r="L4121" s="9">
        <v>0</v>
      </c>
      <c r="M4121" s="9">
        <v>0.08</v>
      </c>
      <c r="N4121" s="22" t="s">
        <v>3233</v>
      </c>
      <c r="O4121" s="22" t="s">
        <v>3233</v>
      </c>
      <c r="P4121" s="613" t="s">
        <v>11271</v>
      </c>
      <c r="Q4121" s="64">
        <v>1.2</v>
      </c>
      <c r="R4121" s="64">
        <v>0</v>
      </c>
      <c r="S4121" s="64">
        <v>0</v>
      </c>
      <c r="T4121" s="10" t="s">
        <v>3233</v>
      </c>
      <c r="U4121" s="13" t="str">
        <f t="shared" si="193"/>
        <v>OK</v>
      </c>
    </row>
    <row r="4122" spans="1:21" s="2" customFormat="1" ht="16" customHeight="1" x14ac:dyDescent="0.2">
      <c r="A4122" s="11">
        <v>45626</v>
      </c>
      <c r="B4122" s="16" t="s">
        <v>12756</v>
      </c>
      <c r="C4122" s="7" t="s">
        <v>12755</v>
      </c>
      <c r="D4122" s="12" t="str">
        <f t="shared" si="194"/>
        <v>Único</v>
      </c>
      <c r="E4122" s="19" t="s">
        <v>13799</v>
      </c>
      <c r="F4122" s="148" t="s">
        <v>6988</v>
      </c>
      <c r="G4122" s="148" t="s">
        <v>12794</v>
      </c>
      <c r="H4122" s="12" t="str">
        <f t="shared" si="192"/>
        <v>IBAN com: 25 caracteres.</v>
      </c>
      <c r="I4122" s="21" t="s">
        <v>10909</v>
      </c>
      <c r="J4122" s="9">
        <v>1</v>
      </c>
      <c r="K4122" s="148" t="s">
        <v>12742</v>
      </c>
      <c r="L4122" s="9">
        <v>0</v>
      </c>
      <c r="M4122" s="9">
        <v>0.08</v>
      </c>
      <c r="N4122" s="22" t="s">
        <v>3233</v>
      </c>
      <c r="O4122" s="22" t="s">
        <v>3233</v>
      </c>
      <c r="P4122" s="613" t="s">
        <v>11271</v>
      </c>
      <c r="Q4122" s="64">
        <v>1.2</v>
      </c>
      <c r="R4122" s="64">
        <v>0</v>
      </c>
      <c r="S4122" s="64">
        <v>0</v>
      </c>
      <c r="T4122" s="10" t="s">
        <v>3233</v>
      </c>
      <c r="U4122" s="13" t="str">
        <f t="shared" si="193"/>
        <v>OK</v>
      </c>
    </row>
    <row r="4123" spans="1:21" s="2" customFormat="1" ht="16" customHeight="1" x14ac:dyDescent="0.2">
      <c r="A4123" s="11">
        <v>45626</v>
      </c>
      <c r="B4123" s="16" t="s">
        <v>12785</v>
      </c>
      <c r="C4123" s="7" t="s">
        <v>12784</v>
      </c>
      <c r="D4123" s="12" t="str">
        <f t="shared" si="194"/>
        <v>Único</v>
      </c>
      <c r="E4123" s="19" t="s">
        <v>13799</v>
      </c>
      <c r="F4123" s="148" t="s">
        <v>6988</v>
      </c>
      <c r="G4123" s="148" t="s">
        <v>12794</v>
      </c>
      <c r="H4123" s="12" t="str">
        <f t="shared" si="192"/>
        <v>IBAN com: 25 caracteres.</v>
      </c>
      <c r="I4123" s="21" t="s">
        <v>10909</v>
      </c>
      <c r="J4123" s="9">
        <v>1</v>
      </c>
      <c r="K4123" s="148" t="s">
        <v>12742</v>
      </c>
      <c r="L4123" s="9">
        <v>0</v>
      </c>
      <c r="M4123" s="9">
        <v>0.08</v>
      </c>
      <c r="N4123" s="22" t="s">
        <v>3233</v>
      </c>
      <c r="O4123" s="22" t="s">
        <v>3233</v>
      </c>
      <c r="P4123" s="613" t="s">
        <v>11271</v>
      </c>
      <c r="Q4123" s="64">
        <v>1.2</v>
      </c>
      <c r="R4123" s="64">
        <v>0</v>
      </c>
      <c r="S4123" s="64">
        <v>0</v>
      </c>
      <c r="T4123" s="10" t="s">
        <v>3233</v>
      </c>
      <c r="U4123" s="13" t="str">
        <f t="shared" si="193"/>
        <v>OK</v>
      </c>
    </row>
    <row r="4124" spans="1:21" s="2" customFormat="1" ht="16" customHeight="1" x14ac:dyDescent="0.2">
      <c r="A4124" s="11">
        <v>45626</v>
      </c>
      <c r="B4124" s="16" t="s">
        <v>12752</v>
      </c>
      <c r="C4124" s="7" t="s">
        <v>12751</v>
      </c>
      <c r="D4124" s="12" t="str">
        <f t="shared" si="194"/>
        <v>Único</v>
      </c>
      <c r="E4124" s="19" t="s">
        <v>13799</v>
      </c>
      <c r="F4124" s="148" t="s">
        <v>6988</v>
      </c>
      <c r="G4124" s="148" t="s">
        <v>12794</v>
      </c>
      <c r="H4124" s="12" t="str">
        <f t="shared" si="192"/>
        <v>IBAN com: 25 caracteres.</v>
      </c>
      <c r="I4124" s="21" t="s">
        <v>10909</v>
      </c>
      <c r="J4124" s="9">
        <v>1</v>
      </c>
      <c r="K4124" s="148" t="s">
        <v>12742</v>
      </c>
      <c r="L4124" s="9">
        <v>0</v>
      </c>
      <c r="M4124" s="9">
        <v>0.08</v>
      </c>
      <c r="N4124" s="22" t="s">
        <v>3233</v>
      </c>
      <c r="O4124" s="22" t="s">
        <v>3233</v>
      </c>
      <c r="P4124" s="613" t="s">
        <v>11271</v>
      </c>
      <c r="Q4124" s="64">
        <v>1.2</v>
      </c>
      <c r="R4124" s="64">
        <v>0</v>
      </c>
      <c r="S4124" s="64">
        <v>0</v>
      </c>
      <c r="T4124" s="10" t="s">
        <v>3233</v>
      </c>
      <c r="U4124" s="13" t="str">
        <f t="shared" si="193"/>
        <v>OK</v>
      </c>
    </row>
    <row r="4125" spans="1:21" s="2" customFormat="1" ht="16" customHeight="1" x14ac:dyDescent="0.2">
      <c r="A4125" s="11">
        <v>45626</v>
      </c>
      <c r="B4125" s="16" t="s">
        <v>12768</v>
      </c>
      <c r="C4125" s="7" t="s">
        <v>12767</v>
      </c>
      <c r="D4125" s="12" t="str">
        <f t="shared" si="194"/>
        <v>Único</v>
      </c>
      <c r="E4125" s="19" t="s">
        <v>13799</v>
      </c>
      <c r="F4125" s="148" t="s">
        <v>6988</v>
      </c>
      <c r="G4125" s="148" t="s">
        <v>12794</v>
      </c>
      <c r="H4125" s="12" t="str">
        <f t="shared" si="192"/>
        <v>IBAN com: 25 caracteres.</v>
      </c>
      <c r="I4125" s="21" t="s">
        <v>10909</v>
      </c>
      <c r="J4125" s="9">
        <v>1</v>
      </c>
      <c r="K4125" s="148" t="s">
        <v>12742</v>
      </c>
      <c r="L4125" s="9">
        <v>0</v>
      </c>
      <c r="M4125" s="9">
        <v>0.08</v>
      </c>
      <c r="N4125" s="22" t="s">
        <v>3233</v>
      </c>
      <c r="O4125" s="22" t="s">
        <v>3233</v>
      </c>
      <c r="P4125" s="613" t="s">
        <v>11271</v>
      </c>
      <c r="Q4125" s="64">
        <v>1.2</v>
      </c>
      <c r="R4125" s="64">
        <v>0</v>
      </c>
      <c r="S4125" s="64">
        <v>0</v>
      </c>
      <c r="T4125" s="10" t="s">
        <v>3233</v>
      </c>
      <c r="U4125" s="13" t="str">
        <f t="shared" si="193"/>
        <v>OK</v>
      </c>
    </row>
    <row r="4126" spans="1:21" s="2" customFormat="1" ht="16" customHeight="1" x14ac:dyDescent="0.2">
      <c r="A4126" s="11">
        <v>45626</v>
      </c>
      <c r="B4126" s="16" t="s">
        <v>12746</v>
      </c>
      <c r="C4126" s="7" t="s">
        <v>12745</v>
      </c>
      <c r="D4126" s="12" t="str">
        <f t="shared" si="194"/>
        <v>Único</v>
      </c>
      <c r="E4126" s="19" t="s">
        <v>13799</v>
      </c>
      <c r="F4126" s="148" t="s">
        <v>6988</v>
      </c>
      <c r="G4126" s="148" t="s">
        <v>12794</v>
      </c>
      <c r="H4126" s="12" t="str">
        <f t="shared" si="192"/>
        <v>IBAN com: 25 caracteres.</v>
      </c>
      <c r="I4126" s="21" t="s">
        <v>10909</v>
      </c>
      <c r="J4126" s="9">
        <v>1</v>
      </c>
      <c r="K4126" s="148" t="s">
        <v>12742</v>
      </c>
      <c r="L4126" s="9">
        <v>0</v>
      </c>
      <c r="M4126" s="9">
        <v>0.08</v>
      </c>
      <c r="N4126" s="22" t="s">
        <v>3233</v>
      </c>
      <c r="O4126" s="22" t="s">
        <v>3233</v>
      </c>
      <c r="P4126" s="613" t="s">
        <v>11271</v>
      </c>
      <c r="Q4126" s="64">
        <v>1.2</v>
      </c>
      <c r="R4126" s="64">
        <v>0</v>
      </c>
      <c r="S4126" s="64">
        <v>0</v>
      </c>
      <c r="T4126" s="10" t="s">
        <v>3233</v>
      </c>
      <c r="U4126" s="13" t="str">
        <f t="shared" si="193"/>
        <v>OK</v>
      </c>
    </row>
    <row r="4127" spans="1:21" s="2" customFormat="1" ht="16" customHeight="1" x14ac:dyDescent="0.2">
      <c r="A4127" s="11">
        <v>45626</v>
      </c>
      <c r="B4127" s="16" t="s">
        <v>8750</v>
      </c>
      <c r="C4127" s="7" t="s">
        <v>8751</v>
      </c>
      <c r="D4127" s="12" t="str">
        <f t="shared" si="194"/>
        <v>Único</v>
      </c>
      <c r="E4127" s="19" t="s">
        <v>8948</v>
      </c>
      <c r="F4127" s="19" t="s">
        <v>8958</v>
      </c>
      <c r="G4127" s="128" t="s">
        <v>12516</v>
      </c>
      <c r="H4127" s="12" t="str">
        <f t="shared" si="192"/>
        <v>IBAN com: 25 caracteres.</v>
      </c>
      <c r="I4127" s="21" t="s">
        <v>10909</v>
      </c>
      <c r="J4127" s="9">
        <v>1</v>
      </c>
      <c r="K4127" s="55" t="s">
        <v>3233</v>
      </c>
      <c r="L4127" s="9">
        <v>0</v>
      </c>
      <c r="M4127" s="9">
        <v>0.08</v>
      </c>
      <c r="N4127" s="22" t="s">
        <v>3233</v>
      </c>
      <c r="O4127" s="22" t="s">
        <v>3233</v>
      </c>
      <c r="P4127" s="613" t="s">
        <v>11271</v>
      </c>
      <c r="Q4127" s="64">
        <v>1.2</v>
      </c>
      <c r="R4127" s="64">
        <v>0</v>
      </c>
      <c r="S4127" s="64">
        <v>0</v>
      </c>
      <c r="T4127" s="10" t="s">
        <v>3233</v>
      </c>
      <c r="U4127" s="13" t="str">
        <f t="shared" si="193"/>
        <v>OK</v>
      </c>
    </row>
    <row r="4128" spans="1:21" s="2" customFormat="1" ht="16" customHeight="1" x14ac:dyDescent="0.2">
      <c r="A4128" s="11">
        <v>45626</v>
      </c>
      <c r="B4128" s="16" t="s">
        <v>1505</v>
      </c>
      <c r="C4128" s="7" t="s">
        <v>1506</v>
      </c>
      <c r="D4128" s="12" t="str">
        <f t="shared" si="194"/>
        <v>Único</v>
      </c>
      <c r="E4128" s="19" t="s">
        <v>8947</v>
      </c>
      <c r="F4128" s="19" t="s">
        <v>8958</v>
      </c>
      <c r="G4128" s="145" t="s">
        <v>12740</v>
      </c>
      <c r="H4128" s="12" t="str">
        <f t="shared" si="192"/>
        <v>IBAN com: 25 caracteres.</v>
      </c>
      <c r="I4128" s="21" t="s">
        <v>10909</v>
      </c>
      <c r="J4128" s="9">
        <v>1</v>
      </c>
      <c r="K4128" s="55" t="s">
        <v>3233</v>
      </c>
      <c r="L4128" s="9">
        <v>0</v>
      </c>
      <c r="M4128" s="9">
        <v>7.0000000000000007E-2</v>
      </c>
      <c r="N4128" s="22" t="s">
        <v>3233</v>
      </c>
      <c r="O4128" s="22" t="s">
        <v>3233</v>
      </c>
      <c r="P4128" s="613" t="s">
        <v>11271</v>
      </c>
      <c r="Q4128" s="64">
        <v>1.2</v>
      </c>
      <c r="R4128" s="64">
        <v>0</v>
      </c>
      <c r="S4128" s="64">
        <v>0</v>
      </c>
      <c r="T4128" s="10" t="s">
        <v>3233</v>
      </c>
      <c r="U4128" s="13" t="str">
        <f t="shared" si="193"/>
        <v>OK</v>
      </c>
    </row>
    <row r="4129" spans="1:21" s="2" customFormat="1" ht="16" customHeight="1" x14ac:dyDescent="0.2">
      <c r="A4129" s="11">
        <v>45626</v>
      </c>
      <c r="B4129" s="16" t="s">
        <v>9593</v>
      </c>
      <c r="C4129" s="7" t="s">
        <v>9594</v>
      </c>
      <c r="D4129" s="12" t="str">
        <f t="shared" si="194"/>
        <v>Único</v>
      </c>
      <c r="E4129" s="19" t="s">
        <v>10384</v>
      </c>
      <c r="F4129" s="19" t="s">
        <v>10384</v>
      </c>
      <c r="G4129" s="20" t="s">
        <v>10683</v>
      </c>
      <c r="H4129" s="12" t="str">
        <f t="shared" si="192"/>
        <v>IBAN com: 25 caracteres.</v>
      </c>
      <c r="I4129" s="21" t="s">
        <v>10909</v>
      </c>
      <c r="J4129" s="9">
        <v>0.5</v>
      </c>
      <c r="K4129" s="71" t="s">
        <v>11433</v>
      </c>
      <c r="L4129" s="9">
        <v>0.5</v>
      </c>
      <c r="M4129" s="9">
        <v>0.08</v>
      </c>
      <c r="N4129" s="22" t="s">
        <v>3233</v>
      </c>
      <c r="O4129" s="22" t="s">
        <v>3233</v>
      </c>
      <c r="P4129" s="613" t="s">
        <v>11271</v>
      </c>
      <c r="Q4129" s="64">
        <v>1.2</v>
      </c>
      <c r="R4129" s="64">
        <v>0</v>
      </c>
      <c r="S4129" s="64">
        <v>0</v>
      </c>
      <c r="T4129" s="10" t="s">
        <v>3233</v>
      </c>
      <c r="U4129" s="13" t="str">
        <f t="shared" si="193"/>
        <v>OK</v>
      </c>
    </row>
    <row r="4130" spans="1:21" s="2" customFormat="1" ht="16" customHeight="1" x14ac:dyDescent="0.2">
      <c r="A4130" s="11">
        <v>45626</v>
      </c>
      <c r="B4130" s="16" t="s">
        <v>13482</v>
      </c>
      <c r="C4130" s="7" t="s">
        <v>13483</v>
      </c>
      <c r="D4130" s="12" t="str">
        <f t="shared" si="194"/>
        <v>Único</v>
      </c>
      <c r="E4130" s="19" t="s">
        <v>13799</v>
      </c>
      <c r="F4130" s="173" t="s">
        <v>6988</v>
      </c>
      <c r="G4130" s="172" t="s">
        <v>13484</v>
      </c>
      <c r="H4130" s="12" t="str">
        <f t="shared" si="192"/>
        <v>IBAN com: 25 caracteres.</v>
      </c>
      <c r="I4130" s="21" t="s">
        <v>10909</v>
      </c>
      <c r="J4130" s="9">
        <v>0.5</v>
      </c>
      <c r="K4130" s="71" t="s">
        <v>11434</v>
      </c>
      <c r="L4130" s="9">
        <v>0.5</v>
      </c>
      <c r="M4130" s="9">
        <v>0.08</v>
      </c>
      <c r="N4130" s="22" t="s">
        <v>3233</v>
      </c>
      <c r="O4130" s="22" t="s">
        <v>3233</v>
      </c>
      <c r="P4130" s="613" t="s">
        <v>11271</v>
      </c>
      <c r="Q4130" s="64">
        <v>1.2</v>
      </c>
      <c r="R4130" s="64">
        <v>0</v>
      </c>
      <c r="S4130" s="64">
        <v>0</v>
      </c>
      <c r="T4130" s="10" t="s">
        <v>3233</v>
      </c>
      <c r="U4130" s="13" t="str">
        <f t="shared" si="193"/>
        <v>OK</v>
      </c>
    </row>
    <row r="4131" spans="1:21" s="2" customFormat="1" ht="16" customHeight="1" x14ac:dyDescent="0.2">
      <c r="A4131" s="11">
        <v>45626</v>
      </c>
      <c r="B4131" s="16">
        <v>351932823219</v>
      </c>
      <c r="C4131" s="7" t="s">
        <v>13310</v>
      </c>
      <c r="D4131" s="12" t="str">
        <f t="shared" si="194"/>
        <v>Único</v>
      </c>
      <c r="E4131" s="19" t="s">
        <v>13799</v>
      </c>
      <c r="F4131" s="168" t="s">
        <v>7810</v>
      </c>
      <c r="G4131" s="550" t="s">
        <v>25335</v>
      </c>
      <c r="H4131" s="12" t="str">
        <f t="shared" si="192"/>
        <v>IBAN com: 25 caracteres.</v>
      </c>
      <c r="I4131" s="21" t="s">
        <v>10909</v>
      </c>
      <c r="J4131" s="9">
        <v>1</v>
      </c>
      <c r="K4131" s="55" t="s">
        <v>3233</v>
      </c>
      <c r="L4131" s="9">
        <v>0</v>
      </c>
      <c r="M4131" s="9">
        <v>0.1</v>
      </c>
      <c r="N4131" s="22" t="s">
        <v>3233</v>
      </c>
      <c r="O4131" s="22" t="s">
        <v>3233</v>
      </c>
      <c r="P4131" s="613" t="s">
        <v>11271</v>
      </c>
      <c r="Q4131" s="64">
        <v>1.2</v>
      </c>
      <c r="R4131" s="64">
        <v>0</v>
      </c>
      <c r="S4131" s="64">
        <v>0</v>
      </c>
      <c r="T4131" s="10" t="s">
        <v>3233</v>
      </c>
      <c r="U4131" s="13" t="str">
        <f t="shared" si="193"/>
        <v>OK</v>
      </c>
    </row>
    <row r="4132" spans="1:21" s="2" customFormat="1" ht="16" customHeight="1" x14ac:dyDescent="0.2">
      <c r="A4132" s="11">
        <v>45626</v>
      </c>
      <c r="B4132" s="16" t="s">
        <v>9062</v>
      </c>
      <c r="C4132" s="7" t="s">
        <v>6767</v>
      </c>
      <c r="D4132" s="12" t="str">
        <f t="shared" si="194"/>
        <v>Único</v>
      </c>
      <c r="E4132" s="19" t="s">
        <v>10384</v>
      </c>
      <c r="F4132" s="19" t="s">
        <v>10384</v>
      </c>
      <c r="G4132" s="109" t="s">
        <v>12038</v>
      </c>
      <c r="H4132" s="12" t="str">
        <f t="shared" si="192"/>
        <v>IBAN com: 25 caracteres.</v>
      </c>
      <c r="I4132" s="21" t="s">
        <v>10909</v>
      </c>
      <c r="J4132" s="9">
        <v>1</v>
      </c>
      <c r="K4132" s="55" t="s">
        <v>3233</v>
      </c>
      <c r="L4132" s="9">
        <v>0</v>
      </c>
      <c r="M4132" s="9">
        <v>7.0000000000000007E-2</v>
      </c>
      <c r="N4132" s="22" t="s">
        <v>3233</v>
      </c>
      <c r="O4132" s="22" t="s">
        <v>3233</v>
      </c>
      <c r="P4132" s="613" t="s">
        <v>11271</v>
      </c>
      <c r="Q4132" s="64">
        <v>1.2</v>
      </c>
      <c r="R4132" s="64">
        <v>0</v>
      </c>
      <c r="S4132" s="64">
        <v>0</v>
      </c>
      <c r="T4132" s="10" t="s">
        <v>3233</v>
      </c>
      <c r="U4132" s="13" t="str">
        <f t="shared" si="193"/>
        <v>OK</v>
      </c>
    </row>
    <row r="4133" spans="1:21" s="2" customFormat="1" ht="16" customHeight="1" x14ac:dyDescent="0.2">
      <c r="A4133" s="11">
        <v>45626</v>
      </c>
      <c r="B4133" s="16" t="s">
        <v>12320</v>
      </c>
      <c r="C4133" s="7" t="s">
        <v>12321</v>
      </c>
      <c r="D4133" s="12" t="str">
        <f t="shared" si="194"/>
        <v>Único</v>
      </c>
      <c r="E4133" s="19" t="s">
        <v>8957</v>
      </c>
      <c r="F4133" s="19" t="s">
        <v>6988</v>
      </c>
      <c r="G4133" s="20" t="s">
        <v>12322</v>
      </c>
      <c r="H4133" s="12" t="str">
        <f t="shared" si="192"/>
        <v>IBAN com: 25 caracteres.</v>
      </c>
      <c r="I4133" s="21" t="s">
        <v>10909</v>
      </c>
      <c r="J4133" s="9">
        <v>0.63</v>
      </c>
      <c r="K4133" s="10" t="s">
        <v>6451</v>
      </c>
      <c r="L4133" s="9">
        <v>0.37</v>
      </c>
      <c r="M4133" s="9">
        <v>0.08</v>
      </c>
      <c r="N4133" s="22" t="s">
        <v>3233</v>
      </c>
      <c r="O4133" s="22" t="s">
        <v>3233</v>
      </c>
      <c r="P4133" s="613" t="s">
        <v>11271</v>
      </c>
      <c r="Q4133" s="64">
        <v>1.2</v>
      </c>
      <c r="R4133" s="64">
        <v>0</v>
      </c>
      <c r="S4133" s="64">
        <v>0</v>
      </c>
      <c r="T4133" s="10" t="s">
        <v>3233</v>
      </c>
      <c r="U4133" s="13" t="str">
        <f t="shared" si="193"/>
        <v>OK</v>
      </c>
    </row>
    <row r="4134" spans="1:21" s="2" customFormat="1" ht="16" customHeight="1" x14ac:dyDescent="0.2">
      <c r="A4134" s="11">
        <v>45626</v>
      </c>
      <c r="B4134" s="16" t="s">
        <v>12430</v>
      </c>
      <c r="C4134" s="7" t="s">
        <v>12431</v>
      </c>
      <c r="D4134" s="12" t="str">
        <f t="shared" si="194"/>
        <v>Único</v>
      </c>
      <c r="E4134" s="19" t="s">
        <v>10384</v>
      </c>
      <c r="F4134" s="19" t="s">
        <v>10384</v>
      </c>
      <c r="G4134" s="20" t="s">
        <v>12432</v>
      </c>
      <c r="H4134" s="12" t="str">
        <f t="shared" si="192"/>
        <v>IBAN com: 25 caracteres.</v>
      </c>
      <c r="I4134" s="21" t="s">
        <v>10909</v>
      </c>
      <c r="J4134" s="9">
        <v>1</v>
      </c>
      <c r="K4134" s="602" t="s">
        <v>3233</v>
      </c>
      <c r="L4134" s="9">
        <v>0</v>
      </c>
      <c r="M4134" s="9">
        <v>0.1</v>
      </c>
      <c r="N4134" s="22" t="s">
        <v>3233</v>
      </c>
      <c r="O4134" s="22" t="s">
        <v>3233</v>
      </c>
      <c r="P4134" s="613" t="s">
        <v>11271</v>
      </c>
      <c r="Q4134" s="64">
        <v>1.2</v>
      </c>
      <c r="R4134" s="64">
        <v>0</v>
      </c>
      <c r="S4134" s="64">
        <v>0</v>
      </c>
      <c r="T4134" s="10" t="s">
        <v>3233</v>
      </c>
      <c r="U4134" s="13" t="str">
        <f t="shared" si="193"/>
        <v>OK</v>
      </c>
    </row>
    <row r="4135" spans="1:21" s="2" customFormat="1" ht="16" customHeight="1" x14ac:dyDescent="0.2">
      <c r="A4135" s="11">
        <v>45626</v>
      </c>
      <c r="B4135" s="16" t="s">
        <v>12412</v>
      </c>
      <c r="C4135" s="7" t="s">
        <v>12413</v>
      </c>
      <c r="D4135" s="12" t="str">
        <f t="shared" si="194"/>
        <v>Único</v>
      </c>
      <c r="E4135" s="19" t="s">
        <v>10910</v>
      </c>
      <c r="F4135" s="19" t="s">
        <v>6988</v>
      </c>
      <c r="G4135" s="20" t="s">
        <v>12414</v>
      </c>
      <c r="H4135" s="12" t="str">
        <f t="shared" si="192"/>
        <v>IBAN com: 25 caracteres.</v>
      </c>
      <c r="I4135" s="21" t="s">
        <v>10909</v>
      </c>
      <c r="J4135" s="9">
        <v>1</v>
      </c>
      <c r="K4135" s="55" t="s">
        <v>11269</v>
      </c>
      <c r="L4135" s="9">
        <v>0</v>
      </c>
      <c r="M4135" s="9">
        <v>0.05</v>
      </c>
      <c r="N4135" s="22" t="s">
        <v>3233</v>
      </c>
      <c r="O4135" s="22" t="s">
        <v>3233</v>
      </c>
      <c r="P4135" s="613" t="s">
        <v>11271</v>
      </c>
      <c r="Q4135" s="64">
        <v>1.2</v>
      </c>
      <c r="R4135" s="64">
        <v>0</v>
      </c>
      <c r="S4135" s="64">
        <v>0</v>
      </c>
      <c r="T4135" s="10" t="s">
        <v>3233</v>
      </c>
      <c r="U4135" s="13" t="str">
        <f t="shared" si="193"/>
        <v>OK</v>
      </c>
    </row>
    <row r="4136" spans="1:21" s="2" customFormat="1" ht="16" customHeight="1" x14ac:dyDescent="0.2">
      <c r="A4136" s="11">
        <v>45626</v>
      </c>
      <c r="B4136" s="16" t="s">
        <v>8868</v>
      </c>
      <c r="C4136" s="7" t="s">
        <v>8869</v>
      </c>
      <c r="D4136" s="12" t="str">
        <f t="shared" si="194"/>
        <v>Único</v>
      </c>
      <c r="E4136" s="19" t="s">
        <v>8951</v>
      </c>
      <c r="F4136" s="19" t="s">
        <v>8958</v>
      </c>
      <c r="G4136" s="278" t="s">
        <v>16364</v>
      </c>
      <c r="H4136" s="12" t="str">
        <f t="shared" si="192"/>
        <v>IBAN com: 25 caracteres.</v>
      </c>
      <c r="I4136" s="21" t="s">
        <v>10909</v>
      </c>
      <c r="J4136" s="9">
        <v>0.63</v>
      </c>
      <c r="K4136" s="10" t="s">
        <v>6451</v>
      </c>
      <c r="L4136" s="9">
        <v>0.37</v>
      </c>
      <c r="M4136" s="9">
        <v>0.08</v>
      </c>
      <c r="N4136" s="22" t="s">
        <v>3233</v>
      </c>
      <c r="O4136" s="22" t="s">
        <v>3233</v>
      </c>
      <c r="P4136" s="613" t="s">
        <v>11271</v>
      </c>
      <c r="Q4136" s="64">
        <v>1.2</v>
      </c>
      <c r="R4136" s="64">
        <v>0</v>
      </c>
      <c r="S4136" s="64">
        <v>0</v>
      </c>
      <c r="T4136" s="10" t="s">
        <v>3233</v>
      </c>
      <c r="U4136" s="13" t="str">
        <f t="shared" si="193"/>
        <v>OK</v>
      </c>
    </row>
    <row r="4137" spans="1:21" s="2" customFormat="1" ht="16" customHeight="1" x14ac:dyDescent="0.2">
      <c r="A4137" s="11">
        <v>45626</v>
      </c>
      <c r="B4137" s="16" t="s">
        <v>12305</v>
      </c>
      <c r="C4137" s="7" t="s">
        <v>12306</v>
      </c>
      <c r="D4137" s="12" t="str">
        <f t="shared" si="194"/>
        <v>Único</v>
      </c>
      <c r="E4137" s="19" t="s">
        <v>10910</v>
      </c>
      <c r="F4137" s="189" t="s">
        <v>6988</v>
      </c>
      <c r="G4137" s="374" t="s">
        <v>21119</v>
      </c>
      <c r="H4137" s="12" t="str">
        <f t="shared" si="192"/>
        <v>IBAN com: 25 caracteres.</v>
      </c>
      <c r="I4137" s="21" t="s">
        <v>10909</v>
      </c>
      <c r="J4137" s="9">
        <v>1</v>
      </c>
      <c r="K4137" s="127" t="s">
        <v>3233</v>
      </c>
      <c r="L4137" s="9">
        <v>0</v>
      </c>
      <c r="M4137" s="9">
        <v>0.05</v>
      </c>
      <c r="N4137" s="22" t="s">
        <v>3233</v>
      </c>
      <c r="O4137" s="22" t="s">
        <v>3233</v>
      </c>
      <c r="P4137" s="613" t="s">
        <v>11271</v>
      </c>
      <c r="Q4137" s="64">
        <v>1.2</v>
      </c>
      <c r="R4137" s="64">
        <v>0</v>
      </c>
      <c r="S4137" s="64">
        <v>0</v>
      </c>
      <c r="T4137" s="10" t="s">
        <v>3233</v>
      </c>
      <c r="U4137" s="13" t="str">
        <f t="shared" si="193"/>
        <v>OK</v>
      </c>
    </row>
    <row r="4138" spans="1:21" s="2" customFormat="1" ht="16" customHeight="1" x14ac:dyDescent="0.2">
      <c r="A4138" s="11">
        <v>45626</v>
      </c>
      <c r="B4138" s="16" t="s">
        <v>12869</v>
      </c>
      <c r="C4138" s="7" t="s">
        <v>12868</v>
      </c>
      <c r="D4138" s="12" t="str">
        <f t="shared" si="194"/>
        <v>Único</v>
      </c>
      <c r="E4138" s="19" t="s">
        <v>10384</v>
      </c>
      <c r="F4138" s="19" t="s">
        <v>10384</v>
      </c>
      <c r="G4138" s="166" t="s">
        <v>13289</v>
      </c>
      <c r="H4138" s="12" t="str">
        <f t="shared" si="192"/>
        <v>IBAN com: 25 caracteres.</v>
      </c>
      <c r="I4138" s="21" t="s">
        <v>10909</v>
      </c>
      <c r="J4138" s="9">
        <v>0.63</v>
      </c>
      <c r="K4138" s="151" t="s">
        <v>6451</v>
      </c>
      <c r="L4138" s="9">
        <v>0.37</v>
      </c>
      <c r="M4138" s="9">
        <v>0.08</v>
      </c>
      <c r="N4138" s="22" t="s">
        <v>3233</v>
      </c>
      <c r="O4138" s="22" t="s">
        <v>3233</v>
      </c>
      <c r="P4138" s="613" t="s">
        <v>11271</v>
      </c>
      <c r="Q4138" s="64">
        <v>1.2</v>
      </c>
      <c r="R4138" s="64">
        <v>0</v>
      </c>
      <c r="S4138" s="64">
        <v>0</v>
      </c>
      <c r="T4138" s="10" t="s">
        <v>3233</v>
      </c>
      <c r="U4138" s="13" t="str">
        <f t="shared" si="193"/>
        <v>OK</v>
      </c>
    </row>
    <row r="4139" spans="1:21" s="2" customFormat="1" ht="16" customHeight="1" x14ac:dyDescent="0.2">
      <c r="A4139" s="11">
        <v>45626</v>
      </c>
      <c r="B4139" s="16" t="s">
        <v>9308</v>
      </c>
      <c r="C4139" s="7" t="s">
        <v>9309</v>
      </c>
      <c r="D4139" s="12" t="str">
        <f t="shared" si="194"/>
        <v>Único</v>
      </c>
      <c r="E4139" s="19" t="s">
        <v>10384</v>
      </c>
      <c r="F4139" s="19" t="s">
        <v>10384</v>
      </c>
      <c r="G4139" s="20" t="s">
        <v>3299</v>
      </c>
      <c r="H4139" s="12" t="str">
        <f t="shared" si="192"/>
        <v>IBAN com: 25 caracteres.</v>
      </c>
      <c r="I4139" s="21" t="s">
        <v>10909</v>
      </c>
      <c r="J4139" s="9">
        <v>1</v>
      </c>
      <c r="K4139" s="55" t="s">
        <v>3233</v>
      </c>
      <c r="L4139" s="9">
        <v>0</v>
      </c>
      <c r="M4139" s="9">
        <v>0.08</v>
      </c>
      <c r="N4139" s="22" t="s">
        <v>3233</v>
      </c>
      <c r="O4139" s="22" t="s">
        <v>3233</v>
      </c>
      <c r="P4139" s="613" t="s">
        <v>11271</v>
      </c>
      <c r="Q4139" s="64">
        <v>1.2</v>
      </c>
      <c r="R4139" s="64">
        <v>0</v>
      </c>
      <c r="S4139" s="64">
        <v>0</v>
      </c>
      <c r="T4139" s="10" t="s">
        <v>3233</v>
      </c>
      <c r="U4139" s="13" t="str">
        <f t="shared" si="193"/>
        <v>OK</v>
      </c>
    </row>
    <row r="4140" spans="1:21" s="2" customFormat="1" ht="16" customHeight="1" x14ac:dyDescent="0.2">
      <c r="A4140" s="11">
        <v>45626</v>
      </c>
      <c r="B4140" s="16" t="s">
        <v>12338</v>
      </c>
      <c r="C4140" s="7" t="s">
        <v>12339</v>
      </c>
      <c r="D4140" s="12" t="str">
        <f t="shared" si="194"/>
        <v>Único</v>
      </c>
      <c r="E4140" s="19" t="s">
        <v>8954</v>
      </c>
      <c r="F4140" s="19" t="s">
        <v>6988</v>
      </c>
      <c r="G4140" s="20" t="s">
        <v>22033</v>
      </c>
      <c r="H4140" s="12" t="str">
        <f t="shared" si="192"/>
        <v>IBAN com: 25 caracteres.</v>
      </c>
      <c r="I4140" s="21" t="s">
        <v>10909</v>
      </c>
      <c r="J4140" s="9">
        <v>1</v>
      </c>
      <c r="K4140" s="127" t="s">
        <v>3233</v>
      </c>
      <c r="L4140" s="9">
        <v>0</v>
      </c>
      <c r="M4140" s="9">
        <v>0.08</v>
      </c>
      <c r="N4140" s="22" t="s">
        <v>3233</v>
      </c>
      <c r="O4140" s="22" t="s">
        <v>3233</v>
      </c>
      <c r="P4140" s="613" t="s">
        <v>11271</v>
      </c>
      <c r="Q4140" s="64">
        <v>1.2</v>
      </c>
      <c r="R4140" s="64">
        <v>0</v>
      </c>
      <c r="S4140" s="64">
        <v>0</v>
      </c>
      <c r="T4140" s="10" t="s">
        <v>3233</v>
      </c>
      <c r="U4140" s="13" t="str">
        <f t="shared" si="193"/>
        <v>OK</v>
      </c>
    </row>
    <row r="4141" spans="1:21" s="2" customFormat="1" ht="16" customHeight="1" x14ac:dyDescent="0.2">
      <c r="A4141" s="11">
        <v>45626</v>
      </c>
      <c r="B4141" s="16" t="s">
        <v>8915</v>
      </c>
      <c r="C4141" s="7" t="s">
        <v>8916</v>
      </c>
      <c r="D4141" s="12" t="str">
        <f t="shared" si="194"/>
        <v>Único</v>
      </c>
      <c r="E4141" s="19" t="s">
        <v>8956</v>
      </c>
      <c r="F4141" s="19" t="s">
        <v>8958</v>
      </c>
      <c r="G4141" s="312" t="s">
        <v>20092</v>
      </c>
      <c r="H4141" s="12" t="str">
        <f t="shared" si="192"/>
        <v>IBAN com: 25 caracteres.</v>
      </c>
      <c r="I4141" s="10" t="s">
        <v>8492</v>
      </c>
      <c r="J4141" s="9">
        <v>0.5</v>
      </c>
      <c r="K4141" s="71" t="s">
        <v>11433</v>
      </c>
      <c r="L4141" s="9">
        <v>0.5</v>
      </c>
      <c r="M4141" s="9">
        <v>0.08</v>
      </c>
      <c r="N4141" s="22" t="s">
        <v>3233</v>
      </c>
      <c r="O4141" s="22" t="s">
        <v>3233</v>
      </c>
      <c r="P4141" s="22" t="s">
        <v>3233</v>
      </c>
      <c r="Q4141" s="64">
        <v>0</v>
      </c>
      <c r="R4141" s="64">
        <v>0</v>
      </c>
      <c r="S4141" s="64">
        <v>0</v>
      </c>
      <c r="T4141" s="10" t="s">
        <v>3233</v>
      </c>
      <c r="U4141" s="13" t="str">
        <f t="shared" si="193"/>
        <v>OK</v>
      </c>
    </row>
    <row r="4142" spans="1:21" s="2" customFormat="1" ht="16" customHeight="1" x14ac:dyDescent="0.2">
      <c r="A4142" s="11">
        <v>45626</v>
      </c>
      <c r="B4142" s="16" t="s">
        <v>9806</v>
      </c>
      <c r="C4142" s="7" t="s">
        <v>9807</v>
      </c>
      <c r="D4142" s="12" t="str">
        <f t="shared" si="194"/>
        <v>Único</v>
      </c>
      <c r="E4142" s="19" t="s">
        <v>10384</v>
      </c>
      <c r="F4142" s="19" t="s">
        <v>10384</v>
      </c>
      <c r="G4142" s="20" t="s">
        <v>6666</v>
      </c>
      <c r="H4142" s="12" t="str">
        <f t="shared" si="192"/>
        <v>IBAN com: 25 caracteres.</v>
      </c>
      <c r="I4142" s="10" t="s">
        <v>8492</v>
      </c>
      <c r="J4142" s="9">
        <v>1</v>
      </c>
      <c r="K4142" s="55" t="s">
        <v>3233</v>
      </c>
      <c r="L4142" s="9">
        <v>0</v>
      </c>
      <c r="M4142" s="9">
        <v>0.1</v>
      </c>
      <c r="N4142" s="22" t="s">
        <v>3233</v>
      </c>
      <c r="O4142" s="22" t="s">
        <v>3233</v>
      </c>
      <c r="P4142" s="54" t="s">
        <v>3233</v>
      </c>
      <c r="Q4142" s="64">
        <v>0</v>
      </c>
      <c r="R4142" s="64">
        <v>0</v>
      </c>
      <c r="S4142" s="64">
        <v>0</v>
      </c>
      <c r="T4142" s="10" t="s">
        <v>3233</v>
      </c>
      <c r="U4142" s="13" t="str">
        <f t="shared" si="193"/>
        <v>OK</v>
      </c>
    </row>
    <row r="4143" spans="1:21" s="2" customFormat="1" ht="16" customHeight="1" x14ac:dyDescent="0.2">
      <c r="A4143" s="11">
        <v>45626</v>
      </c>
      <c r="B4143" s="16" t="s">
        <v>12287</v>
      </c>
      <c r="C4143" s="7" t="s">
        <v>12288</v>
      </c>
      <c r="D4143" s="12" t="str">
        <f t="shared" si="194"/>
        <v>Único</v>
      </c>
      <c r="E4143" s="19" t="s">
        <v>10893</v>
      </c>
      <c r="F4143" s="19" t="s">
        <v>6988</v>
      </c>
      <c r="G4143" s="20" t="s">
        <v>12289</v>
      </c>
      <c r="H4143" s="12" t="str">
        <f t="shared" si="192"/>
        <v>IBAN com: 25 caracteres.</v>
      </c>
      <c r="I4143" s="10" t="s">
        <v>8492</v>
      </c>
      <c r="J4143" s="9">
        <v>0.63</v>
      </c>
      <c r="K4143" s="10" t="s">
        <v>6451</v>
      </c>
      <c r="L4143" s="9">
        <v>0.37</v>
      </c>
      <c r="M4143" s="9">
        <v>0.08</v>
      </c>
      <c r="N4143" s="22" t="s">
        <v>3233</v>
      </c>
      <c r="O4143" s="22" t="s">
        <v>3233</v>
      </c>
      <c r="P4143" s="54" t="s">
        <v>3233</v>
      </c>
      <c r="Q4143" s="64">
        <v>0</v>
      </c>
      <c r="R4143" s="64">
        <v>0</v>
      </c>
      <c r="S4143" s="64">
        <v>0</v>
      </c>
      <c r="T4143" s="10" t="s">
        <v>3233</v>
      </c>
      <c r="U4143" s="13" t="str">
        <f t="shared" si="193"/>
        <v>OK</v>
      </c>
    </row>
    <row r="4144" spans="1:21" s="2" customFormat="1" ht="16" customHeight="1" x14ac:dyDescent="0.2">
      <c r="A4144" s="11">
        <v>45626</v>
      </c>
      <c r="B4144" s="16" t="s">
        <v>12439</v>
      </c>
      <c r="C4144" s="7" t="s">
        <v>12288</v>
      </c>
      <c r="D4144" s="12" t="str">
        <f t="shared" si="194"/>
        <v>Único</v>
      </c>
      <c r="E4144" s="19" t="s">
        <v>10384</v>
      </c>
      <c r="F4144" s="19" t="s">
        <v>10384</v>
      </c>
      <c r="G4144" s="20" t="s">
        <v>12289</v>
      </c>
      <c r="H4144" s="12" t="str">
        <f t="shared" si="192"/>
        <v>IBAN com: 25 caracteres.</v>
      </c>
      <c r="I4144" s="10" t="s">
        <v>8492</v>
      </c>
      <c r="J4144" s="9">
        <v>0.63</v>
      </c>
      <c r="K4144" s="10" t="s">
        <v>6451</v>
      </c>
      <c r="L4144" s="9">
        <v>0.37</v>
      </c>
      <c r="M4144" s="9">
        <v>0.08</v>
      </c>
      <c r="N4144" s="22" t="s">
        <v>3233</v>
      </c>
      <c r="O4144" s="22" t="s">
        <v>3233</v>
      </c>
      <c r="P4144" s="54" t="s">
        <v>3233</v>
      </c>
      <c r="Q4144" s="64">
        <v>0</v>
      </c>
      <c r="R4144" s="64">
        <v>0</v>
      </c>
      <c r="S4144" s="64">
        <v>0</v>
      </c>
      <c r="T4144" s="10" t="s">
        <v>3233</v>
      </c>
      <c r="U4144" s="13" t="str">
        <f t="shared" si="193"/>
        <v>OK</v>
      </c>
    </row>
    <row r="4145" spans="1:21" s="2" customFormat="1" ht="16" customHeight="1" x14ac:dyDescent="0.2">
      <c r="A4145" s="11">
        <v>45626</v>
      </c>
      <c r="B4145" s="16" t="s">
        <v>9887</v>
      </c>
      <c r="C4145" s="7" t="s">
        <v>9888</v>
      </c>
      <c r="D4145" s="12" t="str">
        <f t="shared" si="194"/>
        <v>Único</v>
      </c>
      <c r="E4145" s="19" t="s">
        <v>10384</v>
      </c>
      <c r="F4145" s="19" t="s">
        <v>10384</v>
      </c>
      <c r="G4145" s="20" t="s">
        <v>4443</v>
      </c>
      <c r="H4145" s="12" t="str">
        <f t="shared" si="192"/>
        <v>IBAN com: 25 caracteres.</v>
      </c>
      <c r="I4145" s="10" t="s">
        <v>8492</v>
      </c>
      <c r="J4145" s="9">
        <v>1</v>
      </c>
      <c r="K4145" s="55" t="s">
        <v>3233</v>
      </c>
      <c r="L4145" s="9">
        <v>0</v>
      </c>
      <c r="M4145" s="9">
        <v>0.08</v>
      </c>
      <c r="N4145" s="22" t="s">
        <v>3233</v>
      </c>
      <c r="O4145" s="22" t="s">
        <v>3233</v>
      </c>
      <c r="P4145" s="54" t="s">
        <v>3233</v>
      </c>
      <c r="Q4145" s="64">
        <v>0</v>
      </c>
      <c r="R4145" s="64">
        <v>0</v>
      </c>
      <c r="S4145" s="64">
        <v>0</v>
      </c>
      <c r="T4145" s="10" t="s">
        <v>3233</v>
      </c>
      <c r="U4145" s="13" t="str">
        <f t="shared" si="193"/>
        <v>OK</v>
      </c>
    </row>
    <row r="4146" spans="1:21" s="2" customFormat="1" ht="16" customHeight="1" x14ac:dyDescent="0.2">
      <c r="A4146" s="11">
        <v>45626</v>
      </c>
      <c r="B4146" s="16" t="s">
        <v>9833</v>
      </c>
      <c r="C4146" s="7" t="s">
        <v>9834</v>
      </c>
      <c r="D4146" s="12" t="str">
        <f t="shared" si="194"/>
        <v>Único</v>
      </c>
      <c r="E4146" s="19" t="s">
        <v>10384</v>
      </c>
      <c r="F4146" s="19" t="s">
        <v>10384</v>
      </c>
      <c r="G4146" s="20" t="s">
        <v>4263</v>
      </c>
      <c r="H4146" s="12" t="str">
        <f t="shared" si="192"/>
        <v>IBAN com: 25 caracteres.</v>
      </c>
      <c r="I4146" s="10" t="s">
        <v>8492</v>
      </c>
      <c r="J4146" s="9">
        <v>1</v>
      </c>
      <c r="K4146" s="55" t="s">
        <v>3233</v>
      </c>
      <c r="L4146" s="9">
        <v>0</v>
      </c>
      <c r="M4146" s="9">
        <v>0.08</v>
      </c>
      <c r="N4146" s="22" t="s">
        <v>3233</v>
      </c>
      <c r="O4146" s="22" t="s">
        <v>3233</v>
      </c>
      <c r="P4146" s="54" t="s">
        <v>3233</v>
      </c>
      <c r="Q4146" s="64">
        <v>0</v>
      </c>
      <c r="R4146" s="64">
        <v>0</v>
      </c>
      <c r="S4146" s="64">
        <v>0</v>
      </c>
      <c r="T4146" s="10" t="s">
        <v>3233</v>
      </c>
      <c r="U4146" s="13" t="str">
        <f t="shared" si="193"/>
        <v>OK</v>
      </c>
    </row>
    <row r="4147" spans="1:21" s="2" customFormat="1" ht="16" customHeight="1" x14ac:dyDescent="0.2">
      <c r="A4147" s="11">
        <v>45626</v>
      </c>
      <c r="B4147" s="16" t="s">
        <v>13516</v>
      </c>
      <c r="C4147" s="7" t="s">
        <v>13517</v>
      </c>
      <c r="D4147" s="12" t="str">
        <f t="shared" si="194"/>
        <v>Único</v>
      </c>
      <c r="E4147" s="19" t="s">
        <v>13799</v>
      </c>
      <c r="F4147" s="173" t="s">
        <v>6988</v>
      </c>
      <c r="G4147" s="172" t="s">
        <v>13518</v>
      </c>
      <c r="H4147" s="12" t="str">
        <f t="shared" si="192"/>
        <v>IBAN com: 25 caracteres.</v>
      </c>
      <c r="I4147" s="10" t="s">
        <v>8492</v>
      </c>
      <c r="J4147" s="9">
        <v>0.5</v>
      </c>
      <c r="K4147" s="71" t="s">
        <v>11433</v>
      </c>
      <c r="L4147" s="9">
        <v>0.5</v>
      </c>
      <c r="M4147" s="9">
        <v>0.08</v>
      </c>
      <c r="N4147" s="22" t="s">
        <v>3233</v>
      </c>
      <c r="O4147" s="22" t="s">
        <v>3233</v>
      </c>
      <c r="P4147" s="54" t="s">
        <v>3233</v>
      </c>
      <c r="Q4147" s="64">
        <v>0</v>
      </c>
      <c r="R4147" s="64">
        <v>0</v>
      </c>
      <c r="S4147" s="64">
        <v>0</v>
      </c>
      <c r="T4147" s="10" t="s">
        <v>3233</v>
      </c>
      <c r="U4147" s="13" t="str">
        <f t="shared" si="193"/>
        <v>OK</v>
      </c>
    </row>
    <row r="4148" spans="1:21" s="2" customFormat="1" ht="16" customHeight="1" x14ac:dyDescent="0.2">
      <c r="A4148" s="11">
        <v>45626</v>
      </c>
      <c r="B4148" s="16" t="s">
        <v>13387</v>
      </c>
      <c r="C4148" s="7" t="s">
        <v>13388</v>
      </c>
      <c r="D4148" s="12" t="str">
        <f t="shared" si="194"/>
        <v>Único</v>
      </c>
      <c r="E4148" s="19" t="s">
        <v>13799</v>
      </c>
      <c r="F4148" s="173" t="s">
        <v>6988</v>
      </c>
      <c r="G4148" s="172" t="s">
        <v>13389</v>
      </c>
      <c r="H4148" s="12" t="str">
        <f t="shared" si="192"/>
        <v>IBAN com: 25 caracteres.</v>
      </c>
      <c r="I4148" s="10" t="s">
        <v>8492</v>
      </c>
      <c r="J4148" s="9">
        <v>1</v>
      </c>
      <c r="K4148" s="55" t="s">
        <v>3233</v>
      </c>
      <c r="L4148" s="9">
        <v>0</v>
      </c>
      <c r="M4148" s="9">
        <v>0.08</v>
      </c>
      <c r="N4148" s="22" t="s">
        <v>3233</v>
      </c>
      <c r="O4148" s="22" t="s">
        <v>3233</v>
      </c>
      <c r="P4148" s="54" t="s">
        <v>3233</v>
      </c>
      <c r="Q4148" s="64">
        <v>0</v>
      </c>
      <c r="R4148" s="64">
        <v>0</v>
      </c>
      <c r="S4148" s="64">
        <v>0</v>
      </c>
      <c r="T4148" s="10" t="s">
        <v>3233</v>
      </c>
      <c r="U4148" s="13" t="str">
        <f t="shared" si="193"/>
        <v>OK</v>
      </c>
    </row>
    <row r="4149" spans="1:21" s="2" customFormat="1" ht="16" customHeight="1" x14ac:dyDescent="0.2">
      <c r="A4149" s="11">
        <v>45626</v>
      </c>
      <c r="B4149" s="16" t="s">
        <v>13503</v>
      </c>
      <c r="C4149" s="7" t="s">
        <v>13504</v>
      </c>
      <c r="D4149" s="12" t="str">
        <f t="shared" si="194"/>
        <v>Único</v>
      </c>
      <c r="E4149" s="19" t="s">
        <v>13799</v>
      </c>
      <c r="F4149" s="173" t="s">
        <v>6988</v>
      </c>
      <c r="G4149" s="172" t="s">
        <v>13505</v>
      </c>
      <c r="H4149" s="12" t="str">
        <f t="shared" si="192"/>
        <v>IBAN com: 25 caracteres.</v>
      </c>
      <c r="I4149" s="10" t="s">
        <v>8492</v>
      </c>
      <c r="J4149" s="9">
        <v>0.5</v>
      </c>
      <c r="K4149" s="71" t="s">
        <v>11433</v>
      </c>
      <c r="L4149" s="9">
        <v>0.5</v>
      </c>
      <c r="M4149" s="9">
        <v>0.08</v>
      </c>
      <c r="N4149" s="22" t="s">
        <v>3233</v>
      </c>
      <c r="O4149" s="22" t="s">
        <v>3233</v>
      </c>
      <c r="P4149" s="54" t="s">
        <v>3233</v>
      </c>
      <c r="Q4149" s="64">
        <v>0</v>
      </c>
      <c r="R4149" s="64">
        <v>0</v>
      </c>
      <c r="S4149" s="64">
        <v>0</v>
      </c>
      <c r="T4149" s="10" t="s">
        <v>3233</v>
      </c>
      <c r="U4149" s="13" t="str">
        <f t="shared" si="193"/>
        <v>OK</v>
      </c>
    </row>
    <row r="4150" spans="1:21" s="2" customFormat="1" ht="16" customHeight="1" x14ac:dyDescent="0.2">
      <c r="A4150" s="11">
        <v>45626</v>
      </c>
      <c r="B4150" s="16" t="s">
        <v>8643</v>
      </c>
      <c r="C4150" s="7" t="s">
        <v>8644</v>
      </c>
      <c r="D4150" s="12" t="str">
        <f t="shared" si="194"/>
        <v>Único</v>
      </c>
      <c r="E4150" s="19" t="s">
        <v>8947</v>
      </c>
      <c r="F4150" s="19" t="s">
        <v>8958</v>
      </c>
      <c r="G4150" s="10" t="s">
        <v>8990</v>
      </c>
      <c r="H4150" s="12" t="str">
        <f t="shared" si="192"/>
        <v>IBAN com: 25 caracteres.</v>
      </c>
      <c r="I4150" s="10" t="s">
        <v>8492</v>
      </c>
      <c r="J4150" s="9">
        <v>1</v>
      </c>
      <c r="K4150" s="55" t="s">
        <v>3233</v>
      </c>
      <c r="L4150" s="9">
        <v>0</v>
      </c>
      <c r="M4150" s="9">
        <v>0.05</v>
      </c>
      <c r="N4150" s="22" t="s">
        <v>3233</v>
      </c>
      <c r="O4150" s="22" t="s">
        <v>3233</v>
      </c>
      <c r="P4150" s="54" t="s">
        <v>3233</v>
      </c>
      <c r="Q4150" s="64">
        <v>0</v>
      </c>
      <c r="R4150" s="64">
        <v>0</v>
      </c>
      <c r="S4150" s="64">
        <v>0</v>
      </c>
      <c r="T4150" s="10" t="s">
        <v>3233</v>
      </c>
      <c r="U4150" s="13" t="str">
        <f t="shared" si="193"/>
        <v>OK</v>
      </c>
    </row>
    <row r="4151" spans="1:21" s="2" customFormat="1" ht="16" customHeight="1" x14ac:dyDescent="0.2">
      <c r="A4151" s="11">
        <v>45626</v>
      </c>
      <c r="B4151" s="16" t="s">
        <v>13303</v>
      </c>
      <c r="C4151" s="7" t="s">
        <v>1021</v>
      </c>
      <c r="D4151" s="12" t="str">
        <f t="shared" si="194"/>
        <v>Único</v>
      </c>
      <c r="E4151" s="19" t="s">
        <v>13799</v>
      </c>
      <c r="F4151" s="168" t="s">
        <v>8242</v>
      </c>
      <c r="G4151" s="168" t="s">
        <v>13311</v>
      </c>
      <c r="H4151" s="12" t="str">
        <f t="shared" si="192"/>
        <v>IBAN com: 25 caracteres.</v>
      </c>
      <c r="I4151" s="10" t="s">
        <v>8492</v>
      </c>
      <c r="J4151" s="9">
        <v>1</v>
      </c>
      <c r="K4151" s="55" t="s">
        <v>3233</v>
      </c>
      <c r="L4151" s="9">
        <v>0</v>
      </c>
      <c r="M4151" s="9">
        <v>0.1</v>
      </c>
      <c r="N4151" s="22" t="s">
        <v>3233</v>
      </c>
      <c r="O4151" s="22" t="s">
        <v>3233</v>
      </c>
      <c r="P4151" s="54" t="s">
        <v>3233</v>
      </c>
      <c r="Q4151" s="64">
        <v>0</v>
      </c>
      <c r="R4151" s="64">
        <v>0</v>
      </c>
      <c r="S4151" s="64">
        <v>0</v>
      </c>
      <c r="T4151" s="10" t="s">
        <v>3233</v>
      </c>
      <c r="U4151" s="13" t="str">
        <f t="shared" si="193"/>
        <v>OK</v>
      </c>
    </row>
    <row r="4152" spans="1:21" s="2" customFormat="1" ht="16" customHeight="1" x14ac:dyDescent="0.2">
      <c r="A4152" s="11">
        <v>45626</v>
      </c>
      <c r="B4152" s="16" t="s">
        <v>9835</v>
      </c>
      <c r="C4152" s="7" t="s">
        <v>1640</v>
      </c>
      <c r="D4152" s="12" t="str">
        <f t="shared" si="194"/>
        <v>Único</v>
      </c>
      <c r="E4152" s="19" t="s">
        <v>10384</v>
      </c>
      <c r="F4152" s="19" t="s">
        <v>10384</v>
      </c>
      <c r="G4152" s="20" t="s">
        <v>3914</v>
      </c>
      <c r="H4152" s="12" t="str">
        <f t="shared" si="192"/>
        <v>IBAN com: 25 caracteres.</v>
      </c>
      <c r="I4152" s="10" t="s">
        <v>8492</v>
      </c>
      <c r="J4152" s="9">
        <v>1</v>
      </c>
      <c r="K4152" s="55" t="s">
        <v>3233</v>
      </c>
      <c r="L4152" s="9">
        <v>0</v>
      </c>
      <c r="M4152" s="9">
        <v>0.1</v>
      </c>
      <c r="N4152" s="22" t="s">
        <v>3233</v>
      </c>
      <c r="O4152" s="22" t="s">
        <v>3233</v>
      </c>
      <c r="P4152" s="54" t="s">
        <v>3233</v>
      </c>
      <c r="Q4152" s="64">
        <v>0</v>
      </c>
      <c r="R4152" s="64">
        <v>0</v>
      </c>
      <c r="S4152" s="64">
        <v>0</v>
      </c>
      <c r="T4152" s="10" t="s">
        <v>3233</v>
      </c>
      <c r="U4152" s="13" t="str">
        <f t="shared" si="193"/>
        <v>OK</v>
      </c>
    </row>
    <row r="4153" spans="1:21" s="2" customFormat="1" ht="16" customHeight="1" x14ac:dyDescent="0.2">
      <c r="A4153" s="11">
        <v>45626</v>
      </c>
      <c r="B4153" s="16" t="s">
        <v>9852</v>
      </c>
      <c r="C4153" s="7" t="s">
        <v>9853</v>
      </c>
      <c r="D4153" s="12" t="str">
        <f t="shared" si="194"/>
        <v>Único</v>
      </c>
      <c r="E4153" s="19" t="s">
        <v>10384</v>
      </c>
      <c r="F4153" s="19" t="s">
        <v>10384</v>
      </c>
      <c r="G4153" s="20" t="s">
        <v>3913</v>
      </c>
      <c r="H4153" s="12" t="str">
        <f t="shared" si="192"/>
        <v>IBAN com: 25 caracteres.</v>
      </c>
      <c r="I4153" s="10" t="s">
        <v>8492</v>
      </c>
      <c r="J4153" s="9">
        <v>1</v>
      </c>
      <c r="K4153" s="55" t="s">
        <v>3233</v>
      </c>
      <c r="L4153" s="9">
        <v>0</v>
      </c>
      <c r="M4153" s="9">
        <v>0.05</v>
      </c>
      <c r="N4153" s="22" t="s">
        <v>3233</v>
      </c>
      <c r="O4153" s="22" t="s">
        <v>3233</v>
      </c>
      <c r="P4153" s="54" t="s">
        <v>3233</v>
      </c>
      <c r="Q4153" s="64">
        <v>0</v>
      </c>
      <c r="R4153" s="64">
        <v>0</v>
      </c>
      <c r="S4153" s="64">
        <v>0</v>
      </c>
      <c r="T4153" s="10" t="s">
        <v>3233</v>
      </c>
      <c r="U4153" s="13" t="str">
        <f t="shared" si="193"/>
        <v>OK</v>
      </c>
    </row>
    <row r="4154" spans="1:21" s="2" customFormat="1" ht="16" customHeight="1" x14ac:dyDescent="0.2">
      <c r="A4154" s="11">
        <v>45626</v>
      </c>
      <c r="B4154" s="16" t="s">
        <v>9846</v>
      </c>
      <c r="C4154" s="7" t="s">
        <v>6743</v>
      </c>
      <c r="D4154" s="12" t="str">
        <f t="shared" si="194"/>
        <v>Único</v>
      </c>
      <c r="E4154" s="19" t="s">
        <v>10384</v>
      </c>
      <c r="F4154" s="19" t="s">
        <v>10384</v>
      </c>
      <c r="G4154" s="42" t="s">
        <v>10988</v>
      </c>
      <c r="H4154" s="12" t="str">
        <f t="shared" si="192"/>
        <v>IBAN com: 25 caracteres.</v>
      </c>
      <c r="I4154" s="10" t="s">
        <v>8492</v>
      </c>
      <c r="J4154" s="9">
        <v>1</v>
      </c>
      <c r="K4154" s="55" t="s">
        <v>3233</v>
      </c>
      <c r="L4154" s="9">
        <v>0</v>
      </c>
      <c r="M4154" s="9">
        <v>0.1</v>
      </c>
      <c r="N4154" s="22" t="s">
        <v>3233</v>
      </c>
      <c r="O4154" s="22" t="s">
        <v>3233</v>
      </c>
      <c r="P4154" s="54" t="s">
        <v>3233</v>
      </c>
      <c r="Q4154" s="64">
        <v>0</v>
      </c>
      <c r="R4154" s="64">
        <v>0</v>
      </c>
      <c r="S4154" s="64">
        <v>0</v>
      </c>
      <c r="T4154" s="10" t="s">
        <v>3233</v>
      </c>
      <c r="U4154" s="13" t="str">
        <f t="shared" si="193"/>
        <v>OK</v>
      </c>
    </row>
    <row r="4155" spans="1:21" s="2" customFormat="1" ht="16" customHeight="1" x14ac:dyDescent="0.2">
      <c r="A4155" s="11">
        <v>45626</v>
      </c>
      <c r="B4155" s="16" t="s">
        <v>10324</v>
      </c>
      <c r="C4155" s="7" t="s">
        <v>10325</v>
      </c>
      <c r="D4155" s="12" t="str">
        <f t="shared" si="194"/>
        <v>Único</v>
      </c>
      <c r="E4155" s="19" t="s">
        <v>10384</v>
      </c>
      <c r="F4155" s="19" t="s">
        <v>10384</v>
      </c>
      <c r="G4155" s="10" t="s">
        <v>11193</v>
      </c>
      <c r="H4155" s="12" t="str">
        <f t="shared" si="192"/>
        <v>IBAN com: 25 caracteres.</v>
      </c>
      <c r="I4155" s="10" t="s">
        <v>8492</v>
      </c>
      <c r="J4155" s="9">
        <v>1</v>
      </c>
      <c r="K4155" s="55" t="s">
        <v>3233</v>
      </c>
      <c r="L4155" s="9">
        <v>0</v>
      </c>
      <c r="M4155" s="9">
        <v>0.08</v>
      </c>
      <c r="N4155" s="22" t="s">
        <v>3233</v>
      </c>
      <c r="O4155" s="22" t="s">
        <v>3233</v>
      </c>
      <c r="P4155" s="54" t="s">
        <v>3233</v>
      </c>
      <c r="Q4155" s="64">
        <v>0</v>
      </c>
      <c r="R4155" s="64">
        <v>0</v>
      </c>
      <c r="S4155" s="64">
        <v>0</v>
      </c>
      <c r="T4155" s="10" t="s">
        <v>3233</v>
      </c>
      <c r="U4155" s="13" t="str">
        <f t="shared" si="193"/>
        <v>OK</v>
      </c>
    </row>
    <row r="4156" spans="1:21" s="2" customFormat="1" ht="16" customHeight="1" x14ac:dyDescent="0.2">
      <c r="A4156" s="11">
        <v>45626</v>
      </c>
      <c r="B4156" s="16" t="s">
        <v>9910</v>
      </c>
      <c r="C4156" s="7" t="s">
        <v>7206</v>
      </c>
      <c r="D4156" s="12" t="str">
        <f t="shared" si="194"/>
        <v>Único</v>
      </c>
      <c r="E4156" s="19" t="s">
        <v>10384</v>
      </c>
      <c r="F4156" s="19" t="s">
        <v>10384</v>
      </c>
      <c r="G4156" s="483" t="s">
        <v>24115</v>
      </c>
      <c r="H4156" s="12" t="str">
        <f t="shared" si="192"/>
        <v>IBAN com: 25 caracteres.</v>
      </c>
      <c r="I4156" s="10" t="s">
        <v>8492</v>
      </c>
      <c r="J4156" s="9">
        <v>1</v>
      </c>
      <c r="K4156" s="55" t="s">
        <v>3233</v>
      </c>
      <c r="L4156" s="9">
        <v>0</v>
      </c>
      <c r="M4156" s="9">
        <v>0.1</v>
      </c>
      <c r="N4156" s="22" t="s">
        <v>3233</v>
      </c>
      <c r="O4156" s="22" t="s">
        <v>3233</v>
      </c>
      <c r="P4156" s="54" t="s">
        <v>3233</v>
      </c>
      <c r="Q4156" s="64">
        <v>0</v>
      </c>
      <c r="R4156" s="64">
        <v>0</v>
      </c>
      <c r="S4156" s="64">
        <v>0</v>
      </c>
      <c r="T4156" s="10" t="s">
        <v>3233</v>
      </c>
      <c r="U4156" s="13" t="str">
        <f t="shared" si="193"/>
        <v>OK</v>
      </c>
    </row>
    <row r="4157" spans="1:21" s="2" customFormat="1" ht="16" customHeight="1" x14ac:dyDescent="0.2">
      <c r="A4157" s="11">
        <v>45626</v>
      </c>
      <c r="B4157" s="16" t="s">
        <v>9993</v>
      </c>
      <c r="C4157" s="7" t="s">
        <v>9994</v>
      </c>
      <c r="D4157" s="12" t="str">
        <f t="shared" si="194"/>
        <v>Único</v>
      </c>
      <c r="E4157" s="19" t="s">
        <v>10384</v>
      </c>
      <c r="F4157" s="19" t="s">
        <v>10384</v>
      </c>
      <c r="G4157" s="42" t="s">
        <v>4461</v>
      </c>
      <c r="H4157" s="12" t="str">
        <f t="shared" si="192"/>
        <v>IBAN com: 25 caracteres.</v>
      </c>
      <c r="I4157" s="10" t="s">
        <v>8492</v>
      </c>
      <c r="J4157" s="9">
        <v>1</v>
      </c>
      <c r="K4157" s="55" t="s">
        <v>3233</v>
      </c>
      <c r="L4157" s="9">
        <v>0</v>
      </c>
      <c r="M4157" s="9">
        <v>0.08</v>
      </c>
      <c r="N4157" s="22" t="s">
        <v>3233</v>
      </c>
      <c r="O4157" s="22" t="s">
        <v>3233</v>
      </c>
      <c r="P4157" s="54" t="s">
        <v>3233</v>
      </c>
      <c r="Q4157" s="64">
        <v>0</v>
      </c>
      <c r="R4157" s="64">
        <v>0</v>
      </c>
      <c r="S4157" s="64">
        <v>0</v>
      </c>
      <c r="T4157" s="10" t="s">
        <v>3233</v>
      </c>
      <c r="U4157" s="13" t="str">
        <f t="shared" si="193"/>
        <v>OK</v>
      </c>
    </row>
    <row r="4158" spans="1:21" s="2" customFormat="1" ht="16" customHeight="1" x14ac:dyDescent="0.2">
      <c r="A4158" s="11">
        <v>45626</v>
      </c>
      <c r="B4158" s="16" t="s">
        <v>9819</v>
      </c>
      <c r="C4158" s="7" t="s">
        <v>9820</v>
      </c>
      <c r="D4158" s="12" t="str">
        <f t="shared" si="194"/>
        <v>Único</v>
      </c>
      <c r="E4158" s="19" t="s">
        <v>10384</v>
      </c>
      <c r="F4158" s="19" t="s">
        <v>10384</v>
      </c>
      <c r="G4158" s="20" t="s">
        <v>4396</v>
      </c>
      <c r="H4158" s="12" t="str">
        <f t="shared" ref="H4158:H4221" si="195">IF(LEN(G4158)=0,"IBAN VAZIO","IBAN com: "&amp;LEN(G4158)&amp;" caracteres.")</f>
        <v>IBAN com: 25 caracteres.</v>
      </c>
      <c r="I4158" s="10" t="s">
        <v>8492</v>
      </c>
      <c r="J4158" s="9">
        <v>1</v>
      </c>
      <c r="K4158" s="55" t="s">
        <v>3233</v>
      </c>
      <c r="L4158" s="9">
        <v>0</v>
      </c>
      <c r="M4158" s="9">
        <v>0.1</v>
      </c>
      <c r="N4158" s="22" t="s">
        <v>3233</v>
      </c>
      <c r="O4158" s="22" t="s">
        <v>3233</v>
      </c>
      <c r="P4158" s="54" t="s">
        <v>3233</v>
      </c>
      <c r="Q4158" s="64">
        <v>0</v>
      </c>
      <c r="R4158" s="64">
        <v>0</v>
      </c>
      <c r="S4158" s="64">
        <v>0</v>
      </c>
      <c r="T4158" s="10" t="s">
        <v>3233</v>
      </c>
      <c r="U4158" s="13" t="str">
        <f t="shared" ref="U4158:U4221" si="196">IF(COUNTA(A4158:T4158)&lt;&gt;20, "Há campos em branco",
   IF(J4158+L4158&lt;&gt;1, "Comissoes incorretas",
   IF(M4158=0, "Sem porcentagem lançada", "OK")))</f>
        <v>OK</v>
      </c>
    </row>
    <row r="4159" spans="1:21" s="2" customFormat="1" ht="16" customHeight="1" x14ac:dyDescent="0.2">
      <c r="A4159" s="11">
        <v>45626</v>
      </c>
      <c r="B4159" s="16" t="s">
        <v>10328</v>
      </c>
      <c r="C4159" s="7" t="s">
        <v>10329</v>
      </c>
      <c r="D4159" s="12" t="str">
        <f t="shared" si="194"/>
        <v>Único</v>
      </c>
      <c r="E4159" s="19" t="s">
        <v>10384</v>
      </c>
      <c r="F4159" s="19" t="s">
        <v>10384</v>
      </c>
      <c r="G4159" s="10" t="s">
        <v>15303</v>
      </c>
      <c r="H4159" s="12" t="str">
        <f t="shared" si="195"/>
        <v>IBAN com: 25 caracteres.</v>
      </c>
      <c r="I4159" s="10" t="s">
        <v>8492</v>
      </c>
      <c r="J4159" s="9">
        <v>0.63</v>
      </c>
      <c r="K4159" s="10" t="s">
        <v>6451</v>
      </c>
      <c r="L4159" s="9">
        <v>0.37</v>
      </c>
      <c r="M4159" s="9">
        <v>0.08</v>
      </c>
      <c r="N4159" s="22" t="s">
        <v>3233</v>
      </c>
      <c r="O4159" s="22" t="s">
        <v>3233</v>
      </c>
      <c r="P4159" s="22" t="s">
        <v>3233</v>
      </c>
      <c r="Q4159" s="64">
        <v>0</v>
      </c>
      <c r="R4159" s="64">
        <v>0</v>
      </c>
      <c r="S4159" s="64">
        <v>0</v>
      </c>
      <c r="T4159" s="10" t="s">
        <v>3233</v>
      </c>
      <c r="U4159" s="13" t="str">
        <f t="shared" si="196"/>
        <v>OK</v>
      </c>
    </row>
    <row r="4160" spans="1:21" s="2" customFormat="1" ht="16" customHeight="1" x14ac:dyDescent="0.2">
      <c r="A4160" s="11">
        <v>45626</v>
      </c>
      <c r="B4160" s="16" t="s">
        <v>12465</v>
      </c>
      <c r="C4160" s="7" t="s">
        <v>10329</v>
      </c>
      <c r="D4160" s="12" t="str">
        <f t="shared" si="194"/>
        <v>Único</v>
      </c>
      <c r="E4160" s="19" t="s">
        <v>10384</v>
      </c>
      <c r="F4160" s="19" t="s">
        <v>10384</v>
      </c>
      <c r="G4160" s="10" t="s">
        <v>15303</v>
      </c>
      <c r="H4160" s="12" t="str">
        <f t="shared" si="195"/>
        <v>IBAN com: 25 caracteres.</v>
      </c>
      <c r="I4160" s="10" t="s">
        <v>8492</v>
      </c>
      <c r="J4160" s="9">
        <v>0.5</v>
      </c>
      <c r="K4160" s="127" t="s">
        <v>11434</v>
      </c>
      <c r="L4160" s="9">
        <v>0.5</v>
      </c>
      <c r="M4160" s="9">
        <v>0.08</v>
      </c>
      <c r="N4160" s="22" t="s">
        <v>3233</v>
      </c>
      <c r="O4160" s="22" t="s">
        <v>3233</v>
      </c>
      <c r="P4160" s="22" t="s">
        <v>3233</v>
      </c>
      <c r="Q4160" s="64">
        <v>0</v>
      </c>
      <c r="R4160" s="64">
        <v>0</v>
      </c>
      <c r="S4160" s="64">
        <v>0</v>
      </c>
      <c r="T4160" s="10" t="s">
        <v>3233</v>
      </c>
      <c r="U4160" s="13" t="str">
        <f t="shared" si="196"/>
        <v>OK</v>
      </c>
    </row>
    <row r="4161" spans="1:21" s="2" customFormat="1" ht="16" customHeight="1" x14ac:dyDescent="0.2">
      <c r="A4161" s="11">
        <v>45626</v>
      </c>
      <c r="B4161" s="16" t="s">
        <v>9813</v>
      </c>
      <c r="C4161" s="7" t="s">
        <v>2405</v>
      </c>
      <c r="D4161" s="12" t="str">
        <f t="shared" si="194"/>
        <v>Único</v>
      </c>
      <c r="E4161" s="19" t="s">
        <v>10384</v>
      </c>
      <c r="F4161" s="19" t="s">
        <v>10384</v>
      </c>
      <c r="G4161" s="20" t="s">
        <v>4267</v>
      </c>
      <c r="H4161" s="12" t="str">
        <f t="shared" si="195"/>
        <v>IBAN com: 25 caracteres.</v>
      </c>
      <c r="I4161" s="10" t="s">
        <v>8492</v>
      </c>
      <c r="J4161" s="9">
        <v>1</v>
      </c>
      <c r="K4161" s="55" t="s">
        <v>3233</v>
      </c>
      <c r="L4161" s="9">
        <v>0</v>
      </c>
      <c r="M4161" s="9">
        <v>0.08</v>
      </c>
      <c r="N4161" s="22" t="s">
        <v>3233</v>
      </c>
      <c r="O4161" s="22" t="s">
        <v>3233</v>
      </c>
      <c r="P4161" s="54" t="s">
        <v>3233</v>
      </c>
      <c r="Q4161" s="64">
        <v>0</v>
      </c>
      <c r="R4161" s="64">
        <v>0</v>
      </c>
      <c r="S4161" s="64">
        <v>0</v>
      </c>
      <c r="T4161" s="10" t="s">
        <v>3233</v>
      </c>
      <c r="U4161" s="13" t="str">
        <f t="shared" si="196"/>
        <v>OK</v>
      </c>
    </row>
    <row r="4162" spans="1:21" s="2" customFormat="1" ht="16" customHeight="1" x14ac:dyDescent="0.2">
      <c r="A4162" s="11">
        <v>45626</v>
      </c>
      <c r="B4162" s="16" t="s">
        <v>8802</v>
      </c>
      <c r="C4162" s="7" t="s">
        <v>8803</v>
      </c>
      <c r="D4162" s="12" t="str">
        <f t="shared" ref="D4162:D4225" si="197">IF(COUNTIFS(B:B,B4162)&lt;&gt;1,"ID Duplicado","Único")</f>
        <v>Único</v>
      </c>
      <c r="E4162" s="19" t="s">
        <v>8948</v>
      </c>
      <c r="F4162" s="19" t="s">
        <v>8958</v>
      </c>
      <c r="G4162" s="20" t="s">
        <v>10805</v>
      </c>
      <c r="H4162" s="12" t="str">
        <f t="shared" si="195"/>
        <v>IBAN com: 25 caracteres.</v>
      </c>
      <c r="I4162" s="10" t="s">
        <v>8492</v>
      </c>
      <c r="J4162" s="9">
        <v>1</v>
      </c>
      <c r="K4162" s="55" t="s">
        <v>3233</v>
      </c>
      <c r="L4162" s="9">
        <v>0</v>
      </c>
      <c r="M4162" s="9">
        <v>0.08</v>
      </c>
      <c r="N4162" s="22" t="s">
        <v>3233</v>
      </c>
      <c r="O4162" s="22" t="s">
        <v>3233</v>
      </c>
      <c r="P4162" s="54" t="s">
        <v>3233</v>
      </c>
      <c r="Q4162" s="64">
        <v>0</v>
      </c>
      <c r="R4162" s="64">
        <v>0</v>
      </c>
      <c r="S4162" s="64">
        <v>0</v>
      </c>
      <c r="T4162" s="10" t="s">
        <v>3233</v>
      </c>
      <c r="U4162" s="13" t="str">
        <f t="shared" si="196"/>
        <v>OK</v>
      </c>
    </row>
    <row r="4163" spans="1:21" s="2" customFormat="1" ht="16" customHeight="1" x14ac:dyDescent="0.2">
      <c r="A4163" s="11">
        <v>45626</v>
      </c>
      <c r="B4163" s="16" t="s">
        <v>8800</v>
      </c>
      <c r="C4163" s="7" t="s">
        <v>8801</v>
      </c>
      <c r="D4163" s="12" t="str">
        <f t="shared" si="197"/>
        <v>Único</v>
      </c>
      <c r="E4163" s="19" t="s">
        <v>8948</v>
      </c>
      <c r="F4163" s="19" t="s">
        <v>8958</v>
      </c>
      <c r="G4163" s="20" t="s">
        <v>10805</v>
      </c>
      <c r="H4163" s="12" t="str">
        <f t="shared" si="195"/>
        <v>IBAN com: 25 caracteres.</v>
      </c>
      <c r="I4163" s="10" t="s">
        <v>8492</v>
      </c>
      <c r="J4163" s="9">
        <v>1</v>
      </c>
      <c r="K4163" s="55" t="s">
        <v>3233</v>
      </c>
      <c r="L4163" s="9">
        <v>0</v>
      </c>
      <c r="M4163" s="9">
        <v>0.08</v>
      </c>
      <c r="N4163" s="22" t="s">
        <v>3233</v>
      </c>
      <c r="O4163" s="22" t="s">
        <v>3233</v>
      </c>
      <c r="P4163" s="54" t="s">
        <v>3233</v>
      </c>
      <c r="Q4163" s="64">
        <v>0</v>
      </c>
      <c r="R4163" s="64">
        <v>0</v>
      </c>
      <c r="S4163" s="64">
        <v>0</v>
      </c>
      <c r="T4163" s="10" t="s">
        <v>3233</v>
      </c>
      <c r="U4163" s="13" t="str">
        <f t="shared" si="196"/>
        <v>OK</v>
      </c>
    </row>
    <row r="4164" spans="1:21" s="2" customFormat="1" ht="16" customHeight="1" x14ac:dyDescent="0.2">
      <c r="A4164" s="11">
        <v>45626</v>
      </c>
      <c r="B4164" s="16" t="s">
        <v>10092</v>
      </c>
      <c r="C4164" s="7" t="s">
        <v>1978</v>
      </c>
      <c r="D4164" s="12" t="str">
        <f t="shared" si="197"/>
        <v>Único</v>
      </c>
      <c r="E4164" s="19" t="s">
        <v>10384</v>
      </c>
      <c r="F4164" s="19" t="s">
        <v>10384</v>
      </c>
      <c r="G4164" s="20" t="s">
        <v>4074</v>
      </c>
      <c r="H4164" s="12" t="str">
        <f t="shared" si="195"/>
        <v>IBAN com: 25 caracteres.</v>
      </c>
      <c r="I4164" s="10" t="s">
        <v>8492</v>
      </c>
      <c r="J4164" s="9">
        <v>1</v>
      </c>
      <c r="K4164" s="55" t="s">
        <v>3233</v>
      </c>
      <c r="L4164" s="9">
        <v>0</v>
      </c>
      <c r="M4164" s="9">
        <v>0.08</v>
      </c>
      <c r="N4164" s="22" t="s">
        <v>3233</v>
      </c>
      <c r="O4164" s="22" t="s">
        <v>3233</v>
      </c>
      <c r="P4164" s="54" t="s">
        <v>3233</v>
      </c>
      <c r="Q4164" s="64">
        <v>0</v>
      </c>
      <c r="R4164" s="64">
        <v>0</v>
      </c>
      <c r="S4164" s="64">
        <v>0</v>
      </c>
      <c r="T4164" s="10" t="s">
        <v>3233</v>
      </c>
      <c r="U4164" s="13" t="str">
        <f t="shared" si="196"/>
        <v>OK</v>
      </c>
    </row>
    <row r="4165" spans="1:21" s="2" customFormat="1" ht="16" customHeight="1" x14ac:dyDescent="0.2">
      <c r="A4165" s="11">
        <v>45626</v>
      </c>
      <c r="B4165" s="16" t="s">
        <v>10110</v>
      </c>
      <c r="C4165" s="7" t="s">
        <v>10111</v>
      </c>
      <c r="D4165" s="12" t="str">
        <f t="shared" si="197"/>
        <v>Único</v>
      </c>
      <c r="E4165" s="19" t="s">
        <v>10384</v>
      </c>
      <c r="F4165" s="19" t="s">
        <v>10384</v>
      </c>
      <c r="G4165" s="20" t="s">
        <v>4374</v>
      </c>
      <c r="H4165" s="12" t="str">
        <f t="shared" si="195"/>
        <v>IBAN com: 25 caracteres.</v>
      </c>
      <c r="I4165" s="10" t="s">
        <v>8492</v>
      </c>
      <c r="J4165" s="9">
        <v>1</v>
      </c>
      <c r="K4165" s="55" t="s">
        <v>3233</v>
      </c>
      <c r="L4165" s="9">
        <v>0</v>
      </c>
      <c r="M4165" s="9">
        <v>0.08</v>
      </c>
      <c r="N4165" s="22" t="s">
        <v>3233</v>
      </c>
      <c r="O4165" s="22" t="s">
        <v>3233</v>
      </c>
      <c r="P4165" s="54" t="s">
        <v>3233</v>
      </c>
      <c r="Q4165" s="64">
        <v>0</v>
      </c>
      <c r="R4165" s="64">
        <v>0</v>
      </c>
      <c r="S4165" s="64">
        <v>0</v>
      </c>
      <c r="T4165" s="10" t="s">
        <v>3233</v>
      </c>
      <c r="U4165" s="13" t="str">
        <f t="shared" si="196"/>
        <v>OK</v>
      </c>
    </row>
    <row r="4166" spans="1:21" s="2" customFormat="1" ht="16" customHeight="1" x14ac:dyDescent="0.2">
      <c r="A4166" s="11">
        <v>45626</v>
      </c>
      <c r="B4166" s="16" t="s">
        <v>10083</v>
      </c>
      <c r="C4166" s="7" t="s">
        <v>2863</v>
      </c>
      <c r="D4166" s="12" t="str">
        <f t="shared" si="197"/>
        <v>Único</v>
      </c>
      <c r="E4166" s="19" t="s">
        <v>10384</v>
      </c>
      <c r="F4166" s="19" t="s">
        <v>10384</v>
      </c>
      <c r="G4166" s="20" t="s">
        <v>10563</v>
      </c>
      <c r="H4166" s="12" t="str">
        <f t="shared" si="195"/>
        <v>IBAN com: 25 caracteres.</v>
      </c>
      <c r="I4166" s="10" t="s">
        <v>8492</v>
      </c>
      <c r="J4166" s="9">
        <v>1</v>
      </c>
      <c r="K4166" s="55" t="s">
        <v>3233</v>
      </c>
      <c r="L4166" s="9">
        <v>0</v>
      </c>
      <c r="M4166" s="9">
        <v>0.1</v>
      </c>
      <c r="N4166" s="22" t="s">
        <v>3233</v>
      </c>
      <c r="O4166" s="22" t="s">
        <v>3233</v>
      </c>
      <c r="P4166" s="54" t="s">
        <v>3233</v>
      </c>
      <c r="Q4166" s="64">
        <v>0</v>
      </c>
      <c r="R4166" s="64">
        <v>0</v>
      </c>
      <c r="S4166" s="64">
        <v>0</v>
      </c>
      <c r="T4166" s="10" t="s">
        <v>3233</v>
      </c>
      <c r="U4166" s="13" t="str">
        <f t="shared" si="196"/>
        <v>OK</v>
      </c>
    </row>
    <row r="4167" spans="1:21" s="2" customFormat="1" ht="16" customHeight="1" x14ac:dyDescent="0.2">
      <c r="A4167" s="11">
        <v>45626</v>
      </c>
      <c r="B4167" s="16" t="s">
        <v>10011</v>
      </c>
      <c r="C4167" s="7" t="s">
        <v>10012</v>
      </c>
      <c r="D4167" s="12" t="str">
        <f t="shared" si="197"/>
        <v>Único</v>
      </c>
      <c r="E4167" s="19" t="s">
        <v>10384</v>
      </c>
      <c r="F4167" s="19" t="s">
        <v>10384</v>
      </c>
      <c r="G4167" s="286" t="s">
        <v>3980</v>
      </c>
      <c r="H4167" s="12" t="str">
        <f t="shared" si="195"/>
        <v>IBAN com: 25 caracteres.</v>
      </c>
      <c r="I4167" s="10" t="s">
        <v>8492</v>
      </c>
      <c r="J4167" s="9">
        <v>1</v>
      </c>
      <c r="K4167" s="55" t="s">
        <v>3233</v>
      </c>
      <c r="L4167" s="9">
        <v>0</v>
      </c>
      <c r="M4167" s="9">
        <v>0.08</v>
      </c>
      <c r="N4167" s="22" t="s">
        <v>3233</v>
      </c>
      <c r="O4167" s="22" t="s">
        <v>3233</v>
      </c>
      <c r="P4167" s="54" t="s">
        <v>3233</v>
      </c>
      <c r="Q4167" s="64">
        <v>0</v>
      </c>
      <c r="R4167" s="64">
        <v>0</v>
      </c>
      <c r="S4167" s="64">
        <v>0</v>
      </c>
      <c r="T4167" s="10" t="s">
        <v>3233</v>
      </c>
      <c r="U4167" s="13" t="str">
        <f t="shared" si="196"/>
        <v>OK</v>
      </c>
    </row>
    <row r="4168" spans="1:21" s="2" customFormat="1" ht="16" customHeight="1" x14ac:dyDescent="0.2">
      <c r="A4168" s="11">
        <v>45626</v>
      </c>
      <c r="B4168" s="16" t="s">
        <v>9795</v>
      </c>
      <c r="C4168" s="7" t="s">
        <v>9796</v>
      </c>
      <c r="D4168" s="12" t="str">
        <f t="shared" si="197"/>
        <v>Único</v>
      </c>
      <c r="E4168" s="19" t="s">
        <v>10384</v>
      </c>
      <c r="F4168" s="19" t="s">
        <v>10384</v>
      </c>
      <c r="G4168" s="20" t="s">
        <v>4294</v>
      </c>
      <c r="H4168" s="12" t="str">
        <f t="shared" si="195"/>
        <v>IBAN com: 25 caracteres.</v>
      </c>
      <c r="I4168" s="10" t="s">
        <v>8492</v>
      </c>
      <c r="J4168" s="9">
        <v>1</v>
      </c>
      <c r="K4168" s="55" t="s">
        <v>3233</v>
      </c>
      <c r="L4168" s="9">
        <v>0</v>
      </c>
      <c r="M4168" s="9">
        <v>0.08</v>
      </c>
      <c r="N4168" s="22" t="s">
        <v>3233</v>
      </c>
      <c r="O4168" s="22" t="s">
        <v>3233</v>
      </c>
      <c r="P4168" s="54" t="s">
        <v>3233</v>
      </c>
      <c r="Q4168" s="64">
        <v>0</v>
      </c>
      <c r="R4168" s="64">
        <v>0</v>
      </c>
      <c r="S4168" s="64">
        <v>0</v>
      </c>
      <c r="T4168" s="10" t="s">
        <v>3233</v>
      </c>
      <c r="U4168" s="13" t="str">
        <f t="shared" si="196"/>
        <v>OK</v>
      </c>
    </row>
    <row r="4169" spans="1:21" s="2" customFormat="1" ht="16" customHeight="1" x14ac:dyDescent="0.2">
      <c r="A4169" s="11">
        <v>45626</v>
      </c>
      <c r="B4169" s="16" t="s">
        <v>9889</v>
      </c>
      <c r="C4169" s="7" t="s">
        <v>9890</v>
      </c>
      <c r="D4169" s="12" t="str">
        <f t="shared" si="197"/>
        <v>Único</v>
      </c>
      <c r="E4169" s="19" t="s">
        <v>10384</v>
      </c>
      <c r="F4169" s="19" t="s">
        <v>10384</v>
      </c>
      <c r="G4169" s="20" t="s">
        <v>10843</v>
      </c>
      <c r="H4169" s="12" t="str">
        <f t="shared" si="195"/>
        <v>IBAN com: 25 caracteres.</v>
      </c>
      <c r="I4169" s="10" t="s">
        <v>8492</v>
      </c>
      <c r="J4169" s="9">
        <v>1</v>
      </c>
      <c r="K4169" s="55" t="s">
        <v>3233</v>
      </c>
      <c r="L4169" s="9">
        <v>0</v>
      </c>
      <c r="M4169" s="9">
        <v>0.1</v>
      </c>
      <c r="N4169" s="22" t="s">
        <v>3233</v>
      </c>
      <c r="O4169" s="22" t="s">
        <v>3233</v>
      </c>
      <c r="P4169" s="54" t="s">
        <v>3233</v>
      </c>
      <c r="Q4169" s="64">
        <v>0</v>
      </c>
      <c r="R4169" s="64">
        <v>0</v>
      </c>
      <c r="S4169" s="64">
        <v>0</v>
      </c>
      <c r="T4169" s="10" t="s">
        <v>3233</v>
      </c>
      <c r="U4169" s="13" t="str">
        <f t="shared" si="196"/>
        <v>OK</v>
      </c>
    </row>
    <row r="4170" spans="1:21" s="2" customFormat="1" ht="16" customHeight="1" x14ac:dyDescent="0.2">
      <c r="A4170" s="11">
        <v>45626</v>
      </c>
      <c r="B4170" s="16" t="s">
        <v>13379</v>
      </c>
      <c r="C4170" s="7" t="s">
        <v>13380</v>
      </c>
      <c r="D4170" s="12" t="str">
        <f t="shared" si="197"/>
        <v>Único</v>
      </c>
      <c r="E4170" s="19" t="s">
        <v>13799</v>
      </c>
      <c r="F4170" s="173" t="s">
        <v>6988</v>
      </c>
      <c r="G4170" s="172" t="s">
        <v>13381</v>
      </c>
      <c r="H4170" s="12" t="str">
        <f t="shared" si="195"/>
        <v>IBAN com: 25 caracteres.</v>
      </c>
      <c r="I4170" s="10" t="s">
        <v>8492</v>
      </c>
      <c r="J4170" s="9">
        <v>1</v>
      </c>
      <c r="K4170" s="55" t="s">
        <v>3233</v>
      </c>
      <c r="L4170" s="9">
        <v>0</v>
      </c>
      <c r="M4170" s="9">
        <v>0.08</v>
      </c>
      <c r="N4170" s="22" t="s">
        <v>3233</v>
      </c>
      <c r="O4170" s="22" t="s">
        <v>3233</v>
      </c>
      <c r="P4170" s="54" t="s">
        <v>3233</v>
      </c>
      <c r="Q4170" s="64">
        <v>0</v>
      </c>
      <c r="R4170" s="64">
        <v>0</v>
      </c>
      <c r="S4170" s="64">
        <v>0</v>
      </c>
      <c r="T4170" s="10" t="s">
        <v>3233</v>
      </c>
      <c r="U4170" s="13" t="str">
        <f t="shared" si="196"/>
        <v>OK</v>
      </c>
    </row>
    <row r="4171" spans="1:21" s="2" customFormat="1" ht="16" customHeight="1" x14ac:dyDescent="0.2">
      <c r="A4171" s="11">
        <v>45626</v>
      </c>
      <c r="B4171" s="16" t="s">
        <v>8860</v>
      </c>
      <c r="C4171" s="7" t="s">
        <v>8861</v>
      </c>
      <c r="D4171" s="12" t="str">
        <f t="shared" si="197"/>
        <v>Único</v>
      </c>
      <c r="E4171" s="19" t="s">
        <v>8949</v>
      </c>
      <c r="F4171" s="19" t="s">
        <v>8958</v>
      </c>
      <c r="G4171" s="10" t="s">
        <v>10490</v>
      </c>
      <c r="H4171" s="12" t="str">
        <f t="shared" si="195"/>
        <v>IBAN com: 25 caracteres.</v>
      </c>
      <c r="I4171" s="10" t="s">
        <v>8492</v>
      </c>
      <c r="J4171" s="9">
        <v>0.5</v>
      </c>
      <c r="K4171" s="71" t="s">
        <v>11433</v>
      </c>
      <c r="L4171" s="9">
        <v>0.5</v>
      </c>
      <c r="M4171" s="9">
        <v>0.08</v>
      </c>
      <c r="N4171" s="22" t="s">
        <v>3233</v>
      </c>
      <c r="O4171" s="22" t="s">
        <v>3233</v>
      </c>
      <c r="P4171" s="54" t="s">
        <v>3233</v>
      </c>
      <c r="Q4171" s="64">
        <v>0</v>
      </c>
      <c r="R4171" s="64">
        <v>0</v>
      </c>
      <c r="S4171" s="64">
        <v>0</v>
      </c>
      <c r="T4171" s="10" t="s">
        <v>3233</v>
      </c>
      <c r="U4171" s="13" t="str">
        <f t="shared" si="196"/>
        <v>OK</v>
      </c>
    </row>
    <row r="4172" spans="1:21" s="2" customFormat="1" ht="16" customHeight="1" x14ac:dyDescent="0.2">
      <c r="A4172" s="11">
        <v>45626</v>
      </c>
      <c r="B4172" s="16" t="s">
        <v>10073</v>
      </c>
      <c r="C4172" s="7" t="s">
        <v>10074</v>
      </c>
      <c r="D4172" s="12" t="str">
        <f t="shared" si="197"/>
        <v>Único</v>
      </c>
      <c r="E4172" s="19" t="s">
        <v>10384</v>
      </c>
      <c r="F4172" s="19" t="s">
        <v>10384</v>
      </c>
      <c r="G4172" s="20" t="s">
        <v>10566</v>
      </c>
      <c r="H4172" s="12" t="str">
        <f t="shared" si="195"/>
        <v>IBAN com: 25 caracteres.</v>
      </c>
      <c r="I4172" s="10" t="s">
        <v>8492</v>
      </c>
      <c r="J4172" s="9">
        <v>1</v>
      </c>
      <c r="K4172" s="55" t="s">
        <v>3233</v>
      </c>
      <c r="L4172" s="9">
        <v>0</v>
      </c>
      <c r="M4172" s="9">
        <v>0.1</v>
      </c>
      <c r="N4172" s="22" t="s">
        <v>3233</v>
      </c>
      <c r="O4172" s="22" t="s">
        <v>3233</v>
      </c>
      <c r="P4172" s="54" t="s">
        <v>3233</v>
      </c>
      <c r="Q4172" s="64">
        <v>0</v>
      </c>
      <c r="R4172" s="64">
        <v>0</v>
      </c>
      <c r="S4172" s="64">
        <v>0</v>
      </c>
      <c r="T4172" s="10" t="s">
        <v>3233</v>
      </c>
      <c r="U4172" s="13" t="str">
        <f t="shared" si="196"/>
        <v>OK</v>
      </c>
    </row>
    <row r="4173" spans="1:21" s="2" customFormat="1" ht="16" customHeight="1" x14ac:dyDescent="0.2">
      <c r="A4173" s="11">
        <v>45626</v>
      </c>
      <c r="B4173" s="16" t="s">
        <v>10005</v>
      </c>
      <c r="C4173" s="7" t="s">
        <v>10006</v>
      </c>
      <c r="D4173" s="12" t="str">
        <f t="shared" si="197"/>
        <v>Único</v>
      </c>
      <c r="E4173" s="19" t="s">
        <v>10384</v>
      </c>
      <c r="F4173" s="19" t="s">
        <v>10384</v>
      </c>
      <c r="G4173" s="42" t="s">
        <v>10977</v>
      </c>
      <c r="H4173" s="12" t="str">
        <f t="shared" si="195"/>
        <v>IBAN com: 25 caracteres.</v>
      </c>
      <c r="I4173" s="10" t="s">
        <v>8492</v>
      </c>
      <c r="J4173" s="9">
        <v>1</v>
      </c>
      <c r="K4173" s="55" t="s">
        <v>3233</v>
      </c>
      <c r="L4173" s="9">
        <v>0</v>
      </c>
      <c r="M4173" s="9">
        <v>0.1</v>
      </c>
      <c r="N4173" s="22" t="s">
        <v>3233</v>
      </c>
      <c r="O4173" s="22" t="s">
        <v>3233</v>
      </c>
      <c r="P4173" s="54" t="s">
        <v>3233</v>
      </c>
      <c r="Q4173" s="64">
        <v>0</v>
      </c>
      <c r="R4173" s="64">
        <v>0</v>
      </c>
      <c r="S4173" s="64">
        <v>0</v>
      </c>
      <c r="T4173" s="10" t="s">
        <v>3233</v>
      </c>
      <c r="U4173" s="13" t="str">
        <f t="shared" si="196"/>
        <v>OK</v>
      </c>
    </row>
    <row r="4174" spans="1:21" s="2" customFormat="1" ht="16" customHeight="1" x14ac:dyDescent="0.2">
      <c r="A4174" s="11">
        <v>45626</v>
      </c>
      <c r="B4174" s="16" t="s">
        <v>12333</v>
      </c>
      <c r="C4174" s="7" t="s">
        <v>12334</v>
      </c>
      <c r="D4174" s="12" t="str">
        <f t="shared" si="197"/>
        <v>Único</v>
      </c>
      <c r="E4174" s="19" t="s">
        <v>11654</v>
      </c>
      <c r="F4174" s="19" t="s">
        <v>6988</v>
      </c>
      <c r="G4174" s="20" t="s">
        <v>12335</v>
      </c>
      <c r="H4174" s="12" t="str">
        <f t="shared" si="195"/>
        <v>IBAN com: 25 caracteres.</v>
      </c>
      <c r="I4174" s="10" t="s">
        <v>8492</v>
      </c>
      <c r="J4174" s="9">
        <v>0.5</v>
      </c>
      <c r="K4174" s="127" t="s">
        <v>11433</v>
      </c>
      <c r="L4174" s="9">
        <v>0.5</v>
      </c>
      <c r="M4174" s="9">
        <v>0.08</v>
      </c>
      <c r="N4174" s="22" t="s">
        <v>3233</v>
      </c>
      <c r="O4174" s="22" t="s">
        <v>3233</v>
      </c>
      <c r="P4174" s="54" t="s">
        <v>3233</v>
      </c>
      <c r="Q4174" s="64">
        <v>0</v>
      </c>
      <c r="R4174" s="64">
        <v>0</v>
      </c>
      <c r="S4174" s="64">
        <v>0</v>
      </c>
      <c r="T4174" s="10" t="s">
        <v>3233</v>
      </c>
      <c r="U4174" s="13" t="str">
        <f t="shared" si="196"/>
        <v>OK</v>
      </c>
    </row>
    <row r="4175" spans="1:21" s="2" customFormat="1" ht="16" customHeight="1" x14ac:dyDescent="0.2">
      <c r="A4175" s="11">
        <v>45626</v>
      </c>
      <c r="B4175" s="16" t="s">
        <v>9810</v>
      </c>
      <c r="C4175" s="7" t="s">
        <v>9811</v>
      </c>
      <c r="D4175" s="12" t="str">
        <f t="shared" si="197"/>
        <v>Único</v>
      </c>
      <c r="E4175" s="19" t="s">
        <v>10384</v>
      </c>
      <c r="F4175" s="19" t="s">
        <v>10384</v>
      </c>
      <c r="G4175" s="20" t="s">
        <v>4162</v>
      </c>
      <c r="H4175" s="12" t="str">
        <f t="shared" si="195"/>
        <v>IBAN com: 25 caracteres.</v>
      </c>
      <c r="I4175" s="10" t="s">
        <v>8492</v>
      </c>
      <c r="J4175" s="9">
        <v>1</v>
      </c>
      <c r="K4175" s="55" t="s">
        <v>3233</v>
      </c>
      <c r="L4175" s="9">
        <v>0</v>
      </c>
      <c r="M4175" s="9">
        <v>0.1</v>
      </c>
      <c r="N4175" s="22" t="s">
        <v>3233</v>
      </c>
      <c r="O4175" s="22" t="s">
        <v>3233</v>
      </c>
      <c r="P4175" s="54" t="s">
        <v>3233</v>
      </c>
      <c r="Q4175" s="64">
        <v>0</v>
      </c>
      <c r="R4175" s="64">
        <v>0</v>
      </c>
      <c r="S4175" s="64">
        <v>0</v>
      </c>
      <c r="T4175" s="10" t="s">
        <v>3233</v>
      </c>
      <c r="U4175" s="13" t="str">
        <f t="shared" si="196"/>
        <v>OK</v>
      </c>
    </row>
    <row r="4176" spans="1:21" s="2" customFormat="1" ht="16" customHeight="1" x14ac:dyDescent="0.2">
      <c r="A4176" s="11">
        <v>45626</v>
      </c>
      <c r="B4176" s="16" t="s">
        <v>10060</v>
      </c>
      <c r="C4176" s="7" t="s">
        <v>2071</v>
      </c>
      <c r="D4176" s="12" t="str">
        <f t="shared" si="197"/>
        <v>Único</v>
      </c>
      <c r="E4176" s="19" t="s">
        <v>10384</v>
      </c>
      <c r="F4176" s="19" t="s">
        <v>10384</v>
      </c>
      <c r="G4176" s="20" t="s">
        <v>4116</v>
      </c>
      <c r="H4176" s="12" t="str">
        <f t="shared" si="195"/>
        <v>IBAN com: 25 caracteres.</v>
      </c>
      <c r="I4176" s="10" t="s">
        <v>8492</v>
      </c>
      <c r="J4176" s="9">
        <v>1</v>
      </c>
      <c r="K4176" s="55" t="s">
        <v>3233</v>
      </c>
      <c r="L4176" s="9">
        <v>0</v>
      </c>
      <c r="M4176" s="9">
        <v>0.1</v>
      </c>
      <c r="N4176" s="22" t="s">
        <v>3233</v>
      </c>
      <c r="O4176" s="22" t="s">
        <v>3233</v>
      </c>
      <c r="P4176" s="54" t="s">
        <v>3233</v>
      </c>
      <c r="Q4176" s="64">
        <v>0</v>
      </c>
      <c r="R4176" s="64">
        <v>0</v>
      </c>
      <c r="S4176" s="64">
        <v>0</v>
      </c>
      <c r="T4176" s="10" t="s">
        <v>3233</v>
      </c>
      <c r="U4176" s="13" t="str">
        <f t="shared" si="196"/>
        <v>OK</v>
      </c>
    </row>
    <row r="4177" spans="1:21" s="2" customFormat="1" ht="16" customHeight="1" x14ac:dyDescent="0.2">
      <c r="A4177" s="11">
        <v>45626</v>
      </c>
      <c r="B4177" s="16" t="s">
        <v>9788</v>
      </c>
      <c r="C4177" s="7" t="s">
        <v>1692</v>
      </c>
      <c r="D4177" s="12" t="str">
        <f t="shared" si="197"/>
        <v>Único</v>
      </c>
      <c r="E4177" s="19" t="s">
        <v>10384</v>
      </c>
      <c r="F4177" s="19" t="s">
        <v>10384</v>
      </c>
      <c r="G4177" s="20" t="s">
        <v>3936</v>
      </c>
      <c r="H4177" s="12" t="str">
        <f t="shared" si="195"/>
        <v>IBAN com: 25 caracteres.</v>
      </c>
      <c r="I4177" s="10" t="s">
        <v>8492</v>
      </c>
      <c r="J4177" s="9">
        <v>1</v>
      </c>
      <c r="K4177" s="55" t="s">
        <v>3233</v>
      </c>
      <c r="L4177" s="9">
        <v>0</v>
      </c>
      <c r="M4177" s="9">
        <v>0.1</v>
      </c>
      <c r="N4177" s="22" t="s">
        <v>3233</v>
      </c>
      <c r="O4177" s="22" t="s">
        <v>3233</v>
      </c>
      <c r="P4177" s="54" t="s">
        <v>3233</v>
      </c>
      <c r="Q4177" s="64">
        <v>0</v>
      </c>
      <c r="R4177" s="64">
        <v>0</v>
      </c>
      <c r="S4177" s="64">
        <v>0</v>
      </c>
      <c r="T4177" s="10" t="s">
        <v>3233</v>
      </c>
      <c r="U4177" s="13" t="str">
        <f t="shared" si="196"/>
        <v>OK</v>
      </c>
    </row>
    <row r="4178" spans="1:21" s="2" customFormat="1" ht="16" customHeight="1" x14ac:dyDescent="0.2">
      <c r="A4178" s="11">
        <v>45626</v>
      </c>
      <c r="B4178" s="16" t="s">
        <v>9596</v>
      </c>
      <c r="C4178" s="7" t="s">
        <v>9597</v>
      </c>
      <c r="D4178" s="12" t="str">
        <f t="shared" si="197"/>
        <v>Único</v>
      </c>
      <c r="E4178" s="19" t="s">
        <v>10384</v>
      </c>
      <c r="F4178" s="19" t="s">
        <v>10384</v>
      </c>
      <c r="G4178" s="278" t="s">
        <v>16365</v>
      </c>
      <c r="H4178" s="12" t="str">
        <f t="shared" si="195"/>
        <v>IBAN com: 25 caracteres.</v>
      </c>
      <c r="I4178" s="10" t="s">
        <v>8492</v>
      </c>
      <c r="J4178" s="9">
        <v>0.5</v>
      </c>
      <c r="K4178" s="71" t="s">
        <v>11433</v>
      </c>
      <c r="L4178" s="9">
        <v>0.5</v>
      </c>
      <c r="M4178" s="9">
        <v>0.08</v>
      </c>
      <c r="N4178" s="22" t="s">
        <v>3233</v>
      </c>
      <c r="O4178" s="22" t="s">
        <v>3233</v>
      </c>
      <c r="P4178" s="22" t="s">
        <v>3233</v>
      </c>
      <c r="Q4178" s="64">
        <v>0</v>
      </c>
      <c r="R4178" s="64">
        <v>0</v>
      </c>
      <c r="S4178" s="64">
        <v>0</v>
      </c>
      <c r="T4178" s="10" t="s">
        <v>3233</v>
      </c>
      <c r="U4178" s="13" t="str">
        <f t="shared" si="196"/>
        <v>OK</v>
      </c>
    </row>
    <row r="4179" spans="1:21" s="2" customFormat="1" ht="16" customHeight="1" x14ac:dyDescent="0.2">
      <c r="A4179" s="11">
        <v>45626</v>
      </c>
      <c r="B4179" s="16" t="s">
        <v>10377</v>
      </c>
      <c r="C4179" s="7" t="s">
        <v>10378</v>
      </c>
      <c r="D4179" s="12" t="str">
        <f t="shared" si="197"/>
        <v>Único</v>
      </c>
      <c r="E4179" s="19" t="s">
        <v>10384</v>
      </c>
      <c r="F4179" s="19" t="s">
        <v>10384</v>
      </c>
      <c r="G4179" s="42" t="s">
        <v>10593</v>
      </c>
      <c r="H4179" s="12" t="str">
        <f t="shared" si="195"/>
        <v>IBAN com: 25 caracteres.</v>
      </c>
      <c r="I4179" s="10" t="s">
        <v>8492</v>
      </c>
      <c r="J4179" s="9">
        <v>1</v>
      </c>
      <c r="K4179" s="55" t="s">
        <v>11269</v>
      </c>
      <c r="L4179" s="9">
        <v>0</v>
      </c>
      <c r="M4179" s="9">
        <v>0.05</v>
      </c>
      <c r="N4179" s="22" t="s">
        <v>3233</v>
      </c>
      <c r="O4179" s="22" t="s">
        <v>3233</v>
      </c>
      <c r="P4179" s="54" t="s">
        <v>3233</v>
      </c>
      <c r="Q4179" s="64">
        <v>0</v>
      </c>
      <c r="R4179" s="64">
        <v>0</v>
      </c>
      <c r="S4179" s="64">
        <v>0</v>
      </c>
      <c r="T4179" s="10" t="s">
        <v>3233</v>
      </c>
      <c r="U4179" s="13" t="str">
        <f t="shared" si="196"/>
        <v>OK</v>
      </c>
    </row>
    <row r="4180" spans="1:21" s="2" customFormat="1" ht="16" customHeight="1" x14ac:dyDescent="0.2">
      <c r="A4180" s="11">
        <v>45626</v>
      </c>
      <c r="B4180" s="16" t="s">
        <v>8651</v>
      </c>
      <c r="C4180" s="7" t="s">
        <v>8652</v>
      </c>
      <c r="D4180" s="12" t="str">
        <f t="shared" si="197"/>
        <v>Único</v>
      </c>
      <c r="E4180" s="19" t="s">
        <v>8947</v>
      </c>
      <c r="F4180" s="19" t="s">
        <v>8958</v>
      </c>
      <c r="G4180" s="20" t="s">
        <v>10593</v>
      </c>
      <c r="H4180" s="12" t="str">
        <f t="shared" si="195"/>
        <v>IBAN com: 25 caracteres.</v>
      </c>
      <c r="I4180" s="10" t="s">
        <v>8492</v>
      </c>
      <c r="J4180" s="9">
        <v>1</v>
      </c>
      <c r="K4180" s="55" t="s">
        <v>3233</v>
      </c>
      <c r="L4180" s="9">
        <v>0</v>
      </c>
      <c r="M4180" s="9">
        <v>0.05</v>
      </c>
      <c r="N4180" s="22" t="s">
        <v>3233</v>
      </c>
      <c r="O4180" s="22" t="s">
        <v>3233</v>
      </c>
      <c r="P4180" s="54" t="s">
        <v>3233</v>
      </c>
      <c r="Q4180" s="64">
        <v>0</v>
      </c>
      <c r="R4180" s="64">
        <v>0</v>
      </c>
      <c r="S4180" s="64">
        <v>0</v>
      </c>
      <c r="T4180" s="10" t="s">
        <v>3233</v>
      </c>
      <c r="U4180" s="13" t="str">
        <f t="shared" si="196"/>
        <v>OK</v>
      </c>
    </row>
    <row r="4181" spans="1:21" s="2" customFormat="1" ht="16" customHeight="1" x14ac:dyDescent="0.2">
      <c r="A4181" s="11">
        <v>45626</v>
      </c>
      <c r="B4181" s="16" t="s">
        <v>12938</v>
      </c>
      <c r="C4181" s="7" t="s">
        <v>12937</v>
      </c>
      <c r="D4181" s="12" t="str">
        <f t="shared" si="197"/>
        <v>Único</v>
      </c>
      <c r="E4181" s="19" t="s">
        <v>10384</v>
      </c>
      <c r="F4181" s="19" t="s">
        <v>10384</v>
      </c>
      <c r="G4181" s="212" t="s">
        <v>14561</v>
      </c>
      <c r="H4181" s="12" t="str">
        <f t="shared" si="195"/>
        <v>IBAN com: 25 caracteres.</v>
      </c>
      <c r="I4181" s="10" t="s">
        <v>8492</v>
      </c>
      <c r="J4181" s="9">
        <v>1</v>
      </c>
      <c r="K4181" s="150" t="s">
        <v>3233</v>
      </c>
      <c r="L4181" s="9">
        <v>0</v>
      </c>
      <c r="M4181" s="9">
        <v>0.08</v>
      </c>
      <c r="N4181" s="22" t="s">
        <v>3233</v>
      </c>
      <c r="O4181" s="22" t="s">
        <v>3233</v>
      </c>
      <c r="P4181" s="54" t="s">
        <v>3233</v>
      </c>
      <c r="Q4181" s="64">
        <v>0</v>
      </c>
      <c r="R4181" s="64">
        <v>0</v>
      </c>
      <c r="S4181" s="64">
        <v>0</v>
      </c>
      <c r="T4181" s="10" t="s">
        <v>3233</v>
      </c>
      <c r="U4181" s="13" t="str">
        <f t="shared" si="196"/>
        <v>OK</v>
      </c>
    </row>
    <row r="4182" spans="1:21" s="2" customFormat="1" ht="16" customHeight="1" x14ac:dyDescent="0.2">
      <c r="A4182" s="11">
        <v>45626</v>
      </c>
      <c r="B4182" s="16" t="s">
        <v>13414</v>
      </c>
      <c r="C4182" s="7" t="s">
        <v>13415</v>
      </c>
      <c r="D4182" s="12" t="str">
        <f t="shared" si="197"/>
        <v>Único</v>
      </c>
      <c r="E4182" s="19" t="s">
        <v>13799</v>
      </c>
      <c r="F4182" s="173" t="s">
        <v>6988</v>
      </c>
      <c r="G4182" s="212" t="s">
        <v>14561</v>
      </c>
      <c r="H4182" s="12" t="str">
        <f t="shared" si="195"/>
        <v>IBAN com: 25 caracteres.</v>
      </c>
      <c r="I4182" s="10" t="s">
        <v>8492</v>
      </c>
      <c r="J4182" s="9">
        <v>1</v>
      </c>
      <c r="K4182" s="55" t="s">
        <v>3233</v>
      </c>
      <c r="L4182" s="9">
        <v>0</v>
      </c>
      <c r="M4182" s="9">
        <v>0.08</v>
      </c>
      <c r="N4182" s="22" t="s">
        <v>3233</v>
      </c>
      <c r="O4182" s="22" t="s">
        <v>3233</v>
      </c>
      <c r="P4182" s="22" t="s">
        <v>3233</v>
      </c>
      <c r="Q4182" s="64">
        <v>0</v>
      </c>
      <c r="R4182" s="64">
        <v>0</v>
      </c>
      <c r="S4182" s="64">
        <v>0</v>
      </c>
      <c r="T4182" s="10" t="s">
        <v>3233</v>
      </c>
      <c r="U4182" s="13" t="str">
        <f t="shared" si="196"/>
        <v>OK</v>
      </c>
    </row>
    <row r="4183" spans="1:21" s="2" customFormat="1" ht="16" customHeight="1" x14ac:dyDescent="0.2">
      <c r="A4183" s="11">
        <v>45626</v>
      </c>
      <c r="B4183" s="16" t="s">
        <v>9461</v>
      </c>
      <c r="C4183" s="7" t="s">
        <v>9462</v>
      </c>
      <c r="D4183" s="12" t="str">
        <f t="shared" si="197"/>
        <v>Único</v>
      </c>
      <c r="E4183" s="19" t="s">
        <v>10384</v>
      </c>
      <c r="F4183" s="19" t="s">
        <v>10384</v>
      </c>
      <c r="G4183" s="229" t="s">
        <v>14561</v>
      </c>
      <c r="H4183" s="12" t="str">
        <f t="shared" si="195"/>
        <v>IBAN com: 25 caracteres.</v>
      </c>
      <c r="I4183" s="10" t="s">
        <v>8492</v>
      </c>
      <c r="J4183" s="9">
        <v>1</v>
      </c>
      <c r="K4183" s="55" t="s">
        <v>3233</v>
      </c>
      <c r="L4183" s="9">
        <v>0</v>
      </c>
      <c r="M4183" s="9">
        <v>0.08</v>
      </c>
      <c r="N4183" s="22" t="s">
        <v>3233</v>
      </c>
      <c r="O4183" s="22" t="s">
        <v>3233</v>
      </c>
      <c r="P4183" s="22" t="s">
        <v>3233</v>
      </c>
      <c r="Q4183" s="64">
        <v>0</v>
      </c>
      <c r="R4183" s="64">
        <v>0</v>
      </c>
      <c r="S4183" s="64">
        <v>0</v>
      </c>
      <c r="T4183" s="10" t="s">
        <v>3233</v>
      </c>
      <c r="U4183" s="13" t="str">
        <f t="shared" si="196"/>
        <v>OK</v>
      </c>
    </row>
    <row r="4184" spans="1:21" s="2" customFormat="1" ht="16" customHeight="1" x14ac:dyDescent="0.2">
      <c r="A4184" s="11">
        <v>45626</v>
      </c>
      <c r="B4184" s="16" t="s">
        <v>10001</v>
      </c>
      <c r="C4184" s="7" t="s">
        <v>10002</v>
      </c>
      <c r="D4184" s="12" t="str">
        <f t="shared" si="197"/>
        <v>Único</v>
      </c>
      <c r="E4184" s="19" t="s">
        <v>10384</v>
      </c>
      <c r="F4184" s="19" t="s">
        <v>10384</v>
      </c>
      <c r="G4184" s="42" t="s">
        <v>3875</v>
      </c>
      <c r="H4184" s="12" t="str">
        <f t="shared" si="195"/>
        <v>IBAN com: 25 caracteres.</v>
      </c>
      <c r="I4184" s="10" t="s">
        <v>8492</v>
      </c>
      <c r="J4184" s="9">
        <v>1</v>
      </c>
      <c r="K4184" s="55" t="s">
        <v>3233</v>
      </c>
      <c r="L4184" s="9">
        <v>0</v>
      </c>
      <c r="M4184" s="9">
        <v>0.1</v>
      </c>
      <c r="N4184" s="22" t="s">
        <v>3233</v>
      </c>
      <c r="O4184" s="22" t="s">
        <v>3233</v>
      </c>
      <c r="P4184" s="54" t="s">
        <v>3233</v>
      </c>
      <c r="Q4184" s="64">
        <v>0</v>
      </c>
      <c r="R4184" s="64">
        <v>0</v>
      </c>
      <c r="S4184" s="64">
        <v>0</v>
      </c>
      <c r="T4184" s="10" t="s">
        <v>3233</v>
      </c>
      <c r="U4184" s="13" t="str">
        <f t="shared" si="196"/>
        <v>OK</v>
      </c>
    </row>
    <row r="4185" spans="1:21" s="2" customFormat="1" ht="16" customHeight="1" x14ac:dyDescent="0.2">
      <c r="A4185" s="11">
        <v>45626</v>
      </c>
      <c r="B4185" s="16" t="s">
        <v>9926</v>
      </c>
      <c r="C4185" s="7" t="s">
        <v>9927</v>
      </c>
      <c r="D4185" s="12" t="str">
        <f t="shared" si="197"/>
        <v>Único</v>
      </c>
      <c r="E4185" s="19" t="s">
        <v>10384</v>
      </c>
      <c r="F4185" s="19" t="s">
        <v>10384</v>
      </c>
      <c r="G4185" s="20" t="s">
        <v>6950</v>
      </c>
      <c r="H4185" s="12" t="str">
        <f t="shared" si="195"/>
        <v>IBAN com: 25 caracteres.</v>
      </c>
      <c r="I4185" s="10" t="s">
        <v>8492</v>
      </c>
      <c r="J4185" s="9">
        <v>1</v>
      </c>
      <c r="K4185" s="55" t="s">
        <v>3233</v>
      </c>
      <c r="L4185" s="9">
        <v>0</v>
      </c>
      <c r="M4185" s="9">
        <v>0.08</v>
      </c>
      <c r="N4185" s="22" t="s">
        <v>3233</v>
      </c>
      <c r="O4185" s="22" t="s">
        <v>3233</v>
      </c>
      <c r="P4185" s="54" t="s">
        <v>3233</v>
      </c>
      <c r="Q4185" s="64">
        <v>0</v>
      </c>
      <c r="R4185" s="64">
        <v>0</v>
      </c>
      <c r="S4185" s="64">
        <v>0</v>
      </c>
      <c r="T4185" s="10" t="s">
        <v>3233</v>
      </c>
      <c r="U4185" s="13" t="str">
        <f t="shared" si="196"/>
        <v>OK</v>
      </c>
    </row>
    <row r="4186" spans="1:21" s="2" customFormat="1" ht="16" customHeight="1" x14ac:dyDescent="0.2">
      <c r="A4186" s="11">
        <v>45626</v>
      </c>
      <c r="B4186" s="16" t="s">
        <v>9798</v>
      </c>
      <c r="C4186" s="7" t="s">
        <v>9799</v>
      </c>
      <c r="D4186" s="12" t="str">
        <f t="shared" si="197"/>
        <v>Único</v>
      </c>
      <c r="E4186" s="19" t="s">
        <v>10384</v>
      </c>
      <c r="F4186" s="19" t="s">
        <v>10384</v>
      </c>
      <c r="G4186" s="20" t="s">
        <v>3916</v>
      </c>
      <c r="H4186" s="12" t="str">
        <f t="shared" si="195"/>
        <v>IBAN com: 25 caracteres.</v>
      </c>
      <c r="I4186" s="10" t="s">
        <v>8492</v>
      </c>
      <c r="J4186" s="9">
        <v>1</v>
      </c>
      <c r="K4186" s="55" t="s">
        <v>3233</v>
      </c>
      <c r="L4186" s="9">
        <v>0</v>
      </c>
      <c r="M4186" s="9">
        <v>0.08</v>
      </c>
      <c r="N4186" s="22" t="s">
        <v>3233</v>
      </c>
      <c r="O4186" s="22" t="s">
        <v>3233</v>
      </c>
      <c r="P4186" s="54" t="s">
        <v>3233</v>
      </c>
      <c r="Q4186" s="64">
        <v>0</v>
      </c>
      <c r="R4186" s="64">
        <v>0</v>
      </c>
      <c r="S4186" s="64">
        <v>0</v>
      </c>
      <c r="T4186" s="10" t="s">
        <v>3233</v>
      </c>
      <c r="U4186" s="13" t="str">
        <f t="shared" si="196"/>
        <v>OK</v>
      </c>
    </row>
    <row r="4187" spans="1:21" s="2" customFormat="1" ht="16" customHeight="1" x14ac:dyDescent="0.2">
      <c r="A4187" s="11">
        <v>45626</v>
      </c>
      <c r="B4187" s="16" t="s">
        <v>9769</v>
      </c>
      <c r="C4187" s="7" t="s">
        <v>9770</v>
      </c>
      <c r="D4187" s="12" t="str">
        <f t="shared" si="197"/>
        <v>Único</v>
      </c>
      <c r="E4187" s="19" t="s">
        <v>10384</v>
      </c>
      <c r="F4187" s="19" t="s">
        <v>10384</v>
      </c>
      <c r="G4187" s="20" t="s">
        <v>4218</v>
      </c>
      <c r="H4187" s="12" t="str">
        <f t="shared" si="195"/>
        <v>IBAN com: 25 caracteres.</v>
      </c>
      <c r="I4187" s="10" t="s">
        <v>8492</v>
      </c>
      <c r="J4187" s="9">
        <v>1</v>
      </c>
      <c r="K4187" s="55" t="s">
        <v>3233</v>
      </c>
      <c r="L4187" s="9">
        <v>0</v>
      </c>
      <c r="M4187" s="9">
        <v>0.1</v>
      </c>
      <c r="N4187" s="22" t="s">
        <v>3233</v>
      </c>
      <c r="O4187" s="22" t="s">
        <v>3233</v>
      </c>
      <c r="P4187" s="54" t="s">
        <v>3233</v>
      </c>
      <c r="Q4187" s="64">
        <v>0</v>
      </c>
      <c r="R4187" s="64">
        <v>0</v>
      </c>
      <c r="S4187" s="64">
        <v>0</v>
      </c>
      <c r="T4187" s="10" t="s">
        <v>3233</v>
      </c>
      <c r="U4187" s="13" t="str">
        <f t="shared" si="196"/>
        <v>OK</v>
      </c>
    </row>
    <row r="4188" spans="1:21" s="2" customFormat="1" ht="16" customHeight="1" x14ac:dyDescent="0.2">
      <c r="A4188" s="11">
        <v>45626</v>
      </c>
      <c r="B4188" s="16" t="s">
        <v>10173</v>
      </c>
      <c r="C4188" s="7" t="s">
        <v>10174</v>
      </c>
      <c r="D4188" s="12" t="str">
        <f t="shared" si="197"/>
        <v>Único</v>
      </c>
      <c r="E4188" s="19" t="s">
        <v>10384</v>
      </c>
      <c r="F4188" s="19" t="s">
        <v>10384</v>
      </c>
      <c r="G4188" s="10" t="s">
        <v>10458</v>
      </c>
      <c r="H4188" s="12" t="str">
        <f t="shared" si="195"/>
        <v>IBAN com: 25 caracteres.</v>
      </c>
      <c r="I4188" s="10" t="s">
        <v>8492</v>
      </c>
      <c r="J4188" s="9">
        <v>1</v>
      </c>
      <c r="K4188" s="55" t="s">
        <v>3233</v>
      </c>
      <c r="L4188" s="9">
        <v>0</v>
      </c>
      <c r="M4188" s="9">
        <v>0.08</v>
      </c>
      <c r="N4188" s="22" t="s">
        <v>3233</v>
      </c>
      <c r="O4188" s="22" t="s">
        <v>3233</v>
      </c>
      <c r="P4188" s="54" t="s">
        <v>3233</v>
      </c>
      <c r="Q4188" s="64">
        <v>0</v>
      </c>
      <c r="R4188" s="64">
        <v>0</v>
      </c>
      <c r="S4188" s="64">
        <v>0</v>
      </c>
      <c r="T4188" s="10" t="s">
        <v>3233</v>
      </c>
      <c r="U4188" s="13" t="str">
        <f t="shared" si="196"/>
        <v>OK</v>
      </c>
    </row>
    <row r="4189" spans="1:21" s="2" customFormat="1" ht="16" customHeight="1" x14ac:dyDescent="0.2">
      <c r="A4189" s="11">
        <v>45626</v>
      </c>
      <c r="B4189" s="16" t="s">
        <v>9761</v>
      </c>
      <c r="C4189" s="7" t="s">
        <v>9762</v>
      </c>
      <c r="D4189" s="12" t="str">
        <f t="shared" si="197"/>
        <v>Único</v>
      </c>
      <c r="E4189" s="19" t="s">
        <v>10384</v>
      </c>
      <c r="F4189" s="19" t="s">
        <v>10384</v>
      </c>
      <c r="G4189" s="10" t="s">
        <v>10448</v>
      </c>
      <c r="H4189" s="12" t="str">
        <f t="shared" si="195"/>
        <v>IBAN com: 25 caracteres.</v>
      </c>
      <c r="I4189" s="10" t="s">
        <v>8492</v>
      </c>
      <c r="J4189" s="9">
        <v>1</v>
      </c>
      <c r="K4189" s="55" t="s">
        <v>3233</v>
      </c>
      <c r="L4189" s="9">
        <v>0</v>
      </c>
      <c r="M4189" s="9">
        <v>0.08</v>
      </c>
      <c r="N4189" s="22" t="s">
        <v>3233</v>
      </c>
      <c r="O4189" s="22" t="s">
        <v>3233</v>
      </c>
      <c r="P4189" s="54" t="s">
        <v>3233</v>
      </c>
      <c r="Q4189" s="64">
        <v>0</v>
      </c>
      <c r="R4189" s="64">
        <v>0</v>
      </c>
      <c r="S4189" s="64">
        <v>0</v>
      </c>
      <c r="T4189" s="10" t="s">
        <v>3233</v>
      </c>
      <c r="U4189" s="13" t="str">
        <f t="shared" si="196"/>
        <v>OK</v>
      </c>
    </row>
    <row r="4190" spans="1:21" s="2" customFormat="1" ht="16" customHeight="1" x14ac:dyDescent="0.2">
      <c r="A4190" s="11">
        <v>45626</v>
      </c>
      <c r="B4190" s="16" t="s">
        <v>10014</v>
      </c>
      <c r="C4190" s="7" t="s">
        <v>10015</v>
      </c>
      <c r="D4190" s="12" t="str">
        <f t="shared" si="197"/>
        <v>Único</v>
      </c>
      <c r="E4190" s="19" t="s">
        <v>10384</v>
      </c>
      <c r="F4190" s="19" t="s">
        <v>10384</v>
      </c>
      <c r="G4190" s="42" t="s">
        <v>10974</v>
      </c>
      <c r="H4190" s="12" t="str">
        <f t="shared" si="195"/>
        <v>IBAN com: 25 caracteres.</v>
      </c>
      <c r="I4190" s="10" t="s">
        <v>8492</v>
      </c>
      <c r="J4190" s="9">
        <v>1</v>
      </c>
      <c r="K4190" s="55" t="s">
        <v>3233</v>
      </c>
      <c r="L4190" s="9">
        <v>0</v>
      </c>
      <c r="M4190" s="9">
        <v>0.1</v>
      </c>
      <c r="N4190" s="22" t="s">
        <v>3233</v>
      </c>
      <c r="O4190" s="22" t="s">
        <v>3233</v>
      </c>
      <c r="P4190" s="54" t="s">
        <v>3233</v>
      </c>
      <c r="Q4190" s="64">
        <v>0</v>
      </c>
      <c r="R4190" s="64">
        <v>0</v>
      </c>
      <c r="S4190" s="64">
        <v>0</v>
      </c>
      <c r="T4190" s="10" t="s">
        <v>3233</v>
      </c>
      <c r="U4190" s="13" t="str">
        <f t="shared" si="196"/>
        <v>OK</v>
      </c>
    </row>
    <row r="4191" spans="1:21" s="2" customFormat="1" ht="16" customHeight="1" x14ac:dyDescent="0.2">
      <c r="A4191" s="11">
        <v>45626</v>
      </c>
      <c r="B4191" s="16" t="s">
        <v>9731</v>
      </c>
      <c r="C4191" s="7" t="s">
        <v>9732</v>
      </c>
      <c r="D4191" s="12" t="str">
        <f t="shared" si="197"/>
        <v>Único</v>
      </c>
      <c r="E4191" s="19" t="s">
        <v>10384</v>
      </c>
      <c r="F4191" s="19" t="s">
        <v>10384</v>
      </c>
      <c r="G4191" s="10" t="s">
        <v>10443</v>
      </c>
      <c r="H4191" s="12" t="str">
        <f t="shared" si="195"/>
        <v>IBAN com: 25 caracteres.</v>
      </c>
      <c r="I4191" s="10" t="s">
        <v>8492</v>
      </c>
      <c r="J4191" s="9">
        <v>1</v>
      </c>
      <c r="K4191" s="55" t="s">
        <v>3233</v>
      </c>
      <c r="L4191" s="9">
        <v>0</v>
      </c>
      <c r="M4191" s="9">
        <v>0.08</v>
      </c>
      <c r="N4191" s="22" t="s">
        <v>3233</v>
      </c>
      <c r="O4191" s="22" t="s">
        <v>3233</v>
      </c>
      <c r="P4191" s="54" t="s">
        <v>3233</v>
      </c>
      <c r="Q4191" s="64">
        <v>0</v>
      </c>
      <c r="R4191" s="64">
        <v>0</v>
      </c>
      <c r="S4191" s="64">
        <v>0</v>
      </c>
      <c r="T4191" s="10" t="s">
        <v>3233</v>
      </c>
      <c r="U4191" s="13" t="str">
        <f t="shared" si="196"/>
        <v>OK</v>
      </c>
    </row>
    <row r="4192" spans="1:21" s="2" customFormat="1" ht="16" customHeight="1" x14ac:dyDescent="0.2">
      <c r="A4192" s="11">
        <v>45626</v>
      </c>
      <c r="B4192" s="16" t="s">
        <v>12917</v>
      </c>
      <c r="C4192" s="7" t="s">
        <v>12916</v>
      </c>
      <c r="D4192" s="12" t="str">
        <f t="shared" si="197"/>
        <v>Único</v>
      </c>
      <c r="E4192" s="19" t="s">
        <v>10384</v>
      </c>
      <c r="F4192" s="19" t="s">
        <v>10384</v>
      </c>
      <c r="G4192" s="148" t="s">
        <v>12918</v>
      </c>
      <c r="H4192" s="12" t="str">
        <f t="shared" si="195"/>
        <v>IBAN com: 25 caracteres.</v>
      </c>
      <c r="I4192" s="10" t="s">
        <v>8492</v>
      </c>
      <c r="J4192" s="9">
        <v>0.5</v>
      </c>
      <c r="K4192" s="151" t="s">
        <v>11434</v>
      </c>
      <c r="L4192" s="9">
        <v>0.5</v>
      </c>
      <c r="M4192" s="9">
        <v>0.08</v>
      </c>
      <c r="N4192" s="22" t="s">
        <v>3233</v>
      </c>
      <c r="O4192" s="22" t="s">
        <v>3233</v>
      </c>
      <c r="P4192" s="54" t="s">
        <v>3233</v>
      </c>
      <c r="Q4192" s="64">
        <v>0</v>
      </c>
      <c r="R4192" s="64">
        <v>0</v>
      </c>
      <c r="S4192" s="64">
        <v>0</v>
      </c>
      <c r="T4192" s="10" t="s">
        <v>3233</v>
      </c>
      <c r="U4192" s="13" t="str">
        <f t="shared" si="196"/>
        <v>OK</v>
      </c>
    </row>
    <row r="4193" spans="1:21" s="2" customFormat="1" ht="16" customHeight="1" x14ac:dyDescent="0.2">
      <c r="A4193" s="11">
        <v>45626</v>
      </c>
      <c r="B4193" s="16" t="s">
        <v>9895</v>
      </c>
      <c r="C4193" s="7" t="s">
        <v>1682</v>
      </c>
      <c r="D4193" s="12" t="str">
        <f t="shared" si="197"/>
        <v>Único</v>
      </c>
      <c r="E4193" s="19" t="s">
        <v>10384</v>
      </c>
      <c r="F4193" s="19" t="s">
        <v>10384</v>
      </c>
      <c r="G4193" s="20" t="s">
        <v>3932</v>
      </c>
      <c r="H4193" s="12" t="str">
        <f t="shared" si="195"/>
        <v>IBAN com: 25 caracteres.</v>
      </c>
      <c r="I4193" s="10" t="s">
        <v>8492</v>
      </c>
      <c r="J4193" s="9">
        <v>1</v>
      </c>
      <c r="K4193" s="55" t="s">
        <v>3233</v>
      </c>
      <c r="L4193" s="9">
        <v>0</v>
      </c>
      <c r="M4193" s="9">
        <v>7.0000000000000007E-2</v>
      </c>
      <c r="N4193" s="22" t="s">
        <v>3233</v>
      </c>
      <c r="O4193" s="22" t="s">
        <v>3233</v>
      </c>
      <c r="P4193" s="54" t="s">
        <v>3233</v>
      </c>
      <c r="Q4193" s="64">
        <v>0</v>
      </c>
      <c r="R4193" s="64">
        <v>0</v>
      </c>
      <c r="S4193" s="64">
        <v>0</v>
      </c>
      <c r="T4193" s="10" t="s">
        <v>3233</v>
      </c>
      <c r="U4193" s="13" t="str">
        <f t="shared" si="196"/>
        <v>OK</v>
      </c>
    </row>
    <row r="4194" spans="1:21" s="2" customFormat="1" ht="16" customHeight="1" x14ac:dyDescent="0.2">
      <c r="A4194" s="11">
        <v>45626</v>
      </c>
      <c r="B4194" s="16" t="s">
        <v>10100</v>
      </c>
      <c r="C4194" s="7" t="s">
        <v>6470</v>
      </c>
      <c r="D4194" s="12" t="str">
        <f t="shared" si="197"/>
        <v>Único</v>
      </c>
      <c r="E4194" s="19" t="s">
        <v>10384</v>
      </c>
      <c r="F4194" s="19" t="s">
        <v>10384</v>
      </c>
      <c r="G4194" s="20" t="s">
        <v>3932</v>
      </c>
      <c r="H4194" s="12" t="str">
        <f t="shared" si="195"/>
        <v>IBAN com: 25 caracteres.</v>
      </c>
      <c r="I4194" s="10" t="s">
        <v>8492</v>
      </c>
      <c r="J4194" s="9">
        <v>1</v>
      </c>
      <c r="K4194" s="55" t="s">
        <v>3233</v>
      </c>
      <c r="L4194" s="9">
        <v>0</v>
      </c>
      <c r="M4194" s="9">
        <v>7.0000000000000007E-2</v>
      </c>
      <c r="N4194" s="22" t="s">
        <v>3233</v>
      </c>
      <c r="O4194" s="22" t="s">
        <v>3233</v>
      </c>
      <c r="P4194" s="54" t="s">
        <v>3233</v>
      </c>
      <c r="Q4194" s="64">
        <v>0</v>
      </c>
      <c r="R4194" s="64">
        <v>0</v>
      </c>
      <c r="S4194" s="64">
        <v>0</v>
      </c>
      <c r="T4194" s="10" t="s">
        <v>3233</v>
      </c>
      <c r="U4194" s="13" t="str">
        <f t="shared" si="196"/>
        <v>OK</v>
      </c>
    </row>
    <row r="4195" spans="1:21" s="2" customFormat="1" ht="16" customHeight="1" x14ac:dyDescent="0.2">
      <c r="A4195" s="11">
        <v>45626</v>
      </c>
      <c r="B4195" s="16" t="s">
        <v>9907</v>
      </c>
      <c r="C4195" s="7" t="s">
        <v>1680</v>
      </c>
      <c r="D4195" s="12" t="str">
        <f t="shared" si="197"/>
        <v>Único</v>
      </c>
      <c r="E4195" s="19" t="s">
        <v>10384</v>
      </c>
      <c r="F4195" s="19" t="s">
        <v>10384</v>
      </c>
      <c r="G4195" s="20" t="s">
        <v>3932</v>
      </c>
      <c r="H4195" s="12" t="str">
        <f t="shared" si="195"/>
        <v>IBAN com: 25 caracteres.</v>
      </c>
      <c r="I4195" s="10" t="s">
        <v>8492</v>
      </c>
      <c r="J4195" s="9">
        <v>1</v>
      </c>
      <c r="K4195" s="55" t="s">
        <v>3233</v>
      </c>
      <c r="L4195" s="9">
        <v>0</v>
      </c>
      <c r="M4195" s="9">
        <v>7.0000000000000007E-2</v>
      </c>
      <c r="N4195" s="22" t="s">
        <v>3233</v>
      </c>
      <c r="O4195" s="22" t="s">
        <v>3233</v>
      </c>
      <c r="P4195" s="54" t="s">
        <v>3233</v>
      </c>
      <c r="Q4195" s="64">
        <v>0</v>
      </c>
      <c r="R4195" s="64">
        <v>0</v>
      </c>
      <c r="S4195" s="64">
        <v>0</v>
      </c>
      <c r="T4195" s="10" t="s">
        <v>3233</v>
      </c>
      <c r="U4195" s="13" t="str">
        <f t="shared" si="196"/>
        <v>OK</v>
      </c>
    </row>
    <row r="4196" spans="1:21" s="2" customFormat="1" ht="16" customHeight="1" x14ac:dyDescent="0.2">
      <c r="A4196" s="11">
        <v>45626</v>
      </c>
      <c r="B4196" s="16" t="s">
        <v>8654</v>
      </c>
      <c r="C4196" s="7" t="s">
        <v>8655</v>
      </c>
      <c r="D4196" s="12" t="str">
        <f t="shared" si="197"/>
        <v>Único</v>
      </c>
      <c r="E4196" s="19" t="s">
        <v>8947</v>
      </c>
      <c r="F4196" s="19" t="s">
        <v>8958</v>
      </c>
      <c r="G4196" s="10" t="s">
        <v>8993</v>
      </c>
      <c r="H4196" s="12" t="str">
        <f t="shared" si="195"/>
        <v>IBAN com: 25 caracteres.</v>
      </c>
      <c r="I4196" s="10" t="s">
        <v>8492</v>
      </c>
      <c r="J4196" s="9">
        <v>1</v>
      </c>
      <c r="K4196" s="55" t="s">
        <v>3233</v>
      </c>
      <c r="L4196" s="9">
        <v>0</v>
      </c>
      <c r="M4196" s="9">
        <v>0.05</v>
      </c>
      <c r="N4196" s="22" t="s">
        <v>3233</v>
      </c>
      <c r="O4196" s="22" t="s">
        <v>3233</v>
      </c>
      <c r="P4196" s="54" t="s">
        <v>3233</v>
      </c>
      <c r="Q4196" s="64">
        <v>0</v>
      </c>
      <c r="R4196" s="64">
        <v>0</v>
      </c>
      <c r="S4196" s="64">
        <v>0</v>
      </c>
      <c r="T4196" s="10" t="s">
        <v>3233</v>
      </c>
      <c r="U4196" s="13" t="str">
        <f t="shared" si="196"/>
        <v>OK</v>
      </c>
    </row>
    <row r="4197" spans="1:21" s="2" customFormat="1" ht="16" customHeight="1" x14ac:dyDescent="0.2">
      <c r="A4197" s="11">
        <v>45626</v>
      </c>
      <c r="B4197" s="16" t="s">
        <v>8659</v>
      </c>
      <c r="C4197" s="7" t="s">
        <v>8660</v>
      </c>
      <c r="D4197" s="12" t="str">
        <f t="shared" si="197"/>
        <v>Único</v>
      </c>
      <c r="E4197" s="19" t="s">
        <v>8947</v>
      </c>
      <c r="F4197" s="19" t="s">
        <v>8958</v>
      </c>
      <c r="G4197" s="10" t="s">
        <v>8994</v>
      </c>
      <c r="H4197" s="12" t="str">
        <f t="shared" si="195"/>
        <v>IBAN com: 25 caracteres.</v>
      </c>
      <c r="I4197" s="10" t="s">
        <v>8492</v>
      </c>
      <c r="J4197" s="9">
        <v>1</v>
      </c>
      <c r="K4197" s="55" t="s">
        <v>3233</v>
      </c>
      <c r="L4197" s="9">
        <v>0</v>
      </c>
      <c r="M4197" s="9">
        <v>0.05</v>
      </c>
      <c r="N4197" s="22" t="s">
        <v>3233</v>
      </c>
      <c r="O4197" s="22" t="s">
        <v>3233</v>
      </c>
      <c r="P4197" s="54" t="s">
        <v>3233</v>
      </c>
      <c r="Q4197" s="64">
        <v>0</v>
      </c>
      <c r="R4197" s="64">
        <v>0</v>
      </c>
      <c r="S4197" s="64">
        <v>0</v>
      </c>
      <c r="T4197" s="10" t="s">
        <v>3233</v>
      </c>
      <c r="U4197" s="13" t="str">
        <f t="shared" si="196"/>
        <v>OK</v>
      </c>
    </row>
    <row r="4198" spans="1:21" s="2" customFormat="1" ht="16" customHeight="1" x14ac:dyDescent="0.2">
      <c r="A4198" s="11">
        <v>45626</v>
      </c>
      <c r="B4198" s="16" t="s">
        <v>9908</v>
      </c>
      <c r="C4198" s="7" t="s">
        <v>9909</v>
      </c>
      <c r="D4198" s="12" t="str">
        <f t="shared" si="197"/>
        <v>Único</v>
      </c>
      <c r="E4198" s="19" t="s">
        <v>10384</v>
      </c>
      <c r="F4198" s="19" t="s">
        <v>10384</v>
      </c>
      <c r="G4198" s="20" t="s">
        <v>10848</v>
      </c>
      <c r="H4198" s="12" t="str">
        <f t="shared" si="195"/>
        <v>IBAN com: 25 caracteres.</v>
      </c>
      <c r="I4198" s="10" t="s">
        <v>8492</v>
      </c>
      <c r="J4198" s="9">
        <v>1</v>
      </c>
      <c r="K4198" s="55" t="s">
        <v>3233</v>
      </c>
      <c r="L4198" s="9">
        <v>0</v>
      </c>
      <c r="M4198" s="9">
        <v>0.08</v>
      </c>
      <c r="N4198" s="22" t="s">
        <v>3233</v>
      </c>
      <c r="O4198" s="22" t="s">
        <v>3233</v>
      </c>
      <c r="P4198" s="54" t="s">
        <v>3233</v>
      </c>
      <c r="Q4198" s="64">
        <v>0</v>
      </c>
      <c r="R4198" s="64">
        <v>0</v>
      </c>
      <c r="S4198" s="64">
        <v>0</v>
      </c>
      <c r="T4198" s="10" t="s">
        <v>3233</v>
      </c>
      <c r="U4198" s="13" t="str">
        <f t="shared" si="196"/>
        <v>OK</v>
      </c>
    </row>
    <row r="4199" spans="1:21" s="2" customFormat="1" ht="16" customHeight="1" x14ac:dyDescent="0.2">
      <c r="A4199" s="11">
        <v>45626</v>
      </c>
      <c r="B4199" s="16" t="s">
        <v>9751</v>
      </c>
      <c r="C4199" s="7" t="s">
        <v>9752</v>
      </c>
      <c r="D4199" s="12" t="str">
        <f t="shared" si="197"/>
        <v>Único</v>
      </c>
      <c r="E4199" s="19" t="s">
        <v>10384</v>
      </c>
      <c r="F4199" s="19" t="s">
        <v>10384</v>
      </c>
      <c r="G4199" s="10" t="s">
        <v>4068</v>
      </c>
      <c r="H4199" s="12" t="str">
        <f t="shared" si="195"/>
        <v>IBAN com: 25 caracteres.</v>
      </c>
      <c r="I4199" s="10" t="s">
        <v>8492</v>
      </c>
      <c r="J4199" s="9">
        <v>1</v>
      </c>
      <c r="K4199" s="55" t="s">
        <v>3233</v>
      </c>
      <c r="L4199" s="9">
        <v>0</v>
      </c>
      <c r="M4199" s="9">
        <v>0.1</v>
      </c>
      <c r="N4199" s="22" t="s">
        <v>3233</v>
      </c>
      <c r="O4199" s="22" t="s">
        <v>3233</v>
      </c>
      <c r="P4199" s="54" t="s">
        <v>3233</v>
      </c>
      <c r="Q4199" s="64">
        <v>0</v>
      </c>
      <c r="R4199" s="64">
        <v>0</v>
      </c>
      <c r="S4199" s="64">
        <v>0</v>
      </c>
      <c r="T4199" s="10" t="s">
        <v>3233</v>
      </c>
      <c r="U4199" s="13" t="str">
        <f t="shared" si="196"/>
        <v>OK</v>
      </c>
    </row>
    <row r="4200" spans="1:21" s="2" customFormat="1" ht="16" customHeight="1" x14ac:dyDescent="0.2">
      <c r="A4200" s="11">
        <v>45626</v>
      </c>
      <c r="B4200" s="16" t="s">
        <v>10190</v>
      </c>
      <c r="C4200" s="7" t="s">
        <v>10191</v>
      </c>
      <c r="D4200" s="12" t="str">
        <f t="shared" si="197"/>
        <v>Único</v>
      </c>
      <c r="E4200" s="19" t="s">
        <v>10384</v>
      </c>
      <c r="F4200" s="19" t="s">
        <v>10384</v>
      </c>
      <c r="G4200" s="20" t="s">
        <v>6152</v>
      </c>
      <c r="H4200" s="12" t="str">
        <f t="shared" si="195"/>
        <v>IBAN com: 25 caracteres.</v>
      </c>
      <c r="I4200" s="10" t="s">
        <v>8492</v>
      </c>
      <c r="J4200" s="9">
        <v>1</v>
      </c>
      <c r="K4200" s="55" t="s">
        <v>3233</v>
      </c>
      <c r="L4200" s="9">
        <v>0</v>
      </c>
      <c r="M4200" s="9">
        <v>0.08</v>
      </c>
      <c r="N4200" s="22" t="s">
        <v>3233</v>
      </c>
      <c r="O4200" s="22" t="s">
        <v>3233</v>
      </c>
      <c r="P4200" s="54" t="s">
        <v>3233</v>
      </c>
      <c r="Q4200" s="64">
        <v>0</v>
      </c>
      <c r="R4200" s="64">
        <v>0</v>
      </c>
      <c r="S4200" s="64">
        <v>0</v>
      </c>
      <c r="T4200" s="10" t="s">
        <v>3233</v>
      </c>
      <c r="U4200" s="13" t="str">
        <f t="shared" si="196"/>
        <v>OK</v>
      </c>
    </row>
    <row r="4201" spans="1:21" s="2" customFormat="1" ht="16" customHeight="1" x14ac:dyDescent="0.2">
      <c r="A4201" s="11">
        <v>45626</v>
      </c>
      <c r="B4201" s="16" t="s">
        <v>9844</v>
      </c>
      <c r="C4201" s="7" t="s">
        <v>9845</v>
      </c>
      <c r="D4201" s="12" t="str">
        <f t="shared" si="197"/>
        <v>Único</v>
      </c>
      <c r="E4201" s="19" t="s">
        <v>10384</v>
      </c>
      <c r="F4201" s="19" t="s">
        <v>10384</v>
      </c>
      <c r="G4201" s="594" t="s">
        <v>26016</v>
      </c>
      <c r="H4201" s="12" t="str">
        <f t="shared" si="195"/>
        <v>IBAN com: 25 caracteres.</v>
      </c>
      <c r="I4201" s="10" t="s">
        <v>8492</v>
      </c>
      <c r="J4201" s="9">
        <v>1</v>
      </c>
      <c r="K4201" s="55" t="s">
        <v>3233</v>
      </c>
      <c r="L4201" s="9">
        <v>0</v>
      </c>
      <c r="M4201" s="9">
        <v>0.1</v>
      </c>
      <c r="N4201" s="22" t="s">
        <v>3233</v>
      </c>
      <c r="O4201" s="22" t="s">
        <v>3233</v>
      </c>
      <c r="P4201" s="54" t="s">
        <v>3233</v>
      </c>
      <c r="Q4201" s="64">
        <v>0</v>
      </c>
      <c r="R4201" s="64">
        <v>0</v>
      </c>
      <c r="S4201" s="64">
        <v>0</v>
      </c>
      <c r="T4201" s="10" t="s">
        <v>3233</v>
      </c>
      <c r="U4201" s="13" t="str">
        <f t="shared" si="196"/>
        <v>OK</v>
      </c>
    </row>
    <row r="4202" spans="1:21" s="2" customFormat="1" ht="16" customHeight="1" x14ac:dyDescent="0.2">
      <c r="A4202" s="11">
        <v>45626</v>
      </c>
      <c r="B4202" s="16" t="s">
        <v>10175</v>
      </c>
      <c r="C4202" s="7" t="s">
        <v>10176</v>
      </c>
      <c r="D4202" s="12" t="str">
        <f t="shared" si="197"/>
        <v>Único</v>
      </c>
      <c r="E4202" s="19" t="s">
        <v>10384</v>
      </c>
      <c r="F4202" s="19" t="s">
        <v>10384</v>
      </c>
      <c r="G4202" s="10" t="s">
        <v>6318</v>
      </c>
      <c r="H4202" s="12" t="str">
        <f t="shared" si="195"/>
        <v>IBAN com: 25 caracteres.</v>
      </c>
      <c r="I4202" s="10" t="s">
        <v>8492</v>
      </c>
      <c r="J4202" s="9">
        <v>1</v>
      </c>
      <c r="K4202" s="55" t="s">
        <v>3233</v>
      </c>
      <c r="L4202" s="9">
        <v>0</v>
      </c>
      <c r="M4202" s="9">
        <v>0.08</v>
      </c>
      <c r="N4202" s="22" t="s">
        <v>3233</v>
      </c>
      <c r="O4202" s="22" t="s">
        <v>3233</v>
      </c>
      <c r="P4202" s="54" t="s">
        <v>3233</v>
      </c>
      <c r="Q4202" s="64">
        <v>0</v>
      </c>
      <c r="R4202" s="64">
        <v>0</v>
      </c>
      <c r="S4202" s="64">
        <v>0</v>
      </c>
      <c r="T4202" s="10" t="s">
        <v>3233</v>
      </c>
      <c r="U4202" s="13" t="str">
        <f t="shared" si="196"/>
        <v>OK</v>
      </c>
    </row>
    <row r="4203" spans="1:21" s="2" customFormat="1" ht="16" customHeight="1" x14ac:dyDescent="0.2">
      <c r="A4203" s="11">
        <v>45626</v>
      </c>
      <c r="B4203" s="16" t="s">
        <v>10079</v>
      </c>
      <c r="C4203" s="7" t="s">
        <v>10080</v>
      </c>
      <c r="D4203" s="12" t="str">
        <f t="shared" si="197"/>
        <v>Único</v>
      </c>
      <c r="E4203" s="19" t="s">
        <v>10384</v>
      </c>
      <c r="F4203" s="19" t="s">
        <v>10384</v>
      </c>
      <c r="G4203" s="20" t="s">
        <v>10564</v>
      </c>
      <c r="H4203" s="12" t="str">
        <f t="shared" si="195"/>
        <v>IBAN com: 25 caracteres.</v>
      </c>
      <c r="I4203" s="10" t="s">
        <v>8492</v>
      </c>
      <c r="J4203" s="9">
        <v>1</v>
      </c>
      <c r="K4203" s="55" t="s">
        <v>3233</v>
      </c>
      <c r="L4203" s="9">
        <v>0</v>
      </c>
      <c r="M4203" s="9">
        <v>0.08</v>
      </c>
      <c r="N4203" s="22" t="s">
        <v>3233</v>
      </c>
      <c r="O4203" s="22" t="s">
        <v>3233</v>
      </c>
      <c r="P4203" s="54" t="s">
        <v>3233</v>
      </c>
      <c r="Q4203" s="64">
        <v>0</v>
      </c>
      <c r="R4203" s="64">
        <v>0</v>
      </c>
      <c r="S4203" s="64">
        <v>0</v>
      </c>
      <c r="T4203" s="10" t="s">
        <v>3233</v>
      </c>
      <c r="U4203" s="13" t="str">
        <f t="shared" si="196"/>
        <v>OK</v>
      </c>
    </row>
    <row r="4204" spans="1:21" s="2" customFormat="1" ht="16" customHeight="1" x14ac:dyDescent="0.2">
      <c r="A4204" s="11">
        <v>45626</v>
      </c>
      <c r="B4204" s="16" t="s">
        <v>8627</v>
      </c>
      <c r="C4204" s="7" t="s">
        <v>8628</v>
      </c>
      <c r="D4204" s="12" t="str">
        <f t="shared" si="197"/>
        <v>Único</v>
      </c>
      <c r="E4204" s="19" t="s">
        <v>8947</v>
      </c>
      <c r="F4204" s="19" t="s">
        <v>8958</v>
      </c>
      <c r="G4204" s="20" t="s">
        <v>10586</v>
      </c>
      <c r="H4204" s="12" t="str">
        <f t="shared" si="195"/>
        <v>IBAN com: 25 caracteres.</v>
      </c>
      <c r="I4204" s="10" t="s">
        <v>8492</v>
      </c>
      <c r="J4204" s="9">
        <v>1</v>
      </c>
      <c r="K4204" s="55" t="s">
        <v>3233</v>
      </c>
      <c r="L4204" s="9">
        <v>0</v>
      </c>
      <c r="M4204" s="9">
        <v>0.05</v>
      </c>
      <c r="N4204" s="22" t="s">
        <v>3233</v>
      </c>
      <c r="O4204" s="22" t="s">
        <v>3233</v>
      </c>
      <c r="P4204" s="54" t="s">
        <v>3233</v>
      </c>
      <c r="Q4204" s="64">
        <v>0</v>
      </c>
      <c r="R4204" s="64">
        <v>0</v>
      </c>
      <c r="S4204" s="64">
        <v>0</v>
      </c>
      <c r="T4204" s="10" t="s">
        <v>3233</v>
      </c>
      <c r="U4204" s="13" t="str">
        <f t="shared" si="196"/>
        <v>OK</v>
      </c>
    </row>
    <row r="4205" spans="1:21" s="2" customFormat="1" ht="16" customHeight="1" x14ac:dyDescent="0.2">
      <c r="A4205" s="11">
        <v>45626</v>
      </c>
      <c r="B4205" s="16" t="s">
        <v>8794</v>
      </c>
      <c r="C4205" s="7" t="s">
        <v>8795</v>
      </c>
      <c r="D4205" s="12" t="str">
        <f t="shared" si="197"/>
        <v>Único</v>
      </c>
      <c r="E4205" s="19" t="s">
        <v>8948</v>
      </c>
      <c r="F4205" s="19" t="s">
        <v>8958</v>
      </c>
      <c r="G4205" s="42" t="s">
        <v>10942</v>
      </c>
      <c r="H4205" s="12" t="str">
        <f t="shared" si="195"/>
        <v>IBAN com: 25 caracteres.</v>
      </c>
      <c r="I4205" s="10" t="s">
        <v>8492</v>
      </c>
      <c r="J4205" s="9">
        <v>1</v>
      </c>
      <c r="K4205" s="55" t="s">
        <v>3233</v>
      </c>
      <c r="L4205" s="9">
        <v>0</v>
      </c>
      <c r="M4205" s="9">
        <v>0.08</v>
      </c>
      <c r="N4205" s="22" t="s">
        <v>3233</v>
      </c>
      <c r="O4205" s="22" t="s">
        <v>3233</v>
      </c>
      <c r="P4205" s="54" t="s">
        <v>3233</v>
      </c>
      <c r="Q4205" s="64">
        <v>0</v>
      </c>
      <c r="R4205" s="64">
        <v>0</v>
      </c>
      <c r="S4205" s="64">
        <v>0</v>
      </c>
      <c r="T4205" s="10" t="s">
        <v>3233</v>
      </c>
      <c r="U4205" s="13" t="str">
        <f t="shared" si="196"/>
        <v>OK</v>
      </c>
    </row>
    <row r="4206" spans="1:21" s="2" customFormat="1" ht="16" customHeight="1" x14ac:dyDescent="0.2">
      <c r="A4206" s="11">
        <v>45626</v>
      </c>
      <c r="B4206" s="16" t="s">
        <v>9866</v>
      </c>
      <c r="C4206" s="7" t="s">
        <v>1923</v>
      </c>
      <c r="D4206" s="12" t="str">
        <f t="shared" si="197"/>
        <v>Único</v>
      </c>
      <c r="E4206" s="19" t="s">
        <v>10384</v>
      </c>
      <c r="F4206" s="19" t="s">
        <v>10384</v>
      </c>
      <c r="G4206" s="20" t="s">
        <v>4048</v>
      </c>
      <c r="H4206" s="12" t="str">
        <f t="shared" si="195"/>
        <v>IBAN com: 25 caracteres.</v>
      </c>
      <c r="I4206" s="10" t="s">
        <v>8492</v>
      </c>
      <c r="J4206" s="9">
        <v>1</v>
      </c>
      <c r="K4206" s="55" t="s">
        <v>3233</v>
      </c>
      <c r="L4206" s="9">
        <v>0</v>
      </c>
      <c r="M4206" s="9">
        <v>0.08</v>
      </c>
      <c r="N4206" s="22" t="s">
        <v>3233</v>
      </c>
      <c r="O4206" s="22" t="s">
        <v>3233</v>
      </c>
      <c r="P4206" s="54" t="s">
        <v>3233</v>
      </c>
      <c r="Q4206" s="64">
        <v>0</v>
      </c>
      <c r="R4206" s="64">
        <v>0</v>
      </c>
      <c r="S4206" s="64">
        <v>0</v>
      </c>
      <c r="T4206" s="10" t="s">
        <v>3233</v>
      </c>
      <c r="U4206" s="13" t="str">
        <f t="shared" si="196"/>
        <v>OK</v>
      </c>
    </row>
    <row r="4207" spans="1:21" s="2" customFormat="1" ht="16" customHeight="1" x14ac:dyDescent="0.2">
      <c r="A4207" s="11">
        <v>45626</v>
      </c>
      <c r="B4207" s="16" t="s">
        <v>9878</v>
      </c>
      <c r="C4207" s="90" t="s">
        <v>11700</v>
      </c>
      <c r="D4207" s="12" t="str">
        <f t="shared" si="197"/>
        <v>Único</v>
      </c>
      <c r="E4207" s="19" t="s">
        <v>10384</v>
      </c>
      <c r="F4207" s="19" t="s">
        <v>10384</v>
      </c>
      <c r="G4207" s="20" t="s">
        <v>4145</v>
      </c>
      <c r="H4207" s="12" t="str">
        <f t="shared" si="195"/>
        <v>IBAN com: 25 caracteres.</v>
      </c>
      <c r="I4207" s="10" t="s">
        <v>8492</v>
      </c>
      <c r="J4207" s="9">
        <v>1</v>
      </c>
      <c r="K4207" s="55" t="s">
        <v>3233</v>
      </c>
      <c r="L4207" s="9">
        <v>0</v>
      </c>
      <c r="M4207" s="9">
        <v>0.1</v>
      </c>
      <c r="N4207" s="22" t="s">
        <v>3233</v>
      </c>
      <c r="O4207" s="22" t="s">
        <v>3233</v>
      </c>
      <c r="P4207" s="22" t="s">
        <v>3233</v>
      </c>
      <c r="Q4207" s="64">
        <v>0</v>
      </c>
      <c r="R4207" s="64">
        <v>0</v>
      </c>
      <c r="S4207" s="64">
        <v>0</v>
      </c>
      <c r="T4207" s="22" t="s">
        <v>3233</v>
      </c>
      <c r="U4207" s="13" t="str">
        <f t="shared" si="196"/>
        <v>OK</v>
      </c>
    </row>
    <row r="4208" spans="1:21" s="2" customFormat="1" ht="16" customHeight="1" x14ac:dyDescent="0.2">
      <c r="A4208" s="11">
        <v>45626</v>
      </c>
      <c r="B4208" s="16" t="s">
        <v>9992</v>
      </c>
      <c r="C4208" s="7" t="s">
        <v>2890</v>
      </c>
      <c r="D4208" s="12" t="str">
        <f t="shared" si="197"/>
        <v>Único</v>
      </c>
      <c r="E4208" s="19" t="s">
        <v>10384</v>
      </c>
      <c r="F4208" s="19" t="s">
        <v>10384</v>
      </c>
      <c r="G4208" s="42" t="s">
        <v>3972</v>
      </c>
      <c r="H4208" s="12" t="str">
        <f t="shared" si="195"/>
        <v>IBAN com: 25 caracteres.</v>
      </c>
      <c r="I4208" s="10" t="s">
        <v>8492</v>
      </c>
      <c r="J4208" s="9">
        <v>1</v>
      </c>
      <c r="K4208" s="55" t="s">
        <v>3233</v>
      </c>
      <c r="L4208" s="9">
        <v>0</v>
      </c>
      <c r="M4208" s="9">
        <v>0.08</v>
      </c>
      <c r="N4208" s="22" t="s">
        <v>3233</v>
      </c>
      <c r="O4208" s="22" t="s">
        <v>3233</v>
      </c>
      <c r="P4208" s="54" t="s">
        <v>3233</v>
      </c>
      <c r="Q4208" s="64">
        <v>0</v>
      </c>
      <c r="R4208" s="64">
        <v>0</v>
      </c>
      <c r="S4208" s="64">
        <v>0</v>
      </c>
      <c r="T4208" s="10" t="s">
        <v>3233</v>
      </c>
      <c r="U4208" s="13" t="str">
        <f t="shared" si="196"/>
        <v>OK</v>
      </c>
    </row>
    <row r="4209" spans="1:21" s="2" customFormat="1" ht="16" customHeight="1" x14ac:dyDescent="0.2">
      <c r="A4209" s="11">
        <v>45626</v>
      </c>
      <c r="B4209" s="16" t="s">
        <v>8817</v>
      </c>
      <c r="C4209" s="7" t="s">
        <v>568</v>
      </c>
      <c r="D4209" s="12" t="str">
        <f t="shared" si="197"/>
        <v>Único</v>
      </c>
      <c r="E4209" s="19" t="s">
        <v>8948</v>
      </c>
      <c r="F4209" s="19" t="s">
        <v>8958</v>
      </c>
      <c r="G4209" s="20" t="s">
        <v>10554</v>
      </c>
      <c r="H4209" s="12" t="str">
        <f t="shared" si="195"/>
        <v>IBAN com: 25 caracteres.</v>
      </c>
      <c r="I4209" s="10" t="s">
        <v>8492</v>
      </c>
      <c r="J4209" s="9">
        <v>1</v>
      </c>
      <c r="K4209" s="55" t="s">
        <v>3233</v>
      </c>
      <c r="L4209" s="9">
        <v>0</v>
      </c>
      <c r="M4209" s="9">
        <v>0.08</v>
      </c>
      <c r="N4209" s="22" t="s">
        <v>3233</v>
      </c>
      <c r="O4209" s="22" t="s">
        <v>3233</v>
      </c>
      <c r="P4209" s="54" t="s">
        <v>3233</v>
      </c>
      <c r="Q4209" s="64">
        <v>0</v>
      </c>
      <c r="R4209" s="64">
        <v>0</v>
      </c>
      <c r="S4209" s="64">
        <v>0</v>
      </c>
      <c r="T4209" s="10" t="s">
        <v>3233</v>
      </c>
      <c r="U4209" s="13" t="str">
        <f t="shared" si="196"/>
        <v>OK</v>
      </c>
    </row>
    <row r="4210" spans="1:21" s="2" customFormat="1" ht="16" customHeight="1" x14ac:dyDescent="0.2">
      <c r="A4210" s="11">
        <v>45626</v>
      </c>
      <c r="B4210" s="16" t="s">
        <v>10142</v>
      </c>
      <c r="C4210" s="7" t="s">
        <v>10143</v>
      </c>
      <c r="D4210" s="12" t="str">
        <f t="shared" si="197"/>
        <v>Único</v>
      </c>
      <c r="E4210" s="19" t="s">
        <v>10384</v>
      </c>
      <c r="F4210" s="19" t="s">
        <v>10384</v>
      </c>
      <c r="G4210" s="20" t="s">
        <v>10554</v>
      </c>
      <c r="H4210" s="12" t="str">
        <f t="shared" si="195"/>
        <v>IBAN com: 25 caracteres.</v>
      </c>
      <c r="I4210" s="10" t="s">
        <v>8492</v>
      </c>
      <c r="J4210" s="9">
        <v>1</v>
      </c>
      <c r="K4210" s="55" t="s">
        <v>3233</v>
      </c>
      <c r="L4210" s="9">
        <v>0</v>
      </c>
      <c r="M4210" s="9">
        <v>0.08</v>
      </c>
      <c r="N4210" s="22" t="s">
        <v>3233</v>
      </c>
      <c r="O4210" s="22" t="s">
        <v>3233</v>
      </c>
      <c r="P4210" s="54" t="s">
        <v>3233</v>
      </c>
      <c r="Q4210" s="64">
        <v>0</v>
      </c>
      <c r="R4210" s="64">
        <v>0</v>
      </c>
      <c r="S4210" s="64">
        <v>0</v>
      </c>
      <c r="T4210" s="10" t="s">
        <v>3233</v>
      </c>
      <c r="U4210" s="13" t="str">
        <f t="shared" si="196"/>
        <v>OK</v>
      </c>
    </row>
    <row r="4211" spans="1:21" s="2" customFormat="1" ht="16" customHeight="1" x14ac:dyDescent="0.2">
      <c r="A4211" s="11">
        <v>45626</v>
      </c>
      <c r="B4211" s="16" t="s">
        <v>12833</v>
      </c>
      <c r="C4211" s="7" t="s">
        <v>12832</v>
      </c>
      <c r="D4211" s="12" t="str">
        <f t="shared" si="197"/>
        <v>Único</v>
      </c>
      <c r="E4211" s="19" t="s">
        <v>11481</v>
      </c>
      <c r="F4211" s="148" t="s">
        <v>6988</v>
      </c>
      <c r="G4211" s="148" t="s">
        <v>12834</v>
      </c>
      <c r="H4211" s="12" t="str">
        <f t="shared" si="195"/>
        <v>IBAN com: 25 caracteres.</v>
      </c>
      <c r="I4211" s="10" t="s">
        <v>8492</v>
      </c>
      <c r="J4211" s="9">
        <v>0.5</v>
      </c>
      <c r="K4211" s="151" t="s">
        <v>11433</v>
      </c>
      <c r="L4211" s="9">
        <v>0.5</v>
      </c>
      <c r="M4211" s="9">
        <v>0.08</v>
      </c>
      <c r="N4211" s="22" t="s">
        <v>3233</v>
      </c>
      <c r="O4211" s="22" t="s">
        <v>3233</v>
      </c>
      <c r="P4211" s="54" t="s">
        <v>3233</v>
      </c>
      <c r="Q4211" s="64">
        <v>0</v>
      </c>
      <c r="R4211" s="64">
        <v>0</v>
      </c>
      <c r="S4211" s="64">
        <v>0</v>
      </c>
      <c r="T4211" s="10" t="s">
        <v>3233</v>
      </c>
      <c r="U4211" s="13" t="str">
        <f t="shared" si="196"/>
        <v>OK</v>
      </c>
    </row>
    <row r="4212" spans="1:21" s="2" customFormat="1" ht="16" customHeight="1" x14ac:dyDescent="0.2">
      <c r="A4212" s="11">
        <v>45626</v>
      </c>
      <c r="B4212" s="16" t="s">
        <v>10032</v>
      </c>
      <c r="C4212" s="7" t="s">
        <v>10033</v>
      </c>
      <c r="D4212" s="12" t="str">
        <f t="shared" si="197"/>
        <v>Único</v>
      </c>
      <c r="E4212" s="19" t="s">
        <v>10384</v>
      </c>
      <c r="F4212" s="19" t="s">
        <v>10384</v>
      </c>
      <c r="G4212" s="20" t="s">
        <v>4047</v>
      </c>
      <c r="H4212" s="12" t="str">
        <f t="shared" si="195"/>
        <v>IBAN com: 25 caracteres.</v>
      </c>
      <c r="I4212" s="10" t="s">
        <v>8492</v>
      </c>
      <c r="J4212" s="9">
        <v>1</v>
      </c>
      <c r="K4212" s="55" t="s">
        <v>3233</v>
      </c>
      <c r="L4212" s="9">
        <v>0</v>
      </c>
      <c r="M4212" s="9">
        <v>0.1</v>
      </c>
      <c r="N4212" s="22" t="s">
        <v>3233</v>
      </c>
      <c r="O4212" s="22" t="s">
        <v>3233</v>
      </c>
      <c r="P4212" s="54" t="s">
        <v>3233</v>
      </c>
      <c r="Q4212" s="64">
        <v>0</v>
      </c>
      <c r="R4212" s="64">
        <v>0</v>
      </c>
      <c r="S4212" s="64">
        <v>0</v>
      </c>
      <c r="T4212" s="10" t="s">
        <v>3233</v>
      </c>
      <c r="U4212" s="13" t="str">
        <f t="shared" si="196"/>
        <v>OK</v>
      </c>
    </row>
    <row r="4213" spans="1:21" s="2" customFormat="1" ht="16" customHeight="1" x14ac:dyDescent="0.2">
      <c r="A4213" s="11">
        <v>45626</v>
      </c>
      <c r="B4213" s="16" t="s">
        <v>10024</v>
      </c>
      <c r="C4213" s="7" t="s">
        <v>10025</v>
      </c>
      <c r="D4213" s="12" t="str">
        <f t="shared" si="197"/>
        <v>Único</v>
      </c>
      <c r="E4213" s="19" t="s">
        <v>10384</v>
      </c>
      <c r="F4213" s="19" t="s">
        <v>10384</v>
      </c>
      <c r="G4213" s="20" t="s">
        <v>10620</v>
      </c>
      <c r="H4213" s="12" t="str">
        <f t="shared" si="195"/>
        <v>IBAN com: 25 caracteres.</v>
      </c>
      <c r="I4213" s="10" t="s">
        <v>8492</v>
      </c>
      <c r="J4213" s="9">
        <v>1</v>
      </c>
      <c r="K4213" s="55" t="s">
        <v>3233</v>
      </c>
      <c r="L4213" s="9">
        <v>0</v>
      </c>
      <c r="M4213" s="9">
        <v>0.08</v>
      </c>
      <c r="N4213" s="22" t="s">
        <v>3233</v>
      </c>
      <c r="O4213" s="22" t="s">
        <v>3233</v>
      </c>
      <c r="P4213" s="54" t="s">
        <v>3233</v>
      </c>
      <c r="Q4213" s="64">
        <v>0</v>
      </c>
      <c r="R4213" s="64">
        <v>0</v>
      </c>
      <c r="S4213" s="64">
        <v>0</v>
      </c>
      <c r="T4213" s="10" t="s">
        <v>3233</v>
      </c>
      <c r="U4213" s="13" t="str">
        <f t="shared" si="196"/>
        <v>OK</v>
      </c>
    </row>
    <row r="4214" spans="1:21" s="2" customFormat="1" ht="16" customHeight="1" x14ac:dyDescent="0.2">
      <c r="A4214" s="11">
        <v>45626</v>
      </c>
      <c r="B4214" s="16" t="s">
        <v>9898</v>
      </c>
      <c r="C4214" s="7" t="s">
        <v>145</v>
      </c>
      <c r="D4214" s="12" t="str">
        <f t="shared" si="197"/>
        <v>Único</v>
      </c>
      <c r="E4214" s="19" t="s">
        <v>10384</v>
      </c>
      <c r="F4214" s="19" t="s">
        <v>10384</v>
      </c>
      <c r="G4214" s="20" t="s">
        <v>10846</v>
      </c>
      <c r="H4214" s="12" t="str">
        <f t="shared" si="195"/>
        <v>IBAN com: 25 caracteres.</v>
      </c>
      <c r="I4214" s="10" t="s">
        <v>8492</v>
      </c>
      <c r="J4214" s="9">
        <v>1</v>
      </c>
      <c r="K4214" s="55" t="s">
        <v>3233</v>
      </c>
      <c r="L4214" s="9">
        <v>0</v>
      </c>
      <c r="M4214" s="9">
        <v>0.1</v>
      </c>
      <c r="N4214" s="22" t="s">
        <v>3233</v>
      </c>
      <c r="O4214" s="22" t="s">
        <v>3233</v>
      </c>
      <c r="P4214" s="54" t="s">
        <v>3233</v>
      </c>
      <c r="Q4214" s="64">
        <v>0</v>
      </c>
      <c r="R4214" s="64">
        <v>0</v>
      </c>
      <c r="S4214" s="64">
        <v>0</v>
      </c>
      <c r="T4214" s="10" t="s">
        <v>3233</v>
      </c>
      <c r="U4214" s="13" t="str">
        <f t="shared" si="196"/>
        <v>OK</v>
      </c>
    </row>
    <row r="4215" spans="1:21" s="2" customFormat="1" ht="16" customHeight="1" x14ac:dyDescent="0.2">
      <c r="A4215" s="11">
        <v>45626</v>
      </c>
      <c r="B4215" s="16" t="s">
        <v>10179</v>
      </c>
      <c r="C4215" s="7" t="s">
        <v>10180</v>
      </c>
      <c r="D4215" s="12" t="str">
        <f t="shared" si="197"/>
        <v>Único</v>
      </c>
      <c r="E4215" s="19" t="s">
        <v>10384</v>
      </c>
      <c r="F4215" s="19" t="s">
        <v>10384</v>
      </c>
      <c r="G4215" s="20" t="s">
        <v>10551</v>
      </c>
      <c r="H4215" s="12" t="str">
        <f t="shared" si="195"/>
        <v>IBAN com: 25 caracteres.</v>
      </c>
      <c r="I4215" s="10" t="s">
        <v>8492</v>
      </c>
      <c r="J4215" s="9">
        <v>1</v>
      </c>
      <c r="K4215" s="55" t="s">
        <v>3233</v>
      </c>
      <c r="L4215" s="9">
        <v>0</v>
      </c>
      <c r="M4215" s="9">
        <v>0.08</v>
      </c>
      <c r="N4215" s="22" t="s">
        <v>3233</v>
      </c>
      <c r="O4215" s="22" t="s">
        <v>3233</v>
      </c>
      <c r="P4215" s="54" t="s">
        <v>3233</v>
      </c>
      <c r="Q4215" s="64">
        <v>0</v>
      </c>
      <c r="R4215" s="64">
        <v>0</v>
      </c>
      <c r="S4215" s="64">
        <v>0</v>
      </c>
      <c r="T4215" s="10" t="s">
        <v>3233</v>
      </c>
      <c r="U4215" s="13" t="str">
        <f t="shared" si="196"/>
        <v>OK</v>
      </c>
    </row>
    <row r="4216" spans="1:21" s="2" customFormat="1" ht="16" customHeight="1" x14ac:dyDescent="0.2">
      <c r="A4216" s="11">
        <v>45626</v>
      </c>
      <c r="B4216" s="16" t="s">
        <v>13364</v>
      </c>
      <c r="C4216" s="7" t="s">
        <v>13365</v>
      </c>
      <c r="D4216" s="12" t="str">
        <f t="shared" si="197"/>
        <v>Único</v>
      </c>
      <c r="E4216" s="19" t="s">
        <v>13799</v>
      </c>
      <c r="F4216" s="173" t="s">
        <v>6988</v>
      </c>
      <c r="G4216" s="172" t="s">
        <v>13366</v>
      </c>
      <c r="H4216" s="12" t="str">
        <f t="shared" si="195"/>
        <v>IBAN com: 25 caracteres.</v>
      </c>
      <c r="I4216" s="10" t="s">
        <v>8492</v>
      </c>
      <c r="J4216" s="9">
        <v>0.5</v>
      </c>
      <c r="K4216" s="71" t="s">
        <v>11435</v>
      </c>
      <c r="L4216" s="9">
        <v>0.5</v>
      </c>
      <c r="M4216" s="9">
        <v>0.08</v>
      </c>
      <c r="N4216" s="22" t="s">
        <v>3233</v>
      </c>
      <c r="O4216" s="22" t="s">
        <v>3233</v>
      </c>
      <c r="P4216" s="54" t="s">
        <v>3233</v>
      </c>
      <c r="Q4216" s="64">
        <v>0</v>
      </c>
      <c r="R4216" s="64">
        <v>0</v>
      </c>
      <c r="S4216" s="64">
        <v>0</v>
      </c>
      <c r="T4216" s="10" t="s">
        <v>3233</v>
      </c>
      <c r="U4216" s="13" t="str">
        <f t="shared" si="196"/>
        <v>OK</v>
      </c>
    </row>
    <row r="4217" spans="1:21" s="2" customFormat="1" ht="16" customHeight="1" x14ac:dyDescent="0.2">
      <c r="A4217" s="11">
        <v>45626</v>
      </c>
      <c r="B4217" s="16" t="s">
        <v>9881</v>
      </c>
      <c r="C4217" s="7" t="s">
        <v>2759</v>
      </c>
      <c r="D4217" s="12" t="str">
        <f t="shared" si="197"/>
        <v>Único</v>
      </c>
      <c r="E4217" s="19" t="s">
        <v>10384</v>
      </c>
      <c r="F4217" s="19" t="s">
        <v>10384</v>
      </c>
      <c r="G4217" s="20" t="s">
        <v>4426</v>
      </c>
      <c r="H4217" s="12" t="str">
        <f t="shared" si="195"/>
        <v>IBAN com: 25 caracteres.</v>
      </c>
      <c r="I4217" s="10" t="s">
        <v>8492</v>
      </c>
      <c r="J4217" s="9">
        <v>1</v>
      </c>
      <c r="K4217" s="55" t="s">
        <v>3233</v>
      </c>
      <c r="L4217" s="9">
        <v>0</v>
      </c>
      <c r="M4217" s="9">
        <v>0.08</v>
      </c>
      <c r="N4217" s="22" t="s">
        <v>3233</v>
      </c>
      <c r="O4217" s="22" t="s">
        <v>3233</v>
      </c>
      <c r="P4217" s="54" t="s">
        <v>3233</v>
      </c>
      <c r="Q4217" s="64">
        <v>0</v>
      </c>
      <c r="R4217" s="64">
        <v>0</v>
      </c>
      <c r="S4217" s="64">
        <v>0</v>
      </c>
      <c r="T4217" s="10" t="s">
        <v>3233</v>
      </c>
      <c r="U4217" s="13" t="str">
        <f t="shared" si="196"/>
        <v>OK</v>
      </c>
    </row>
    <row r="4218" spans="1:21" s="2" customFormat="1" ht="16" customHeight="1" x14ac:dyDescent="0.2">
      <c r="A4218" s="11">
        <v>45626</v>
      </c>
      <c r="B4218" s="16" t="s">
        <v>9755</v>
      </c>
      <c r="C4218" s="7" t="s">
        <v>9756</v>
      </c>
      <c r="D4218" s="12" t="str">
        <f t="shared" si="197"/>
        <v>Único</v>
      </c>
      <c r="E4218" s="19" t="s">
        <v>10384</v>
      </c>
      <c r="F4218" s="19" t="s">
        <v>10384</v>
      </c>
      <c r="G4218" s="10" t="s">
        <v>10447</v>
      </c>
      <c r="H4218" s="12" t="str">
        <f t="shared" si="195"/>
        <v>IBAN com: 25 caracteres.</v>
      </c>
      <c r="I4218" s="10" t="s">
        <v>8492</v>
      </c>
      <c r="J4218" s="9">
        <v>1</v>
      </c>
      <c r="K4218" s="55" t="s">
        <v>3233</v>
      </c>
      <c r="L4218" s="9">
        <v>0</v>
      </c>
      <c r="M4218" s="9">
        <v>0.1</v>
      </c>
      <c r="N4218" s="22" t="s">
        <v>3233</v>
      </c>
      <c r="O4218" s="22" t="s">
        <v>3233</v>
      </c>
      <c r="P4218" s="54" t="s">
        <v>3233</v>
      </c>
      <c r="Q4218" s="64">
        <v>0</v>
      </c>
      <c r="R4218" s="64">
        <v>0</v>
      </c>
      <c r="S4218" s="64">
        <v>0</v>
      </c>
      <c r="T4218" s="10" t="s">
        <v>3233</v>
      </c>
      <c r="U4218" s="13" t="str">
        <f t="shared" si="196"/>
        <v>OK</v>
      </c>
    </row>
    <row r="4219" spans="1:21" s="2" customFormat="1" ht="16" customHeight="1" x14ac:dyDescent="0.2">
      <c r="A4219" s="11">
        <v>45626</v>
      </c>
      <c r="B4219" s="16" t="s">
        <v>8641</v>
      </c>
      <c r="C4219" s="7" t="s">
        <v>8642</v>
      </c>
      <c r="D4219" s="12" t="str">
        <f t="shared" si="197"/>
        <v>Único</v>
      </c>
      <c r="E4219" s="19" t="s">
        <v>8947</v>
      </c>
      <c r="F4219" s="19" t="s">
        <v>8958</v>
      </c>
      <c r="G4219" s="10" t="s">
        <v>8989</v>
      </c>
      <c r="H4219" s="12" t="str">
        <f t="shared" si="195"/>
        <v>IBAN com: 25 caracteres.</v>
      </c>
      <c r="I4219" s="10" t="s">
        <v>8492</v>
      </c>
      <c r="J4219" s="9">
        <v>1</v>
      </c>
      <c r="K4219" s="55" t="s">
        <v>3233</v>
      </c>
      <c r="L4219" s="9">
        <v>0</v>
      </c>
      <c r="M4219" s="9">
        <v>0.05</v>
      </c>
      <c r="N4219" s="22" t="s">
        <v>3233</v>
      </c>
      <c r="O4219" s="22" t="s">
        <v>3233</v>
      </c>
      <c r="P4219" s="54" t="s">
        <v>3233</v>
      </c>
      <c r="Q4219" s="64">
        <v>0</v>
      </c>
      <c r="R4219" s="64">
        <v>0</v>
      </c>
      <c r="S4219" s="64">
        <v>0</v>
      </c>
      <c r="T4219" s="10" t="s">
        <v>3233</v>
      </c>
      <c r="U4219" s="13" t="str">
        <f t="shared" si="196"/>
        <v>OK</v>
      </c>
    </row>
    <row r="4220" spans="1:21" s="2" customFormat="1" ht="16" customHeight="1" x14ac:dyDescent="0.2">
      <c r="A4220" s="11">
        <v>45626</v>
      </c>
      <c r="B4220" s="16" t="s">
        <v>9827</v>
      </c>
      <c r="C4220" s="7" t="s">
        <v>9828</v>
      </c>
      <c r="D4220" s="12" t="str">
        <f t="shared" si="197"/>
        <v>Único</v>
      </c>
      <c r="E4220" s="19" t="s">
        <v>10384</v>
      </c>
      <c r="F4220" s="19" t="s">
        <v>10384</v>
      </c>
      <c r="G4220" s="312" t="s">
        <v>4310</v>
      </c>
      <c r="H4220" s="12" t="str">
        <f t="shared" si="195"/>
        <v>IBAN com: 25 caracteres.</v>
      </c>
      <c r="I4220" s="10" t="s">
        <v>8492</v>
      </c>
      <c r="J4220" s="9">
        <v>1</v>
      </c>
      <c r="K4220" s="55" t="s">
        <v>3233</v>
      </c>
      <c r="L4220" s="9">
        <v>0</v>
      </c>
      <c r="M4220" s="9">
        <v>0.1</v>
      </c>
      <c r="N4220" s="22" t="s">
        <v>3233</v>
      </c>
      <c r="O4220" s="22" t="s">
        <v>3233</v>
      </c>
      <c r="P4220" s="54" t="s">
        <v>3233</v>
      </c>
      <c r="Q4220" s="64">
        <v>0</v>
      </c>
      <c r="R4220" s="64">
        <v>0</v>
      </c>
      <c r="S4220" s="64">
        <v>0</v>
      </c>
      <c r="T4220" s="10" t="s">
        <v>3233</v>
      </c>
      <c r="U4220" s="13" t="str">
        <f t="shared" si="196"/>
        <v>OK</v>
      </c>
    </row>
    <row r="4221" spans="1:21" s="2" customFormat="1" ht="16" customHeight="1" x14ac:dyDescent="0.2">
      <c r="A4221" s="11">
        <v>45626</v>
      </c>
      <c r="B4221" s="16" t="s">
        <v>9860</v>
      </c>
      <c r="C4221" s="7" t="s">
        <v>9861</v>
      </c>
      <c r="D4221" s="12" t="str">
        <f t="shared" si="197"/>
        <v>Único</v>
      </c>
      <c r="E4221" s="19" t="s">
        <v>10384</v>
      </c>
      <c r="F4221" s="19" t="s">
        <v>10384</v>
      </c>
      <c r="G4221" s="20" t="s">
        <v>10779</v>
      </c>
      <c r="H4221" s="12" t="str">
        <f t="shared" si="195"/>
        <v>IBAN com: 25 caracteres.</v>
      </c>
      <c r="I4221" s="10" t="s">
        <v>8492</v>
      </c>
      <c r="J4221" s="9">
        <v>1</v>
      </c>
      <c r="K4221" s="55" t="s">
        <v>3233</v>
      </c>
      <c r="L4221" s="9">
        <v>0</v>
      </c>
      <c r="M4221" s="9">
        <v>0.08</v>
      </c>
      <c r="N4221" s="22" t="s">
        <v>3233</v>
      </c>
      <c r="O4221" s="22" t="s">
        <v>3233</v>
      </c>
      <c r="P4221" s="54" t="s">
        <v>3233</v>
      </c>
      <c r="Q4221" s="64">
        <v>0</v>
      </c>
      <c r="R4221" s="64">
        <v>0</v>
      </c>
      <c r="S4221" s="64">
        <v>0</v>
      </c>
      <c r="T4221" s="10" t="s">
        <v>3233</v>
      </c>
      <c r="U4221" s="13" t="str">
        <f t="shared" si="196"/>
        <v>OK</v>
      </c>
    </row>
    <row r="4222" spans="1:21" s="2" customFormat="1" ht="16" customHeight="1" x14ac:dyDescent="0.2">
      <c r="A4222" s="11">
        <v>45626</v>
      </c>
      <c r="B4222" s="16" t="s">
        <v>12406</v>
      </c>
      <c r="C4222" s="7" t="s">
        <v>12407</v>
      </c>
      <c r="D4222" s="12" t="str">
        <f t="shared" si="197"/>
        <v>Único</v>
      </c>
      <c r="E4222" s="19" t="s">
        <v>11482</v>
      </c>
      <c r="F4222" s="19" t="s">
        <v>6988</v>
      </c>
      <c r="G4222" s="20" t="s">
        <v>12408</v>
      </c>
      <c r="H4222" s="12" t="str">
        <f t="shared" ref="H4222:H4285" si="198">IF(LEN(G4222)=0,"IBAN VAZIO","IBAN com: "&amp;LEN(G4222)&amp;" caracteres.")</f>
        <v>IBAN com: 25 caracteres.</v>
      </c>
      <c r="I4222" s="10" t="s">
        <v>8492</v>
      </c>
      <c r="J4222" s="9">
        <v>1</v>
      </c>
      <c r="K4222" s="127" t="s">
        <v>3233</v>
      </c>
      <c r="L4222" s="9">
        <v>0</v>
      </c>
      <c r="M4222" s="9">
        <v>0.06</v>
      </c>
      <c r="N4222" s="22" t="s">
        <v>3233</v>
      </c>
      <c r="O4222" s="22" t="s">
        <v>3233</v>
      </c>
      <c r="P4222" s="54" t="s">
        <v>3233</v>
      </c>
      <c r="Q4222" s="64">
        <v>0</v>
      </c>
      <c r="R4222" s="64">
        <v>0</v>
      </c>
      <c r="S4222" s="64">
        <v>0</v>
      </c>
      <c r="T4222" s="10" t="s">
        <v>3233</v>
      </c>
      <c r="U4222" s="13" t="str">
        <f t="shared" ref="U4222:U4285" si="199">IF(COUNTA(A4222:T4222)&lt;&gt;20, "Há campos em branco",
   IF(J4222+L4222&lt;&gt;1, "Comissoes incorretas",
   IF(M4222=0, "Sem porcentagem lançada", "OK")))</f>
        <v>OK</v>
      </c>
    </row>
    <row r="4223" spans="1:21" s="2" customFormat="1" ht="16" customHeight="1" x14ac:dyDescent="0.2">
      <c r="A4223" s="11">
        <v>45626</v>
      </c>
      <c r="B4223" s="16" t="s">
        <v>9903</v>
      </c>
      <c r="C4223" s="7" t="s">
        <v>9904</v>
      </c>
      <c r="D4223" s="12" t="str">
        <f t="shared" si="197"/>
        <v>Único</v>
      </c>
      <c r="E4223" s="19" t="s">
        <v>10384</v>
      </c>
      <c r="F4223" s="19" t="s">
        <v>10384</v>
      </c>
      <c r="G4223" s="20" t="s">
        <v>10847</v>
      </c>
      <c r="H4223" s="12" t="str">
        <f t="shared" si="198"/>
        <v>IBAN com: 25 caracteres.</v>
      </c>
      <c r="I4223" s="10" t="s">
        <v>8492</v>
      </c>
      <c r="J4223" s="9">
        <v>1</v>
      </c>
      <c r="K4223" s="55" t="s">
        <v>3233</v>
      </c>
      <c r="L4223" s="9">
        <v>0</v>
      </c>
      <c r="M4223" s="9">
        <v>0.1</v>
      </c>
      <c r="N4223" s="22" t="s">
        <v>3233</v>
      </c>
      <c r="O4223" s="22" t="s">
        <v>3233</v>
      </c>
      <c r="P4223" s="54" t="s">
        <v>3233</v>
      </c>
      <c r="Q4223" s="64">
        <v>0</v>
      </c>
      <c r="R4223" s="64">
        <v>0</v>
      </c>
      <c r="S4223" s="64">
        <v>0</v>
      </c>
      <c r="T4223" s="10" t="s">
        <v>3233</v>
      </c>
      <c r="U4223" s="13" t="str">
        <f t="shared" si="199"/>
        <v>OK</v>
      </c>
    </row>
    <row r="4224" spans="1:21" s="2" customFormat="1" ht="16" customHeight="1" x14ac:dyDescent="0.2">
      <c r="A4224" s="11">
        <v>45626</v>
      </c>
      <c r="B4224" s="16" t="s">
        <v>9825</v>
      </c>
      <c r="C4224" s="7" t="s">
        <v>9826</v>
      </c>
      <c r="D4224" s="12" t="str">
        <f t="shared" si="197"/>
        <v>Único</v>
      </c>
      <c r="E4224" s="19" t="s">
        <v>10384</v>
      </c>
      <c r="F4224" s="19" t="s">
        <v>10384</v>
      </c>
      <c r="G4224" s="20" t="s">
        <v>10671</v>
      </c>
      <c r="H4224" s="12" t="str">
        <f t="shared" si="198"/>
        <v>IBAN com: 25 caracteres.</v>
      </c>
      <c r="I4224" s="10" t="s">
        <v>8492</v>
      </c>
      <c r="J4224" s="9">
        <v>1</v>
      </c>
      <c r="K4224" s="55" t="s">
        <v>3233</v>
      </c>
      <c r="L4224" s="9">
        <v>0</v>
      </c>
      <c r="M4224" s="9">
        <v>0.1</v>
      </c>
      <c r="N4224" s="22" t="s">
        <v>3233</v>
      </c>
      <c r="O4224" s="22" t="s">
        <v>3233</v>
      </c>
      <c r="P4224" s="54" t="s">
        <v>3233</v>
      </c>
      <c r="Q4224" s="64">
        <v>0</v>
      </c>
      <c r="R4224" s="64">
        <v>0</v>
      </c>
      <c r="S4224" s="64">
        <v>0</v>
      </c>
      <c r="T4224" s="10" t="s">
        <v>3233</v>
      </c>
      <c r="U4224" s="13" t="str">
        <f t="shared" si="199"/>
        <v>OK</v>
      </c>
    </row>
    <row r="4225" spans="1:21" s="2" customFormat="1" ht="16" customHeight="1" x14ac:dyDescent="0.2">
      <c r="A4225" s="11">
        <v>45626</v>
      </c>
      <c r="B4225" s="16" t="s">
        <v>10070</v>
      </c>
      <c r="C4225" s="7" t="s">
        <v>10071</v>
      </c>
      <c r="D4225" s="12" t="str">
        <f t="shared" si="197"/>
        <v>Único</v>
      </c>
      <c r="E4225" s="19" t="s">
        <v>10384</v>
      </c>
      <c r="F4225" s="19" t="s">
        <v>10384</v>
      </c>
      <c r="G4225" s="20" t="s">
        <v>4311</v>
      </c>
      <c r="H4225" s="12" t="str">
        <f t="shared" si="198"/>
        <v>IBAN com: 25 caracteres.</v>
      </c>
      <c r="I4225" s="10" t="s">
        <v>8492</v>
      </c>
      <c r="J4225" s="9">
        <v>1</v>
      </c>
      <c r="K4225" s="55" t="s">
        <v>3233</v>
      </c>
      <c r="L4225" s="9">
        <v>0</v>
      </c>
      <c r="M4225" s="9">
        <v>0.1</v>
      </c>
      <c r="N4225" s="22" t="s">
        <v>3233</v>
      </c>
      <c r="O4225" s="22" t="s">
        <v>3233</v>
      </c>
      <c r="P4225" s="54" t="s">
        <v>3233</v>
      </c>
      <c r="Q4225" s="64">
        <v>0</v>
      </c>
      <c r="R4225" s="64">
        <v>0</v>
      </c>
      <c r="S4225" s="64">
        <v>0</v>
      </c>
      <c r="T4225" s="10" t="s">
        <v>3233</v>
      </c>
      <c r="U4225" s="13" t="str">
        <f t="shared" si="199"/>
        <v>OK</v>
      </c>
    </row>
    <row r="4226" spans="1:21" s="2" customFormat="1" ht="16" customHeight="1" x14ac:dyDescent="0.2">
      <c r="A4226" s="11">
        <v>45626</v>
      </c>
      <c r="B4226" s="16" t="s">
        <v>10034</v>
      </c>
      <c r="C4226" s="7" t="s">
        <v>10035</v>
      </c>
      <c r="D4226" s="12" t="str">
        <f t="shared" ref="D4226:D4289" si="200">IF(COUNTIFS(B:B,B4226)&lt;&gt;1,"ID Duplicado","Único")</f>
        <v>Único</v>
      </c>
      <c r="E4226" s="19" t="s">
        <v>10384</v>
      </c>
      <c r="F4226" s="19" t="s">
        <v>10384</v>
      </c>
      <c r="G4226" s="20" t="s">
        <v>10615</v>
      </c>
      <c r="H4226" s="12" t="str">
        <f t="shared" si="198"/>
        <v>IBAN com: 25 caracteres.</v>
      </c>
      <c r="I4226" s="10" t="s">
        <v>8492</v>
      </c>
      <c r="J4226" s="9">
        <v>1</v>
      </c>
      <c r="K4226" s="55" t="s">
        <v>3233</v>
      </c>
      <c r="L4226" s="9">
        <v>0</v>
      </c>
      <c r="M4226" s="9">
        <v>0.1</v>
      </c>
      <c r="N4226" s="22" t="s">
        <v>3233</v>
      </c>
      <c r="O4226" s="22" t="s">
        <v>3233</v>
      </c>
      <c r="P4226" s="54" t="s">
        <v>3233</v>
      </c>
      <c r="Q4226" s="64">
        <v>0</v>
      </c>
      <c r="R4226" s="64">
        <v>0</v>
      </c>
      <c r="S4226" s="64">
        <v>0</v>
      </c>
      <c r="T4226" s="10" t="s">
        <v>3233</v>
      </c>
      <c r="U4226" s="13" t="str">
        <f t="shared" si="199"/>
        <v>OK</v>
      </c>
    </row>
    <row r="4227" spans="1:21" s="2" customFormat="1" ht="16" customHeight="1" x14ac:dyDescent="0.2">
      <c r="A4227" s="11">
        <v>45626</v>
      </c>
      <c r="B4227" s="16" t="s">
        <v>9849</v>
      </c>
      <c r="C4227" s="7" t="s">
        <v>9850</v>
      </c>
      <c r="D4227" s="12" t="str">
        <f t="shared" si="200"/>
        <v>Único</v>
      </c>
      <c r="E4227" s="19" t="s">
        <v>10384</v>
      </c>
      <c r="F4227" s="19" t="s">
        <v>10384</v>
      </c>
      <c r="G4227" s="20" t="s">
        <v>6919</v>
      </c>
      <c r="H4227" s="12" t="str">
        <f t="shared" si="198"/>
        <v>IBAN com: 25 caracteres.</v>
      </c>
      <c r="I4227" s="10" t="s">
        <v>8492</v>
      </c>
      <c r="J4227" s="9">
        <v>1</v>
      </c>
      <c r="K4227" s="55" t="s">
        <v>3233</v>
      </c>
      <c r="L4227" s="9">
        <v>0</v>
      </c>
      <c r="M4227" s="9">
        <v>0.1</v>
      </c>
      <c r="N4227" s="22" t="s">
        <v>3233</v>
      </c>
      <c r="O4227" s="22" t="s">
        <v>3233</v>
      </c>
      <c r="P4227" s="54" t="s">
        <v>3233</v>
      </c>
      <c r="Q4227" s="64">
        <v>0</v>
      </c>
      <c r="R4227" s="64">
        <v>0</v>
      </c>
      <c r="S4227" s="64">
        <v>0</v>
      </c>
      <c r="T4227" s="10" t="s">
        <v>3233</v>
      </c>
      <c r="U4227" s="13" t="str">
        <f t="shared" si="199"/>
        <v>OK</v>
      </c>
    </row>
    <row r="4228" spans="1:21" s="2" customFormat="1" ht="16" customHeight="1" x14ac:dyDescent="0.2">
      <c r="A4228" s="11">
        <v>45626</v>
      </c>
      <c r="B4228" s="16" t="s">
        <v>10086</v>
      </c>
      <c r="C4228" s="7" t="s">
        <v>10087</v>
      </c>
      <c r="D4228" s="12" t="str">
        <f t="shared" si="200"/>
        <v>Único</v>
      </c>
      <c r="E4228" s="19" t="s">
        <v>10384</v>
      </c>
      <c r="F4228" s="19" t="s">
        <v>10384</v>
      </c>
      <c r="G4228" s="20" t="s">
        <v>10562</v>
      </c>
      <c r="H4228" s="12" t="str">
        <f t="shared" si="198"/>
        <v>IBAN com: 25 caracteres.</v>
      </c>
      <c r="I4228" s="10" t="s">
        <v>8492</v>
      </c>
      <c r="J4228" s="9">
        <v>1</v>
      </c>
      <c r="K4228" s="55" t="s">
        <v>3233</v>
      </c>
      <c r="L4228" s="9">
        <v>0</v>
      </c>
      <c r="M4228" s="9">
        <v>0.1</v>
      </c>
      <c r="N4228" s="22" t="s">
        <v>3233</v>
      </c>
      <c r="O4228" s="22" t="s">
        <v>3233</v>
      </c>
      <c r="P4228" s="54" t="s">
        <v>3233</v>
      </c>
      <c r="Q4228" s="64">
        <v>0</v>
      </c>
      <c r="R4228" s="64">
        <v>0</v>
      </c>
      <c r="S4228" s="64">
        <v>0</v>
      </c>
      <c r="T4228" s="10" t="s">
        <v>3233</v>
      </c>
      <c r="U4228" s="13" t="str">
        <f t="shared" si="199"/>
        <v>OK</v>
      </c>
    </row>
    <row r="4229" spans="1:21" s="2" customFormat="1" ht="16" customHeight="1" x14ac:dyDescent="0.2">
      <c r="A4229" s="11">
        <v>45626</v>
      </c>
      <c r="B4229" s="16" t="s">
        <v>10225</v>
      </c>
      <c r="C4229" s="7" t="s">
        <v>10226</v>
      </c>
      <c r="D4229" s="12" t="str">
        <f t="shared" si="200"/>
        <v>Único</v>
      </c>
      <c r="E4229" s="19" t="s">
        <v>10384</v>
      </c>
      <c r="F4229" s="19" t="s">
        <v>10384</v>
      </c>
      <c r="G4229" s="20" t="s">
        <v>10541</v>
      </c>
      <c r="H4229" s="12" t="str">
        <f t="shared" si="198"/>
        <v>IBAN com: 25 caracteres.</v>
      </c>
      <c r="I4229" s="10" t="s">
        <v>8492</v>
      </c>
      <c r="J4229" s="9">
        <v>0.5</v>
      </c>
      <c r="K4229" s="71" t="s">
        <v>11433</v>
      </c>
      <c r="L4229" s="9">
        <v>0.5</v>
      </c>
      <c r="M4229" s="9">
        <v>0.08</v>
      </c>
      <c r="N4229" s="22" t="s">
        <v>3233</v>
      </c>
      <c r="O4229" s="22" t="s">
        <v>3233</v>
      </c>
      <c r="P4229" s="54" t="s">
        <v>3233</v>
      </c>
      <c r="Q4229" s="64">
        <v>0</v>
      </c>
      <c r="R4229" s="64">
        <v>0</v>
      </c>
      <c r="S4229" s="64">
        <v>0</v>
      </c>
      <c r="T4229" s="10" t="s">
        <v>3233</v>
      </c>
      <c r="U4229" s="13" t="str">
        <f t="shared" si="199"/>
        <v>OK</v>
      </c>
    </row>
    <row r="4230" spans="1:21" s="2" customFormat="1" ht="16" customHeight="1" x14ac:dyDescent="0.2">
      <c r="A4230" s="11">
        <v>45626</v>
      </c>
      <c r="B4230" s="16" t="s">
        <v>9836</v>
      </c>
      <c r="C4230" s="7" t="s">
        <v>1668</v>
      </c>
      <c r="D4230" s="12" t="str">
        <f t="shared" si="200"/>
        <v>Único</v>
      </c>
      <c r="E4230" s="19" t="s">
        <v>10384</v>
      </c>
      <c r="F4230" s="19" t="s">
        <v>10384</v>
      </c>
      <c r="G4230" s="20" t="s">
        <v>3927</v>
      </c>
      <c r="H4230" s="12" t="str">
        <f t="shared" si="198"/>
        <v>IBAN com: 25 caracteres.</v>
      </c>
      <c r="I4230" s="10" t="s">
        <v>8492</v>
      </c>
      <c r="J4230" s="9">
        <v>1</v>
      </c>
      <c r="K4230" s="55" t="s">
        <v>3233</v>
      </c>
      <c r="L4230" s="9">
        <v>0</v>
      </c>
      <c r="M4230" s="9">
        <v>0.1</v>
      </c>
      <c r="N4230" s="22" t="s">
        <v>3233</v>
      </c>
      <c r="O4230" s="22" t="s">
        <v>3233</v>
      </c>
      <c r="P4230" s="54" t="s">
        <v>3233</v>
      </c>
      <c r="Q4230" s="64">
        <v>0</v>
      </c>
      <c r="R4230" s="64">
        <v>0</v>
      </c>
      <c r="S4230" s="64">
        <v>0</v>
      </c>
      <c r="T4230" s="10" t="s">
        <v>3233</v>
      </c>
      <c r="U4230" s="13" t="str">
        <f t="shared" si="199"/>
        <v>OK</v>
      </c>
    </row>
    <row r="4231" spans="1:21" s="2" customFormat="1" ht="16" customHeight="1" x14ac:dyDescent="0.2">
      <c r="A4231" s="11">
        <v>45626</v>
      </c>
      <c r="B4231" s="16" t="s">
        <v>1667</v>
      </c>
      <c r="C4231" s="7" t="s">
        <v>1668</v>
      </c>
      <c r="D4231" s="12" t="str">
        <f t="shared" si="200"/>
        <v>Único</v>
      </c>
      <c r="E4231" s="19" t="s">
        <v>8948</v>
      </c>
      <c r="F4231" s="19" t="s">
        <v>8958</v>
      </c>
      <c r="G4231" s="20" t="s">
        <v>3927</v>
      </c>
      <c r="H4231" s="12" t="str">
        <f t="shared" si="198"/>
        <v>IBAN com: 25 caracteres.</v>
      </c>
      <c r="I4231" s="10" t="s">
        <v>8492</v>
      </c>
      <c r="J4231" s="9">
        <v>1</v>
      </c>
      <c r="K4231" s="55" t="s">
        <v>3233</v>
      </c>
      <c r="L4231" s="9">
        <v>0</v>
      </c>
      <c r="M4231" s="9">
        <v>0.08</v>
      </c>
      <c r="N4231" s="22" t="s">
        <v>3233</v>
      </c>
      <c r="O4231" s="22" t="s">
        <v>3233</v>
      </c>
      <c r="P4231" s="54" t="s">
        <v>3233</v>
      </c>
      <c r="Q4231" s="64">
        <v>0</v>
      </c>
      <c r="R4231" s="64">
        <v>0</v>
      </c>
      <c r="S4231" s="64">
        <v>0</v>
      </c>
      <c r="T4231" s="10" t="s">
        <v>3233</v>
      </c>
      <c r="U4231" s="13" t="str">
        <f t="shared" si="199"/>
        <v>OK</v>
      </c>
    </row>
    <row r="4232" spans="1:21" s="2" customFormat="1" ht="16" customHeight="1" x14ac:dyDescent="0.2">
      <c r="A4232" s="11">
        <v>45626</v>
      </c>
      <c r="B4232" s="16" t="s">
        <v>13339</v>
      </c>
      <c r="C4232" s="7" t="s">
        <v>13340</v>
      </c>
      <c r="D4232" s="12" t="str">
        <f t="shared" si="200"/>
        <v>Único</v>
      </c>
      <c r="E4232" s="19" t="s">
        <v>13799</v>
      </c>
      <c r="F4232" s="173" t="s">
        <v>6988</v>
      </c>
      <c r="G4232" s="172" t="s">
        <v>13341</v>
      </c>
      <c r="H4232" s="12" t="str">
        <f t="shared" si="198"/>
        <v>IBAN com: 25 caracteres.</v>
      </c>
      <c r="I4232" s="10" t="s">
        <v>8492</v>
      </c>
      <c r="J4232" s="9">
        <v>1</v>
      </c>
      <c r="K4232" s="55" t="s">
        <v>3233</v>
      </c>
      <c r="L4232" s="9">
        <v>0</v>
      </c>
      <c r="M4232" s="9">
        <v>0.08</v>
      </c>
      <c r="N4232" s="22" t="s">
        <v>3233</v>
      </c>
      <c r="O4232" s="22" t="s">
        <v>3233</v>
      </c>
      <c r="P4232" s="54" t="s">
        <v>3233</v>
      </c>
      <c r="Q4232" s="64">
        <v>0</v>
      </c>
      <c r="R4232" s="64">
        <v>0</v>
      </c>
      <c r="S4232" s="64">
        <v>0</v>
      </c>
      <c r="T4232" s="10" t="s">
        <v>3233</v>
      </c>
      <c r="U4232" s="13" t="str">
        <f t="shared" si="199"/>
        <v>OK</v>
      </c>
    </row>
    <row r="4233" spans="1:21" s="2" customFormat="1" ht="16" customHeight="1" x14ac:dyDescent="0.2">
      <c r="A4233" s="11">
        <v>45626</v>
      </c>
      <c r="B4233" s="16" t="s">
        <v>8631</v>
      </c>
      <c r="C4233" s="7" t="s">
        <v>8632</v>
      </c>
      <c r="D4233" s="12" t="str">
        <f t="shared" si="200"/>
        <v>Único</v>
      </c>
      <c r="E4233" s="19" t="s">
        <v>8947</v>
      </c>
      <c r="F4233" s="19" t="s">
        <v>8958</v>
      </c>
      <c r="G4233" s="20" t="s">
        <v>10588</v>
      </c>
      <c r="H4233" s="12" t="str">
        <f t="shared" si="198"/>
        <v>IBAN com: 25 caracteres.</v>
      </c>
      <c r="I4233" s="10" t="s">
        <v>8492</v>
      </c>
      <c r="J4233" s="9">
        <v>1</v>
      </c>
      <c r="K4233" s="55" t="s">
        <v>3233</v>
      </c>
      <c r="L4233" s="9">
        <v>0</v>
      </c>
      <c r="M4233" s="9">
        <v>0.05</v>
      </c>
      <c r="N4233" s="22" t="s">
        <v>3233</v>
      </c>
      <c r="O4233" s="22" t="s">
        <v>3233</v>
      </c>
      <c r="P4233" s="54" t="s">
        <v>3233</v>
      </c>
      <c r="Q4233" s="64">
        <v>0</v>
      </c>
      <c r="R4233" s="64">
        <v>0</v>
      </c>
      <c r="S4233" s="64">
        <v>0</v>
      </c>
      <c r="T4233" s="10" t="s">
        <v>3233</v>
      </c>
      <c r="U4233" s="13" t="str">
        <f t="shared" si="199"/>
        <v>OK</v>
      </c>
    </row>
    <row r="4234" spans="1:21" s="2" customFormat="1" ht="16" customHeight="1" x14ac:dyDescent="0.2">
      <c r="A4234" s="11">
        <v>45626</v>
      </c>
      <c r="B4234" s="16" t="s">
        <v>9793</v>
      </c>
      <c r="C4234" s="7" t="s">
        <v>1797</v>
      </c>
      <c r="D4234" s="12" t="str">
        <f t="shared" si="200"/>
        <v>Único</v>
      </c>
      <c r="E4234" s="19" t="s">
        <v>10384</v>
      </c>
      <c r="F4234" s="19" t="s">
        <v>10384</v>
      </c>
      <c r="G4234" s="42" t="s">
        <v>3989</v>
      </c>
      <c r="H4234" s="12" t="str">
        <f t="shared" si="198"/>
        <v>IBAN com: 25 caracteres.</v>
      </c>
      <c r="I4234" s="10" t="s">
        <v>8492</v>
      </c>
      <c r="J4234" s="9">
        <v>1</v>
      </c>
      <c r="K4234" s="55" t="s">
        <v>3233</v>
      </c>
      <c r="L4234" s="9">
        <v>0</v>
      </c>
      <c r="M4234" s="9">
        <v>0.1</v>
      </c>
      <c r="N4234" s="22" t="s">
        <v>3233</v>
      </c>
      <c r="O4234" s="22" t="s">
        <v>3233</v>
      </c>
      <c r="P4234" s="54" t="s">
        <v>3233</v>
      </c>
      <c r="Q4234" s="64">
        <v>0</v>
      </c>
      <c r="R4234" s="64">
        <v>0</v>
      </c>
      <c r="S4234" s="64">
        <v>0</v>
      </c>
      <c r="T4234" s="10" t="s">
        <v>3233</v>
      </c>
      <c r="U4234" s="13" t="str">
        <f t="shared" si="199"/>
        <v>OK</v>
      </c>
    </row>
    <row r="4235" spans="1:21" s="2" customFormat="1" ht="16" customHeight="1" x14ac:dyDescent="0.2">
      <c r="A4235" s="11">
        <v>45626</v>
      </c>
      <c r="B4235" s="16" t="s">
        <v>8671</v>
      </c>
      <c r="C4235" s="7" t="s">
        <v>8672</v>
      </c>
      <c r="D4235" s="12" t="str">
        <f t="shared" si="200"/>
        <v>Único</v>
      </c>
      <c r="E4235" s="19" t="s">
        <v>8947</v>
      </c>
      <c r="F4235" s="19" t="s">
        <v>8958</v>
      </c>
      <c r="G4235" s="20" t="s">
        <v>10569</v>
      </c>
      <c r="H4235" s="12" t="str">
        <f t="shared" si="198"/>
        <v>IBAN com: 25 caracteres.</v>
      </c>
      <c r="I4235" s="10" t="s">
        <v>8492</v>
      </c>
      <c r="J4235" s="9">
        <v>1</v>
      </c>
      <c r="K4235" s="55" t="s">
        <v>3233</v>
      </c>
      <c r="L4235" s="9">
        <v>0</v>
      </c>
      <c r="M4235" s="9">
        <v>0.05</v>
      </c>
      <c r="N4235" s="22" t="s">
        <v>3233</v>
      </c>
      <c r="O4235" s="22" t="s">
        <v>3233</v>
      </c>
      <c r="P4235" s="54" t="s">
        <v>3233</v>
      </c>
      <c r="Q4235" s="64">
        <v>0</v>
      </c>
      <c r="R4235" s="64">
        <v>0</v>
      </c>
      <c r="S4235" s="64">
        <v>0</v>
      </c>
      <c r="T4235" s="10" t="s">
        <v>3233</v>
      </c>
      <c r="U4235" s="13" t="str">
        <f t="shared" si="199"/>
        <v>OK</v>
      </c>
    </row>
    <row r="4236" spans="1:21" s="2" customFormat="1" ht="16" customHeight="1" x14ac:dyDescent="0.2">
      <c r="A4236" s="11">
        <v>45626</v>
      </c>
      <c r="B4236" s="16" t="s">
        <v>10043</v>
      </c>
      <c r="C4236" s="7" t="s">
        <v>8672</v>
      </c>
      <c r="D4236" s="12" t="str">
        <f t="shared" si="200"/>
        <v>Único</v>
      </c>
      <c r="E4236" s="19" t="s">
        <v>10384</v>
      </c>
      <c r="F4236" s="19" t="s">
        <v>10384</v>
      </c>
      <c r="G4236" s="20" t="s">
        <v>10569</v>
      </c>
      <c r="H4236" s="12" t="str">
        <f t="shared" si="198"/>
        <v>IBAN com: 25 caracteres.</v>
      </c>
      <c r="I4236" s="10" t="s">
        <v>8492</v>
      </c>
      <c r="J4236" s="9">
        <v>1</v>
      </c>
      <c r="K4236" s="55" t="s">
        <v>3233</v>
      </c>
      <c r="L4236" s="9">
        <v>0</v>
      </c>
      <c r="M4236" s="9">
        <v>0.1</v>
      </c>
      <c r="N4236" s="22" t="s">
        <v>3233</v>
      </c>
      <c r="O4236" s="22" t="s">
        <v>3233</v>
      </c>
      <c r="P4236" s="54" t="s">
        <v>3233</v>
      </c>
      <c r="Q4236" s="64">
        <v>0</v>
      </c>
      <c r="R4236" s="64">
        <v>0</v>
      </c>
      <c r="S4236" s="64">
        <v>0</v>
      </c>
      <c r="T4236" s="10" t="s">
        <v>3233</v>
      </c>
      <c r="U4236" s="13" t="str">
        <f t="shared" si="199"/>
        <v>OK</v>
      </c>
    </row>
    <row r="4237" spans="1:21" s="2" customFormat="1" ht="16" customHeight="1" x14ac:dyDescent="0.2">
      <c r="A4237" s="11">
        <v>45626</v>
      </c>
      <c r="B4237" s="16" t="s">
        <v>9869</v>
      </c>
      <c r="C4237" s="7" t="s">
        <v>2187</v>
      </c>
      <c r="D4237" s="12" t="str">
        <f t="shared" si="200"/>
        <v>Único</v>
      </c>
      <c r="E4237" s="19" t="s">
        <v>10384</v>
      </c>
      <c r="F4237" s="19" t="s">
        <v>10384</v>
      </c>
      <c r="G4237" s="20" t="s">
        <v>4170</v>
      </c>
      <c r="H4237" s="12" t="str">
        <f t="shared" si="198"/>
        <v>IBAN com: 25 caracteres.</v>
      </c>
      <c r="I4237" s="10" t="s">
        <v>8492</v>
      </c>
      <c r="J4237" s="9">
        <v>1</v>
      </c>
      <c r="K4237" s="55" t="s">
        <v>3233</v>
      </c>
      <c r="L4237" s="9">
        <v>0</v>
      </c>
      <c r="M4237" s="9">
        <v>0.1</v>
      </c>
      <c r="N4237" s="22" t="s">
        <v>3233</v>
      </c>
      <c r="O4237" s="22" t="s">
        <v>3233</v>
      </c>
      <c r="P4237" s="54" t="s">
        <v>3233</v>
      </c>
      <c r="Q4237" s="64">
        <v>0</v>
      </c>
      <c r="R4237" s="64">
        <v>0</v>
      </c>
      <c r="S4237" s="64">
        <v>0</v>
      </c>
      <c r="T4237" s="10" t="s">
        <v>3233</v>
      </c>
      <c r="U4237" s="13" t="str">
        <f t="shared" si="199"/>
        <v>OK</v>
      </c>
    </row>
    <row r="4238" spans="1:21" s="2" customFormat="1" ht="16" customHeight="1" x14ac:dyDescent="0.2">
      <c r="A4238" s="11">
        <v>45626</v>
      </c>
      <c r="B4238" s="16" t="s">
        <v>9765</v>
      </c>
      <c r="C4238" s="7" t="s">
        <v>9766</v>
      </c>
      <c r="D4238" s="12" t="str">
        <f t="shared" si="200"/>
        <v>Único</v>
      </c>
      <c r="E4238" s="19" t="s">
        <v>10384</v>
      </c>
      <c r="F4238" s="19" t="s">
        <v>10384</v>
      </c>
      <c r="G4238" s="20" t="s">
        <v>4135</v>
      </c>
      <c r="H4238" s="12" t="str">
        <f t="shared" si="198"/>
        <v>IBAN com: 25 caracteres.</v>
      </c>
      <c r="I4238" s="10" t="s">
        <v>8492</v>
      </c>
      <c r="J4238" s="9">
        <v>1</v>
      </c>
      <c r="K4238" s="55" t="s">
        <v>3233</v>
      </c>
      <c r="L4238" s="9">
        <v>0</v>
      </c>
      <c r="M4238" s="9">
        <v>0.08</v>
      </c>
      <c r="N4238" s="22" t="s">
        <v>3233</v>
      </c>
      <c r="O4238" s="22" t="s">
        <v>3233</v>
      </c>
      <c r="P4238" s="54" t="s">
        <v>3233</v>
      </c>
      <c r="Q4238" s="64">
        <v>0</v>
      </c>
      <c r="R4238" s="64">
        <v>0</v>
      </c>
      <c r="S4238" s="64">
        <v>0</v>
      </c>
      <c r="T4238" s="10" t="s">
        <v>3233</v>
      </c>
      <c r="U4238" s="13" t="str">
        <f t="shared" si="199"/>
        <v>OK</v>
      </c>
    </row>
    <row r="4239" spans="1:21" s="2" customFormat="1" ht="16" customHeight="1" x14ac:dyDescent="0.2">
      <c r="A4239" s="11">
        <v>45626</v>
      </c>
      <c r="B4239" s="16" t="s">
        <v>9791</v>
      </c>
      <c r="C4239" s="7" t="s">
        <v>9792</v>
      </c>
      <c r="D4239" s="12" t="str">
        <f t="shared" si="200"/>
        <v>Único</v>
      </c>
      <c r="E4239" s="19" t="s">
        <v>10384</v>
      </c>
      <c r="F4239" s="19" t="s">
        <v>10384</v>
      </c>
      <c r="G4239" s="42" t="s">
        <v>4534</v>
      </c>
      <c r="H4239" s="12" t="str">
        <f t="shared" si="198"/>
        <v>IBAN com: 25 caracteres.</v>
      </c>
      <c r="I4239" s="10" t="s">
        <v>8492</v>
      </c>
      <c r="J4239" s="9">
        <v>1</v>
      </c>
      <c r="K4239" s="55" t="s">
        <v>3233</v>
      </c>
      <c r="L4239" s="9">
        <v>0</v>
      </c>
      <c r="M4239" s="9">
        <v>0.1</v>
      </c>
      <c r="N4239" s="22" t="s">
        <v>3233</v>
      </c>
      <c r="O4239" s="22" t="s">
        <v>3233</v>
      </c>
      <c r="P4239" s="54" t="s">
        <v>3233</v>
      </c>
      <c r="Q4239" s="64">
        <v>0</v>
      </c>
      <c r="R4239" s="64">
        <v>0</v>
      </c>
      <c r="S4239" s="64">
        <v>0</v>
      </c>
      <c r="T4239" s="10" t="s">
        <v>3233</v>
      </c>
      <c r="U4239" s="13" t="str">
        <f t="shared" si="199"/>
        <v>OK</v>
      </c>
    </row>
    <row r="4240" spans="1:21" s="2" customFormat="1" ht="16" customHeight="1" x14ac:dyDescent="0.2">
      <c r="A4240" s="11">
        <v>45626</v>
      </c>
      <c r="B4240" s="16" t="s">
        <v>13359</v>
      </c>
      <c r="C4240" s="7" t="s">
        <v>13360</v>
      </c>
      <c r="D4240" s="12" t="str">
        <f t="shared" si="200"/>
        <v>Único</v>
      </c>
      <c r="E4240" s="19" t="s">
        <v>13799</v>
      </c>
      <c r="F4240" s="173" t="s">
        <v>6988</v>
      </c>
      <c r="G4240" s="172" t="s">
        <v>13361</v>
      </c>
      <c r="H4240" s="12" t="str">
        <f t="shared" si="198"/>
        <v>IBAN com: 25 caracteres.</v>
      </c>
      <c r="I4240" s="10" t="s">
        <v>8492</v>
      </c>
      <c r="J4240" s="9">
        <v>0.5</v>
      </c>
      <c r="K4240" s="71" t="s">
        <v>11433</v>
      </c>
      <c r="L4240" s="9">
        <v>0.5</v>
      </c>
      <c r="M4240" s="9">
        <v>0.08</v>
      </c>
      <c r="N4240" s="22" t="s">
        <v>3233</v>
      </c>
      <c r="O4240" s="22" t="s">
        <v>3233</v>
      </c>
      <c r="P4240" s="54" t="s">
        <v>3233</v>
      </c>
      <c r="Q4240" s="64">
        <v>0</v>
      </c>
      <c r="R4240" s="64">
        <v>0</v>
      </c>
      <c r="S4240" s="64">
        <v>0</v>
      </c>
      <c r="T4240" s="10" t="s">
        <v>3233</v>
      </c>
      <c r="U4240" s="13" t="str">
        <f t="shared" si="199"/>
        <v>OK</v>
      </c>
    </row>
    <row r="4241" spans="1:21" s="2" customFormat="1" ht="16" customHeight="1" x14ac:dyDescent="0.2">
      <c r="A4241" s="11">
        <v>45626</v>
      </c>
      <c r="B4241" s="16" t="s">
        <v>9986</v>
      </c>
      <c r="C4241" s="7" t="s">
        <v>9987</v>
      </c>
      <c r="D4241" s="12" t="str">
        <f t="shared" si="200"/>
        <v>Único</v>
      </c>
      <c r="E4241" s="19" t="s">
        <v>10384</v>
      </c>
      <c r="F4241" s="19" t="s">
        <v>10384</v>
      </c>
      <c r="G4241" s="42" t="s">
        <v>4136</v>
      </c>
      <c r="H4241" s="12" t="str">
        <f t="shared" si="198"/>
        <v>IBAN com: 25 caracteres.</v>
      </c>
      <c r="I4241" s="10" t="s">
        <v>8492</v>
      </c>
      <c r="J4241" s="9">
        <v>1</v>
      </c>
      <c r="K4241" s="55" t="s">
        <v>3233</v>
      </c>
      <c r="L4241" s="9">
        <v>0</v>
      </c>
      <c r="M4241" s="9">
        <v>0.1</v>
      </c>
      <c r="N4241" s="22" t="s">
        <v>3233</v>
      </c>
      <c r="O4241" s="22" t="s">
        <v>3233</v>
      </c>
      <c r="P4241" s="54" t="s">
        <v>3233</v>
      </c>
      <c r="Q4241" s="64">
        <v>0</v>
      </c>
      <c r="R4241" s="64">
        <v>0</v>
      </c>
      <c r="S4241" s="64">
        <v>0</v>
      </c>
      <c r="T4241" s="10" t="s">
        <v>3233</v>
      </c>
      <c r="U4241" s="13" t="str">
        <f t="shared" si="199"/>
        <v>OK</v>
      </c>
    </row>
    <row r="4242" spans="1:21" s="2" customFormat="1" ht="16" customHeight="1" x14ac:dyDescent="0.2">
      <c r="A4242" s="11">
        <v>45626</v>
      </c>
      <c r="B4242" s="16" t="s">
        <v>10020</v>
      </c>
      <c r="C4242" s="7" t="s">
        <v>10021</v>
      </c>
      <c r="D4242" s="12" t="str">
        <f t="shared" si="200"/>
        <v>Único</v>
      </c>
      <c r="E4242" s="19" t="s">
        <v>10384</v>
      </c>
      <c r="F4242" s="19" t="s">
        <v>10384</v>
      </c>
      <c r="G4242" s="20" t="s">
        <v>3983</v>
      </c>
      <c r="H4242" s="12" t="str">
        <f t="shared" si="198"/>
        <v>IBAN com: 25 caracteres.</v>
      </c>
      <c r="I4242" s="10" t="s">
        <v>8492</v>
      </c>
      <c r="J4242" s="9">
        <v>1</v>
      </c>
      <c r="K4242" s="55" t="s">
        <v>3233</v>
      </c>
      <c r="L4242" s="9">
        <v>0</v>
      </c>
      <c r="M4242" s="9">
        <v>0.06</v>
      </c>
      <c r="N4242" s="22" t="s">
        <v>3233</v>
      </c>
      <c r="O4242" s="22" t="s">
        <v>3233</v>
      </c>
      <c r="P4242" s="54" t="s">
        <v>3233</v>
      </c>
      <c r="Q4242" s="64">
        <v>0</v>
      </c>
      <c r="R4242" s="64">
        <v>0</v>
      </c>
      <c r="S4242" s="64">
        <v>0</v>
      </c>
      <c r="T4242" s="10" t="s">
        <v>3233</v>
      </c>
      <c r="U4242" s="13" t="str">
        <f t="shared" si="199"/>
        <v>OK</v>
      </c>
    </row>
    <row r="4243" spans="1:21" s="2" customFormat="1" ht="16" customHeight="1" x14ac:dyDescent="0.2">
      <c r="A4243" s="11">
        <v>45626</v>
      </c>
      <c r="B4243" s="16" t="s">
        <v>10227</v>
      </c>
      <c r="C4243" s="7" t="s">
        <v>10228</v>
      </c>
      <c r="D4243" s="12" t="str">
        <f t="shared" si="200"/>
        <v>Único</v>
      </c>
      <c r="E4243" s="19" t="s">
        <v>10384</v>
      </c>
      <c r="F4243" s="19" t="s">
        <v>10384</v>
      </c>
      <c r="G4243" s="20" t="s">
        <v>10540</v>
      </c>
      <c r="H4243" s="12" t="str">
        <f t="shared" si="198"/>
        <v>IBAN com: 25 caracteres.</v>
      </c>
      <c r="I4243" s="10" t="s">
        <v>8492</v>
      </c>
      <c r="J4243" s="9">
        <v>0.5</v>
      </c>
      <c r="K4243" s="71" t="s">
        <v>11433</v>
      </c>
      <c r="L4243" s="9">
        <v>0.5</v>
      </c>
      <c r="M4243" s="9">
        <v>0.08</v>
      </c>
      <c r="N4243" s="22" t="s">
        <v>3233</v>
      </c>
      <c r="O4243" s="22" t="s">
        <v>3233</v>
      </c>
      <c r="P4243" s="54" t="s">
        <v>3233</v>
      </c>
      <c r="Q4243" s="64">
        <v>0</v>
      </c>
      <c r="R4243" s="64">
        <v>0</v>
      </c>
      <c r="S4243" s="64">
        <v>0</v>
      </c>
      <c r="T4243" s="10" t="s">
        <v>3233</v>
      </c>
      <c r="U4243" s="13" t="str">
        <f t="shared" si="199"/>
        <v>OK</v>
      </c>
    </row>
    <row r="4244" spans="1:21" s="2" customFormat="1" ht="16" customHeight="1" x14ac:dyDescent="0.2">
      <c r="A4244" s="11">
        <v>45626</v>
      </c>
      <c r="B4244" s="16" t="s">
        <v>9963</v>
      </c>
      <c r="C4244" s="7" t="s">
        <v>1580</v>
      </c>
      <c r="D4244" s="12" t="str">
        <f t="shared" si="200"/>
        <v>Único</v>
      </c>
      <c r="E4244" s="19" t="s">
        <v>10384</v>
      </c>
      <c r="F4244" s="19" t="s">
        <v>10384</v>
      </c>
      <c r="G4244" s="42" t="s">
        <v>3882</v>
      </c>
      <c r="H4244" s="12" t="str">
        <f t="shared" si="198"/>
        <v>IBAN com: 25 caracteres.</v>
      </c>
      <c r="I4244" s="10" t="s">
        <v>8492</v>
      </c>
      <c r="J4244" s="9">
        <v>1</v>
      </c>
      <c r="K4244" s="55" t="s">
        <v>3233</v>
      </c>
      <c r="L4244" s="9">
        <v>0</v>
      </c>
      <c r="M4244" s="9">
        <v>0.08</v>
      </c>
      <c r="N4244" s="22" t="s">
        <v>3233</v>
      </c>
      <c r="O4244" s="22" t="s">
        <v>3233</v>
      </c>
      <c r="P4244" s="54" t="s">
        <v>3233</v>
      </c>
      <c r="Q4244" s="64">
        <v>0</v>
      </c>
      <c r="R4244" s="64">
        <v>0</v>
      </c>
      <c r="S4244" s="64">
        <v>0</v>
      </c>
      <c r="T4244" s="10" t="s">
        <v>3233</v>
      </c>
      <c r="U4244" s="13" t="str">
        <f t="shared" si="199"/>
        <v>OK</v>
      </c>
    </row>
    <row r="4245" spans="1:21" s="2" customFormat="1" ht="16" customHeight="1" x14ac:dyDescent="0.2">
      <c r="A4245" s="11">
        <v>45626</v>
      </c>
      <c r="B4245" s="16" t="s">
        <v>10298</v>
      </c>
      <c r="C4245" s="7" t="s">
        <v>10299</v>
      </c>
      <c r="D4245" s="12" t="str">
        <f t="shared" si="200"/>
        <v>Único</v>
      </c>
      <c r="E4245" s="19" t="s">
        <v>10384</v>
      </c>
      <c r="F4245" s="19" t="s">
        <v>10384</v>
      </c>
      <c r="G4245" s="20" t="s">
        <v>10526</v>
      </c>
      <c r="H4245" s="12" t="str">
        <f t="shared" si="198"/>
        <v>IBAN com: 25 caracteres.</v>
      </c>
      <c r="I4245" s="10" t="s">
        <v>8492</v>
      </c>
      <c r="J4245" s="9">
        <v>1</v>
      </c>
      <c r="K4245" s="55" t="s">
        <v>3233</v>
      </c>
      <c r="L4245" s="9">
        <v>0</v>
      </c>
      <c r="M4245" s="9">
        <v>0.08</v>
      </c>
      <c r="N4245" s="22" t="s">
        <v>3233</v>
      </c>
      <c r="O4245" s="22" t="s">
        <v>3233</v>
      </c>
      <c r="P4245" s="54" t="s">
        <v>3233</v>
      </c>
      <c r="Q4245" s="64">
        <v>0</v>
      </c>
      <c r="R4245" s="64">
        <v>0</v>
      </c>
      <c r="S4245" s="64">
        <v>0</v>
      </c>
      <c r="T4245" s="10" t="s">
        <v>3233</v>
      </c>
      <c r="U4245" s="13" t="str">
        <f t="shared" si="199"/>
        <v>OK</v>
      </c>
    </row>
    <row r="4246" spans="1:21" s="2" customFormat="1" ht="16" customHeight="1" x14ac:dyDescent="0.2">
      <c r="A4246" s="11">
        <v>45626</v>
      </c>
      <c r="B4246" s="16">
        <v>0.5</v>
      </c>
      <c r="C4246" s="7" t="s">
        <v>10141</v>
      </c>
      <c r="D4246" s="12" t="str">
        <f t="shared" si="200"/>
        <v>Único</v>
      </c>
      <c r="E4246" s="19" t="s">
        <v>10384</v>
      </c>
      <c r="F4246" s="19" t="s">
        <v>10384</v>
      </c>
      <c r="G4246" s="10" t="s">
        <v>4363</v>
      </c>
      <c r="H4246" s="12" t="str">
        <f t="shared" si="198"/>
        <v>IBAN com: 25 caracteres.</v>
      </c>
      <c r="I4246" s="10" t="s">
        <v>8492</v>
      </c>
      <c r="J4246" s="9">
        <v>1</v>
      </c>
      <c r="K4246" s="55" t="s">
        <v>3233</v>
      </c>
      <c r="L4246" s="9">
        <v>0</v>
      </c>
      <c r="M4246" s="9">
        <v>0.08</v>
      </c>
      <c r="N4246" s="22" t="s">
        <v>3233</v>
      </c>
      <c r="O4246" s="22" t="s">
        <v>3233</v>
      </c>
      <c r="P4246" s="54" t="s">
        <v>3233</v>
      </c>
      <c r="Q4246" s="64">
        <v>0</v>
      </c>
      <c r="R4246" s="64">
        <v>0</v>
      </c>
      <c r="S4246" s="64">
        <v>0</v>
      </c>
      <c r="T4246" s="10" t="s">
        <v>3233</v>
      </c>
      <c r="U4246" s="13" t="str">
        <f t="shared" si="199"/>
        <v>OK</v>
      </c>
    </row>
    <row r="4247" spans="1:21" s="2" customFormat="1" ht="16" customHeight="1" x14ac:dyDescent="0.2">
      <c r="A4247" s="11">
        <v>45626</v>
      </c>
      <c r="B4247" s="16" t="s">
        <v>10296</v>
      </c>
      <c r="C4247" s="7" t="s">
        <v>10297</v>
      </c>
      <c r="D4247" s="12" t="str">
        <f t="shared" si="200"/>
        <v>Único</v>
      </c>
      <c r="E4247" s="19" t="s">
        <v>10384</v>
      </c>
      <c r="F4247" s="19" t="s">
        <v>10384</v>
      </c>
      <c r="G4247" s="20" t="s">
        <v>4363</v>
      </c>
      <c r="H4247" s="12" t="str">
        <f t="shared" si="198"/>
        <v>IBAN com: 25 caracteres.</v>
      </c>
      <c r="I4247" s="10" t="s">
        <v>8492</v>
      </c>
      <c r="J4247" s="9">
        <v>0.5</v>
      </c>
      <c r="K4247" s="71" t="s">
        <v>11433</v>
      </c>
      <c r="L4247" s="9">
        <v>0.5</v>
      </c>
      <c r="M4247" s="9">
        <v>0.08</v>
      </c>
      <c r="N4247" s="22" t="s">
        <v>3233</v>
      </c>
      <c r="O4247" s="22" t="s">
        <v>3233</v>
      </c>
      <c r="P4247" s="54" t="s">
        <v>3233</v>
      </c>
      <c r="Q4247" s="64">
        <v>0</v>
      </c>
      <c r="R4247" s="64">
        <v>0</v>
      </c>
      <c r="S4247" s="64">
        <v>0</v>
      </c>
      <c r="T4247" s="10" t="s">
        <v>3233</v>
      </c>
      <c r="U4247" s="13" t="str">
        <f t="shared" si="199"/>
        <v>OK</v>
      </c>
    </row>
    <row r="4248" spans="1:21" s="2" customFormat="1" ht="16" customHeight="1" x14ac:dyDescent="0.2">
      <c r="A4248" s="11">
        <v>45626</v>
      </c>
      <c r="B4248" s="16">
        <v>351920727272</v>
      </c>
      <c r="C4248" s="7" t="s">
        <v>13313</v>
      </c>
      <c r="D4248" s="12" t="str">
        <f t="shared" si="200"/>
        <v>Único</v>
      </c>
      <c r="E4248" s="19" t="s">
        <v>13799</v>
      </c>
      <c r="F4248" s="168" t="s">
        <v>7810</v>
      </c>
      <c r="G4248" s="170" t="s">
        <v>7722</v>
      </c>
      <c r="H4248" s="12" t="str">
        <f t="shared" si="198"/>
        <v>IBAN com: 25 caracteres.</v>
      </c>
      <c r="I4248" s="10" t="s">
        <v>8492</v>
      </c>
      <c r="J4248" s="9">
        <v>0.5</v>
      </c>
      <c r="K4248" s="280" t="s">
        <v>16397</v>
      </c>
      <c r="L4248" s="9">
        <v>0.5</v>
      </c>
      <c r="M4248" s="9">
        <v>0.1</v>
      </c>
      <c r="N4248" s="22" t="s">
        <v>3233</v>
      </c>
      <c r="O4248" s="22" t="s">
        <v>3233</v>
      </c>
      <c r="P4248" s="54" t="s">
        <v>3233</v>
      </c>
      <c r="Q4248" s="64">
        <v>0</v>
      </c>
      <c r="R4248" s="64">
        <v>0</v>
      </c>
      <c r="S4248" s="64">
        <v>0</v>
      </c>
      <c r="T4248" s="10" t="s">
        <v>3233</v>
      </c>
      <c r="U4248" s="13" t="str">
        <f t="shared" si="199"/>
        <v>OK</v>
      </c>
    </row>
    <row r="4249" spans="1:21" s="2" customFormat="1" ht="16" customHeight="1" x14ac:dyDescent="0.2">
      <c r="A4249" s="11">
        <v>45626</v>
      </c>
      <c r="B4249" s="16" t="s">
        <v>10064</v>
      </c>
      <c r="C4249" s="7" t="s">
        <v>10065</v>
      </c>
      <c r="D4249" s="12" t="str">
        <f t="shared" si="200"/>
        <v>Único</v>
      </c>
      <c r="E4249" s="19" t="s">
        <v>10384</v>
      </c>
      <c r="F4249" s="19" t="s">
        <v>10384</v>
      </c>
      <c r="G4249" s="20" t="s">
        <v>3923</v>
      </c>
      <c r="H4249" s="12" t="str">
        <f t="shared" si="198"/>
        <v>IBAN com: 25 caracteres.</v>
      </c>
      <c r="I4249" s="10" t="s">
        <v>8492</v>
      </c>
      <c r="J4249" s="9">
        <v>1</v>
      </c>
      <c r="K4249" s="55" t="s">
        <v>3233</v>
      </c>
      <c r="L4249" s="9">
        <v>0</v>
      </c>
      <c r="M4249" s="9">
        <v>0.08</v>
      </c>
      <c r="N4249" s="22" t="s">
        <v>3233</v>
      </c>
      <c r="O4249" s="22" t="s">
        <v>3233</v>
      </c>
      <c r="P4249" s="54" t="s">
        <v>3233</v>
      </c>
      <c r="Q4249" s="64">
        <v>0</v>
      </c>
      <c r="R4249" s="64">
        <v>0</v>
      </c>
      <c r="S4249" s="64">
        <v>0</v>
      </c>
      <c r="T4249" s="10" t="s">
        <v>3233</v>
      </c>
      <c r="U4249" s="13" t="str">
        <f t="shared" si="199"/>
        <v>OK</v>
      </c>
    </row>
    <row r="4250" spans="1:21" s="2" customFormat="1" ht="16" customHeight="1" x14ac:dyDescent="0.2">
      <c r="A4250" s="11">
        <v>45626</v>
      </c>
      <c r="B4250" s="16" t="s">
        <v>10052</v>
      </c>
      <c r="C4250" s="7" t="s">
        <v>2924</v>
      </c>
      <c r="D4250" s="12" t="str">
        <f t="shared" si="200"/>
        <v>Único</v>
      </c>
      <c r="E4250" s="19" t="s">
        <v>10384</v>
      </c>
      <c r="F4250" s="19" t="s">
        <v>10384</v>
      </c>
      <c r="G4250" s="286" t="s">
        <v>4488</v>
      </c>
      <c r="H4250" s="12" t="str">
        <f t="shared" si="198"/>
        <v>IBAN com: 25 caracteres.</v>
      </c>
      <c r="I4250" s="10" t="s">
        <v>8492</v>
      </c>
      <c r="J4250" s="9">
        <v>1</v>
      </c>
      <c r="K4250" s="55" t="s">
        <v>3233</v>
      </c>
      <c r="L4250" s="9">
        <v>0</v>
      </c>
      <c r="M4250" s="9">
        <v>0.08</v>
      </c>
      <c r="N4250" s="22" t="s">
        <v>3233</v>
      </c>
      <c r="O4250" s="22" t="s">
        <v>3233</v>
      </c>
      <c r="P4250" s="54" t="s">
        <v>3233</v>
      </c>
      <c r="Q4250" s="64">
        <v>0</v>
      </c>
      <c r="R4250" s="64">
        <v>0</v>
      </c>
      <c r="S4250" s="64">
        <v>0</v>
      </c>
      <c r="T4250" s="10" t="s">
        <v>3233</v>
      </c>
      <c r="U4250" s="13" t="str">
        <f t="shared" si="199"/>
        <v>OK</v>
      </c>
    </row>
    <row r="4251" spans="1:21" s="2" customFormat="1" ht="16" customHeight="1" x14ac:dyDescent="0.2">
      <c r="A4251" s="11">
        <v>45626</v>
      </c>
      <c r="B4251" s="16" t="s">
        <v>9840</v>
      </c>
      <c r="C4251" s="7" t="s">
        <v>9841</v>
      </c>
      <c r="D4251" s="12" t="str">
        <f t="shared" si="200"/>
        <v>Único</v>
      </c>
      <c r="E4251" s="19" t="s">
        <v>10384</v>
      </c>
      <c r="F4251" s="19" t="s">
        <v>10384</v>
      </c>
      <c r="G4251" s="20" t="s">
        <v>10674</v>
      </c>
      <c r="H4251" s="12" t="str">
        <f t="shared" si="198"/>
        <v>IBAN com: 25 caracteres.</v>
      </c>
      <c r="I4251" s="10" t="s">
        <v>8492</v>
      </c>
      <c r="J4251" s="9">
        <v>1</v>
      </c>
      <c r="K4251" s="55" t="s">
        <v>3233</v>
      </c>
      <c r="L4251" s="9">
        <v>0</v>
      </c>
      <c r="M4251" s="9">
        <v>0.1</v>
      </c>
      <c r="N4251" s="22" t="s">
        <v>3233</v>
      </c>
      <c r="O4251" s="22" t="s">
        <v>3233</v>
      </c>
      <c r="P4251" s="54" t="s">
        <v>3233</v>
      </c>
      <c r="Q4251" s="64">
        <v>0</v>
      </c>
      <c r="R4251" s="64">
        <v>0</v>
      </c>
      <c r="S4251" s="64">
        <v>0</v>
      </c>
      <c r="T4251" s="10" t="s">
        <v>3233</v>
      </c>
      <c r="U4251" s="13" t="str">
        <f t="shared" si="199"/>
        <v>OK</v>
      </c>
    </row>
    <row r="4252" spans="1:21" s="2" customFormat="1" ht="16" customHeight="1" x14ac:dyDescent="0.2">
      <c r="A4252" s="11">
        <v>45626</v>
      </c>
      <c r="B4252" s="16" t="s">
        <v>10030</v>
      </c>
      <c r="C4252" s="7" t="s">
        <v>10031</v>
      </c>
      <c r="D4252" s="12" t="str">
        <f t="shared" si="200"/>
        <v>Único</v>
      </c>
      <c r="E4252" s="19" t="s">
        <v>10384</v>
      </c>
      <c r="F4252" s="19" t="s">
        <v>10384</v>
      </c>
      <c r="G4252" s="20" t="s">
        <v>10614</v>
      </c>
      <c r="H4252" s="12" t="str">
        <f t="shared" si="198"/>
        <v>IBAN com: 25 caracteres.</v>
      </c>
      <c r="I4252" s="10" t="s">
        <v>8492</v>
      </c>
      <c r="J4252" s="9">
        <v>1</v>
      </c>
      <c r="K4252" s="55" t="s">
        <v>3233</v>
      </c>
      <c r="L4252" s="9">
        <v>0</v>
      </c>
      <c r="M4252" s="9">
        <v>0.1</v>
      </c>
      <c r="N4252" s="22" t="s">
        <v>3233</v>
      </c>
      <c r="O4252" s="22" t="s">
        <v>3233</v>
      </c>
      <c r="P4252" s="54" t="s">
        <v>3233</v>
      </c>
      <c r="Q4252" s="64">
        <v>0</v>
      </c>
      <c r="R4252" s="64">
        <v>0</v>
      </c>
      <c r="S4252" s="64">
        <v>0</v>
      </c>
      <c r="T4252" s="10" t="s">
        <v>3233</v>
      </c>
      <c r="U4252" s="13" t="str">
        <f t="shared" si="199"/>
        <v>OK</v>
      </c>
    </row>
    <row r="4253" spans="1:21" s="2" customFormat="1" ht="16" customHeight="1" x14ac:dyDescent="0.2">
      <c r="A4253" s="11">
        <v>45626</v>
      </c>
      <c r="B4253" s="16" t="s">
        <v>8633</v>
      </c>
      <c r="C4253" s="7" t="s">
        <v>8634</v>
      </c>
      <c r="D4253" s="12" t="str">
        <f t="shared" si="200"/>
        <v>Único</v>
      </c>
      <c r="E4253" s="19" t="s">
        <v>8947</v>
      </c>
      <c r="F4253" s="19" t="s">
        <v>8958</v>
      </c>
      <c r="G4253" s="20" t="s">
        <v>10589</v>
      </c>
      <c r="H4253" s="12" t="str">
        <f t="shared" si="198"/>
        <v>IBAN com: 25 caracteres.</v>
      </c>
      <c r="I4253" s="10" t="s">
        <v>8492</v>
      </c>
      <c r="J4253" s="9">
        <v>1</v>
      </c>
      <c r="K4253" s="55" t="s">
        <v>3233</v>
      </c>
      <c r="L4253" s="9">
        <v>0</v>
      </c>
      <c r="M4253" s="9">
        <v>0.05</v>
      </c>
      <c r="N4253" s="22" t="s">
        <v>3233</v>
      </c>
      <c r="O4253" s="22" t="s">
        <v>3233</v>
      </c>
      <c r="P4253" s="54" t="s">
        <v>3233</v>
      </c>
      <c r="Q4253" s="64">
        <v>0</v>
      </c>
      <c r="R4253" s="64">
        <v>0</v>
      </c>
      <c r="S4253" s="64">
        <v>0</v>
      </c>
      <c r="T4253" s="10" t="s">
        <v>3233</v>
      </c>
      <c r="U4253" s="13" t="str">
        <f t="shared" si="199"/>
        <v>OK</v>
      </c>
    </row>
    <row r="4254" spans="1:21" s="2" customFormat="1" ht="16" customHeight="1" x14ac:dyDescent="0.2">
      <c r="A4254" s="11">
        <v>45626</v>
      </c>
      <c r="B4254" s="16" t="s">
        <v>10128</v>
      </c>
      <c r="C4254" s="7" t="s">
        <v>10129</v>
      </c>
      <c r="D4254" s="12" t="str">
        <f t="shared" si="200"/>
        <v>Único</v>
      </c>
      <c r="E4254" s="19" t="s">
        <v>10384</v>
      </c>
      <c r="F4254" s="19" t="s">
        <v>10384</v>
      </c>
      <c r="G4254" s="20" t="s">
        <v>4566</v>
      </c>
      <c r="H4254" s="12" t="str">
        <f t="shared" si="198"/>
        <v>IBAN com: 25 caracteres.</v>
      </c>
      <c r="I4254" s="10" t="s">
        <v>8492</v>
      </c>
      <c r="J4254" s="9">
        <v>1</v>
      </c>
      <c r="K4254" s="55" t="s">
        <v>3233</v>
      </c>
      <c r="L4254" s="9">
        <v>0</v>
      </c>
      <c r="M4254" s="9">
        <v>0.08</v>
      </c>
      <c r="N4254" s="22" t="s">
        <v>3233</v>
      </c>
      <c r="O4254" s="22" t="s">
        <v>3233</v>
      </c>
      <c r="P4254" s="54" t="s">
        <v>3233</v>
      </c>
      <c r="Q4254" s="64">
        <v>0</v>
      </c>
      <c r="R4254" s="64">
        <v>0</v>
      </c>
      <c r="S4254" s="64">
        <v>0</v>
      </c>
      <c r="T4254" s="10" t="s">
        <v>3233</v>
      </c>
      <c r="U4254" s="13" t="str">
        <f t="shared" si="199"/>
        <v>OK</v>
      </c>
    </row>
    <row r="4255" spans="1:21" s="2" customFormat="1" ht="16" customHeight="1" x14ac:dyDescent="0.2">
      <c r="A4255" s="11">
        <v>45626</v>
      </c>
      <c r="B4255" s="16" t="s">
        <v>10050</v>
      </c>
      <c r="C4255" s="7" t="s">
        <v>10051</v>
      </c>
      <c r="D4255" s="12" t="str">
        <f t="shared" si="200"/>
        <v>Único</v>
      </c>
      <c r="E4255" s="19" t="s">
        <v>10384</v>
      </c>
      <c r="F4255" s="19" t="s">
        <v>10384</v>
      </c>
      <c r="G4255" s="286" t="s">
        <v>3925</v>
      </c>
      <c r="H4255" s="12" t="str">
        <f t="shared" si="198"/>
        <v>IBAN com: 25 caracteres.</v>
      </c>
      <c r="I4255" s="10" t="s">
        <v>8492</v>
      </c>
      <c r="J4255" s="9">
        <v>1</v>
      </c>
      <c r="K4255" s="55" t="s">
        <v>3233</v>
      </c>
      <c r="L4255" s="9">
        <v>0</v>
      </c>
      <c r="M4255" s="9">
        <v>0.1</v>
      </c>
      <c r="N4255" s="22" t="s">
        <v>3233</v>
      </c>
      <c r="O4255" s="22" t="s">
        <v>3233</v>
      </c>
      <c r="P4255" s="54" t="s">
        <v>3233</v>
      </c>
      <c r="Q4255" s="64">
        <v>0</v>
      </c>
      <c r="R4255" s="64">
        <v>0</v>
      </c>
      <c r="S4255" s="64">
        <v>0</v>
      </c>
      <c r="T4255" s="10" t="s">
        <v>3233</v>
      </c>
      <c r="U4255" s="13" t="str">
        <f t="shared" si="199"/>
        <v>OK</v>
      </c>
    </row>
    <row r="4256" spans="1:21" s="2" customFormat="1" ht="16" customHeight="1" x14ac:dyDescent="0.2">
      <c r="A4256" s="11">
        <v>45626</v>
      </c>
      <c r="B4256" s="16" t="s">
        <v>9939</v>
      </c>
      <c r="C4256" s="7" t="s">
        <v>9940</v>
      </c>
      <c r="D4256" s="12" t="str">
        <f t="shared" si="200"/>
        <v>Único</v>
      </c>
      <c r="E4256" s="19" t="s">
        <v>10384</v>
      </c>
      <c r="F4256" s="19" t="s">
        <v>10384</v>
      </c>
      <c r="G4256" s="42" t="s">
        <v>3925</v>
      </c>
      <c r="H4256" s="12" t="str">
        <f t="shared" si="198"/>
        <v>IBAN com: 25 caracteres.</v>
      </c>
      <c r="I4256" s="10" t="s">
        <v>8492</v>
      </c>
      <c r="J4256" s="9">
        <v>1</v>
      </c>
      <c r="K4256" s="55" t="s">
        <v>3233</v>
      </c>
      <c r="L4256" s="9">
        <v>0</v>
      </c>
      <c r="M4256" s="9">
        <v>0.1</v>
      </c>
      <c r="N4256" s="22" t="s">
        <v>3233</v>
      </c>
      <c r="O4256" s="22" t="s">
        <v>3233</v>
      </c>
      <c r="P4256" s="54" t="s">
        <v>3233</v>
      </c>
      <c r="Q4256" s="64">
        <v>0</v>
      </c>
      <c r="R4256" s="64">
        <v>0</v>
      </c>
      <c r="S4256" s="64">
        <v>0</v>
      </c>
      <c r="T4256" s="10" t="s">
        <v>3233</v>
      </c>
      <c r="U4256" s="13" t="str">
        <f t="shared" si="199"/>
        <v>OK</v>
      </c>
    </row>
    <row r="4257" spans="1:21" s="2" customFormat="1" ht="16" customHeight="1" x14ac:dyDescent="0.2">
      <c r="A4257" s="11">
        <v>45626</v>
      </c>
      <c r="B4257" s="16" t="s">
        <v>9964</v>
      </c>
      <c r="C4257" s="7" t="s">
        <v>1702</v>
      </c>
      <c r="D4257" s="12" t="str">
        <f t="shared" si="200"/>
        <v>Único</v>
      </c>
      <c r="E4257" s="19" t="s">
        <v>10384</v>
      </c>
      <c r="F4257" s="19" t="s">
        <v>10384</v>
      </c>
      <c r="G4257" s="42" t="s">
        <v>3925</v>
      </c>
      <c r="H4257" s="12" t="str">
        <f t="shared" si="198"/>
        <v>IBAN com: 25 caracteres.</v>
      </c>
      <c r="I4257" s="10" t="s">
        <v>8492</v>
      </c>
      <c r="J4257" s="9">
        <v>1</v>
      </c>
      <c r="K4257" s="55" t="s">
        <v>3233</v>
      </c>
      <c r="L4257" s="9">
        <v>0</v>
      </c>
      <c r="M4257" s="9">
        <v>0.08</v>
      </c>
      <c r="N4257" s="22" t="s">
        <v>3233</v>
      </c>
      <c r="O4257" s="22" t="s">
        <v>3233</v>
      </c>
      <c r="P4257" s="54" t="s">
        <v>3233</v>
      </c>
      <c r="Q4257" s="64">
        <v>0</v>
      </c>
      <c r="R4257" s="64">
        <v>0</v>
      </c>
      <c r="S4257" s="64">
        <v>0</v>
      </c>
      <c r="T4257" s="10" t="s">
        <v>3233</v>
      </c>
      <c r="U4257" s="13" t="str">
        <f t="shared" si="199"/>
        <v>OK</v>
      </c>
    </row>
    <row r="4258" spans="1:21" s="2" customFormat="1" ht="16" customHeight="1" x14ac:dyDescent="0.2">
      <c r="A4258" s="11">
        <v>45626</v>
      </c>
      <c r="B4258" s="16" t="s">
        <v>9847</v>
      </c>
      <c r="C4258" s="7" t="s">
        <v>9848</v>
      </c>
      <c r="D4258" s="12" t="str">
        <f t="shared" si="200"/>
        <v>Único</v>
      </c>
      <c r="E4258" s="19" t="s">
        <v>10384</v>
      </c>
      <c r="F4258" s="19" t="s">
        <v>10384</v>
      </c>
      <c r="G4258" s="42" t="s">
        <v>3925</v>
      </c>
      <c r="H4258" s="12" t="str">
        <f t="shared" si="198"/>
        <v>IBAN com: 25 caracteres.</v>
      </c>
      <c r="I4258" s="10" t="s">
        <v>8492</v>
      </c>
      <c r="J4258" s="9">
        <v>1</v>
      </c>
      <c r="K4258" s="55" t="s">
        <v>3233</v>
      </c>
      <c r="L4258" s="9">
        <v>0</v>
      </c>
      <c r="M4258" s="9">
        <v>0.08</v>
      </c>
      <c r="N4258" s="22" t="s">
        <v>3233</v>
      </c>
      <c r="O4258" s="22" t="s">
        <v>3233</v>
      </c>
      <c r="P4258" s="54" t="s">
        <v>3233</v>
      </c>
      <c r="Q4258" s="64">
        <v>0</v>
      </c>
      <c r="R4258" s="64">
        <v>0</v>
      </c>
      <c r="S4258" s="64">
        <v>0</v>
      </c>
      <c r="T4258" s="10" t="s">
        <v>3233</v>
      </c>
      <c r="U4258" s="13" t="str">
        <f t="shared" si="199"/>
        <v>OK</v>
      </c>
    </row>
    <row r="4259" spans="1:21" s="2" customFormat="1" ht="16" customHeight="1" x14ac:dyDescent="0.2">
      <c r="A4259" s="11">
        <v>45626</v>
      </c>
      <c r="B4259" s="16" t="s">
        <v>12897</v>
      </c>
      <c r="C4259" s="7" t="s">
        <v>12896</v>
      </c>
      <c r="D4259" s="12" t="str">
        <f t="shared" si="200"/>
        <v>Único</v>
      </c>
      <c r="E4259" s="19" t="s">
        <v>11482</v>
      </c>
      <c r="F4259" s="148" t="s">
        <v>6988</v>
      </c>
      <c r="G4259" s="148" t="s">
        <v>12898</v>
      </c>
      <c r="H4259" s="12" t="str">
        <f t="shared" si="198"/>
        <v>IBAN com: 25 caracteres.</v>
      </c>
      <c r="I4259" s="10" t="s">
        <v>8492</v>
      </c>
      <c r="J4259" s="9">
        <v>0.5</v>
      </c>
      <c r="K4259" s="151" t="s">
        <v>11434</v>
      </c>
      <c r="L4259" s="9">
        <v>0.5</v>
      </c>
      <c r="M4259" s="9">
        <v>0.08</v>
      </c>
      <c r="N4259" s="22" t="s">
        <v>3233</v>
      </c>
      <c r="O4259" s="22" t="s">
        <v>3233</v>
      </c>
      <c r="P4259" s="54" t="s">
        <v>3233</v>
      </c>
      <c r="Q4259" s="64">
        <v>0</v>
      </c>
      <c r="R4259" s="64">
        <v>0</v>
      </c>
      <c r="S4259" s="64">
        <v>0</v>
      </c>
      <c r="T4259" s="10" t="s">
        <v>3233</v>
      </c>
      <c r="U4259" s="13" t="str">
        <f t="shared" si="199"/>
        <v>OK</v>
      </c>
    </row>
    <row r="4260" spans="1:21" s="2" customFormat="1" ht="16" customHeight="1" x14ac:dyDescent="0.2">
      <c r="A4260" s="11">
        <v>45626</v>
      </c>
      <c r="B4260" s="16" t="s">
        <v>9794</v>
      </c>
      <c r="C4260" s="7" t="s">
        <v>1636</v>
      </c>
      <c r="D4260" s="12" t="str">
        <f t="shared" si="200"/>
        <v>Único</v>
      </c>
      <c r="E4260" s="19" t="s">
        <v>10384</v>
      </c>
      <c r="F4260" s="19" t="s">
        <v>10384</v>
      </c>
      <c r="G4260" s="20" t="s">
        <v>3912</v>
      </c>
      <c r="H4260" s="12" t="str">
        <f t="shared" si="198"/>
        <v>IBAN com: 25 caracteres.</v>
      </c>
      <c r="I4260" s="10" t="s">
        <v>8492</v>
      </c>
      <c r="J4260" s="9">
        <v>1</v>
      </c>
      <c r="K4260" s="55" t="s">
        <v>3233</v>
      </c>
      <c r="L4260" s="9">
        <v>0</v>
      </c>
      <c r="M4260" s="9">
        <v>0.06</v>
      </c>
      <c r="N4260" s="22" t="s">
        <v>3233</v>
      </c>
      <c r="O4260" s="22" t="s">
        <v>3233</v>
      </c>
      <c r="P4260" s="54" t="s">
        <v>3233</v>
      </c>
      <c r="Q4260" s="64">
        <v>0</v>
      </c>
      <c r="R4260" s="64">
        <v>0</v>
      </c>
      <c r="S4260" s="64">
        <v>0</v>
      </c>
      <c r="T4260" s="10" t="s">
        <v>3233</v>
      </c>
      <c r="U4260" s="13" t="str">
        <f t="shared" si="199"/>
        <v>OK</v>
      </c>
    </row>
    <row r="4261" spans="1:21" s="2" customFormat="1" ht="16" customHeight="1" x14ac:dyDescent="0.2">
      <c r="A4261" s="11">
        <v>45626</v>
      </c>
      <c r="B4261" s="16" t="s">
        <v>13295</v>
      </c>
      <c r="C4261" s="7" t="s">
        <v>13294</v>
      </c>
      <c r="D4261" s="12" t="str">
        <f t="shared" si="200"/>
        <v>Único</v>
      </c>
      <c r="E4261" s="19" t="s">
        <v>13799</v>
      </c>
      <c r="F4261" s="168" t="s">
        <v>8242</v>
      </c>
      <c r="G4261" s="168" t="s">
        <v>13296</v>
      </c>
      <c r="H4261" s="12" t="str">
        <f t="shared" si="198"/>
        <v>IBAN com: 25 caracteres.</v>
      </c>
      <c r="I4261" s="10" t="s">
        <v>8492</v>
      </c>
      <c r="J4261" s="9">
        <v>1</v>
      </c>
      <c r="K4261" s="55" t="s">
        <v>3233</v>
      </c>
      <c r="L4261" s="9">
        <v>0</v>
      </c>
      <c r="M4261" s="9">
        <v>0.1</v>
      </c>
      <c r="N4261" s="22" t="s">
        <v>3233</v>
      </c>
      <c r="O4261" s="22" t="s">
        <v>3233</v>
      </c>
      <c r="P4261" s="54" t="s">
        <v>3233</v>
      </c>
      <c r="Q4261" s="64">
        <v>0</v>
      </c>
      <c r="R4261" s="64">
        <v>0</v>
      </c>
      <c r="S4261" s="64">
        <v>0</v>
      </c>
      <c r="T4261" s="10" t="s">
        <v>3233</v>
      </c>
      <c r="U4261" s="13" t="str">
        <f t="shared" si="199"/>
        <v>OK</v>
      </c>
    </row>
    <row r="4262" spans="1:21" s="2" customFormat="1" ht="16" customHeight="1" x14ac:dyDescent="0.2">
      <c r="A4262" s="11">
        <v>45626</v>
      </c>
      <c r="B4262" s="16" t="s">
        <v>10106</v>
      </c>
      <c r="C4262" s="7" t="s">
        <v>10107</v>
      </c>
      <c r="D4262" s="12" t="str">
        <f t="shared" si="200"/>
        <v>Único</v>
      </c>
      <c r="E4262" s="19" t="s">
        <v>10384</v>
      </c>
      <c r="F4262" s="19" t="s">
        <v>10384</v>
      </c>
      <c r="G4262" s="10" t="s">
        <v>10450</v>
      </c>
      <c r="H4262" s="12" t="str">
        <f t="shared" si="198"/>
        <v>IBAN com: 25 caracteres.</v>
      </c>
      <c r="I4262" s="10" t="s">
        <v>8492</v>
      </c>
      <c r="J4262" s="9">
        <v>1</v>
      </c>
      <c r="K4262" s="55" t="s">
        <v>3233</v>
      </c>
      <c r="L4262" s="9">
        <v>0</v>
      </c>
      <c r="M4262" s="9">
        <v>0.08</v>
      </c>
      <c r="N4262" s="22" t="s">
        <v>3233</v>
      </c>
      <c r="O4262" s="22" t="s">
        <v>3233</v>
      </c>
      <c r="P4262" s="54" t="s">
        <v>3233</v>
      </c>
      <c r="Q4262" s="64">
        <v>0</v>
      </c>
      <c r="R4262" s="64">
        <v>0</v>
      </c>
      <c r="S4262" s="64">
        <v>0</v>
      </c>
      <c r="T4262" s="10" t="s">
        <v>3233</v>
      </c>
      <c r="U4262" s="13" t="str">
        <f t="shared" si="199"/>
        <v>OK</v>
      </c>
    </row>
    <row r="4263" spans="1:21" s="2" customFormat="1" ht="16" customHeight="1" x14ac:dyDescent="0.2">
      <c r="A4263" s="11">
        <v>45626</v>
      </c>
      <c r="B4263" s="16" t="s">
        <v>10314</v>
      </c>
      <c r="C4263" s="7" t="s">
        <v>10315</v>
      </c>
      <c r="D4263" s="12" t="str">
        <f t="shared" si="200"/>
        <v>Único</v>
      </c>
      <c r="E4263" s="19" t="s">
        <v>10384</v>
      </c>
      <c r="F4263" s="19" t="s">
        <v>10384</v>
      </c>
      <c r="G4263" s="20" t="s">
        <v>10523</v>
      </c>
      <c r="H4263" s="12" t="str">
        <f t="shared" si="198"/>
        <v>IBAN com: 25 caracteres.</v>
      </c>
      <c r="I4263" s="10" t="s">
        <v>8492</v>
      </c>
      <c r="J4263" s="9">
        <v>1</v>
      </c>
      <c r="K4263" s="55" t="s">
        <v>3233</v>
      </c>
      <c r="L4263" s="9">
        <v>0</v>
      </c>
      <c r="M4263" s="9">
        <v>0.08</v>
      </c>
      <c r="N4263" s="22" t="s">
        <v>3233</v>
      </c>
      <c r="O4263" s="22" t="s">
        <v>3233</v>
      </c>
      <c r="P4263" s="54" t="s">
        <v>3233</v>
      </c>
      <c r="Q4263" s="64">
        <v>0</v>
      </c>
      <c r="R4263" s="64">
        <v>0</v>
      </c>
      <c r="S4263" s="64">
        <v>0</v>
      </c>
      <c r="T4263" s="10" t="s">
        <v>3233</v>
      </c>
      <c r="U4263" s="13" t="str">
        <f t="shared" si="199"/>
        <v>OK</v>
      </c>
    </row>
    <row r="4264" spans="1:21" s="2" customFormat="1" ht="16" customHeight="1" x14ac:dyDescent="0.2">
      <c r="A4264" s="11">
        <v>45626</v>
      </c>
      <c r="B4264" s="16" t="s">
        <v>8649</v>
      </c>
      <c r="C4264" s="7" t="s">
        <v>8650</v>
      </c>
      <c r="D4264" s="12" t="str">
        <f t="shared" si="200"/>
        <v>Único</v>
      </c>
      <c r="E4264" s="19" t="s">
        <v>8947</v>
      </c>
      <c r="F4264" s="19" t="s">
        <v>8958</v>
      </c>
      <c r="G4264" s="10" t="s">
        <v>8992</v>
      </c>
      <c r="H4264" s="12" t="str">
        <f t="shared" si="198"/>
        <v>IBAN com: 25 caracteres.</v>
      </c>
      <c r="I4264" s="10" t="s">
        <v>8492</v>
      </c>
      <c r="J4264" s="9">
        <v>1</v>
      </c>
      <c r="K4264" s="55" t="s">
        <v>3233</v>
      </c>
      <c r="L4264" s="9">
        <v>0</v>
      </c>
      <c r="M4264" s="9">
        <v>0.05</v>
      </c>
      <c r="N4264" s="22" t="s">
        <v>3233</v>
      </c>
      <c r="O4264" s="22" t="s">
        <v>3233</v>
      </c>
      <c r="P4264" s="54" t="s">
        <v>3233</v>
      </c>
      <c r="Q4264" s="64">
        <v>0</v>
      </c>
      <c r="R4264" s="64">
        <v>0</v>
      </c>
      <c r="S4264" s="64">
        <v>0</v>
      </c>
      <c r="T4264" s="10" t="s">
        <v>3233</v>
      </c>
      <c r="U4264" s="13" t="str">
        <f t="shared" si="199"/>
        <v>OK</v>
      </c>
    </row>
    <row r="4265" spans="1:21" s="2" customFormat="1" ht="16" customHeight="1" x14ac:dyDescent="0.2">
      <c r="A4265" s="11">
        <v>45626</v>
      </c>
      <c r="B4265" s="16" t="s">
        <v>8777</v>
      </c>
      <c r="C4265" s="7" t="s">
        <v>8778</v>
      </c>
      <c r="D4265" s="12" t="str">
        <f t="shared" si="200"/>
        <v>Único</v>
      </c>
      <c r="E4265" s="19" t="s">
        <v>8948</v>
      </c>
      <c r="F4265" s="19" t="s">
        <v>8958</v>
      </c>
      <c r="G4265" s="20" t="s">
        <v>10812</v>
      </c>
      <c r="H4265" s="12" t="str">
        <f t="shared" si="198"/>
        <v>IBAN com: 25 caracteres.</v>
      </c>
      <c r="I4265" s="10" t="s">
        <v>8492</v>
      </c>
      <c r="J4265" s="9">
        <v>1</v>
      </c>
      <c r="K4265" s="55" t="s">
        <v>3233</v>
      </c>
      <c r="L4265" s="9">
        <v>0</v>
      </c>
      <c r="M4265" s="9">
        <v>0.08</v>
      </c>
      <c r="N4265" s="22" t="s">
        <v>3233</v>
      </c>
      <c r="O4265" s="22" t="s">
        <v>3233</v>
      </c>
      <c r="P4265" s="54" t="s">
        <v>3233</v>
      </c>
      <c r="Q4265" s="64">
        <v>0</v>
      </c>
      <c r="R4265" s="64">
        <v>0</v>
      </c>
      <c r="S4265" s="64">
        <v>0</v>
      </c>
      <c r="T4265" s="10" t="s">
        <v>3233</v>
      </c>
      <c r="U4265" s="13" t="str">
        <f t="shared" si="199"/>
        <v>OK</v>
      </c>
    </row>
    <row r="4266" spans="1:21" s="2" customFormat="1" ht="16" customHeight="1" x14ac:dyDescent="0.2">
      <c r="A4266" s="11">
        <v>45626</v>
      </c>
      <c r="B4266" s="16">
        <v>58.2</v>
      </c>
      <c r="C4266" s="7" t="s">
        <v>9951</v>
      </c>
      <c r="D4266" s="12" t="str">
        <f t="shared" si="200"/>
        <v>Único</v>
      </c>
      <c r="E4266" s="19" t="s">
        <v>10384</v>
      </c>
      <c r="F4266" s="19" t="s">
        <v>10384</v>
      </c>
      <c r="G4266" s="42" t="s">
        <v>10979</v>
      </c>
      <c r="H4266" s="12" t="str">
        <f t="shared" si="198"/>
        <v>IBAN com: 25 caracteres.</v>
      </c>
      <c r="I4266" s="10" t="s">
        <v>8492</v>
      </c>
      <c r="J4266" s="9">
        <v>1</v>
      </c>
      <c r="K4266" s="55" t="s">
        <v>3233</v>
      </c>
      <c r="L4266" s="9">
        <v>0</v>
      </c>
      <c r="M4266" s="9">
        <v>0.08</v>
      </c>
      <c r="N4266" s="22" t="s">
        <v>3233</v>
      </c>
      <c r="O4266" s="22" t="s">
        <v>3233</v>
      </c>
      <c r="P4266" s="54" t="s">
        <v>3233</v>
      </c>
      <c r="Q4266" s="64">
        <v>0</v>
      </c>
      <c r="R4266" s="64">
        <v>0</v>
      </c>
      <c r="S4266" s="64">
        <v>0</v>
      </c>
      <c r="T4266" s="10" t="s">
        <v>3233</v>
      </c>
      <c r="U4266" s="13" t="str">
        <f t="shared" si="199"/>
        <v>OK</v>
      </c>
    </row>
    <row r="4267" spans="1:21" s="2" customFormat="1" ht="16" customHeight="1" x14ac:dyDescent="0.2">
      <c r="A4267" s="11">
        <v>45626</v>
      </c>
      <c r="B4267" s="16" t="s">
        <v>9984</v>
      </c>
      <c r="C4267" s="7" t="s">
        <v>9985</v>
      </c>
      <c r="D4267" s="12" t="str">
        <f t="shared" si="200"/>
        <v>Único</v>
      </c>
      <c r="E4267" s="19" t="s">
        <v>10384</v>
      </c>
      <c r="F4267" s="19" t="s">
        <v>10384</v>
      </c>
      <c r="G4267" s="42" t="s">
        <v>10979</v>
      </c>
      <c r="H4267" s="12" t="str">
        <f t="shared" si="198"/>
        <v>IBAN com: 25 caracteres.</v>
      </c>
      <c r="I4267" s="10" t="s">
        <v>8492</v>
      </c>
      <c r="J4267" s="9">
        <v>1</v>
      </c>
      <c r="K4267" s="55" t="s">
        <v>3233</v>
      </c>
      <c r="L4267" s="9">
        <v>0</v>
      </c>
      <c r="M4267" s="9">
        <v>0.08</v>
      </c>
      <c r="N4267" s="22" t="s">
        <v>3233</v>
      </c>
      <c r="O4267" s="22" t="s">
        <v>3233</v>
      </c>
      <c r="P4267" s="54" t="s">
        <v>3233</v>
      </c>
      <c r="Q4267" s="64">
        <v>0</v>
      </c>
      <c r="R4267" s="64">
        <v>0</v>
      </c>
      <c r="S4267" s="64">
        <v>0</v>
      </c>
      <c r="T4267" s="10" t="s">
        <v>3233</v>
      </c>
      <c r="U4267" s="13" t="str">
        <f t="shared" si="199"/>
        <v>OK</v>
      </c>
    </row>
    <row r="4268" spans="1:21" s="2" customFormat="1" ht="16" customHeight="1" x14ac:dyDescent="0.2">
      <c r="A4268" s="11">
        <v>45626</v>
      </c>
      <c r="B4268" s="16" t="s">
        <v>10077</v>
      </c>
      <c r="C4268" s="7" t="s">
        <v>10078</v>
      </c>
      <c r="D4268" s="12" t="str">
        <f t="shared" si="200"/>
        <v>Único</v>
      </c>
      <c r="E4268" s="19" t="s">
        <v>10384</v>
      </c>
      <c r="F4268" s="19" t="s">
        <v>10384</v>
      </c>
      <c r="G4268" s="20" t="s">
        <v>10565</v>
      </c>
      <c r="H4268" s="12" t="str">
        <f t="shared" si="198"/>
        <v>IBAN com: 25 caracteres.</v>
      </c>
      <c r="I4268" s="10" t="s">
        <v>8492</v>
      </c>
      <c r="J4268" s="9">
        <v>1</v>
      </c>
      <c r="K4268" s="55" t="s">
        <v>3233</v>
      </c>
      <c r="L4268" s="9">
        <v>0</v>
      </c>
      <c r="M4268" s="9">
        <v>0.1</v>
      </c>
      <c r="N4268" s="22" t="s">
        <v>3233</v>
      </c>
      <c r="O4268" s="22" t="s">
        <v>3233</v>
      </c>
      <c r="P4268" s="54" t="s">
        <v>3233</v>
      </c>
      <c r="Q4268" s="64">
        <v>0</v>
      </c>
      <c r="R4268" s="64">
        <v>0</v>
      </c>
      <c r="S4268" s="64">
        <v>0</v>
      </c>
      <c r="T4268" s="10" t="s">
        <v>3233</v>
      </c>
      <c r="U4268" s="13" t="str">
        <f t="shared" si="199"/>
        <v>OK</v>
      </c>
    </row>
    <row r="4269" spans="1:21" s="2" customFormat="1" ht="16" customHeight="1" x14ac:dyDescent="0.2">
      <c r="A4269" s="11">
        <v>45626</v>
      </c>
      <c r="B4269" s="16" t="s">
        <v>9785</v>
      </c>
      <c r="C4269" s="7" t="s">
        <v>1982</v>
      </c>
      <c r="D4269" s="12" t="str">
        <f t="shared" si="200"/>
        <v>Único</v>
      </c>
      <c r="E4269" s="19" t="s">
        <v>10384</v>
      </c>
      <c r="F4269" s="19" t="s">
        <v>10384</v>
      </c>
      <c r="G4269" s="286" t="s">
        <v>4076</v>
      </c>
      <c r="H4269" s="12" t="str">
        <f t="shared" si="198"/>
        <v>IBAN com: 25 caracteres.</v>
      </c>
      <c r="I4269" s="10" t="s">
        <v>8492</v>
      </c>
      <c r="J4269" s="9">
        <v>1</v>
      </c>
      <c r="K4269" s="55" t="s">
        <v>3233</v>
      </c>
      <c r="L4269" s="9">
        <v>0</v>
      </c>
      <c r="M4269" s="9">
        <v>0.1</v>
      </c>
      <c r="N4269" s="22" t="s">
        <v>3233</v>
      </c>
      <c r="O4269" s="22" t="s">
        <v>3233</v>
      </c>
      <c r="P4269" s="54" t="s">
        <v>3233</v>
      </c>
      <c r="Q4269" s="64">
        <v>0</v>
      </c>
      <c r="R4269" s="64">
        <v>0</v>
      </c>
      <c r="S4269" s="64">
        <v>0</v>
      </c>
      <c r="T4269" s="10" t="s">
        <v>3233</v>
      </c>
      <c r="U4269" s="13" t="str">
        <f t="shared" si="199"/>
        <v>OK</v>
      </c>
    </row>
    <row r="4270" spans="1:21" s="2" customFormat="1" ht="16" customHeight="1" x14ac:dyDescent="0.2">
      <c r="A4270" s="11">
        <v>45626</v>
      </c>
      <c r="B4270" s="16" t="s">
        <v>10338</v>
      </c>
      <c r="C4270" s="7" t="s">
        <v>10339</v>
      </c>
      <c r="D4270" s="12" t="str">
        <f t="shared" si="200"/>
        <v>Único</v>
      </c>
      <c r="E4270" s="19" t="s">
        <v>10384</v>
      </c>
      <c r="F4270" s="19" t="s">
        <v>10384</v>
      </c>
      <c r="G4270" s="10" t="s">
        <v>10477</v>
      </c>
      <c r="H4270" s="12" t="str">
        <f t="shared" si="198"/>
        <v>IBAN com: 25 caracteres.</v>
      </c>
      <c r="I4270" s="10" t="s">
        <v>8492</v>
      </c>
      <c r="J4270" s="9">
        <v>0.63</v>
      </c>
      <c r="K4270" s="10" t="s">
        <v>6451</v>
      </c>
      <c r="L4270" s="9">
        <v>0.37</v>
      </c>
      <c r="M4270" s="9">
        <v>0.08</v>
      </c>
      <c r="N4270" s="22" t="s">
        <v>3233</v>
      </c>
      <c r="O4270" s="22" t="s">
        <v>3233</v>
      </c>
      <c r="P4270" s="54" t="s">
        <v>3233</v>
      </c>
      <c r="Q4270" s="64">
        <v>0</v>
      </c>
      <c r="R4270" s="64">
        <v>0</v>
      </c>
      <c r="S4270" s="64">
        <v>0</v>
      </c>
      <c r="T4270" s="10" t="s">
        <v>3233</v>
      </c>
      <c r="U4270" s="13" t="str">
        <f t="shared" si="199"/>
        <v>OK</v>
      </c>
    </row>
    <row r="4271" spans="1:21" s="2" customFormat="1" ht="16" customHeight="1" x14ac:dyDescent="0.2">
      <c r="A4271" s="11">
        <v>45626</v>
      </c>
      <c r="B4271" s="16" t="s">
        <v>10206</v>
      </c>
      <c r="C4271" s="7" t="s">
        <v>10207</v>
      </c>
      <c r="D4271" s="12" t="str">
        <f t="shared" si="200"/>
        <v>Único</v>
      </c>
      <c r="E4271" s="19" t="s">
        <v>10384</v>
      </c>
      <c r="F4271" s="19" t="s">
        <v>10384</v>
      </c>
      <c r="G4271" s="20" t="s">
        <v>4605</v>
      </c>
      <c r="H4271" s="12" t="str">
        <f t="shared" si="198"/>
        <v>IBAN com: 25 caracteres.</v>
      </c>
      <c r="I4271" s="10" t="s">
        <v>8492</v>
      </c>
      <c r="J4271" s="9">
        <v>1</v>
      </c>
      <c r="K4271" s="55" t="s">
        <v>3233</v>
      </c>
      <c r="L4271" s="9">
        <v>0</v>
      </c>
      <c r="M4271" s="9">
        <v>0.08</v>
      </c>
      <c r="N4271" s="22" t="s">
        <v>3233</v>
      </c>
      <c r="O4271" s="22" t="s">
        <v>3233</v>
      </c>
      <c r="P4271" s="54" t="s">
        <v>3233</v>
      </c>
      <c r="Q4271" s="64">
        <v>0</v>
      </c>
      <c r="R4271" s="64">
        <v>0</v>
      </c>
      <c r="S4271" s="64">
        <v>0</v>
      </c>
      <c r="T4271" s="10" t="s">
        <v>3233</v>
      </c>
      <c r="U4271" s="13" t="str">
        <f t="shared" si="199"/>
        <v>OK</v>
      </c>
    </row>
    <row r="4272" spans="1:21" s="2" customFormat="1" ht="16" customHeight="1" x14ac:dyDescent="0.2">
      <c r="A4272" s="11">
        <v>45626</v>
      </c>
      <c r="B4272" s="16" t="s">
        <v>12387</v>
      </c>
      <c r="C4272" s="7" t="s">
        <v>12388</v>
      </c>
      <c r="D4272" s="12" t="str">
        <f t="shared" si="200"/>
        <v>Único</v>
      </c>
      <c r="E4272" s="19" t="s">
        <v>11481</v>
      </c>
      <c r="F4272" s="19" t="s">
        <v>6988</v>
      </c>
      <c r="G4272" s="20" t="s">
        <v>12389</v>
      </c>
      <c r="H4272" s="12" t="str">
        <f t="shared" si="198"/>
        <v>IBAN com: 25 caracteres.</v>
      </c>
      <c r="I4272" s="10" t="s">
        <v>8492</v>
      </c>
      <c r="J4272" s="9">
        <v>0.5</v>
      </c>
      <c r="K4272" s="127" t="s">
        <v>11434</v>
      </c>
      <c r="L4272" s="9">
        <v>0.5</v>
      </c>
      <c r="M4272" s="9">
        <v>0.08</v>
      </c>
      <c r="N4272" s="22" t="s">
        <v>3233</v>
      </c>
      <c r="O4272" s="22" t="s">
        <v>3233</v>
      </c>
      <c r="P4272" s="54" t="s">
        <v>3233</v>
      </c>
      <c r="Q4272" s="64">
        <v>0</v>
      </c>
      <c r="R4272" s="64">
        <v>0</v>
      </c>
      <c r="S4272" s="64">
        <v>0</v>
      </c>
      <c r="T4272" s="10" t="s">
        <v>3233</v>
      </c>
      <c r="U4272" s="13" t="str">
        <f t="shared" si="199"/>
        <v>OK</v>
      </c>
    </row>
    <row r="4273" spans="1:21" s="2" customFormat="1" ht="16" customHeight="1" x14ac:dyDescent="0.2">
      <c r="A4273" s="11">
        <v>45626</v>
      </c>
      <c r="B4273" s="16" t="s">
        <v>10116</v>
      </c>
      <c r="C4273" s="7" t="s">
        <v>2920</v>
      </c>
      <c r="D4273" s="12" t="str">
        <f t="shared" si="200"/>
        <v>Único</v>
      </c>
      <c r="E4273" s="19" t="s">
        <v>10384</v>
      </c>
      <c r="F4273" s="19" t="s">
        <v>10384</v>
      </c>
      <c r="G4273" s="286" t="s">
        <v>4486</v>
      </c>
      <c r="H4273" s="12" t="str">
        <f t="shared" si="198"/>
        <v>IBAN com: 25 caracteres.</v>
      </c>
      <c r="I4273" s="10" t="s">
        <v>8492</v>
      </c>
      <c r="J4273" s="9">
        <v>1</v>
      </c>
      <c r="K4273" s="55" t="s">
        <v>3233</v>
      </c>
      <c r="L4273" s="9">
        <v>0</v>
      </c>
      <c r="M4273" s="9">
        <v>0.1</v>
      </c>
      <c r="N4273" s="22" t="s">
        <v>3233</v>
      </c>
      <c r="O4273" s="22" t="s">
        <v>3233</v>
      </c>
      <c r="P4273" s="54" t="s">
        <v>3233</v>
      </c>
      <c r="Q4273" s="64">
        <v>0</v>
      </c>
      <c r="R4273" s="64">
        <v>0</v>
      </c>
      <c r="S4273" s="64">
        <v>0</v>
      </c>
      <c r="T4273" s="10" t="s">
        <v>3233</v>
      </c>
      <c r="U4273" s="13" t="str">
        <f t="shared" si="199"/>
        <v>OK</v>
      </c>
    </row>
    <row r="4274" spans="1:21" s="2" customFormat="1" ht="16" customHeight="1" x14ac:dyDescent="0.2">
      <c r="A4274" s="11">
        <v>45626</v>
      </c>
      <c r="B4274" s="16" t="s">
        <v>9803</v>
      </c>
      <c r="C4274" s="7" t="s">
        <v>2546</v>
      </c>
      <c r="D4274" s="12" t="str">
        <f t="shared" si="200"/>
        <v>Único</v>
      </c>
      <c r="E4274" s="19" t="s">
        <v>10384</v>
      </c>
      <c r="F4274" s="19" t="s">
        <v>10384</v>
      </c>
      <c r="G4274" s="20" t="s">
        <v>10670</v>
      </c>
      <c r="H4274" s="12" t="str">
        <f t="shared" si="198"/>
        <v>IBAN com: 25 caracteres.</v>
      </c>
      <c r="I4274" s="10" t="s">
        <v>8492</v>
      </c>
      <c r="J4274" s="9">
        <v>1</v>
      </c>
      <c r="K4274" s="55" t="s">
        <v>3233</v>
      </c>
      <c r="L4274" s="9">
        <v>0</v>
      </c>
      <c r="M4274" s="9">
        <v>0.1</v>
      </c>
      <c r="N4274" s="22" t="s">
        <v>3233</v>
      </c>
      <c r="O4274" s="22" t="s">
        <v>3233</v>
      </c>
      <c r="P4274" s="54" t="s">
        <v>3233</v>
      </c>
      <c r="Q4274" s="64">
        <v>0</v>
      </c>
      <c r="R4274" s="64">
        <v>0</v>
      </c>
      <c r="S4274" s="64">
        <v>0</v>
      </c>
      <c r="T4274" s="10" t="s">
        <v>3233</v>
      </c>
      <c r="U4274" s="13" t="str">
        <f t="shared" si="199"/>
        <v>OK</v>
      </c>
    </row>
    <row r="4275" spans="1:21" s="2" customFormat="1" ht="16" customHeight="1" x14ac:dyDescent="0.2">
      <c r="A4275" s="11">
        <v>45626</v>
      </c>
      <c r="B4275" s="16" t="s">
        <v>12458</v>
      </c>
      <c r="C4275" s="7" t="s">
        <v>12459</v>
      </c>
      <c r="D4275" s="12" t="str">
        <f t="shared" si="200"/>
        <v>Único</v>
      </c>
      <c r="E4275" s="19" t="s">
        <v>10384</v>
      </c>
      <c r="F4275" s="19" t="s">
        <v>10384</v>
      </c>
      <c r="G4275" s="20" t="s">
        <v>12460</v>
      </c>
      <c r="H4275" s="12" t="str">
        <f t="shared" si="198"/>
        <v>IBAN com: 25 caracteres.</v>
      </c>
      <c r="I4275" s="10" t="s">
        <v>8492</v>
      </c>
      <c r="J4275" s="9">
        <v>1</v>
      </c>
      <c r="K4275" s="127" t="s">
        <v>3233</v>
      </c>
      <c r="L4275" s="9">
        <v>0</v>
      </c>
      <c r="M4275" s="9">
        <v>0.08</v>
      </c>
      <c r="N4275" s="22" t="s">
        <v>3233</v>
      </c>
      <c r="O4275" s="22" t="s">
        <v>3233</v>
      </c>
      <c r="P4275" s="54" t="s">
        <v>3233</v>
      </c>
      <c r="Q4275" s="64">
        <v>0</v>
      </c>
      <c r="R4275" s="64">
        <v>0</v>
      </c>
      <c r="S4275" s="64">
        <v>0</v>
      </c>
      <c r="T4275" s="10" t="s">
        <v>3233</v>
      </c>
      <c r="U4275" s="13" t="str">
        <f t="shared" si="199"/>
        <v>OK</v>
      </c>
    </row>
    <row r="4276" spans="1:21" s="2" customFormat="1" ht="16" customHeight="1" x14ac:dyDescent="0.2">
      <c r="A4276" s="11">
        <v>45626</v>
      </c>
      <c r="B4276" s="16" t="s">
        <v>10257</v>
      </c>
      <c r="C4276" s="7" t="s">
        <v>10258</v>
      </c>
      <c r="D4276" s="12" t="str">
        <f t="shared" si="200"/>
        <v>Único</v>
      </c>
      <c r="E4276" s="19" t="s">
        <v>10384</v>
      </c>
      <c r="F4276" s="19" t="s">
        <v>10384</v>
      </c>
      <c r="G4276" s="20" t="s">
        <v>10535</v>
      </c>
      <c r="H4276" s="12" t="str">
        <f t="shared" si="198"/>
        <v>IBAN com: 25 caracteres.</v>
      </c>
      <c r="I4276" s="10" t="s">
        <v>8492</v>
      </c>
      <c r="J4276" s="9">
        <v>1</v>
      </c>
      <c r="K4276" s="55" t="s">
        <v>3233</v>
      </c>
      <c r="L4276" s="9">
        <v>0</v>
      </c>
      <c r="M4276" s="9">
        <v>0.08</v>
      </c>
      <c r="N4276" s="22" t="s">
        <v>3233</v>
      </c>
      <c r="O4276" s="22" t="s">
        <v>3233</v>
      </c>
      <c r="P4276" s="54" t="s">
        <v>3233</v>
      </c>
      <c r="Q4276" s="64">
        <v>0</v>
      </c>
      <c r="R4276" s="64">
        <v>0</v>
      </c>
      <c r="S4276" s="64">
        <v>0</v>
      </c>
      <c r="T4276" s="10" t="s">
        <v>3233</v>
      </c>
      <c r="U4276" s="13" t="str">
        <f t="shared" si="199"/>
        <v>OK</v>
      </c>
    </row>
    <row r="4277" spans="1:21" s="2" customFormat="1" ht="16" customHeight="1" x14ac:dyDescent="0.2">
      <c r="A4277" s="11">
        <v>45626</v>
      </c>
      <c r="B4277" s="16" t="s">
        <v>8933</v>
      </c>
      <c r="C4277" s="7" t="s">
        <v>8934</v>
      </c>
      <c r="D4277" s="12" t="str">
        <f t="shared" si="200"/>
        <v>Único</v>
      </c>
      <c r="E4277" s="19" t="s">
        <v>8955</v>
      </c>
      <c r="F4277" s="19" t="s">
        <v>8958</v>
      </c>
      <c r="G4277" s="10" t="s">
        <v>10510</v>
      </c>
      <c r="H4277" s="12" t="str">
        <f t="shared" si="198"/>
        <v>IBAN com: 25 caracteres.</v>
      </c>
      <c r="I4277" s="10" t="s">
        <v>8492</v>
      </c>
      <c r="J4277" s="9">
        <v>1</v>
      </c>
      <c r="K4277" s="55" t="s">
        <v>3233</v>
      </c>
      <c r="L4277" s="9">
        <v>0</v>
      </c>
      <c r="M4277" s="9">
        <v>0.08</v>
      </c>
      <c r="N4277" s="22" t="s">
        <v>3233</v>
      </c>
      <c r="O4277" s="22" t="s">
        <v>3233</v>
      </c>
      <c r="P4277" s="54" t="s">
        <v>3233</v>
      </c>
      <c r="Q4277" s="64">
        <v>0</v>
      </c>
      <c r="R4277" s="64">
        <v>0</v>
      </c>
      <c r="S4277" s="64">
        <v>0</v>
      </c>
      <c r="T4277" s="10" t="s">
        <v>3233</v>
      </c>
      <c r="U4277" s="13" t="str">
        <f t="shared" si="199"/>
        <v>OK</v>
      </c>
    </row>
    <row r="4278" spans="1:21" s="2" customFormat="1" ht="16" customHeight="1" x14ac:dyDescent="0.2">
      <c r="A4278" s="11">
        <v>45626</v>
      </c>
      <c r="B4278" s="16" t="s">
        <v>10075</v>
      </c>
      <c r="C4278" s="7" t="s">
        <v>10076</v>
      </c>
      <c r="D4278" s="12" t="str">
        <f t="shared" si="200"/>
        <v>Único</v>
      </c>
      <c r="E4278" s="19" t="s">
        <v>10384</v>
      </c>
      <c r="F4278" s="19" t="s">
        <v>10384</v>
      </c>
      <c r="G4278" s="20" t="s">
        <v>4495</v>
      </c>
      <c r="H4278" s="12" t="str">
        <f t="shared" si="198"/>
        <v>IBAN com: 25 caracteres.</v>
      </c>
      <c r="I4278" s="10" t="s">
        <v>8492</v>
      </c>
      <c r="J4278" s="9">
        <v>1</v>
      </c>
      <c r="K4278" s="55" t="s">
        <v>3233</v>
      </c>
      <c r="L4278" s="9">
        <v>0</v>
      </c>
      <c r="M4278" s="9">
        <v>0.08</v>
      </c>
      <c r="N4278" s="22" t="s">
        <v>3233</v>
      </c>
      <c r="O4278" s="22" t="s">
        <v>3233</v>
      </c>
      <c r="P4278" s="54" t="s">
        <v>3233</v>
      </c>
      <c r="Q4278" s="64">
        <v>0</v>
      </c>
      <c r="R4278" s="64">
        <v>0</v>
      </c>
      <c r="S4278" s="64">
        <v>0</v>
      </c>
      <c r="T4278" s="10" t="s">
        <v>3233</v>
      </c>
      <c r="U4278" s="13" t="str">
        <f t="shared" si="199"/>
        <v>OK</v>
      </c>
    </row>
    <row r="4279" spans="1:21" s="2" customFormat="1" ht="16" customHeight="1" x14ac:dyDescent="0.2">
      <c r="A4279" s="11">
        <v>45626</v>
      </c>
      <c r="B4279" s="16" t="s">
        <v>10171</v>
      </c>
      <c r="C4279" s="7" t="s">
        <v>10172</v>
      </c>
      <c r="D4279" s="12" t="str">
        <f t="shared" si="200"/>
        <v>Único</v>
      </c>
      <c r="E4279" s="19" t="s">
        <v>10384</v>
      </c>
      <c r="F4279" s="19" t="s">
        <v>10384</v>
      </c>
      <c r="G4279" s="10" t="s">
        <v>10457</v>
      </c>
      <c r="H4279" s="12" t="str">
        <f t="shared" si="198"/>
        <v>IBAN com: 25 caracteres.</v>
      </c>
      <c r="I4279" s="10" t="s">
        <v>8492</v>
      </c>
      <c r="J4279" s="9">
        <v>1</v>
      </c>
      <c r="K4279" s="55" t="s">
        <v>3233</v>
      </c>
      <c r="L4279" s="9">
        <v>0</v>
      </c>
      <c r="M4279" s="9">
        <v>0.08</v>
      </c>
      <c r="N4279" s="22" t="s">
        <v>3233</v>
      </c>
      <c r="O4279" s="22" t="s">
        <v>3233</v>
      </c>
      <c r="P4279" s="54" t="s">
        <v>3233</v>
      </c>
      <c r="Q4279" s="64">
        <v>0</v>
      </c>
      <c r="R4279" s="64">
        <v>0</v>
      </c>
      <c r="S4279" s="64">
        <v>0</v>
      </c>
      <c r="T4279" s="10" t="s">
        <v>3233</v>
      </c>
      <c r="U4279" s="13" t="str">
        <f t="shared" si="199"/>
        <v>OK</v>
      </c>
    </row>
    <row r="4280" spans="1:21" s="2" customFormat="1" ht="16" customHeight="1" x14ac:dyDescent="0.2">
      <c r="A4280" s="11">
        <v>45626</v>
      </c>
      <c r="B4280" s="16" t="s">
        <v>13485</v>
      </c>
      <c r="C4280" s="7" t="s">
        <v>13486</v>
      </c>
      <c r="D4280" s="12" t="str">
        <f t="shared" si="200"/>
        <v>Único</v>
      </c>
      <c r="E4280" s="19" t="s">
        <v>13799</v>
      </c>
      <c r="F4280" s="173" t="s">
        <v>6988</v>
      </c>
      <c r="G4280" s="172" t="s">
        <v>13487</v>
      </c>
      <c r="H4280" s="12" t="str">
        <f t="shared" si="198"/>
        <v>IBAN com: 25 caracteres.</v>
      </c>
      <c r="I4280" s="10" t="s">
        <v>8492</v>
      </c>
      <c r="J4280" s="9">
        <v>0.5</v>
      </c>
      <c r="K4280" s="71" t="s">
        <v>11433</v>
      </c>
      <c r="L4280" s="9">
        <v>0.5</v>
      </c>
      <c r="M4280" s="9">
        <v>0.08</v>
      </c>
      <c r="N4280" s="22" t="s">
        <v>3233</v>
      </c>
      <c r="O4280" s="22" t="s">
        <v>3233</v>
      </c>
      <c r="P4280" s="54" t="s">
        <v>3233</v>
      </c>
      <c r="Q4280" s="64">
        <v>0</v>
      </c>
      <c r="R4280" s="64">
        <v>0</v>
      </c>
      <c r="S4280" s="64">
        <v>0</v>
      </c>
      <c r="T4280" s="10" t="s">
        <v>3233</v>
      </c>
      <c r="U4280" s="13" t="str">
        <f t="shared" si="199"/>
        <v>OK</v>
      </c>
    </row>
    <row r="4281" spans="1:21" s="2" customFormat="1" ht="16" customHeight="1" x14ac:dyDescent="0.2">
      <c r="A4281" s="11">
        <v>45626</v>
      </c>
      <c r="B4281" s="16" t="s">
        <v>8673</v>
      </c>
      <c r="C4281" s="7" t="s">
        <v>8674</v>
      </c>
      <c r="D4281" s="12" t="str">
        <f t="shared" si="200"/>
        <v>Único</v>
      </c>
      <c r="E4281" s="19" t="s">
        <v>8947</v>
      </c>
      <c r="F4281" s="19" t="s">
        <v>8958</v>
      </c>
      <c r="G4281" s="20" t="s">
        <v>10515</v>
      </c>
      <c r="H4281" s="12" t="str">
        <f t="shared" si="198"/>
        <v>IBAN com: 25 caracteres.</v>
      </c>
      <c r="I4281" s="10" t="s">
        <v>8492</v>
      </c>
      <c r="J4281" s="9">
        <v>1</v>
      </c>
      <c r="K4281" s="55" t="s">
        <v>11269</v>
      </c>
      <c r="L4281" s="9">
        <v>0</v>
      </c>
      <c r="M4281" s="9">
        <v>0.05</v>
      </c>
      <c r="N4281" s="22" t="s">
        <v>3233</v>
      </c>
      <c r="O4281" s="22" t="s">
        <v>3233</v>
      </c>
      <c r="P4281" s="54" t="s">
        <v>3233</v>
      </c>
      <c r="Q4281" s="64">
        <v>0</v>
      </c>
      <c r="R4281" s="64">
        <v>0</v>
      </c>
      <c r="S4281" s="64">
        <v>0</v>
      </c>
      <c r="T4281" s="10" t="s">
        <v>3233</v>
      </c>
      <c r="U4281" s="13" t="str">
        <f t="shared" si="199"/>
        <v>OK</v>
      </c>
    </row>
    <row r="4282" spans="1:21" s="2" customFormat="1" ht="16" customHeight="1" x14ac:dyDescent="0.2">
      <c r="A4282" s="11">
        <v>45626</v>
      </c>
      <c r="B4282" s="16" t="s">
        <v>10370</v>
      </c>
      <c r="C4282" s="7" t="s">
        <v>10371</v>
      </c>
      <c r="D4282" s="12" t="str">
        <f t="shared" si="200"/>
        <v>Único</v>
      </c>
      <c r="E4282" s="19" t="s">
        <v>10384</v>
      </c>
      <c r="F4282" s="19" t="s">
        <v>10384</v>
      </c>
      <c r="G4282" s="20" t="s">
        <v>10515</v>
      </c>
      <c r="H4282" s="12" t="str">
        <f t="shared" si="198"/>
        <v>IBAN com: 25 caracteres.</v>
      </c>
      <c r="I4282" s="10" t="s">
        <v>8492</v>
      </c>
      <c r="J4282" s="9">
        <v>1</v>
      </c>
      <c r="K4282" s="55" t="s">
        <v>11269</v>
      </c>
      <c r="L4282" s="9">
        <v>0</v>
      </c>
      <c r="M4282" s="9">
        <v>0.05</v>
      </c>
      <c r="N4282" s="22" t="s">
        <v>3233</v>
      </c>
      <c r="O4282" s="22" t="s">
        <v>3233</v>
      </c>
      <c r="P4282" s="54" t="s">
        <v>3233</v>
      </c>
      <c r="Q4282" s="64">
        <v>0</v>
      </c>
      <c r="R4282" s="64">
        <v>0</v>
      </c>
      <c r="S4282" s="64">
        <v>0</v>
      </c>
      <c r="T4282" s="10" t="s">
        <v>3233</v>
      </c>
      <c r="U4282" s="13" t="str">
        <f t="shared" si="199"/>
        <v>OK</v>
      </c>
    </row>
    <row r="4283" spans="1:21" s="2" customFormat="1" ht="16" customHeight="1" x14ac:dyDescent="0.2">
      <c r="A4283" s="11">
        <v>45626</v>
      </c>
      <c r="B4283" s="16" t="s">
        <v>8813</v>
      </c>
      <c r="C4283" s="7" t="s">
        <v>8814</v>
      </c>
      <c r="D4283" s="12" t="str">
        <f t="shared" si="200"/>
        <v>Único</v>
      </c>
      <c r="E4283" s="19" t="s">
        <v>8948</v>
      </c>
      <c r="F4283" s="19" t="s">
        <v>8958</v>
      </c>
      <c r="G4283" s="20" t="s">
        <v>21117</v>
      </c>
      <c r="H4283" s="12" t="str">
        <f t="shared" si="198"/>
        <v>IBAN com: 16 caracteres.</v>
      </c>
      <c r="I4283" s="10" t="s">
        <v>8492</v>
      </c>
      <c r="J4283" s="9">
        <v>1</v>
      </c>
      <c r="K4283" s="55" t="s">
        <v>3233</v>
      </c>
      <c r="L4283" s="9">
        <v>0</v>
      </c>
      <c r="M4283" s="9">
        <v>7.0000000000000007E-2</v>
      </c>
      <c r="N4283" s="22" t="s">
        <v>3233</v>
      </c>
      <c r="O4283" s="22" t="s">
        <v>3233</v>
      </c>
      <c r="P4283" s="54" t="s">
        <v>3233</v>
      </c>
      <c r="Q4283" s="64">
        <v>0</v>
      </c>
      <c r="R4283" s="64">
        <v>0</v>
      </c>
      <c r="S4283" s="64">
        <v>0</v>
      </c>
      <c r="T4283" s="10" t="s">
        <v>3233</v>
      </c>
      <c r="U4283" s="13" t="str">
        <f t="shared" si="199"/>
        <v>OK</v>
      </c>
    </row>
    <row r="4284" spans="1:21" s="2" customFormat="1" ht="16" customHeight="1" x14ac:dyDescent="0.2">
      <c r="A4284" s="11">
        <v>45626</v>
      </c>
      <c r="B4284" s="16" t="s">
        <v>12958</v>
      </c>
      <c r="C4284" s="7" t="s">
        <v>12957</v>
      </c>
      <c r="D4284" s="12" t="str">
        <f t="shared" si="200"/>
        <v>Único</v>
      </c>
      <c r="E4284" s="19" t="s">
        <v>10384</v>
      </c>
      <c r="F4284" s="19" t="s">
        <v>10384</v>
      </c>
      <c r="G4284" s="148" t="s">
        <v>12959</v>
      </c>
      <c r="H4284" s="12" t="str">
        <f t="shared" si="198"/>
        <v>IBAN com: 25 caracteres.</v>
      </c>
      <c r="I4284" s="10" t="s">
        <v>8492</v>
      </c>
      <c r="J4284" s="9">
        <v>0.5</v>
      </c>
      <c r="K4284" s="151" t="s">
        <v>11434</v>
      </c>
      <c r="L4284" s="9">
        <v>0.5</v>
      </c>
      <c r="M4284" s="9">
        <v>0.08</v>
      </c>
      <c r="N4284" s="22" t="s">
        <v>3233</v>
      </c>
      <c r="O4284" s="22" t="s">
        <v>3233</v>
      </c>
      <c r="P4284" s="54" t="s">
        <v>3233</v>
      </c>
      <c r="Q4284" s="64">
        <v>0</v>
      </c>
      <c r="R4284" s="64">
        <v>0</v>
      </c>
      <c r="S4284" s="64">
        <v>0</v>
      </c>
      <c r="T4284" s="10" t="s">
        <v>3233</v>
      </c>
      <c r="U4284" s="13" t="str">
        <f t="shared" si="199"/>
        <v>OK</v>
      </c>
    </row>
    <row r="4285" spans="1:21" s="2" customFormat="1" ht="16" customHeight="1" x14ac:dyDescent="0.2">
      <c r="A4285" s="11">
        <v>45626</v>
      </c>
      <c r="B4285" s="16" t="s">
        <v>12307</v>
      </c>
      <c r="C4285" s="7" t="s">
        <v>7399</v>
      </c>
      <c r="D4285" s="12" t="str">
        <f t="shared" si="200"/>
        <v>Único</v>
      </c>
      <c r="E4285" s="19" t="s">
        <v>11482</v>
      </c>
      <c r="F4285" s="19" t="s">
        <v>6988</v>
      </c>
      <c r="G4285" s="20" t="s">
        <v>7400</v>
      </c>
      <c r="H4285" s="12" t="str">
        <f t="shared" si="198"/>
        <v>IBAN com: 25 caracteres.</v>
      </c>
      <c r="I4285" s="10" t="s">
        <v>8492</v>
      </c>
      <c r="J4285" s="9">
        <v>1</v>
      </c>
      <c r="K4285" s="127" t="s">
        <v>3233</v>
      </c>
      <c r="L4285" s="9">
        <v>0</v>
      </c>
      <c r="M4285" s="9">
        <v>0.08</v>
      </c>
      <c r="N4285" s="22" t="s">
        <v>3233</v>
      </c>
      <c r="O4285" s="22" t="s">
        <v>3233</v>
      </c>
      <c r="P4285" s="54" t="s">
        <v>3233</v>
      </c>
      <c r="Q4285" s="64">
        <v>0</v>
      </c>
      <c r="R4285" s="64">
        <v>0</v>
      </c>
      <c r="S4285" s="64">
        <v>0</v>
      </c>
      <c r="T4285" s="10" t="s">
        <v>3233</v>
      </c>
      <c r="U4285" s="13" t="str">
        <f t="shared" si="199"/>
        <v>OK</v>
      </c>
    </row>
    <row r="4286" spans="1:21" s="2" customFormat="1" ht="16" customHeight="1" x14ac:dyDescent="0.2">
      <c r="A4286" s="11">
        <v>45626</v>
      </c>
      <c r="B4286" s="16" t="s">
        <v>9808</v>
      </c>
      <c r="C4286" s="7" t="s">
        <v>1700</v>
      </c>
      <c r="D4286" s="12" t="str">
        <f t="shared" si="200"/>
        <v>Único</v>
      </c>
      <c r="E4286" s="19" t="s">
        <v>10384</v>
      </c>
      <c r="F4286" s="19" t="s">
        <v>10384</v>
      </c>
      <c r="G4286" s="21" t="s">
        <v>3940</v>
      </c>
      <c r="H4286" s="12" t="str">
        <f t="shared" ref="H4286:H4349" si="201">IF(LEN(G4286)=0,"IBAN VAZIO","IBAN com: "&amp;LEN(G4286)&amp;" caracteres.")</f>
        <v>IBAN com: 25 caracteres.</v>
      </c>
      <c r="I4286" s="10" t="s">
        <v>8492</v>
      </c>
      <c r="J4286" s="9">
        <v>1</v>
      </c>
      <c r="K4286" s="55" t="s">
        <v>3233</v>
      </c>
      <c r="L4286" s="9">
        <v>0</v>
      </c>
      <c r="M4286" s="9">
        <v>0.08</v>
      </c>
      <c r="N4286" s="22" t="s">
        <v>3233</v>
      </c>
      <c r="O4286" s="22" t="s">
        <v>3233</v>
      </c>
      <c r="P4286" s="54" t="s">
        <v>3233</v>
      </c>
      <c r="Q4286" s="64">
        <v>0</v>
      </c>
      <c r="R4286" s="64">
        <v>0</v>
      </c>
      <c r="S4286" s="64">
        <v>0</v>
      </c>
      <c r="T4286" s="10" t="s">
        <v>3233</v>
      </c>
      <c r="U4286" s="13" t="str">
        <f t="shared" ref="U4286:U4349" si="202">IF(COUNTA(A4286:T4286)&lt;&gt;20, "Há campos em branco",
   IF(J4286+L4286&lt;&gt;1, "Comissoes incorretas",
   IF(M4286=0, "Sem porcentagem lançada", "OK")))</f>
        <v>OK</v>
      </c>
    </row>
    <row r="4287" spans="1:21" s="2" customFormat="1" ht="16" customHeight="1" x14ac:dyDescent="0.2">
      <c r="A4287" s="11">
        <v>45626</v>
      </c>
      <c r="B4287" s="16" t="s">
        <v>9935</v>
      </c>
      <c r="C4287" s="7" t="s">
        <v>9936</v>
      </c>
      <c r="D4287" s="12" t="str">
        <f t="shared" si="200"/>
        <v>Único</v>
      </c>
      <c r="E4287" s="19" t="s">
        <v>10384</v>
      </c>
      <c r="F4287" s="19" t="s">
        <v>10384</v>
      </c>
      <c r="G4287" s="42" t="s">
        <v>10986</v>
      </c>
      <c r="H4287" s="12" t="str">
        <f t="shared" si="201"/>
        <v>IBAN com: 25 caracteres.</v>
      </c>
      <c r="I4287" s="10" t="s">
        <v>8492</v>
      </c>
      <c r="J4287" s="9">
        <v>1</v>
      </c>
      <c r="K4287" s="55" t="s">
        <v>3233</v>
      </c>
      <c r="L4287" s="9">
        <v>0</v>
      </c>
      <c r="M4287" s="9">
        <v>0.08</v>
      </c>
      <c r="N4287" s="22" t="s">
        <v>3233</v>
      </c>
      <c r="O4287" s="22" t="s">
        <v>3233</v>
      </c>
      <c r="P4287" s="54" t="s">
        <v>3233</v>
      </c>
      <c r="Q4287" s="64">
        <v>0</v>
      </c>
      <c r="R4287" s="64">
        <v>0</v>
      </c>
      <c r="S4287" s="64">
        <v>0</v>
      </c>
      <c r="T4287" s="10" t="s">
        <v>3233</v>
      </c>
      <c r="U4287" s="13" t="str">
        <f t="shared" si="202"/>
        <v>OK</v>
      </c>
    </row>
    <row r="4288" spans="1:21" s="2" customFormat="1" ht="16" customHeight="1" x14ac:dyDescent="0.2">
      <c r="A4288" s="11">
        <v>45626</v>
      </c>
      <c r="B4288" s="16" t="s">
        <v>12415</v>
      </c>
      <c r="C4288" s="7" t="s">
        <v>12416</v>
      </c>
      <c r="D4288" s="12" t="str">
        <f t="shared" si="200"/>
        <v>Único</v>
      </c>
      <c r="E4288" s="19" t="s">
        <v>10384</v>
      </c>
      <c r="F4288" s="19" t="s">
        <v>10384</v>
      </c>
      <c r="G4288" s="20" t="s">
        <v>12417</v>
      </c>
      <c r="H4288" s="12" t="str">
        <f t="shared" si="201"/>
        <v>IBAN com: 25 caracteres.</v>
      </c>
      <c r="I4288" s="10" t="s">
        <v>8492</v>
      </c>
      <c r="J4288" s="9">
        <v>0.5</v>
      </c>
      <c r="K4288" s="127" t="s">
        <v>11434</v>
      </c>
      <c r="L4288" s="9">
        <v>0.5</v>
      </c>
      <c r="M4288" s="9">
        <v>0.08</v>
      </c>
      <c r="N4288" s="22" t="s">
        <v>3233</v>
      </c>
      <c r="O4288" s="22" t="s">
        <v>3233</v>
      </c>
      <c r="P4288" s="54" t="s">
        <v>3233</v>
      </c>
      <c r="Q4288" s="64">
        <v>0</v>
      </c>
      <c r="R4288" s="64">
        <v>0</v>
      </c>
      <c r="S4288" s="64">
        <v>0</v>
      </c>
      <c r="T4288" s="10" t="s">
        <v>3233</v>
      </c>
      <c r="U4288" s="13" t="str">
        <f t="shared" si="202"/>
        <v>OK</v>
      </c>
    </row>
    <row r="4289" spans="1:21" s="2" customFormat="1" ht="16" customHeight="1" x14ac:dyDescent="0.2">
      <c r="A4289" s="11">
        <v>45626</v>
      </c>
      <c r="B4289" s="16" t="s">
        <v>10088</v>
      </c>
      <c r="C4289" s="7" t="s">
        <v>10089</v>
      </c>
      <c r="D4289" s="12" t="str">
        <f t="shared" si="200"/>
        <v>Único</v>
      </c>
      <c r="E4289" s="19" t="s">
        <v>10384</v>
      </c>
      <c r="F4289" s="19" t="s">
        <v>10384</v>
      </c>
      <c r="G4289" s="20" t="s">
        <v>10561</v>
      </c>
      <c r="H4289" s="12" t="str">
        <f t="shared" si="201"/>
        <v>IBAN com: 25 caracteres.</v>
      </c>
      <c r="I4289" s="10" t="s">
        <v>8492</v>
      </c>
      <c r="J4289" s="9">
        <v>1</v>
      </c>
      <c r="K4289" s="55" t="s">
        <v>3233</v>
      </c>
      <c r="L4289" s="9">
        <v>0</v>
      </c>
      <c r="M4289" s="9">
        <v>0.08</v>
      </c>
      <c r="N4289" s="22" t="s">
        <v>3233</v>
      </c>
      <c r="O4289" s="22" t="s">
        <v>3233</v>
      </c>
      <c r="P4289" s="54" t="s">
        <v>3233</v>
      </c>
      <c r="Q4289" s="64">
        <v>0</v>
      </c>
      <c r="R4289" s="64">
        <v>0</v>
      </c>
      <c r="S4289" s="64">
        <v>0</v>
      </c>
      <c r="T4289" s="10" t="s">
        <v>3233</v>
      </c>
      <c r="U4289" s="13" t="str">
        <f t="shared" si="202"/>
        <v>OK</v>
      </c>
    </row>
    <row r="4290" spans="1:21" s="2" customFormat="1" ht="16" customHeight="1" x14ac:dyDescent="0.2">
      <c r="A4290" s="11">
        <v>45626</v>
      </c>
      <c r="B4290" s="16" t="s">
        <v>12330</v>
      </c>
      <c r="C4290" s="7" t="s">
        <v>12331</v>
      </c>
      <c r="D4290" s="12" t="str">
        <f t="shared" ref="D4290:D4353" si="203">IF(COUNTIFS(B:B,B4290)&lt;&gt;1,"ID Duplicado","Único")</f>
        <v>Único</v>
      </c>
      <c r="E4290" s="19" t="s">
        <v>10384</v>
      </c>
      <c r="F4290" s="19" t="s">
        <v>10384</v>
      </c>
      <c r="G4290" s="20" t="s">
        <v>12332</v>
      </c>
      <c r="H4290" s="12" t="str">
        <f t="shared" si="201"/>
        <v>IBAN com: 25 caracteres.</v>
      </c>
      <c r="I4290" s="10" t="s">
        <v>8492</v>
      </c>
      <c r="J4290" s="9">
        <v>0.5</v>
      </c>
      <c r="K4290" s="127" t="s">
        <v>11434</v>
      </c>
      <c r="L4290" s="9">
        <v>0.5</v>
      </c>
      <c r="M4290" s="9">
        <v>0.08</v>
      </c>
      <c r="N4290" s="22" t="s">
        <v>3233</v>
      </c>
      <c r="O4290" s="22" t="s">
        <v>3233</v>
      </c>
      <c r="P4290" s="54" t="s">
        <v>3233</v>
      </c>
      <c r="Q4290" s="64">
        <v>0</v>
      </c>
      <c r="R4290" s="64">
        <v>0</v>
      </c>
      <c r="S4290" s="64">
        <v>0</v>
      </c>
      <c r="T4290" s="10" t="s">
        <v>3233</v>
      </c>
      <c r="U4290" s="13" t="str">
        <f t="shared" si="202"/>
        <v>OK</v>
      </c>
    </row>
    <row r="4291" spans="1:21" s="2" customFormat="1" ht="16" customHeight="1" x14ac:dyDescent="0.2">
      <c r="A4291" s="11">
        <v>45626</v>
      </c>
      <c r="B4291" s="16" t="s">
        <v>13519</v>
      </c>
      <c r="C4291" s="7" t="s">
        <v>13520</v>
      </c>
      <c r="D4291" s="12" t="str">
        <f t="shared" si="203"/>
        <v>Único</v>
      </c>
      <c r="E4291" s="19" t="s">
        <v>13799</v>
      </c>
      <c r="F4291" s="173" t="s">
        <v>6988</v>
      </c>
      <c r="G4291" s="172" t="s">
        <v>13521</v>
      </c>
      <c r="H4291" s="12" t="str">
        <f t="shared" si="201"/>
        <v>IBAN com: 25 caracteres.</v>
      </c>
      <c r="I4291" s="10" t="s">
        <v>8492</v>
      </c>
      <c r="J4291" s="9">
        <v>1</v>
      </c>
      <c r="K4291" s="602" t="s">
        <v>3233</v>
      </c>
      <c r="L4291" s="9">
        <v>0</v>
      </c>
      <c r="M4291" s="9">
        <v>0.1</v>
      </c>
      <c r="N4291" s="22" t="s">
        <v>3233</v>
      </c>
      <c r="O4291" s="22" t="s">
        <v>3233</v>
      </c>
      <c r="P4291" s="54" t="s">
        <v>3233</v>
      </c>
      <c r="Q4291" s="64">
        <v>0</v>
      </c>
      <c r="R4291" s="64">
        <v>0</v>
      </c>
      <c r="S4291" s="64">
        <v>0</v>
      </c>
      <c r="T4291" s="10" t="s">
        <v>3233</v>
      </c>
      <c r="U4291" s="13" t="str">
        <f t="shared" si="202"/>
        <v>OK</v>
      </c>
    </row>
    <row r="4292" spans="1:21" s="2" customFormat="1" ht="16" customHeight="1" x14ac:dyDescent="0.2">
      <c r="A4292" s="11">
        <v>45626</v>
      </c>
      <c r="B4292" s="16" t="s">
        <v>8637</v>
      </c>
      <c r="C4292" s="7" t="s">
        <v>8638</v>
      </c>
      <c r="D4292" s="12" t="str">
        <f t="shared" si="203"/>
        <v>Único</v>
      </c>
      <c r="E4292" s="19" t="s">
        <v>8947</v>
      </c>
      <c r="F4292" s="19" t="s">
        <v>8958</v>
      </c>
      <c r="G4292" s="20" t="s">
        <v>10591</v>
      </c>
      <c r="H4292" s="12" t="str">
        <f t="shared" si="201"/>
        <v>IBAN com: 25 caracteres.</v>
      </c>
      <c r="I4292" s="10" t="s">
        <v>8492</v>
      </c>
      <c r="J4292" s="9">
        <v>1</v>
      </c>
      <c r="K4292" s="55" t="s">
        <v>3233</v>
      </c>
      <c r="L4292" s="9">
        <v>0</v>
      </c>
      <c r="M4292" s="9">
        <v>0.05</v>
      </c>
      <c r="N4292" s="22" t="s">
        <v>3233</v>
      </c>
      <c r="O4292" s="22" t="s">
        <v>3233</v>
      </c>
      <c r="P4292" s="54" t="s">
        <v>3233</v>
      </c>
      <c r="Q4292" s="64">
        <v>0</v>
      </c>
      <c r="R4292" s="64">
        <v>0</v>
      </c>
      <c r="S4292" s="64">
        <v>0</v>
      </c>
      <c r="T4292" s="10" t="s">
        <v>3233</v>
      </c>
      <c r="U4292" s="13" t="str">
        <f t="shared" si="202"/>
        <v>OK</v>
      </c>
    </row>
    <row r="4293" spans="1:21" s="2" customFormat="1" ht="16" customHeight="1" x14ac:dyDescent="0.2">
      <c r="A4293" s="11">
        <v>45626</v>
      </c>
      <c r="B4293" s="16" t="s">
        <v>12820</v>
      </c>
      <c r="C4293" s="7" t="s">
        <v>12819</v>
      </c>
      <c r="D4293" s="12" t="str">
        <f t="shared" si="203"/>
        <v>Único</v>
      </c>
      <c r="E4293" s="19" t="s">
        <v>8956</v>
      </c>
      <c r="F4293" s="148" t="s">
        <v>6988</v>
      </c>
      <c r="G4293" s="148" t="s">
        <v>12821</v>
      </c>
      <c r="H4293" s="12" t="str">
        <f t="shared" si="201"/>
        <v>IBAN com: 25 caracteres.</v>
      </c>
      <c r="I4293" s="10" t="s">
        <v>8492</v>
      </c>
      <c r="J4293" s="9">
        <v>0.5</v>
      </c>
      <c r="K4293" s="151" t="s">
        <v>11434</v>
      </c>
      <c r="L4293" s="9">
        <v>0.5</v>
      </c>
      <c r="M4293" s="9">
        <v>0.08</v>
      </c>
      <c r="N4293" s="22" t="s">
        <v>3233</v>
      </c>
      <c r="O4293" s="22" t="s">
        <v>3233</v>
      </c>
      <c r="P4293" s="54" t="s">
        <v>3233</v>
      </c>
      <c r="Q4293" s="64">
        <v>0</v>
      </c>
      <c r="R4293" s="64">
        <v>0</v>
      </c>
      <c r="S4293" s="64">
        <v>0</v>
      </c>
      <c r="T4293" s="10" t="s">
        <v>3233</v>
      </c>
      <c r="U4293" s="13" t="str">
        <f t="shared" si="202"/>
        <v>OK</v>
      </c>
    </row>
    <row r="4294" spans="1:21" s="2" customFormat="1" ht="16" customHeight="1" x14ac:dyDescent="0.2">
      <c r="A4294" s="11">
        <v>45626</v>
      </c>
      <c r="B4294" s="16" t="s">
        <v>10375</v>
      </c>
      <c r="C4294" s="7" t="s">
        <v>10376</v>
      </c>
      <c r="D4294" s="12" t="str">
        <f t="shared" si="203"/>
        <v>Único</v>
      </c>
      <c r="E4294" s="19" t="s">
        <v>10384</v>
      </c>
      <c r="F4294" s="19" t="s">
        <v>10384</v>
      </c>
      <c r="G4294" s="20" t="s">
        <v>10513</v>
      </c>
      <c r="H4294" s="12" t="str">
        <f t="shared" si="201"/>
        <v>IBAN com: 25 caracteres.</v>
      </c>
      <c r="I4294" s="10" t="s">
        <v>8492</v>
      </c>
      <c r="J4294" s="9">
        <v>1</v>
      </c>
      <c r="K4294" s="55" t="s">
        <v>11269</v>
      </c>
      <c r="L4294" s="9">
        <v>0</v>
      </c>
      <c r="M4294" s="9">
        <v>0.05</v>
      </c>
      <c r="N4294" s="22" t="s">
        <v>3233</v>
      </c>
      <c r="O4294" s="22" t="s">
        <v>3233</v>
      </c>
      <c r="P4294" s="54" t="s">
        <v>3233</v>
      </c>
      <c r="Q4294" s="64">
        <v>0</v>
      </c>
      <c r="R4294" s="64">
        <v>0</v>
      </c>
      <c r="S4294" s="64">
        <v>0</v>
      </c>
      <c r="T4294" s="10" t="s">
        <v>3233</v>
      </c>
      <c r="U4294" s="13" t="str">
        <f t="shared" si="202"/>
        <v>OK</v>
      </c>
    </row>
    <row r="4295" spans="1:21" s="2" customFormat="1" ht="16" customHeight="1" x14ac:dyDescent="0.2">
      <c r="A4295" s="11">
        <v>45626</v>
      </c>
      <c r="B4295" s="16" t="s">
        <v>13463</v>
      </c>
      <c r="C4295" s="7" t="s">
        <v>13464</v>
      </c>
      <c r="D4295" s="12" t="str">
        <f t="shared" si="203"/>
        <v>Único</v>
      </c>
      <c r="E4295" s="19" t="s">
        <v>10384</v>
      </c>
      <c r="F4295" s="19" t="s">
        <v>10384</v>
      </c>
      <c r="G4295" s="172" t="s">
        <v>13465</v>
      </c>
      <c r="H4295" s="12" t="str">
        <f t="shared" si="201"/>
        <v>IBAN com: 25 caracteres.</v>
      </c>
      <c r="I4295" s="10" t="s">
        <v>8492</v>
      </c>
      <c r="J4295" s="9">
        <v>0.63</v>
      </c>
      <c r="K4295" s="10" t="s">
        <v>6451</v>
      </c>
      <c r="L4295" s="9">
        <v>0.37</v>
      </c>
      <c r="M4295" s="9">
        <v>0.08</v>
      </c>
      <c r="N4295" s="22" t="s">
        <v>3233</v>
      </c>
      <c r="O4295" s="22" t="s">
        <v>3233</v>
      </c>
      <c r="P4295" s="54" t="s">
        <v>3233</v>
      </c>
      <c r="Q4295" s="64">
        <v>0</v>
      </c>
      <c r="R4295" s="64">
        <v>0</v>
      </c>
      <c r="S4295" s="64">
        <v>0</v>
      </c>
      <c r="T4295" s="10" t="s">
        <v>3233</v>
      </c>
      <c r="U4295" s="13" t="str">
        <f t="shared" si="202"/>
        <v>OK</v>
      </c>
    </row>
    <row r="4296" spans="1:21" s="2" customFormat="1" ht="16" customHeight="1" x14ac:dyDescent="0.2">
      <c r="A4296" s="11">
        <v>45626</v>
      </c>
      <c r="B4296" s="16" t="s">
        <v>12894</v>
      </c>
      <c r="C4296" s="7" t="s">
        <v>12893</v>
      </c>
      <c r="D4296" s="12" t="str">
        <f t="shared" si="203"/>
        <v>Único</v>
      </c>
      <c r="E4296" s="19" t="s">
        <v>10384</v>
      </c>
      <c r="F4296" s="19" t="s">
        <v>10384</v>
      </c>
      <c r="G4296" s="148" t="s">
        <v>12895</v>
      </c>
      <c r="H4296" s="12" t="str">
        <f t="shared" si="201"/>
        <v>IBAN com: 25 caracteres.</v>
      </c>
      <c r="I4296" s="10" t="s">
        <v>8492</v>
      </c>
      <c r="J4296" s="9">
        <v>0.63</v>
      </c>
      <c r="K4296" s="151" t="s">
        <v>6451</v>
      </c>
      <c r="L4296" s="9">
        <v>0.37</v>
      </c>
      <c r="M4296" s="9">
        <v>0.08</v>
      </c>
      <c r="N4296" s="22" t="s">
        <v>3233</v>
      </c>
      <c r="O4296" s="22" t="s">
        <v>3233</v>
      </c>
      <c r="P4296" s="54" t="s">
        <v>3233</v>
      </c>
      <c r="Q4296" s="64">
        <v>0</v>
      </c>
      <c r="R4296" s="64">
        <v>0</v>
      </c>
      <c r="S4296" s="64">
        <v>0</v>
      </c>
      <c r="T4296" s="10" t="s">
        <v>3233</v>
      </c>
      <c r="U4296" s="13" t="str">
        <f t="shared" si="202"/>
        <v>OK</v>
      </c>
    </row>
    <row r="4297" spans="1:21" s="2" customFormat="1" ht="16" customHeight="1" x14ac:dyDescent="0.2">
      <c r="A4297" s="11">
        <v>45626</v>
      </c>
      <c r="B4297" s="16" t="s">
        <v>8806</v>
      </c>
      <c r="C4297" s="7" t="s">
        <v>7613</v>
      </c>
      <c r="D4297" s="12" t="str">
        <f t="shared" si="203"/>
        <v>Único</v>
      </c>
      <c r="E4297" s="19" t="s">
        <v>8948</v>
      </c>
      <c r="F4297" s="19" t="s">
        <v>8958</v>
      </c>
      <c r="G4297" s="20" t="s">
        <v>10672</v>
      </c>
      <c r="H4297" s="12" t="str">
        <f t="shared" si="201"/>
        <v>IBAN com: 25 caracteres.</v>
      </c>
      <c r="I4297" s="10" t="s">
        <v>8492</v>
      </c>
      <c r="J4297" s="9">
        <v>1</v>
      </c>
      <c r="K4297" s="55" t="s">
        <v>3233</v>
      </c>
      <c r="L4297" s="9">
        <v>0</v>
      </c>
      <c r="M4297" s="9">
        <v>0.05</v>
      </c>
      <c r="N4297" s="22" t="s">
        <v>3233</v>
      </c>
      <c r="O4297" s="22" t="s">
        <v>3233</v>
      </c>
      <c r="P4297" s="54" t="s">
        <v>3233</v>
      </c>
      <c r="Q4297" s="64">
        <v>0</v>
      </c>
      <c r="R4297" s="64">
        <v>0</v>
      </c>
      <c r="S4297" s="64">
        <v>0</v>
      </c>
      <c r="T4297" s="10" t="s">
        <v>3233</v>
      </c>
      <c r="U4297" s="13" t="str">
        <f t="shared" si="202"/>
        <v>OK</v>
      </c>
    </row>
    <row r="4298" spans="1:21" s="2" customFormat="1" ht="16" customHeight="1" x14ac:dyDescent="0.2">
      <c r="A4298" s="11">
        <v>45626</v>
      </c>
      <c r="B4298" s="16" t="s">
        <v>9837</v>
      </c>
      <c r="C4298" s="7" t="s">
        <v>7613</v>
      </c>
      <c r="D4298" s="12" t="str">
        <f t="shared" si="203"/>
        <v>Único</v>
      </c>
      <c r="E4298" s="19" t="s">
        <v>10384</v>
      </c>
      <c r="F4298" s="19" t="s">
        <v>10384</v>
      </c>
      <c r="G4298" s="20" t="s">
        <v>10672</v>
      </c>
      <c r="H4298" s="12" t="str">
        <f t="shared" si="201"/>
        <v>IBAN com: 25 caracteres.</v>
      </c>
      <c r="I4298" s="10" t="s">
        <v>8492</v>
      </c>
      <c r="J4298" s="9">
        <v>1</v>
      </c>
      <c r="K4298" s="55" t="s">
        <v>3233</v>
      </c>
      <c r="L4298" s="9">
        <v>0</v>
      </c>
      <c r="M4298" s="9">
        <v>7.0000000000000007E-2</v>
      </c>
      <c r="N4298" s="22" t="s">
        <v>3233</v>
      </c>
      <c r="O4298" s="22" t="s">
        <v>3233</v>
      </c>
      <c r="P4298" s="54" t="s">
        <v>3233</v>
      </c>
      <c r="Q4298" s="64">
        <v>0</v>
      </c>
      <c r="R4298" s="64">
        <v>0</v>
      </c>
      <c r="S4298" s="64">
        <v>0</v>
      </c>
      <c r="T4298" s="10" t="s">
        <v>3233</v>
      </c>
      <c r="U4298" s="13" t="str">
        <f t="shared" si="202"/>
        <v>OK</v>
      </c>
    </row>
    <row r="4299" spans="1:21" s="2" customFormat="1" ht="16" customHeight="1" x14ac:dyDescent="0.2">
      <c r="A4299" s="11">
        <v>45626</v>
      </c>
      <c r="B4299" s="16" t="s">
        <v>8807</v>
      </c>
      <c r="C4299" s="7" t="s">
        <v>8808</v>
      </c>
      <c r="D4299" s="12" t="str">
        <f t="shared" si="203"/>
        <v>Único</v>
      </c>
      <c r="E4299" s="19" t="s">
        <v>8948</v>
      </c>
      <c r="F4299" s="19" t="s">
        <v>8958</v>
      </c>
      <c r="G4299" s="20" t="s">
        <v>10804</v>
      </c>
      <c r="H4299" s="12" t="str">
        <f t="shared" si="201"/>
        <v>IBAN com: 25 caracteres.</v>
      </c>
      <c r="I4299" s="10" t="s">
        <v>8492</v>
      </c>
      <c r="J4299" s="9">
        <v>1</v>
      </c>
      <c r="K4299" s="55" t="s">
        <v>3233</v>
      </c>
      <c r="L4299" s="9">
        <v>0</v>
      </c>
      <c r="M4299" s="9">
        <v>0.08</v>
      </c>
      <c r="N4299" s="22" t="s">
        <v>3233</v>
      </c>
      <c r="O4299" s="22" t="s">
        <v>3233</v>
      </c>
      <c r="P4299" s="54" t="s">
        <v>3233</v>
      </c>
      <c r="Q4299" s="64">
        <v>0</v>
      </c>
      <c r="R4299" s="64">
        <v>0</v>
      </c>
      <c r="S4299" s="64">
        <v>0</v>
      </c>
      <c r="T4299" s="10" t="s">
        <v>3233</v>
      </c>
      <c r="U4299" s="13" t="str">
        <f t="shared" si="202"/>
        <v>OK</v>
      </c>
    </row>
    <row r="4300" spans="1:21" s="2" customFormat="1" ht="16" customHeight="1" x14ac:dyDescent="0.2">
      <c r="A4300" s="11">
        <v>45626</v>
      </c>
      <c r="B4300" s="16" t="s">
        <v>13475</v>
      </c>
      <c r="C4300" s="7" t="s">
        <v>11442</v>
      </c>
      <c r="D4300" s="12" t="str">
        <f t="shared" si="203"/>
        <v>Único</v>
      </c>
      <c r="E4300" s="19" t="s">
        <v>13799</v>
      </c>
      <c r="F4300" s="173" t="s">
        <v>6988</v>
      </c>
      <c r="G4300" s="172" t="s">
        <v>13476</v>
      </c>
      <c r="H4300" s="12" t="str">
        <f t="shared" si="201"/>
        <v>IBAN com: 25 caracteres.</v>
      </c>
      <c r="I4300" s="10" t="s">
        <v>8492</v>
      </c>
      <c r="J4300" s="9">
        <v>0.5</v>
      </c>
      <c r="K4300" s="71" t="s">
        <v>11434</v>
      </c>
      <c r="L4300" s="9">
        <v>0.5</v>
      </c>
      <c r="M4300" s="9">
        <v>0.08</v>
      </c>
      <c r="N4300" s="22" t="s">
        <v>3233</v>
      </c>
      <c r="O4300" s="22" t="s">
        <v>3233</v>
      </c>
      <c r="P4300" s="54" t="s">
        <v>3233</v>
      </c>
      <c r="Q4300" s="64">
        <v>0</v>
      </c>
      <c r="R4300" s="64">
        <v>0</v>
      </c>
      <c r="S4300" s="64">
        <v>0</v>
      </c>
      <c r="T4300" s="10" t="s">
        <v>3233</v>
      </c>
      <c r="U4300" s="13" t="str">
        <f t="shared" si="202"/>
        <v>OK</v>
      </c>
    </row>
    <row r="4301" spans="1:21" s="2" customFormat="1" ht="16" customHeight="1" x14ac:dyDescent="0.2">
      <c r="A4301" s="11">
        <v>45626</v>
      </c>
      <c r="B4301" s="16" t="s">
        <v>9858</v>
      </c>
      <c r="C4301" s="7" t="s">
        <v>9859</v>
      </c>
      <c r="D4301" s="12" t="str">
        <f t="shared" si="203"/>
        <v>Único</v>
      </c>
      <c r="E4301" s="19" t="s">
        <v>10384</v>
      </c>
      <c r="F4301" s="19" t="s">
        <v>10384</v>
      </c>
      <c r="G4301" s="20" t="s">
        <v>10780</v>
      </c>
      <c r="H4301" s="12" t="str">
        <f t="shared" si="201"/>
        <v>IBAN com: 25 caracteres.</v>
      </c>
      <c r="I4301" s="10" t="s">
        <v>8492</v>
      </c>
      <c r="J4301" s="9">
        <v>1</v>
      </c>
      <c r="K4301" s="55" t="s">
        <v>3233</v>
      </c>
      <c r="L4301" s="9">
        <v>0</v>
      </c>
      <c r="M4301" s="9">
        <v>0.1</v>
      </c>
      <c r="N4301" s="22" t="s">
        <v>3233</v>
      </c>
      <c r="O4301" s="22" t="s">
        <v>3233</v>
      </c>
      <c r="P4301" s="54" t="s">
        <v>3233</v>
      </c>
      <c r="Q4301" s="64">
        <v>0</v>
      </c>
      <c r="R4301" s="64">
        <v>0</v>
      </c>
      <c r="S4301" s="64">
        <v>0</v>
      </c>
      <c r="T4301" s="10" t="s">
        <v>3233</v>
      </c>
      <c r="U4301" s="13" t="str">
        <f t="shared" si="202"/>
        <v>OK</v>
      </c>
    </row>
    <row r="4302" spans="1:21" s="2" customFormat="1" ht="16" customHeight="1" x14ac:dyDescent="0.2">
      <c r="A4302" s="11">
        <v>45626</v>
      </c>
      <c r="B4302" s="16" t="s">
        <v>10308</v>
      </c>
      <c r="C4302" s="7" t="s">
        <v>10309</v>
      </c>
      <c r="D4302" s="12" t="str">
        <f t="shared" si="203"/>
        <v>Único</v>
      </c>
      <c r="E4302" s="19" t="s">
        <v>10384</v>
      </c>
      <c r="F4302" s="19" t="s">
        <v>10384</v>
      </c>
      <c r="G4302" s="20" t="s">
        <v>10525</v>
      </c>
      <c r="H4302" s="12" t="str">
        <f t="shared" si="201"/>
        <v>IBAN com: 25 caracteres.</v>
      </c>
      <c r="I4302" s="10" t="s">
        <v>8492</v>
      </c>
      <c r="J4302" s="9">
        <v>0.5</v>
      </c>
      <c r="K4302" s="71" t="s">
        <v>11433</v>
      </c>
      <c r="L4302" s="9">
        <v>0.5</v>
      </c>
      <c r="M4302" s="9">
        <v>0.08</v>
      </c>
      <c r="N4302" s="22" t="s">
        <v>3233</v>
      </c>
      <c r="O4302" s="22" t="s">
        <v>3233</v>
      </c>
      <c r="P4302" s="54" t="s">
        <v>3233</v>
      </c>
      <c r="Q4302" s="64">
        <v>0</v>
      </c>
      <c r="R4302" s="64">
        <v>0</v>
      </c>
      <c r="S4302" s="64">
        <v>0</v>
      </c>
      <c r="T4302" s="10" t="s">
        <v>3233</v>
      </c>
      <c r="U4302" s="13" t="str">
        <f t="shared" si="202"/>
        <v>OK</v>
      </c>
    </row>
    <row r="4303" spans="1:21" s="2" customFormat="1" ht="16" customHeight="1" x14ac:dyDescent="0.2">
      <c r="A4303" s="11">
        <v>45626</v>
      </c>
      <c r="B4303" s="16" t="s">
        <v>10066</v>
      </c>
      <c r="C4303" s="7" t="s">
        <v>10067</v>
      </c>
      <c r="D4303" s="12" t="str">
        <f t="shared" si="203"/>
        <v>Único</v>
      </c>
      <c r="E4303" s="19" t="s">
        <v>10384</v>
      </c>
      <c r="F4303" s="19" t="s">
        <v>10384</v>
      </c>
      <c r="G4303" s="20" t="s">
        <v>3981</v>
      </c>
      <c r="H4303" s="12" t="str">
        <f t="shared" si="201"/>
        <v>IBAN com: 25 caracteres.</v>
      </c>
      <c r="I4303" s="10" t="s">
        <v>8492</v>
      </c>
      <c r="J4303" s="9">
        <v>1</v>
      </c>
      <c r="K4303" s="55" t="s">
        <v>3233</v>
      </c>
      <c r="L4303" s="9">
        <v>0</v>
      </c>
      <c r="M4303" s="9">
        <v>0.08</v>
      </c>
      <c r="N4303" s="22" t="s">
        <v>3233</v>
      </c>
      <c r="O4303" s="22" t="s">
        <v>3233</v>
      </c>
      <c r="P4303" s="54" t="s">
        <v>3233</v>
      </c>
      <c r="Q4303" s="64">
        <v>0</v>
      </c>
      <c r="R4303" s="64">
        <v>0</v>
      </c>
      <c r="S4303" s="64">
        <v>0</v>
      </c>
      <c r="T4303" s="10" t="s">
        <v>3233</v>
      </c>
      <c r="U4303" s="13" t="str">
        <f t="shared" si="202"/>
        <v>OK</v>
      </c>
    </row>
    <row r="4304" spans="1:21" s="2" customFormat="1" ht="16" customHeight="1" x14ac:dyDescent="0.2">
      <c r="A4304" s="11">
        <v>45626</v>
      </c>
      <c r="B4304" s="16" t="s">
        <v>13354</v>
      </c>
      <c r="C4304" s="7" t="s">
        <v>13355</v>
      </c>
      <c r="D4304" s="12" t="str">
        <f t="shared" si="203"/>
        <v>Único</v>
      </c>
      <c r="E4304" s="19" t="s">
        <v>13799</v>
      </c>
      <c r="F4304" s="173" t="s">
        <v>6988</v>
      </c>
      <c r="G4304" s="172" t="s">
        <v>13356</v>
      </c>
      <c r="H4304" s="12" t="str">
        <f t="shared" si="201"/>
        <v>IBAN com: 25 caracteres.</v>
      </c>
      <c r="I4304" s="10" t="s">
        <v>8492</v>
      </c>
      <c r="J4304" s="9">
        <v>1</v>
      </c>
      <c r="K4304" s="55" t="s">
        <v>3233</v>
      </c>
      <c r="L4304" s="9">
        <v>0</v>
      </c>
      <c r="M4304" s="9">
        <v>0.08</v>
      </c>
      <c r="N4304" s="22" t="s">
        <v>3233</v>
      </c>
      <c r="O4304" s="22" t="s">
        <v>3233</v>
      </c>
      <c r="P4304" s="54" t="s">
        <v>3233</v>
      </c>
      <c r="Q4304" s="64">
        <v>0</v>
      </c>
      <c r="R4304" s="64">
        <v>0</v>
      </c>
      <c r="S4304" s="64">
        <v>0</v>
      </c>
      <c r="T4304" s="10" t="s">
        <v>3233</v>
      </c>
      <c r="U4304" s="13" t="str">
        <f t="shared" si="202"/>
        <v>OK</v>
      </c>
    </row>
    <row r="4305" spans="1:21" s="2" customFormat="1" ht="16" customHeight="1" x14ac:dyDescent="0.2">
      <c r="A4305" s="11">
        <v>45626</v>
      </c>
      <c r="B4305" s="16" t="s">
        <v>10244</v>
      </c>
      <c r="C4305" s="7" t="s">
        <v>10245</v>
      </c>
      <c r="D4305" s="12" t="str">
        <f t="shared" si="203"/>
        <v>Único</v>
      </c>
      <c r="E4305" s="19" t="s">
        <v>10384</v>
      </c>
      <c r="F4305" s="19" t="s">
        <v>10384</v>
      </c>
      <c r="G4305" s="10" t="s">
        <v>10463</v>
      </c>
      <c r="H4305" s="12" t="str">
        <f t="shared" si="201"/>
        <v>IBAN com: 25 caracteres.</v>
      </c>
      <c r="I4305" s="10" t="s">
        <v>8492</v>
      </c>
      <c r="J4305" s="9">
        <v>0.5</v>
      </c>
      <c r="K4305" s="71" t="s">
        <v>11433</v>
      </c>
      <c r="L4305" s="9">
        <v>0.5</v>
      </c>
      <c r="M4305" s="9">
        <v>0.08</v>
      </c>
      <c r="N4305" s="22" t="s">
        <v>3233</v>
      </c>
      <c r="O4305" s="22" t="s">
        <v>3233</v>
      </c>
      <c r="P4305" s="54" t="s">
        <v>3233</v>
      </c>
      <c r="Q4305" s="64">
        <v>0</v>
      </c>
      <c r="R4305" s="64">
        <v>0</v>
      </c>
      <c r="S4305" s="64">
        <v>0</v>
      </c>
      <c r="T4305" s="10" t="s">
        <v>3233</v>
      </c>
      <c r="U4305" s="13" t="str">
        <f t="shared" si="202"/>
        <v>OK</v>
      </c>
    </row>
    <row r="4306" spans="1:21" s="2" customFormat="1" ht="16" customHeight="1" x14ac:dyDescent="0.2">
      <c r="A4306" s="11">
        <v>45626</v>
      </c>
      <c r="B4306" s="16" t="s">
        <v>10276</v>
      </c>
      <c r="C4306" s="7" t="s">
        <v>10277</v>
      </c>
      <c r="D4306" s="12" t="str">
        <f t="shared" si="203"/>
        <v>Único</v>
      </c>
      <c r="E4306" s="19" t="s">
        <v>10384</v>
      </c>
      <c r="F4306" s="19" t="s">
        <v>10384</v>
      </c>
      <c r="G4306" s="286" t="s">
        <v>10534</v>
      </c>
      <c r="H4306" s="12" t="str">
        <f t="shared" si="201"/>
        <v>IBAN com: 25 caracteres.</v>
      </c>
      <c r="I4306" s="10" t="s">
        <v>8492</v>
      </c>
      <c r="J4306" s="9">
        <v>0.5</v>
      </c>
      <c r="K4306" s="71" t="s">
        <v>11433</v>
      </c>
      <c r="L4306" s="9">
        <v>0.5</v>
      </c>
      <c r="M4306" s="9">
        <v>0.08</v>
      </c>
      <c r="N4306" s="22" t="s">
        <v>3233</v>
      </c>
      <c r="O4306" s="22" t="s">
        <v>3233</v>
      </c>
      <c r="P4306" s="54" t="s">
        <v>3233</v>
      </c>
      <c r="Q4306" s="64">
        <v>0</v>
      </c>
      <c r="R4306" s="64">
        <v>0</v>
      </c>
      <c r="S4306" s="64">
        <v>0</v>
      </c>
      <c r="T4306" s="10" t="s">
        <v>3233</v>
      </c>
      <c r="U4306" s="13" t="str">
        <f t="shared" si="202"/>
        <v>OK</v>
      </c>
    </row>
    <row r="4307" spans="1:21" s="2" customFormat="1" ht="16" customHeight="1" x14ac:dyDescent="0.2">
      <c r="A4307" s="11">
        <v>45626</v>
      </c>
      <c r="B4307" s="16" t="s">
        <v>10261</v>
      </c>
      <c r="C4307" s="7" t="s">
        <v>10262</v>
      </c>
      <c r="D4307" s="12" t="str">
        <f t="shared" si="203"/>
        <v>Único</v>
      </c>
      <c r="E4307" s="19" t="s">
        <v>10384</v>
      </c>
      <c r="F4307" s="19" t="s">
        <v>10384</v>
      </c>
      <c r="G4307" s="20" t="s">
        <v>10534</v>
      </c>
      <c r="H4307" s="12" t="str">
        <f t="shared" si="201"/>
        <v>IBAN com: 25 caracteres.</v>
      </c>
      <c r="I4307" s="10" t="s">
        <v>8492</v>
      </c>
      <c r="J4307" s="9">
        <v>0.5</v>
      </c>
      <c r="K4307" s="71" t="s">
        <v>11433</v>
      </c>
      <c r="L4307" s="9">
        <v>0.5</v>
      </c>
      <c r="M4307" s="9">
        <v>0.08</v>
      </c>
      <c r="N4307" s="22" t="s">
        <v>3233</v>
      </c>
      <c r="O4307" s="22" t="s">
        <v>3233</v>
      </c>
      <c r="P4307" s="54" t="s">
        <v>3233</v>
      </c>
      <c r="Q4307" s="64">
        <v>0</v>
      </c>
      <c r="R4307" s="64">
        <v>0</v>
      </c>
      <c r="S4307" s="64">
        <v>0</v>
      </c>
      <c r="T4307" s="10" t="s">
        <v>3233</v>
      </c>
      <c r="U4307" s="13" t="str">
        <f t="shared" si="202"/>
        <v>OK</v>
      </c>
    </row>
    <row r="4308" spans="1:21" s="2" customFormat="1" ht="16" customHeight="1" x14ac:dyDescent="0.2">
      <c r="A4308" s="11">
        <v>45626</v>
      </c>
      <c r="B4308" s="16" t="s">
        <v>13432</v>
      </c>
      <c r="C4308" s="7" t="s">
        <v>13433</v>
      </c>
      <c r="D4308" s="12" t="str">
        <f t="shared" si="203"/>
        <v>Único</v>
      </c>
      <c r="E4308" s="19" t="s">
        <v>10384</v>
      </c>
      <c r="F4308" s="19" t="s">
        <v>10384</v>
      </c>
      <c r="G4308" s="172" t="s">
        <v>13434</v>
      </c>
      <c r="H4308" s="12" t="str">
        <f t="shared" si="201"/>
        <v>IBAN com: 25 caracteres.</v>
      </c>
      <c r="I4308" s="10" t="s">
        <v>8492</v>
      </c>
      <c r="J4308" s="9">
        <v>0.5</v>
      </c>
      <c r="K4308" s="71" t="s">
        <v>11433</v>
      </c>
      <c r="L4308" s="9">
        <v>0.5</v>
      </c>
      <c r="M4308" s="9">
        <v>0.08</v>
      </c>
      <c r="N4308" s="22" t="s">
        <v>3233</v>
      </c>
      <c r="O4308" s="22" t="s">
        <v>3233</v>
      </c>
      <c r="P4308" s="54" t="s">
        <v>3233</v>
      </c>
      <c r="Q4308" s="64">
        <v>0</v>
      </c>
      <c r="R4308" s="64">
        <v>0</v>
      </c>
      <c r="S4308" s="64">
        <v>0</v>
      </c>
      <c r="T4308" s="10" t="s">
        <v>3233</v>
      </c>
      <c r="U4308" s="13" t="str">
        <f t="shared" si="202"/>
        <v>OK</v>
      </c>
    </row>
    <row r="4309" spans="1:21" s="2" customFormat="1" ht="16" customHeight="1" x14ac:dyDescent="0.2">
      <c r="A4309" s="11">
        <v>45626</v>
      </c>
      <c r="B4309" s="16" t="s">
        <v>13477</v>
      </c>
      <c r="C4309" s="7" t="s">
        <v>13478</v>
      </c>
      <c r="D4309" s="12" t="str">
        <f t="shared" si="203"/>
        <v>Único</v>
      </c>
      <c r="E4309" s="19" t="s">
        <v>13799</v>
      </c>
      <c r="F4309" s="173" t="s">
        <v>6988</v>
      </c>
      <c r="G4309" s="172" t="s">
        <v>13434</v>
      </c>
      <c r="H4309" s="12" t="str">
        <f t="shared" si="201"/>
        <v>IBAN com: 25 caracteres.</v>
      </c>
      <c r="I4309" s="10" t="s">
        <v>8492</v>
      </c>
      <c r="J4309" s="9">
        <v>0.5</v>
      </c>
      <c r="K4309" s="71" t="s">
        <v>11433</v>
      </c>
      <c r="L4309" s="9">
        <v>0.5</v>
      </c>
      <c r="M4309" s="9">
        <v>0.08</v>
      </c>
      <c r="N4309" s="22" t="s">
        <v>3233</v>
      </c>
      <c r="O4309" s="22" t="s">
        <v>3233</v>
      </c>
      <c r="P4309" s="54" t="s">
        <v>3233</v>
      </c>
      <c r="Q4309" s="64">
        <v>0</v>
      </c>
      <c r="R4309" s="64">
        <v>0</v>
      </c>
      <c r="S4309" s="64">
        <v>0</v>
      </c>
      <c r="T4309" s="10" t="s">
        <v>3233</v>
      </c>
      <c r="U4309" s="13" t="str">
        <f t="shared" si="202"/>
        <v>OK</v>
      </c>
    </row>
    <row r="4310" spans="1:21" s="2" customFormat="1" ht="16" customHeight="1" x14ac:dyDescent="0.2">
      <c r="A4310" s="11">
        <v>45626</v>
      </c>
      <c r="B4310" s="16" t="s">
        <v>10098</v>
      </c>
      <c r="C4310" s="7" t="s">
        <v>10099</v>
      </c>
      <c r="D4310" s="12" t="str">
        <f t="shared" si="203"/>
        <v>Único</v>
      </c>
      <c r="E4310" s="19" t="s">
        <v>10384</v>
      </c>
      <c r="F4310" s="19" t="s">
        <v>10384</v>
      </c>
      <c r="G4310" s="20" t="s">
        <v>10559</v>
      </c>
      <c r="H4310" s="12" t="str">
        <f t="shared" si="201"/>
        <v>IBAN com: 25 caracteres.</v>
      </c>
      <c r="I4310" s="10" t="s">
        <v>8492</v>
      </c>
      <c r="J4310" s="9">
        <v>1</v>
      </c>
      <c r="K4310" s="55" t="s">
        <v>3233</v>
      </c>
      <c r="L4310" s="9">
        <v>0</v>
      </c>
      <c r="M4310" s="9">
        <v>0.1</v>
      </c>
      <c r="N4310" s="22" t="s">
        <v>3233</v>
      </c>
      <c r="O4310" s="22" t="s">
        <v>3233</v>
      </c>
      <c r="P4310" s="54" t="s">
        <v>3233</v>
      </c>
      <c r="Q4310" s="64">
        <v>0</v>
      </c>
      <c r="R4310" s="64">
        <v>0</v>
      </c>
      <c r="S4310" s="64">
        <v>0</v>
      </c>
      <c r="T4310" s="10" t="s">
        <v>3233</v>
      </c>
      <c r="U4310" s="13" t="str">
        <f t="shared" si="202"/>
        <v>OK</v>
      </c>
    </row>
    <row r="4311" spans="1:21" s="2" customFormat="1" ht="16" customHeight="1" x14ac:dyDescent="0.2">
      <c r="A4311" s="11">
        <v>45626</v>
      </c>
      <c r="B4311" s="16" t="s">
        <v>8790</v>
      </c>
      <c r="C4311" s="7" t="s">
        <v>8791</v>
      </c>
      <c r="D4311" s="12" t="str">
        <f t="shared" si="203"/>
        <v>Único</v>
      </c>
      <c r="E4311" s="19" t="s">
        <v>8948</v>
      </c>
      <c r="F4311" s="19" t="s">
        <v>8958</v>
      </c>
      <c r="G4311" s="20" t="s">
        <v>10559</v>
      </c>
      <c r="H4311" s="12" t="str">
        <f t="shared" si="201"/>
        <v>IBAN com: 25 caracteres.</v>
      </c>
      <c r="I4311" s="10" t="s">
        <v>8492</v>
      </c>
      <c r="J4311" s="9">
        <v>1</v>
      </c>
      <c r="K4311" s="55" t="s">
        <v>3233</v>
      </c>
      <c r="L4311" s="9">
        <v>0</v>
      </c>
      <c r="M4311" s="9">
        <v>0.08</v>
      </c>
      <c r="N4311" s="22" t="s">
        <v>3233</v>
      </c>
      <c r="O4311" s="22" t="s">
        <v>3233</v>
      </c>
      <c r="P4311" s="54" t="s">
        <v>3233</v>
      </c>
      <c r="Q4311" s="64">
        <v>0</v>
      </c>
      <c r="R4311" s="64">
        <v>0</v>
      </c>
      <c r="S4311" s="64">
        <v>0</v>
      </c>
      <c r="T4311" s="10" t="s">
        <v>3233</v>
      </c>
      <c r="U4311" s="13" t="str">
        <f t="shared" si="202"/>
        <v>OK</v>
      </c>
    </row>
    <row r="4312" spans="1:21" s="2" customFormat="1" ht="16" customHeight="1" x14ac:dyDescent="0.2">
      <c r="A4312" s="11">
        <v>45626</v>
      </c>
      <c r="B4312" s="16" t="s">
        <v>13327</v>
      </c>
      <c r="C4312" s="7" t="s">
        <v>13328</v>
      </c>
      <c r="D4312" s="12" t="str">
        <f t="shared" si="203"/>
        <v>Único</v>
      </c>
      <c r="E4312" s="19" t="s">
        <v>13799</v>
      </c>
      <c r="F4312" s="173" t="s">
        <v>6988</v>
      </c>
      <c r="G4312" s="172" t="s">
        <v>13329</v>
      </c>
      <c r="H4312" s="12" t="str">
        <f t="shared" si="201"/>
        <v>IBAN com: 25 caracteres.</v>
      </c>
      <c r="I4312" s="10" t="s">
        <v>8492</v>
      </c>
      <c r="J4312" s="9">
        <v>0.5</v>
      </c>
      <c r="K4312" s="71" t="s">
        <v>11434</v>
      </c>
      <c r="L4312" s="9">
        <v>0.5</v>
      </c>
      <c r="M4312" s="9">
        <v>0.08</v>
      </c>
      <c r="N4312" s="22" t="s">
        <v>3233</v>
      </c>
      <c r="O4312" s="22" t="s">
        <v>3233</v>
      </c>
      <c r="P4312" s="54" t="s">
        <v>3233</v>
      </c>
      <c r="Q4312" s="64">
        <v>0</v>
      </c>
      <c r="R4312" s="64">
        <v>0</v>
      </c>
      <c r="S4312" s="64">
        <v>0</v>
      </c>
      <c r="T4312" s="10" t="s">
        <v>3233</v>
      </c>
      <c r="U4312" s="13" t="str">
        <f t="shared" si="202"/>
        <v>OK</v>
      </c>
    </row>
    <row r="4313" spans="1:21" s="2" customFormat="1" ht="16" customHeight="1" x14ac:dyDescent="0.2">
      <c r="A4313" s="11">
        <v>45626</v>
      </c>
      <c r="B4313" s="16" t="s">
        <v>6713</v>
      </c>
      <c r="C4313" s="7" t="s">
        <v>12483</v>
      </c>
      <c r="D4313" s="12" t="str">
        <f t="shared" si="203"/>
        <v>Único</v>
      </c>
      <c r="E4313" s="19" t="s">
        <v>11480</v>
      </c>
      <c r="F4313" s="19" t="s">
        <v>6988</v>
      </c>
      <c r="G4313" s="20" t="s">
        <v>12283</v>
      </c>
      <c r="H4313" s="12" t="str">
        <f t="shared" si="201"/>
        <v>IBAN com: 25 caracteres.</v>
      </c>
      <c r="I4313" s="10" t="s">
        <v>8492</v>
      </c>
      <c r="J4313" s="9">
        <v>0.63</v>
      </c>
      <c r="K4313" s="10" t="s">
        <v>12484</v>
      </c>
      <c r="L4313" s="9">
        <v>0.37</v>
      </c>
      <c r="M4313" s="9">
        <v>0.08</v>
      </c>
      <c r="N4313" s="22" t="s">
        <v>3233</v>
      </c>
      <c r="O4313" s="22" t="s">
        <v>3233</v>
      </c>
      <c r="P4313" s="54" t="s">
        <v>3233</v>
      </c>
      <c r="Q4313" s="64">
        <v>0</v>
      </c>
      <c r="R4313" s="64">
        <v>0</v>
      </c>
      <c r="S4313" s="64">
        <v>0</v>
      </c>
      <c r="T4313" s="10" t="s">
        <v>3233</v>
      </c>
      <c r="U4313" s="13" t="str">
        <f t="shared" si="202"/>
        <v>OK</v>
      </c>
    </row>
    <row r="4314" spans="1:21" s="2" customFormat="1" ht="16" customHeight="1" x14ac:dyDescent="0.2">
      <c r="A4314" s="11">
        <v>45626</v>
      </c>
      <c r="B4314" s="16" t="s">
        <v>10332</v>
      </c>
      <c r="C4314" s="7" t="s">
        <v>10333</v>
      </c>
      <c r="D4314" s="12" t="str">
        <f t="shared" si="203"/>
        <v>Único</v>
      </c>
      <c r="E4314" s="19" t="s">
        <v>10384</v>
      </c>
      <c r="F4314" s="19" t="s">
        <v>10384</v>
      </c>
      <c r="G4314" s="10" t="s">
        <v>6329</v>
      </c>
      <c r="H4314" s="12" t="str">
        <f t="shared" si="201"/>
        <v>IBAN com: 25 caracteres.</v>
      </c>
      <c r="I4314" s="10" t="s">
        <v>8492</v>
      </c>
      <c r="J4314" s="9">
        <v>0.63</v>
      </c>
      <c r="K4314" s="10" t="s">
        <v>6451</v>
      </c>
      <c r="L4314" s="9">
        <v>0.37</v>
      </c>
      <c r="M4314" s="9">
        <v>0.08</v>
      </c>
      <c r="N4314" s="22" t="s">
        <v>3233</v>
      </c>
      <c r="O4314" s="22" t="s">
        <v>3233</v>
      </c>
      <c r="P4314" s="54" t="s">
        <v>3233</v>
      </c>
      <c r="Q4314" s="64">
        <v>0</v>
      </c>
      <c r="R4314" s="64">
        <v>0</v>
      </c>
      <c r="S4314" s="64">
        <v>0</v>
      </c>
      <c r="T4314" s="10" t="s">
        <v>3233</v>
      </c>
      <c r="U4314" s="13" t="str">
        <f t="shared" si="202"/>
        <v>OK</v>
      </c>
    </row>
    <row r="4315" spans="1:21" s="2" customFormat="1" ht="16" customHeight="1" x14ac:dyDescent="0.2">
      <c r="A4315" s="11">
        <v>45626</v>
      </c>
      <c r="B4315" s="16" t="s">
        <v>12311</v>
      </c>
      <c r="C4315" s="7" t="s">
        <v>12312</v>
      </c>
      <c r="D4315" s="12" t="str">
        <f t="shared" si="203"/>
        <v>Único</v>
      </c>
      <c r="E4315" s="19" t="s">
        <v>11482</v>
      </c>
      <c r="F4315" s="19" t="s">
        <v>6988</v>
      </c>
      <c r="G4315" s="20" t="s">
        <v>12313</v>
      </c>
      <c r="H4315" s="12" t="str">
        <f t="shared" si="201"/>
        <v>IBAN com: 25 caracteres.</v>
      </c>
      <c r="I4315" s="10" t="s">
        <v>8492</v>
      </c>
      <c r="J4315" s="9">
        <v>0.5</v>
      </c>
      <c r="K4315" s="127" t="s">
        <v>11434</v>
      </c>
      <c r="L4315" s="9">
        <v>0.5</v>
      </c>
      <c r="M4315" s="9">
        <v>0.08</v>
      </c>
      <c r="N4315" s="22" t="s">
        <v>3233</v>
      </c>
      <c r="O4315" s="22" t="s">
        <v>3233</v>
      </c>
      <c r="P4315" s="54" t="s">
        <v>3233</v>
      </c>
      <c r="Q4315" s="64">
        <v>0</v>
      </c>
      <c r="R4315" s="64">
        <v>0</v>
      </c>
      <c r="S4315" s="64">
        <v>0</v>
      </c>
      <c r="T4315" s="10" t="s">
        <v>3233</v>
      </c>
      <c r="U4315" s="13" t="str">
        <f t="shared" si="202"/>
        <v>OK</v>
      </c>
    </row>
    <row r="4316" spans="1:21" s="2" customFormat="1" ht="16" customHeight="1" x14ac:dyDescent="0.2">
      <c r="A4316" s="11">
        <v>45626</v>
      </c>
      <c r="B4316" s="16" t="s">
        <v>10280</v>
      </c>
      <c r="C4316" s="7" t="s">
        <v>10281</v>
      </c>
      <c r="D4316" s="12" t="str">
        <f t="shared" si="203"/>
        <v>Único</v>
      </c>
      <c r="E4316" s="19" t="s">
        <v>10384</v>
      </c>
      <c r="F4316" s="19" t="s">
        <v>10384</v>
      </c>
      <c r="G4316" s="10" t="s">
        <v>10468</v>
      </c>
      <c r="H4316" s="12" t="str">
        <f t="shared" si="201"/>
        <v>IBAN com: 25 caracteres.</v>
      </c>
      <c r="I4316" s="10" t="s">
        <v>8492</v>
      </c>
      <c r="J4316" s="9">
        <v>0.5</v>
      </c>
      <c r="K4316" s="71" t="s">
        <v>11433</v>
      </c>
      <c r="L4316" s="9">
        <v>0.5</v>
      </c>
      <c r="M4316" s="9">
        <v>0.08</v>
      </c>
      <c r="N4316" s="22" t="s">
        <v>3233</v>
      </c>
      <c r="O4316" s="22" t="s">
        <v>3233</v>
      </c>
      <c r="P4316" s="54" t="s">
        <v>3233</v>
      </c>
      <c r="Q4316" s="64">
        <v>0</v>
      </c>
      <c r="R4316" s="64">
        <v>0</v>
      </c>
      <c r="S4316" s="64">
        <v>0</v>
      </c>
      <c r="T4316" s="10" t="s">
        <v>3233</v>
      </c>
      <c r="U4316" s="13" t="str">
        <f t="shared" si="202"/>
        <v>OK</v>
      </c>
    </row>
    <row r="4317" spans="1:21" s="2" customFormat="1" ht="16" customHeight="1" x14ac:dyDescent="0.2">
      <c r="A4317" s="11">
        <v>45626</v>
      </c>
      <c r="B4317" s="16" t="s">
        <v>8809</v>
      </c>
      <c r="C4317" s="7" t="s">
        <v>8810</v>
      </c>
      <c r="D4317" s="12" t="str">
        <f t="shared" si="203"/>
        <v>Único</v>
      </c>
      <c r="E4317" s="19" t="s">
        <v>8948</v>
      </c>
      <c r="F4317" s="19" t="s">
        <v>8958</v>
      </c>
      <c r="G4317" s="20" t="s">
        <v>10803</v>
      </c>
      <c r="H4317" s="12" t="str">
        <f t="shared" si="201"/>
        <v>IBAN com: 25 caracteres.</v>
      </c>
      <c r="I4317" s="10" t="s">
        <v>8492</v>
      </c>
      <c r="J4317" s="9">
        <v>1</v>
      </c>
      <c r="K4317" s="55" t="s">
        <v>3233</v>
      </c>
      <c r="L4317" s="9">
        <v>0</v>
      </c>
      <c r="M4317" s="9">
        <v>0.08</v>
      </c>
      <c r="N4317" s="22" t="s">
        <v>3233</v>
      </c>
      <c r="O4317" s="22" t="s">
        <v>3233</v>
      </c>
      <c r="P4317" s="54" t="s">
        <v>3233</v>
      </c>
      <c r="Q4317" s="64">
        <v>0</v>
      </c>
      <c r="R4317" s="64">
        <v>0</v>
      </c>
      <c r="S4317" s="64">
        <v>0</v>
      </c>
      <c r="T4317" s="10" t="s">
        <v>3233</v>
      </c>
      <c r="U4317" s="13" t="str">
        <f t="shared" si="202"/>
        <v>OK</v>
      </c>
    </row>
    <row r="4318" spans="1:21" s="2" customFormat="1" ht="16" customHeight="1" x14ac:dyDescent="0.2">
      <c r="A4318" s="11">
        <v>45626</v>
      </c>
      <c r="B4318" s="16" t="s">
        <v>9933</v>
      </c>
      <c r="C4318" s="7" t="s">
        <v>9934</v>
      </c>
      <c r="D4318" s="12" t="str">
        <f t="shared" si="203"/>
        <v>Único</v>
      </c>
      <c r="E4318" s="19" t="s">
        <v>10384</v>
      </c>
      <c r="F4318" s="19" t="s">
        <v>10384</v>
      </c>
      <c r="G4318" s="42" t="s">
        <v>4208</v>
      </c>
      <c r="H4318" s="12" t="str">
        <f t="shared" si="201"/>
        <v>IBAN com: 25 caracteres.</v>
      </c>
      <c r="I4318" s="10" t="s">
        <v>8492</v>
      </c>
      <c r="J4318" s="9">
        <v>1</v>
      </c>
      <c r="K4318" s="55" t="s">
        <v>3233</v>
      </c>
      <c r="L4318" s="9">
        <v>0</v>
      </c>
      <c r="M4318" s="9">
        <v>0.1</v>
      </c>
      <c r="N4318" s="22" t="s">
        <v>3233</v>
      </c>
      <c r="O4318" s="22" t="s">
        <v>3233</v>
      </c>
      <c r="P4318" s="54" t="s">
        <v>3233</v>
      </c>
      <c r="Q4318" s="64">
        <v>0</v>
      </c>
      <c r="R4318" s="64">
        <v>0</v>
      </c>
      <c r="S4318" s="64">
        <v>0</v>
      </c>
      <c r="T4318" s="10" t="s">
        <v>3233</v>
      </c>
      <c r="U4318" s="13" t="str">
        <f t="shared" si="202"/>
        <v>OK</v>
      </c>
    </row>
    <row r="4319" spans="1:21" s="2" customFormat="1" ht="16" customHeight="1" x14ac:dyDescent="0.2">
      <c r="A4319" s="11">
        <v>45626</v>
      </c>
      <c r="B4319" s="16" t="s">
        <v>10242</v>
      </c>
      <c r="C4319" s="7" t="s">
        <v>10243</v>
      </c>
      <c r="D4319" s="12" t="str">
        <f t="shared" si="203"/>
        <v>Único</v>
      </c>
      <c r="E4319" s="19" t="s">
        <v>10384</v>
      </c>
      <c r="F4319" s="19" t="s">
        <v>10384</v>
      </c>
      <c r="G4319" s="10" t="s">
        <v>4544</v>
      </c>
      <c r="H4319" s="12" t="str">
        <f t="shared" si="201"/>
        <v>IBAN com: 25 caracteres.</v>
      </c>
      <c r="I4319" s="10" t="s">
        <v>8492</v>
      </c>
      <c r="J4319" s="9">
        <v>0.5</v>
      </c>
      <c r="K4319" s="71" t="s">
        <v>11433</v>
      </c>
      <c r="L4319" s="9">
        <v>0.5</v>
      </c>
      <c r="M4319" s="9">
        <v>0.08</v>
      </c>
      <c r="N4319" s="22" t="s">
        <v>3233</v>
      </c>
      <c r="O4319" s="22" t="s">
        <v>3233</v>
      </c>
      <c r="P4319" s="54" t="s">
        <v>3233</v>
      </c>
      <c r="Q4319" s="64">
        <v>0</v>
      </c>
      <c r="R4319" s="64">
        <v>0</v>
      </c>
      <c r="S4319" s="64">
        <v>0</v>
      </c>
      <c r="T4319" s="10" t="s">
        <v>3233</v>
      </c>
      <c r="U4319" s="13" t="str">
        <f t="shared" si="202"/>
        <v>OK</v>
      </c>
    </row>
    <row r="4320" spans="1:21" s="2" customFormat="1" ht="16" customHeight="1" x14ac:dyDescent="0.2">
      <c r="A4320" s="11">
        <v>45626</v>
      </c>
      <c r="B4320" s="16" t="s">
        <v>12440</v>
      </c>
      <c r="C4320" s="7" t="s">
        <v>12441</v>
      </c>
      <c r="D4320" s="12" t="str">
        <f t="shared" si="203"/>
        <v>Único</v>
      </c>
      <c r="E4320" s="19" t="s">
        <v>10384</v>
      </c>
      <c r="F4320" s="19" t="s">
        <v>10384</v>
      </c>
      <c r="G4320" s="417" t="s">
        <v>22366</v>
      </c>
      <c r="H4320" s="12" t="str">
        <f t="shared" si="201"/>
        <v>IBAN com: 25 caracteres.</v>
      </c>
      <c r="I4320" s="10" t="s">
        <v>8492</v>
      </c>
      <c r="J4320" s="9">
        <v>0.5</v>
      </c>
      <c r="K4320" s="127" t="s">
        <v>11433</v>
      </c>
      <c r="L4320" s="9">
        <v>0.5</v>
      </c>
      <c r="M4320" s="9">
        <v>0.08</v>
      </c>
      <c r="N4320" s="22" t="s">
        <v>3233</v>
      </c>
      <c r="O4320" s="22" t="s">
        <v>3233</v>
      </c>
      <c r="P4320" s="54" t="s">
        <v>3233</v>
      </c>
      <c r="Q4320" s="64">
        <v>0</v>
      </c>
      <c r="R4320" s="64">
        <v>0</v>
      </c>
      <c r="S4320" s="64">
        <v>0</v>
      </c>
      <c r="T4320" s="10" t="s">
        <v>3233</v>
      </c>
      <c r="U4320" s="13" t="str">
        <f t="shared" si="202"/>
        <v>OK</v>
      </c>
    </row>
    <row r="4321" spans="1:21" s="2" customFormat="1" ht="16" customHeight="1" x14ac:dyDescent="0.2">
      <c r="A4321" s="11">
        <v>45626</v>
      </c>
      <c r="B4321" s="16" t="s">
        <v>10278</v>
      </c>
      <c r="C4321" s="7" t="s">
        <v>10279</v>
      </c>
      <c r="D4321" s="12" t="str">
        <f t="shared" si="203"/>
        <v>Único</v>
      </c>
      <c r="E4321" s="19" t="s">
        <v>10384</v>
      </c>
      <c r="F4321" s="19" t="s">
        <v>10384</v>
      </c>
      <c r="G4321" s="10" t="s">
        <v>10467</v>
      </c>
      <c r="H4321" s="12" t="str">
        <f t="shared" si="201"/>
        <v>IBAN com: 25 caracteres.</v>
      </c>
      <c r="I4321" s="10" t="s">
        <v>8492</v>
      </c>
      <c r="J4321" s="9">
        <v>0.5</v>
      </c>
      <c r="K4321" s="71" t="s">
        <v>11433</v>
      </c>
      <c r="L4321" s="9">
        <v>0.5</v>
      </c>
      <c r="M4321" s="9">
        <v>0.08</v>
      </c>
      <c r="N4321" s="22" t="s">
        <v>3233</v>
      </c>
      <c r="O4321" s="22" t="s">
        <v>3233</v>
      </c>
      <c r="P4321" s="54" t="s">
        <v>3233</v>
      </c>
      <c r="Q4321" s="64">
        <v>0</v>
      </c>
      <c r="R4321" s="64">
        <v>0</v>
      </c>
      <c r="S4321" s="64">
        <v>0</v>
      </c>
      <c r="T4321" s="10" t="s">
        <v>3233</v>
      </c>
      <c r="U4321" s="13" t="str">
        <f t="shared" si="202"/>
        <v>OK</v>
      </c>
    </row>
    <row r="4322" spans="1:21" s="2" customFormat="1" ht="16" customHeight="1" x14ac:dyDescent="0.2">
      <c r="A4322" s="11">
        <v>45626</v>
      </c>
      <c r="B4322" s="16" t="s">
        <v>13466</v>
      </c>
      <c r="C4322" s="7" t="s">
        <v>13467</v>
      </c>
      <c r="D4322" s="12" t="str">
        <f t="shared" si="203"/>
        <v>Único</v>
      </c>
      <c r="E4322" s="19" t="s">
        <v>13799</v>
      </c>
      <c r="F4322" s="173" t="s">
        <v>6988</v>
      </c>
      <c r="G4322" s="172" t="s">
        <v>13468</v>
      </c>
      <c r="H4322" s="12" t="str">
        <f t="shared" si="201"/>
        <v>IBAN com: 25 caracteres.</v>
      </c>
      <c r="I4322" s="10" t="s">
        <v>8492</v>
      </c>
      <c r="J4322" s="9">
        <v>0.5</v>
      </c>
      <c r="K4322" s="71" t="s">
        <v>11433</v>
      </c>
      <c r="L4322" s="9">
        <v>0.5</v>
      </c>
      <c r="M4322" s="9">
        <v>0.08</v>
      </c>
      <c r="N4322" s="22" t="s">
        <v>3233</v>
      </c>
      <c r="O4322" s="22" t="s">
        <v>3233</v>
      </c>
      <c r="P4322" s="54" t="s">
        <v>3233</v>
      </c>
      <c r="Q4322" s="64">
        <v>0</v>
      </c>
      <c r="R4322" s="64">
        <v>0</v>
      </c>
      <c r="S4322" s="64">
        <v>0</v>
      </c>
      <c r="T4322" s="10" t="s">
        <v>3233</v>
      </c>
      <c r="U4322" s="13" t="str">
        <f t="shared" si="202"/>
        <v>OK</v>
      </c>
    </row>
    <row r="4323" spans="1:21" s="2" customFormat="1" ht="16" customHeight="1" x14ac:dyDescent="0.2">
      <c r="A4323" s="11">
        <v>45626</v>
      </c>
      <c r="B4323" s="16" t="s">
        <v>12798</v>
      </c>
      <c r="C4323" s="7" t="s">
        <v>12797</v>
      </c>
      <c r="D4323" s="12" t="str">
        <f t="shared" si="203"/>
        <v>Único</v>
      </c>
      <c r="E4323" s="19" t="s">
        <v>10910</v>
      </c>
      <c r="F4323" s="148" t="s">
        <v>6988</v>
      </c>
      <c r="G4323" s="251" t="s">
        <v>15619</v>
      </c>
      <c r="H4323" s="12" t="str">
        <f t="shared" si="201"/>
        <v>IBAN com: 25 caracteres.</v>
      </c>
      <c r="I4323" s="10" t="s">
        <v>8492</v>
      </c>
      <c r="J4323" s="9">
        <v>1</v>
      </c>
      <c r="K4323" s="150" t="s">
        <v>3233</v>
      </c>
      <c r="L4323" s="9">
        <v>0</v>
      </c>
      <c r="M4323" s="9">
        <v>0.05</v>
      </c>
      <c r="N4323" s="22" t="s">
        <v>3233</v>
      </c>
      <c r="O4323" s="22" t="s">
        <v>3233</v>
      </c>
      <c r="P4323" s="22" t="s">
        <v>3233</v>
      </c>
      <c r="Q4323" s="64">
        <v>0</v>
      </c>
      <c r="R4323" s="64">
        <v>0</v>
      </c>
      <c r="S4323" s="64">
        <v>0</v>
      </c>
      <c r="T4323" s="10" t="s">
        <v>3233</v>
      </c>
      <c r="U4323" s="13" t="str">
        <f t="shared" si="202"/>
        <v>OK</v>
      </c>
    </row>
    <row r="4324" spans="1:21" s="2" customFormat="1" ht="16" customHeight="1" x14ac:dyDescent="0.2">
      <c r="A4324" s="11">
        <v>45626</v>
      </c>
      <c r="B4324" s="16" t="s">
        <v>9965</v>
      </c>
      <c r="C4324" s="7" t="s">
        <v>2915</v>
      </c>
      <c r="D4324" s="12" t="str">
        <f t="shared" si="203"/>
        <v>Único</v>
      </c>
      <c r="E4324" s="19" t="s">
        <v>10384</v>
      </c>
      <c r="F4324" s="19" t="s">
        <v>10384</v>
      </c>
      <c r="G4324" s="42" t="s">
        <v>10982</v>
      </c>
      <c r="H4324" s="12" t="str">
        <f t="shared" si="201"/>
        <v>IBAN com: 25 caracteres.</v>
      </c>
      <c r="I4324" s="10" t="s">
        <v>8492</v>
      </c>
      <c r="J4324" s="9">
        <v>1</v>
      </c>
      <c r="K4324" s="55" t="s">
        <v>3233</v>
      </c>
      <c r="L4324" s="9">
        <v>0</v>
      </c>
      <c r="M4324" s="9">
        <v>0.1</v>
      </c>
      <c r="N4324" s="22" t="s">
        <v>3233</v>
      </c>
      <c r="O4324" s="22" t="s">
        <v>3233</v>
      </c>
      <c r="P4324" s="54" t="s">
        <v>3233</v>
      </c>
      <c r="Q4324" s="64">
        <v>0</v>
      </c>
      <c r="R4324" s="64">
        <v>0</v>
      </c>
      <c r="S4324" s="64">
        <v>0</v>
      </c>
      <c r="T4324" s="10" t="s">
        <v>3233</v>
      </c>
      <c r="U4324" s="13" t="str">
        <f t="shared" si="202"/>
        <v>OK</v>
      </c>
    </row>
    <row r="4325" spans="1:21" s="2" customFormat="1" ht="16" customHeight="1" x14ac:dyDescent="0.2">
      <c r="A4325" s="11">
        <v>45626</v>
      </c>
      <c r="B4325" s="16" t="s">
        <v>8811</v>
      </c>
      <c r="C4325" s="7" t="s">
        <v>8812</v>
      </c>
      <c r="D4325" s="12" t="str">
        <f t="shared" si="203"/>
        <v>Único</v>
      </c>
      <c r="E4325" s="19" t="s">
        <v>8948</v>
      </c>
      <c r="F4325" s="19" t="s">
        <v>8958</v>
      </c>
      <c r="G4325" s="20" t="s">
        <v>10802</v>
      </c>
      <c r="H4325" s="12" t="str">
        <f t="shared" si="201"/>
        <v>IBAN com: 25 caracteres.</v>
      </c>
      <c r="I4325" s="10" t="s">
        <v>8492</v>
      </c>
      <c r="J4325" s="9">
        <v>1</v>
      </c>
      <c r="K4325" s="55" t="s">
        <v>3233</v>
      </c>
      <c r="L4325" s="9">
        <v>0</v>
      </c>
      <c r="M4325" s="9">
        <v>0.08</v>
      </c>
      <c r="N4325" s="22" t="s">
        <v>3233</v>
      </c>
      <c r="O4325" s="22" t="s">
        <v>3233</v>
      </c>
      <c r="P4325" s="54" t="s">
        <v>3233</v>
      </c>
      <c r="Q4325" s="64">
        <v>0</v>
      </c>
      <c r="R4325" s="64">
        <v>0</v>
      </c>
      <c r="S4325" s="64">
        <v>0</v>
      </c>
      <c r="T4325" s="10" t="s">
        <v>3233</v>
      </c>
      <c r="U4325" s="13" t="str">
        <f t="shared" si="202"/>
        <v>OK</v>
      </c>
    </row>
    <row r="4326" spans="1:21" s="2" customFormat="1" ht="16" customHeight="1" x14ac:dyDescent="0.2">
      <c r="A4326" s="11">
        <v>45626</v>
      </c>
      <c r="B4326" s="16" t="s">
        <v>10195</v>
      </c>
      <c r="C4326" s="7" t="s">
        <v>10196</v>
      </c>
      <c r="D4326" s="12" t="str">
        <f t="shared" si="203"/>
        <v>Único</v>
      </c>
      <c r="E4326" s="19" t="s">
        <v>10384</v>
      </c>
      <c r="F4326" s="19" t="s">
        <v>10384</v>
      </c>
      <c r="G4326" s="20" t="s">
        <v>10546</v>
      </c>
      <c r="H4326" s="12" t="str">
        <f t="shared" si="201"/>
        <v>IBAN com: 25 caracteres.</v>
      </c>
      <c r="I4326" s="10" t="s">
        <v>8492</v>
      </c>
      <c r="J4326" s="9">
        <v>1</v>
      </c>
      <c r="K4326" s="55" t="s">
        <v>3233</v>
      </c>
      <c r="L4326" s="9">
        <v>0</v>
      </c>
      <c r="M4326" s="9">
        <v>0.08</v>
      </c>
      <c r="N4326" s="22" t="s">
        <v>3233</v>
      </c>
      <c r="O4326" s="22" t="s">
        <v>3233</v>
      </c>
      <c r="P4326" s="54" t="s">
        <v>3233</v>
      </c>
      <c r="Q4326" s="64">
        <v>0</v>
      </c>
      <c r="R4326" s="64">
        <v>0</v>
      </c>
      <c r="S4326" s="64">
        <v>0</v>
      </c>
      <c r="T4326" s="10" t="s">
        <v>3233</v>
      </c>
      <c r="U4326" s="13" t="str">
        <f t="shared" si="202"/>
        <v>OK</v>
      </c>
    </row>
    <row r="4327" spans="1:21" s="2" customFormat="1" ht="16" customHeight="1" x14ac:dyDescent="0.2">
      <c r="A4327" s="11">
        <v>45626</v>
      </c>
      <c r="B4327" s="16" t="s">
        <v>10334</v>
      </c>
      <c r="C4327" s="7" t="s">
        <v>10335</v>
      </c>
      <c r="D4327" s="12" t="str">
        <f t="shared" si="203"/>
        <v>Único</v>
      </c>
      <c r="E4327" s="19" t="s">
        <v>10384</v>
      </c>
      <c r="F4327" s="19" t="s">
        <v>10384</v>
      </c>
      <c r="G4327" s="286" t="s">
        <v>10949</v>
      </c>
      <c r="H4327" s="12" t="str">
        <f t="shared" si="201"/>
        <v>IBAN com: 25 caracteres.</v>
      </c>
      <c r="I4327" s="10" t="s">
        <v>8492</v>
      </c>
      <c r="J4327" s="9">
        <v>0.63</v>
      </c>
      <c r="K4327" s="10" t="s">
        <v>6451</v>
      </c>
      <c r="L4327" s="9">
        <v>0.37</v>
      </c>
      <c r="M4327" s="9">
        <v>0.08</v>
      </c>
      <c r="N4327" s="22" t="s">
        <v>3233</v>
      </c>
      <c r="O4327" s="22" t="s">
        <v>3233</v>
      </c>
      <c r="P4327" s="54" t="s">
        <v>3233</v>
      </c>
      <c r="Q4327" s="64">
        <v>0</v>
      </c>
      <c r="R4327" s="64">
        <v>0</v>
      </c>
      <c r="S4327" s="64">
        <v>0</v>
      </c>
      <c r="T4327" s="10" t="s">
        <v>3233</v>
      </c>
      <c r="U4327" s="13" t="str">
        <f t="shared" si="202"/>
        <v>OK</v>
      </c>
    </row>
    <row r="4328" spans="1:21" s="2" customFormat="1" ht="16" customHeight="1" x14ac:dyDescent="0.2">
      <c r="A4328" s="11">
        <v>45626</v>
      </c>
      <c r="B4328" s="16" t="s">
        <v>8677</v>
      </c>
      <c r="C4328" s="7" t="s">
        <v>8678</v>
      </c>
      <c r="D4328" s="12" t="str">
        <f t="shared" si="203"/>
        <v>Único</v>
      </c>
      <c r="E4328" s="19" t="s">
        <v>8947</v>
      </c>
      <c r="F4328" s="19" t="s">
        <v>8958</v>
      </c>
      <c r="G4328" s="20" t="s">
        <v>10596</v>
      </c>
      <c r="H4328" s="12" t="str">
        <f t="shared" si="201"/>
        <v>IBAN com: 25 caracteres.</v>
      </c>
      <c r="I4328" s="10" t="s">
        <v>8492</v>
      </c>
      <c r="J4328" s="9">
        <v>1</v>
      </c>
      <c r="K4328" s="55" t="s">
        <v>3233</v>
      </c>
      <c r="L4328" s="9">
        <v>0</v>
      </c>
      <c r="M4328" s="9">
        <v>0.05</v>
      </c>
      <c r="N4328" s="22" t="s">
        <v>3233</v>
      </c>
      <c r="O4328" s="22" t="s">
        <v>3233</v>
      </c>
      <c r="P4328" s="54" t="s">
        <v>3233</v>
      </c>
      <c r="Q4328" s="64">
        <v>0</v>
      </c>
      <c r="R4328" s="64">
        <v>0</v>
      </c>
      <c r="S4328" s="64">
        <v>0</v>
      </c>
      <c r="T4328" s="10" t="s">
        <v>3233</v>
      </c>
      <c r="U4328" s="13" t="str">
        <f t="shared" si="202"/>
        <v>OK</v>
      </c>
    </row>
    <row r="4329" spans="1:21" s="2" customFormat="1" ht="16" customHeight="1" x14ac:dyDescent="0.2">
      <c r="A4329" s="11">
        <v>45626</v>
      </c>
      <c r="B4329" s="16" t="s">
        <v>8828</v>
      </c>
      <c r="C4329" s="7" t="s">
        <v>8829</v>
      </c>
      <c r="D4329" s="12" t="str">
        <f t="shared" si="203"/>
        <v>Único</v>
      </c>
      <c r="E4329" s="19" t="s">
        <v>8948</v>
      </c>
      <c r="F4329" s="19" t="s">
        <v>8958</v>
      </c>
      <c r="G4329" s="20" t="s">
        <v>10527</v>
      </c>
      <c r="H4329" s="12" t="str">
        <f t="shared" si="201"/>
        <v>IBAN com: 25 caracteres.</v>
      </c>
      <c r="I4329" s="10" t="s">
        <v>8492</v>
      </c>
      <c r="J4329" s="9">
        <v>1</v>
      </c>
      <c r="K4329" s="55" t="s">
        <v>3233</v>
      </c>
      <c r="L4329" s="9">
        <v>0</v>
      </c>
      <c r="M4329" s="9">
        <v>0.08</v>
      </c>
      <c r="N4329" s="22" t="s">
        <v>3233</v>
      </c>
      <c r="O4329" s="22" t="s">
        <v>3233</v>
      </c>
      <c r="P4329" s="54" t="s">
        <v>3233</v>
      </c>
      <c r="Q4329" s="64">
        <v>0</v>
      </c>
      <c r="R4329" s="64">
        <v>0</v>
      </c>
      <c r="S4329" s="64">
        <v>0</v>
      </c>
      <c r="T4329" s="10" t="s">
        <v>3233</v>
      </c>
      <c r="U4329" s="13" t="str">
        <f t="shared" si="202"/>
        <v>OK</v>
      </c>
    </row>
    <row r="4330" spans="1:21" s="2" customFormat="1" ht="16" customHeight="1" x14ac:dyDescent="0.2">
      <c r="A4330" s="11">
        <v>45626</v>
      </c>
      <c r="B4330" s="16" t="s">
        <v>10292</v>
      </c>
      <c r="C4330" s="7" t="s">
        <v>10293</v>
      </c>
      <c r="D4330" s="12" t="str">
        <f t="shared" si="203"/>
        <v>Único</v>
      </c>
      <c r="E4330" s="19" t="s">
        <v>10384</v>
      </c>
      <c r="F4330" s="19" t="s">
        <v>10384</v>
      </c>
      <c r="G4330" s="20" t="s">
        <v>10527</v>
      </c>
      <c r="H4330" s="12" t="str">
        <f t="shared" si="201"/>
        <v>IBAN com: 25 caracteres.</v>
      </c>
      <c r="I4330" s="10" t="s">
        <v>8492</v>
      </c>
      <c r="J4330" s="9">
        <v>1</v>
      </c>
      <c r="K4330" s="55" t="s">
        <v>3233</v>
      </c>
      <c r="L4330" s="9">
        <v>0</v>
      </c>
      <c r="M4330" s="9">
        <v>0.08</v>
      </c>
      <c r="N4330" s="22" t="s">
        <v>3233</v>
      </c>
      <c r="O4330" s="22" t="s">
        <v>3233</v>
      </c>
      <c r="P4330" s="54" t="s">
        <v>3233</v>
      </c>
      <c r="Q4330" s="64">
        <v>0</v>
      </c>
      <c r="R4330" s="64">
        <v>0</v>
      </c>
      <c r="S4330" s="64">
        <v>0</v>
      </c>
      <c r="T4330" s="10" t="s">
        <v>3233</v>
      </c>
      <c r="U4330" s="13" t="str">
        <f t="shared" si="202"/>
        <v>OK</v>
      </c>
    </row>
    <row r="4331" spans="1:21" s="2" customFormat="1" ht="16" customHeight="1" x14ac:dyDescent="0.2">
      <c r="A4331" s="11">
        <v>45626</v>
      </c>
      <c r="B4331" s="16" t="s">
        <v>12800</v>
      </c>
      <c r="C4331" s="7" t="s">
        <v>12799</v>
      </c>
      <c r="D4331" s="12" t="str">
        <f t="shared" si="203"/>
        <v>Único</v>
      </c>
      <c r="E4331" s="19" t="s">
        <v>10890</v>
      </c>
      <c r="F4331" s="148" t="s">
        <v>6988</v>
      </c>
      <c r="G4331" s="148" t="s">
        <v>12801</v>
      </c>
      <c r="H4331" s="12" t="str">
        <f t="shared" si="201"/>
        <v>IBAN com: 25 caracteres.</v>
      </c>
      <c r="I4331" s="10" t="s">
        <v>8492</v>
      </c>
      <c r="J4331" s="9">
        <v>0.7</v>
      </c>
      <c r="K4331" s="512" t="s">
        <v>24871</v>
      </c>
      <c r="L4331" s="9">
        <v>0.3</v>
      </c>
      <c r="M4331" s="9">
        <v>7.0000000000000007E-2</v>
      </c>
      <c r="N4331" s="22" t="s">
        <v>3233</v>
      </c>
      <c r="O4331" s="22" t="s">
        <v>3233</v>
      </c>
      <c r="P4331" s="54" t="s">
        <v>3233</v>
      </c>
      <c r="Q4331" s="64">
        <v>0</v>
      </c>
      <c r="R4331" s="64">
        <v>0</v>
      </c>
      <c r="S4331" s="64">
        <v>0</v>
      </c>
      <c r="T4331" s="10" t="s">
        <v>3233</v>
      </c>
      <c r="U4331" s="13" t="str">
        <f t="shared" si="202"/>
        <v>OK</v>
      </c>
    </row>
    <row r="4332" spans="1:21" s="2" customFormat="1" ht="16" customHeight="1" x14ac:dyDescent="0.2">
      <c r="A4332" s="11">
        <v>45626</v>
      </c>
      <c r="B4332" s="16" t="s">
        <v>10168</v>
      </c>
      <c r="C4332" s="7" t="s">
        <v>10169</v>
      </c>
      <c r="D4332" s="12" t="str">
        <f t="shared" si="203"/>
        <v>Único</v>
      </c>
      <c r="E4332" s="19" t="s">
        <v>10384</v>
      </c>
      <c r="F4332" s="19" t="s">
        <v>10384</v>
      </c>
      <c r="G4332" s="10" t="s">
        <v>10455</v>
      </c>
      <c r="H4332" s="12" t="str">
        <f t="shared" si="201"/>
        <v>IBAN com: 25 caracteres.</v>
      </c>
      <c r="I4332" s="10" t="s">
        <v>8492</v>
      </c>
      <c r="J4332" s="9">
        <v>1</v>
      </c>
      <c r="K4332" s="55" t="s">
        <v>3233</v>
      </c>
      <c r="L4332" s="9">
        <v>0</v>
      </c>
      <c r="M4332" s="9">
        <v>0.08</v>
      </c>
      <c r="N4332" s="22" t="s">
        <v>3233</v>
      </c>
      <c r="O4332" s="22" t="s">
        <v>3233</v>
      </c>
      <c r="P4332" s="54" t="s">
        <v>3233</v>
      </c>
      <c r="Q4332" s="64">
        <v>0</v>
      </c>
      <c r="R4332" s="64">
        <v>0</v>
      </c>
      <c r="S4332" s="64">
        <v>0</v>
      </c>
      <c r="T4332" s="10" t="s">
        <v>3233</v>
      </c>
      <c r="U4332" s="13" t="str">
        <f t="shared" si="202"/>
        <v>OK</v>
      </c>
    </row>
    <row r="4333" spans="1:21" s="2" customFormat="1" ht="16" customHeight="1" x14ac:dyDescent="0.2">
      <c r="A4333" s="11">
        <v>45626</v>
      </c>
      <c r="B4333" s="16" t="s">
        <v>12343</v>
      </c>
      <c r="C4333" s="7" t="s">
        <v>12344</v>
      </c>
      <c r="D4333" s="12" t="str">
        <f t="shared" si="203"/>
        <v>Único</v>
      </c>
      <c r="E4333" s="19" t="s">
        <v>11482</v>
      </c>
      <c r="F4333" s="19" t="s">
        <v>6988</v>
      </c>
      <c r="G4333" s="20" t="s">
        <v>12345</v>
      </c>
      <c r="H4333" s="12" t="str">
        <f t="shared" si="201"/>
        <v>IBAN com: 25 caracteres.</v>
      </c>
      <c r="I4333" s="10" t="s">
        <v>8492</v>
      </c>
      <c r="J4333" s="9">
        <v>0.5</v>
      </c>
      <c r="K4333" s="127" t="s">
        <v>11434</v>
      </c>
      <c r="L4333" s="9">
        <v>0.5</v>
      </c>
      <c r="M4333" s="9">
        <v>0.08</v>
      </c>
      <c r="N4333" s="22" t="s">
        <v>3233</v>
      </c>
      <c r="O4333" s="22" t="s">
        <v>3233</v>
      </c>
      <c r="P4333" s="54" t="s">
        <v>3233</v>
      </c>
      <c r="Q4333" s="64">
        <v>0</v>
      </c>
      <c r="R4333" s="64">
        <v>0</v>
      </c>
      <c r="S4333" s="64">
        <v>0</v>
      </c>
      <c r="T4333" s="10" t="s">
        <v>3233</v>
      </c>
      <c r="U4333" s="13" t="str">
        <f t="shared" si="202"/>
        <v>OK</v>
      </c>
    </row>
    <row r="4334" spans="1:21" s="2" customFormat="1" ht="16" customHeight="1" x14ac:dyDescent="0.2">
      <c r="A4334" s="11">
        <v>45626</v>
      </c>
      <c r="B4334" s="16" t="s">
        <v>10159</v>
      </c>
      <c r="C4334" s="7" t="s">
        <v>10160</v>
      </c>
      <c r="D4334" s="12" t="str">
        <f t="shared" si="203"/>
        <v>Único</v>
      </c>
      <c r="E4334" s="19" t="s">
        <v>10384</v>
      </c>
      <c r="F4334" s="19" t="s">
        <v>10384</v>
      </c>
      <c r="G4334" s="10" t="s">
        <v>3992</v>
      </c>
      <c r="H4334" s="12" t="str">
        <f t="shared" si="201"/>
        <v>IBAN com: 25 caracteres.</v>
      </c>
      <c r="I4334" s="10" t="s">
        <v>8492</v>
      </c>
      <c r="J4334" s="9">
        <v>1</v>
      </c>
      <c r="K4334" s="55" t="s">
        <v>3233</v>
      </c>
      <c r="L4334" s="9">
        <v>0</v>
      </c>
      <c r="M4334" s="9">
        <v>0.08</v>
      </c>
      <c r="N4334" s="22" t="s">
        <v>3233</v>
      </c>
      <c r="O4334" s="22" t="s">
        <v>3233</v>
      </c>
      <c r="P4334" s="54" t="s">
        <v>3233</v>
      </c>
      <c r="Q4334" s="64">
        <v>0</v>
      </c>
      <c r="R4334" s="64">
        <v>0</v>
      </c>
      <c r="S4334" s="64">
        <v>0</v>
      </c>
      <c r="T4334" s="10" t="s">
        <v>3233</v>
      </c>
      <c r="U4334" s="13" t="str">
        <f t="shared" si="202"/>
        <v>OK</v>
      </c>
    </row>
    <row r="4335" spans="1:21" s="2" customFormat="1" ht="16" customHeight="1" x14ac:dyDescent="0.2">
      <c r="A4335" s="11">
        <v>45626</v>
      </c>
      <c r="B4335" s="16" t="s">
        <v>10270</v>
      </c>
      <c r="C4335" s="7" t="s">
        <v>10271</v>
      </c>
      <c r="D4335" s="12" t="str">
        <f t="shared" si="203"/>
        <v>Único</v>
      </c>
      <c r="E4335" s="19" t="s">
        <v>10384</v>
      </c>
      <c r="F4335" s="19" t="s">
        <v>10384</v>
      </c>
      <c r="G4335" s="20" t="s">
        <v>10531</v>
      </c>
      <c r="H4335" s="12" t="str">
        <f t="shared" si="201"/>
        <v>IBAN com: 25 caracteres.</v>
      </c>
      <c r="I4335" s="10" t="s">
        <v>8492</v>
      </c>
      <c r="J4335" s="9">
        <v>0.5</v>
      </c>
      <c r="K4335" s="71" t="s">
        <v>11433</v>
      </c>
      <c r="L4335" s="9">
        <v>0.5</v>
      </c>
      <c r="M4335" s="9">
        <v>0.08</v>
      </c>
      <c r="N4335" s="22" t="s">
        <v>3233</v>
      </c>
      <c r="O4335" s="22" t="s">
        <v>3233</v>
      </c>
      <c r="P4335" s="54" t="s">
        <v>3233</v>
      </c>
      <c r="Q4335" s="64">
        <v>0</v>
      </c>
      <c r="R4335" s="64">
        <v>0</v>
      </c>
      <c r="S4335" s="64">
        <v>0</v>
      </c>
      <c r="T4335" s="10" t="s">
        <v>3233</v>
      </c>
      <c r="U4335" s="13" t="str">
        <f t="shared" si="202"/>
        <v>OK</v>
      </c>
    </row>
    <row r="4336" spans="1:21" s="2" customFormat="1" ht="16" customHeight="1" x14ac:dyDescent="0.2">
      <c r="A4336" s="11">
        <v>45626</v>
      </c>
      <c r="B4336" s="16" t="s">
        <v>10054</v>
      </c>
      <c r="C4336" s="7" t="s">
        <v>10055</v>
      </c>
      <c r="D4336" s="12" t="str">
        <f t="shared" si="203"/>
        <v>Único</v>
      </c>
      <c r="E4336" s="19" t="s">
        <v>10384</v>
      </c>
      <c r="F4336" s="19" t="s">
        <v>10384</v>
      </c>
      <c r="G4336" s="286" t="s">
        <v>6000</v>
      </c>
      <c r="H4336" s="12" t="str">
        <f t="shared" si="201"/>
        <v>IBAN com: 25 caracteres.</v>
      </c>
      <c r="I4336" s="10" t="s">
        <v>8492</v>
      </c>
      <c r="J4336" s="9">
        <v>1</v>
      </c>
      <c r="K4336" s="55" t="s">
        <v>3233</v>
      </c>
      <c r="L4336" s="9">
        <v>0</v>
      </c>
      <c r="M4336" s="9">
        <v>0.08</v>
      </c>
      <c r="N4336" s="22" t="s">
        <v>3233</v>
      </c>
      <c r="O4336" s="22" t="s">
        <v>3233</v>
      </c>
      <c r="P4336" s="54" t="s">
        <v>3233</v>
      </c>
      <c r="Q4336" s="64">
        <v>0</v>
      </c>
      <c r="R4336" s="64">
        <v>0</v>
      </c>
      <c r="S4336" s="64">
        <v>0</v>
      </c>
      <c r="T4336" s="10" t="s">
        <v>3233</v>
      </c>
      <c r="U4336" s="13" t="str">
        <f t="shared" si="202"/>
        <v>OK</v>
      </c>
    </row>
    <row r="4337" spans="1:21" s="2" customFormat="1" ht="16" customHeight="1" x14ac:dyDescent="0.2">
      <c r="A4337" s="11">
        <v>45626</v>
      </c>
      <c r="B4337" s="16" t="s">
        <v>10062</v>
      </c>
      <c r="C4337" s="7" t="s">
        <v>10063</v>
      </c>
      <c r="D4337" s="12" t="str">
        <f t="shared" si="203"/>
        <v>Único</v>
      </c>
      <c r="E4337" s="19" t="s">
        <v>10384</v>
      </c>
      <c r="F4337" s="19" t="s">
        <v>10384</v>
      </c>
      <c r="G4337" s="20" t="s">
        <v>6000</v>
      </c>
      <c r="H4337" s="12" t="str">
        <f t="shared" si="201"/>
        <v>IBAN com: 25 caracteres.</v>
      </c>
      <c r="I4337" s="10" t="s">
        <v>8492</v>
      </c>
      <c r="J4337" s="9">
        <v>1</v>
      </c>
      <c r="K4337" s="55" t="s">
        <v>3233</v>
      </c>
      <c r="L4337" s="9">
        <v>0</v>
      </c>
      <c r="M4337" s="9">
        <v>0.08</v>
      </c>
      <c r="N4337" s="22" t="s">
        <v>3233</v>
      </c>
      <c r="O4337" s="22" t="s">
        <v>3233</v>
      </c>
      <c r="P4337" s="54" t="s">
        <v>3233</v>
      </c>
      <c r="Q4337" s="64">
        <v>0</v>
      </c>
      <c r="R4337" s="64">
        <v>0</v>
      </c>
      <c r="S4337" s="64">
        <v>0</v>
      </c>
      <c r="T4337" s="10" t="s">
        <v>3233</v>
      </c>
      <c r="U4337" s="13" t="str">
        <f t="shared" si="202"/>
        <v>OK</v>
      </c>
    </row>
    <row r="4338" spans="1:21" s="2" customFormat="1" ht="16" customHeight="1" x14ac:dyDescent="0.2">
      <c r="A4338" s="11">
        <v>45626</v>
      </c>
      <c r="B4338" s="16" t="s">
        <v>8830</v>
      </c>
      <c r="C4338" s="7" t="s">
        <v>8831</v>
      </c>
      <c r="D4338" s="12" t="str">
        <f t="shared" si="203"/>
        <v>Único</v>
      </c>
      <c r="E4338" s="19" t="s">
        <v>8948</v>
      </c>
      <c r="F4338" s="19" t="s">
        <v>8958</v>
      </c>
      <c r="G4338" s="20" t="s">
        <v>10795</v>
      </c>
      <c r="H4338" s="12" t="str">
        <f t="shared" si="201"/>
        <v>IBAN com: 25 caracteres.</v>
      </c>
      <c r="I4338" s="10" t="s">
        <v>8492</v>
      </c>
      <c r="J4338" s="9">
        <v>1</v>
      </c>
      <c r="K4338" s="55" t="s">
        <v>3233</v>
      </c>
      <c r="L4338" s="9">
        <v>0</v>
      </c>
      <c r="M4338" s="9">
        <v>0.08</v>
      </c>
      <c r="N4338" s="22" t="s">
        <v>3233</v>
      </c>
      <c r="O4338" s="22" t="s">
        <v>3233</v>
      </c>
      <c r="P4338" s="54" t="s">
        <v>3233</v>
      </c>
      <c r="Q4338" s="64">
        <v>0</v>
      </c>
      <c r="R4338" s="64">
        <v>0</v>
      </c>
      <c r="S4338" s="64">
        <v>0</v>
      </c>
      <c r="T4338" s="10" t="s">
        <v>3233</v>
      </c>
      <c r="U4338" s="13" t="str">
        <f t="shared" si="202"/>
        <v>OK</v>
      </c>
    </row>
    <row r="4339" spans="1:21" s="2" customFormat="1" ht="16" customHeight="1" x14ac:dyDescent="0.2">
      <c r="A4339" s="11">
        <v>45626</v>
      </c>
      <c r="B4339" s="16" t="s">
        <v>10320</v>
      </c>
      <c r="C4339" s="7" t="s">
        <v>10321</v>
      </c>
      <c r="D4339" s="12" t="str">
        <f t="shared" si="203"/>
        <v>Único</v>
      </c>
      <c r="E4339" s="19" t="s">
        <v>10384</v>
      </c>
      <c r="F4339" s="19" t="s">
        <v>10384</v>
      </c>
      <c r="G4339" s="10" t="s">
        <v>10475</v>
      </c>
      <c r="H4339" s="12" t="str">
        <f t="shared" si="201"/>
        <v>IBAN com: 25 caracteres.</v>
      </c>
      <c r="I4339" s="10" t="s">
        <v>8492</v>
      </c>
      <c r="J4339" s="9">
        <v>0.5</v>
      </c>
      <c r="K4339" s="71" t="s">
        <v>11433</v>
      </c>
      <c r="L4339" s="9">
        <v>0.5</v>
      </c>
      <c r="M4339" s="9">
        <v>0.08</v>
      </c>
      <c r="N4339" s="22" t="s">
        <v>3233</v>
      </c>
      <c r="O4339" s="22" t="s">
        <v>3233</v>
      </c>
      <c r="P4339" s="54" t="s">
        <v>3233</v>
      </c>
      <c r="Q4339" s="64">
        <v>0</v>
      </c>
      <c r="R4339" s="64">
        <v>0</v>
      </c>
      <c r="S4339" s="64">
        <v>0</v>
      </c>
      <c r="T4339" s="10" t="s">
        <v>3233</v>
      </c>
      <c r="U4339" s="13" t="str">
        <f t="shared" si="202"/>
        <v>OK</v>
      </c>
    </row>
    <row r="4340" spans="1:21" s="2" customFormat="1" ht="16" customHeight="1" x14ac:dyDescent="0.2">
      <c r="A4340" s="11">
        <v>45626</v>
      </c>
      <c r="B4340" s="16" t="s">
        <v>10212</v>
      </c>
      <c r="C4340" s="7" t="s">
        <v>10213</v>
      </c>
      <c r="D4340" s="12" t="str">
        <f t="shared" si="203"/>
        <v>Único</v>
      </c>
      <c r="E4340" s="19" t="s">
        <v>10384</v>
      </c>
      <c r="F4340" s="19" t="s">
        <v>10384</v>
      </c>
      <c r="G4340" s="286" t="s">
        <v>16561</v>
      </c>
      <c r="H4340" s="12" t="str">
        <f t="shared" si="201"/>
        <v>IBAN com: 25 caracteres.</v>
      </c>
      <c r="I4340" s="10" t="s">
        <v>8492</v>
      </c>
      <c r="J4340" s="9">
        <v>1</v>
      </c>
      <c r="K4340" s="55" t="s">
        <v>3233</v>
      </c>
      <c r="L4340" s="9">
        <v>0</v>
      </c>
      <c r="M4340" s="9">
        <v>0.08</v>
      </c>
      <c r="N4340" s="22" t="s">
        <v>3233</v>
      </c>
      <c r="O4340" s="22" t="s">
        <v>3233</v>
      </c>
      <c r="P4340" s="54" t="s">
        <v>3233</v>
      </c>
      <c r="Q4340" s="64">
        <v>0</v>
      </c>
      <c r="R4340" s="64">
        <v>0</v>
      </c>
      <c r="S4340" s="64">
        <v>0</v>
      </c>
      <c r="T4340" s="10" t="s">
        <v>3233</v>
      </c>
      <c r="U4340" s="13" t="str">
        <f t="shared" si="202"/>
        <v>OK</v>
      </c>
    </row>
    <row r="4341" spans="1:21" s="2" customFormat="1" ht="16" customHeight="1" x14ac:dyDescent="0.2">
      <c r="A4341" s="11">
        <v>45626</v>
      </c>
      <c r="B4341" s="16" t="s">
        <v>10136</v>
      </c>
      <c r="C4341" s="7" t="s">
        <v>10137</v>
      </c>
      <c r="D4341" s="12" t="str">
        <f t="shared" si="203"/>
        <v>Único</v>
      </c>
      <c r="E4341" s="19" t="s">
        <v>10384</v>
      </c>
      <c r="F4341" s="19" t="s">
        <v>10384</v>
      </c>
      <c r="G4341" s="20" t="s">
        <v>10528</v>
      </c>
      <c r="H4341" s="12" t="str">
        <f t="shared" si="201"/>
        <v>IBAN com: 25 caracteres.</v>
      </c>
      <c r="I4341" s="10" t="s">
        <v>8492</v>
      </c>
      <c r="J4341" s="9">
        <v>1</v>
      </c>
      <c r="K4341" s="55" t="s">
        <v>3233</v>
      </c>
      <c r="L4341" s="9">
        <v>0</v>
      </c>
      <c r="M4341" s="9">
        <v>0.08</v>
      </c>
      <c r="N4341" s="22" t="s">
        <v>3233</v>
      </c>
      <c r="O4341" s="22" t="s">
        <v>3233</v>
      </c>
      <c r="P4341" s="54" t="s">
        <v>3233</v>
      </c>
      <c r="Q4341" s="64">
        <v>0</v>
      </c>
      <c r="R4341" s="64">
        <v>0</v>
      </c>
      <c r="S4341" s="64">
        <v>0</v>
      </c>
      <c r="T4341" s="10" t="s">
        <v>3233</v>
      </c>
      <c r="U4341" s="13" t="str">
        <f t="shared" si="202"/>
        <v>OK</v>
      </c>
    </row>
    <row r="4342" spans="1:21" s="2" customFormat="1" ht="16" customHeight="1" x14ac:dyDescent="0.2">
      <c r="A4342" s="11">
        <v>45626</v>
      </c>
      <c r="B4342" s="16" t="s">
        <v>10290</v>
      </c>
      <c r="C4342" s="7" t="s">
        <v>10291</v>
      </c>
      <c r="D4342" s="12" t="str">
        <f t="shared" si="203"/>
        <v>Único</v>
      </c>
      <c r="E4342" s="19" t="s">
        <v>10384</v>
      </c>
      <c r="F4342" s="19" t="s">
        <v>10384</v>
      </c>
      <c r="G4342" s="20" t="s">
        <v>10528</v>
      </c>
      <c r="H4342" s="12" t="str">
        <f t="shared" si="201"/>
        <v>IBAN com: 25 caracteres.</v>
      </c>
      <c r="I4342" s="10" t="s">
        <v>8492</v>
      </c>
      <c r="J4342" s="9">
        <v>0.5</v>
      </c>
      <c r="K4342" s="71" t="s">
        <v>11433</v>
      </c>
      <c r="L4342" s="9">
        <v>0.5</v>
      </c>
      <c r="M4342" s="9">
        <v>0.08</v>
      </c>
      <c r="N4342" s="22" t="s">
        <v>3233</v>
      </c>
      <c r="O4342" s="22" t="s">
        <v>3233</v>
      </c>
      <c r="P4342" s="54" t="s">
        <v>3233</v>
      </c>
      <c r="Q4342" s="64">
        <v>0</v>
      </c>
      <c r="R4342" s="64">
        <v>0</v>
      </c>
      <c r="S4342" s="64">
        <v>0</v>
      </c>
      <c r="T4342" s="10" t="s">
        <v>3233</v>
      </c>
      <c r="U4342" s="13" t="str">
        <f t="shared" si="202"/>
        <v>OK</v>
      </c>
    </row>
    <row r="4343" spans="1:21" s="2" customFormat="1" ht="16" customHeight="1" x14ac:dyDescent="0.2">
      <c r="A4343" s="11">
        <v>45626</v>
      </c>
      <c r="B4343" s="16" t="s">
        <v>10288</v>
      </c>
      <c r="C4343" s="7" t="s">
        <v>10289</v>
      </c>
      <c r="D4343" s="12" t="str">
        <f t="shared" si="203"/>
        <v>Único</v>
      </c>
      <c r="E4343" s="19" t="s">
        <v>10384</v>
      </c>
      <c r="F4343" s="19" t="s">
        <v>10384</v>
      </c>
      <c r="G4343" s="20" t="s">
        <v>10528</v>
      </c>
      <c r="H4343" s="12" t="str">
        <f t="shared" si="201"/>
        <v>IBAN com: 25 caracteres.</v>
      </c>
      <c r="I4343" s="10" t="s">
        <v>8492</v>
      </c>
      <c r="J4343" s="9">
        <v>0.5</v>
      </c>
      <c r="K4343" s="71" t="s">
        <v>11433</v>
      </c>
      <c r="L4343" s="9">
        <v>0.5</v>
      </c>
      <c r="M4343" s="9">
        <v>0.08</v>
      </c>
      <c r="N4343" s="22" t="s">
        <v>3233</v>
      </c>
      <c r="O4343" s="22" t="s">
        <v>3233</v>
      </c>
      <c r="P4343" s="54" t="s">
        <v>3233</v>
      </c>
      <c r="Q4343" s="64">
        <v>0</v>
      </c>
      <c r="R4343" s="64">
        <v>0</v>
      </c>
      <c r="S4343" s="64">
        <v>0</v>
      </c>
      <c r="T4343" s="10" t="s">
        <v>3233</v>
      </c>
      <c r="U4343" s="13" t="str">
        <f t="shared" si="202"/>
        <v>OK</v>
      </c>
    </row>
    <row r="4344" spans="1:21" s="2" customFormat="1" ht="16" customHeight="1" x14ac:dyDescent="0.2">
      <c r="A4344" s="11">
        <v>45626</v>
      </c>
      <c r="B4344" s="16" t="s">
        <v>4949</v>
      </c>
      <c r="C4344" s="7" t="s">
        <v>4950</v>
      </c>
      <c r="D4344" s="12" t="str">
        <f t="shared" si="203"/>
        <v>Único</v>
      </c>
      <c r="E4344" s="19" t="s">
        <v>8949</v>
      </c>
      <c r="F4344" s="19" t="s">
        <v>8958</v>
      </c>
      <c r="G4344" s="10" t="s">
        <v>5981</v>
      </c>
      <c r="H4344" s="12" t="str">
        <f t="shared" si="201"/>
        <v>IBAN com: 25 caracteres.</v>
      </c>
      <c r="I4344" s="10" t="s">
        <v>8492</v>
      </c>
      <c r="J4344" s="9">
        <v>0.5</v>
      </c>
      <c r="K4344" s="71" t="s">
        <v>11434</v>
      </c>
      <c r="L4344" s="9">
        <v>0.5</v>
      </c>
      <c r="M4344" s="9">
        <v>7.0000000000000007E-2</v>
      </c>
      <c r="N4344" s="22" t="s">
        <v>3233</v>
      </c>
      <c r="O4344" s="22" t="s">
        <v>3233</v>
      </c>
      <c r="P4344" s="54" t="s">
        <v>3233</v>
      </c>
      <c r="Q4344" s="64">
        <v>0</v>
      </c>
      <c r="R4344" s="64">
        <v>0</v>
      </c>
      <c r="S4344" s="64">
        <v>0</v>
      </c>
      <c r="T4344" s="10" t="s">
        <v>3233</v>
      </c>
      <c r="U4344" s="13" t="str">
        <f t="shared" si="202"/>
        <v>OK</v>
      </c>
    </row>
    <row r="4345" spans="1:21" s="2" customFormat="1" ht="16" customHeight="1" x14ac:dyDescent="0.2">
      <c r="A4345" s="11">
        <v>45626</v>
      </c>
      <c r="B4345" s="16" t="s">
        <v>8629</v>
      </c>
      <c r="C4345" s="7" t="s">
        <v>8630</v>
      </c>
      <c r="D4345" s="12" t="str">
        <f t="shared" si="203"/>
        <v>Único</v>
      </c>
      <c r="E4345" s="19" t="s">
        <v>8947</v>
      </c>
      <c r="F4345" s="19" t="s">
        <v>8958</v>
      </c>
      <c r="G4345" s="20" t="s">
        <v>10587</v>
      </c>
      <c r="H4345" s="12" t="str">
        <f t="shared" si="201"/>
        <v>IBAN com: 25 caracteres.</v>
      </c>
      <c r="I4345" s="10" t="s">
        <v>8492</v>
      </c>
      <c r="J4345" s="9">
        <v>1</v>
      </c>
      <c r="K4345" s="55" t="s">
        <v>3233</v>
      </c>
      <c r="L4345" s="9">
        <v>0</v>
      </c>
      <c r="M4345" s="9">
        <v>0.05</v>
      </c>
      <c r="N4345" s="22" t="s">
        <v>3233</v>
      </c>
      <c r="O4345" s="22" t="s">
        <v>3233</v>
      </c>
      <c r="P4345" s="54" t="s">
        <v>3233</v>
      </c>
      <c r="Q4345" s="64">
        <v>0</v>
      </c>
      <c r="R4345" s="64">
        <v>0</v>
      </c>
      <c r="S4345" s="64">
        <v>0</v>
      </c>
      <c r="T4345" s="10" t="s">
        <v>3233</v>
      </c>
      <c r="U4345" s="13" t="str">
        <f t="shared" si="202"/>
        <v>OK</v>
      </c>
    </row>
    <row r="4346" spans="1:21" s="2" customFormat="1" ht="16" customHeight="1" x14ac:dyDescent="0.2">
      <c r="A4346" s="11">
        <v>45626</v>
      </c>
      <c r="B4346" s="16" t="s">
        <v>8635</v>
      </c>
      <c r="C4346" s="7" t="s">
        <v>8636</v>
      </c>
      <c r="D4346" s="12" t="str">
        <f t="shared" si="203"/>
        <v>Único</v>
      </c>
      <c r="E4346" s="19" t="s">
        <v>8947</v>
      </c>
      <c r="F4346" s="19" t="s">
        <v>8958</v>
      </c>
      <c r="G4346" s="20" t="s">
        <v>10590</v>
      </c>
      <c r="H4346" s="12" t="str">
        <f t="shared" si="201"/>
        <v>IBAN com: 25 caracteres.</v>
      </c>
      <c r="I4346" s="10" t="s">
        <v>8492</v>
      </c>
      <c r="J4346" s="9">
        <v>1</v>
      </c>
      <c r="K4346" s="55" t="s">
        <v>3233</v>
      </c>
      <c r="L4346" s="9">
        <v>0</v>
      </c>
      <c r="M4346" s="9">
        <v>0.05</v>
      </c>
      <c r="N4346" s="22" t="s">
        <v>3233</v>
      </c>
      <c r="O4346" s="22" t="s">
        <v>3233</v>
      </c>
      <c r="P4346" s="54" t="s">
        <v>3233</v>
      </c>
      <c r="Q4346" s="64">
        <v>0</v>
      </c>
      <c r="R4346" s="64">
        <v>0</v>
      </c>
      <c r="S4346" s="64">
        <v>0</v>
      </c>
      <c r="T4346" s="10" t="s">
        <v>3233</v>
      </c>
      <c r="U4346" s="13" t="str">
        <f t="shared" si="202"/>
        <v>OK</v>
      </c>
    </row>
    <row r="4347" spans="1:21" s="2" customFormat="1" ht="16" customHeight="1" x14ac:dyDescent="0.2">
      <c r="A4347" s="11">
        <v>45626</v>
      </c>
      <c r="B4347" s="16" t="s">
        <v>12860</v>
      </c>
      <c r="C4347" s="7" t="s">
        <v>12859</v>
      </c>
      <c r="D4347" s="12" t="str">
        <f t="shared" si="203"/>
        <v>Único</v>
      </c>
      <c r="E4347" s="19" t="s">
        <v>10384</v>
      </c>
      <c r="F4347" s="19" t="s">
        <v>10384</v>
      </c>
      <c r="G4347" s="148" t="s">
        <v>12861</v>
      </c>
      <c r="H4347" s="12" t="str">
        <f t="shared" si="201"/>
        <v>IBAN com: 25 caracteres.</v>
      </c>
      <c r="I4347" s="10" t="s">
        <v>8492</v>
      </c>
      <c r="J4347" s="9">
        <v>0.5</v>
      </c>
      <c r="K4347" s="151" t="s">
        <v>11434</v>
      </c>
      <c r="L4347" s="9">
        <v>0.5</v>
      </c>
      <c r="M4347" s="9">
        <v>0.08</v>
      </c>
      <c r="N4347" s="22" t="s">
        <v>3233</v>
      </c>
      <c r="O4347" s="22" t="s">
        <v>3233</v>
      </c>
      <c r="P4347" s="54" t="s">
        <v>3233</v>
      </c>
      <c r="Q4347" s="64">
        <v>0</v>
      </c>
      <c r="R4347" s="64">
        <v>0</v>
      </c>
      <c r="S4347" s="64">
        <v>0</v>
      </c>
      <c r="T4347" s="10" t="s">
        <v>3233</v>
      </c>
      <c r="U4347" s="13" t="str">
        <f t="shared" si="202"/>
        <v>OK</v>
      </c>
    </row>
    <row r="4348" spans="1:21" s="2" customFormat="1" ht="16" customHeight="1" x14ac:dyDescent="0.2">
      <c r="A4348" s="11">
        <v>45626</v>
      </c>
      <c r="B4348" s="16" t="s">
        <v>13416</v>
      </c>
      <c r="C4348" s="7" t="s">
        <v>13417</v>
      </c>
      <c r="D4348" s="12" t="str">
        <f t="shared" si="203"/>
        <v>Único</v>
      </c>
      <c r="E4348" s="19" t="s">
        <v>10384</v>
      </c>
      <c r="F4348" s="19" t="s">
        <v>10384</v>
      </c>
      <c r="G4348" s="286" t="s">
        <v>16556</v>
      </c>
      <c r="H4348" s="12" t="str">
        <f t="shared" si="201"/>
        <v>IBAN com: 25 caracteres.</v>
      </c>
      <c r="I4348" s="10" t="s">
        <v>8492</v>
      </c>
      <c r="J4348" s="9">
        <v>1</v>
      </c>
      <c r="K4348" s="55" t="s">
        <v>3233</v>
      </c>
      <c r="L4348" s="9">
        <v>0</v>
      </c>
      <c r="M4348" s="9">
        <v>0.08</v>
      </c>
      <c r="N4348" s="22" t="s">
        <v>3233</v>
      </c>
      <c r="O4348" s="22" t="s">
        <v>3233</v>
      </c>
      <c r="P4348" s="54" t="s">
        <v>3233</v>
      </c>
      <c r="Q4348" s="64">
        <v>0</v>
      </c>
      <c r="R4348" s="64">
        <v>0</v>
      </c>
      <c r="S4348" s="64">
        <v>0</v>
      </c>
      <c r="T4348" s="10" t="s">
        <v>3233</v>
      </c>
      <c r="U4348" s="13" t="str">
        <f t="shared" si="202"/>
        <v>OK</v>
      </c>
    </row>
    <row r="4349" spans="1:21" s="2" customFormat="1" ht="16" customHeight="1" x14ac:dyDescent="0.2">
      <c r="A4349" s="11">
        <v>45626</v>
      </c>
      <c r="B4349" s="16" t="s">
        <v>10166</v>
      </c>
      <c r="C4349" s="7" t="s">
        <v>10167</v>
      </c>
      <c r="D4349" s="12" t="str">
        <f t="shared" si="203"/>
        <v>Único</v>
      </c>
      <c r="E4349" s="19" t="s">
        <v>10384</v>
      </c>
      <c r="F4349" s="19" t="s">
        <v>10384</v>
      </c>
      <c r="G4349" s="10" t="s">
        <v>6295</v>
      </c>
      <c r="H4349" s="12" t="str">
        <f t="shared" si="201"/>
        <v>IBAN com: 25 caracteres.</v>
      </c>
      <c r="I4349" s="10" t="s">
        <v>8492</v>
      </c>
      <c r="J4349" s="9">
        <v>1</v>
      </c>
      <c r="K4349" s="55" t="s">
        <v>3233</v>
      </c>
      <c r="L4349" s="9">
        <v>0</v>
      </c>
      <c r="M4349" s="9">
        <v>0.08</v>
      </c>
      <c r="N4349" s="22" t="s">
        <v>3233</v>
      </c>
      <c r="O4349" s="22" t="s">
        <v>3233</v>
      </c>
      <c r="P4349" s="54" t="s">
        <v>3233</v>
      </c>
      <c r="Q4349" s="64">
        <v>0</v>
      </c>
      <c r="R4349" s="64">
        <v>0</v>
      </c>
      <c r="S4349" s="64">
        <v>0</v>
      </c>
      <c r="T4349" s="10" t="s">
        <v>3233</v>
      </c>
      <c r="U4349" s="13" t="str">
        <f t="shared" si="202"/>
        <v>OK</v>
      </c>
    </row>
    <row r="4350" spans="1:21" s="2" customFormat="1" ht="16" customHeight="1" x14ac:dyDescent="0.2">
      <c r="A4350" s="11">
        <v>45626</v>
      </c>
      <c r="B4350" s="16" t="s">
        <v>8937</v>
      </c>
      <c r="C4350" s="7" t="s">
        <v>8938</v>
      </c>
      <c r="D4350" s="12" t="str">
        <f t="shared" si="203"/>
        <v>Único</v>
      </c>
      <c r="E4350" s="19" t="s">
        <v>8956</v>
      </c>
      <c r="F4350" s="19" t="s">
        <v>8958</v>
      </c>
      <c r="G4350" s="20" t="s">
        <v>10783</v>
      </c>
      <c r="H4350" s="12" t="str">
        <f t="shared" ref="H4350:H4413" si="204">IF(LEN(G4350)=0,"IBAN VAZIO","IBAN com: "&amp;LEN(G4350)&amp;" caracteres.")</f>
        <v>IBAN com: 25 caracteres.</v>
      </c>
      <c r="I4350" s="10" t="s">
        <v>8492</v>
      </c>
      <c r="J4350" s="9">
        <v>1</v>
      </c>
      <c r="K4350" s="55" t="s">
        <v>3233</v>
      </c>
      <c r="L4350" s="9">
        <v>0</v>
      </c>
      <c r="M4350" s="9">
        <v>0.08</v>
      </c>
      <c r="N4350" s="22" t="s">
        <v>3233</v>
      </c>
      <c r="O4350" s="22" t="s">
        <v>3233</v>
      </c>
      <c r="P4350" s="54" t="s">
        <v>3233</v>
      </c>
      <c r="Q4350" s="64">
        <v>0</v>
      </c>
      <c r="R4350" s="64">
        <v>0</v>
      </c>
      <c r="S4350" s="64">
        <v>0</v>
      </c>
      <c r="T4350" s="10" t="s">
        <v>3233</v>
      </c>
      <c r="U4350" s="13" t="str">
        <f t="shared" ref="U4350:U4413" si="205">IF(COUNTA(A4350:T4350)&lt;&gt;20, "Há campos em branco",
   IF(J4350+L4350&lt;&gt;1, "Comissoes incorretas",
   IF(M4350=0, "Sem porcentagem lançada", "OK")))</f>
        <v>OK</v>
      </c>
    </row>
    <row r="4351" spans="1:21" s="2" customFormat="1" ht="16" customHeight="1" x14ac:dyDescent="0.2">
      <c r="A4351" s="11">
        <v>45626</v>
      </c>
      <c r="B4351" s="16" t="s">
        <v>10322</v>
      </c>
      <c r="C4351" s="7" t="s">
        <v>10323</v>
      </c>
      <c r="D4351" s="12" t="str">
        <f t="shared" si="203"/>
        <v>Único</v>
      </c>
      <c r="E4351" s="19" t="s">
        <v>10384</v>
      </c>
      <c r="F4351" s="19" t="s">
        <v>10384</v>
      </c>
      <c r="G4351" s="10" t="s">
        <v>10476</v>
      </c>
      <c r="H4351" s="12" t="str">
        <f t="shared" si="204"/>
        <v>IBAN com: 25 caracteres.</v>
      </c>
      <c r="I4351" s="10" t="s">
        <v>8492</v>
      </c>
      <c r="J4351" s="9">
        <v>0.63</v>
      </c>
      <c r="K4351" s="10" t="s">
        <v>6451</v>
      </c>
      <c r="L4351" s="9">
        <v>0.37</v>
      </c>
      <c r="M4351" s="9">
        <v>0.08</v>
      </c>
      <c r="N4351" s="22" t="s">
        <v>3233</v>
      </c>
      <c r="O4351" s="22" t="s">
        <v>3233</v>
      </c>
      <c r="P4351" s="54" t="s">
        <v>3233</v>
      </c>
      <c r="Q4351" s="64">
        <v>0</v>
      </c>
      <c r="R4351" s="64">
        <v>0</v>
      </c>
      <c r="S4351" s="64">
        <v>0</v>
      </c>
      <c r="T4351" s="10" t="s">
        <v>3233</v>
      </c>
      <c r="U4351" s="13" t="str">
        <f t="shared" si="205"/>
        <v>OK</v>
      </c>
    </row>
    <row r="4352" spans="1:21" s="2" customFormat="1" ht="16" customHeight="1" x14ac:dyDescent="0.2">
      <c r="A4352" s="11">
        <v>45626</v>
      </c>
      <c r="B4352" s="16" t="s">
        <v>10220</v>
      </c>
      <c r="C4352" s="7" t="s">
        <v>10221</v>
      </c>
      <c r="D4352" s="12" t="str">
        <f t="shared" si="203"/>
        <v>Único</v>
      </c>
      <c r="E4352" s="19" t="s">
        <v>10384</v>
      </c>
      <c r="F4352" s="19" t="s">
        <v>10384</v>
      </c>
      <c r="G4352" s="20" t="s">
        <v>10543</v>
      </c>
      <c r="H4352" s="12" t="str">
        <f t="shared" si="204"/>
        <v>IBAN com: 25 caracteres.</v>
      </c>
      <c r="I4352" s="10" t="s">
        <v>8492</v>
      </c>
      <c r="J4352" s="9">
        <v>0.5</v>
      </c>
      <c r="K4352" s="71" t="s">
        <v>11433</v>
      </c>
      <c r="L4352" s="9">
        <v>0.5</v>
      </c>
      <c r="M4352" s="9">
        <v>0.08</v>
      </c>
      <c r="N4352" s="22" t="s">
        <v>3233</v>
      </c>
      <c r="O4352" s="22" t="s">
        <v>3233</v>
      </c>
      <c r="P4352" s="54" t="s">
        <v>3233</v>
      </c>
      <c r="Q4352" s="64">
        <v>0</v>
      </c>
      <c r="R4352" s="64">
        <v>0</v>
      </c>
      <c r="S4352" s="64">
        <v>0</v>
      </c>
      <c r="T4352" s="10" t="s">
        <v>3233</v>
      </c>
      <c r="U4352" s="13" t="str">
        <f t="shared" si="205"/>
        <v>OK</v>
      </c>
    </row>
    <row r="4353" spans="1:21" s="2" customFormat="1" ht="16" customHeight="1" x14ac:dyDescent="0.2">
      <c r="A4353" s="11">
        <v>45626</v>
      </c>
      <c r="B4353" s="16" t="s">
        <v>10149</v>
      </c>
      <c r="C4353" s="7" t="s">
        <v>10150</v>
      </c>
      <c r="D4353" s="12" t="str">
        <f t="shared" si="203"/>
        <v>Único</v>
      </c>
      <c r="E4353" s="19" t="s">
        <v>10384</v>
      </c>
      <c r="F4353" s="19" t="s">
        <v>10384</v>
      </c>
      <c r="G4353" s="20" t="s">
        <v>6122</v>
      </c>
      <c r="H4353" s="12" t="str">
        <f t="shared" si="204"/>
        <v>IBAN com: 25 caracteres.</v>
      </c>
      <c r="I4353" s="10" t="s">
        <v>8492</v>
      </c>
      <c r="J4353" s="9">
        <v>1</v>
      </c>
      <c r="K4353" s="55" t="s">
        <v>3233</v>
      </c>
      <c r="L4353" s="9">
        <v>0</v>
      </c>
      <c r="M4353" s="9">
        <v>0.08</v>
      </c>
      <c r="N4353" s="22" t="s">
        <v>3233</v>
      </c>
      <c r="O4353" s="22" t="s">
        <v>3233</v>
      </c>
      <c r="P4353" s="54" t="s">
        <v>3233</v>
      </c>
      <c r="Q4353" s="64">
        <v>0</v>
      </c>
      <c r="R4353" s="64">
        <v>0</v>
      </c>
      <c r="S4353" s="64">
        <v>0</v>
      </c>
      <c r="T4353" s="10" t="s">
        <v>3233</v>
      </c>
      <c r="U4353" s="13" t="str">
        <f t="shared" si="205"/>
        <v>OK</v>
      </c>
    </row>
    <row r="4354" spans="1:21" s="2" customFormat="1" ht="16" customHeight="1" x14ac:dyDescent="0.2">
      <c r="A4354" s="11">
        <v>45626</v>
      </c>
      <c r="B4354" s="16" t="s">
        <v>10177</v>
      </c>
      <c r="C4354" s="7" t="s">
        <v>10178</v>
      </c>
      <c r="D4354" s="12" t="str">
        <f t="shared" ref="D4354:D4417" si="206">IF(COUNTIFS(B:B,B4354)&lt;&gt;1,"ID Duplicado","Único")</f>
        <v>Único</v>
      </c>
      <c r="E4354" s="19" t="s">
        <v>10384</v>
      </c>
      <c r="F4354" s="19" t="s">
        <v>10384</v>
      </c>
      <c r="G4354" s="10" t="s">
        <v>10459</v>
      </c>
      <c r="H4354" s="12" t="str">
        <f t="shared" si="204"/>
        <v>IBAN com: 25 caracteres.</v>
      </c>
      <c r="I4354" s="10" t="s">
        <v>8492</v>
      </c>
      <c r="J4354" s="9">
        <v>1</v>
      </c>
      <c r="K4354" s="55" t="s">
        <v>3233</v>
      </c>
      <c r="L4354" s="9">
        <v>0</v>
      </c>
      <c r="M4354" s="9">
        <v>0.08</v>
      </c>
      <c r="N4354" s="22" t="s">
        <v>3233</v>
      </c>
      <c r="O4354" s="22" t="s">
        <v>3233</v>
      </c>
      <c r="P4354" s="54" t="s">
        <v>3233</v>
      </c>
      <c r="Q4354" s="64">
        <v>0</v>
      </c>
      <c r="R4354" s="64">
        <v>0</v>
      </c>
      <c r="S4354" s="64">
        <v>0</v>
      </c>
      <c r="T4354" s="10" t="s">
        <v>3233</v>
      </c>
      <c r="U4354" s="13" t="str">
        <f t="shared" si="205"/>
        <v>OK</v>
      </c>
    </row>
    <row r="4355" spans="1:21" s="2" customFormat="1" ht="16" customHeight="1" x14ac:dyDescent="0.2">
      <c r="A4355" s="11">
        <v>45626</v>
      </c>
      <c r="B4355" s="16" t="s">
        <v>10300</v>
      </c>
      <c r="C4355" s="7" t="s">
        <v>10301</v>
      </c>
      <c r="D4355" s="12" t="str">
        <f t="shared" si="206"/>
        <v>Único</v>
      </c>
      <c r="E4355" s="19" t="s">
        <v>10384</v>
      </c>
      <c r="F4355" s="19" t="s">
        <v>10384</v>
      </c>
      <c r="G4355" s="10" t="s">
        <v>10470</v>
      </c>
      <c r="H4355" s="12" t="str">
        <f t="shared" si="204"/>
        <v>IBAN com: 25 caracteres.</v>
      </c>
      <c r="I4355" s="10" t="s">
        <v>8492</v>
      </c>
      <c r="J4355" s="9">
        <v>0.5</v>
      </c>
      <c r="K4355" s="71" t="s">
        <v>11433</v>
      </c>
      <c r="L4355" s="9">
        <v>0.5</v>
      </c>
      <c r="M4355" s="9">
        <v>0.08</v>
      </c>
      <c r="N4355" s="22" t="s">
        <v>3233</v>
      </c>
      <c r="O4355" s="22" t="s">
        <v>3233</v>
      </c>
      <c r="P4355" s="54" t="s">
        <v>3233</v>
      </c>
      <c r="Q4355" s="64">
        <v>0</v>
      </c>
      <c r="R4355" s="64">
        <v>0</v>
      </c>
      <c r="S4355" s="64">
        <v>0</v>
      </c>
      <c r="T4355" s="10" t="s">
        <v>3233</v>
      </c>
      <c r="U4355" s="13" t="str">
        <f t="shared" si="205"/>
        <v>OK</v>
      </c>
    </row>
    <row r="4356" spans="1:21" s="2" customFormat="1" ht="16" customHeight="1" x14ac:dyDescent="0.2">
      <c r="A4356" s="11">
        <v>45626</v>
      </c>
      <c r="B4356" s="16" t="s">
        <v>10316</v>
      </c>
      <c r="C4356" s="7" t="s">
        <v>10317</v>
      </c>
      <c r="D4356" s="12" t="str">
        <f t="shared" si="206"/>
        <v>Único</v>
      </c>
      <c r="E4356" s="19" t="s">
        <v>10384</v>
      </c>
      <c r="F4356" s="19" t="s">
        <v>10384</v>
      </c>
      <c r="G4356" s="20" t="s">
        <v>10522</v>
      </c>
      <c r="H4356" s="12" t="str">
        <f t="shared" si="204"/>
        <v>IBAN com: 25 caracteres.</v>
      </c>
      <c r="I4356" s="10" t="s">
        <v>8492</v>
      </c>
      <c r="J4356" s="9">
        <v>1</v>
      </c>
      <c r="K4356" s="55" t="s">
        <v>3233</v>
      </c>
      <c r="L4356" s="9">
        <v>0</v>
      </c>
      <c r="M4356" s="9">
        <v>0.08</v>
      </c>
      <c r="N4356" s="22" t="s">
        <v>3233</v>
      </c>
      <c r="O4356" s="22" t="s">
        <v>3233</v>
      </c>
      <c r="P4356" s="54" t="s">
        <v>3233</v>
      </c>
      <c r="Q4356" s="64">
        <v>0</v>
      </c>
      <c r="R4356" s="64">
        <v>0</v>
      </c>
      <c r="S4356" s="64">
        <v>0</v>
      </c>
      <c r="T4356" s="10" t="s">
        <v>3233</v>
      </c>
      <c r="U4356" s="13" t="str">
        <f t="shared" si="205"/>
        <v>OK</v>
      </c>
    </row>
    <row r="4357" spans="1:21" s="2" customFormat="1" ht="16" customHeight="1" x14ac:dyDescent="0.2">
      <c r="A4357" s="11">
        <v>45626</v>
      </c>
      <c r="B4357" s="16" t="s">
        <v>8939</v>
      </c>
      <c r="C4357" s="7" t="s">
        <v>8940</v>
      </c>
      <c r="D4357" s="12" t="str">
        <f t="shared" si="206"/>
        <v>Único</v>
      </c>
      <c r="E4357" s="19" t="s">
        <v>8952</v>
      </c>
      <c r="F4357" s="19" t="s">
        <v>8958</v>
      </c>
      <c r="G4357" s="10" t="s">
        <v>10511</v>
      </c>
      <c r="H4357" s="12" t="str">
        <f t="shared" si="204"/>
        <v>IBAN com: 25 caracteres.</v>
      </c>
      <c r="I4357" s="10" t="s">
        <v>8492</v>
      </c>
      <c r="J4357" s="9">
        <v>0.5</v>
      </c>
      <c r="K4357" s="71" t="s">
        <v>11433</v>
      </c>
      <c r="L4357" s="9">
        <v>0.5</v>
      </c>
      <c r="M4357" s="9">
        <v>0.08</v>
      </c>
      <c r="N4357" s="22" t="s">
        <v>3233</v>
      </c>
      <c r="O4357" s="22" t="s">
        <v>3233</v>
      </c>
      <c r="P4357" s="54" t="s">
        <v>3233</v>
      </c>
      <c r="Q4357" s="64">
        <v>0</v>
      </c>
      <c r="R4357" s="64">
        <v>0</v>
      </c>
      <c r="S4357" s="64">
        <v>0</v>
      </c>
      <c r="T4357" s="10" t="s">
        <v>3233</v>
      </c>
      <c r="U4357" s="13" t="str">
        <f t="shared" si="205"/>
        <v>OK</v>
      </c>
    </row>
    <row r="4358" spans="1:21" s="2" customFormat="1" ht="16" customHeight="1" x14ac:dyDescent="0.2">
      <c r="A4358" s="11">
        <v>45626</v>
      </c>
      <c r="B4358" s="16" t="s">
        <v>10253</v>
      </c>
      <c r="C4358" s="7" t="s">
        <v>10254</v>
      </c>
      <c r="D4358" s="12" t="str">
        <f t="shared" si="206"/>
        <v>Único</v>
      </c>
      <c r="E4358" s="19" t="s">
        <v>10384</v>
      </c>
      <c r="F4358" s="19" t="s">
        <v>10384</v>
      </c>
      <c r="G4358" s="286" t="s">
        <v>16562</v>
      </c>
      <c r="H4358" s="12" t="str">
        <f t="shared" si="204"/>
        <v>IBAN com: 25 caracteres.</v>
      </c>
      <c r="I4358" s="10" t="s">
        <v>8492</v>
      </c>
      <c r="J4358" s="9">
        <v>0.5</v>
      </c>
      <c r="K4358" s="71" t="s">
        <v>11433</v>
      </c>
      <c r="L4358" s="9">
        <v>0.5</v>
      </c>
      <c r="M4358" s="9">
        <v>0.08</v>
      </c>
      <c r="N4358" s="22" t="s">
        <v>3233</v>
      </c>
      <c r="O4358" s="22" t="s">
        <v>3233</v>
      </c>
      <c r="P4358" s="54" t="s">
        <v>3233</v>
      </c>
      <c r="Q4358" s="64">
        <v>0</v>
      </c>
      <c r="R4358" s="64">
        <v>0</v>
      </c>
      <c r="S4358" s="64">
        <v>0</v>
      </c>
      <c r="T4358" s="10" t="s">
        <v>3233</v>
      </c>
      <c r="U4358" s="13" t="str">
        <f t="shared" si="205"/>
        <v>OK</v>
      </c>
    </row>
    <row r="4359" spans="1:21" s="2" customFormat="1" ht="16" customHeight="1" x14ac:dyDescent="0.2">
      <c r="A4359" s="11">
        <v>45626</v>
      </c>
      <c r="B4359" s="16" t="s">
        <v>13508</v>
      </c>
      <c r="C4359" s="7" t="s">
        <v>13509</v>
      </c>
      <c r="D4359" s="12" t="str">
        <f t="shared" si="206"/>
        <v>Único</v>
      </c>
      <c r="E4359" s="19" t="s">
        <v>13799</v>
      </c>
      <c r="F4359" s="173" t="s">
        <v>6988</v>
      </c>
      <c r="G4359" s="172" t="s">
        <v>13510</v>
      </c>
      <c r="H4359" s="12" t="str">
        <f t="shared" si="204"/>
        <v>IBAN com: 25 caracteres.</v>
      </c>
      <c r="I4359" s="10" t="s">
        <v>8492</v>
      </c>
      <c r="J4359" s="9">
        <v>0.5</v>
      </c>
      <c r="K4359" s="71" t="s">
        <v>11434</v>
      </c>
      <c r="L4359" s="9">
        <v>0.5</v>
      </c>
      <c r="M4359" s="9">
        <v>0.08</v>
      </c>
      <c r="N4359" s="22" t="s">
        <v>3233</v>
      </c>
      <c r="O4359" s="22" t="s">
        <v>3233</v>
      </c>
      <c r="P4359" s="54" t="s">
        <v>3233</v>
      </c>
      <c r="Q4359" s="64">
        <v>0</v>
      </c>
      <c r="R4359" s="64">
        <v>0</v>
      </c>
      <c r="S4359" s="64">
        <v>0</v>
      </c>
      <c r="T4359" s="10" t="s">
        <v>3233</v>
      </c>
      <c r="U4359" s="13" t="str">
        <f t="shared" si="205"/>
        <v>OK</v>
      </c>
    </row>
    <row r="4360" spans="1:21" s="2" customFormat="1" ht="16" customHeight="1" x14ac:dyDescent="0.2">
      <c r="A4360" s="11">
        <v>45626</v>
      </c>
      <c r="B4360" s="16" t="s">
        <v>8824</v>
      </c>
      <c r="C4360" s="7" t="s">
        <v>8825</v>
      </c>
      <c r="D4360" s="12" t="str">
        <f t="shared" si="206"/>
        <v>Único</v>
      </c>
      <c r="E4360" s="19" t="s">
        <v>8948</v>
      </c>
      <c r="F4360" s="19" t="s">
        <v>8958</v>
      </c>
      <c r="G4360" s="20" t="s">
        <v>10798</v>
      </c>
      <c r="H4360" s="12" t="str">
        <f t="shared" si="204"/>
        <v>IBAN com: 25 caracteres.</v>
      </c>
      <c r="I4360" s="10" t="s">
        <v>8492</v>
      </c>
      <c r="J4360" s="9">
        <v>1</v>
      </c>
      <c r="K4360" s="55" t="s">
        <v>3233</v>
      </c>
      <c r="L4360" s="9">
        <v>0</v>
      </c>
      <c r="M4360" s="9">
        <v>0.08</v>
      </c>
      <c r="N4360" s="22" t="s">
        <v>3233</v>
      </c>
      <c r="O4360" s="22" t="s">
        <v>3233</v>
      </c>
      <c r="P4360" s="54" t="s">
        <v>3233</v>
      </c>
      <c r="Q4360" s="64">
        <v>0</v>
      </c>
      <c r="R4360" s="64">
        <v>0</v>
      </c>
      <c r="S4360" s="64">
        <v>0</v>
      </c>
      <c r="T4360" s="10" t="s">
        <v>3233</v>
      </c>
      <c r="U4360" s="13" t="str">
        <f t="shared" si="205"/>
        <v>OK</v>
      </c>
    </row>
    <row r="4361" spans="1:21" s="2" customFormat="1" ht="16" customHeight="1" x14ac:dyDescent="0.2">
      <c r="A4361" s="11">
        <v>45626</v>
      </c>
      <c r="B4361" s="16" t="s">
        <v>12961</v>
      </c>
      <c r="C4361" s="7" t="s">
        <v>12960</v>
      </c>
      <c r="D4361" s="12" t="str">
        <f t="shared" si="206"/>
        <v>Único</v>
      </c>
      <c r="E4361" s="19" t="s">
        <v>10384</v>
      </c>
      <c r="F4361" s="19" t="s">
        <v>10384</v>
      </c>
      <c r="G4361" s="148" t="s">
        <v>12962</v>
      </c>
      <c r="H4361" s="12" t="str">
        <f t="shared" si="204"/>
        <v>IBAN com: 25 caracteres.</v>
      </c>
      <c r="I4361" s="10" t="s">
        <v>8492</v>
      </c>
      <c r="J4361" s="9">
        <v>1</v>
      </c>
      <c r="K4361" s="150" t="s">
        <v>3233</v>
      </c>
      <c r="L4361" s="9">
        <v>0</v>
      </c>
      <c r="M4361" s="9">
        <v>0.08</v>
      </c>
      <c r="N4361" s="22" t="s">
        <v>3233</v>
      </c>
      <c r="O4361" s="22" t="s">
        <v>3233</v>
      </c>
      <c r="P4361" s="54" t="s">
        <v>3233</v>
      </c>
      <c r="Q4361" s="64">
        <v>0</v>
      </c>
      <c r="R4361" s="64">
        <v>0</v>
      </c>
      <c r="S4361" s="64">
        <v>0</v>
      </c>
      <c r="T4361" s="10" t="s">
        <v>3233</v>
      </c>
      <c r="U4361" s="13" t="str">
        <f t="shared" si="205"/>
        <v>OK</v>
      </c>
    </row>
    <row r="4362" spans="1:21" s="2" customFormat="1" ht="16" customHeight="1" x14ac:dyDescent="0.2">
      <c r="A4362" s="11">
        <v>45626</v>
      </c>
      <c r="B4362" s="16" t="s">
        <v>10181</v>
      </c>
      <c r="C4362" s="7" t="s">
        <v>5769</v>
      </c>
      <c r="D4362" s="12" t="str">
        <f t="shared" si="206"/>
        <v>Único</v>
      </c>
      <c r="E4362" s="19" t="s">
        <v>10384</v>
      </c>
      <c r="F4362" s="19" t="s">
        <v>10384</v>
      </c>
      <c r="G4362" s="10" t="s">
        <v>10460</v>
      </c>
      <c r="H4362" s="12" t="str">
        <f t="shared" si="204"/>
        <v>IBAN com: 25 caracteres.</v>
      </c>
      <c r="I4362" s="10" t="s">
        <v>8492</v>
      </c>
      <c r="J4362" s="9">
        <v>1</v>
      </c>
      <c r="K4362" s="55" t="s">
        <v>3233</v>
      </c>
      <c r="L4362" s="9">
        <v>0</v>
      </c>
      <c r="M4362" s="9">
        <v>0.08</v>
      </c>
      <c r="N4362" s="22" t="s">
        <v>3233</v>
      </c>
      <c r="O4362" s="22" t="s">
        <v>3233</v>
      </c>
      <c r="P4362" s="54" t="s">
        <v>3233</v>
      </c>
      <c r="Q4362" s="64">
        <v>0</v>
      </c>
      <c r="R4362" s="64">
        <v>0</v>
      </c>
      <c r="S4362" s="64">
        <v>0</v>
      </c>
      <c r="T4362" s="10" t="s">
        <v>3233</v>
      </c>
      <c r="U4362" s="13" t="str">
        <f t="shared" si="205"/>
        <v>OK</v>
      </c>
    </row>
    <row r="4363" spans="1:21" s="2" customFormat="1" ht="16" customHeight="1" x14ac:dyDescent="0.2">
      <c r="A4363" s="11">
        <v>45626</v>
      </c>
      <c r="B4363" s="16" t="s">
        <v>12463</v>
      </c>
      <c r="C4363" s="7" t="s">
        <v>12464</v>
      </c>
      <c r="D4363" s="12" t="str">
        <f t="shared" si="206"/>
        <v>Único</v>
      </c>
      <c r="E4363" s="19" t="s">
        <v>10384</v>
      </c>
      <c r="F4363" s="19" t="s">
        <v>10384</v>
      </c>
      <c r="G4363" s="20" t="s">
        <v>22373</v>
      </c>
      <c r="H4363" s="12" t="str">
        <f t="shared" si="204"/>
        <v>IBAN com: 25 caracteres.</v>
      </c>
      <c r="I4363" s="10" t="s">
        <v>8492</v>
      </c>
      <c r="J4363" s="9">
        <v>0.5</v>
      </c>
      <c r="K4363" s="127" t="s">
        <v>11434</v>
      </c>
      <c r="L4363" s="9">
        <v>0.5</v>
      </c>
      <c r="M4363" s="9">
        <v>0.08</v>
      </c>
      <c r="N4363" s="22" t="s">
        <v>3233</v>
      </c>
      <c r="O4363" s="22" t="s">
        <v>3233</v>
      </c>
      <c r="P4363" s="54" t="s">
        <v>3233</v>
      </c>
      <c r="Q4363" s="64">
        <v>0</v>
      </c>
      <c r="R4363" s="64">
        <v>0</v>
      </c>
      <c r="S4363" s="64">
        <v>0</v>
      </c>
      <c r="T4363" s="10" t="s">
        <v>3233</v>
      </c>
      <c r="U4363" s="13" t="str">
        <f t="shared" si="205"/>
        <v>OK</v>
      </c>
    </row>
    <row r="4364" spans="1:21" s="2" customFormat="1" ht="16" customHeight="1" x14ac:dyDescent="0.2">
      <c r="A4364" s="11">
        <v>45626</v>
      </c>
      <c r="B4364" s="16" t="s">
        <v>10182</v>
      </c>
      <c r="C4364" s="7" t="s">
        <v>10183</v>
      </c>
      <c r="D4364" s="12" t="str">
        <f t="shared" si="206"/>
        <v>Único</v>
      </c>
      <c r="E4364" s="19" t="s">
        <v>10384</v>
      </c>
      <c r="F4364" s="19" t="s">
        <v>10384</v>
      </c>
      <c r="G4364" s="20" t="s">
        <v>10550</v>
      </c>
      <c r="H4364" s="12" t="str">
        <f t="shared" si="204"/>
        <v>IBAN com: 25 caracteres.</v>
      </c>
      <c r="I4364" s="10" t="s">
        <v>8492</v>
      </c>
      <c r="J4364" s="9">
        <v>1</v>
      </c>
      <c r="K4364" s="55" t="s">
        <v>3233</v>
      </c>
      <c r="L4364" s="9">
        <v>0</v>
      </c>
      <c r="M4364" s="9">
        <v>0.08</v>
      </c>
      <c r="N4364" s="22" t="s">
        <v>3233</v>
      </c>
      <c r="O4364" s="22" t="s">
        <v>3233</v>
      </c>
      <c r="P4364" s="54" t="s">
        <v>3233</v>
      </c>
      <c r="Q4364" s="64">
        <v>0</v>
      </c>
      <c r="R4364" s="64">
        <v>0</v>
      </c>
      <c r="S4364" s="64">
        <v>0</v>
      </c>
      <c r="T4364" s="10" t="s">
        <v>3233</v>
      </c>
      <c r="U4364" s="13" t="str">
        <f t="shared" si="205"/>
        <v>OK</v>
      </c>
    </row>
    <row r="4365" spans="1:21" s="2" customFormat="1" ht="16" customHeight="1" x14ac:dyDescent="0.2">
      <c r="A4365" s="11">
        <v>45626</v>
      </c>
      <c r="B4365" s="16" t="s">
        <v>10232</v>
      </c>
      <c r="C4365" s="7" t="s">
        <v>10233</v>
      </c>
      <c r="D4365" s="12" t="str">
        <f t="shared" si="206"/>
        <v>Único</v>
      </c>
      <c r="E4365" s="19" t="s">
        <v>10384</v>
      </c>
      <c r="F4365" s="19" t="s">
        <v>10384</v>
      </c>
      <c r="G4365" s="20" t="s">
        <v>10538</v>
      </c>
      <c r="H4365" s="12" t="str">
        <f t="shared" si="204"/>
        <v>IBAN com: 25 caracteres.</v>
      </c>
      <c r="I4365" s="10" t="s">
        <v>8492</v>
      </c>
      <c r="J4365" s="9">
        <v>0.5</v>
      </c>
      <c r="K4365" s="71" t="s">
        <v>11433</v>
      </c>
      <c r="L4365" s="9">
        <v>0.5</v>
      </c>
      <c r="M4365" s="9">
        <v>0.08</v>
      </c>
      <c r="N4365" s="22" t="s">
        <v>3233</v>
      </c>
      <c r="O4365" s="22" t="s">
        <v>3233</v>
      </c>
      <c r="P4365" s="54" t="s">
        <v>3233</v>
      </c>
      <c r="Q4365" s="64">
        <v>0</v>
      </c>
      <c r="R4365" s="64">
        <v>0</v>
      </c>
      <c r="S4365" s="64">
        <v>0</v>
      </c>
      <c r="T4365" s="10" t="s">
        <v>3233</v>
      </c>
      <c r="U4365" s="13" t="str">
        <f t="shared" si="205"/>
        <v>OK</v>
      </c>
    </row>
    <row r="4366" spans="1:21" s="2" customFormat="1" ht="16" customHeight="1" x14ac:dyDescent="0.2">
      <c r="A4366" s="11">
        <v>45626</v>
      </c>
      <c r="B4366" s="16" t="s">
        <v>12892</v>
      </c>
      <c r="C4366" s="7" t="s">
        <v>12891</v>
      </c>
      <c r="D4366" s="12" t="str">
        <f t="shared" si="206"/>
        <v>Único</v>
      </c>
      <c r="E4366" s="19" t="s">
        <v>11481</v>
      </c>
      <c r="F4366" s="148" t="s">
        <v>6988</v>
      </c>
      <c r="G4366" s="148" t="s">
        <v>11622</v>
      </c>
      <c r="H4366" s="12" t="str">
        <f t="shared" si="204"/>
        <v>IBAN com: 25 caracteres.</v>
      </c>
      <c r="I4366" s="10" t="s">
        <v>8492</v>
      </c>
      <c r="J4366" s="9">
        <v>1</v>
      </c>
      <c r="K4366" s="150" t="s">
        <v>3233</v>
      </c>
      <c r="L4366" s="9">
        <v>0</v>
      </c>
      <c r="M4366" s="9">
        <v>0.08</v>
      </c>
      <c r="N4366" s="22" t="s">
        <v>3233</v>
      </c>
      <c r="O4366" s="22" t="s">
        <v>3233</v>
      </c>
      <c r="P4366" s="54" t="s">
        <v>3233</v>
      </c>
      <c r="Q4366" s="64">
        <v>0</v>
      </c>
      <c r="R4366" s="64">
        <v>0</v>
      </c>
      <c r="S4366" s="64">
        <v>0</v>
      </c>
      <c r="T4366" s="10" t="s">
        <v>3233</v>
      </c>
      <c r="U4366" s="13" t="str">
        <f t="shared" si="205"/>
        <v>OK</v>
      </c>
    </row>
    <row r="4367" spans="1:21" s="2" customFormat="1" ht="16" customHeight="1" x14ac:dyDescent="0.2">
      <c r="A4367" s="11">
        <v>45626</v>
      </c>
      <c r="B4367" s="16" t="s">
        <v>12433</v>
      </c>
      <c r="C4367" s="7" t="s">
        <v>12434</v>
      </c>
      <c r="D4367" s="12" t="str">
        <f t="shared" si="206"/>
        <v>Único</v>
      </c>
      <c r="E4367" s="19" t="s">
        <v>10384</v>
      </c>
      <c r="F4367" s="19" t="s">
        <v>10384</v>
      </c>
      <c r="G4367" s="20" t="s">
        <v>12435</v>
      </c>
      <c r="H4367" s="12" t="str">
        <f t="shared" si="204"/>
        <v>IBAN com: 25 caracteres.</v>
      </c>
      <c r="I4367" s="10" t="s">
        <v>8492</v>
      </c>
      <c r="J4367" s="9">
        <v>0.5</v>
      </c>
      <c r="K4367" s="127" t="s">
        <v>11434</v>
      </c>
      <c r="L4367" s="9">
        <v>0.5</v>
      </c>
      <c r="M4367" s="9">
        <v>0.08</v>
      </c>
      <c r="N4367" s="22" t="s">
        <v>3233</v>
      </c>
      <c r="O4367" s="22" t="s">
        <v>3233</v>
      </c>
      <c r="P4367" s="54" t="s">
        <v>3233</v>
      </c>
      <c r="Q4367" s="64">
        <v>0</v>
      </c>
      <c r="R4367" s="64">
        <v>0</v>
      </c>
      <c r="S4367" s="64">
        <v>0</v>
      </c>
      <c r="T4367" s="10" t="s">
        <v>3233</v>
      </c>
      <c r="U4367" s="13" t="str">
        <f t="shared" si="205"/>
        <v>OK</v>
      </c>
    </row>
    <row r="4368" spans="1:21" s="2" customFormat="1" ht="16" customHeight="1" x14ac:dyDescent="0.2">
      <c r="A4368" s="11">
        <v>45626</v>
      </c>
      <c r="B4368" s="16" t="s">
        <v>12823</v>
      </c>
      <c r="C4368" s="7" t="s">
        <v>12822</v>
      </c>
      <c r="D4368" s="12" t="str">
        <f t="shared" si="206"/>
        <v>Único</v>
      </c>
      <c r="E4368" s="19" t="s">
        <v>11481</v>
      </c>
      <c r="F4368" s="148" t="s">
        <v>6988</v>
      </c>
      <c r="G4368" s="388" t="s">
        <v>22028</v>
      </c>
      <c r="H4368" s="12" t="str">
        <f t="shared" si="204"/>
        <v>IBAN com: 25 caracteres.</v>
      </c>
      <c r="I4368" s="10" t="s">
        <v>8492</v>
      </c>
      <c r="J4368" s="9">
        <v>0.5</v>
      </c>
      <c r="K4368" s="151" t="s">
        <v>11433</v>
      </c>
      <c r="L4368" s="9">
        <v>0.5</v>
      </c>
      <c r="M4368" s="9">
        <v>0.08</v>
      </c>
      <c r="N4368" s="22" t="s">
        <v>3233</v>
      </c>
      <c r="O4368" s="22" t="s">
        <v>3233</v>
      </c>
      <c r="P4368" s="54" t="s">
        <v>3233</v>
      </c>
      <c r="Q4368" s="64">
        <v>0</v>
      </c>
      <c r="R4368" s="64">
        <v>0</v>
      </c>
      <c r="S4368" s="64">
        <v>0</v>
      </c>
      <c r="T4368" s="10" t="s">
        <v>3233</v>
      </c>
      <c r="U4368" s="13" t="str">
        <f t="shared" si="205"/>
        <v>OK</v>
      </c>
    </row>
    <row r="4369" spans="1:21" s="2" customFormat="1" ht="16" customHeight="1" x14ac:dyDescent="0.2">
      <c r="A4369" s="11">
        <v>45626</v>
      </c>
      <c r="B4369" s="16" t="s">
        <v>10340</v>
      </c>
      <c r="C4369" s="7" t="s">
        <v>10341</v>
      </c>
      <c r="D4369" s="12" t="str">
        <f t="shared" si="206"/>
        <v>Único</v>
      </c>
      <c r="E4369" s="19" t="s">
        <v>10384</v>
      </c>
      <c r="F4369" s="19" t="s">
        <v>10384</v>
      </c>
      <c r="G4369" s="20" t="s">
        <v>10520</v>
      </c>
      <c r="H4369" s="12" t="str">
        <f t="shared" si="204"/>
        <v>IBAN com: 25 caracteres.</v>
      </c>
      <c r="I4369" s="10" t="s">
        <v>8492</v>
      </c>
      <c r="J4369" s="9">
        <v>0.63</v>
      </c>
      <c r="K4369" s="10" t="s">
        <v>6451</v>
      </c>
      <c r="L4369" s="9">
        <v>0.37</v>
      </c>
      <c r="M4369" s="9">
        <v>0.08</v>
      </c>
      <c r="N4369" s="22" t="s">
        <v>3233</v>
      </c>
      <c r="O4369" s="22" t="s">
        <v>3233</v>
      </c>
      <c r="P4369" s="54" t="s">
        <v>3233</v>
      </c>
      <c r="Q4369" s="64">
        <v>0</v>
      </c>
      <c r="R4369" s="64">
        <v>0</v>
      </c>
      <c r="S4369" s="64">
        <v>0</v>
      </c>
      <c r="T4369" s="10" t="s">
        <v>3233</v>
      </c>
      <c r="U4369" s="13" t="str">
        <f t="shared" si="205"/>
        <v>OK</v>
      </c>
    </row>
    <row r="4370" spans="1:21" s="2" customFormat="1" ht="16" customHeight="1" x14ac:dyDescent="0.2">
      <c r="A4370" s="11">
        <v>45626</v>
      </c>
      <c r="B4370" s="16" t="s">
        <v>12375</v>
      </c>
      <c r="C4370" s="7" t="s">
        <v>12376</v>
      </c>
      <c r="D4370" s="12" t="str">
        <f t="shared" si="206"/>
        <v>Único</v>
      </c>
      <c r="E4370" s="19" t="s">
        <v>10384</v>
      </c>
      <c r="F4370" s="19" t="s">
        <v>10384</v>
      </c>
      <c r="G4370" s="20" t="s">
        <v>12377</v>
      </c>
      <c r="H4370" s="12" t="str">
        <f t="shared" si="204"/>
        <v>IBAN com: 25 caracteres.</v>
      </c>
      <c r="I4370" s="10" t="s">
        <v>8492</v>
      </c>
      <c r="J4370" s="9">
        <v>0.5</v>
      </c>
      <c r="K4370" s="127" t="s">
        <v>11434</v>
      </c>
      <c r="L4370" s="9">
        <v>0.5</v>
      </c>
      <c r="M4370" s="9">
        <v>0.08</v>
      </c>
      <c r="N4370" s="22" t="s">
        <v>3233</v>
      </c>
      <c r="O4370" s="22" t="s">
        <v>3233</v>
      </c>
      <c r="P4370" s="54" t="s">
        <v>3233</v>
      </c>
      <c r="Q4370" s="64">
        <v>0</v>
      </c>
      <c r="R4370" s="64">
        <v>0</v>
      </c>
      <c r="S4370" s="64">
        <v>0</v>
      </c>
      <c r="T4370" s="10" t="s">
        <v>3233</v>
      </c>
      <c r="U4370" s="13" t="str">
        <f t="shared" si="205"/>
        <v>OK</v>
      </c>
    </row>
    <row r="4371" spans="1:21" s="2" customFormat="1" ht="16" customHeight="1" x14ac:dyDescent="0.2">
      <c r="A4371" s="11">
        <v>45626</v>
      </c>
      <c r="B4371" s="16" t="s">
        <v>12953</v>
      </c>
      <c r="C4371" s="7" t="s">
        <v>12952</v>
      </c>
      <c r="D4371" s="12" t="str">
        <f t="shared" si="206"/>
        <v>Único</v>
      </c>
      <c r="E4371" s="19" t="s">
        <v>10384</v>
      </c>
      <c r="F4371" s="19" t="s">
        <v>10384</v>
      </c>
      <c r="G4371" s="148" t="s">
        <v>12954</v>
      </c>
      <c r="H4371" s="12" t="str">
        <f t="shared" si="204"/>
        <v>IBAN com: 25 caracteres.</v>
      </c>
      <c r="I4371" s="10" t="s">
        <v>8492</v>
      </c>
      <c r="J4371" s="9">
        <v>0.5</v>
      </c>
      <c r="K4371" s="151" t="s">
        <v>11434</v>
      </c>
      <c r="L4371" s="9">
        <v>0.5</v>
      </c>
      <c r="M4371" s="9">
        <v>0.08</v>
      </c>
      <c r="N4371" s="22" t="s">
        <v>3233</v>
      </c>
      <c r="O4371" s="22" t="s">
        <v>3233</v>
      </c>
      <c r="P4371" s="54" t="s">
        <v>3233</v>
      </c>
      <c r="Q4371" s="64">
        <v>0</v>
      </c>
      <c r="R4371" s="64">
        <v>0</v>
      </c>
      <c r="S4371" s="64">
        <v>0</v>
      </c>
      <c r="T4371" s="10" t="s">
        <v>3233</v>
      </c>
      <c r="U4371" s="13" t="str">
        <f t="shared" si="205"/>
        <v>OK</v>
      </c>
    </row>
    <row r="4372" spans="1:21" s="2" customFormat="1" ht="16" customHeight="1" x14ac:dyDescent="0.2">
      <c r="A4372" s="11">
        <v>45626</v>
      </c>
      <c r="B4372" s="16" t="s">
        <v>12461</v>
      </c>
      <c r="C4372" s="7" t="s">
        <v>12462</v>
      </c>
      <c r="D4372" s="12" t="str">
        <f t="shared" si="206"/>
        <v>Único</v>
      </c>
      <c r="E4372" s="19" t="s">
        <v>10384</v>
      </c>
      <c r="F4372" s="19" t="s">
        <v>10384</v>
      </c>
      <c r="G4372" s="20" t="s">
        <v>12199</v>
      </c>
      <c r="H4372" s="12" t="str">
        <f t="shared" si="204"/>
        <v>IBAN com: 25 caracteres.</v>
      </c>
      <c r="I4372" s="10" t="s">
        <v>8492</v>
      </c>
      <c r="J4372" s="9">
        <v>0.5</v>
      </c>
      <c r="K4372" s="127" t="s">
        <v>11434</v>
      </c>
      <c r="L4372" s="9">
        <v>0.5</v>
      </c>
      <c r="M4372" s="9">
        <v>0.08</v>
      </c>
      <c r="N4372" s="22" t="s">
        <v>3233</v>
      </c>
      <c r="O4372" s="22" t="s">
        <v>3233</v>
      </c>
      <c r="P4372" s="54" t="s">
        <v>3233</v>
      </c>
      <c r="Q4372" s="64">
        <v>0</v>
      </c>
      <c r="R4372" s="64">
        <v>0</v>
      </c>
      <c r="S4372" s="64">
        <v>0</v>
      </c>
      <c r="T4372" s="10" t="s">
        <v>3233</v>
      </c>
      <c r="U4372" s="13" t="str">
        <f t="shared" si="205"/>
        <v>OK</v>
      </c>
    </row>
    <row r="4373" spans="1:21" s="2" customFormat="1" ht="16" customHeight="1" x14ac:dyDescent="0.2">
      <c r="A4373" s="11">
        <v>45626</v>
      </c>
      <c r="B4373" s="16" t="s">
        <v>12929</v>
      </c>
      <c r="C4373" s="7" t="s">
        <v>12928</v>
      </c>
      <c r="D4373" s="12" t="str">
        <f t="shared" si="206"/>
        <v>Único</v>
      </c>
      <c r="E4373" s="19" t="s">
        <v>10384</v>
      </c>
      <c r="F4373" s="19" t="s">
        <v>10384</v>
      </c>
      <c r="G4373" s="148" t="s">
        <v>12930</v>
      </c>
      <c r="H4373" s="12" t="str">
        <f t="shared" si="204"/>
        <v>IBAN com: 25 caracteres.</v>
      </c>
      <c r="I4373" s="10" t="s">
        <v>8492</v>
      </c>
      <c r="J4373" s="9">
        <v>0.5</v>
      </c>
      <c r="K4373" s="151" t="s">
        <v>11434</v>
      </c>
      <c r="L4373" s="9">
        <v>0.5</v>
      </c>
      <c r="M4373" s="9">
        <v>0.08</v>
      </c>
      <c r="N4373" s="22" t="s">
        <v>3233</v>
      </c>
      <c r="O4373" s="22" t="s">
        <v>3233</v>
      </c>
      <c r="P4373" s="54" t="s">
        <v>3233</v>
      </c>
      <c r="Q4373" s="64">
        <v>0</v>
      </c>
      <c r="R4373" s="64">
        <v>0</v>
      </c>
      <c r="S4373" s="64">
        <v>0</v>
      </c>
      <c r="T4373" s="10" t="s">
        <v>3233</v>
      </c>
      <c r="U4373" s="13" t="str">
        <f t="shared" si="205"/>
        <v>OK</v>
      </c>
    </row>
    <row r="4374" spans="1:21" s="2" customFormat="1" ht="16" customHeight="1" x14ac:dyDescent="0.2">
      <c r="A4374" s="11">
        <v>45626</v>
      </c>
      <c r="B4374" s="16" t="s">
        <v>13454</v>
      </c>
      <c r="C4374" s="7" t="s">
        <v>13455</v>
      </c>
      <c r="D4374" s="12" t="str">
        <f t="shared" si="206"/>
        <v>Único</v>
      </c>
      <c r="E4374" s="19" t="s">
        <v>10384</v>
      </c>
      <c r="F4374" s="19" t="s">
        <v>10384</v>
      </c>
      <c r="G4374" s="172" t="s">
        <v>13456</v>
      </c>
      <c r="H4374" s="12" t="str">
        <f t="shared" si="204"/>
        <v>IBAN com: 25 caracteres.</v>
      </c>
      <c r="I4374" s="10" t="s">
        <v>8492</v>
      </c>
      <c r="J4374" s="9">
        <v>0.5</v>
      </c>
      <c r="K4374" s="71" t="s">
        <v>11435</v>
      </c>
      <c r="L4374" s="9">
        <v>0.5</v>
      </c>
      <c r="M4374" s="9">
        <v>0.08</v>
      </c>
      <c r="N4374" s="22" t="s">
        <v>3233</v>
      </c>
      <c r="O4374" s="22" t="s">
        <v>3233</v>
      </c>
      <c r="P4374" s="54" t="s">
        <v>3233</v>
      </c>
      <c r="Q4374" s="64">
        <v>0</v>
      </c>
      <c r="R4374" s="64">
        <v>0</v>
      </c>
      <c r="S4374" s="64">
        <v>0</v>
      </c>
      <c r="T4374" s="10" t="s">
        <v>3233</v>
      </c>
      <c r="U4374" s="13" t="str">
        <f t="shared" si="205"/>
        <v>OK</v>
      </c>
    </row>
    <row r="4375" spans="1:21" s="2" customFormat="1" ht="16" customHeight="1" x14ac:dyDescent="0.2">
      <c r="A4375" s="11">
        <v>45626</v>
      </c>
      <c r="B4375" s="16" t="s">
        <v>13420</v>
      </c>
      <c r="C4375" s="7" t="s">
        <v>13421</v>
      </c>
      <c r="D4375" s="12" t="str">
        <f t="shared" si="206"/>
        <v>Único</v>
      </c>
      <c r="E4375" s="19" t="s">
        <v>10384</v>
      </c>
      <c r="F4375" s="19" t="s">
        <v>10384</v>
      </c>
      <c r="G4375" s="207" t="s">
        <v>13707</v>
      </c>
      <c r="H4375" s="12" t="str">
        <f t="shared" si="204"/>
        <v>IBAN com: 25 caracteres.</v>
      </c>
      <c r="I4375" s="10" t="s">
        <v>8492</v>
      </c>
      <c r="J4375" s="9">
        <v>1</v>
      </c>
      <c r="K4375" s="55" t="s">
        <v>3233</v>
      </c>
      <c r="L4375" s="9">
        <v>0</v>
      </c>
      <c r="M4375" s="9">
        <v>0.08</v>
      </c>
      <c r="N4375" s="22" t="s">
        <v>3233</v>
      </c>
      <c r="O4375" s="22" t="s">
        <v>3233</v>
      </c>
      <c r="P4375" s="54" t="s">
        <v>3233</v>
      </c>
      <c r="Q4375" s="64">
        <v>0</v>
      </c>
      <c r="R4375" s="64">
        <v>0</v>
      </c>
      <c r="S4375" s="64">
        <v>0</v>
      </c>
      <c r="T4375" s="10" t="s">
        <v>3233</v>
      </c>
      <c r="U4375" s="13" t="str">
        <f t="shared" si="205"/>
        <v>OK</v>
      </c>
    </row>
    <row r="4376" spans="1:21" s="2" customFormat="1" ht="16" customHeight="1" x14ac:dyDescent="0.2">
      <c r="A4376" s="11">
        <v>45626</v>
      </c>
      <c r="B4376" s="16" t="s">
        <v>13511</v>
      </c>
      <c r="C4376" s="7" t="s">
        <v>13512</v>
      </c>
      <c r="D4376" s="12" t="str">
        <f t="shared" si="206"/>
        <v>Único</v>
      </c>
      <c r="E4376" s="19" t="s">
        <v>10384</v>
      </c>
      <c r="F4376" s="19" t="s">
        <v>10384</v>
      </c>
      <c r="G4376" s="172" t="s">
        <v>13513</v>
      </c>
      <c r="H4376" s="12" t="str">
        <f t="shared" si="204"/>
        <v>IBAN com: 25 caracteres.</v>
      </c>
      <c r="I4376" s="10" t="s">
        <v>8492</v>
      </c>
      <c r="J4376" s="9">
        <v>0.5</v>
      </c>
      <c r="K4376" s="71" t="s">
        <v>11434</v>
      </c>
      <c r="L4376" s="9">
        <v>0.5</v>
      </c>
      <c r="M4376" s="9">
        <v>0.08</v>
      </c>
      <c r="N4376" s="22" t="s">
        <v>3233</v>
      </c>
      <c r="O4376" s="22" t="s">
        <v>3233</v>
      </c>
      <c r="P4376" s="54" t="s">
        <v>3233</v>
      </c>
      <c r="Q4376" s="64">
        <v>0</v>
      </c>
      <c r="R4376" s="64">
        <v>0</v>
      </c>
      <c r="S4376" s="64">
        <v>0</v>
      </c>
      <c r="T4376" s="10" t="s">
        <v>3233</v>
      </c>
      <c r="U4376" s="13" t="str">
        <f t="shared" si="205"/>
        <v>OK</v>
      </c>
    </row>
    <row r="4377" spans="1:21" s="2" customFormat="1" ht="16" customHeight="1" x14ac:dyDescent="0.2">
      <c r="A4377" s="11">
        <v>45626</v>
      </c>
      <c r="B4377" s="16" t="s">
        <v>13514</v>
      </c>
      <c r="C4377" s="7" t="s">
        <v>13515</v>
      </c>
      <c r="D4377" s="12" t="str">
        <f t="shared" si="206"/>
        <v>Único</v>
      </c>
      <c r="E4377" s="19" t="s">
        <v>10384</v>
      </c>
      <c r="F4377" s="19" t="s">
        <v>10384</v>
      </c>
      <c r="G4377" s="172" t="s">
        <v>13513</v>
      </c>
      <c r="H4377" s="12" t="str">
        <f t="shared" si="204"/>
        <v>IBAN com: 25 caracteres.</v>
      </c>
      <c r="I4377" s="10" t="s">
        <v>8492</v>
      </c>
      <c r="J4377" s="9">
        <v>0.5</v>
      </c>
      <c r="K4377" s="71" t="s">
        <v>11434</v>
      </c>
      <c r="L4377" s="9">
        <v>0.5</v>
      </c>
      <c r="M4377" s="9">
        <v>0.08</v>
      </c>
      <c r="N4377" s="22" t="s">
        <v>3233</v>
      </c>
      <c r="O4377" s="22" t="s">
        <v>3233</v>
      </c>
      <c r="P4377" s="54" t="s">
        <v>3233</v>
      </c>
      <c r="Q4377" s="64">
        <v>0</v>
      </c>
      <c r="R4377" s="64">
        <v>0</v>
      </c>
      <c r="S4377" s="64">
        <v>0</v>
      </c>
      <c r="T4377" s="10" t="s">
        <v>3233</v>
      </c>
      <c r="U4377" s="13" t="str">
        <f t="shared" si="205"/>
        <v>OK</v>
      </c>
    </row>
    <row r="4378" spans="1:21" s="2" customFormat="1" ht="16" customHeight="1" x14ac:dyDescent="0.2">
      <c r="A4378" s="11">
        <v>45626</v>
      </c>
      <c r="B4378" s="16" t="s">
        <v>10330</v>
      </c>
      <c r="C4378" s="7" t="s">
        <v>10331</v>
      </c>
      <c r="D4378" s="12" t="str">
        <f t="shared" si="206"/>
        <v>Único</v>
      </c>
      <c r="E4378" s="19" t="s">
        <v>10384</v>
      </c>
      <c r="F4378" s="19" t="s">
        <v>10384</v>
      </c>
      <c r="G4378" s="250" t="s">
        <v>14739</v>
      </c>
      <c r="H4378" s="12" t="str">
        <f t="shared" si="204"/>
        <v>IBAN com: 25 caracteres.</v>
      </c>
      <c r="I4378" s="10" t="s">
        <v>8492</v>
      </c>
      <c r="J4378" s="9">
        <v>0.5</v>
      </c>
      <c r="K4378" s="71" t="s">
        <v>11433</v>
      </c>
      <c r="L4378" s="9">
        <v>0.5</v>
      </c>
      <c r="M4378" s="9">
        <v>0.08</v>
      </c>
      <c r="N4378" s="22" t="s">
        <v>3233</v>
      </c>
      <c r="O4378" s="22" t="s">
        <v>3233</v>
      </c>
      <c r="P4378" s="54" t="s">
        <v>3233</v>
      </c>
      <c r="Q4378" s="64">
        <v>0</v>
      </c>
      <c r="R4378" s="64">
        <v>0</v>
      </c>
      <c r="S4378" s="64">
        <v>0</v>
      </c>
      <c r="T4378" s="10" t="s">
        <v>3233</v>
      </c>
      <c r="U4378" s="13" t="str">
        <f t="shared" si="205"/>
        <v>OK</v>
      </c>
    </row>
    <row r="4379" spans="1:21" s="2" customFormat="1" ht="16" customHeight="1" x14ac:dyDescent="0.2">
      <c r="A4379" s="11">
        <v>45626</v>
      </c>
      <c r="B4379" s="16" t="s">
        <v>12370</v>
      </c>
      <c r="C4379" s="7" t="s">
        <v>12371</v>
      </c>
      <c r="D4379" s="12" t="str">
        <f t="shared" si="206"/>
        <v>Único</v>
      </c>
      <c r="E4379" s="19" t="s">
        <v>10384</v>
      </c>
      <c r="F4379" s="19" t="s">
        <v>10384</v>
      </c>
      <c r="G4379" s="272" t="s">
        <v>16241</v>
      </c>
      <c r="H4379" s="12" t="str">
        <f t="shared" si="204"/>
        <v>IBAN com: 25 caracteres.</v>
      </c>
      <c r="I4379" s="10" t="s">
        <v>8492</v>
      </c>
      <c r="J4379" s="9">
        <v>0.5</v>
      </c>
      <c r="K4379" s="127" t="s">
        <v>11433</v>
      </c>
      <c r="L4379" s="9">
        <v>0.5</v>
      </c>
      <c r="M4379" s="9">
        <v>0.08</v>
      </c>
      <c r="N4379" s="22" t="s">
        <v>3233</v>
      </c>
      <c r="O4379" s="22" t="s">
        <v>3233</v>
      </c>
      <c r="P4379" s="54" t="s">
        <v>3233</v>
      </c>
      <c r="Q4379" s="64">
        <v>0</v>
      </c>
      <c r="R4379" s="64">
        <v>0</v>
      </c>
      <c r="S4379" s="64">
        <v>0</v>
      </c>
      <c r="T4379" s="10" t="s">
        <v>3233</v>
      </c>
      <c r="U4379" s="13" t="str">
        <f t="shared" si="205"/>
        <v>OK</v>
      </c>
    </row>
    <row r="4380" spans="1:21" s="2" customFormat="1" ht="16" customHeight="1" x14ac:dyDescent="0.2">
      <c r="A4380" s="11">
        <v>45626</v>
      </c>
      <c r="B4380" s="16" t="s">
        <v>13305</v>
      </c>
      <c r="C4380" s="7" t="s">
        <v>13304</v>
      </c>
      <c r="D4380" s="12" t="str">
        <f t="shared" si="206"/>
        <v>Único</v>
      </c>
      <c r="E4380" s="19" t="s">
        <v>13799</v>
      </c>
      <c r="F4380" s="168" t="s">
        <v>8242</v>
      </c>
      <c r="G4380" s="467" t="s">
        <v>23722</v>
      </c>
      <c r="H4380" s="12" t="str">
        <f t="shared" si="204"/>
        <v>IBAN com: 25 caracteres.</v>
      </c>
      <c r="I4380" s="349" t="s">
        <v>10909</v>
      </c>
      <c r="J4380" s="9">
        <v>0.8</v>
      </c>
      <c r="K4380" s="236" t="s">
        <v>15296</v>
      </c>
      <c r="L4380" s="9">
        <v>0.2</v>
      </c>
      <c r="M4380" s="9">
        <v>0.1</v>
      </c>
      <c r="N4380" s="22" t="s">
        <v>3233</v>
      </c>
      <c r="O4380" s="22" t="s">
        <v>3233</v>
      </c>
      <c r="P4380" s="54" t="s">
        <v>3233</v>
      </c>
      <c r="Q4380" s="64">
        <v>0</v>
      </c>
      <c r="R4380" s="64">
        <v>0</v>
      </c>
      <c r="S4380" s="64">
        <v>0</v>
      </c>
      <c r="T4380" s="10" t="s">
        <v>3233</v>
      </c>
      <c r="U4380" s="13" t="str">
        <f t="shared" si="205"/>
        <v>OK</v>
      </c>
    </row>
    <row r="4381" spans="1:21" s="2" customFormat="1" ht="16" customHeight="1" x14ac:dyDescent="0.2">
      <c r="A4381" s="11">
        <v>45626</v>
      </c>
      <c r="B4381" s="16">
        <v>351932454232</v>
      </c>
      <c r="C4381" s="7" t="s">
        <v>13312</v>
      </c>
      <c r="D4381" s="12" t="str">
        <f t="shared" si="206"/>
        <v>Único</v>
      </c>
      <c r="E4381" s="19" t="s">
        <v>13799</v>
      </c>
      <c r="F4381" s="168" t="s">
        <v>7810</v>
      </c>
      <c r="G4381" s="467" t="s">
        <v>23722</v>
      </c>
      <c r="H4381" s="12" t="str">
        <f t="shared" si="204"/>
        <v>IBAN com: 25 caracteres.</v>
      </c>
      <c r="I4381" s="349" t="s">
        <v>10909</v>
      </c>
      <c r="J4381" s="9">
        <v>1</v>
      </c>
      <c r="K4381" s="244" t="s">
        <v>3233</v>
      </c>
      <c r="L4381" s="9">
        <v>0</v>
      </c>
      <c r="M4381" s="9">
        <v>0.1</v>
      </c>
      <c r="N4381" s="22" t="s">
        <v>3233</v>
      </c>
      <c r="O4381" s="22" t="s">
        <v>3233</v>
      </c>
      <c r="P4381" s="613" t="s">
        <v>11271</v>
      </c>
      <c r="Q4381" s="64">
        <v>79.77</v>
      </c>
      <c r="R4381" s="64">
        <v>0</v>
      </c>
      <c r="S4381" s="64">
        <v>0</v>
      </c>
      <c r="T4381" s="611" t="s">
        <v>26413</v>
      </c>
      <c r="U4381" s="13" t="str">
        <f t="shared" si="205"/>
        <v>OK</v>
      </c>
    </row>
    <row r="4382" spans="1:21" s="2" customFormat="1" ht="16" customHeight="1" x14ac:dyDescent="0.2">
      <c r="A4382" s="11">
        <v>45626</v>
      </c>
      <c r="B4382" s="16" t="s">
        <v>10053</v>
      </c>
      <c r="C4382" s="7" t="s">
        <v>3151</v>
      </c>
      <c r="D4382" s="12" t="str">
        <f t="shared" si="206"/>
        <v>Único</v>
      </c>
      <c r="E4382" s="19" t="s">
        <v>10384</v>
      </c>
      <c r="F4382" s="19" t="s">
        <v>10384</v>
      </c>
      <c r="G4382" s="286" t="s">
        <v>4600</v>
      </c>
      <c r="H4382" s="12" t="str">
        <f t="shared" si="204"/>
        <v>IBAN com: 25 caracteres.</v>
      </c>
      <c r="I4382" s="10" t="s">
        <v>8492</v>
      </c>
      <c r="J4382" s="9">
        <v>1</v>
      </c>
      <c r="K4382" s="55" t="s">
        <v>3233</v>
      </c>
      <c r="L4382" s="9">
        <v>0</v>
      </c>
      <c r="M4382" s="9">
        <v>0.08</v>
      </c>
      <c r="N4382" s="22" t="s">
        <v>3233</v>
      </c>
      <c r="O4382" s="22" t="s">
        <v>3233</v>
      </c>
      <c r="P4382" s="54" t="s">
        <v>3233</v>
      </c>
      <c r="Q4382" s="64">
        <v>0</v>
      </c>
      <c r="R4382" s="64">
        <v>0</v>
      </c>
      <c r="S4382" s="64">
        <v>0</v>
      </c>
      <c r="T4382" s="10" t="s">
        <v>3233</v>
      </c>
      <c r="U4382" s="13" t="str">
        <f t="shared" si="205"/>
        <v>OK</v>
      </c>
    </row>
    <row r="4383" spans="1:21" s="2" customFormat="1" ht="16" customHeight="1" x14ac:dyDescent="0.2">
      <c r="A4383" s="11">
        <v>45626</v>
      </c>
      <c r="B4383" s="16" t="s">
        <v>10016</v>
      </c>
      <c r="C4383" s="7" t="s">
        <v>10017</v>
      </c>
      <c r="D4383" s="12" t="str">
        <f t="shared" si="206"/>
        <v>Único</v>
      </c>
      <c r="E4383" s="19" t="s">
        <v>10384</v>
      </c>
      <c r="F4383" s="19" t="s">
        <v>10384</v>
      </c>
      <c r="G4383" s="42" t="s">
        <v>4040</v>
      </c>
      <c r="H4383" s="12" t="str">
        <f t="shared" si="204"/>
        <v>IBAN com: 25 caracteres.</v>
      </c>
      <c r="I4383" s="10" t="s">
        <v>8492</v>
      </c>
      <c r="J4383" s="9">
        <v>1</v>
      </c>
      <c r="K4383" s="55" t="s">
        <v>3233</v>
      </c>
      <c r="L4383" s="9">
        <v>0</v>
      </c>
      <c r="M4383" s="9">
        <v>0.04</v>
      </c>
      <c r="N4383" s="22" t="s">
        <v>3233</v>
      </c>
      <c r="O4383" s="22" t="s">
        <v>3233</v>
      </c>
      <c r="P4383" s="54" t="s">
        <v>3233</v>
      </c>
      <c r="Q4383" s="64">
        <v>0</v>
      </c>
      <c r="R4383" s="64">
        <v>0</v>
      </c>
      <c r="S4383" s="64">
        <v>0</v>
      </c>
      <c r="T4383" s="10" t="s">
        <v>3233</v>
      </c>
      <c r="U4383" s="13" t="str">
        <f t="shared" si="205"/>
        <v>OK</v>
      </c>
    </row>
    <row r="4384" spans="1:21" s="2" customFormat="1" ht="16" customHeight="1" x14ac:dyDescent="0.2">
      <c r="A4384" s="11">
        <v>45626</v>
      </c>
      <c r="B4384" s="16" t="s">
        <v>10009</v>
      </c>
      <c r="C4384" s="7" t="s">
        <v>10010</v>
      </c>
      <c r="D4384" s="12" t="str">
        <f t="shared" si="206"/>
        <v>Único</v>
      </c>
      <c r="E4384" s="19" t="s">
        <v>10384</v>
      </c>
      <c r="F4384" s="19" t="s">
        <v>10384</v>
      </c>
      <c r="G4384" s="42" t="s">
        <v>4040</v>
      </c>
      <c r="H4384" s="12" t="str">
        <f t="shared" si="204"/>
        <v>IBAN com: 25 caracteres.</v>
      </c>
      <c r="I4384" s="10" t="s">
        <v>8492</v>
      </c>
      <c r="J4384" s="9">
        <v>1</v>
      </c>
      <c r="K4384" s="55" t="s">
        <v>3233</v>
      </c>
      <c r="L4384" s="9">
        <v>0</v>
      </c>
      <c r="M4384" s="9">
        <v>0.05</v>
      </c>
      <c r="N4384" s="22" t="s">
        <v>3233</v>
      </c>
      <c r="O4384" s="22" t="s">
        <v>3233</v>
      </c>
      <c r="P4384" s="54" t="s">
        <v>3233</v>
      </c>
      <c r="Q4384" s="64">
        <v>0</v>
      </c>
      <c r="R4384" s="64">
        <v>0</v>
      </c>
      <c r="S4384" s="64">
        <v>0</v>
      </c>
      <c r="T4384" s="10" t="s">
        <v>3233</v>
      </c>
      <c r="U4384" s="13" t="str">
        <f t="shared" si="205"/>
        <v>OK</v>
      </c>
    </row>
    <row r="4385" spans="1:21" s="2" customFormat="1" ht="16" customHeight="1" x14ac:dyDescent="0.2">
      <c r="A4385" s="11">
        <v>45626</v>
      </c>
      <c r="B4385" s="16" t="s">
        <v>9854</v>
      </c>
      <c r="C4385" s="7" t="s">
        <v>9855</v>
      </c>
      <c r="D4385" s="12" t="str">
        <f t="shared" si="206"/>
        <v>Único</v>
      </c>
      <c r="E4385" s="19" t="s">
        <v>10384</v>
      </c>
      <c r="F4385" s="19" t="s">
        <v>10384</v>
      </c>
      <c r="G4385" s="10" t="s">
        <v>4273</v>
      </c>
      <c r="H4385" s="12" t="str">
        <f t="shared" si="204"/>
        <v>IBAN com: 25 caracteres.</v>
      </c>
      <c r="I4385" s="10" t="s">
        <v>8492</v>
      </c>
      <c r="J4385" s="9">
        <v>1</v>
      </c>
      <c r="K4385" s="55" t="s">
        <v>3233</v>
      </c>
      <c r="L4385" s="9">
        <v>0</v>
      </c>
      <c r="M4385" s="9">
        <v>0.1</v>
      </c>
      <c r="N4385" s="22" t="s">
        <v>3233</v>
      </c>
      <c r="O4385" s="22" t="s">
        <v>3233</v>
      </c>
      <c r="P4385" s="54" t="s">
        <v>3233</v>
      </c>
      <c r="Q4385" s="64">
        <v>0</v>
      </c>
      <c r="R4385" s="64">
        <v>0</v>
      </c>
      <c r="S4385" s="64">
        <v>0</v>
      </c>
      <c r="T4385" s="10" t="s">
        <v>3233</v>
      </c>
      <c r="U4385" s="13" t="str">
        <f t="shared" si="205"/>
        <v>OK</v>
      </c>
    </row>
    <row r="4386" spans="1:21" s="2" customFormat="1" ht="16" customHeight="1" x14ac:dyDescent="0.2">
      <c r="A4386" s="11">
        <v>45626</v>
      </c>
      <c r="B4386" s="16" t="s">
        <v>9896</v>
      </c>
      <c r="C4386" s="7" t="s">
        <v>9897</v>
      </c>
      <c r="D4386" s="12" t="str">
        <f t="shared" si="206"/>
        <v>Único</v>
      </c>
      <c r="E4386" s="19" t="s">
        <v>10384</v>
      </c>
      <c r="F4386" s="19" t="s">
        <v>10384</v>
      </c>
      <c r="G4386" s="20" t="s">
        <v>10845</v>
      </c>
      <c r="H4386" s="12" t="str">
        <f t="shared" si="204"/>
        <v>IBAN com: 25 caracteres.</v>
      </c>
      <c r="I4386" s="10" t="s">
        <v>8492</v>
      </c>
      <c r="J4386" s="9">
        <v>1</v>
      </c>
      <c r="K4386" s="55" t="s">
        <v>3233</v>
      </c>
      <c r="L4386" s="9">
        <v>0</v>
      </c>
      <c r="M4386" s="9">
        <v>0.1</v>
      </c>
      <c r="N4386" s="22" t="s">
        <v>3233</v>
      </c>
      <c r="O4386" s="22" t="s">
        <v>3233</v>
      </c>
      <c r="P4386" s="54" t="s">
        <v>3233</v>
      </c>
      <c r="Q4386" s="64">
        <v>0</v>
      </c>
      <c r="R4386" s="64">
        <v>0</v>
      </c>
      <c r="S4386" s="64">
        <v>0</v>
      </c>
      <c r="T4386" s="10" t="s">
        <v>3233</v>
      </c>
      <c r="U4386" s="13" t="str">
        <f t="shared" si="205"/>
        <v>OK</v>
      </c>
    </row>
    <row r="4387" spans="1:21" s="2" customFormat="1" ht="16" customHeight="1" x14ac:dyDescent="0.2">
      <c r="A4387" s="11">
        <v>45626</v>
      </c>
      <c r="B4387" s="16" t="s">
        <v>9737</v>
      </c>
      <c r="C4387" s="7" t="s">
        <v>9738</v>
      </c>
      <c r="D4387" s="12" t="str">
        <f t="shared" si="206"/>
        <v>Único</v>
      </c>
      <c r="E4387" s="19" t="s">
        <v>10384</v>
      </c>
      <c r="F4387" s="19" t="s">
        <v>10384</v>
      </c>
      <c r="G4387" s="10" t="s">
        <v>3894</v>
      </c>
      <c r="H4387" s="12" t="str">
        <f t="shared" si="204"/>
        <v>IBAN com: 25 caracteres.</v>
      </c>
      <c r="I4387" s="10" t="s">
        <v>8492</v>
      </c>
      <c r="J4387" s="9">
        <v>1</v>
      </c>
      <c r="K4387" s="55" t="s">
        <v>3233</v>
      </c>
      <c r="L4387" s="9">
        <v>0</v>
      </c>
      <c r="M4387" s="9">
        <v>0.08</v>
      </c>
      <c r="N4387" s="22" t="s">
        <v>3233</v>
      </c>
      <c r="O4387" s="22" t="s">
        <v>3233</v>
      </c>
      <c r="P4387" s="54" t="s">
        <v>3233</v>
      </c>
      <c r="Q4387" s="64">
        <v>0</v>
      </c>
      <c r="R4387" s="64">
        <v>0</v>
      </c>
      <c r="S4387" s="64">
        <v>0</v>
      </c>
      <c r="T4387" s="10" t="s">
        <v>3233</v>
      </c>
      <c r="U4387" s="13" t="str">
        <f t="shared" si="205"/>
        <v>OK</v>
      </c>
    </row>
    <row r="4388" spans="1:21" s="2" customFormat="1" ht="16" customHeight="1" x14ac:dyDescent="0.2">
      <c r="A4388" s="11">
        <v>45626</v>
      </c>
      <c r="B4388" s="16" t="s">
        <v>9969</v>
      </c>
      <c r="C4388" s="7" t="s">
        <v>1917</v>
      </c>
      <c r="D4388" s="12" t="str">
        <f t="shared" si="206"/>
        <v>Único</v>
      </c>
      <c r="E4388" s="19" t="s">
        <v>10384</v>
      </c>
      <c r="F4388" s="19" t="s">
        <v>10384</v>
      </c>
      <c r="G4388" s="42" t="s">
        <v>4045</v>
      </c>
      <c r="H4388" s="12" t="str">
        <f t="shared" si="204"/>
        <v>IBAN com: 25 caracteres.</v>
      </c>
      <c r="I4388" s="10" t="s">
        <v>8492</v>
      </c>
      <c r="J4388" s="9">
        <v>1</v>
      </c>
      <c r="K4388" s="55" t="s">
        <v>3233</v>
      </c>
      <c r="L4388" s="9">
        <v>0</v>
      </c>
      <c r="M4388" s="9">
        <v>0.1</v>
      </c>
      <c r="N4388" s="22" t="s">
        <v>3233</v>
      </c>
      <c r="O4388" s="22" t="s">
        <v>3233</v>
      </c>
      <c r="P4388" s="54" t="s">
        <v>3233</v>
      </c>
      <c r="Q4388" s="64">
        <v>0</v>
      </c>
      <c r="R4388" s="64">
        <v>0</v>
      </c>
      <c r="S4388" s="64">
        <v>0</v>
      </c>
      <c r="T4388" s="10" t="s">
        <v>3233</v>
      </c>
      <c r="U4388" s="13" t="str">
        <f t="shared" si="205"/>
        <v>OK</v>
      </c>
    </row>
    <row r="4389" spans="1:21" s="2" customFormat="1" ht="16" customHeight="1" x14ac:dyDescent="0.2">
      <c r="A4389" s="11">
        <v>45626</v>
      </c>
      <c r="B4389" s="16" t="s">
        <v>10056</v>
      </c>
      <c r="C4389" s="7" t="s">
        <v>6550</v>
      </c>
      <c r="D4389" s="12" t="str">
        <f t="shared" si="206"/>
        <v>Único</v>
      </c>
      <c r="E4389" s="19" t="s">
        <v>10384</v>
      </c>
      <c r="F4389" s="19" t="s">
        <v>10384</v>
      </c>
      <c r="G4389" s="286" t="s">
        <v>6676</v>
      </c>
      <c r="H4389" s="12" t="str">
        <f t="shared" si="204"/>
        <v>IBAN com: 25 caracteres.</v>
      </c>
      <c r="I4389" s="10" t="s">
        <v>8492</v>
      </c>
      <c r="J4389" s="9">
        <v>1</v>
      </c>
      <c r="K4389" s="55" t="s">
        <v>3233</v>
      </c>
      <c r="L4389" s="9">
        <v>0</v>
      </c>
      <c r="M4389" s="9">
        <v>0.08</v>
      </c>
      <c r="N4389" s="22" t="s">
        <v>3233</v>
      </c>
      <c r="O4389" s="22" t="s">
        <v>3233</v>
      </c>
      <c r="P4389" s="54" t="s">
        <v>3233</v>
      </c>
      <c r="Q4389" s="64">
        <v>0</v>
      </c>
      <c r="R4389" s="64">
        <v>0</v>
      </c>
      <c r="S4389" s="64">
        <v>0</v>
      </c>
      <c r="T4389" s="10" t="s">
        <v>3233</v>
      </c>
      <c r="U4389" s="13" t="str">
        <f t="shared" si="205"/>
        <v>OK</v>
      </c>
    </row>
    <row r="4390" spans="1:21" s="2" customFormat="1" ht="16" customHeight="1" x14ac:dyDescent="0.2">
      <c r="A4390" s="11">
        <v>45626</v>
      </c>
      <c r="B4390" s="16" t="s">
        <v>9949</v>
      </c>
      <c r="C4390" s="7" t="s">
        <v>9950</v>
      </c>
      <c r="D4390" s="12" t="str">
        <f t="shared" si="206"/>
        <v>Único</v>
      </c>
      <c r="E4390" s="19" t="s">
        <v>10384</v>
      </c>
      <c r="F4390" s="19" t="s">
        <v>10384</v>
      </c>
      <c r="G4390" s="42" t="s">
        <v>4259</v>
      </c>
      <c r="H4390" s="12" t="str">
        <f t="shared" si="204"/>
        <v>IBAN com: 25 caracteres.</v>
      </c>
      <c r="I4390" s="10" t="s">
        <v>8492</v>
      </c>
      <c r="J4390" s="9">
        <v>1</v>
      </c>
      <c r="K4390" s="55" t="s">
        <v>3233</v>
      </c>
      <c r="L4390" s="9">
        <v>0</v>
      </c>
      <c r="M4390" s="9">
        <v>0.1</v>
      </c>
      <c r="N4390" s="22" t="s">
        <v>3233</v>
      </c>
      <c r="O4390" s="22" t="s">
        <v>3233</v>
      </c>
      <c r="P4390" s="54" t="s">
        <v>3233</v>
      </c>
      <c r="Q4390" s="64">
        <v>0</v>
      </c>
      <c r="R4390" s="64">
        <v>0</v>
      </c>
      <c r="S4390" s="64">
        <v>0</v>
      </c>
      <c r="T4390" s="10" t="s">
        <v>3233</v>
      </c>
      <c r="U4390" s="13" t="str">
        <f t="shared" si="205"/>
        <v>OK</v>
      </c>
    </row>
    <row r="4391" spans="1:21" s="2" customFormat="1" ht="16" customHeight="1" x14ac:dyDescent="0.2">
      <c r="A4391" s="11">
        <v>45626</v>
      </c>
      <c r="B4391" s="16" t="s">
        <v>10153</v>
      </c>
      <c r="C4391" s="7" t="s">
        <v>10154</v>
      </c>
      <c r="D4391" s="12" t="str">
        <f t="shared" si="206"/>
        <v>Único</v>
      </c>
      <c r="E4391" s="19" t="s">
        <v>10384</v>
      </c>
      <c r="F4391" s="19" t="s">
        <v>10384</v>
      </c>
      <c r="G4391" s="20" t="s">
        <v>4598</v>
      </c>
      <c r="H4391" s="12" t="str">
        <f t="shared" si="204"/>
        <v>IBAN com: 25 caracteres.</v>
      </c>
      <c r="I4391" s="10" t="s">
        <v>8492</v>
      </c>
      <c r="J4391" s="9">
        <v>1</v>
      </c>
      <c r="K4391" s="55" t="s">
        <v>3233</v>
      </c>
      <c r="L4391" s="9">
        <v>0</v>
      </c>
      <c r="M4391" s="9">
        <v>0.08</v>
      </c>
      <c r="N4391" s="22" t="s">
        <v>3233</v>
      </c>
      <c r="O4391" s="22" t="s">
        <v>3233</v>
      </c>
      <c r="P4391" s="54" t="s">
        <v>3233</v>
      </c>
      <c r="Q4391" s="64">
        <v>0</v>
      </c>
      <c r="R4391" s="64">
        <v>0</v>
      </c>
      <c r="S4391" s="64">
        <v>0</v>
      </c>
      <c r="T4391" s="10" t="s">
        <v>3233</v>
      </c>
      <c r="U4391" s="13" t="str">
        <f t="shared" si="205"/>
        <v>OK</v>
      </c>
    </row>
    <row r="4392" spans="1:21" s="2" customFormat="1" ht="16" customHeight="1" x14ac:dyDescent="0.2">
      <c r="A4392" s="11">
        <v>45626</v>
      </c>
      <c r="B4392" s="16" t="s">
        <v>9976</v>
      </c>
      <c r="C4392" s="7" t="s">
        <v>9977</v>
      </c>
      <c r="D4392" s="12" t="str">
        <f t="shared" si="206"/>
        <v>Único</v>
      </c>
      <c r="E4392" s="19" t="s">
        <v>10384</v>
      </c>
      <c r="F4392" s="19" t="s">
        <v>10384</v>
      </c>
      <c r="G4392" s="42" t="s">
        <v>3904</v>
      </c>
      <c r="H4392" s="12" t="str">
        <f t="shared" si="204"/>
        <v>IBAN com: 25 caracteres.</v>
      </c>
      <c r="I4392" s="10" t="s">
        <v>8492</v>
      </c>
      <c r="J4392" s="9">
        <v>1</v>
      </c>
      <c r="K4392" s="55" t="s">
        <v>3233</v>
      </c>
      <c r="L4392" s="9">
        <v>0</v>
      </c>
      <c r="M4392" s="9">
        <v>0.1</v>
      </c>
      <c r="N4392" s="22" t="s">
        <v>3233</v>
      </c>
      <c r="O4392" s="22" t="s">
        <v>3233</v>
      </c>
      <c r="P4392" s="54" t="s">
        <v>3233</v>
      </c>
      <c r="Q4392" s="64">
        <v>0</v>
      </c>
      <c r="R4392" s="64">
        <v>0</v>
      </c>
      <c r="S4392" s="64">
        <v>0</v>
      </c>
      <c r="T4392" s="10" t="s">
        <v>3233</v>
      </c>
      <c r="U4392" s="13" t="str">
        <f t="shared" si="205"/>
        <v>OK</v>
      </c>
    </row>
    <row r="4393" spans="1:21" s="2" customFormat="1" ht="16" customHeight="1" x14ac:dyDescent="0.2">
      <c r="A4393" s="11">
        <v>45626</v>
      </c>
      <c r="B4393" s="16" t="s">
        <v>9899</v>
      </c>
      <c r="C4393" s="7" t="s">
        <v>9900</v>
      </c>
      <c r="D4393" s="12" t="str">
        <f t="shared" si="206"/>
        <v>Único</v>
      </c>
      <c r="E4393" s="19" t="s">
        <v>10384</v>
      </c>
      <c r="F4393" s="19" t="s">
        <v>10384</v>
      </c>
      <c r="G4393" s="20" t="s">
        <v>4157</v>
      </c>
      <c r="H4393" s="12" t="str">
        <f t="shared" si="204"/>
        <v>IBAN com: 25 caracteres.</v>
      </c>
      <c r="I4393" s="10" t="s">
        <v>8492</v>
      </c>
      <c r="J4393" s="9">
        <v>1</v>
      </c>
      <c r="K4393" s="55" t="s">
        <v>3233</v>
      </c>
      <c r="L4393" s="9">
        <v>0</v>
      </c>
      <c r="M4393" s="9">
        <v>0.1</v>
      </c>
      <c r="N4393" s="22" t="s">
        <v>3233</v>
      </c>
      <c r="O4393" s="22" t="s">
        <v>3233</v>
      </c>
      <c r="P4393" s="54" t="s">
        <v>3233</v>
      </c>
      <c r="Q4393" s="64">
        <v>0</v>
      </c>
      <c r="R4393" s="64">
        <v>0</v>
      </c>
      <c r="S4393" s="64">
        <v>0</v>
      </c>
      <c r="T4393" s="10" t="s">
        <v>3233</v>
      </c>
      <c r="U4393" s="13" t="str">
        <f t="shared" si="205"/>
        <v>OK</v>
      </c>
    </row>
    <row r="4394" spans="1:21" s="2" customFormat="1" ht="16" customHeight="1" x14ac:dyDescent="0.2">
      <c r="A4394" s="11">
        <v>45626</v>
      </c>
      <c r="B4394" s="16" t="s">
        <v>9885</v>
      </c>
      <c r="C4394" s="7" t="s">
        <v>9886</v>
      </c>
      <c r="D4394" s="12" t="str">
        <f t="shared" si="206"/>
        <v>Único</v>
      </c>
      <c r="E4394" s="19" t="s">
        <v>10384</v>
      </c>
      <c r="F4394" s="19" t="s">
        <v>10384</v>
      </c>
      <c r="G4394" s="20" t="s">
        <v>10842</v>
      </c>
      <c r="H4394" s="12" t="str">
        <f t="shared" si="204"/>
        <v>IBAN com: 25 caracteres.</v>
      </c>
      <c r="I4394" s="10" t="s">
        <v>8492</v>
      </c>
      <c r="J4394" s="9">
        <v>1</v>
      </c>
      <c r="K4394" s="55" t="s">
        <v>3233</v>
      </c>
      <c r="L4394" s="9">
        <v>0</v>
      </c>
      <c r="M4394" s="9">
        <v>0.08</v>
      </c>
      <c r="N4394" s="22" t="s">
        <v>3233</v>
      </c>
      <c r="O4394" s="22" t="s">
        <v>3233</v>
      </c>
      <c r="P4394" s="54" t="s">
        <v>3233</v>
      </c>
      <c r="Q4394" s="64">
        <v>0</v>
      </c>
      <c r="R4394" s="64">
        <v>0</v>
      </c>
      <c r="S4394" s="64">
        <v>0</v>
      </c>
      <c r="T4394" s="10" t="s">
        <v>3233</v>
      </c>
      <c r="U4394" s="13" t="str">
        <f t="shared" si="205"/>
        <v>OK</v>
      </c>
    </row>
    <row r="4395" spans="1:21" s="2" customFormat="1" ht="16" customHeight="1" x14ac:dyDescent="0.2">
      <c r="A4395" s="11">
        <v>45626</v>
      </c>
      <c r="B4395" s="16" t="s">
        <v>9980</v>
      </c>
      <c r="C4395" s="7" t="s">
        <v>9981</v>
      </c>
      <c r="D4395" s="12" t="str">
        <f t="shared" si="206"/>
        <v>Único</v>
      </c>
      <c r="E4395" s="19" t="s">
        <v>10384</v>
      </c>
      <c r="F4395" s="19" t="s">
        <v>10384</v>
      </c>
      <c r="G4395" s="42" t="s">
        <v>3973</v>
      </c>
      <c r="H4395" s="12" t="str">
        <f t="shared" si="204"/>
        <v>IBAN com: 25 caracteres.</v>
      </c>
      <c r="I4395" s="10" t="s">
        <v>8492</v>
      </c>
      <c r="J4395" s="9">
        <v>1</v>
      </c>
      <c r="K4395" s="55" t="s">
        <v>3233</v>
      </c>
      <c r="L4395" s="9">
        <v>0</v>
      </c>
      <c r="M4395" s="9">
        <v>0.08</v>
      </c>
      <c r="N4395" s="22" t="s">
        <v>3233</v>
      </c>
      <c r="O4395" s="22" t="s">
        <v>3233</v>
      </c>
      <c r="P4395" s="54" t="s">
        <v>3233</v>
      </c>
      <c r="Q4395" s="64">
        <v>0</v>
      </c>
      <c r="R4395" s="64">
        <v>0</v>
      </c>
      <c r="S4395" s="64">
        <v>0</v>
      </c>
      <c r="T4395" s="10" t="s">
        <v>3233</v>
      </c>
      <c r="U4395" s="13" t="str">
        <f t="shared" si="205"/>
        <v>OK</v>
      </c>
    </row>
    <row r="4396" spans="1:21" s="2" customFormat="1" ht="16" customHeight="1" x14ac:dyDescent="0.2">
      <c r="A4396" s="11">
        <v>45626</v>
      </c>
      <c r="B4396" s="16" t="s">
        <v>10126</v>
      </c>
      <c r="C4396" s="7" t="s">
        <v>10127</v>
      </c>
      <c r="D4396" s="12" t="str">
        <f t="shared" si="206"/>
        <v>Único</v>
      </c>
      <c r="E4396" s="19" t="s">
        <v>10384</v>
      </c>
      <c r="F4396" s="19" t="s">
        <v>10384</v>
      </c>
      <c r="G4396" s="20" t="s">
        <v>10556</v>
      </c>
      <c r="H4396" s="12" t="str">
        <f t="shared" si="204"/>
        <v>IBAN com: 25 caracteres.</v>
      </c>
      <c r="I4396" s="10" t="s">
        <v>8492</v>
      </c>
      <c r="J4396" s="9">
        <v>1</v>
      </c>
      <c r="K4396" s="55" t="s">
        <v>3233</v>
      </c>
      <c r="L4396" s="9">
        <v>0</v>
      </c>
      <c r="M4396" s="9">
        <v>0.08</v>
      </c>
      <c r="N4396" s="22" t="s">
        <v>3233</v>
      </c>
      <c r="O4396" s="22" t="s">
        <v>3233</v>
      </c>
      <c r="P4396" s="54" t="s">
        <v>3233</v>
      </c>
      <c r="Q4396" s="64">
        <v>0</v>
      </c>
      <c r="R4396" s="64">
        <v>0</v>
      </c>
      <c r="S4396" s="64">
        <v>0</v>
      </c>
      <c r="T4396" s="10" t="s">
        <v>3233</v>
      </c>
      <c r="U4396" s="13" t="str">
        <f t="shared" si="205"/>
        <v>OK</v>
      </c>
    </row>
    <row r="4397" spans="1:21" s="2" customFormat="1" ht="16" customHeight="1" x14ac:dyDescent="0.2">
      <c r="A4397" s="11">
        <v>45626</v>
      </c>
      <c r="B4397" s="16" t="s">
        <v>13351</v>
      </c>
      <c r="C4397" s="7" t="s">
        <v>13352</v>
      </c>
      <c r="D4397" s="12" t="str">
        <f t="shared" si="206"/>
        <v>Único</v>
      </c>
      <c r="E4397" s="19" t="s">
        <v>13799</v>
      </c>
      <c r="F4397" s="173" t="s">
        <v>6988</v>
      </c>
      <c r="G4397" s="172" t="s">
        <v>13353</v>
      </c>
      <c r="H4397" s="12" t="str">
        <f t="shared" si="204"/>
        <v>IBAN com: 25 caracteres.</v>
      </c>
      <c r="I4397" s="10" t="s">
        <v>8492</v>
      </c>
      <c r="J4397" s="9">
        <v>1</v>
      </c>
      <c r="K4397" s="55" t="s">
        <v>3233</v>
      </c>
      <c r="L4397" s="9">
        <v>0</v>
      </c>
      <c r="M4397" s="9">
        <v>7.0000000000000007E-2</v>
      </c>
      <c r="N4397" s="22" t="s">
        <v>3233</v>
      </c>
      <c r="O4397" s="22" t="s">
        <v>3233</v>
      </c>
      <c r="P4397" s="54" t="s">
        <v>3233</v>
      </c>
      <c r="Q4397" s="64">
        <v>0</v>
      </c>
      <c r="R4397" s="64">
        <v>0</v>
      </c>
      <c r="S4397" s="64">
        <v>0</v>
      </c>
      <c r="T4397" s="10" t="s">
        <v>3233</v>
      </c>
      <c r="U4397" s="13" t="str">
        <f t="shared" si="205"/>
        <v>OK</v>
      </c>
    </row>
    <row r="4398" spans="1:21" s="2" customFormat="1" ht="16" customHeight="1" x14ac:dyDescent="0.2">
      <c r="A4398" s="11">
        <v>45626</v>
      </c>
      <c r="B4398" s="16" t="s">
        <v>9735</v>
      </c>
      <c r="C4398" s="7" t="s">
        <v>9736</v>
      </c>
      <c r="D4398" s="12" t="str">
        <f t="shared" si="206"/>
        <v>Único</v>
      </c>
      <c r="E4398" s="19" t="s">
        <v>10384</v>
      </c>
      <c r="F4398" s="19" t="s">
        <v>10384</v>
      </c>
      <c r="G4398" s="10" t="s">
        <v>4115</v>
      </c>
      <c r="H4398" s="12" t="str">
        <f t="shared" si="204"/>
        <v>IBAN com: 25 caracteres.</v>
      </c>
      <c r="I4398" s="10" t="s">
        <v>8492</v>
      </c>
      <c r="J4398" s="9">
        <v>1</v>
      </c>
      <c r="K4398" s="55" t="s">
        <v>3233</v>
      </c>
      <c r="L4398" s="9">
        <v>0</v>
      </c>
      <c r="M4398" s="9">
        <v>0.1</v>
      </c>
      <c r="N4398" s="22" t="s">
        <v>3233</v>
      </c>
      <c r="O4398" s="22" t="s">
        <v>3233</v>
      </c>
      <c r="P4398" s="54" t="s">
        <v>3233</v>
      </c>
      <c r="Q4398" s="64">
        <v>0</v>
      </c>
      <c r="R4398" s="64">
        <v>0</v>
      </c>
      <c r="S4398" s="64">
        <v>0</v>
      </c>
      <c r="T4398" s="10" t="s">
        <v>3233</v>
      </c>
      <c r="U4398" s="13" t="str">
        <f t="shared" si="205"/>
        <v>OK</v>
      </c>
    </row>
    <row r="4399" spans="1:21" s="2" customFormat="1" ht="16" customHeight="1" x14ac:dyDescent="0.2">
      <c r="A4399" s="11">
        <v>45626</v>
      </c>
      <c r="B4399" s="16" t="s">
        <v>12361</v>
      </c>
      <c r="C4399" s="7" t="s">
        <v>12362</v>
      </c>
      <c r="D4399" s="12" t="str">
        <f t="shared" si="206"/>
        <v>Único</v>
      </c>
      <c r="E4399" s="19" t="s">
        <v>10384</v>
      </c>
      <c r="F4399" s="19" t="s">
        <v>10384</v>
      </c>
      <c r="G4399" s="20" t="s">
        <v>12363</v>
      </c>
      <c r="H4399" s="12" t="str">
        <f t="shared" si="204"/>
        <v>IBAN com: 25 caracteres.</v>
      </c>
      <c r="I4399" s="10" t="s">
        <v>8492</v>
      </c>
      <c r="J4399" s="9">
        <v>1</v>
      </c>
      <c r="K4399" s="127" t="s">
        <v>3233</v>
      </c>
      <c r="L4399" s="9">
        <v>0</v>
      </c>
      <c r="M4399" s="9">
        <v>0.08</v>
      </c>
      <c r="N4399" s="22" t="s">
        <v>3233</v>
      </c>
      <c r="O4399" s="22" t="s">
        <v>3233</v>
      </c>
      <c r="P4399" s="54" t="s">
        <v>3233</v>
      </c>
      <c r="Q4399" s="64">
        <v>0</v>
      </c>
      <c r="R4399" s="64">
        <v>0</v>
      </c>
      <c r="S4399" s="64">
        <v>0</v>
      </c>
      <c r="T4399" s="10" t="s">
        <v>3233</v>
      </c>
      <c r="U4399" s="13" t="str">
        <f t="shared" si="205"/>
        <v>OK</v>
      </c>
    </row>
    <row r="4400" spans="1:21" s="2" customFormat="1" ht="16" customHeight="1" x14ac:dyDescent="0.2">
      <c r="A4400" s="11">
        <v>45626</v>
      </c>
      <c r="B4400" s="16" t="s">
        <v>9759</v>
      </c>
      <c r="C4400" s="7" t="s">
        <v>9760</v>
      </c>
      <c r="D4400" s="12" t="str">
        <f t="shared" si="206"/>
        <v>Único</v>
      </c>
      <c r="E4400" s="19" t="s">
        <v>10384</v>
      </c>
      <c r="F4400" s="19" t="s">
        <v>10384</v>
      </c>
      <c r="G4400" s="10" t="s">
        <v>3891</v>
      </c>
      <c r="H4400" s="12" t="str">
        <f t="shared" si="204"/>
        <v>IBAN com: 25 caracteres.</v>
      </c>
      <c r="I4400" s="10" t="s">
        <v>8492</v>
      </c>
      <c r="J4400" s="9">
        <v>1</v>
      </c>
      <c r="K4400" s="55" t="s">
        <v>3233</v>
      </c>
      <c r="L4400" s="9">
        <v>0</v>
      </c>
      <c r="M4400" s="9">
        <v>0.1</v>
      </c>
      <c r="N4400" s="22" t="s">
        <v>3233</v>
      </c>
      <c r="O4400" s="22" t="s">
        <v>3233</v>
      </c>
      <c r="P4400" s="54" t="s">
        <v>3233</v>
      </c>
      <c r="Q4400" s="64">
        <v>0</v>
      </c>
      <c r="R4400" s="64">
        <v>0</v>
      </c>
      <c r="S4400" s="64">
        <v>0</v>
      </c>
      <c r="T4400" s="10" t="s">
        <v>3233</v>
      </c>
      <c r="U4400" s="13" t="str">
        <f t="shared" si="205"/>
        <v>OK</v>
      </c>
    </row>
    <row r="4401" spans="1:21" s="2" customFormat="1" ht="16" customHeight="1" x14ac:dyDescent="0.2">
      <c r="A4401" s="11">
        <v>45626</v>
      </c>
      <c r="B4401" s="16" t="s">
        <v>9921</v>
      </c>
      <c r="C4401" s="7" t="s">
        <v>9922</v>
      </c>
      <c r="D4401" s="12" t="str">
        <f t="shared" si="206"/>
        <v>Único</v>
      </c>
      <c r="E4401" s="19" t="s">
        <v>10384</v>
      </c>
      <c r="F4401" s="19" t="s">
        <v>10384</v>
      </c>
      <c r="G4401" s="20" t="s">
        <v>4421</v>
      </c>
      <c r="H4401" s="12" t="str">
        <f t="shared" si="204"/>
        <v>IBAN com: 25 caracteres.</v>
      </c>
      <c r="I4401" s="10" t="s">
        <v>8492</v>
      </c>
      <c r="J4401" s="9">
        <v>1</v>
      </c>
      <c r="K4401" s="55" t="s">
        <v>3233</v>
      </c>
      <c r="L4401" s="9">
        <v>0</v>
      </c>
      <c r="M4401" s="9">
        <v>7.0000000000000007E-2</v>
      </c>
      <c r="N4401" s="22" t="s">
        <v>3233</v>
      </c>
      <c r="O4401" s="22" t="s">
        <v>3233</v>
      </c>
      <c r="P4401" s="54" t="s">
        <v>3233</v>
      </c>
      <c r="Q4401" s="64">
        <v>0</v>
      </c>
      <c r="R4401" s="64">
        <v>0</v>
      </c>
      <c r="S4401" s="64">
        <v>0</v>
      </c>
      <c r="T4401" s="10" t="s">
        <v>3233</v>
      </c>
      <c r="U4401" s="13" t="str">
        <f t="shared" si="205"/>
        <v>OK</v>
      </c>
    </row>
    <row r="4402" spans="1:21" s="2" customFormat="1" ht="16" customHeight="1" x14ac:dyDescent="0.2">
      <c r="A4402" s="11">
        <v>45626</v>
      </c>
      <c r="B4402" s="16" t="s">
        <v>9882</v>
      </c>
      <c r="C4402" s="7" t="s">
        <v>2905</v>
      </c>
      <c r="D4402" s="12" t="str">
        <f t="shared" si="206"/>
        <v>Único</v>
      </c>
      <c r="E4402" s="19" t="s">
        <v>10384</v>
      </c>
      <c r="F4402" s="19" t="s">
        <v>10384</v>
      </c>
      <c r="G4402" s="20" t="s">
        <v>4482</v>
      </c>
      <c r="H4402" s="12" t="str">
        <f t="shared" si="204"/>
        <v>IBAN com: 25 caracteres.</v>
      </c>
      <c r="I4402" s="10" t="s">
        <v>8492</v>
      </c>
      <c r="J4402" s="9">
        <v>1</v>
      </c>
      <c r="K4402" s="55" t="s">
        <v>3233</v>
      </c>
      <c r="L4402" s="9">
        <v>0</v>
      </c>
      <c r="M4402" s="9">
        <v>0.1</v>
      </c>
      <c r="N4402" s="22" t="s">
        <v>3233</v>
      </c>
      <c r="O4402" s="22" t="s">
        <v>3233</v>
      </c>
      <c r="P4402" s="54" t="s">
        <v>3233</v>
      </c>
      <c r="Q4402" s="64">
        <v>0</v>
      </c>
      <c r="R4402" s="64">
        <v>0</v>
      </c>
      <c r="S4402" s="64">
        <v>0</v>
      </c>
      <c r="T4402" s="10" t="s">
        <v>3233</v>
      </c>
      <c r="U4402" s="13" t="str">
        <f t="shared" si="205"/>
        <v>OK</v>
      </c>
    </row>
    <row r="4403" spans="1:21" s="2" customFormat="1" ht="16" customHeight="1" x14ac:dyDescent="0.2">
      <c r="A4403" s="11">
        <v>45626</v>
      </c>
      <c r="B4403" s="16" t="s">
        <v>13393</v>
      </c>
      <c r="C4403" s="7" t="s">
        <v>13394</v>
      </c>
      <c r="D4403" s="12" t="str">
        <f t="shared" si="206"/>
        <v>Único</v>
      </c>
      <c r="E4403" s="19" t="s">
        <v>13799</v>
      </c>
      <c r="F4403" s="173" t="s">
        <v>6988</v>
      </c>
      <c r="G4403" s="172" t="s">
        <v>13395</v>
      </c>
      <c r="H4403" s="12" t="str">
        <f t="shared" si="204"/>
        <v>IBAN com: 25 caracteres.</v>
      </c>
      <c r="I4403" s="10" t="s">
        <v>8492</v>
      </c>
      <c r="J4403" s="9">
        <v>0.5</v>
      </c>
      <c r="K4403" s="71" t="s">
        <v>11435</v>
      </c>
      <c r="L4403" s="9">
        <v>0.5</v>
      </c>
      <c r="M4403" s="9">
        <v>0.08</v>
      </c>
      <c r="N4403" s="22" t="s">
        <v>3233</v>
      </c>
      <c r="O4403" s="22" t="s">
        <v>3233</v>
      </c>
      <c r="P4403" s="54" t="s">
        <v>3233</v>
      </c>
      <c r="Q4403" s="64">
        <v>0</v>
      </c>
      <c r="R4403" s="64">
        <v>0</v>
      </c>
      <c r="S4403" s="64">
        <v>0</v>
      </c>
      <c r="T4403" s="10" t="s">
        <v>3233</v>
      </c>
      <c r="U4403" s="13" t="str">
        <f t="shared" si="205"/>
        <v>OK</v>
      </c>
    </row>
    <row r="4404" spans="1:21" s="2" customFormat="1" ht="16" customHeight="1" x14ac:dyDescent="0.2">
      <c r="A4404" s="11">
        <v>45626</v>
      </c>
      <c r="B4404" s="16" t="s">
        <v>10081</v>
      </c>
      <c r="C4404" s="7" t="s">
        <v>10082</v>
      </c>
      <c r="D4404" s="12" t="str">
        <f t="shared" si="206"/>
        <v>Único</v>
      </c>
      <c r="E4404" s="19" t="s">
        <v>10384</v>
      </c>
      <c r="F4404" s="19" t="s">
        <v>10384</v>
      </c>
      <c r="G4404" s="20" t="s">
        <v>4510</v>
      </c>
      <c r="H4404" s="12" t="str">
        <f t="shared" si="204"/>
        <v>IBAN com: 25 caracteres.</v>
      </c>
      <c r="I4404" s="10" t="s">
        <v>8492</v>
      </c>
      <c r="J4404" s="9">
        <v>1</v>
      </c>
      <c r="K4404" s="55" t="s">
        <v>3233</v>
      </c>
      <c r="L4404" s="9">
        <v>0</v>
      </c>
      <c r="M4404" s="9">
        <v>0.08</v>
      </c>
      <c r="N4404" s="22" t="s">
        <v>3233</v>
      </c>
      <c r="O4404" s="22" t="s">
        <v>3233</v>
      </c>
      <c r="P4404" s="54" t="s">
        <v>3233</v>
      </c>
      <c r="Q4404" s="64">
        <v>0</v>
      </c>
      <c r="R4404" s="64">
        <v>0</v>
      </c>
      <c r="S4404" s="64">
        <v>0</v>
      </c>
      <c r="T4404" s="10" t="s">
        <v>3233</v>
      </c>
      <c r="U4404" s="13" t="str">
        <f t="shared" si="205"/>
        <v>OK</v>
      </c>
    </row>
    <row r="4405" spans="1:21" s="2" customFormat="1" ht="16" customHeight="1" x14ac:dyDescent="0.2">
      <c r="A4405" s="11">
        <v>45626</v>
      </c>
      <c r="B4405" s="16" t="s">
        <v>9946</v>
      </c>
      <c r="C4405" s="7" t="s">
        <v>2783</v>
      </c>
      <c r="D4405" s="12" t="str">
        <f t="shared" si="206"/>
        <v>Único</v>
      </c>
      <c r="E4405" s="19" t="s">
        <v>10384</v>
      </c>
      <c r="F4405" s="19" t="s">
        <v>10384</v>
      </c>
      <c r="G4405" s="42" t="s">
        <v>4434</v>
      </c>
      <c r="H4405" s="12" t="str">
        <f t="shared" si="204"/>
        <v>IBAN com: 25 caracteres.</v>
      </c>
      <c r="I4405" s="10" t="s">
        <v>8492</v>
      </c>
      <c r="J4405" s="9">
        <v>1</v>
      </c>
      <c r="K4405" s="55" t="s">
        <v>3233</v>
      </c>
      <c r="L4405" s="9">
        <v>0</v>
      </c>
      <c r="M4405" s="9">
        <v>0.1</v>
      </c>
      <c r="N4405" s="22" t="s">
        <v>3233</v>
      </c>
      <c r="O4405" s="22" t="s">
        <v>3233</v>
      </c>
      <c r="P4405" s="54" t="s">
        <v>3233</v>
      </c>
      <c r="Q4405" s="64">
        <v>0</v>
      </c>
      <c r="R4405" s="64">
        <v>0</v>
      </c>
      <c r="S4405" s="64">
        <v>0</v>
      </c>
      <c r="T4405" s="10" t="s">
        <v>3233</v>
      </c>
      <c r="U4405" s="13" t="str">
        <f t="shared" si="205"/>
        <v>OK</v>
      </c>
    </row>
    <row r="4406" spans="1:21" s="2" customFormat="1" ht="16" customHeight="1" x14ac:dyDescent="0.2">
      <c r="A4406" s="11">
        <v>45626</v>
      </c>
      <c r="B4406" s="16" t="s">
        <v>12390</v>
      </c>
      <c r="C4406" s="7" t="s">
        <v>12391</v>
      </c>
      <c r="D4406" s="12" t="str">
        <f t="shared" si="206"/>
        <v>Único</v>
      </c>
      <c r="E4406" s="19" t="s">
        <v>11482</v>
      </c>
      <c r="F4406" s="19" t="s">
        <v>6988</v>
      </c>
      <c r="G4406" s="20" t="s">
        <v>12392</v>
      </c>
      <c r="H4406" s="12" t="str">
        <f t="shared" si="204"/>
        <v>IBAN com: 25 caracteres.</v>
      </c>
      <c r="I4406" s="10" t="s">
        <v>8492</v>
      </c>
      <c r="J4406" s="9">
        <v>1</v>
      </c>
      <c r="K4406" s="127" t="s">
        <v>3233</v>
      </c>
      <c r="L4406" s="9">
        <v>0</v>
      </c>
      <c r="M4406" s="9">
        <v>0.06</v>
      </c>
      <c r="N4406" s="22" t="s">
        <v>3233</v>
      </c>
      <c r="O4406" s="22" t="s">
        <v>3233</v>
      </c>
      <c r="P4406" s="54" t="s">
        <v>3233</v>
      </c>
      <c r="Q4406" s="64">
        <v>0</v>
      </c>
      <c r="R4406" s="64">
        <v>0</v>
      </c>
      <c r="S4406" s="64">
        <v>0</v>
      </c>
      <c r="T4406" s="10" t="s">
        <v>3233</v>
      </c>
      <c r="U4406" s="13" t="str">
        <f t="shared" si="205"/>
        <v>OK</v>
      </c>
    </row>
    <row r="4407" spans="1:21" s="2" customFormat="1" ht="16" customHeight="1" x14ac:dyDescent="0.2">
      <c r="A4407" s="11">
        <v>45626</v>
      </c>
      <c r="B4407" s="16" t="s">
        <v>9967</v>
      </c>
      <c r="C4407" s="7" t="s">
        <v>9968</v>
      </c>
      <c r="D4407" s="12" t="str">
        <f t="shared" si="206"/>
        <v>Único</v>
      </c>
      <c r="E4407" s="19" t="s">
        <v>10384</v>
      </c>
      <c r="F4407" s="19" t="s">
        <v>10384</v>
      </c>
      <c r="G4407" s="42" t="s">
        <v>4085</v>
      </c>
      <c r="H4407" s="12" t="str">
        <f t="shared" si="204"/>
        <v>IBAN com: 25 caracteres.</v>
      </c>
      <c r="I4407" s="10" t="s">
        <v>8492</v>
      </c>
      <c r="J4407" s="9">
        <v>1</v>
      </c>
      <c r="K4407" s="55" t="s">
        <v>3233</v>
      </c>
      <c r="L4407" s="9">
        <v>0</v>
      </c>
      <c r="M4407" s="9">
        <v>0.1</v>
      </c>
      <c r="N4407" s="22" t="s">
        <v>3233</v>
      </c>
      <c r="O4407" s="22" t="s">
        <v>3233</v>
      </c>
      <c r="P4407" s="54" t="s">
        <v>3233</v>
      </c>
      <c r="Q4407" s="64">
        <v>0</v>
      </c>
      <c r="R4407" s="64">
        <v>0</v>
      </c>
      <c r="S4407" s="64">
        <v>0</v>
      </c>
      <c r="T4407" s="10" t="s">
        <v>3233</v>
      </c>
      <c r="U4407" s="13" t="str">
        <f t="shared" si="205"/>
        <v>OK</v>
      </c>
    </row>
    <row r="4408" spans="1:21" s="2" customFormat="1" ht="16" customHeight="1" x14ac:dyDescent="0.2">
      <c r="A4408" s="11">
        <v>45626</v>
      </c>
      <c r="B4408" s="16" t="s">
        <v>9997</v>
      </c>
      <c r="C4408" s="7" t="s">
        <v>9998</v>
      </c>
      <c r="D4408" s="12" t="str">
        <f t="shared" si="206"/>
        <v>Único</v>
      </c>
      <c r="E4408" s="19" t="s">
        <v>10384</v>
      </c>
      <c r="F4408" s="19" t="s">
        <v>10384</v>
      </c>
      <c r="G4408" s="42" t="s">
        <v>10976</v>
      </c>
      <c r="H4408" s="12" t="str">
        <f t="shared" si="204"/>
        <v>IBAN com: 25 caracteres.</v>
      </c>
      <c r="I4408" s="10" t="s">
        <v>8492</v>
      </c>
      <c r="J4408" s="9">
        <v>1</v>
      </c>
      <c r="K4408" s="55" t="s">
        <v>3233</v>
      </c>
      <c r="L4408" s="9">
        <v>0</v>
      </c>
      <c r="M4408" s="9">
        <v>0.08</v>
      </c>
      <c r="N4408" s="22" t="s">
        <v>3233</v>
      </c>
      <c r="O4408" s="22" t="s">
        <v>3233</v>
      </c>
      <c r="P4408" s="54" t="s">
        <v>3233</v>
      </c>
      <c r="Q4408" s="64">
        <v>0</v>
      </c>
      <c r="R4408" s="64">
        <v>0</v>
      </c>
      <c r="S4408" s="64">
        <v>0</v>
      </c>
      <c r="T4408" s="10" t="s">
        <v>3233</v>
      </c>
      <c r="U4408" s="13" t="str">
        <f t="shared" si="205"/>
        <v>OK</v>
      </c>
    </row>
    <row r="4409" spans="1:21" s="2" customFormat="1" ht="16" customHeight="1" x14ac:dyDescent="0.2">
      <c r="A4409" s="11">
        <v>45626</v>
      </c>
      <c r="B4409" s="16" t="s">
        <v>9818</v>
      </c>
      <c r="C4409" s="7" t="s">
        <v>6740</v>
      </c>
      <c r="D4409" s="12" t="str">
        <f t="shared" si="206"/>
        <v>Único</v>
      </c>
      <c r="E4409" s="19" t="s">
        <v>10384</v>
      </c>
      <c r="F4409" s="19" t="s">
        <v>10384</v>
      </c>
      <c r="G4409" s="20" t="s">
        <v>6916</v>
      </c>
      <c r="H4409" s="12" t="str">
        <f t="shared" si="204"/>
        <v>IBAN com: 25 caracteres.</v>
      </c>
      <c r="I4409" s="10" t="s">
        <v>8492</v>
      </c>
      <c r="J4409" s="9">
        <v>1</v>
      </c>
      <c r="K4409" s="55" t="s">
        <v>3233</v>
      </c>
      <c r="L4409" s="9">
        <v>0</v>
      </c>
      <c r="M4409" s="9">
        <v>0.1</v>
      </c>
      <c r="N4409" s="22" t="s">
        <v>3233</v>
      </c>
      <c r="O4409" s="22" t="s">
        <v>3233</v>
      </c>
      <c r="P4409" s="54" t="s">
        <v>3233</v>
      </c>
      <c r="Q4409" s="64">
        <v>0</v>
      </c>
      <c r="R4409" s="64">
        <v>0</v>
      </c>
      <c r="S4409" s="64">
        <v>0</v>
      </c>
      <c r="T4409" s="10" t="s">
        <v>3233</v>
      </c>
      <c r="U4409" s="13" t="str">
        <f t="shared" si="205"/>
        <v>OK</v>
      </c>
    </row>
    <row r="4410" spans="1:21" s="2" customFormat="1" ht="16" customHeight="1" x14ac:dyDescent="0.2">
      <c r="A4410" s="11">
        <v>45626</v>
      </c>
      <c r="B4410" s="16" t="s">
        <v>10286</v>
      </c>
      <c r="C4410" s="7" t="s">
        <v>10287</v>
      </c>
      <c r="D4410" s="12" t="str">
        <f t="shared" si="206"/>
        <v>Único</v>
      </c>
      <c r="E4410" s="19" t="s">
        <v>10384</v>
      </c>
      <c r="F4410" s="19" t="s">
        <v>10384</v>
      </c>
      <c r="G4410" s="20" t="s">
        <v>10529</v>
      </c>
      <c r="H4410" s="12" t="str">
        <f t="shared" si="204"/>
        <v>IBAN com: 25 caracteres.</v>
      </c>
      <c r="I4410" s="10" t="s">
        <v>8492</v>
      </c>
      <c r="J4410" s="9">
        <v>0.5</v>
      </c>
      <c r="K4410" s="71" t="s">
        <v>11433</v>
      </c>
      <c r="L4410" s="9">
        <v>0.5</v>
      </c>
      <c r="M4410" s="9">
        <v>0.08</v>
      </c>
      <c r="N4410" s="22" t="s">
        <v>3233</v>
      </c>
      <c r="O4410" s="22" t="s">
        <v>3233</v>
      </c>
      <c r="P4410" s="54" t="s">
        <v>3233</v>
      </c>
      <c r="Q4410" s="64">
        <v>0</v>
      </c>
      <c r="R4410" s="64">
        <v>0</v>
      </c>
      <c r="S4410" s="64">
        <v>0</v>
      </c>
      <c r="T4410" s="10" t="s">
        <v>3233</v>
      </c>
      <c r="U4410" s="13" t="str">
        <f t="shared" si="205"/>
        <v>OK</v>
      </c>
    </row>
    <row r="4411" spans="1:21" s="2" customFormat="1" ht="16" customHeight="1" x14ac:dyDescent="0.2">
      <c r="A4411" s="11">
        <v>45626</v>
      </c>
      <c r="B4411" s="16" t="s">
        <v>9982</v>
      </c>
      <c r="C4411" s="7" t="s">
        <v>9983</v>
      </c>
      <c r="D4411" s="12" t="str">
        <f t="shared" si="206"/>
        <v>Único</v>
      </c>
      <c r="E4411" s="19" t="s">
        <v>10384</v>
      </c>
      <c r="F4411" s="19" t="s">
        <v>10384</v>
      </c>
      <c r="G4411" s="42" t="s">
        <v>10980</v>
      </c>
      <c r="H4411" s="12" t="str">
        <f t="shared" si="204"/>
        <v>IBAN com: 25 caracteres.</v>
      </c>
      <c r="I4411" s="10" t="s">
        <v>8492</v>
      </c>
      <c r="J4411" s="9">
        <v>1</v>
      </c>
      <c r="K4411" s="55" t="s">
        <v>3233</v>
      </c>
      <c r="L4411" s="9">
        <v>0</v>
      </c>
      <c r="M4411" s="9">
        <v>0.08</v>
      </c>
      <c r="N4411" s="22" t="s">
        <v>3233</v>
      </c>
      <c r="O4411" s="22" t="s">
        <v>3233</v>
      </c>
      <c r="P4411" s="54" t="s">
        <v>3233</v>
      </c>
      <c r="Q4411" s="64">
        <v>0</v>
      </c>
      <c r="R4411" s="64">
        <v>0</v>
      </c>
      <c r="S4411" s="64">
        <v>0</v>
      </c>
      <c r="T4411" s="10" t="s">
        <v>3233</v>
      </c>
      <c r="U4411" s="13" t="str">
        <f t="shared" si="205"/>
        <v>OK</v>
      </c>
    </row>
    <row r="4412" spans="1:21" s="2" customFormat="1" ht="16" customHeight="1" x14ac:dyDescent="0.2">
      <c r="A4412" s="11">
        <v>45626</v>
      </c>
      <c r="B4412" s="16" t="s">
        <v>9757</v>
      </c>
      <c r="C4412" s="7" t="s">
        <v>9758</v>
      </c>
      <c r="D4412" s="12" t="str">
        <f t="shared" si="206"/>
        <v>Único</v>
      </c>
      <c r="E4412" s="19" t="s">
        <v>10384</v>
      </c>
      <c r="F4412" s="19" t="s">
        <v>10384</v>
      </c>
      <c r="G4412" s="41" t="s">
        <v>10911</v>
      </c>
      <c r="H4412" s="12" t="str">
        <f t="shared" si="204"/>
        <v>IBAN com: 25 caracteres.</v>
      </c>
      <c r="I4412" s="10" t="s">
        <v>8492</v>
      </c>
      <c r="J4412" s="9">
        <v>1</v>
      </c>
      <c r="K4412" s="55" t="s">
        <v>3233</v>
      </c>
      <c r="L4412" s="9">
        <v>0</v>
      </c>
      <c r="M4412" s="9">
        <v>0.1</v>
      </c>
      <c r="N4412" s="22" t="s">
        <v>3233</v>
      </c>
      <c r="O4412" s="22" t="s">
        <v>3233</v>
      </c>
      <c r="P4412" s="54" t="s">
        <v>3233</v>
      </c>
      <c r="Q4412" s="64">
        <v>0</v>
      </c>
      <c r="R4412" s="64">
        <v>0</v>
      </c>
      <c r="S4412" s="64">
        <v>0</v>
      </c>
      <c r="T4412" s="10" t="s">
        <v>3233</v>
      </c>
      <c r="U4412" s="13" t="str">
        <f t="shared" si="205"/>
        <v>OK</v>
      </c>
    </row>
    <row r="4413" spans="1:21" s="2" customFormat="1" ht="16" customHeight="1" x14ac:dyDescent="0.2">
      <c r="A4413" s="11">
        <v>45626</v>
      </c>
      <c r="B4413" s="16" t="s">
        <v>9893</v>
      </c>
      <c r="C4413" s="7" t="s">
        <v>9894</v>
      </c>
      <c r="D4413" s="12" t="str">
        <f t="shared" si="206"/>
        <v>Único</v>
      </c>
      <c r="E4413" s="19" t="s">
        <v>10384</v>
      </c>
      <c r="F4413" s="19" t="s">
        <v>10384</v>
      </c>
      <c r="G4413" s="20" t="s">
        <v>6990</v>
      </c>
      <c r="H4413" s="12" t="str">
        <f t="shared" si="204"/>
        <v>IBAN com: 25 caracteres.</v>
      </c>
      <c r="I4413" s="10" t="s">
        <v>8492</v>
      </c>
      <c r="J4413" s="9">
        <v>1</v>
      </c>
      <c r="K4413" s="55" t="s">
        <v>3233</v>
      </c>
      <c r="L4413" s="9">
        <v>0</v>
      </c>
      <c r="M4413" s="9">
        <v>0.05</v>
      </c>
      <c r="N4413" s="22" t="s">
        <v>3233</v>
      </c>
      <c r="O4413" s="22" t="s">
        <v>3233</v>
      </c>
      <c r="P4413" s="54" t="s">
        <v>3233</v>
      </c>
      <c r="Q4413" s="64">
        <v>0</v>
      </c>
      <c r="R4413" s="64">
        <v>0</v>
      </c>
      <c r="S4413" s="64">
        <v>0</v>
      </c>
      <c r="T4413" s="10" t="s">
        <v>3233</v>
      </c>
      <c r="U4413" s="13" t="str">
        <f t="shared" si="205"/>
        <v>OK</v>
      </c>
    </row>
    <row r="4414" spans="1:21" s="2" customFormat="1" ht="16" customHeight="1" x14ac:dyDescent="0.2">
      <c r="A4414" s="11">
        <v>45626</v>
      </c>
      <c r="B4414" s="16" t="s">
        <v>10306</v>
      </c>
      <c r="C4414" s="7" t="s">
        <v>10307</v>
      </c>
      <c r="D4414" s="12" t="str">
        <f t="shared" si="206"/>
        <v>Único</v>
      </c>
      <c r="E4414" s="19" t="s">
        <v>10384</v>
      </c>
      <c r="F4414" s="19" t="s">
        <v>10384</v>
      </c>
      <c r="G4414" s="10" t="s">
        <v>10473</v>
      </c>
      <c r="H4414" s="12" t="str">
        <f t="shared" ref="H4414:H4477" si="207">IF(LEN(G4414)=0,"IBAN VAZIO","IBAN com: "&amp;LEN(G4414)&amp;" caracteres.")</f>
        <v>IBAN com: 25 caracteres.</v>
      </c>
      <c r="I4414" s="10" t="s">
        <v>8492</v>
      </c>
      <c r="J4414" s="9">
        <v>0.5</v>
      </c>
      <c r="K4414" s="71" t="s">
        <v>11433</v>
      </c>
      <c r="L4414" s="9">
        <v>0.5</v>
      </c>
      <c r="M4414" s="9">
        <v>0.08</v>
      </c>
      <c r="N4414" s="22" t="s">
        <v>3233</v>
      </c>
      <c r="O4414" s="22" t="s">
        <v>3233</v>
      </c>
      <c r="P4414" s="54" t="s">
        <v>3233</v>
      </c>
      <c r="Q4414" s="64">
        <v>0</v>
      </c>
      <c r="R4414" s="64">
        <v>0</v>
      </c>
      <c r="S4414" s="64">
        <v>0</v>
      </c>
      <c r="T4414" s="10" t="s">
        <v>3233</v>
      </c>
      <c r="U4414" s="13" t="str">
        <f t="shared" ref="U4414:U4477" si="208">IF(COUNTA(A4414:T4414)&lt;&gt;20, "Há campos em branco",
   IF(J4414+L4414&lt;&gt;1, "Comissoes incorretas",
   IF(M4414=0, "Sem porcentagem lançada", "OK")))</f>
        <v>OK</v>
      </c>
    </row>
    <row r="4415" spans="1:21" s="2" customFormat="1" ht="16" customHeight="1" x14ac:dyDescent="0.2">
      <c r="A4415" s="11">
        <v>45626</v>
      </c>
      <c r="B4415" s="16" t="s">
        <v>10162</v>
      </c>
      <c r="C4415" s="7" t="s">
        <v>10163</v>
      </c>
      <c r="D4415" s="12" t="str">
        <f t="shared" si="206"/>
        <v>Único</v>
      </c>
      <c r="E4415" s="19" t="s">
        <v>10384</v>
      </c>
      <c r="F4415" s="19" t="s">
        <v>10384</v>
      </c>
      <c r="G4415" s="10" t="s">
        <v>4602</v>
      </c>
      <c r="H4415" s="12" t="str">
        <f t="shared" si="207"/>
        <v>IBAN com: 25 caracteres.</v>
      </c>
      <c r="I4415" s="10" t="s">
        <v>8492</v>
      </c>
      <c r="J4415" s="9">
        <v>1</v>
      </c>
      <c r="K4415" s="55" t="s">
        <v>3233</v>
      </c>
      <c r="L4415" s="9">
        <v>0</v>
      </c>
      <c r="M4415" s="9">
        <v>0.08</v>
      </c>
      <c r="N4415" s="22" t="s">
        <v>3233</v>
      </c>
      <c r="O4415" s="22" t="s">
        <v>3233</v>
      </c>
      <c r="P4415" s="54" t="s">
        <v>3233</v>
      </c>
      <c r="Q4415" s="64">
        <v>0</v>
      </c>
      <c r="R4415" s="64">
        <v>0</v>
      </c>
      <c r="S4415" s="64">
        <v>0</v>
      </c>
      <c r="T4415" s="10" t="s">
        <v>3233</v>
      </c>
      <c r="U4415" s="13" t="str">
        <f t="shared" si="208"/>
        <v>OK</v>
      </c>
    </row>
    <row r="4416" spans="1:21" s="2" customFormat="1" ht="16" customHeight="1" x14ac:dyDescent="0.2">
      <c r="A4416" s="11">
        <v>45626</v>
      </c>
      <c r="B4416" s="16" t="s">
        <v>10046</v>
      </c>
      <c r="C4416" s="7" t="s">
        <v>10047</v>
      </c>
      <c r="D4416" s="12" t="str">
        <f t="shared" si="206"/>
        <v>Único</v>
      </c>
      <c r="E4416" s="19" t="s">
        <v>10384</v>
      </c>
      <c r="F4416" s="19" t="s">
        <v>10384</v>
      </c>
      <c r="G4416" s="20" t="s">
        <v>10619</v>
      </c>
      <c r="H4416" s="12" t="str">
        <f t="shared" si="207"/>
        <v>IBAN com: 25 caracteres.</v>
      </c>
      <c r="I4416" s="10" t="s">
        <v>8492</v>
      </c>
      <c r="J4416" s="9">
        <v>1</v>
      </c>
      <c r="K4416" s="55" t="s">
        <v>3233</v>
      </c>
      <c r="L4416" s="9">
        <v>0</v>
      </c>
      <c r="M4416" s="9">
        <v>0.08</v>
      </c>
      <c r="N4416" s="22" t="s">
        <v>3233</v>
      </c>
      <c r="O4416" s="22" t="s">
        <v>3233</v>
      </c>
      <c r="P4416" s="54" t="s">
        <v>3233</v>
      </c>
      <c r="Q4416" s="64">
        <v>0</v>
      </c>
      <c r="R4416" s="64">
        <v>0</v>
      </c>
      <c r="S4416" s="64">
        <v>0</v>
      </c>
      <c r="T4416" s="10" t="s">
        <v>3233</v>
      </c>
      <c r="U4416" s="13" t="str">
        <f t="shared" si="208"/>
        <v>OK</v>
      </c>
    </row>
    <row r="4417" spans="1:21" s="2" customFormat="1" ht="16" customHeight="1" x14ac:dyDescent="0.2">
      <c r="A4417" s="11">
        <v>45626</v>
      </c>
      <c r="B4417" s="16" t="s">
        <v>9956</v>
      </c>
      <c r="C4417" s="7" t="s">
        <v>9957</v>
      </c>
      <c r="D4417" s="12" t="str">
        <f t="shared" si="206"/>
        <v>Único</v>
      </c>
      <c r="E4417" s="19" t="s">
        <v>10384</v>
      </c>
      <c r="F4417" s="19" t="s">
        <v>10384</v>
      </c>
      <c r="G4417" s="42" t="s">
        <v>7329</v>
      </c>
      <c r="H4417" s="12" t="str">
        <f t="shared" si="207"/>
        <v>IBAN com: 25 caracteres.</v>
      </c>
      <c r="I4417" s="10" t="s">
        <v>8492</v>
      </c>
      <c r="J4417" s="9">
        <v>1</v>
      </c>
      <c r="K4417" s="55" t="s">
        <v>3233</v>
      </c>
      <c r="L4417" s="9">
        <v>0</v>
      </c>
      <c r="M4417" s="9">
        <v>0.05</v>
      </c>
      <c r="N4417" s="22" t="s">
        <v>3233</v>
      </c>
      <c r="O4417" s="22" t="s">
        <v>3233</v>
      </c>
      <c r="P4417" s="54" t="s">
        <v>3233</v>
      </c>
      <c r="Q4417" s="64">
        <v>0</v>
      </c>
      <c r="R4417" s="64">
        <v>0</v>
      </c>
      <c r="S4417" s="64">
        <v>0</v>
      </c>
      <c r="T4417" s="10" t="s">
        <v>3233</v>
      </c>
      <c r="U4417" s="13" t="str">
        <f t="shared" si="208"/>
        <v>OK</v>
      </c>
    </row>
    <row r="4418" spans="1:21" s="2" customFormat="1" ht="16" customHeight="1" x14ac:dyDescent="0.2">
      <c r="A4418" s="11">
        <v>45626</v>
      </c>
      <c r="B4418" s="16" t="s">
        <v>9948</v>
      </c>
      <c r="C4418" s="7" t="s">
        <v>2096</v>
      </c>
      <c r="D4418" s="12" t="str">
        <f t="shared" ref="D4418:D4481" si="209">IF(COUNTIFS(B:B,B4418)&lt;&gt;1,"ID Duplicado","Único")</f>
        <v>Único</v>
      </c>
      <c r="E4418" s="19" t="s">
        <v>10384</v>
      </c>
      <c r="F4418" s="19" t="s">
        <v>10384</v>
      </c>
      <c r="G4418" s="41" t="s">
        <v>4128</v>
      </c>
      <c r="H4418" s="12" t="str">
        <f t="shared" si="207"/>
        <v>IBAN com: 25 caracteres.</v>
      </c>
      <c r="I4418" s="10" t="s">
        <v>8492</v>
      </c>
      <c r="J4418" s="9">
        <v>1</v>
      </c>
      <c r="K4418" s="55" t="s">
        <v>3233</v>
      </c>
      <c r="L4418" s="9">
        <v>0</v>
      </c>
      <c r="M4418" s="9">
        <v>0.08</v>
      </c>
      <c r="N4418" s="22" t="s">
        <v>3233</v>
      </c>
      <c r="O4418" s="22" t="s">
        <v>3233</v>
      </c>
      <c r="P4418" s="54" t="s">
        <v>3233</v>
      </c>
      <c r="Q4418" s="64">
        <v>0</v>
      </c>
      <c r="R4418" s="64">
        <v>0</v>
      </c>
      <c r="S4418" s="64">
        <v>0</v>
      </c>
      <c r="T4418" s="10" t="s">
        <v>3233</v>
      </c>
      <c r="U4418" s="13" t="str">
        <f t="shared" si="208"/>
        <v>OK</v>
      </c>
    </row>
    <row r="4419" spans="1:21" s="2" customFormat="1" ht="16" customHeight="1" x14ac:dyDescent="0.2">
      <c r="A4419" s="11">
        <v>45626</v>
      </c>
      <c r="B4419" s="16" t="s">
        <v>12830</v>
      </c>
      <c r="C4419" s="7" t="s">
        <v>12829</v>
      </c>
      <c r="D4419" s="12" t="str">
        <f t="shared" si="209"/>
        <v>Único</v>
      </c>
      <c r="E4419" s="19" t="s">
        <v>10892</v>
      </c>
      <c r="F4419" s="148" t="s">
        <v>6988</v>
      </c>
      <c r="G4419" s="148" t="s">
        <v>12831</v>
      </c>
      <c r="H4419" s="12" t="str">
        <f t="shared" si="207"/>
        <v>IBAN com: 25 caracteres.</v>
      </c>
      <c r="I4419" s="10" t="s">
        <v>8492</v>
      </c>
      <c r="J4419" s="9">
        <v>1</v>
      </c>
      <c r="K4419" s="602" t="s">
        <v>3233</v>
      </c>
      <c r="L4419" s="9">
        <v>0</v>
      </c>
      <c r="M4419" s="9">
        <v>0.1</v>
      </c>
      <c r="N4419" s="22" t="s">
        <v>3233</v>
      </c>
      <c r="O4419" s="22" t="s">
        <v>3233</v>
      </c>
      <c r="P4419" s="54" t="s">
        <v>3233</v>
      </c>
      <c r="Q4419" s="64">
        <v>0</v>
      </c>
      <c r="R4419" s="64">
        <v>0</v>
      </c>
      <c r="S4419" s="64">
        <v>0</v>
      </c>
      <c r="T4419" s="10" t="s">
        <v>3233</v>
      </c>
      <c r="U4419" s="13" t="str">
        <f t="shared" si="208"/>
        <v>OK</v>
      </c>
    </row>
    <row r="4420" spans="1:21" s="2" customFormat="1" ht="16" customHeight="1" x14ac:dyDescent="0.2">
      <c r="A4420" s="11">
        <v>45626</v>
      </c>
      <c r="B4420" s="16" t="s">
        <v>8864</v>
      </c>
      <c r="C4420" s="7" t="s">
        <v>8865</v>
      </c>
      <c r="D4420" s="12" t="str">
        <f t="shared" si="209"/>
        <v>Único</v>
      </c>
      <c r="E4420" s="19" t="s">
        <v>8950</v>
      </c>
      <c r="F4420" s="19" t="s">
        <v>8958</v>
      </c>
      <c r="G4420" s="10" t="s">
        <v>10492</v>
      </c>
      <c r="H4420" s="12" t="str">
        <f t="shared" si="207"/>
        <v>IBAN com: 25 caracteres.</v>
      </c>
      <c r="I4420" s="10" t="s">
        <v>8492</v>
      </c>
      <c r="J4420" s="9">
        <v>0.63</v>
      </c>
      <c r="K4420" s="10" t="s">
        <v>6451</v>
      </c>
      <c r="L4420" s="9">
        <v>0.37</v>
      </c>
      <c r="M4420" s="9">
        <v>0.08</v>
      </c>
      <c r="N4420" s="22" t="s">
        <v>3233</v>
      </c>
      <c r="O4420" s="22" t="s">
        <v>3233</v>
      </c>
      <c r="P4420" s="54" t="s">
        <v>3233</v>
      </c>
      <c r="Q4420" s="64">
        <v>0</v>
      </c>
      <c r="R4420" s="64">
        <v>0</v>
      </c>
      <c r="S4420" s="64">
        <v>0</v>
      </c>
      <c r="T4420" s="10" t="s">
        <v>3233</v>
      </c>
      <c r="U4420" s="13" t="str">
        <f t="shared" si="208"/>
        <v>OK</v>
      </c>
    </row>
    <row r="4421" spans="1:21" s="2" customFormat="1" ht="16" customHeight="1" x14ac:dyDescent="0.2">
      <c r="A4421" s="11">
        <v>45626</v>
      </c>
      <c r="B4421" s="16" t="s">
        <v>10138</v>
      </c>
      <c r="C4421" s="7" t="s">
        <v>10139</v>
      </c>
      <c r="D4421" s="12" t="str">
        <f t="shared" si="209"/>
        <v>Único</v>
      </c>
      <c r="E4421" s="19" t="s">
        <v>10384</v>
      </c>
      <c r="F4421" s="19" t="s">
        <v>10384</v>
      </c>
      <c r="G4421" s="10" t="s">
        <v>10453</v>
      </c>
      <c r="H4421" s="12" t="str">
        <f t="shared" si="207"/>
        <v>IBAN com: 25 caracteres.</v>
      </c>
      <c r="I4421" s="10" t="s">
        <v>8492</v>
      </c>
      <c r="J4421" s="9">
        <v>1</v>
      </c>
      <c r="K4421" s="55" t="s">
        <v>3233</v>
      </c>
      <c r="L4421" s="9">
        <v>0</v>
      </c>
      <c r="M4421" s="9">
        <v>0.08</v>
      </c>
      <c r="N4421" s="22" t="s">
        <v>3233</v>
      </c>
      <c r="O4421" s="22" t="s">
        <v>3233</v>
      </c>
      <c r="P4421" s="54" t="s">
        <v>3233</v>
      </c>
      <c r="Q4421" s="64">
        <v>0</v>
      </c>
      <c r="R4421" s="64">
        <v>0</v>
      </c>
      <c r="S4421" s="64">
        <v>0</v>
      </c>
      <c r="T4421" s="10" t="s">
        <v>3233</v>
      </c>
      <c r="U4421" s="13" t="str">
        <f t="shared" si="208"/>
        <v>OK</v>
      </c>
    </row>
    <row r="4422" spans="1:21" s="2" customFormat="1" ht="16" customHeight="1" x14ac:dyDescent="0.2">
      <c r="A4422" s="11">
        <v>45626</v>
      </c>
      <c r="B4422" s="16" t="s">
        <v>9767</v>
      </c>
      <c r="C4422" s="7" t="s">
        <v>9768</v>
      </c>
      <c r="D4422" s="12" t="str">
        <f t="shared" si="209"/>
        <v>Único</v>
      </c>
      <c r="E4422" s="19" t="s">
        <v>10384</v>
      </c>
      <c r="F4422" s="19" t="s">
        <v>10384</v>
      </c>
      <c r="G4422" s="20" t="s">
        <v>6911</v>
      </c>
      <c r="H4422" s="12" t="str">
        <f t="shared" si="207"/>
        <v>IBAN com: 25 caracteres.</v>
      </c>
      <c r="I4422" s="10" t="s">
        <v>8492</v>
      </c>
      <c r="J4422" s="9">
        <v>1</v>
      </c>
      <c r="K4422" s="55" t="s">
        <v>3233</v>
      </c>
      <c r="L4422" s="9">
        <v>0</v>
      </c>
      <c r="M4422" s="9">
        <v>0.1</v>
      </c>
      <c r="N4422" s="22" t="s">
        <v>3233</v>
      </c>
      <c r="O4422" s="22" t="s">
        <v>3233</v>
      </c>
      <c r="P4422" s="54" t="s">
        <v>3233</v>
      </c>
      <c r="Q4422" s="64">
        <v>0</v>
      </c>
      <c r="R4422" s="64">
        <v>0</v>
      </c>
      <c r="S4422" s="64">
        <v>0</v>
      </c>
      <c r="T4422" s="10" t="s">
        <v>3233</v>
      </c>
      <c r="U4422" s="13" t="str">
        <f t="shared" si="208"/>
        <v>OK</v>
      </c>
    </row>
    <row r="4423" spans="1:21" s="2" customFormat="1" ht="16" customHeight="1" x14ac:dyDescent="0.2">
      <c r="A4423" s="11">
        <v>45626</v>
      </c>
      <c r="B4423" s="16" t="s">
        <v>9842</v>
      </c>
      <c r="C4423" s="7" t="s">
        <v>9843</v>
      </c>
      <c r="D4423" s="12" t="str">
        <f t="shared" si="209"/>
        <v>Único</v>
      </c>
      <c r="E4423" s="19" t="s">
        <v>10384</v>
      </c>
      <c r="F4423" s="19" t="s">
        <v>10384</v>
      </c>
      <c r="G4423" s="10" t="s">
        <v>6911</v>
      </c>
      <c r="H4423" s="12" t="str">
        <f t="shared" si="207"/>
        <v>IBAN com: 25 caracteres.</v>
      </c>
      <c r="I4423" s="10" t="s">
        <v>8492</v>
      </c>
      <c r="J4423" s="9">
        <v>1</v>
      </c>
      <c r="K4423" s="55" t="s">
        <v>3233</v>
      </c>
      <c r="L4423" s="9">
        <v>0</v>
      </c>
      <c r="M4423" s="9">
        <v>0.1</v>
      </c>
      <c r="N4423" s="22" t="s">
        <v>3233</v>
      </c>
      <c r="O4423" s="22" t="s">
        <v>3233</v>
      </c>
      <c r="P4423" s="54" t="s">
        <v>3233</v>
      </c>
      <c r="Q4423" s="64">
        <v>0</v>
      </c>
      <c r="R4423" s="64">
        <v>0</v>
      </c>
      <c r="S4423" s="64">
        <v>0</v>
      </c>
      <c r="T4423" s="10" t="s">
        <v>3233</v>
      </c>
      <c r="U4423" s="13" t="str">
        <f t="shared" si="208"/>
        <v>OK</v>
      </c>
    </row>
    <row r="4424" spans="1:21" s="2" customFormat="1" ht="16" customHeight="1" x14ac:dyDescent="0.2">
      <c r="A4424" s="11">
        <v>45626</v>
      </c>
      <c r="B4424" s="16" t="s">
        <v>9775</v>
      </c>
      <c r="C4424" s="7" t="s">
        <v>9776</v>
      </c>
      <c r="D4424" s="12" t="str">
        <f t="shared" si="209"/>
        <v>Único</v>
      </c>
      <c r="E4424" s="19" t="s">
        <v>10384</v>
      </c>
      <c r="F4424" s="19" t="s">
        <v>10384</v>
      </c>
      <c r="G4424" s="20" t="s">
        <v>10665</v>
      </c>
      <c r="H4424" s="12" t="str">
        <f t="shared" si="207"/>
        <v>IBAN com: 25 caracteres.</v>
      </c>
      <c r="I4424" s="10" t="s">
        <v>8492</v>
      </c>
      <c r="J4424" s="9">
        <v>1</v>
      </c>
      <c r="K4424" s="55" t="s">
        <v>3233</v>
      </c>
      <c r="L4424" s="9">
        <v>0</v>
      </c>
      <c r="M4424" s="9">
        <v>0.1</v>
      </c>
      <c r="N4424" s="22" t="s">
        <v>3233</v>
      </c>
      <c r="O4424" s="22" t="s">
        <v>3233</v>
      </c>
      <c r="P4424" s="54" t="s">
        <v>3233</v>
      </c>
      <c r="Q4424" s="64">
        <v>0</v>
      </c>
      <c r="R4424" s="64">
        <v>0</v>
      </c>
      <c r="S4424" s="64">
        <v>0</v>
      </c>
      <c r="T4424" s="10" t="s">
        <v>3233</v>
      </c>
      <c r="U4424" s="13" t="str">
        <f t="shared" si="208"/>
        <v>OK</v>
      </c>
    </row>
    <row r="4425" spans="1:21" s="2" customFormat="1" ht="16" customHeight="1" x14ac:dyDescent="0.2">
      <c r="A4425" s="11">
        <v>45626</v>
      </c>
      <c r="B4425" s="16" t="s">
        <v>9781</v>
      </c>
      <c r="C4425" s="7" t="s">
        <v>9782</v>
      </c>
      <c r="D4425" s="12" t="str">
        <f t="shared" si="209"/>
        <v>Único</v>
      </c>
      <c r="E4425" s="19" t="s">
        <v>10384</v>
      </c>
      <c r="F4425" s="19" t="s">
        <v>10384</v>
      </c>
      <c r="G4425" s="20" t="s">
        <v>4554</v>
      </c>
      <c r="H4425" s="12" t="str">
        <f t="shared" si="207"/>
        <v>IBAN com: 25 caracteres.</v>
      </c>
      <c r="I4425" s="10" t="s">
        <v>8492</v>
      </c>
      <c r="J4425" s="9">
        <v>1</v>
      </c>
      <c r="K4425" s="55" t="s">
        <v>3233</v>
      </c>
      <c r="L4425" s="9">
        <v>0</v>
      </c>
      <c r="M4425" s="9">
        <v>0.08</v>
      </c>
      <c r="N4425" s="22" t="s">
        <v>3233</v>
      </c>
      <c r="O4425" s="22" t="s">
        <v>3233</v>
      </c>
      <c r="P4425" s="54" t="s">
        <v>3233</v>
      </c>
      <c r="Q4425" s="64">
        <v>0</v>
      </c>
      <c r="R4425" s="64">
        <v>0</v>
      </c>
      <c r="S4425" s="64">
        <v>0</v>
      </c>
      <c r="T4425" s="10" t="s">
        <v>3233</v>
      </c>
      <c r="U4425" s="13" t="str">
        <f t="shared" si="208"/>
        <v>OK</v>
      </c>
    </row>
    <row r="4426" spans="1:21" s="2" customFormat="1" ht="16" customHeight="1" x14ac:dyDescent="0.2">
      <c r="A4426" s="11">
        <v>45626</v>
      </c>
      <c r="B4426" s="16" t="s">
        <v>9995</v>
      </c>
      <c r="C4426" s="7" t="s">
        <v>9996</v>
      </c>
      <c r="D4426" s="12" t="str">
        <f t="shared" si="209"/>
        <v>Único</v>
      </c>
      <c r="E4426" s="19" t="s">
        <v>10384</v>
      </c>
      <c r="F4426" s="19" t="s">
        <v>10384</v>
      </c>
      <c r="G4426" s="42" t="s">
        <v>10975</v>
      </c>
      <c r="H4426" s="12" t="str">
        <f t="shared" si="207"/>
        <v>IBAN com: 25 caracteres.</v>
      </c>
      <c r="I4426" s="10" t="s">
        <v>8492</v>
      </c>
      <c r="J4426" s="9">
        <v>1</v>
      </c>
      <c r="K4426" s="55" t="s">
        <v>3233</v>
      </c>
      <c r="L4426" s="9">
        <v>0</v>
      </c>
      <c r="M4426" s="9">
        <v>0.08</v>
      </c>
      <c r="N4426" s="22" t="s">
        <v>3233</v>
      </c>
      <c r="O4426" s="22" t="s">
        <v>3233</v>
      </c>
      <c r="P4426" s="54" t="s">
        <v>3233</v>
      </c>
      <c r="Q4426" s="64">
        <v>0</v>
      </c>
      <c r="R4426" s="64">
        <v>0</v>
      </c>
      <c r="S4426" s="64">
        <v>0</v>
      </c>
      <c r="T4426" s="10" t="s">
        <v>3233</v>
      </c>
      <c r="U4426" s="13" t="str">
        <f t="shared" si="208"/>
        <v>OK</v>
      </c>
    </row>
    <row r="4427" spans="1:21" s="2" customFormat="1" ht="16" customHeight="1" x14ac:dyDescent="0.2">
      <c r="A4427" s="11">
        <v>45626</v>
      </c>
      <c r="B4427" s="16" t="s">
        <v>10115</v>
      </c>
      <c r="C4427" s="7" t="s">
        <v>795</v>
      </c>
      <c r="D4427" s="12" t="str">
        <f t="shared" si="209"/>
        <v>Único</v>
      </c>
      <c r="E4427" s="19" t="s">
        <v>10384</v>
      </c>
      <c r="F4427" s="19" t="s">
        <v>10384</v>
      </c>
      <c r="G4427" s="586" t="s">
        <v>25876</v>
      </c>
      <c r="H4427" s="12" t="str">
        <f t="shared" si="207"/>
        <v>IBAN com: 25 caracteres.</v>
      </c>
      <c r="I4427" s="10" t="s">
        <v>8492</v>
      </c>
      <c r="J4427" s="9">
        <v>1</v>
      </c>
      <c r="K4427" s="55" t="s">
        <v>3233</v>
      </c>
      <c r="L4427" s="9">
        <v>0</v>
      </c>
      <c r="M4427" s="9">
        <v>0.1</v>
      </c>
      <c r="N4427" s="22" t="s">
        <v>3233</v>
      </c>
      <c r="O4427" s="22" t="s">
        <v>3233</v>
      </c>
      <c r="P4427" s="54" t="s">
        <v>3233</v>
      </c>
      <c r="Q4427" s="64">
        <v>0</v>
      </c>
      <c r="R4427" s="64">
        <v>0</v>
      </c>
      <c r="S4427" s="64">
        <v>0</v>
      </c>
      <c r="T4427" s="10" t="s">
        <v>3233</v>
      </c>
      <c r="U4427" s="13" t="str">
        <f t="shared" si="208"/>
        <v>OK</v>
      </c>
    </row>
    <row r="4428" spans="1:21" s="2" customFormat="1" ht="16" customHeight="1" x14ac:dyDescent="0.2">
      <c r="A4428" s="11">
        <v>45626</v>
      </c>
      <c r="B4428" s="16" t="s">
        <v>10134</v>
      </c>
      <c r="C4428" s="7" t="s">
        <v>10135</v>
      </c>
      <c r="D4428" s="12" t="str">
        <f t="shared" si="209"/>
        <v>Único</v>
      </c>
      <c r="E4428" s="19" t="s">
        <v>10384</v>
      </c>
      <c r="F4428" s="19" t="s">
        <v>10384</v>
      </c>
      <c r="G4428" s="286" t="s">
        <v>3937</v>
      </c>
      <c r="H4428" s="12" t="str">
        <f t="shared" si="207"/>
        <v>IBAN com: 25 caracteres.</v>
      </c>
      <c r="I4428" s="10" t="s">
        <v>8492</v>
      </c>
      <c r="J4428" s="9">
        <v>1</v>
      </c>
      <c r="K4428" s="55" t="s">
        <v>3233</v>
      </c>
      <c r="L4428" s="9">
        <v>0</v>
      </c>
      <c r="M4428" s="9">
        <v>0.08</v>
      </c>
      <c r="N4428" s="22" t="s">
        <v>3233</v>
      </c>
      <c r="O4428" s="22" t="s">
        <v>3233</v>
      </c>
      <c r="P4428" s="54" t="s">
        <v>3233</v>
      </c>
      <c r="Q4428" s="64">
        <v>0</v>
      </c>
      <c r="R4428" s="64">
        <v>0</v>
      </c>
      <c r="S4428" s="64">
        <v>0</v>
      </c>
      <c r="T4428" s="10" t="s">
        <v>3233</v>
      </c>
      <c r="U4428" s="13" t="str">
        <f t="shared" si="208"/>
        <v>OK</v>
      </c>
    </row>
    <row r="4429" spans="1:21" s="2" customFormat="1" ht="16" customHeight="1" x14ac:dyDescent="0.2">
      <c r="A4429" s="11">
        <v>45626</v>
      </c>
      <c r="B4429" s="16" t="s">
        <v>9862</v>
      </c>
      <c r="C4429" s="7" t="s">
        <v>9863</v>
      </c>
      <c r="D4429" s="12" t="str">
        <f t="shared" si="209"/>
        <v>Único</v>
      </c>
      <c r="E4429" s="19" t="s">
        <v>10384</v>
      </c>
      <c r="F4429" s="19" t="s">
        <v>10384</v>
      </c>
      <c r="G4429" s="20" t="s">
        <v>10449</v>
      </c>
      <c r="H4429" s="12" t="str">
        <f t="shared" si="207"/>
        <v>IBAN com: 25 caracteres.</v>
      </c>
      <c r="I4429" s="10" t="s">
        <v>8492</v>
      </c>
      <c r="J4429" s="9">
        <v>1</v>
      </c>
      <c r="K4429" s="55" t="s">
        <v>3233</v>
      </c>
      <c r="L4429" s="9">
        <v>0</v>
      </c>
      <c r="M4429" s="9">
        <v>0.1</v>
      </c>
      <c r="N4429" s="22" t="s">
        <v>3233</v>
      </c>
      <c r="O4429" s="22" t="s">
        <v>3233</v>
      </c>
      <c r="P4429" s="54" t="s">
        <v>3233</v>
      </c>
      <c r="Q4429" s="64">
        <v>0</v>
      </c>
      <c r="R4429" s="64">
        <v>0</v>
      </c>
      <c r="S4429" s="64">
        <v>0</v>
      </c>
      <c r="T4429" s="10" t="s">
        <v>3233</v>
      </c>
      <c r="U4429" s="13" t="str">
        <f t="shared" si="208"/>
        <v>OK</v>
      </c>
    </row>
    <row r="4430" spans="1:21" s="2" customFormat="1" ht="16" customHeight="1" x14ac:dyDescent="0.2">
      <c r="A4430" s="11">
        <v>45626</v>
      </c>
      <c r="B4430" s="16" t="s">
        <v>9786</v>
      </c>
      <c r="C4430" s="7" t="s">
        <v>9787</v>
      </c>
      <c r="D4430" s="12" t="str">
        <f t="shared" si="209"/>
        <v>Único</v>
      </c>
      <c r="E4430" s="19" t="s">
        <v>10384</v>
      </c>
      <c r="F4430" s="19" t="s">
        <v>10384</v>
      </c>
      <c r="G4430" s="20" t="s">
        <v>10667</v>
      </c>
      <c r="H4430" s="12" t="str">
        <f t="shared" si="207"/>
        <v>IBAN com: 25 caracteres.</v>
      </c>
      <c r="I4430" s="10" t="s">
        <v>8492</v>
      </c>
      <c r="J4430" s="9">
        <v>1</v>
      </c>
      <c r="K4430" s="55" t="s">
        <v>3233</v>
      </c>
      <c r="L4430" s="9">
        <v>0</v>
      </c>
      <c r="M4430" s="9">
        <v>0.1</v>
      </c>
      <c r="N4430" s="22" t="s">
        <v>3233</v>
      </c>
      <c r="O4430" s="22" t="s">
        <v>3233</v>
      </c>
      <c r="P4430" s="54" t="s">
        <v>3233</v>
      </c>
      <c r="Q4430" s="64">
        <v>0</v>
      </c>
      <c r="R4430" s="64">
        <v>0</v>
      </c>
      <c r="S4430" s="64">
        <v>0</v>
      </c>
      <c r="T4430" s="10" t="s">
        <v>3233</v>
      </c>
      <c r="U4430" s="13" t="str">
        <f t="shared" si="208"/>
        <v>OK</v>
      </c>
    </row>
    <row r="4431" spans="1:21" s="2" customFormat="1" ht="16" customHeight="1" x14ac:dyDescent="0.2">
      <c r="A4431" s="11">
        <v>45626</v>
      </c>
      <c r="B4431" s="16" t="s">
        <v>10144</v>
      </c>
      <c r="C4431" s="7" t="s">
        <v>2514</v>
      </c>
      <c r="D4431" s="12" t="str">
        <f t="shared" si="209"/>
        <v>Único</v>
      </c>
      <c r="E4431" s="19" t="s">
        <v>10384</v>
      </c>
      <c r="F4431" s="19" t="s">
        <v>10384</v>
      </c>
      <c r="G4431" s="20" t="s">
        <v>4314</v>
      </c>
      <c r="H4431" s="12" t="str">
        <f t="shared" si="207"/>
        <v>IBAN com: 25 caracteres.</v>
      </c>
      <c r="I4431" s="10" t="s">
        <v>8492</v>
      </c>
      <c r="J4431" s="9">
        <v>1</v>
      </c>
      <c r="K4431" s="55" t="s">
        <v>3233</v>
      </c>
      <c r="L4431" s="9">
        <v>0</v>
      </c>
      <c r="M4431" s="9">
        <v>0.08</v>
      </c>
      <c r="N4431" s="22" t="s">
        <v>3233</v>
      </c>
      <c r="O4431" s="22" t="s">
        <v>3233</v>
      </c>
      <c r="P4431" s="54" t="s">
        <v>3233</v>
      </c>
      <c r="Q4431" s="64">
        <v>0</v>
      </c>
      <c r="R4431" s="64">
        <v>0</v>
      </c>
      <c r="S4431" s="64">
        <v>0</v>
      </c>
      <c r="T4431" s="10" t="s">
        <v>3233</v>
      </c>
      <c r="U4431" s="13" t="str">
        <f t="shared" si="208"/>
        <v>OK</v>
      </c>
    </row>
    <row r="4432" spans="1:21" s="2" customFormat="1" ht="16" customHeight="1" x14ac:dyDescent="0.2">
      <c r="A4432" s="11">
        <v>45626</v>
      </c>
      <c r="B4432" s="16" t="s">
        <v>9743</v>
      </c>
      <c r="C4432" s="7" t="s">
        <v>9744</v>
      </c>
      <c r="D4432" s="12" t="str">
        <f t="shared" si="209"/>
        <v>Único</v>
      </c>
      <c r="E4432" s="19" t="s">
        <v>10384</v>
      </c>
      <c r="F4432" s="19" t="s">
        <v>10384</v>
      </c>
      <c r="G4432" s="10" t="s">
        <v>3888</v>
      </c>
      <c r="H4432" s="12" t="str">
        <f t="shared" si="207"/>
        <v>IBAN com: 25 caracteres.</v>
      </c>
      <c r="I4432" s="10" t="s">
        <v>8492</v>
      </c>
      <c r="J4432" s="9">
        <v>1</v>
      </c>
      <c r="K4432" s="55" t="s">
        <v>3233</v>
      </c>
      <c r="L4432" s="9">
        <v>0</v>
      </c>
      <c r="M4432" s="9">
        <v>0.1</v>
      </c>
      <c r="N4432" s="22" t="s">
        <v>3233</v>
      </c>
      <c r="O4432" s="22" t="s">
        <v>3233</v>
      </c>
      <c r="P4432" s="54" t="s">
        <v>3233</v>
      </c>
      <c r="Q4432" s="64">
        <v>0</v>
      </c>
      <c r="R4432" s="64">
        <v>0</v>
      </c>
      <c r="S4432" s="64">
        <v>0</v>
      </c>
      <c r="T4432" s="10" t="s">
        <v>3233</v>
      </c>
      <c r="U4432" s="13" t="str">
        <f t="shared" si="208"/>
        <v>OK</v>
      </c>
    </row>
    <row r="4433" spans="1:21" s="2" customFormat="1" ht="16" customHeight="1" x14ac:dyDescent="0.2">
      <c r="A4433" s="11">
        <v>45626</v>
      </c>
      <c r="B4433" s="16" t="s">
        <v>10090</v>
      </c>
      <c r="C4433" s="7" t="s">
        <v>10091</v>
      </c>
      <c r="D4433" s="12" t="str">
        <f t="shared" si="209"/>
        <v>Único</v>
      </c>
      <c r="E4433" s="19" t="s">
        <v>10384</v>
      </c>
      <c r="F4433" s="19" t="s">
        <v>10384</v>
      </c>
      <c r="G4433" s="20" t="s">
        <v>3878</v>
      </c>
      <c r="H4433" s="12" t="str">
        <f t="shared" si="207"/>
        <v>IBAN com: 25 caracteres.</v>
      </c>
      <c r="I4433" s="10" t="s">
        <v>8492</v>
      </c>
      <c r="J4433" s="9">
        <v>1</v>
      </c>
      <c r="K4433" s="55" t="s">
        <v>3233</v>
      </c>
      <c r="L4433" s="9">
        <v>0</v>
      </c>
      <c r="M4433" s="9">
        <v>0.1</v>
      </c>
      <c r="N4433" s="22" t="s">
        <v>3233</v>
      </c>
      <c r="O4433" s="22" t="s">
        <v>3233</v>
      </c>
      <c r="P4433" s="54" t="s">
        <v>3233</v>
      </c>
      <c r="Q4433" s="64">
        <v>0</v>
      </c>
      <c r="R4433" s="64">
        <v>0</v>
      </c>
      <c r="S4433" s="64">
        <v>0</v>
      </c>
      <c r="T4433" s="10" t="s">
        <v>3233</v>
      </c>
      <c r="U4433" s="13" t="str">
        <f t="shared" si="208"/>
        <v>OK</v>
      </c>
    </row>
    <row r="4434" spans="1:21" s="2" customFormat="1" ht="16" customHeight="1" x14ac:dyDescent="0.2">
      <c r="A4434" s="11">
        <v>45626</v>
      </c>
      <c r="B4434" s="16" t="s">
        <v>10096</v>
      </c>
      <c r="C4434" s="7" t="s">
        <v>10097</v>
      </c>
      <c r="D4434" s="12" t="str">
        <f t="shared" si="209"/>
        <v>Único</v>
      </c>
      <c r="E4434" s="19" t="s">
        <v>10384</v>
      </c>
      <c r="F4434" s="19" t="s">
        <v>10384</v>
      </c>
      <c r="G4434" s="20" t="s">
        <v>5987</v>
      </c>
      <c r="H4434" s="12" t="str">
        <f t="shared" si="207"/>
        <v>IBAN com: 25 caracteres.</v>
      </c>
      <c r="I4434" s="10" t="s">
        <v>8492</v>
      </c>
      <c r="J4434" s="9">
        <v>1</v>
      </c>
      <c r="K4434" s="55" t="s">
        <v>3233</v>
      </c>
      <c r="L4434" s="9">
        <v>0</v>
      </c>
      <c r="M4434" s="9">
        <v>0.08</v>
      </c>
      <c r="N4434" s="22" t="s">
        <v>3233</v>
      </c>
      <c r="O4434" s="22" t="s">
        <v>3233</v>
      </c>
      <c r="P4434" s="54" t="s">
        <v>3233</v>
      </c>
      <c r="Q4434" s="64">
        <v>0</v>
      </c>
      <c r="R4434" s="64">
        <v>0</v>
      </c>
      <c r="S4434" s="64">
        <v>0</v>
      </c>
      <c r="T4434" s="10" t="s">
        <v>3233</v>
      </c>
      <c r="U4434" s="13" t="str">
        <f t="shared" si="208"/>
        <v>OK</v>
      </c>
    </row>
    <row r="4435" spans="1:21" s="2" customFormat="1" ht="16" customHeight="1" x14ac:dyDescent="0.2">
      <c r="A4435" s="11">
        <v>45626</v>
      </c>
      <c r="B4435" s="16" t="s">
        <v>9919</v>
      </c>
      <c r="C4435" s="7" t="s">
        <v>9920</v>
      </c>
      <c r="D4435" s="12" t="str">
        <f t="shared" si="209"/>
        <v>Único</v>
      </c>
      <c r="E4435" s="19" t="s">
        <v>10384</v>
      </c>
      <c r="F4435" s="19" t="s">
        <v>10384</v>
      </c>
      <c r="G4435" s="20" t="s">
        <v>4356</v>
      </c>
      <c r="H4435" s="12" t="str">
        <f t="shared" si="207"/>
        <v>IBAN com: 25 caracteres.</v>
      </c>
      <c r="I4435" s="10" t="s">
        <v>8492</v>
      </c>
      <c r="J4435" s="9">
        <v>1</v>
      </c>
      <c r="K4435" s="55" t="s">
        <v>3233</v>
      </c>
      <c r="L4435" s="9">
        <v>0</v>
      </c>
      <c r="M4435" s="9">
        <v>0.1</v>
      </c>
      <c r="N4435" s="22" t="s">
        <v>3233</v>
      </c>
      <c r="O4435" s="22" t="s">
        <v>3233</v>
      </c>
      <c r="P4435" s="54" t="s">
        <v>3233</v>
      </c>
      <c r="Q4435" s="64">
        <v>0</v>
      </c>
      <c r="R4435" s="64">
        <v>0</v>
      </c>
      <c r="S4435" s="64">
        <v>0</v>
      </c>
      <c r="T4435" s="10" t="s">
        <v>3233</v>
      </c>
      <c r="U4435" s="13" t="str">
        <f t="shared" si="208"/>
        <v>OK</v>
      </c>
    </row>
    <row r="4436" spans="1:21" s="2" customFormat="1" ht="16" customHeight="1" x14ac:dyDescent="0.2">
      <c r="A4436" s="11">
        <v>45626</v>
      </c>
      <c r="B4436" s="16" t="s">
        <v>10018</v>
      </c>
      <c r="C4436" s="7" t="s">
        <v>10019</v>
      </c>
      <c r="D4436" s="12" t="str">
        <f t="shared" si="209"/>
        <v>Único</v>
      </c>
      <c r="E4436" s="19" t="s">
        <v>10384</v>
      </c>
      <c r="F4436" s="19" t="s">
        <v>10384</v>
      </c>
      <c r="G4436" s="42" t="s">
        <v>4132</v>
      </c>
      <c r="H4436" s="12" t="str">
        <f t="shared" si="207"/>
        <v>IBAN com: 25 caracteres.</v>
      </c>
      <c r="I4436" s="10" t="s">
        <v>8492</v>
      </c>
      <c r="J4436" s="9">
        <v>1</v>
      </c>
      <c r="K4436" s="55" t="s">
        <v>3233</v>
      </c>
      <c r="L4436" s="9">
        <v>0</v>
      </c>
      <c r="M4436" s="9">
        <v>0.1</v>
      </c>
      <c r="N4436" s="22" t="s">
        <v>3233</v>
      </c>
      <c r="O4436" s="22" t="s">
        <v>3233</v>
      </c>
      <c r="P4436" s="54" t="s">
        <v>3233</v>
      </c>
      <c r="Q4436" s="64">
        <v>0</v>
      </c>
      <c r="R4436" s="64">
        <v>0</v>
      </c>
      <c r="S4436" s="64">
        <v>0</v>
      </c>
      <c r="T4436" s="10" t="s">
        <v>3233</v>
      </c>
      <c r="U4436" s="13" t="str">
        <f t="shared" si="208"/>
        <v>OK</v>
      </c>
    </row>
    <row r="4437" spans="1:21" s="2" customFormat="1" ht="16" customHeight="1" x14ac:dyDescent="0.2">
      <c r="A4437" s="11">
        <v>45626</v>
      </c>
      <c r="B4437" s="16" t="s">
        <v>8850</v>
      </c>
      <c r="C4437" s="7" t="s">
        <v>8851</v>
      </c>
      <c r="D4437" s="12" t="str">
        <f t="shared" si="209"/>
        <v>Único</v>
      </c>
      <c r="E4437" s="19" t="s">
        <v>8949</v>
      </c>
      <c r="F4437" s="19" t="s">
        <v>8958</v>
      </c>
      <c r="G4437" s="10" t="s">
        <v>10485</v>
      </c>
      <c r="H4437" s="12" t="str">
        <f t="shared" si="207"/>
        <v>IBAN com: 25 caracteres.</v>
      </c>
      <c r="I4437" s="10" t="s">
        <v>8492</v>
      </c>
      <c r="J4437" s="9">
        <v>1</v>
      </c>
      <c r="K4437" s="55" t="s">
        <v>11269</v>
      </c>
      <c r="L4437" s="9">
        <v>0</v>
      </c>
      <c r="M4437" s="9">
        <v>0.08</v>
      </c>
      <c r="N4437" s="22" t="s">
        <v>3233</v>
      </c>
      <c r="O4437" s="22" t="s">
        <v>3233</v>
      </c>
      <c r="P4437" s="54" t="s">
        <v>3233</v>
      </c>
      <c r="Q4437" s="64">
        <v>0</v>
      </c>
      <c r="R4437" s="64">
        <v>0</v>
      </c>
      <c r="S4437" s="64">
        <v>0</v>
      </c>
      <c r="T4437" s="10" t="s">
        <v>3233</v>
      </c>
      <c r="U4437" s="13" t="str">
        <f t="shared" si="208"/>
        <v>OK</v>
      </c>
    </row>
    <row r="4438" spans="1:21" s="2" customFormat="1" ht="16" customHeight="1" x14ac:dyDescent="0.2">
      <c r="A4438" s="11">
        <v>45626</v>
      </c>
      <c r="B4438" s="16" t="s">
        <v>12846</v>
      </c>
      <c r="C4438" s="7" t="s">
        <v>12845</v>
      </c>
      <c r="D4438" s="12" t="str">
        <f t="shared" si="209"/>
        <v>Único</v>
      </c>
      <c r="E4438" s="19" t="s">
        <v>10384</v>
      </c>
      <c r="F4438" s="19" t="s">
        <v>10384</v>
      </c>
      <c r="G4438" s="148" t="s">
        <v>12847</v>
      </c>
      <c r="H4438" s="12" t="str">
        <f t="shared" si="207"/>
        <v>IBAN com: 25 caracteres.</v>
      </c>
      <c r="I4438" s="10" t="s">
        <v>8492</v>
      </c>
      <c r="J4438" s="9">
        <v>0.5</v>
      </c>
      <c r="K4438" s="151" t="s">
        <v>11434</v>
      </c>
      <c r="L4438" s="9">
        <v>0.5</v>
      </c>
      <c r="M4438" s="9">
        <v>0.08</v>
      </c>
      <c r="N4438" s="22" t="s">
        <v>3233</v>
      </c>
      <c r="O4438" s="22" t="s">
        <v>3233</v>
      </c>
      <c r="P4438" s="54" t="s">
        <v>3233</v>
      </c>
      <c r="Q4438" s="64">
        <v>0</v>
      </c>
      <c r="R4438" s="64">
        <v>0</v>
      </c>
      <c r="S4438" s="64">
        <v>0</v>
      </c>
      <c r="T4438" s="10" t="s">
        <v>3233</v>
      </c>
      <c r="U4438" s="13" t="str">
        <f t="shared" si="208"/>
        <v>OK</v>
      </c>
    </row>
    <row r="4439" spans="1:21" s="2" customFormat="1" ht="16" customHeight="1" x14ac:dyDescent="0.2">
      <c r="A4439" s="11">
        <v>45626</v>
      </c>
      <c r="B4439" s="16" t="s">
        <v>9777</v>
      </c>
      <c r="C4439" s="7" t="s">
        <v>9778</v>
      </c>
      <c r="D4439" s="12" t="str">
        <f t="shared" si="209"/>
        <v>Único</v>
      </c>
      <c r="E4439" s="19" t="s">
        <v>10384</v>
      </c>
      <c r="F4439" s="19" t="s">
        <v>10384</v>
      </c>
      <c r="G4439" s="20" t="s">
        <v>6671</v>
      </c>
      <c r="H4439" s="12" t="str">
        <f t="shared" si="207"/>
        <v>IBAN com: 25 caracteres.</v>
      </c>
      <c r="I4439" s="10" t="s">
        <v>8492</v>
      </c>
      <c r="J4439" s="9">
        <v>1</v>
      </c>
      <c r="K4439" s="55" t="s">
        <v>3233</v>
      </c>
      <c r="L4439" s="9">
        <v>0</v>
      </c>
      <c r="M4439" s="9">
        <v>0.08</v>
      </c>
      <c r="N4439" s="22" t="s">
        <v>3233</v>
      </c>
      <c r="O4439" s="22" t="s">
        <v>3233</v>
      </c>
      <c r="P4439" s="54" t="s">
        <v>3233</v>
      </c>
      <c r="Q4439" s="64">
        <v>0</v>
      </c>
      <c r="R4439" s="64">
        <v>0</v>
      </c>
      <c r="S4439" s="64">
        <v>0</v>
      </c>
      <c r="T4439" s="10" t="s">
        <v>3233</v>
      </c>
      <c r="U4439" s="13" t="str">
        <f t="shared" si="208"/>
        <v>OK</v>
      </c>
    </row>
    <row r="4440" spans="1:21" s="2" customFormat="1" ht="16" customHeight="1" x14ac:dyDescent="0.2">
      <c r="A4440" s="11">
        <v>45626</v>
      </c>
      <c r="B4440" s="16" t="s">
        <v>9763</v>
      </c>
      <c r="C4440" s="7" t="s">
        <v>9764</v>
      </c>
      <c r="D4440" s="12" t="str">
        <f t="shared" si="209"/>
        <v>Único</v>
      </c>
      <c r="E4440" s="19" t="s">
        <v>10384</v>
      </c>
      <c r="F4440" s="19" t="s">
        <v>10384</v>
      </c>
      <c r="G4440" s="10" t="s">
        <v>4071</v>
      </c>
      <c r="H4440" s="12" t="str">
        <f t="shared" si="207"/>
        <v>IBAN com: 25 caracteres.</v>
      </c>
      <c r="I4440" s="10" t="s">
        <v>8492</v>
      </c>
      <c r="J4440" s="9">
        <v>1</v>
      </c>
      <c r="K4440" s="55" t="s">
        <v>3233</v>
      </c>
      <c r="L4440" s="9">
        <v>0</v>
      </c>
      <c r="M4440" s="9">
        <v>0.1</v>
      </c>
      <c r="N4440" s="22" t="s">
        <v>3233</v>
      </c>
      <c r="O4440" s="22" t="s">
        <v>3233</v>
      </c>
      <c r="P4440" s="54" t="s">
        <v>3233</v>
      </c>
      <c r="Q4440" s="64">
        <v>0</v>
      </c>
      <c r="R4440" s="64">
        <v>0</v>
      </c>
      <c r="S4440" s="64">
        <v>0</v>
      </c>
      <c r="T4440" s="10" t="s">
        <v>3233</v>
      </c>
      <c r="U4440" s="13" t="str">
        <f t="shared" si="208"/>
        <v>OK</v>
      </c>
    </row>
    <row r="4441" spans="1:21" s="2" customFormat="1" ht="16" customHeight="1" x14ac:dyDescent="0.2">
      <c r="A4441" s="11">
        <v>45626</v>
      </c>
      <c r="B4441" s="16" t="s">
        <v>10170</v>
      </c>
      <c r="C4441" s="7" t="s">
        <v>8823</v>
      </c>
      <c r="D4441" s="12" t="str">
        <f t="shared" si="209"/>
        <v>Único</v>
      </c>
      <c r="E4441" s="19" t="s">
        <v>10384</v>
      </c>
      <c r="F4441" s="19" t="s">
        <v>10384</v>
      </c>
      <c r="G4441" s="10" t="s">
        <v>10456</v>
      </c>
      <c r="H4441" s="12" t="str">
        <f t="shared" si="207"/>
        <v>IBAN com: 25 caracteres.</v>
      </c>
      <c r="I4441" s="10" t="s">
        <v>8492</v>
      </c>
      <c r="J4441" s="9">
        <v>1</v>
      </c>
      <c r="K4441" s="55" t="s">
        <v>3233</v>
      </c>
      <c r="L4441" s="9">
        <v>0</v>
      </c>
      <c r="M4441" s="9">
        <v>0.08</v>
      </c>
      <c r="N4441" s="22" t="s">
        <v>3233</v>
      </c>
      <c r="O4441" s="22" t="s">
        <v>3233</v>
      </c>
      <c r="P4441" s="54" t="s">
        <v>3233</v>
      </c>
      <c r="Q4441" s="64">
        <v>0</v>
      </c>
      <c r="R4441" s="64">
        <v>0</v>
      </c>
      <c r="S4441" s="64">
        <v>0</v>
      </c>
      <c r="T4441" s="10" t="s">
        <v>3233</v>
      </c>
      <c r="U4441" s="13" t="str">
        <f t="shared" si="208"/>
        <v>OK</v>
      </c>
    </row>
    <row r="4442" spans="1:21" s="2" customFormat="1" ht="16" customHeight="1" x14ac:dyDescent="0.2">
      <c r="A4442" s="11">
        <v>45626</v>
      </c>
      <c r="B4442" s="16" t="s">
        <v>8822</v>
      </c>
      <c r="C4442" s="7" t="s">
        <v>8823</v>
      </c>
      <c r="D4442" s="12" t="str">
        <f t="shared" si="209"/>
        <v>Único</v>
      </c>
      <c r="E4442" s="19" t="s">
        <v>8948</v>
      </c>
      <c r="F4442" s="19" t="s">
        <v>8958</v>
      </c>
      <c r="G4442" s="20" t="s">
        <v>10456</v>
      </c>
      <c r="H4442" s="12" t="str">
        <f t="shared" si="207"/>
        <v>IBAN com: 25 caracteres.</v>
      </c>
      <c r="I4442" s="10" t="s">
        <v>8492</v>
      </c>
      <c r="J4442" s="9">
        <v>1</v>
      </c>
      <c r="K4442" s="55" t="s">
        <v>3233</v>
      </c>
      <c r="L4442" s="9">
        <v>0</v>
      </c>
      <c r="M4442" s="9">
        <v>0.08</v>
      </c>
      <c r="N4442" s="22" t="s">
        <v>3233</v>
      </c>
      <c r="O4442" s="22" t="s">
        <v>3233</v>
      </c>
      <c r="P4442" s="54" t="s">
        <v>3233</v>
      </c>
      <c r="Q4442" s="64">
        <v>0</v>
      </c>
      <c r="R4442" s="64">
        <v>0</v>
      </c>
      <c r="S4442" s="64">
        <v>0</v>
      </c>
      <c r="T4442" s="10" t="s">
        <v>3233</v>
      </c>
      <c r="U4442" s="13" t="str">
        <f t="shared" si="208"/>
        <v>OK</v>
      </c>
    </row>
    <row r="4443" spans="1:21" s="2" customFormat="1" ht="16" customHeight="1" x14ac:dyDescent="0.2">
      <c r="A4443" s="11">
        <v>45626</v>
      </c>
      <c r="B4443" s="16" t="s">
        <v>8853</v>
      </c>
      <c r="C4443" s="7" t="s">
        <v>8854</v>
      </c>
      <c r="D4443" s="12" t="str">
        <f t="shared" si="209"/>
        <v>Único</v>
      </c>
      <c r="E4443" s="19" t="s">
        <v>8949</v>
      </c>
      <c r="F4443" s="19" t="s">
        <v>8958</v>
      </c>
      <c r="G4443" s="10" t="s">
        <v>10487</v>
      </c>
      <c r="H4443" s="12" t="str">
        <f t="shared" si="207"/>
        <v>IBAN com: 25 caracteres.</v>
      </c>
      <c r="I4443" s="10" t="s">
        <v>8492</v>
      </c>
      <c r="J4443" s="9">
        <v>1</v>
      </c>
      <c r="K4443" s="55" t="s">
        <v>3233</v>
      </c>
      <c r="L4443" s="9">
        <v>0</v>
      </c>
      <c r="M4443" s="9">
        <v>7.0000000000000007E-2</v>
      </c>
      <c r="N4443" s="22" t="s">
        <v>3233</v>
      </c>
      <c r="O4443" s="22" t="s">
        <v>3233</v>
      </c>
      <c r="P4443" s="54" t="s">
        <v>3233</v>
      </c>
      <c r="Q4443" s="64">
        <v>0</v>
      </c>
      <c r="R4443" s="64">
        <v>0</v>
      </c>
      <c r="S4443" s="64">
        <v>0</v>
      </c>
      <c r="T4443" s="10" t="s">
        <v>3233</v>
      </c>
      <c r="U4443" s="13" t="str">
        <f t="shared" si="208"/>
        <v>OK</v>
      </c>
    </row>
    <row r="4444" spans="1:21" s="2" customFormat="1" ht="16" customHeight="1" x14ac:dyDescent="0.2">
      <c r="A4444" s="11">
        <v>45626</v>
      </c>
      <c r="B4444" s="16" t="s">
        <v>9879</v>
      </c>
      <c r="C4444" s="7" t="s">
        <v>2761</v>
      </c>
      <c r="D4444" s="12" t="str">
        <f t="shared" si="209"/>
        <v>Único</v>
      </c>
      <c r="E4444" s="19" t="s">
        <v>10384</v>
      </c>
      <c r="F4444" s="19" t="s">
        <v>10384</v>
      </c>
      <c r="G4444" s="20" t="s">
        <v>4427</v>
      </c>
      <c r="H4444" s="12" t="str">
        <f t="shared" si="207"/>
        <v>IBAN com: 25 caracteres.</v>
      </c>
      <c r="I4444" s="10" t="s">
        <v>8492</v>
      </c>
      <c r="J4444" s="9">
        <v>1</v>
      </c>
      <c r="K4444" s="55" t="s">
        <v>3233</v>
      </c>
      <c r="L4444" s="9">
        <v>0</v>
      </c>
      <c r="M4444" s="9">
        <v>0.1</v>
      </c>
      <c r="N4444" s="22" t="s">
        <v>3233</v>
      </c>
      <c r="O4444" s="22" t="s">
        <v>3233</v>
      </c>
      <c r="P4444" s="54" t="s">
        <v>3233</v>
      </c>
      <c r="Q4444" s="64">
        <v>0</v>
      </c>
      <c r="R4444" s="64">
        <v>0</v>
      </c>
      <c r="S4444" s="64">
        <v>0</v>
      </c>
      <c r="T4444" s="10" t="s">
        <v>3233</v>
      </c>
      <c r="U4444" s="13" t="str">
        <f t="shared" si="208"/>
        <v>OK</v>
      </c>
    </row>
    <row r="4445" spans="1:21" s="2" customFormat="1" ht="16" customHeight="1" x14ac:dyDescent="0.2">
      <c r="A4445" s="11">
        <v>45626</v>
      </c>
      <c r="B4445" s="16" t="s">
        <v>10007</v>
      </c>
      <c r="C4445" s="7" t="s">
        <v>10008</v>
      </c>
      <c r="D4445" s="12" t="str">
        <f t="shared" si="209"/>
        <v>Único</v>
      </c>
      <c r="E4445" s="19" t="s">
        <v>10384</v>
      </c>
      <c r="F4445" s="19" t="s">
        <v>10384</v>
      </c>
      <c r="G4445" s="42" t="s">
        <v>3874</v>
      </c>
      <c r="H4445" s="12" t="str">
        <f t="shared" si="207"/>
        <v>IBAN com: 25 caracteres.</v>
      </c>
      <c r="I4445" s="10" t="s">
        <v>8492</v>
      </c>
      <c r="J4445" s="9">
        <v>1</v>
      </c>
      <c r="K4445" s="55" t="s">
        <v>3233</v>
      </c>
      <c r="L4445" s="9">
        <v>0</v>
      </c>
      <c r="M4445" s="9">
        <v>0.08</v>
      </c>
      <c r="N4445" s="22" t="s">
        <v>3233</v>
      </c>
      <c r="O4445" s="22" t="s">
        <v>3233</v>
      </c>
      <c r="P4445" s="54" t="s">
        <v>3233</v>
      </c>
      <c r="Q4445" s="64">
        <v>0</v>
      </c>
      <c r="R4445" s="64">
        <v>0</v>
      </c>
      <c r="S4445" s="64">
        <v>0</v>
      </c>
      <c r="T4445" s="10" t="s">
        <v>3233</v>
      </c>
      <c r="U4445" s="13" t="str">
        <f t="shared" si="208"/>
        <v>OK</v>
      </c>
    </row>
    <row r="4446" spans="1:21" s="2" customFormat="1" ht="16" customHeight="1" x14ac:dyDescent="0.2">
      <c r="A4446" s="11">
        <v>45626</v>
      </c>
      <c r="B4446" s="16" t="s">
        <v>9928</v>
      </c>
      <c r="C4446" s="78" t="s">
        <v>11504</v>
      </c>
      <c r="D4446" s="12" t="str">
        <f t="shared" si="209"/>
        <v>Único</v>
      </c>
      <c r="E4446" s="19" t="s">
        <v>10384</v>
      </c>
      <c r="F4446" s="19" t="s">
        <v>10384</v>
      </c>
      <c r="G4446" s="20" t="s">
        <v>4174</v>
      </c>
      <c r="H4446" s="12" t="str">
        <f t="shared" si="207"/>
        <v>IBAN com: 25 caracteres.</v>
      </c>
      <c r="I4446" s="10" t="s">
        <v>8492</v>
      </c>
      <c r="J4446" s="9">
        <v>1</v>
      </c>
      <c r="K4446" s="55" t="s">
        <v>3233</v>
      </c>
      <c r="L4446" s="9">
        <v>0</v>
      </c>
      <c r="M4446" s="9">
        <v>0.08</v>
      </c>
      <c r="N4446" s="22" t="s">
        <v>3233</v>
      </c>
      <c r="O4446" s="22" t="s">
        <v>3233</v>
      </c>
      <c r="P4446" s="22" t="s">
        <v>3233</v>
      </c>
      <c r="Q4446" s="64">
        <v>0</v>
      </c>
      <c r="R4446" s="64">
        <v>0</v>
      </c>
      <c r="S4446" s="64">
        <v>0</v>
      </c>
      <c r="T4446" s="22" t="s">
        <v>3233</v>
      </c>
      <c r="U4446" s="13" t="str">
        <f t="shared" si="208"/>
        <v>OK</v>
      </c>
    </row>
    <row r="4447" spans="1:21" s="2" customFormat="1" ht="16" customHeight="1" x14ac:dyDescent="0.2">
      <c r="A4447" s="11">
        <v>45626</v>
      </c>
      <c r="B4447" s="16" t="s">
        <v>9872</v>
      </c>
      <c r="C4447" s="7" t="s">
        <v>9873</v>
      </c>
      <c r="D4447" s="12" t="str">
        <f t="shared" si="209"/>
        <v>Único</v>
      </c>
      <c r="E4447" s="19" t="s">
        <v>10384</v>
      </c>
      <c r="F4447" s="19" t="s">
        <v>10384</v>
      </c>
      <c r="G4447" s="42" t="s">
        <v>4329</v>
      </c>
      <c r="H4447" s="12" t="str">
        <f t="shared" si="207"/>
        <v>IBAN com: 25 caracteres.</v>
      </c>
      <c r="I4447" s="10" t="s">
        <v>8492</v>
      </c>
      <c r="J4447" s="9">
        <v>1</v>
      </c>
      <c r="K4447" s="55" t="s">
        <v>3233</v>
      </c>
      <c r="L4447" s="9">
        <v>0</v>
      </c>
      <c r="M4447" s="9">
        <v>0.1</v>
      </c>
      <c r="N4447" s="22" t="s">
        <v>3233</v>
      </c>
      <c r="O4447" s="22" t="s">
        <v>3233</v>
      </c>
      <c r="P4447" s="54" t="s">
        <v>3233</v>
      </c>
      <c r="Q4447" s="64">
        <v>0</v>
      </c>
      <c r="R4447" s="64">
        <v>0</v>
      </c>
      <c r="S4447" s="64">
        <v>0</v>
      </c>
      <c r="T4447" s="10" t="s">
        <v>3233</v>
      </c>
      <c r="U4447" s="13" t="str">
        <f t="shared" si="208"/>
        <v>OK</v>
      </c>
    </row>
    <row r="4448" spans="1:21" s="2" customFormat="1" ht="16" customHeight="1" x14ac:dyDescent="0.2">
      <c r="A4448" s="11">
        <v>45626</v>
      </c>
      <c r="B4448" s="16" t="s">
        <v>10238</v>
      </c>
      <c r="C4448" s="7" t="s">
        <v>10239</v>
      </c>
      <c r="D4448" s="12" t="str">
        <f t="shared" si="209"/>
        <v>Único</v>
      </c>
      <c r="E4448" s="19" t="s">
        <v>10384</v>
      </c>
      <c r="F4448" s="19" t="s">
        <v>10384</v>
      </c>
      <c r="G4448" s="286" t="s">
        <v>4031</v>
      </c>
      <c r="H4448" s="12" t="str">
        <f t="shared" si="207"/>
        <v>IBAN com: 25 caracteres.</v>
      </c>
      <c r="I4448" s="10" t="s">
        <v>8492</v>
      </c>
      <c r="J4448" s="9">
        <v>1</v>
      </c>
      <c r="K4448" s="55" t="s">
        <v>3233</v>
      </c>
      <c r="L4448" s="9">
        <v>0</v>
      </c>
      <c r="M4448" s="9">
        <v>0.08</v>
      </c>
      <c r="N4448" s="22" t="s">
        <v>3233</v>
      </c>
      <c r="O4448" s="22" t="s">
        <v>3233</v>
      </c>
      <c r="P4448" s="54" t="s">
        <v>3233</v>
      </c>
      <c r="Q4448" s="64">
        <v>0</v>
      </c>
      <c r="R4448" s="64">
        <v>0</v>
      </c>
      <c r="S4448" s="64">
        <v>0</v>
      </c>
      <c r="T4448" s="10" t="s">
        <v>3233</v>
      </c>
      <c r="U4448" s="13" t="str">
        <f t="shared" si="208"/>
        <v>OK</v>
      </c>
    </row>
    <row r="4449" spans="1:21" s="2" customFormat="1" ht="16" customHeight="1" x14ac:dyDescent="0.2">
      <c r="A4449" s="11">
        <v>45626</v>
      </c>
      <c r="B4449" s="16" t="s">
        <v>9905</v>
      </c>
      <c r="C4449" s="7" t="s">
        <v>2500</v>
      </c>
      <c r="D4449" s="12" t="str">
        <f t="shared" si="209"/>
        <v>Único</v>
      </c>
      <c r="E4449" s="19" t="s">
        <v>10384</v>
      </c>
      <c r="F4449" s="19" t="s">
        <v>10384</v>
      </c>
      <c r="G4449" s="20" t="s">
        <v>4308</v>
      </c>
      <c r="H4449" s="12" t="str">
        <f t="shared" si="207"/>
        <v>IBAN com: 25 caracteres.</v>
      </c>
      <c r="I4449" s="10" t="s">
        <v>8492</v>
      </c>
      <c r="J4449" s="9">
        <v>1</v>
      </c>
      <c r="K4449" s="55" t="s">
        <v>3233</v>
      </c>
      <c r="L4449" s="9">
        <v>0</v>
      </c>
      <c r="M4449" s="9">
        <v>0.08</v>
      </c>
      <c r="N4449" s="22" t="s">
        <v>3233</v>
      </c>
      <c r="O4449" s="22" t="s">
        <v>3233</v>
      </c>
      <c r="P4449" s="54" t="s">
        <v>3233</v>
      </c>
      <c r="Q4449" s="64">
        <v>0</v>
      </c>
      <c r="R4449" s="64">
        <v>0</v>
      </c>
      <c r="S4449" s="64">
        <v>0</v>
      </c>
      <c r="T4449" s="10" t="s">
        <v>3233</v>
      </c>
      <c r="U4449" s="13" t="str">
        <f t="shared" si="208"/>
        <v>OK</v>
      </c>
    </row>
    <row r="4450" spans="1:21" s="2" customFormat="1" ht="16" customHeight="1" x14ac:dyDescent="0.2">
      <c r="A4450" s="11">
        <v>45626</v>
      </c>
      <c r="B4450" s="16" t="s">
        <v>9911</v>
      </c>
      <c r="C4450" s="7" t="s">
        <v>2177</v>
      </c>
      <c r="D4450" s="12" t="str">
        <f t="shared" si="209"/>
        <v>Único</v>
      </c>
      <c r="E4450" s="19" t="s">
        <v>10384</v>
      </c>
      <c r="F4450" s="19" t="s">
        <v>10384</v>
      </c>
      <c r="G4450" s="20" t="s">
        <v>4165</v>
      </c>
      <c r="H4450" s="12" t="str">
        <f t="shared" si="207"/>
        <v>IBAN com: 25 caracteres.</v>
      </c>
      <c r="I4450" s="10" t="s">
        <v>8492</v>
      </c>
      <c r="J4450" s="9">
        <v>1</v>
      </c>
      <c r="K4450" s="55" t="s">
        <v>3233</v>
      </c>
      <c r="L4450" s="9">
        <v>0</v>
      </c>
      <c r="M4450" s="9">
        <v>0.08</v>
      </c>
      <c r="N4450" s="22" t="s">
        <v>3233</v>
      </c>
      <c r="O4450" s="22" t="s">
        <v>3233</v>
      </c>
      <c r="P4450" s="54" t="s">
        <v>3233</v>
      </c>
      <c r="Q4450" s="64">
        <v>0</v>
      </c>
      <c r="R4450" s="64">
        <v>0</v>
      </c>
      <c r="S4450" s="64">
        <v>0</v>
      </c>
      <c r="T4450" s="10" t="s">
        <v>3233</v>
      </c>
      <c r="U4450" s="13" t="str">
        <f t="shared" si="208"/>
        <v>OK</v>
      </c>
    </row>
    <row r="4451" spans="1:21" s="2" customFormat="1" ht="16" customHeight="1" x14ac:dyDescent="0.2">
      <c r="A4451" s="11">
        <v>45626</v>
      </c>
      <c r="B4451" s="16" t="s">
        <v>9961</v>
      </c>
      <c r="C4451" s="7" t="s">
        <v>9962</v>
      </c>
      <c r="D4451" s="12" t="str">
        <f t="shared" si="209"/>
        <v>Único</v>
      </c>
      <c r="E4451" s="19" t="s">
        <v>10384</v>
      </c>
      <c r="F4451" s="19" t="s">
        <v>10384</v>
      </c>
      <c r="G4451" s="42" t="s">
        <v>4012</v>
      </c>
      <c r="H4451" s="12" t="str">
        <f t="shared" si="207"/>
        <v>IBAN com: 25 caracteres.</v>
      </c>
      <c r="I4451" s="10" t="s">
        <v>8492</v>
      </c>
      <c r="J4451" s="9">
        <v>1</v>
      </c>
      <c r="K4451" s="55" t="s">
        <v>3233</v>
      </c>
      <c r="L4451" s="9">
        <v>0</v>
      </c>
      <c r="M4451" s="9">
        <v>0.1</v>
      </c>
      <c r="N4451" s="22" t="s">
        <v>3233</v>
      </c>
      <c r="O4451" s="22" t="s">
        <v>3233</v>
      </c>
      <c r="P4451" s="54" t="s">
        <v>3233</v>
      </c>
      <c r="Q4451" s="64">
        <v>0</v>
      </c>
      <c r="R4451" s="64">
        <v>0</v>
      </c>
      <c r="S4451" s="64">
        <v>0</v>
      </c>
      <c r="T4451" s="10" t="s">
        <v>3233</v>
      </c>
      <c r="U4451" s="13" t="str">
        <f t="shared" si="208"/>
        <v>OK</v>
      </c>
    </row>
    <row r="4452" spans="1:21" s="2" customFormat="1" ht="16" customHeight="1" x14ac:dyDescent="0.2">
      <c r="A4452" s="11">
        <v>45626</v>
      </c>
      <c r="B4452" s="16" t="s">
        <v>8815</v>
      </c>
      <c r="C4452" s="7" t="s">
        <v>8816</v>
      </c>
      <c r="D4452" s="12" t="str">
        <f t="shared" si="209"/>
        <v>Único</v>
      </c>
      <c r="E4452" s="19" t="s">
        <v>8948</v>
      </c>
      <c r="F4452" s="19" t="s">
        <v>8958</v>
      </c>
      <c r="G4452" s="20" t="s">
        <v>10801</v>
      </c>
      <c r="H4452" s="12" t="str">
        <f t="shared" si="207"/>
        <v>IBAN com: 25 caracteres.</v>
      </c>
      <c r="I4452" s="10" t="s">
        <v>8492</v>
      </c>
      <c r="J4452" s="9">
        <v>0.5</v>
      </c>
      <c r="K4452" s="71" t="s">
        <v>11433</v>
      </c>
      <c r="L4452" s="9">
        <v>0.5</v>
      </c>
      <c r="M4452" s="9">
        <v>0.08</v>
      </c>
      <c r="N4452" s="22" t="s">
        <v>3233</v>
      </c>
      <c r="O4452" s="22" t="s">
        <v>3233</v>
      </c>
      <c r="P4452" s="54" t="s">
        <v>3233</v>
      </c>
      <c r="Q4452" s="64">
        <v>0</v>
      </c>
      <c r="R4452" s="64">
        <v>0</v>
      </c>
      <c r="S4452" s="64">
        <v>0</v>
      </c>
      <c r="T4452" s="10" t="s">
        <v>3233</v>
      </c>
      <c r="U4452" s="13" t="str">
        <f t="shared" si="208"/>
        <v>OK</v>
      </c>
    </row>
    <row r="4453" spans="1:21" s="2" customFormat="1" ht="16" customHeight="1" x14ac:dyDescent="0.2">
      <c r="A4453" s="11">
        <v>45626</v>
      </c>
      <c r="B4453" s="16" t="s">
        <v>9947</v>
      </c>
      <c r="C4453" s="7" t="s">
        <v>1584</v>
      </c>
      <c r="D4453" s="12" t="str">
        <f t="shared" si="209"/>
        <v>Único</v>
      </c>
      <c r="E4453" s="19" t="s">
        <v>10384</v>
      </c>
      <c r="F4453" s="19" t="s">
        <v>10384</v>
      </c>
      <c r="G4453" s="42" t="s">
        <v>3884</v>
      </c>
      <c r="H4453" s="12" t="str">
        <f t="shared" si="207"/>
        <v>IBAN com: 25 caracteres.</v>
      </c>
      <c r="I4453" s="10" t="s">
        <v>8492</v>
      </c>
      <c r="J4453" s="9">
        <v>1</v>
      </c>
      <c r="K4453" s="55" t="s">
        <v>3233</v>
      </c>
      <c r="L4453" s="9">
        <v>0</v>
      </c>
      <c r="M4453" s="9">
        <v>0.1</v>
      </c>
      <c r="N4453" s="22" t="s">
        <v>3233</v>
      </c>
      <c r="O4453" s="22" t="s">
        <v>3233</v>
      </c>
      <c r="P4453" s="54" t="s">
        <v>3233</v>
      </c>
      <c r="Q4453" s="64">
        <v>0</v>
      </c>
      <c r="R4453" s="64">
        <v>0</v>
      </c>
      <c r="S4453" s="64">
        <v>0</v>
      </c>
      <c r="T4453" s="10" t="s">
        <v>3233</v>
      </c>
      <c r="U4453" s="13" t="str">
        <f t="shared" si="208"/>
        <v>OK</v>
      </c>
    </row>
    <row r="4454" spans="1:21" s="2" customFormat="1" ht="16" customHeight="1" x14ac:dyDescent="0.2">
      <c r="A4454" s="11">
        <v>45626</v>
      </c>
      <c r="B4454" s="16" t="s">
        <v>10199</v>
      </c>
      <c r="C4454" s="7" t="s">
        <v>10200</v>
      </c>
      <c r="D4454" s="12" t="str">
        <f t="shared" si="209"/>
        <v>Único</v>
      </c>
      <c r="E4454" s="19" t="s">
        <v>10384</v>
      </c>
      <c r="F4454" s="19" t="s">
        <v>10384</v>
      </c>
      <c r="G4454" s="20" t="s">
        <v>10545</v>
      </c>
      <c r="H4454" s="12" t="str">
        <f t="shared" si="207"/>
        <v>IBAN com: 25 caracteres.</v>
      </c>
      <c r="I4454" s="10" t="s">
        <v>8492</v>
      </c>
      <c r="J4454" s="9">
        <v>1</v>
      </c>
      <c r="K4454" s="55" t="s">
        <v>3233</v>
      </c>
      <c r="L4454" s="9">
        <v>0</v>
      </c>
      <c r="M4454" s="9">
        <v>0.08</v>
      </c>
      <c r="N4454" s="22" t="s">
        <v>3233</v>
      </c>
      <c r="O4454" s="22" t="s">
        <v>3233</v>
      </c>
      <c r="P4454" s="54" t="s">
        <v>3233</v>
      </c>
      <c r="Q4454" s="64">
        <v>0</v>
      </c>
      <c r="R4454" s="64">
        <v>0</v>
      </c>
      <c r="S4454" s="64">
        <v>0</v>
      </c>
      <c r="T4454" s="10" t="s">
        <v>3233</v>
      </c>
      <c r="U4454" s="13" t="str">
        <f t="shared" si="208"/>
        <v>OK</v>
      </c>
    </row>
    <row r="4455" spans="1:21" s="2" customFormat="1" ht="16" customHeight="1" x14ac:dyDescent="0.2">
      <c r="A4455" s="11">
        <v>45626</v>
      </c>
      <c r="B4455" s="16" t="s">
        <v>10028</v>
      </c>
      <c r="C4455" s="7" t="s">
        <v>10029</v>
      </c>
      <c r="D4455" s="12" t="str">
        <f t="shared" si="209"/>
        <v>Único</v>
      </c>
      <c r="E4455" s="19" t="s">
        <v>10384</v>
      </c>
      <c r="F4455" s="19" t="s">
        <v>10384</v>
      </c>
      <c r="G4455" s="20" t="s">
        <v>10613</v>
      </c>
      <c r="H4455" s="12" t="str">
        <f t="shared" si="207"/>
        <v>IBAN com: 25 caracteres.</v>
      </c>
      <c r="I4455" s="10" t="s">
        <v>8492</v>
      </c>
      <c r="J4455" s="9">
        <v>1</v>
      </c>
      <c r="K4455" s="55" t="s">
        <v>3233</v>
      </c>
      <c r="L4455" s="9">
        <v>0</v>
      </c>
      <c r="M4455" s="9">
        <v>0.1</v>
      </c>
      <c r="N4455" s="22" t="s">
        <v>3233</v>
      </c>
      <c r="O4455" s="22" t="s">
        <v>3233</v>
      </c>
      <c r="P4455" s="54" t="s">
        <v>3233</v>
      </c>
      <c r="Q4455" s="64">
        <v>0</v>
      </c>
      <c r="R4455" s="64">
        <v>0</v>
      </c>
      <c r="S4455" s="64">
        <v>0</v>
      </c>
      <c r="T4455" s="10" t="s">
        <v>3233</v>
      </c>
      <c r="U4455" s="13" t="str">
        <f t="shared" si="208"/>
        <v>OK</v>
      </c>
    </row>
    <row r="4456" spans="1:21" s="2" customFormat="1" ht="16" customHeight="1" x14ac:dyDescent="0.2">
      <c r="A4456" s="11">
        <v>45626</v>
      </c>
      <c r="B4456" s="16" t="s">
        <v>10072</v>
      </c>
      <c r="C4456" s="7" t="s">
        <v>2941</v>
      </c>
      <c r="D4456" s="12" t="str">
        <f t="shared" si="209"/>
        <v>Único</v>
      </c>
      <c r="E4456" s="19" t="s">
        <v>10384</v>
      </c>
      <c r="F4456" s="19" t="s">
        <v>10384</v>
      </c>
      <c r="G4456" s="20" t="s">
        <v>4497</v>
      </c>
      <c r="H4456" s="12" t="str">
        <f t="shared" si="207"/>
        <v>IBAN com: 25 caracteres.</v>
      </c>
      <c r="I4456" s="10" t="s">
        <v>8492</v>
      </c>
      <c r="J4456" s="9">
        <v>1</v>
      </c>
      <c r="K4456" s="55" t="s">
        <v>3233</v>
      </c>
      <c r="L4456" s="9">
        <v>0</v>
      </c>
      <c r="M4456" s="9">
        <v>0.1</v>
      </c>
      <c r="N4456" s="22" t="s">
        <v>3233</v>
      </c>
      <c r="O4456" s="22" t="s">
        <v>3233</v>
      </c>
      <c r="P4456" s="54" t="s">
        <v>3233</v>
      </c>
      <c r="Q4456" s="64">
        <v>0</v>
      </c>
      <c r="R4456" s="64">
        <v>0</v>
      </c>
      <c r="S4456" s="64">
        <v>0</v>
      </c>
      <c r="T4456" s="10" t="s">
        <v>3233</v>
      </c>
      <c r="U4456" s="13" t="str">
        <f t="shared" si="208"/>
        <v>OK</v>
      </c>
    </row>
    <row r="4457" spans="1:21" s="2" customFormat="1" ht="16" customHeight="1" x14ac:dyDescent="0.2">
      <c r="A4457" s="11">
        <v>45626</v>
      </c>
      <c r="B4457" s="16" t="s">
        <v>8882</v>
      </c>
      <c r="C4457" s="7" t="s">
        <v>8883</v>
      </c>
      <c r="D4457" s="12" t="str">
        <f t="shared" si="209"/>
        <v>Único</v>
      </c>
      <c r="E4457" s="19" t="s">
        <v>8951</v>
      </c>
      <c r="F4457" s="19" t="s">
        <v>8958</v>
      </c>
      <c r="G4457" s="10" t="s">
        <v>10500</v>
      </c>
      <c r="H4457" s="12" t="str">
        <f t="shared" si="207"/>
        <v>IBAN com: 25 caracteres.</v>
      </c>
      <c r="I4457" s="10" t="s">
        <v>8492</v>
      </c>
      <c r="J4457" s="9">
        <v>0.5</v>
      </c>
      <c r="K4457" s="71" t="s">
        <v>11433</v>
      </c>
      <c r="L4457" s="9">
        <v>0.5</v>
      </c>
      <c r="M4457" s="9">
        <v>0.08</v>
      </c>
      <c r="N4457" s="22" t="s">
        <v>3233</v>
      </c>
      <c r="O4457" s="22" t="s">
        <v>3233</v>
      </c>
      <c r="P4457" s="54" t="s">
        <v>3233</v>
      </c>
      <c r="Q4457" s="64">
        <v>0</v>
      </c>
      <c r="R4457" s="64">
        <v>0</v>
      </c>
      <c r="S4457" s="64">
        <v>0</v>
      </c>
      <c r="T4457" s="10" t="s">
        <v>3233</v>
      </c>
      <c r="U4457" s="13" t="str">
        <f t="shared" si="208"/>
        <v>OK</v>
      </c>
    </row>
    <row r="4458" spans="1:21" s="2" customFormat="1" ht="16" customHeight="1" x14ac:dyDescent="0.2">
      <c r="A4458" s="11">
        <v>45626</v>
      </c>
      <c r="B4458" s="16" t="s">
        <v>10274</v>
      </c>
      <c r="C4458" s="7" t="s">
        <v>10275</v>
      </c>
      <c r="D4458" s="12" t="str">
        <f t="shared" si="209"/>
        <v>Único</v>
      </c>
      <c r="E4458" s="19" t="s">
        <v>10384</v>
      </c>
      <c r="F4458" s="19" t="s">
        <v>10384</v>
      </c>
      <c r="G4458" s="74" t="s">
        <v>3961</v>
      </c>
      <c r="H4458" s="12" t="str">
        <f t="shared" si="207"/>
        <v>IBAN com: 25 caracteres.</v>
      </c>
      <c r="I4458" s="10" t="s">
        <v>8492</v>
      </c>
      <c r="J4458" s="9">
        <v>0.5</v>
      </c>
      <c r="K4458" s="71" t="s">
        <v>11433</v>
      </c>
      <c r="L4458" s="9">
        <v>0.5</v>
      </c>
      <c r="M4458" s="9">
        <v>0.08</v>
      </c>
      <c r="N4458" s="22" t="s">
        <v>3233</v>
      </c>
      <c r="O4458" s="22" t="s">
        <v>3233</v>
      </c>
      <c r="P4458" s="54" t="s">
        <v>3233</v>
      </c>
      <c r="Q4458" s="64">
        <v>0</v>
      </c>
      <c r="R4458" s="64">
        <v>0</v>
      </c>
      <c r="S4458" s="64">
        <v>0</v>
      </c>
      <c r="T4458" s="10" t="s">
        <v>3233</v>
      </c>
      <c r="U4458" s="13" t="str">
        <f t="shared" si="208"/>
        <v>OK</v>
      </c>
    </row>
    <row r="4459" spans="1:21" s="2" customFormat="1" ht="16" customHeight="1" x14ac:dyDescent="0.2">
      <c r="A4459" s="11">
        <v>45626</v>
      </c>
      <c r="B4459" s="16" t="s">
        <v>10266</v>
      </c>
      <c r="C4459" s="7" t="s">
        <v>10267</v>
      </c>
      <c r="D4459" s="12" t="str">
        <f t="shared" si="209"/>
        <v>Único</v>
      </c>
      <c r="E4459" s="19" t="s">
        <v>10384</v>
      </c>
      <c r="F4459" s="19" t="s">
        <v>10384</v>
      </c>
      <c r="G4459" s="10" t="s">
        <v>3961</v>
      </c>
      <c r="H4459" s="12" t="str">
        <f t="shared" si="207"/>
        <v>IBAN com: 25 caracteres.</v>
      </c>
      <c r="I4459" s="10" t="s">
        <v>8492</v>
      </c>
      <c r="J4459" s="9">
        <v>0.5</v>
      </c>
      <c r="K4459" s="71" t="s">
        <v>11433</v>
      </c>
      <c r="L4459" s="9">
        <v>0.5</v>
      </c>
      <c r="M4459" s="9">
        <v>0.08</v>
      </c>
      <c r="N4459" s="22" t="s">
        <v>3233</v>
      </c>
      <c r="O4459" s="22" t="s">
        <v>3233</v>
      </c>
      <c r="P4459" s="54" t="s">
        <v>3233</v>
      </c>
      <c r="Q4459" s="64">
        <v>0</v>
      </c>
      <c r="R4459" s="64">
        <v>0</v>
      </c>
      <c r="S4459" s="64">
        <v>0</v>
      </c>
      <c r="T4459" s="10" t="s">
        <v>3233</v>
      </c>
      <c r="U4459" s="13" t="str">
        <f t="shared" si="208"/>
        <v>OK</v>
      </c>
    </row>
    <row r="4460" spans="1:21" s="2" customFormat="1" ht="16" customHeight="1" x14ac:dyDescent="0.2">
      <c r="A4460" s="11">
        <v>45626</v>
      </c>
      <c r="B4460" s="16" t="s">
        <v>9801</v>
      </c>
      <c r="C4460" s="7" t="s">
        <v>9802</v>
      </c>
      <c r="D4460" s="12" t="str">
        <f t="shared" si="209"/>
        <v>Único</v>
      </c>
      <c r="E4460" s="19" t="s">
        <v>10384</v>
      </c>
      <c r="F4460" s="19" t="s">
        <v>10384</v>
      </c>
      <c r="G4460" s="20" t="s">
        <v>10669</v>
      </c>
      <c r="H4460" s="12" t="str">
        <f t="shared" si="207"/>
        <v>IBAN com: 25 caracteres.</v>
      </c>
      <c r="I4460" s="10" t="s">
        <v>8492</v>
      </c>
      <c r="J4460" s="9">
        <v>1</v>
      </c>
      <c r="K4460" s="55" t="s">
        <v>3233</v>
      </c>
      <c r="L4460" s="9">
        <v>0</v>
      </c>
      <c r="M4460" s="9">
        <v>0.1</v>
      </c>
      <c r="N4460" s="22" t="s">
        <v>3233</v>
      </c>
      <c r="O4460" s="22" t="s">
        <v>3233</v>
      </c>
      <c r="P4460" s="54" t="s">
        <v>3233</v>
      </c>
      <c r="Q4460" s="64">
        <v>0</v>
      </c>
      <c r="R4460" s="64">
        <v>0</v>
      </c>
      <c r="S4460" s="64">
        <v>0</v>
      </c>
      <c r="T4460" s="10" t="s">
        <v>3233</v>
      </c>
      <c r="U4460" s="13" t="str">
        <f t="shared" si="208"/>
        <v>OK</v>
      </c>
    </row>
    <row r="4461" spans="1:21" s="2" customFormat="1" ht="16" customHeight="1" x14ac:dyDescent="0.2">
      <c r="A4461" s="11">
        <v>45626</v>
      </c>
      <c r="B4461" s="16" t="s">
        <v>9929</v>
      </c>
      <c r="C4461" s="7" t="s">
        <v>2638</v>
      </c>
      <c r="D4461" s="12" t="str">
        <f t="shared" si="209"/>
        <v>Único</v>
      </c>
      <c r="E4461" s="19" t="s">
        <v>10384</v>
      </c>
      <c r="F4461" s="19" t="s">
        <v>10384</v>
      </c>
      <c r="G4461" s="42" t="s">
        <v>4373</v>
      </c>
      <c r="H4461" s="12" t="str">
        <f t="shared" si="207"/>
        <v>IBAN com: 25 caracteres.</v>
      </c>
      <c r="I4461" s="10" t="s">
        <v>8492</v>
      </c>
      <c r="J4461" s="9">
        <v>1</v>
      </c>
      <c r="K4461" s="55" t="s">
        <v>3233</v>
      </c>
      <c r="L4461" s="9">
        <v>0</v>
      </c>
      <c r="M4461" s="9">
        <v>0.08</v>
      </c>
      <c r="N4461" s="22" t="s">
        <v>3233</v>
      </c>
      <c r="O4461" s="22" t="s">
        <v>3233</v>
      </c>
      <c r="P4461" s="54" t="s">
        <v>3233</v>
      </c>
      <c r="Q4461" s="64">
        <v>0</v>
      </c>
      <c r="R4461" s="64">
        <v>0</v>
      </c>
      <c r="S4461" s="64">
        <v>0</v>
      </c>
      <c r="T4461" s="10" t="s">
        <v>3233</v>
      </c>
      <c r="U4461" s="13" t="str">
        <f t="shared" si="208"/>
        <v>OK</v>
      </c>
    </row>
    <row r="4462" spans="1:21" s="2" customFormat="1" ht="16" customHeight="1" x14ac:dyDescent="0.2">
      <c r="A4462" s="11">
        <v>45626</v>
      </c>
      <c r="B4462" s="16" t="s">
        <v>9821</v>
      </c>
      <c r="C4462" s="7" t="s">
        <v>9822</v>
      </c>
      <c r="D4462" s="12" t="str">
        <f t="shared" si="209"/>
        <v>Único</v>
      </c>
      <c r="E4462" s="19" t="s">
        <v>10384</v>
      </c>
      <c r="F4462" s="19" t="s">
        <v>10384</v>
      </c>
      <c r="G4462" s="20" t="s">
        <v>3895</v>
      </c>
      <c r="H4462" s="12" t="str">
        <f t="shared" si="207"/>
        <v>IBAN com: 25 caracteres.</v>
      </c>
      <c r="I4462" s="10" t="s">
        <v>8492</v>
      </c>
      <c r="J4462" s="9">
        <v>1</v>
      </c>
      <c r="K4462" s="55" t="s">
        <v>3233</v>
      </c>
      <c r="L4462" s="9">
        <v>0</v>
      </c>
      <c r="M4462" s="9">
        <v>0.1</v>
      </c>
      <c r="N4462" s="22" t="s">
        <v>3233</v>
      </c>
      <c r="O4462" s="22" t="s">
        <v>3233</v>
      </c>
      <c r="P4462" s="54" t="s">
        <v>3233</v>
      </c>
      <c r="Q4462" s="64">
        <v>0</v>
      </c>
      <c r="R4462" s="64">
        <v>0</v>
      </c>
      <c r="S4462" s="64">
        <v>0</v>
      </c>
      <c r="T4462" s="10" t="s">
        <v>3233</v>
      </c>
      <c r="U4462" s="13" t="str">
        <f t="shared" si="208"/>
        <v>OK</v>
      </c>
    </row>
    <row r="4463" spans="1:21" s="2" customFormat="1" ht="16" customHeight="1" x14ac:dyDescent="0.2">
      <c r="A4463" s="11">
        <v>45626</v>
      </c>
      <c r="B4463" s="16" t="s">
        <v>9800</v>
      </c>
      <c r="C4463" s="7" t="s">
        <v>2179</v>
      </c>
      <c r="D4463" s="12" t="str">
        <f t="shared" si="209"/>
        <v>Único</v>
      </c>
      <c r="E4463" s="19" t="s">
        <v>10384</v>
      </c>
      <c r="F4463" s="19" t="s">
        <v>10384</v>
      </c>
      <c r="G4463" s="20" t="s">
        <v>4166</v>
      </c>
      <c r="H4463" s="12" t="str">
        <f t="shared" si="207"/>
        <v>IBAN com: 25 caracteres.</v>
      </c>
      <c r="I4463" s="10" t="s">
        <v>8492</v>
      </c>
      <c r="J4463" s="9">
        <v>1</v>
      </c>
      <c r="K4463" s="55" t="s">
        <v>3233</v>
      </c>
      <c r="L4463" s="9">
        <v>0</v>
      </c>
      <c r="M4463" s="9">
        <v>0.1</v>
      </c>
      <c r="N4463" s="22" t="s">
        <v>3233</v>
      </c>
      <c r="O4463" s="22" t="s">
        <v>3233</v>
      </c>
      <c r="P4463" s="54" t="s">
        <v>3233</v>
      </c>
      <c r="Q4463" s="64">
        <v>0</v>
      </c>
      <c r="R4463" s="64">
        <v>0</v>
      </c>
      <c r="S4463" s="64">
        <v>0</v>
      </c>
      <c r="T4463" s="10" t="s">
        <v>3233</v>
      </c>
      <c r="U4463" s="13" t="str">
        <f t="shared" si="208"/>
        <v>OK</v>
      </c>
    </row>
    <row r="4464" spans="1:21" s="2" customFormat="1" ht="16" customHeight="1" x14ac:dyDescent="0.2">
      <c r="A4464" s="11">
        <v>45626</v>
      </c>
      <c r="B4464" s="16" t="s">
        <v>12828</v>
      </c>
      <c r="C4464" s="7" t="s">
        <v>12827</v>
      </c>
      <c r="D4464" s="12" t="str">
        <f t="shared" si="209"/>
        <v>Único</v>
      </c>
      <c r="E4464" s="19" t="s">
        <v>11482</v>
      </c>
      <c r="F4464" s="148" t="s">
        <v>6988</v>
      </c>
      <c r="G4464" s="148" t="s">
        <v>4004</v>
      </c>
      <c r="H4464" s="12" t="str">
        <f t="shared" si="207"/>
        <v>IBAN com: 25 caracteres.</v>
      </c>
      <c r="I4464" s="10" t="s">
        <v>8492</v>
      </c>
      <c r="J4464" s="9">
        <v>1</v>
      </c>
      <c r="K4464" s="150" t="s">
        <v>3233</v>
      </c>
      <c r="L4464" s="9">
        <v>0</v>
      </c>
      <c r="M4464" s="9">
        <v>0.08</v>
      </c>
      <c r="N4464" s="22" t="s">
        <v>3233</v>
      </c>
      <c r="O4464" s="22" t="s">
        <v>3233</v>
      </c>
      <c r="P4464" s="54" t="s">
        <v>3233</v>
      </c>
      <c r="Q4464" s="64">
        <v>0</v>
      </c>
      <c r="R4464" s="64">
        <v>0</v>
      </c>
      <c r="S4464" s="64">
        <v>0</v>
      </c>
      <c r="T4464" s="10" t="s">
        <v>3233</v>
      </c>
      <c r="U4464" s="13" t="str">
        <f t="shared" si="208"/>
        <v>OK</v>
      </c>
    </row>
    <row r="4465" spans="1:21" s="2" customFormat="1" ht="16" customHeight="1" x14ac:dyDescent="0.2">
      <c r="A4465" s="11">
        <v>45626</v>
      </c>
      <c r="B4465" s="16" t="s">
        <v>10336</v>
      </c>
      <c r="C4465" s="7" t="s">
        <v>10337</v>
      </c>
      <c r="D4465" s="12" t="str">
        <f t="shared" si="209"/>
        <v>Único</v>
      </c>
      <c r="E4465" s="19" t="s">
        <v>10384</v>
      </c>
      <c r="F4465" s="19" t="s">
        <v>10384</v>
      </c>
      <c r="G4465" s="20" t="s">
        <v>10521</v>
      </c>
      <c r="H4465" s="12" t="str">
        <f t="shared" si="207"/>
        <v>IBAN com: 25 caracteres.</v>
      </c>
      <c r="I4465" s="10" t="s">
        <v>8492</v>
      </c>
      <c r="J4465" s="9">
        <v>0.63</v>
      </c>
      <c r="K4465" s="10" t="s">
        <v>6451</v>
      </c>
      <c r="L4465" s="9">
        <v>0.37</v>
      </c>
      <c r="M4465" s="9">
        <v>0.08</v>
      </c>
      <c r="N4465" s="22" t="s">
        <v>3233</v>
      </c>
      <c r="O4465" s="22" t="s">
        <v>3233</v>
      </c>
      <c r="P4465" s="54" t="s">
        <v>3233</v>
      </c>
      <c r="Q4465" s="64">
        <v>0</v>
      </c>
      <c r="R4465" s="64">
        <v>0</v>
      </c>
      <c r="S4465" s="64">
        <v>0</v>
      </c>
      <c r="T4465" s="10" t="s">
        <v>3233</v>
      </c>
      <c r="U4465" s="13" t="str">
        <f t="shared" si="208"/>
        <v>OK</v>
      </c>
    </row>
    <row r="4466" spans="1:21" s="2" customFormat="1" ht="16" customHeight="1" x14ac:dyDescent="0.2">
      <c r="A4466" s="11">
        <v>45626</v>
      </c>
      <c r="B4466" s="16" t="s">
        <v>9831</v>
      </c>
      <c r="C4466" s="7" t="s">
        <v>9832</v>
      </c>
      <c r="D4466" s="12" t="str">
        <f t="shared" si="209"/>
        <v>Único</v>
      </c>
      <c r="E4466" s="19" t="s">
        <v>10384</v>
      </c>
      <c r="F4466" s="19" t="s">
        <v>10384</v>
      </c>
      <c r="G4466" s="20" t="s">
        <v>4225</v>
      </c>
      <c r="H4466" s="12" t="str">
        <f t="shared" si="207"/>
        <v>IBAN com: 25 caracteres.</v>
      </c>
      <c r="I4466" s="10" t="s">
        <v>8492</v>
      </c>
      <c r="J4466" s="9">
        <v>1</v>
      </c>
      <c r="K4466" s="55" t="s">
        <v>3233</v>
      </c>
      <c r="L4466" s="9">
        <v>0</v>
      </c>
      <c r="M4466" s="9">
        <v>0.1</v>
      </c>
      <c r="N4466" s="22" t="s">
        <v>3233</v>
      </c>
      <c r="O4466" s="22" t="s">
        <v>3233</v>
      </c>
      <c r="P4466" s="54" t="s">
        <v>3233</v>
      </c>
      <c r="Q4466" s="64">
        <v>0</v>
      </c>
      <c r="R4466" s="64">
        <v>0</v>
      </c>
      <c r="S4466" s="64">
        <v>0</v>
      </c>
      <c r="T4466" s="10" t="s">
        <v>3233</v>
      </c>
      <c r="U4466" s="13" t="str">
        <f t="shared" si="208"/>
        <v>OK</v>
      </c>
    </row>
    <row r="4467" spans="1:21" s="2" customFormat="1" ht="16" customHeight="1" x14ac:dyDescent="0.2">
      <c r="A4467" s="11">
        <v>45626</v>
      </c>
      <c r="B4467" s="16" t="s">
        <v>9856</v>
      </c>
      <c r="C4467" s="7" t="s">
        <v>9857</v>
      </c>
      <c r="D4467" s="12" t="str">
        <f t="shared" si="209"/>
        <v>Único</v>
      </c>
      <c r="E4467" s="19" t="s">
        <v>10384</v>
      </c>
      <c r="F4467" s="19" t="s">
        <v>10384</v>
      </c>
      <c r="G4467" s="20" t="s">
        <v>4280</v>
      </c>
      <c r="H4467" s="12" t="str">
        <f t="shared" si="207"/>
        <v>IBAN com: 25 caracteres.</v>
      </c>
      <c r="I4467" s="10" t="s">
        <v>8492</v>
      </c>
      <c r="J4467" s="9">
        <v>1</v>
      </c>
      <c r="K4467" s="55" t="s">
        <v>3233</v>
      </c>
      <c r="L4467" s="9">
        <v>0</v>
      </c>
      <c r="M4467" s="9">
        <v>0.1</v>
      </c>
      <c r="N4467" s="22" t="s">
        <v>3233</v>
      </c>
      <c r="O4467" s="22" t="s">
        <v>3233</v>
      </c>
      <c r="P4467" s="54" t="s">
        <v>3233</v>
      </c>
      <c r="Q4467" s="64">
        <v>0</v>
      </c>
      <c r="R4467" s="64">
        <v>0</v>
      </c>
      <c r="S4467" s="64">
        <v>0</v>
      </c>
      <c r="T4467" s="10" t="s">
        <v>3233</v>
      </c>
      <c r="U4467" s="13" t="str">
        <f t="shared" si="208"/>
        <v>OK</v>
      </c>
    </row>
    <row r="4468" spans="1:21" s="2" customFormat="1" ht="16" customHeight="1" x14ac:dyDescent="0.2">
      <c r="A4468" s="11">
        <v>45626</v>
      </c>
      <c r="B4468" s="16" t="s">
        <v>9753</v>
      </c>
      <c r="C4468" s="7" t="s">
        <v>9754</v>
      </c>
      <c r="D4468" s="12" t="str">
        <f t="shared" si="209"/>
        <v>Único</v>
      </c>
      <c r="E4468" s="19" t="s">
        <v>10384</v>
      </c>
      <c r="F4468" s="19" t="s">
        <v>10384</v>
      </c>
      <c r="G4468" s="10" t="s">
        <v>3889</v>
      </c>
      <c r="H4468" s="12" t="str">
        <f t="shared" si="207"/>
        <v>IBAN com: 25 caracteres.</v>
      </c>
      <c r="I4468" s="10" t="s">
        <v>8492</v>
      </c>
      <c r="J4468" s="9">
        <v>1</v>
      </c>
      <c r="K4468" s="55" t="s">
        <v>3233</v>
      </c>
      <c r="L4468" s="9">
        <v>0</v>
      </c>
      <c r="M4468" s="9">
        <v>0.1</v>
      </c>
      <c r="N4468" s="22" t="s">
        <v>3233</v>
      </c>
      <c r="O4468" s="22" t="s">
        <v>3233</v>
      </c>
      <c r="P4468" s="54" t="s">
        <v>3233</v>
      </c>
      <c r="Q4468" s="64">
        <v>0</v>
      </c>
      <c r="R4468" s="64">
        <v>0</v>
      </c>
      <c r="S4468" s="64">
        <v>0</v>
      </c>
      <c r="T4468" s="10" t="s">
        <v>3233</v>
      </c>
      <c r="U4468" s="13" t="str">
        <f t="shared" si="208"/>
        <v>OK</v>
      </c>
    </row>
    <row r="4469" spans="1:21" s="2" customFormat="1" ht="16" customHeight="1" x14ac:dyDescent="0.2">
      <c r="A4469" s="11">
        <v>45626</v>
      </c>
      <c r="B4469" s="16" t="s">
        <v>9823</v>
      </c>
      <c r="C4469" s="7" t="s">
        <v>9824</v>
      </c>
      <c r="D4469" s="12" t="str">
        <f t="shared" si="209"/>
        <v>Único</v>
      </c>
      <c r="E4469" s="19" t="s">
        <v>10384</v>
      </c>
      <c r="F4469" s="19" t="s">
        <v>10384</v>
      </c>
      <c r="G4469" s="20" t="s">
        <v>4325</v>
      </c>
      <c r="H4469" s="12" t="str">
        <f t="shared" si="207"/>
        <v>IBAN com: 25 caracteres.</v>
      </c>
      <c r="I4469" s="10" t="s">
        <v>8492</v>
      </c>
      <c r="J4469" s="9">
        <v>1</v>
      </c>
      <c r="K4469" s="55" t="s">
        <v>3233</v>
      </c>
      <c r="L4469" s="9">
        <v>0</v>
      </c>
      <c r="M4469" s="9">
        <v>0.1</v>
      </c>
      <c r="N4469" s="22" t="s">
        <v>3233</v>
      </c>
      <c r="O4469" s="22" t="s">
        <v>3233</v>
      </c>
      <c r="P4469" s="54" t="s">
        <v>3233</v>
      </c>
      <c r="Q4469" s="64">
        <v>0</v>
      </c>
      <c r="R4469" s="64">
        <v>0</v>
      </c>
      <c r="S4469" s="64">
        <v>0</v>
      </c>
      <c r="T4469" s="10" t="s">
        <v>3233</v>
      </c>
      <c r="U4469" s="13" t="str">
        <f t="shared" si="208"/>
        <v>OK</v>
      </c>
    </row>
    <row r="4470" spans="1:21" s="2" customFormat="1" ht="16" customHeight="1" x14ac:dyDescent="0.2">
      <c r="A4470" s="11">
        <v>45626</v>
      </c>
      <c r="B4470" s="16" t="s">
        <v>9970</v>
      </c>
      <c r="C4470" s="7" t="s">
        <v>9971</v>
      </c>
      <c r="D4470" s="12" t="str">
        <f t="shared" si="209"/>
        <v>Único</v>
      </c>
      <c r="E4470" s="19" t="s">
        <v>10384</v>
      </c>
      <c r="F4470" s="19" t="s">
        <v>10384</v>
      </c>
      <c r="G4470" s="42" t="s">
        <v>10981</v>
      </c>
      <c r="H4470" s="12" t="str">
        <f t="shared" si="207"/>
        <v>IBAN com: 25 caracteres.</v>
      </c>
      <c r="I4470" s="10" t="s">
        <v>8492</v>
      </c>
      <c r="J4470" s="9">
        <v>1</v>
      </c>
      <c r="K4470" s="55" t="s">
        <v>3233</v>
      </c>
      <c r="L4470" s="9">
        <v>0</v>
      </c>
      <c r="M4470" s="9">
        <v>0.08</v>
      </c>
      <c r="N4470" s="22" t="s">
        <v>3233</v>
      </c>
      <c r="O4470" s="22" t="s">
        <v>3233</v>
      </c>
      <c r="P4470" s="54" t="s">
        <v>3233</v>
      </c>
      <c r="Q4470" s="64">
        <v>0</v>
      </c>
      <c r="R4470" s="64">
        <v>0</v>
      </c>
      <c r="S4470" s="64">
        <v>0</v>
      </c>
      <c r="T4470" s="10" t="s">
        <v>3233</v>
      </c>
      <c r="U4470" s="13" t="str">
        <f t="shared" si="208"/>
        <v>OK</v>
      </c>
    </row>
    <row r="4471" spans="1:21" s="2" customFormat="1" ht="16" customHeight="1" x14ac:dyDescent="0.2">
      <c r="A4471" s="11">
        <v>45626</v>
      </c>
      <c r="B4471" s="16" t="s">
        <v>9972</v>
      </c>
      <c r="C4471" s="7" t="s">
        <v>9973</v>
      </c>
      <c r="D4471" s="12" t="str">
        <f t="shared" si="209"/>
        <v>Único</v>
      </c>
      <c r="E4471" s="19" t="s">
        <v>10384</v>
      </c>
      <c r="F4471" s="19" t="s">
        <v>10384</v>
      </c>
      <c r="G4471" s="42" t="s">
        <v>6365</v>
      </c>
      <c r="H4471" s="12" t="str">
        <f t="shared" si="207"/>
        <v>IBAN com: 25 caracteres.</v>
      </c>
      <c r="I4471" s="10" t="s">
        <v>8492</v>
      </c>
      <c r="J4471" s="9">
        <v>1</v>
      </c>
      <c r="K4471" s="55" t="s">
        <v>3233</v>
      </c>
      <c r="L4471" s="9">
        <v>0</v>
      </c>
      <c r="M4471" s="9">
        <v>0.1</v>
      </c>
      <c r="N4471" s="22" t="s">
        <v>3233</v>
      </c>
      <c r="O4471" s="22" t="s">
        <v>3233</v>
      </c>
      <c r="P4471" s="54" t="s">
        <v>3233</v>
      </c>
      <c r="Q4471" s="64">
        <v>0</v>
      </c>
      <c r="R4471" s="64">
        <v>0</v>
      </c>
      <c r="S4471" s="64">
        <v>0</v>
      </c>
      <c r="T4471" s="10" t="s">
        <v>3233</v>
      </c>
      <c r="U4471" s="13" t="str">
        <f t="shared" si="208"/>
        <v>OK</v>
      </c>
    </row>
    <row r="4472" spans="1:21" s="2" customFormat="1" ht="16" customHeight="1" x14ac:dyDescent="0.2">
      <c r="A4472" s="11">
        <v>45626</v>
      </c>
      <c r="B4472" s="16" t="s">
        <v>8943</v>
      </c>
      <c r="C4472" s="7" t="s">
        <v>8944</v>
      </c>
      <c r="D4472" s="12" t="str">
        <f t="shared" si="209"/>
        <v>Único</v>
      </c>
      <c r="E4472" s="19" t="s">
        <v>8954</v>
      </c>
      <c r="F4472" s="19" t="s">
        <v>8958</v>
      </c>
      <c r="G4472" s="20" t="s">
        <v>10781</v>
      </c>
      <c r="H4472" s="12" t="str">
        <f t="shared" si="207"/>
        <v>IBAN com: 25 caracteres.</v>
      </c>
      <c r="I4472" s="10" t="s">
        <v>8492</v>
      </c>
      <c r="J4472" s="9">
        <v>1</v>
      </c>
      <c r="K4472" s="55" t="s">
        <v>3233</v>
      </c>
      <c r="L4472" s="9">
        <v>0</v>
      </c>
      <c r="M4472" s="9">
        <v>0.08</v>
      </c>
      <c r="N4472" s="22" t="s">
        <v>3233</v>
      </c>
      <c r="O4472" s="22" t="s">
        <v>3233</v>
      </c>
      <c r="P4472" s="54" t="s">
        <v>3233</v>
      </c>
      <c r="Q4472" s="64">
        <v>0</v>
      </c>
      <c r="R4472" s="64">
        <v>0</v>
      </c>
      <c r="S4472" s="64">
        <v>0</v>
      </c>
      <c r="T4472" s="10" t="s">
        <v>3233</v>
      </c>
      <c r="U4472" s="13" t="str">
        <f t="shared" si="208"/>
        <v>OK</v>
      </c>
    </row>
    <row r="4473" spans="1:21" s="2" customFormat="1" ht="16" customHeight="1" x14ac:dyDescent="0.2">
      <c r="A4473" s="11">
        <v>45626</v>
      </c>
      <c r="B4473" s="16" t="s">
        <v>10231</v>
      </c>
      <c r="C4473" s="7" t="s">
        <v>1819</v>
      </c>
      <c r="D4473" s="12" t="str">
        <f t="shared" si="209"/>
        <v>Único</v>
      </c>
      <c r="E4473" s="19" t="s">
        <v>10384</v>
      </c>
      <c r="F4473" s="19" t="s">
        <v>10384</v>
      </c>
      <c r="G4473" s="20" t="s">
        <v>3999</v>
      </c>
      <c r="H4473" s="12" t="str">
        <f t="shared" si="207"/>
        <v>IBAN com: 25 caracteres.</v>
      </c>
      <c r="I4473" s="10" t="s">
        <v>8492</v>
      </c>
      <c r="J4473" s="9">
        <v>1</v>
      </c>
      <c r="K4473" s="55" t="s">
        <v>3233</v>
      </c>
      <c r="L4473" s="9">
        <v>0</v>
      </c>
      <c r="M4473" s="9">
        <v>0.08</v>
      </c>
      <c r="N4473" s="22" t="s">
        <v>3233</v>
      </c>
      <c r="O4473" s="22" t="s">
        <v>3233</v>
      </c>
      <c r="P4473" s="54" t="s">
        <v>3233</v>
      </c>
      <c r="Q4473" s="64">
        <v>0</v>
      </c>
      <c r="R4473" s="64">
        <v>0</v>
      </c>
      <c r="S4473" s="64">
        <v>0</v>
      </c>
      <c r="T4473" s="10" t="s">
        <v>3233</v>
      </c>
      <c r="U4473" s="13" t="str">
        <f t="shared" si="208"/>
        <v>OK</v>
      </c>
    </row>
    <row r="4474" spans="1:21" s="2" customFormat="1" ht="16" customHeight="1" x14ac:dyDescent="0.2">
      <c r="A4474" s="11">
        <v>45626</v>
      </c>
      <c r="B4474" s="16" t="s">
        <v>9733</v>
      </c>
      <c r="C4474" s="7" t="s">
        <v>9734</v>
      </c>
      <c r="D4474" s="12" t="str">
        <f t="shared" si="209"/>
        <v>Único</v>
      </c>
      <c r="E4474" s="19" t="s">
        <v>10384</v>
      </c>
      <c r="F4474" s="19" t="s">
        <v>10384</v>
      </c>
      <c r="G4474" s="10" t="s">
        <v>10444</v>
      </c>
      <c r="H4474" s="12" t="str">
        <f t="shared" si="207"/>
        <v>IBAN com: 25 caracteres.</v>
      </c>
      <c r="I4474" s="10" t="s">
        <v>8492</v>
      </c>
      <c r="J4474" s="9">
        <v>1</v>
      </c>
      <c r="K4474" s="55" t="s">
        <v>3233</v>
      </c>
      <c r="L4474" s="9">
        <v>0</v>
      </c>
      <c r="M4474" s="9">
        <v>0.1</v>
      </c>
      <c r="N4474" s="22" t="s">
        <v>3233</v>
      </c>
      <c r="O4474" s="22" t="s">
        <v>3233</v>
      </c>
      <c r="P4474" s="54" t="s">
        <v>3233</v>
      </c>
      <c r="Q4474" s="64">
        <v>0</v>
      </c>
      <c r="R4474" s="64">
        <v>0</v>
      </c>
      <c r="S4474" s="64">
        <v>0</v>
      </c>
      <c r="T4474" s="10" t="s">
        <v>3233</v>
      </c>
      <c r="U4474" s="13" t="str">
        <f t="shared" si="208"/>
        <v>OK</v>
      </c>
    </row>
    <row r="4475" spans="1:21" s="2" customFormat="1" ht="16" customHeight="1" x14ac:dyDescent="0.2">
      <c r="A4475" s="11">
        <v>45626</v>
      </c>
      <c r="B4475" s="16" t="s">
        <v>10284</v>
      </c>
      <c r="C4475" s="7" t="s">
        <v>10285</v>
      </c>
      <c r="D4475" s="12" t="str">
        <f t="shared" si="209"/>
        <v>Único</v>
      </c>
      <c r="E4475" s="19" t="s">
        <v>10384</v>
      </c>
      <c r="F4475" s="19" t="s">
        <v>10384</v>
      </c>
      <c r="G4475" s="20" t="s">
        <v>4468</v>
      </c>
      <c r="H4475" s="12" t="str">
        <f t="shared" si="207"/>
        <v>IBAN com: 25 caracteres.</v>
      </c>
      <c r="I4475" s="10" t="s">
        <v>8492</v>
      </c>
      <c r="J4475" s="9">
        <v>0.5</v>
      </c>
      <c r="K4475" s="71" t="s">
        <v>11433</v>
      </c>
      <c r="L4475" s="9">
        <v>0.5</v>
      </c>
      <c r="M4475" s="9">
        <v>0.08</v>
      </c>
      <c r="N4475" s="22" t="s">
        <v>3233</v>
      </c>
      <c r="O4475" s="22" t="s">
        <v>3233</v>
      </c>
      <c r="P4475" s="54" t="s">
        <v>3233</v>
      </c>
      <c r="Q4475" s="64">
        <v>0</v>
      </c>
      <c r="R4475" s="64">
        <v>0</v>
      </c>
      <c r="S4475" s="64">
        <v>0</v>
      </c>
      <c r="T4475" s="10" t="s">
        <v>3233</v>
      </c>
      <c r="U4475" s="13" t="str">
        <f t="shared" si="208"/>
        <v>OK</v>
      </c>
    </row>
    <row r="4476" spans="1:21" s="2" customFormat="1" ht="16" customHeight="1" x14ac:dyDescent="0.2">
      <c r="A4476" s="11">
        <v>45626</v>
      </c>
      <c r="B4476" s="16" t="s">
        <v>9865</v>
      </c>
      <c r="C4476" s="7" t="s">
        <v>2604</v>
      </c>
      <c r="D4476" s="12" t="str">
        <f t="shared" si="209"/>
        <v>Único</v>
      </c>
      <c r="E4476" s="19" t="s">
        <v>10384</v>
      </c>
      <c r="F4476" s="19" t="s">
        <v>10384</v>
      </c>
      <c r="G4476" s="20" t="s">
        <v>4358</v>
      </c>
      <c r="H4476" s="12" t="str">
        <f t="shared" si="207"/>
        <v>IBAN com: 25 caracteres.</v>
      </c>
      <c r="I4476" s="10" t="s">
        <v>8492</v>
      </c>
      <c r="J4476" s="9">
        <v>1</v>
      </c>
      <c r="K4476" s="55" t="s">
        <v>3233</v>
      </c>
      <c r="L4476" s="9">
        <v>0</v>
      </c>
      <c r="M4476" s="9">
        <v>0.1</v>
      </c>
      <c r="N4476" s="22" t="s">
        <v>3233</v>
      </c>
      <c r="O4476" s="22" t="s">
        <v>3233</v>
      </c>
      <c r="P4476" s="54" t="s">
        <v>3233</v>
      </c>
      <c r="Q4476" s="64">
        <v>0</v>
      </c>
      <c r="R4476" s="64">
        <v>0</v>
      </c>
      <c r="S4476" s="64">
        <v>0</v>
      </c>
      <c r="T4476" s="10" t="s">
        <v>3233</v>
      </c>
      <c r="U4476" s="13" t="str">
        <f t="shared" si="208"/>
        <v>OK</v>
      </c>
    </row>
    <row r="4477" spans="1:21" s="2" customFormat="1" ht="16" customHeight="1" x14ac:dyDescent="0.2">
      <c r="A4477" s="11">
        <v>45626</v>
      </c>
      <c r="B4477" s="16" t="s">
        <v>10068</v>
      </c>
      <c r="C4477" s="7" t="s">
        <v>2934</v>
      </c>
      <c r="D4477" s="12" t="str">
        <f t="shared" si="209"/>
        <v>Único</v>
      </c>
      <c r="E4477" s="19" t="s">
        <v>10384</v>
      </c>
      <c r="F4477" s="19" t="s">
        <v>10384</v>
      </c>
      <c r="G4477" s="20" t="s">
        <v>4493</v>
      </c>
      <c r="H4477" s="12" t="str">
        <f t="shared" si="207"/>
        <v>IBAN com: 25 caracteres.</v>
      </c>
      <c r="I4477" s="10" t="s">
        <v>8492</v>
      </c>
      <c r="J4477" s="9">
        <v>1</v>
      </c>
      <c r="K4477" s="55" t="s">
        <v>3233</v>
      </c>
      <c r="L4477" s="9">
        <v>0</v>
      </c>
      <c r="M4477" s="9">
        <v>0.08</v>
      </c>
      <c r="N4477" s="22" t="s">
        <v>3233</v>
      </c>
      <c r="O4477" s="22" t="s">
        <v>3233</v>
      </c>
      <c r="P4477" s="54" t="s">
        <v>3233</v>
      </c>
      <c r="Q4477" s="64">
        <v>0</v>
      </c>
      <c r="R4477" s="64">
        <v>0</v>
      </c>
      <c r="S4477" s="64">
        <v>0</v>
      </c>
      <c r="T4477" s="10" t="s">
        <v>3233</v>
      </c>
      <c r="U4477" s="13" t="str">
        <f t="shared" si="208"/>
        <v>OK</v>
      </c>
    </row>
    <row r="4478" spans="1:21" s="2" customFormat="1" ht="16" customHeight="1" x14ac:dyDescent="0.2">
      <c r="A4478" s="11">
        <v>45626</v>
      </c>
      <c r="B4478" s="16" t="s">
        <v>9874</v>
      </c>
      <c r="C4478" s="7" t="s">
        <v>9875</v>
      </c>
      <c r="D4478" s="12" t="str">
        <f t="shared" si="209"/>
        <v>Único</v>
      </c>
      <c r="E4478" s="19" t="s">
        <v>10384</v>
      </c>
      <c r="F4478" s="19" t="s">
        <v>10384</v>
      </c>
      <c r="G4478" s="20" t="s">
        <v>8991</v>
      </c>
      <c r="H4478" s="12" t="str">
        <f t="shared" ref="H4478:H4541" si="210">IF(LEN(G4478)=0,"IBAN VAZIO","IBAN com: "&amp;LEN(G4478)&amp;" caracteres.")</f>
        <v>IBAN com: 25 caracteres.</v>
      </c>
      <c r="I4478" s="10" t="s">
        <v>8492</v>
      </c>
      <c r="J4478" s="9">
        <v>1</v>
      </c>
      <c r="K4478" s="55" t="s">
        <v>3233</v>
      </c>
      <c r="L4478" s="9">
        <v>0</v>
      </c>
      <c r="M4478" s="9">
        <v>0.1</v>
      </c>
      <c r="N4478" s="22" t="s">
        <v>3233</v>
      </c>
      <c r="O4478" s="22" t="s">
        <v>3233</v>
      </c>
      <c r="P4478" s="54" t="s">
        <v>3233</v>
      </c>
      <c r="Q4478" s="64">
        <v>0</v>
      </c>
      <c r="R4478" s="64">
        <v>0</v>
      </c>
      <c r="S4478" s="64">
        <v>0</v>
      </c>
      <c r="T4478" s="10" t="s">
        <v>3233</v>
      </c>
      <c r="U4478" s="13" t="str">
        <f t="shared" ref="U4478:U4541" si="211">IF(COUNTA(A4478:T4478)&lt;&gt;20, "Há campos em branco",
   IF(J4478+L4478&lt;&gt;1, "Comissoes incorretas",
   IF(M4478=0, "Sem porcentagem lançada", "OK")))</f>
        <v>OK</v>
      </c>
    </row>
    <row r="4479" spans="1:21" s="2" customFormat="1" ht="16" customHeight="1" x14ac:dyDescent="0.2">
      <c r="A4479" s="11">
        <v>45626</v>
      </c>
      <c r="B4479" s="16" t="s">
        <v>8647</v>
      </c>
      <c r="C4479" s="7" t="s">
        <v>8648</v>
      </c>
      <c r="D4479" s="12" t="str">
        <f t="shared" si="209"/>
        <v>Único</v>
      </c>
      <c r="E4479" s="19" t="s">
        <v>8947</v>
      </c>
      <c r="F4479" s="19" t="s">
        <v>8958</v>
      </c>
      <c r="G4479" s="10" t="s">
        <v>8991</v>
      </c>
      <c r="H4479" s="12" t="str">
        <f t="shared" si="210"/>
        <v>IBAN com: 25 caracteres.</v>
      </c>
      <c r="I4479" s="10" t="s">
        <v>8492</v>
      </c>
      <c r="J4479" s="9">
        <v>1</v>
      </c>
      <c r="K4479" s="55" t="s">
        <v>3233</v>
      </c>
      <c r="L4479" s="9">
        <v>0</v>
      </c>
      <c r="M4479" s="9">
        <v>0.05</v>
      </c>
      <c r="N4479" s="22" t="s">
        <v>3233</v>
      </c>
      <c r="O4479" s="22" t="s">
        <v>3233</v>
      </c>
      <c r="P4479" s="54" t="s">
        <v>3233</v>
      </c>
      <c r="Q4479" s="64">
        <v>0</v>
      </c>
      <c r="R4479" s="64">
        <v>0</v>
      </c>
      <c r="S4479" s="64">
        <v>0</v>
      </c>
      <c r="T4479" s="10" t="s">
        <v>3233</v>
      </c>
      <c r="U4479" s="13" t="str">
        <f t="shared" si="211"/>
        <v>OK</v>
      </c>
    </row>
    <row r="4480" spans="1:21" s="2" customFormat="1" ht="16" customHeight="1" x14ac:dyDescent="0.2">
      <c r="A4480" s="11">
        <v>45626</v>
      </c>
      <c r="B4480" s="16" t="s">
        <v>10121</v>
      </c>
      <c r="C4480" s="7" t="s">
        <v>961</v>
      </c>
      <c r="D4480" s="12" t="str">
        <f t="shared" si="209"/>
        <v>Único</v>
      </c>
      <c r="E4480" s="19" t="s">
        <v>10384</v>
      </c>
      <c r="F4480" s="19" t="s">
        <v>10384</v>
      </c>
      <c r="G4480" s="20" t="s">
        <v>4083</v>
      </c>
      <c r="H4480" s="12" t="str">
        <f t="shared" si="210"/>
        <v>IBAN com: 25 caracteres.</v>
      </c>
      <c r="I4480" s="10" t="s">
        <v>8492</v>
      </c>
      <c r="J4480" s="9">
        <v>1</v>
      </c>
      <c r="K4480" s="55" t="s">
        <v>3233</v>
      </c>
      <c r="L4480" s="9">
        <v>0</v>
      </c>
      <c r="M4480" s="9">
        <v>0.1</v>
      </c>
      <c r="N4480" s="22" t="s">
        <v>3233</v>
      </c>
      <c r="O4480" s="22" t="s">
        <v>3233</v>
      </c>
      <c r="P4480" s="54" t="s">
        <v>3233</v>
      </c>
      <c r="Q4480" s="64">
        <v>0</v>
      </c>
      <c r="R4480" s="64">
        <v>0</v>
      </c>
      <c r="S4480" s="64">
        <v>0</v>
      </c>
      <c r="T4480" s="10" t="s">
        <v>3233</v>
      </c>
      <c r="U4480" s="13" t="str">
        <f t="shared" si="211"/>
        <v>OK</v>
      </c>
    </row>
    <row r="4481" spans="1:21" s="2" customFormat="1" ht="16" customHeight="1" x14ac:dyDescent="0.2">
      <c r="A4481" s="11">
        <v>45626</v>
      </c>
      <c r="B4481" s="16" t="s">
        <v>13460</v>
      </c>
      <c r="C4481" s="7" t="s">
        <v>13461</v>
      </c>
      <c r="D4481" s="12" t="str">
        <f t="shared" si="209"/>
        <v>Único</v>
      </c>
      <c r="E4481" s="19" t="s">
        <v>13799</v>
      </c>
      <c r="F4481" s="173" t="s">
        <v>6988</v>
      </c>
      <c r="G4481" s="172" t="s">
        <v>13462</v>
      </c>
      <c r="H4481" s="12" t="str">
        <f t="shared" si="210"/>
        <v>IBAN com: 25 caracteres.</v>
      </c>
      <c r="I4481" s="10" t="s">
        <v>8492</v>
      </c>
      <c r="J4481" s="9">
        <v>0.5</v>
      </c>
      <c r="K4481" s="71" t="s">
        <v>11433</v>
      </c>
      <c r="L4481" s="9">
        <v>0.5</v>
      </c>
      <c r="M4481" s="9">
        <v>0.08</v>
      </c>
      <c r="N4481" s="22" t="s">
        <v>3233</v>
      </c>
      <c r="O4481" s="22" t="s">
        <v>3233</v>
      </c>
      <c r="P4481" s="54" t="s">
        <v>3233</v>
      </c>
      <c r="Q4481" s="64">
        <v>0</v>
      </c>
      <c r="R4481" s="64">
        <v>0</v>
      </c>
      <c r="S4481" s="64">
        <v>0</v>
      </c>
      <c r="T4481" s="10" t="s">
        <v>3233</v>
      </c>
      <c r="U4481" s="13" t="str">
        <f t="shared" si="211"/>
        <v>OK</v>
      </c>
    </row>
    <row r="4482" spans="1:21" s="2" customFormat="1" ht="16" customHeight="1" x14ac:dyDescent="0.2">
      <c r="A4482" s="11">
        <v>45626</v>
      </c>
      <c r="B4482" s="16" t="s">
        <v>10093</v>
      </c>
      <c r="C4482" s="7" t="s">
        <v>10094</v>
      </c>
      <c r="D4482" s="12" t="str">
        <f t="shared" ref="D4482:D4545" si="212">IF(COUNTIFS(B:B,B4482)&lt;&gt;1,"ID Duplicado","Único")</f>
        <v>Único</v>
      </c>
      <c r="E4482" s="19" t="s">
        <v>10384</v>
      </c>
      <c r="F4482" s="19" t="s">
        <v>10384</v>
      </c>
      <c r="G4482" s="20" t="s">
        <v>10560</v>
      </c>
      <c r="H4482" s="12" t="str">
        <f t="shared" si="210"/>
        <v>IBAN com: 25 caracteres.</v>
      </c>
      <c r="I4482" s="10" t="s">
        <v>8492</v>
      </c>
      <c r="J4482" s="9">
        <v>1</v>
      </c>
      <c r="K4482" s="55" t="s">
        <v>3233</v>
      </c>
      <c r="L4482" s="9">
        <v>0</v>
      </c>
      <c r="M4482" s="9">
        <v>0.1</v>
      </c>
      <c r="N4482" s="22" t="s">
        <v>3233</v>
      </c>
      <c r="O4482" s="22" t="s">
        <v>3233</v>
      </c>
      <c r="P4482" s="54" t="s">
        <v>3233</v>
      </c>
      <c r="Q4482" s="64">
        <v>0</v>
      </c>
      <c r="R4482" s="64">
        <v>0</v>
      </c>
      <c r="S4482" s="64">
        <v>0</v>
      </c>
      <c r="T4482" s="10" t="s">
        <v>3233</v>
      </c>
      <c r="U4482" s="13" t="str">
        <f t="shared" si="211"/>
        <v>OK</v>
      </c>
    </row>
    <row r="4483" spans="1:21" s="2" customFormat="1" ht="16" customHeight="1" x14ac:dyDescent="0.2">
      <c r="A4483" s="11">
        <v>45626</v>
      </c>
      <c r="B4483" s="16" t="s">
        <v>9816</v>
      </c>
      <c r="C4483" s="7" t="s">
        <v>9817</v>
      </c>
      <c r="D4483" s="12" t="str">
        <f t="shared" si="212"/>
        <v>Único</v>
      </c>
      <c r="E4483" s="19" t="s">
        <v>10384</v>
      </c>
      <c r="F4483" s="19" t="s">
        <v>10384</v>
      </c>
      <c r="G4483" s="20" t="s">
        <v>3909</v>
      </c>
      <c r="H4483" s="12" t="str">
        <f t="shared" si="210"/>
        <v>IBAN com: 25 caracteres.</v>
      </c>
      <c r="I4483" s="10" t="s">
        <v>8492</v>
      </c>
      <c r="J4483" s="9">
        <v>1</v>
      </c>
      <c r="K4483" s="55" t="s">
        <v>3233</v>
      </c>
      <c r="L4483" s="9">
        <v>0</v>
      </c>
      <c r="M4483" s="9">
        <v>0.1</v>
      </c>
      <c r="N4483" s="22" t="s">
        <v>3233</v>
      </c>
      <c r="O4483" s="22" t="s">
        <v>3233</v>
      </c>
      <c r="P4483" s="54" t="s">
        <v>3233</v>
      </c>
      <c r="Q4483" s="64">
        <v>0</v>
      </c>
      <c r="R4483" s="64">
        <v>0</v>
      </c>
      <c r="S4483" s="64">
        <v>0</v>
      </c>
      <c r="T4483" s="10" t="s">
        <v>3233</v>
      </c>
      <c r="U4483" s="13" t="str">
        <f t="shared" si="211"/>
        <v>OK</v>
      </c>
    </row>
    <row r="4484" spans="1:21" s="2" customFormat="1" ht="16" customHeight="1" x14ac:dyDescent="0.2">
      <c r="A4484" s="11">
        <v>45626</v>
      </c>
      <c r="B4484" s="16" t="s">
        <v>9812</v>
      </c>
      <c r="C4484" s="7" t="s">
        <v>1630</v>
      </c>
      <c r="D4484" s="12" t="str">
        <f t="shared" si="212"/>
        <v>Único</v>
      </c>
      <c r="E4484" s="19" t="s">
        <v>10384</v>
      </c>
      <c r="F4484" s="19" t="s">
        <v>10384</v>
      </c>
      <c r="G4484" s="20" t="s">
        <v>3909</v>
      </c>
      <c r="H4484" s="12" t="str">
        <f t="shared" si="210"/>
        <v>IBAN com: 25 caracteres.</v>
      </c>
      <c r="I4484" s="10" t="s">
        <v>8492</v>
      </c>
      <c r="J4484" s="9">
        <v>1</v>
      </c>
      <c r="K4484" s="55" t="s">
        <v>3233</v>
      </c>
      <c r="L4484" s="9">
        <v>0</v>
      </c>
      <c r="M4484" s="9">
        <v>0.1</v>
      </c>
      <c r="N4484" s="22" t="s">
        <v>3233</v>
      </c>
      <c r="O4484" s="22" t="s">
        <v>3233</v>
      </c>
      <c r="P4484" s="54" t="s">
        <v>3233</v>
      </c>
      <c r="Q4484" s="64">
        <v>0</v>
      </c>
      <c r="R4484" s="64">
        <v>0</v>
      </c>
      <c r="S4484" s="64">
        <v>0</v>
      </c>
      <c r="T4484" s="10" t="s">
        <v>3233</v>
      </c>
      <c r="U4484" s="13" t="str">
        <f t="shared" si="211"/>
        <v>OK</v>
      </c>
    </row>
    <row r="4485" spans="1:21" s="2" customFormat="1" ht="16" customHeight="1" x14ac:dyDescent="0.2">
      <c r="A4485" s="11">
        <v>45626</v>
      </c>
      <c r="B4485" s="16" t="s">
        <v>9747</v>
      </c>
      <c r="C4485" s="7" t="s">
        <v>9748</v>
      </c>
      <c r="D4485" s="12" t="str">
        <f t="shared" si="212"/>
        <v>Único</v>
      </c>
      <c r="E4485" s="19" t="s">
        <v>10384</v>
      </c>
      <c r="F4485" s="19" t="s">
        <v>10384</v>
      </c>
      <c r="G4485" s="10" t="s">
        <v>10446</v>
      </c>
      <c r="H4485" s="12" t="str">
        <f t="shared" si="210"/>
        <v>IBAN com: 25 caracteres.</v>
      </c>
      <c r="I4485" s="10" t="s">
        <v>8492</v>
      </c>
      <c r="J4485" s="9">
        <v>1</v>
      </c>
      <c r="K4485" s="55" t="s">
        <v>3233</v>
      </c>
      <c r="L4485" s="9">
        <v>0</v>
      </c>
      <c r="M4485" s="9">
        <v>0.1</v>
      </c>
      <c r="N4485" s="22" t="s">
        <v>3233</v>
      </c>
      <c r="O4485" s="22" t="s">
        <v>3233</v>
      </c>
      <c r="P4485" s="54" t="s">
        <v>3233</v>
      </c>
      <c r="Q4485" s="64">
        <v>0</v>
      </c>
      <c r="R4485" s="64">
        <v>0</v>
      </c>
      <c r="S4485" s="64">
        <v>0</v>
      </c>
      <c r="T4485" s="10" t="s">
        <v>3233</v>
      </c>
      <c r="U4485" s="13" t="str">
        <f t="shared" si="211"/>
        <v>OK</v>
      </c>
    </row>
    <row r="4486" spans="1:21" s="2" customFormat="1" ht="16" customHeight="1" x14ac:dyDescent="0.2">
      <c r="A4486" s="11">
        <v>45626</v>
      </c>
      <c r="B4486" s="16" t="s">
        <v>8931</v>
      </c>
      <c r="C4486" s="7" t="s">
        <v>8932</v>
      </c>
      <c r="D4486" s="12" t="str">
        <f t="shared" si="212"/>
        <v>Único</v>
      </c>
      <c r="E4486" s="19" t="s">
        <v>8955</v>
      </c>
      <c r="F4486" s="19" t="s">
        <v>8958</v>
      </c>
      <c r="G4486" s="20" t="s">
        <v>10784</v>
      </c>
      <c r="H4486" s="12" t="str">
        <f t="shared" si="210"/>
        <v>IBAN com: 25 caracteres.</v>
      </c>
      <c r="I4486" s="10" t="s">
        <v>8492</v>
      </c>
      <c r="J4486" s="9">
        <v>1</v>
      </c>
      <c r="K4486" s="55" t="s">
        <v>3233</v>
      </c>
      <c r="L4486" s="9">
        <v>0</v>
      </c>
      <c r="M4486" s="9">
        <v>0.08</v>
      </c>
      <c r="N4486" s="22" t="s">
        <v>3233</v>
      </c>
      <c r="O4486" s="22" t="s">
        <v>3233</v>
      </c>
      <c r="P4486" s="54" t="s">
        <v>3233</v>
      </c>
      <c r="Q4486" s="64">
        <v>0</v>
      </c>
      <c r="R4486" s="64">
        <v>0</v>
      </c>
      <c r="S4486" s="64">
        <v>0</v>
      </c>
      <c r="T4486" s="10" t="s">
        <v>3233</v>
      </c>
      <c r="U4486" s="13" t="str">
        <f t="shared" si="211"/>
        <v>OK</v>
      </c>
    </row>
    <row r="4487" spans="1:21" s="2" customFormat="1" ht="16" customHeight="1" x14ac:dyDescent="0.2">
      <c r="A4487" s="11">
        <v>45626</v>
      </c>
      <c r="B4487" s="16" t="s">
        <v>9838</v>
      </c>
      <c r="C4487" s="7" t="s">
        <v>9839</v>
      </c>
      <c r="D4487" s="12" t="str">
        <f t="shared" si="212"/>
        <v>Único</v>
      </c>
      <c r="E4487" s="19" t="s">
        <v>10384</v>
      </c>
      <c r="F4487" s="19" t="s">
        <v>10384</v>
      </c>
      <c r="G4487" s="20" t="s">
        <v>10673</v>
      </c>
      <c r="H4487" s="12" t="str">
        <f t="shared" si="210"/>
        <v>IBAN com: 25 caracteres.</v>
      </c>
      <c r="I4487" s="10" t="s">
        <v>8492</v>
      </c>
      <c r="J4487" s="9">
        <v>1</v>
      </c>
      <c r="K4487" s="55" t="s">
        <v>3233</v>
      </c>
      <c r="L4487" s="9">
        <v>0</v>
      </c>
      <c r="M4487" s="9">
        <v>0.1</v>
      </c>
      <c r="N4487" s="22" t="s">
        <v>3233</v>
      </c>
      <c r="O4487" s="22" t="s">
        <v>3233</v>
      </c>
      <c r="P4487" s="54" t="s">
        <v>3233</v>
      </c>
      <c r="Q4487" s="64">
        <v>0</v>
      </c>
      <c r="R4487" s="64">
        <v>0</v>
      </c>
      <c r="S4487" s="64">
        <v>0</v>
      </c>
      <c r="T4487" s="10" t="s">
        <v>3233</v>
      </c>
      <c r="U4487" s="13" t="str">
        <f t="shared" si="211"/>
        <v>OK</v>
      </c>
    </row>
    <row r="4488" spans="1:21" s="2" customFormat="1" ht="16" customHeight="1" x14ac:dyDescent="0.2">
      <c r="A4488" s="11">
        <v>45626</v>
      </c>
      <c r="B4488" s="16" t="s">
        <v>9739</v>
      </c>
      <c r="C4488" s="7" t="s">
        <v>9740</v>
      </c>
      <c r="D4488" s="12" t="str">
        <f t="shared" si="212"/>
        <v>Único</v>
      </c>
      <c r="E4488" s="19" t="s">
        <v>10384</v>
      </c>
      <c r="F4488" s="19" t="s">
        <v>10384</v>
      </c>
      <c r="G4488" s="10" t="s">
        <v>10445</v>
      </c>
      <c r="H4488" s="12" t="str">
        <f t="shared" si="210"/>
        <v>IBAN com: 25 caracteres.</v>
      </c>
      <c r="I4488" s="10" t="s">
        <v>8492</v>
      </c>
      <c r="J4488" s="9">
        <v>1</v>
      </c>
      <c r="K4488" s="55" t="s">
        <v>3233</v>
      </c>
      <c r="L4488" s="9">
        <v>0</v>
      </c>
      <c r="M4488" s="9">
        <v>0.1</v>
      </c>
      <c r="N4488" s="22" t="s">
        <v>3233</v>
      </c>
      <c r="O4488" s="22" t="s">
        <v>3233</v>
      </c>
      <c r="P4488" s="54" t="s">
        <v>3233</v>
      </c>
      <c r="Q4488" s="64">
        <v>0</v>
      </c>
      <c r="R4488" s="64">
        <v>0</v>
      </c>
      <c r="S4488" s="64">
        <v>0</v>
      </c>
      <c r="T4488" s="10" t="s">
        <v>3233</v>
      </c>
      <c r="U4488" s="13" t="str">
        <f t="shared" si="211"/>
        <v>OK</v>
      </c>
    </row>
    <row r="4489" spans="1:21" s="2" customFormat="1" ht="16" customHeight="1" x14ac:dyDescent="0.2">
      <c r="A4489" s="11">
        <v>45626</v>
      </c>
      <c r="B4489" s="16" t="s">
        <v>9745</v>
      </c>
      <c r="C4489" s="7" t="s">
        <v>9746</v>
      </c>
      <c r="D4489" s="12" t="str">
        <f t="shared" si="212"/>
        <v>Único</v>
      </c>
      <c r="E4489" s="19" t="s">
        <v>10384</v>
      </c>
      <c r="F4489" s="19" t="s">
        <v>10384</v>
      </c>
      <c r="G4489" s="10" t="s">
        <v>3896</v>
      </c>
      <c r="H4489" s="12" t="str">
        <f t="shared" si="210"/>
        <v>IBAN com: 25 caracteres.</v>
      </c>
      <c r="I4489" s="10" t="s">
        <v>8492</v>
      </c>
      <c r="J4489" s="9">
        <v>1</v>
      </c>
      <c r="K4489" s="55" t="s">
        <v>3233</v>
      </c>
      <c r="L4489" s="9">
        <v>0</v>
      </c>
      <c r="M4489" s="9">
        <v>0.1</v>
      </c>
      <c r="N4489" s="22" t="s">
        <v>3233</v>
      </c>
      <c r="O4489" s="22" t="s">
        <v>3233</v>
      </c>
      <c r="P4489" s="54" t="s">
        <v>3233</v>
      </c>
      <c r="Q4489" s="64">
        <v>0</v>
      </c>
      <c r="R4489" s="64">
        <v>0</v>
      </c>
      <c r="S4489" s="64">
        <v>0</v>
      </c>
      <c r="T4489" s="10" t="s">
        <v>3233</v>
      </c>
      <c r="U4489" s="13" t="str">
        <f t="shared" si="211"/>
        <v>OK</v>
      </c>
    </row>
    <row r="4490" spans="1:21" s="2" customFormat="1" ht="16" customHeight="1" x14ac:dyDescent="0.2">
      <c r="A4490" s="11">
        <v>45626</v>
      </c>
      <c r="B4490" s="16" t="s">
        <v>10132</v>
      </c>
      <c r="C4490" s="7" t="s">
        <v>10133</v>
      </c>
      <c r="D4490" s="12" t="str">
        <f t="shared" si="212"/>
        <v>Único</v>
      </c>
      <c r="E4490" s="19" t="s">
        <v>10384</v>
      </c>
      <c r="F4490" s="19" t="s">
        <v>10384</v>
      </c>
      <c r="G4490" s="10" t="s">
        <v>10452</v>
      </c>
      <c r="H4490" s="12" t="str">
        <f t="shared" si="210"/>
        <v>IBAN com: 25 caracteres.</v>
      </c>
      <c r="I4490" s="10" t="s">
        <v>8492</v>
      </c>
      <c r="J4490" s="9">
        <v>1</v>
      </c>
      <c r="K4490" s="55" t="s">
        <v>3233</v>
      </c>
      <c r="L4490" s="9">
        <v>0</v>
      </c>
      <c r="M4490" s="9">
        <v>0.08</v>
      </c>
      <c r="N4490" s="22" t="s">
        <v>3233</v>
      </c>
      <c r="O4490" s="22" t="s">
        <v>3233</v>
      </c>
      <c r="P4490" s="54" t="s">
        <v>3233</v>
      </c>
      <c r="Q4490" s="64">
        <v>0</v>
      </c>
      <c r="R4490" s="64">
        <v>0</v>
      </c>
      <c r="S4490" s="64">
        <v>0</v>
      </c>
      <c r="T4490" s="10" t="s">
        <v>3233</v>
      </c>
      <c r="U4490" s="13" t="str">
        <f t="shared" si="211"/>
        <v>OK</v>
      </c>
    </row>
    <row r="4491" spans="1:21" s="2" customFormat="1" ht="16" customHeight="1" x14ac:dyDescent="0.2">
      <c r="A4491" s="11">
        <v>45626</v>
      </c>
      <c r="B4491" s="16" t="s">
        <v>10117</v>
      </c>
      <c r="C4491" s="7" t="s">
        <v>10118</v>
      </c>
      <c r="D4491" s="12" t="str">
        <f t="shared" si="212"/>
        <v>Único</v>
      </c>
      <c r="E4491" s="19" t="s">
        <v>10384</v>
      </c>
      <c r="F4491" s="19" t="s">
        <v>10384</v>
      </c>
      <c r="G4491" s="10" t="s">
        <v>4476</v>
      </c>
      <c r="H4491" s="12" t="str">
        <f t="shared" si="210"/>
        <v>IBAN com: 25 caracteres.</v>
      </c>
      <c r="I4491" s="10" t="s">
        <v>8492</v>
      </c>
      <c r="J4491" s="9">
        <v>1</v>
      </c>
      <c r="K4491" s="55" t="s">
        <v>3233</v>
      </c>
      <c r="L4491" s="9">
        <v>0</v>
      </c>
      <c r="M4491" s="9">
        <v>0.08</v>
      </c>
      <c r="N4491" s="22" t="s">
        <v>3233</v>
      </c>
      <c r="O4491" s="22" t="s">
        <v>3233</v>
      </c>
      <c r="P4491" s="54" t="s">
        <v>3233</v>
      </c>
      <c r="Q4491" s="64">
        <v>0</v>
      </c>
      <c r="R4491" s="64">
        <v>0</v>
      </c>
      <c r="S4491" s="64">
        <v>0</v>
      </c>
      <c r="T4491" s="10" t="s">
        <v>3233</v>
      </c>
      <c r="U4491" s="13" t="str">
        <f t="shared" si="211"/>
        <v>OK</v>
      </c>
    </row>
    <row r="4492" spans="1:21" s="2" customFormat="1" ht="16" customHeight="1" x14ac:dyDescent="0.2">
      <c r="A4492" s="11">
        <v>45626</v>
      </c>
      <c r="B4492" s="16" t="s">
        <v>9988</v>
      </c>
      <c r="C4492" s="7" t="s">
        <v>9989</v>
      </c>
      <c r="D4492" s="12" t="str">
        <f t="shared" si="212"/>
        <v>Único</v>
      </c>
      <c r="E4492" s="19" t="s">
        <v>10384</v>
      </c>
      <c r="F4492" s="19" t="s">
        <v>10384</v>
      </c>
      <c r="G4492" s="42" t="s">
        <v>4276</v>
      </c>
      <c r="H4492" s="12" t="str">
        <f t="shared" si="210"/>
        <v>IBAN com: 25 caracteres.</v>
      </c>
      <c r="I4492" s="10" t="s">
        <v>8492</v>
      </c>
      <c r="J4492" s="9">
        <v>1</v>
      </c>
      <c r="K4492" s="55" t="s">
        <v>3233</v>
      </c>
      <c r="L4492" s="9">
        <v>0</v>
      </c>
      <c r="M4492" s="9">
        <v>0.08</v>
      </c>
      <c r="N4492" s="22" t="s">
        <v>3233</v>
      </c>
      <c r="O4492" s="22" t="s">
        <v>3233</v>
      </c>
      <c r="P4492" s="54" t="s">
        <v>3233</v>
      </c>
      <c r="Q4492" s="64">
        <v>0</v>
      </c>
      <c r="R4492" s="64">
        <v>0</v>
      </c>
      <c r="S4492" s="64">
        <v>0</v>
      </c>
      <c r="T4492" s="10" t="s">
        <v>3233</v>
      </c>
      <c r="U4492" s="13" t="str">
        <f t="shared" si="211"/>
        <v>OK</v>
      </c>
    </row>
    <row r="4493" spans="1:21" s="2" customFormat="1" ht="16" customHeight="1" x14ac:dyDescent="0.2">
      <c r="A4493" s="11">
        <v>45626</v>
      </c>
      <c r="B4493" s="16" t="s">
        <v>9867</v>
      </c>
      <c r="C4493" s="7" t="s">
        <v>9868</v>
      </c>
      <c r="D4493" s="12" t="str">
        <f t="shared" si="212"/>
        <v>Único</v>
      </c>
      <c r="E4493" s="19" t="s">
        <v>10384</v>
      </c>
      <c r="F4493" s="19" t="s">
        <v>10384</v>
      </c>
      <c r="G4493" s="286" t="s">
        <v>16565</v>
      </c>
      <c r="H4493" s="12" t="str">
        <f t="shared" si="210"/>
        <v>IBAN com: 25 caracteres.</v>
      </c>
      <c r="I4493" s="10" t="s">
        <v>8492</v>
      </c>
      <c r="J4493" s="9">
        <v>1</v>
      </c>
      <c r="K4493" s="55" t="s">
        <v>3233</v>
      </c>
      <c r="L4493" s="9">
        <v>0</v>
      </c>
      <c r="M4493" s="9">
        <v>0.1</v>
      </c>
      <c r="N4493" s="22" t="s">
        <v>3233</v>
      </c>
      <c r="O4493" s="22" t="s">
        <v>3233</v>
      </c>
      <c r="P4493" s="54" t="s">
        <v>3233</v>
      </c>
      <c r="Q4493" s="64">
        <v>0</v>
      </c>
      <c r="R4493" s="64">
        <v>0</v>
      </c>
      <c r="S4493" s="64">
        <v>0</v>
      </c>
      <c r="T4493" s="10" t="s">
        <v>3233</v>
      </c>
      <c r="U4493" s="13" t="str">
        <f t="shared" si="211"/>
        <v>OK</v>
      </c>
    </row>
    <row r="4494" spans="1:21" s="2" customFormat="1" ht="16" customHeight="1" x14ac:dyDescent="0.2">
      <c r="A4494" s="11">
        <v>45626</v>
      </c>
      <c r="B4494" s="16" t="s">
        <v>9924</v>
      </c>
      <c r="C4494" s="7" t="s">
        <v>9925</v>
      </c>
      <c r="D4494" s="12" t="str">
        <f t="shared" si="212"/>
        <v>Único</v>
      </c>
      <c r="E4494" s="19" t="s">
        <v>10384</v>
      </c>
      <c r="F4494" s="19" t="s">
        <v>10384</v>
      </c>
      <c r="G4494" s="20" t="s">
        <v>3969</v>
      </c>
      <c r="H4494" s="12" t="str">
        <f t="shared" si="210"/>
        <v>IBAN com: 25 caracteres.</v>
      </c>
      <c r="I4494" s="10" t="s">
        <v>8492</v>
      </c>
      <c r="J4494" s="9">
        <v>1</v>
      </c>
      <c r="K4494" s="55" t="s">
        <v>3233</v>
      </c>
      <c r="L4494" s="9">
        <v>0</v>
      </c>
      <c r="M4494" s="9">
        <v>0.08</v>
      </c>
      <c r="N4494" s="22" t="s">
        <v>3233</v>
      </c>
      <c r="O4494" s="22" t="s">
        <v>3233</v>
      </c>
      <c r="P4494" s="54" t="s">
        <v>3233</v>
      </c>
      <c r="Q4494" s="64">
        <v>0</v>
      </c>
      <c r="R4494" s="64">
        <v>0</v>
      </c>
      <c r="S4494" s="64">
        <v>0</v>
      </c>
      <c r="T4494" s="10" t="s">
        <v>3233</v>
      </c>
      <c r="U4494" s="13" t="str">
        <f t="shared" si="211"/>
        <v>OK</v>
      </c>
    </row>
    <row r="4495" spans="1:21" s="2" customFormat="1" ht="16" customHeight="1" x14ac:dyDescent="0.2">
      <c r="A4495" s="11">
        <v>45626</v>
      </c>
      <c r="B4495" s="16" t="s">
        <v>10058</v>
      </c>
      <c r="C4495" s="7" t="s">
        <v>10059</v>
      </c>
      <c r="D4495" s="12" t="str">
        <f t="shared" si="212"/>
        <v>Único</v>
      </c>
      <c r="E4495" s="19" t="s">
        <v>10384</v>
      </c>
      <c r="F4495" s="19" t="s">
        <v>10384</v>
      </c>
      <c r="G4495" s="20" t="s">
        <v>10568</v>
      </c>
      <c r="H4495" s="12" t="str">
        <f t="shared" si="210"/>
        <v>IBAN com: 25 caracteres.</v>
      </c>
      <c r="I4495" s="10" t="s">
        <v>8492</v>
      </c>
      <c r="J4495" s="9">
        <v>1</v>
      </c>
      <c r="K4495" s="55" t="s">
        <v>3233</v>
      </c>
      <c r="L4495" s="9">
        <v>0</v>
      </c>
      <c r="M4495" s="9">
        <v>0.1</v>
      </c>
      <c r="N4495" s="22" t="s">
        <v>3233</v>
      </c>
      <c r="O4495" s="22" t="s">
        <v>3233</v>
      </c>
      <c r="P4495" s="54" t="s">
        <v>3233</v>
      </c>
      <c r="Q4495" s="64">
        <v>0</v>
      </c>
      <c r="R4495" s="64">
        <v>0</v>
      </c>
      <c r="S4495" s="64">
        <v>0</v>
      </c>
      <c r="T4495" s="10" t="s">
        <v>3233</v>
      </c>
      <c r="U4495" s="13" t="str">
        <f t="shared" si="211"/>
        <v>OK</v>
      </c>
    </row>
    <row r="4496" spans="1:21" s="2" customFormat="1" ht="16" customHeight="1" x14ac:dyDescent="0.2">
      <c r="A4496" s="11">
        <v>45626</v>
      </c>
      <c r="B4496" s="16" t="s">
        <v>9021</v>
      </c>
      <c r="C4496" s="7" t="s">
        <v>9022</v>
      </c>
      <c r="D4496" s="12" t="str">
        <f t="shared" si="212"/>
        <v>Único</v>
      </c>
      <c r="E4496" s="19" t="s">
        <v>10384</v>
      </c>
      <c r="F4496" s="19" t="s">
        <v>10384</v>
      </c>
      <c r="G4496" s="10" t="s">
        <v>11686</v>
      </c>
      <c r="H4496" s="12" t="str">
        <f t="shared" si="210"/>
        <v>IBAN com: 25 caracteres.</v>
      </c>
      <c r="I4496" s="10" t="s">
        <v>8492</v>
      </c>
      <c r="J4496" s="9">
        <v>1</v>
      </c>
      <c r="K4496" s="55" t="s">
        <v>3233</v>
      </c>
      <c r="L4496" s="9">
        <v>0</v>
      </c>
      <c r="M4496" s="9">
        <v>0.05</v>
      </c>
      <c r="N4496" s="22" t="s">
        <v>3233</v>
      </c>
      <c r="O4496" s="22" t="s">
        <v>3233</v>
      </c>
      <c r="P4496" s="54" t="s">
        <v>3233</v>
      </c>
      <c r="Q4496" s="64">
        <v>0</v>
      </c>
      <c r="R4496" s="64">
        <v>0</v>
      </c>
      <c r="S4496" s="64">
        <v>0</v>
      </c>
      <c r="T4496" s="10" t="s">
        <v>3233</v>
      </c>
      <c r="U4496" s="13" t="str">
        <f t="shared" si="211"/>
        <v>OK</v>
      </c>
    </row>
    <row r="4497" spans="1:21" s="2" customFormat="1" ht="16" customHeight="1" x14ac:dyDescent="0.2">
      <c r="A4497" s="11">
        <v>45626</v>
      </c>
      <c r="B4497" s="16" t="s">
        <v>5218</v>
      </c>
      <c r="C4497" s="7" t="s">
        <v>8859</v>
      </c>
      <c r="D4497" s="12" t="str">
        <f t="shared" si="212"/>
        <v>Único</v>
      </c>
      <c r="E4497" s="19" t="s">
        <v>8949</v>
      </c>
      <c r="F4497" s="19" t="s">
        <v>8958</v>
      </c>
      <c r="G4497" s="10" t="s">
        <v>6128</v>
      </c>
      <c r="H4497" s="12" t="str">
        <f t="shared" si="210"/>
        <v>IBAN com: 25 caracteres.</v>
      </c>
      <c r="I4497" s="10" t="s">
        <v>8492</v>
      </c>
      <c r="J4497" s="9">
        <v>1</v>
      </c>
      <c r="K4497" s="55" t="s">
        <v>3233</v>
      </c>
      <c r="L4497" s="9">
        <v>0</v>
      </c>
      <c r="M4497" s="9">
        <v>0.08</v>
      </c>
      <c r="N4497" s="22" t="s">
        <v>3233</v>
      </c>
      <c r="O4497" s="22" t="s">
        <v>3233</v>
      </c>
      <c r="P4497" s="54" t="s">
        <v>3233</v>
      </c>
      <c r="Q4497" s="64">
        <v>0</v>
      </c>
      <c r="R4497" s="64">
        <v>0</v>
      </c>
      <c r="S4497" s="64">
        <v>0</v>
      </c>
      <c r="T4497" s="10" t="s">
        <v>3233</v>
      </c>
      <c r="U4497" s="13" t="str">
        <f t="shared" si="211"/>
        <v>OK</v>
      </c>
    </row>
    <row r="4498" spans="1:21" s="2" customFormat="1" ht="16" customHeight="1" x14ac:dyDescent="0.2">
      <c r="A4498" s="11">
        <v>45626</v>
      </c>
      <c r="B4498" s="16" t="s">
        <v>9870</v>
      </c>
      <c r="C4498" s="7" t="s">
        <v>9871</v>
      </c>
      <c r="D4498" s="12" t="str">
        <f t="shared" si="212"/>
        <v>Único</v>
      </c>
      <c r="E4498" s="19" t="s">
        <v>10384</v>
      </c>
      <c r="F4498" s="19" t="s">
        <v>10384</v>
      </c>
      <c r="G4498" s="20" t="s">
        <v>6693</v>
      </c>
      <c r="H4498" s="12" t="str">
        <f t="shared" si="210"/>
        <v>IBAN com: 25 caracteres.</v>
      </c>
      <c r="I4498" s="10" t="s">
        <v>8492</v>
      </c>
      <c r="J4498" s="9">
        <v>1</v>
      </c>
      <c r="K4498" s="55" t="s">
        <v>3233</v>
      </c>
      <c r="L4498" s="9">
        <v>0</v>
      </c>
      <c r="M4498" s="9">
        <v>0.1</v>
      </c>
      <c r="N4498" s="22" t="s">
        <v>3233</v>
      </c>
      <c r="O4498" s="22" t="s">
        <v>3233</v>
      </c>
      <c r="P4498" s="54" t="s">
        <v>3233</v>
      </c>
      <c r="Q4498" s="64">
        <v>0</v>
      </c>
      <c r="R4498" s="64">
        <v>0</v>
      </c>
      <c r="S4498" s="64">
        <v>0</v>
      </c>
      <c r="T4498" s="10" t="s">
        <v>3233</v>
      </c>
      <c r="U4498" s="13" t="str">
        <f t="shared" si="211"/>
        <v>OK</v>
      </c>
    </row>
    <row r="4499" spans="1:21" s="2" customFormat="1" ht="16" customHeight="1" x14ac:dyDescent="0.2">
      <c r="A4499" s="11">
        <v>45626</v>
      </c>
      <c r="B4499" s="16" t="s">
        <v>10113</v>
      </c>
      <c r="C4499" s="7" t="s">
        <v>10114</v>
      </c>
      <c r="D4499" s="12" t="str">
        <f t="shared" si="212"/>
        <v>Único</v>
      </c>
      <c r="E4499" s="19" t="s">
        <v>10384</v>
      </c>
      <c r="F4499" s="19" t="s">
        <v>10384</v>
      </c>
      <c r="G4499" s="10" t="s">
        <v>10451</v>
      </c>
      <c r="H4499" s="12" t="str">
        <f t="shared" si="210"/>
        <v>IBAN com: 25 caracteres.</v>
      </c>
      <c r="I4499" s="10" t="s">
        <v>8492</v>
      </c>
      <c r="J4499" s="9">
        <v>1</v>
      </c>
      <c r="K4499" s="55" t="s">
        <v>3233</v>
      </c>
      <c r="L4499" s="9">
        <v>0</v>
      </c>
      <c r="M4499" s="9">
        <v>0.1</v>
      </c>
      <c r="N4499" s="22" t="s">
        <v>3233</v>
      </c>
      <c r="O4499" s="22" t="s">
        <v>3233</v>
      </c>
      <c r="P4499" s="54" t="s">
        <v>3233</v>
      </c>
      <c r="Q4499" s="64">
        <v>0</v>
      </c>
      <c r="R4499" s="64">
        <v>0</v>
      </c>
      <c r="S4499" s="64">
        <v>0</v>
      </c>
      <c r="T4499" s="10" t="s">
        <v>3233</v>
      </c>
      <c r="U4499" s="13" t="str">
        <f t="shared" si="211"/>
        <v>OK</v>
      </c>
    </row>
    <row r="4500" spans="1:21" s="2" customFormat="1" ht="16" customHeight="1" x14ac:dyDescent="0.2">
      <c r="A4500" s="11">
        <v>45626</v>
      </c>
      <c r="B4500" s="16" t="s">
        <v>10130</v>
      </c>
      <c r="C4500" s="7" t="s">
        <v>10131</v>
      </c>
      <c r="D4500" s="12" t="str">
        <f t="shared" si="212"/>
        <v>Único</v>
      </c>
      <c r="E4500" s="19" t="s">
        <v>10384</v>
      </c>
      <c r="F4500" s="19" t="s">
        <v>10384</v>
      </c>
      <c r="G4500" s="20" t="s">
        <v>10555</v>
      </c>
      <c r="H4500" s="12" t="str">
        <f t="shared" si="210"/>
        <v>IBAN com: 25 caracteres.</v>
      </c>
      <c r="I4500" s="10" t="s">
        <v>8492</v>
      </c>
      <c r="J4500" s="9">
        <v>1</v>
      </c>
      <c r="K4500" s="55" t="s">
        <v>3233</v>
      </c>
      <c r="L4500" s="9">
        <v>0</v>
      </c>
      <c r="M4500" s="9">
        <v>0.08</v>
      </c>
      <c r="N4500" s="22" t="s">
        <v>3233</v>
      </c>
      <c r="O4500" s="22" t="s">
        <v>3233</v>
      </c>
      <c r="P4500" s="54" t="s">
        <v>3233</v>
      </c>
      <c r="Q4500" s="64">
        <v>0</v>
      </c>
      <c r="R4500" s="64">
        <v>0</v>
      </c>
      <c r="S4500" s="64">
        <v>0</v>
      </c>
      <c r="T4500" s="10" t="s">
        <v>3233</v>
      </c>
      <c r="U4500" s="13" t="str">
        <f t="shared" si="211"/>
        <v>OK</v>
      </c>
    </row>
    <row r="4501" spans="1:21" s="2" customFormat="1" ht="16" customHeight="1" x14ac:dyDescent="0.2">
      <c r="A4501" s="11">
        <v>45626</v>
      </c>
      <c r="B4501" s="16" t="s">
        <v>9932</v>
      </c>
      <c r="C4501" s="90" t="s">
        <v>11699</v>
      </c>
      <c r="D4501" s="12" t="str">
        <f t="shared" si="212"/>
        <v>Único</v>
      </c>
      <c r="E4501" s="19" t="s">
        <v>10384</v>
      </c>
      <c r="F4501" s="19" t="s">
        <v>10384</v>
      </c>
      <c r="G4501" s="42" t="s">
        <v>4464</v>
      </c>
      <c r="H4501" s="12" t="str">
        <f t="shared" si="210"/>
        <v>IBAN com: 25 caracteres.</v>
      </c>
      <c r="I4501" s="10" t="s">
        <v>8492</v>
      </c>
      <c r="J4501" s="9">
        <v>1</v>
      </c>
      <c r="K4501" s="55" t="s">
        <v>3233</v>
      </c>
      <c r="L4501" s="9">
        <v>0</v>
      </c>
      <c r="M4501" s="9">
        <v>0.08</v>
      </c>
      <c r="N4501" s="22" t="s">
        <v>3233</v>
      </c>
      <c r="O4501" s="22" t="s">
        <v>3233</v>
      </c>
      <c r="P4501" s="22" t="s">
        <v>3233</v>
      </c>
      <c r="Q4501" s="64">
        <v>0</v>
      </c>
      <c r="R4501" s="64">
        <v>0</v>
      </c>
      <c r="S4501" s="64">
        <v>0</v>
      </c>
      <c r="T4501" s="22" t="s">
        <v>3233</v>
      </c>
      <c r="U4501" s="13" t="str">
        <f t="shared" si="211"/>
        <v>OK</v>
      </c>
    </row>
    <row r="4502" spans="1:21" s="2" customFormat="1" ht="16" customHeight="1" x14ac:dyDescent="0.2">
      <c r="A4502" s="11">
        <v>45626</v>
      </c>
      <c r="B4502" s="16" t="s">
        <v>10294</v>
      </c>
      <c r="C4502" s="7" t="s">
        <v>10295</v>
      </c>
      <c r="D4502" s="12" t="str">
        <f t="shared" si="212"/>
        <v>Único</v>
      </c>
      <c r="E4502" s="19" t="s">
        <v>10384</v>
      </c>
      <c r="F4502" s="19" t="s">
        <v>10384</v>
      </c>
      <c r="G4502" s="20" t="s">
        <v>10484</v>
      </c>
      <c r="H4502" s="12" t="str">
        <f t="shared" si="210"/>
        <v>IBAN com: 25 caracteres.</v>
      </c>
      <c r="I4502" s="10" t="s">
        <v>8492</v>
      </c>
      <c r="J4502" s="9">
        <v>0.5</v>
      </c>
      <c r="K4502" s="71" t="s">
        <v>11433</v>
      </c>
      <c r="L4502" s="9">
        <v>0.5</v>
      </c>
      <c r="M4502" s="9">
        <v>0.08</v>
      </c>
      <c r="N4502" s="22" t="s">
        <v>3233</v>
      </c>
      <c r="O4502" s="22" t="s">
        <v>3233</v>
      </c>
      <c r="P4502" s="54" t="s">
        <v>3233</v>
      </c>
      <c r="Q4502" s="64">
        <v>0</v>
      </c>
      <c r="R4502" s="64">
        <v>0</v>
      </c>
      <c r="S4502" s="64">
        <v>0</v>
      </c>
      <c r="T4502" s="10" t="s">
        <v>3233</v>
      </c>
      <c r="U4502" s="13" t="str">
        <f t="shared" si="211"/>
        <v>OK</v>
      </c>
    </row>
    <row r="4503" spans="1:21" s="2" customFormat="1" ht="16" customHeight="1" x14ac:dyDescent="0.2">
      <c r="A4503" s="11">
        <v>45626</v>
      </c>
      <c r="B4503" s="16" t="s">
        <v>8848</v>
      </c>
      <c r="C4503" s="7" t="s">
        <v>8849</v>
      </c>
      <c r="D4503" s="12" t="str">
        <f t="shared" si="212"/>
        <v>Único</v>
      </c>
      <c r="E4503" s="19" t="s">
        <v>8949</v>
      </c>
      <c r="F4503" s="19" t="s">
        <v>8958</v>
      </c>
      <c r="G4503" s="10" t="s">
        <v>10484</v>
      </c>
      <c r="H4503" s="12" t="str">
        <f t="shared" si="210"/>
        <v>IBAN com: 25 caracteres.</v>
      </c>
      <c r="I4503" s="10" t="s">
        <v>8492</v>
      </c>
      <c r="J4503" s="9">
        <v>1</v>
      </c>
      <c r="K4503" s="55" t="s">
        <v>3233</v>
      </c>
      <c r="L4503" s="9">
        <v>0</v>
      </c>
      <c r="M4503" s="9">
        <v>7.0000000000000007E-2</v>
      </c>
      <c r="N4503" s="22" t="s">
        <v>3233</v>
      </c>
      <c r="O4503" s="22" t="s">
        <v>3233</v>
      </c>
      <c r="P4503" s="54" t="s">
        <v>3233</v>
      </c>
      <c r="Q4503" s="64">
        <v>0</v>
      </c>
      <c r="R4503" s="64">
        <v>0</v>
      </c>
      <c r="S4503" s="64">
        <v>0</v>
      </c>
      <c r="T4503" s="10" t="s">
        <v>3233</v>
      </c>
      <c r="U4503" s="13" t="str">
        <f t="shared" si="211"/>
        <v>OK</v>
      </c>
    </row>
    <row r="4504" spans="1:21" s="2" customFormat="1" ht="16" customHeight="1" x14ac:dyDescent="0.2">
      <c r="A4504" s="11">
        <v>45626</v>
      </c>
      <c r="B4504" s="16" t="s">
        <v>9952</v>
      </c>
      <c r="C4504" s="7" t="s">
        <v>9953</v>
      </c>
      <c r="D4504" s="12" t="str">
        <f t="shared" si="212"/>
        <v>Único</v>
      </c>
      <c r="E4504" s="19" t="s">
        <v>10384</v>
      </c>
      <c r="F4504" s="19" t="s">
        <v>10384</v>
      </c>
      <c r="G4504" s="42" t="s">
        <v>4429</v>
      </c>
      <c r="H4504" s="12" t="str">
        <f t="shared" si="210"/>
        <v>IBAN com: 25 caracteres.</v>
      </c>
      <c r="I4504" s="10" t="s">
        <v>8492</v>
      </c>
      <c r="J4504" s="9">
        <v>1</v>
      </c>
      <c r="K4504" s="55" t="s">
        <v>3233</v>
      </c>
      <c r="L4504" s="9">
        <v>0</v>
      </c>
      <c r="M4504" s="9">
        <v>7.0000000000000007E-2</v>
      </c>
      <c r="N4504" s="22" t="s">
        <v>3233</v>
      </c>
      <c r="O4504" s="22" t="s">
        <v>3233</v>
      </c>
      <c r="P4504" s="54" t="s">
        <v>3233</v>
      </c>
      <c r="Q4504" s="64">
        <v>0</v>
      </c>
      <c r="R4504" s="64">
        <v>0</v>
      </c>
      <c r="S4504" s="64">
        <v>0</v>
      </c>
      <c r="T4504" s="10" t="s">
        <v>3233</v>
      </c>
      <c r="U4504" s="13" t="str">
        <f t="shared" si="211"/>
        <v>OK</v>
      </c>
    </row>
    <row r="4505" spans="1:21" s="2" customFormat="1" ht="16" customHeight="1" x14ac:dyDescent="0.2">
      <c r="A4505" s="11">
        <v>45626</v>
      </c>
      <c r="B4505" s="16" t="s">
        <v>8826</v>
      </c>
      <c r="C4505" s="7" t="s">
        <v>8827</v>
      </c>
      <c r="D4505" s="12" t="str">
        <f t="shared" si="212"/>
        <v>Único</v>
      </c>
      <c r="E4505" s="19" t="s">
        <v>8948</v>
      </c>
      <c r="F4505" s="19" t="s">
        <v>8958</v>
      </c>
      <c r="G4505" s="20" t="s">
        <v>10797</v>
      </c>
      <c r="H4505" s="12" t="str">
        <f t="shared" si="210"/>
        <v>IBAN com: 25 caracteres.</v>
      </c>
      <c r="I4505" s="10" t="s">
        <v>8492</v>
      </c>
      <c r="J4505" s="9">
        <v>0.5</v>
      </c>
      <c r="K4505" s="71" t="s">
        <v>11433</v>
      </c>
      <c r="L4505" s="9">
        <v>0.5</v>
      </c>
      <c r="M4505" s="9">
        <v>0.08</v>
      </c>
      <c r="N4505" s="22" t="s">
        <v>3233</v>
      </c>
      <c r="O4505" s="22" t="s">
        <v>3233</v>
      </c>
      <c r="P4505" s="54" t="s">
        <v>3233</v>
      </c>
      <c r="Q4505" s="64">
        <v>0</v>
      </c>
      <c r="R4505" s="64">
        <v>0</v>
      </c>
      <c r="S4505" s="64">
        <v>0</v>
      </c>
      <c r="T4505" s="10" t="s">
        <v>3233</v>
      </c>
      <c r="U4505" s="13" t="str">
        <f t="shared" si="211"/>
        <v>OK</v>
      </c>
    </row>
    <row r="4506" spans="1:21" s="2" customFormat="1" ht="16" customHeight="1" x14ac:dyDescent="0.2">
      <c r="A4506" s="11">
        <v>45626</v>
      </c>
      <c r="B4506" s="16" t="s">
        <v>13412</v>
      </c>
      <c r="C4506" s="7" t="s">
        <v>13413</v>
      </c>
      <c r="D4506" s="12" t="str">
        <f t="shared" si="212"/>
        <v>Único</v>
      </c>
      <c r="E4506" s="19" t="s">
        <v>13799</v>
      </c>
      <c r="F4506" s="173" t="s">
        <v>6988</v>
      </c>
      <c r="G4506" s="172" t="s">
        <v>14519</v>
      </c>
      <c r="H4506" s="12" t="str">
        <f t="shared" si="210"/>
        <v>IBAN com: 25 caracteres.</v>
      </c>
      <c r="I4506" s="10" t="s">
        <v>8492</v>
      </c>
      <c r="J4506" s="9">
        <v>0.5</v>
      </c>
      <c r="K4506" s="71" t="s">
        <v>11435</v>
      </c>
      <c r="L4506" s="9">
        <v>0.5</v>
      </c>
      <c r="M4506" s="9">
        <v>0.08</v>
      </c>
      <c r="N4506" s="22" t="s">
        <v>3233</v>
      </c>
      <c r="O4506" s="22" t="s">
        <v>3233</v>
      </c>
      <c r="P4506" s="54" t="s">
        <v>3233</v>
      </c>
      <c r="Q4506" s="64">
        <v>0</v>
      </c>
      <c r="R4506" s="64">
        <v>0</v>
      </c>
      <c r="S4506" s="64">
        <v>0</v>
      </c>
      <c r="T4506" s="10" t="s">
        <v>3233</v>
      </c>
      <c r="U4506" s="13" t="str">
        <f t="shared" si="211"/>
        <v>OK</v>
      </c>
    </row>
    <row r="4507" spans="1:21" s="2" customFormat="1" ht="16" customHeight="1" x14ac:dyDescent="0.2">
      <c r="A4507" s="11">
        <v>45626</v>
      </c>
      <c r="B4507" s="16" t="s">
        <v>10103</v>
      </c>
      <c r="C4507" s="7" t="s">
        <v>10104</v>
      </c>
      <c r="D4507" s="12" t="str">
        <f t="shared" si="212"/>
        <v>Único</v>
      </c>
      <c r="E4507" s="19" t="s">
        <v>10384</v>
      </c>
      <c r="F4507" s="19" t="s">
        <v>10384</v>
      </c>
      <c r="G4507" s="20" t="s">
        <v>10557</v>
      </c>
      <c r="H4507" s="12" t="str">
        <f t="shared" si="210"/>
        <v>IBAN com: 25 caracteres.</v>
      </c>
      <c r="I4507" s="10" t="s">
        <v>8492</v>
      </c>
      <c r="J4507" s="9">
        <v>1</v>
      </c>
      <c r="K4507" s="55" t="s">
        <v>3233</v>
      </c>
      <c r="L4507" s="9">
        <v>0</v>
      </c>
      <c r="M4507" s="9">
        <v>0.08</v>
      </c>
      <c r="N4507" s="22" t="s">
        <v>3233</v>
      </c>
      <c r="O4507" s="22" t="s">
        <v>3233</v>
      </c>
      <c r="P4507" s="54" t="s">
        <v>3233</v>
      </c>
      <c r="Q4507" s="64">
        <v>0</v>
      </c>
      <c r="R4507" s="64">
        <v>0</v>
      </c>
      <c r="S4507" s="64">
        <v>0</v>
      </c>
      <c r="T4507" s="10" t="s">
        <v>3233</v>
      </c>
      <c r="U4507" s="13" t="str">
        <f t="shared" si="211"/>
        <v>OK</v>
      </c>
    </row>
    <row r="4508" spans="1:21" s="2" customFormat="1" ht="16" customHeight="1" x14ac:dyDescent="0.2">
      <c r="A4508" s="11">
        <v>45626</v>
      </c>
      <c r="B4508" s="16" t="s">
        <v>9923</v>
      </c>
      <c r="C4508" s="7" t="s">
        <v>2559</v>
      </c>
      <c r="D4508" s="12" t="str">
        <f t="shared" si="212"/>
        <v>Único</v>
      </c>
      <c r="E4508" s="19" t="s">
        <v>10384</v>
      </c>
      <c r="F4508" s="19" t="s">
        <v>10384</v>
      </c>
      <c r="G4508" s="20" t="s">
        <v>4336</v>
      </c>
      <c r="H4508" s="12" t="str">
        <f t="shared" si="210"/>
        <v>IBAN com: 25 caracteres.</v>
      </c>
      <c r="I4508" s="10" t="s">
        <v>8492</v>
      </c>
      <c r="J4508" s="9">
        <v>1</v>
      </c>
      <c r="K4508" s="55" t="s">
        <v>3233</v>
      </c>
      <c r="L4508" s="9">
        <v>0</v>
      </c>
      <c r="M4508" s="9">
        <v>0.08</v>
      </c>
      <c r="N4508" s="22" t="s">
        <v>3233</v>
      </c>
      <c r="O4508" s="22" t="s">
        <v>3233</v>
      </c>
      <c r="P4508" s="54" t="s">
        <v>3233</v>
      </c>
      <c r="Q4508" s="64">
        <v>0</v>
      </c>
      <c r="R4508" s="64">
        <v>0</v>
      </c>
      <c r="S4508" s="64">
        <v>0</v>
      </c>
      <c r="T4508" s="10" t="s">
        <v>3233</v>
      </c>
      <c r="U4508" s="13" t="str">
        <f t="shared" si="211"/>
        <v>OK</v>
      </c>
    </row>
    <row r="4509" spans="1:21" s="2" customFormat="1" ht="16" customHeight="1" x14ac:dyDescent="0.2">
      <c r="A4509" s="11">
        <v>45626</v>
      </c>
      <c r="B4509" s="16" t="s">
        <v>9749</v>
      </c>
      <c r="C4509" s="7" t="s">
        <v>9750</v>
      </c>
      <c r="D4509" s="12" t="str">
        <f t="shared" si="212"/>
        <v>Único</v>
      </c>
      <c r="E4509" s="19" t="s">
        <v>10384</v>
      </c>
      <c r="F4509" s="19" t="s">
        <v>10384</v>
      </c>
      <c r="G4509" s="10" t="s">
        <v>3993</v>
      </c>
      <c r="H4509" s="12" t="str">
        <f t="shared" si="210"/>
        <v>IBAN com: 25 caracteres.</v>
      </c>
      <c r="I4509" s="10" t="s">
        <v>8492</v>
      </c>
      <c r="J4509" s="9">
        <v>1</v>
      </c>
      <c r="K4509" s="55" t="s">
        <v>3233</v>
      </c>
      <c r="L4509" s="9">
        <v>0</v>
      </c>
      <c r="M4509" s="9">
        <v>0.1</v>
      </c>
      <c r="N4509" s="22" t="s">
        <v>3233</v>
      </c>
      <c r="O4509" s="22" t="s">
        <v>3233</v>
      </c>
      <c r="P4509" s="54" t="s">
        <v>3233</v>
      </c>
      <c r="Q4509" s="64">
        <v>0</v>
      </c>
      <c r="R4509" s="64">
        <v>0</v>
      </c>
      <c r="S4509" s="64">
        <v>0</v>
      </c>
      <c r="T4509" s="10" t="s">
        <v>3233</v>
      </c>
      <c r="U4509" s="13" t="str">
        <f t="shared" si="211"/>
        <v>OK</v>
      </c>
    </row>
    <row r="4510" spans="1:21" s="2" customFormat="1" ht="16" customHeight="1" x14ac:dyDescent="0.2">
      <c r="A4510" s="11">
        <v>45626</v>
      </c>
      <c r="B4510" s="16" t="s">
        <v>9958</v>
      </c>
      <c r="C4510" s="7" t="s">
        <v>2811</v>
      </c>
      <c r="D4510" s="12" t="str">
        <f t="shared" si="212"/>
        <v>Único</v>
      </c>
      <c r="E4510" s="19" t="s">
        <v>10384</v>
      </c>
      <c r="F4510" s="19" t="s">
        <v>10384</v>
      </c>
      <c r="G4510" s="42" t="s">
        <v>4444</v>
      </c>
      <c r="H4510" s="12" t="str">
        <f t="shared" si="210"/>
        <v>IBAN com: 25 caracteres.</v>
      </c>
      <c r="I4510" s="10" t="s">
        <v>8492</v>
      </c>
      <c r="J4510" s="9">
        <v>1</v>
      </c>
      <c r="K4510" s="55" t="s">
        <v>3233</v>
      </c>
      <c r="L4510" s="9">
        <v>0</v>
      </c>
      <c r="M4510" s="9">
        <v>0.08</v>
      </c>
      <c r="N4510" s="22" t="s">
        <v>3233</v>
      </c>
      <c r="O4510" s="22" t="s">
        <v>3233</v>
      </c>
      <c r="P4510" s="54" t="s">
        <v>3233</v>
      </c>
      <c r="Q4510" s="64">
        <v>0</v>
      </c>
      <c r="R4510" s="64">
        <v>0</v>
      </c>
      <c r="S4510" s="64">
        <v>0</v>
      </c>
      <c r="T4510" s="10" t="s">
        <v>3233</v>
      </c>
      <c r="U4510" s="13" t="str">
        <f t="shared" si="211"/>
        <v>OK</v>
      </c>
    </row>
    <row r="4511" spans="1:21" s="2" customFormat="1" ht="16" customHeight="1" x14ac:dyDescent="0.2">
      <c r="A4511" s="11">
        <v>45626</v>
      </c>
      <c r="B4511" s="16" t="s">
        <v>10140</v>
      </c>
      <c r="C4511" s="7" t="s">
        <v>3046</v>
      </c>
      <c r="D4511" s="12" t="str">
        <f t="shared" si="212"/>
        <v>Único</v>
      </c>
      <c r="E4511" s="19" t="s">
        <v>10384</v>
      </c>
      <c r="F4511" s="19" t="s">
        <v>10384</v>
      </c>
      <c r="G4511" s="10" t="s">
        <v>4548</v>
      </c>
      <c r="H4511" s="12" t="str">
        <f t="shared" si="210"/>
        <v>IBAN com: 25 caracteres.</v>
      </c>
      <c r="I4511" s="10" t="s">
        <v>8492</v>
      </c>
      <c r="J4511" s="9">
        <v>1</v>
      </c>
      <c r="K4511" s="55" t="s">
        <v>3233</v>
      </c>
      <c r="L4511" s="9">
        <v>0</v>
      </c>
      <c r="M4511" s="9">
        <v>0.08</v>
      </c>
      <c r="N4511" s="22" t="s">
        <v>3233</v>
      </c>
      <c r="O4511" s="22" t="s">
        <v>3233</v>
      </c>
      <c r="P4511" s="54" t="s">
        <v>3233</v>
      </c>
      <c r="Q4511" s="64">
        <v>0</v>
      </c>
      <c r="R4511" s="64">
        <v>0</v>
      </c>
      <c r="S4511" s="64">
        <v>0</v>
      </c>
      <c r="T4511" s="10" t="s">
        <v>3233</v>
      </c>
      <c r="U4511" s="13" t="str">
        <f t="shared" si="211"/>
        <v>OK</v>
      </c>
    </row>
    <row r="4512" spans="1:21" s="2" customFormat="1" ht="16" customHeight="1" x14ac:dyDescent="0.2">
      <c r="A4512" s="11">
        <v>45626</v>
      </c>
      <c r="B4512" s="16" t="s">
        <v>10326</v>
      </c>
      <c r="C4512" s="7" t="s">
        <v>10327</v>
      </c>
      <c r="D4512" s="12" t="str">
        <f t="shared" si="212"/>
        <v>Único</v>
      </c>
      <c r="E4512" s="19" t="s">
        <v>10384</v>
      </c>
      <c r="F4512" s="19" t="s">
        <v>10384</v>
      </c>
      <c r="G4512" s="20" t="s">
        <v>3886</v>
      </c>
      <c r="H4512" s="12" t="str">
        <f t="shared" si="210"/>
        <v>IBAN com: 25 caracteres.</v>
      </c>
      <c r="I4512" s="10" t="s">
        <v>8492</v>
      </c>
      <c r="J4512" s="9">
        <v>1</v>
      </c>
      <c r="K4512" s="55" t="s">
        <v>3233</v>
      </c>
      <c r="L4512" s="9">
        <v>0</v>
      </c>
      <c r="M4512" s="9">
        <v>0.08</v>
      </c>
      <c r="N4512" s="22" t="s">
        <v>3233</v>
      </c>
      <c r="O4512" s="22" t="s">
        <v>3233</v>
      </c>
      <c r="P4512" s="54" t="s">
        <v>3233</v>
      </c>
      <c r="Q4512" s="64">
        <v>0</v>
      </c>
      <c r="R4512" s="64">
        <v>0</v>
      </c>
      <c r="S4512" s="64">
        <v>0</v>
      </c>
      <c r="T4512" s="10" t="s">
        <v>3233</v>
      </c>
      <c r="U4512" s="13" t="str">
        <f t="shared" si="211"/>
        <v>OK</v>
      </c>
    </row>
    <row r="4513" spans="1:21" s="2" customFormat="1" ht="16" customHeight="1" x14ac:dyDescent="0.2">
      <c r="A4513" s="11">
        <v>45626</v>
      </c>
      <c r="B4513" s="16" t="s">
        <v>10246</v>
      </c>
      <c r="C4513" s="7" t="s">
        <v>10247</v>
      </c>
      <c r="D4513" s="12" t="str">
        <f t="shared" si="212"/>
        <v>Único</v>
      </c>
      <c r="E4513" s="19" t="s">
        <v>10384</v>
      </c>
      <c r="F4513" s="19" t="s">
        <v>10384</v>
      </c>
      <c r="G4513" s="20" t="s">
        <v>10536</v>
      </c>
      <c r="H4513" s="12" t="str">
        <f t="shared" si="210"/>
        <v>IBAN com: 25 caracteres.</v>
      </c>
      <c r="I4513" s="10" t="s">
        <v>8492</v>
      </c>
      <c r="J4513" s="9">
        <v>0.5</v>
      </c>
      <c r="K4513" s="71" t="s">
        <v>11433</v>
      </c>
      <c r="L4513" s="9">
        <v>0.5</v>
      </c>
      <c r="M4513" s="9">
        <v>0.08</v>
      </c>
      <c r="N4513" s="22" t="s">
        <v>3233</v>
      </c>
      <c r="O4513" s="22" t="s">
        <v>3233</v>
      </c>
      <c r="P4513" s="54" t="s">
        <v>3233</v>
      </c>
      <c r="Q4513" s="64">
        <v>0</v>
      </c>
      <c r="R4513" s="64">
        <v>0</v>
      </c>
      <c r="S4513" s="64">
        <v>0</v>
      </c>
      <c r="T4513" s="10" t="s">
        <v>3233</v>
      </c>
      <c r="U4513" s="13" t="str">
        <f t="shared" si="211"/>
        <v>OK</v>
      </c>
    </row>
    <row r="4514" spans="1:21" s="2" customFormat="1" ht="16" customHeight="1" x14ac:dyDescent="0.2">
      <c r="A4514" s="11">
        <v>45626</v>
      </c>
      <c r="B4514" s="16" t="s">
        <v>10263</v>
      </c>
      <c r="C4514" s="7" t="s">
        <v>10264</v>
      </c>
      <c r="D4514" s="12" t="str">
        <f t="shared" si="212"/>
        <v>Único</v>
      </c>
      <c r="E4514" s="19" t="s">
        <v>10384</v>
      </c>
      <c r="F4514" s="19" t="s">
        <v>10384</v>
      </c>
      <c r="G4514" s="20" t="s">
        <v>10533</v>
      </c>
      <c r="H4514" s="12" t="str">
        <f t="shared" si="210"/>
        <v>IBAN com: 25 caracteres.</v>
      </c>
      <c r="I4514" s="10" t="s">
        <v>8492</v>
      </c>
      <c r="J4514" s="9">
        <v>0.5</v>
      </c>
      <c r="K4514" s="71" t="s">
        <v>11433</v>
      </c>
      <c r="L4514" s="9">
        <v>0.5</v>
      </c>
      <c r="M4514" s="9">
        <v>0.08</v>
      </c>
      <c r="N4514" s="22" t="s">
        <v>3233</v>
      </c>
      <c r="O4514" s="22" t="s">
        <v>3233</v>
      </c>
      <c r="P4514" s="54" t="s">
        <v>3233</v>
      </c>
      <c r="Q4514" s="64">
        <v>0</v>
      </c>
      <c r="R4514" s="64">
        <v>0</v>
      </c>
      <c r="S4514" s="64">
        <v>0</v>
      </c>
      <c r="T4514" s="10" t="s">
        <v>3233</v>
      </c>
      <c r="U4514" s="13" t="str">
        <f t="shared" si="211"/>
        <v>OK</v>
      </c>
    </row>
    <row r="4515" spans="1:21" s="2" customFormat="1" ht="16" customHeight="1" x14ac:dyDescent="0.2">
      <c r="A4515" s="11">
        <v>45626</v>
      </c>
      <c r="B4515" s="16" t="s">
        <v>8653</v>
      </c>
      <c r="C4515" s="7" t="s">
        <v>1978</v>
      </c>
      <c r="D4515" s="12" t="str">
        <f t="shared" si="212"/>
        <v>Único</v>
      </c>
      <c r="E4515" s="19" t="s">
        <v>8947</v>
      </c>
      <c r="F4515" s="19" t="s">
        <v>8958</v>
      </c>
      <c r="G4515" s="20" t="s">
        <v>10594</v>
      </c>
      <c r="H4515" s="12" t="str">
        <f t="shared" si="210"/>
        <v>IBAN com: 25 caracteres.</v>
      </c>
      <c r="I4515" s="10" t="s">
        <v>8492</v>
      </c>
      <c r="J4515" s="9">
        <v>1</v>
      </c>
      <c r="K4515" s="55" t="s">
        <v>3233</v>
      </c>
      <c r="L4515" s="9">
        <v>0</v>
      </c>
      <c r="M4515" s="9">
        <v>0.05</v>
      </c>
      <c r="N4515" s="22" t="s">
        <v>3233</v>
      </c>
      <c r="O4515" s="22" t="s">
        <v>3233</v>
      </c>
      <c r="P4515" s="54" t="s">
        <v>3233</v>
      </c>
      <c r="Q4515" s="64">
        <v>0</v>
      </c>
      <c r="R4515" s="64">
        <v>0</v>
      </c>
      <c r="S4515" s="64">
        <v>0</v>
      </c>
      <c r="T4515" s="10" t="s">
        <v>3233</v>
      </c>
      <c r="U4515" s="13" t="str">
        <f t="shared" si="211"/>
        <v>OK</v>
      </c>
    </row>
    <row r="4516" spans="1:21" s="2" customFormat="1" ht="16" customHeight="1" x14ac:dyDescent="0.2">
      <c r="A4516" s="11">
        <v>45626</v>
      </c>
      <c r="B4516" s="16" t="s">
        <v>9779</v>
      </c>
      <c r="C4516" s="7" t="s">
        <v>2020</v>
      </c>
      <c r="D4516" s="12" t="str">
        <f t="shared" si="212"/>
        <v>Único</v>
      </c>
      <c r="E4516" s="19" t="s">
        <v>10384</v>
      </c>
      <c r="F4516" s="19" t="s">
        <v>10384</v>
      </c>
      <c r="G4516" s="286" t="s">
        <v>4092</v>
      </c>
      <c r="H4516" s="12" t="str">
        <f t="shared" si="210"/>
        <v>IBAN com: 25 caracteres.</v>
      </c>
      <c r="I4516" s="10" t="s">
        <v>8492</v>
      </c>
      <c r="J4516" s="9">
        <v>1</v>
      </c>
      <c r="K4516" s="55" t="s">
        <v>3233</v>
      </c>
      <c r="L4516" s="9">
        <v>0</v>
      </c>
      <c r="M4516" s="9">
        <v>0.1</v>
      </c>
      <c r="N4516" s="22" t="s">
        <v>3233</v>
      </c>
      <c r="O4516" s="22" t="s">
        <v>3233</v>
      </c>
      <c r="P4516" s="54" t="s">
        <v>3233</v>
      </c>
      <c r="Q4516" s="64">
        <v>0</v>
      </c>
      <c r="R4516" s="64">
        <v>0</v>
      </c>
      <c r="S4516" s="64">
        <v>0</v>
      </c>
      <c r="T4516" s="10" t="s">
        <v>3233</v>
      </c>
      <c r="U4516" s="13" t="str">
        <f t="shared" si="211"/>
        <v>OK</v>
      </c>
    </row>
    <row r="4517" spans="1:21" s="2" customFormat="1" ht="16" customHeight="1" x14ac:dyDescent="0.2">
      <c r="A4517" s="11">
        <v>45626</v>
      </c>
      <c r="B4517" s="16" t="s">
        <v>8615</v>
      </c>
      <c r="C4517" s="7" t="s">
        <v>8616</v>
      </c>
      <c r="D4517" s="12" t="str">
        <f t="shared" si="212"/>
        <v>Único</v>
      </c>
      <c r="E4517" s="19" t="s">
        <v>8947</v>
      </c>
      <c r="F4517" s="19" t="s">
        <v>8958</v>
      </c>
      <c r="G4517" s="20" t="s">
        <v>10578</v>
      </c>
      <c r="H4517" s="12" t="str">
        <f t="shared" si="210"/>
        <v>IBAN com: 25 caracteres.</v>
      </c>
      <c r="I4517" s="10" t="s">
        <v>8492</v>
      </c>
      <c r="J4517" s="9">
        <v>1</v>
      </c>
      <c r="K4517" s="55" t="s">
        <v>3233</v>
      </c>
      <c r="L4517" s="9">
        <v>0</v>
      </c>
      <c r="M4517" s="9">
        <v>0.05</v>
      </c>
      <c r="N4517" s="22" t="s">
        <v>3233</v>
      </c>
      <c r="O4517" s="22" t="s">
        <v>3233</v>
      </c>
      <c r="P4517" s="54" t="s">
        <v>3233</v>
      </c>
      <c r="Q4517" s="64">
        <v>0</v>
      </c>
      <c r="R4517" s="64">
        <v>0</v>
      </c>
      <c r="S4517" s="64">
        <v>0</v>
      </c>
      <c r="T4517" s="10" t="s">
        <v>3233</v>
      </c>
      <c r="U4517" s="13" t="str">
        <f t="shared" si="211"/>
        <v>OK</v>
      </c>
    </row>
    <row r="4518" spans="1:21" s="2" customFormat="1" ht="16" customHeight="1" x14ac:dyDescent="0.2">
      <c r="A4518" s="11">
        <v>45626</v>
      </c>
      <c r="B4518" s="16" t="s">
        <v>10124</v>
      </c>
      <c r="C4518" s="7" t="s">
        <v>10125</v>
      </c>
      <c r="D4518" s="12" t="str">
        <f t="shared" si="212"/>
        <v>Único</v>
      </c>
      <c r="E4518" s="19" t="s">
        <v>10384</v>
      </c>
      <c r="F4518" s="19" t="s">
        <v>10384</v>
      </c>
      <c r="G4518" s="10" t="s">
        <v>3883</v>
      </c>
      <c r="H4518" s="12" t="str">
        <f t="shared" si="210"/>
        <v>IBAN com: 25 caracteres.</v>
      </c>
      <c r="I4518" s="10" t="s">
        <v>8492</v>
      </c>
      <c r="J4518" s="9">
        <v>1</v>
      </c>
      <c r="K4518" s="55" t="s">
        <v>3233</v>
      </c>
      <c r="L4518" s="9">
        <v>0</v>
      </c>
      <c r="M4518" s="9">
        <v>0.08</v>
      </c>
      <c r="N4518" s="22" t="s">
        <v>3233</v>
      </c>
      <c r="O4518" s="22" t="s">
        <v>3233</v>
      </c>
      <c r="P4518" s="54" t="s">
        <v>3233</v>
      </c>
      <c r="Q4518" s="64">
        <v>0</v>
      </c>
      <c r="R4518" s="64">
        <v>0</v>
      </c>
      <c r="S4518" s="64">
        <v>0</v>
      </c>
      <c r="T4518" s="10" t="s">
        <v>3233</v>
      </c>
      <c r="U4518" s="13" t="str">
        <f t="shared" si="211"/>
        <v>OK</v>
      </c>
    </row>
    <row r="4519" spans="1:21" s="2" customFormat="1" ht="16" customHeight="1" x14ac:dyDescent="0.2">
      <c r="A4519" s="11">
        <v>45626</v>
      </c>
      <c r="B4519" s="16" t="s">
        <v>10250</v>
      </c>
      <c r="C4519" s="7" t="s">
        <v>10251</v>
      </c>
      <c r="D4519" s="12" t="str">
        <f t="shared" si="212"/>
        <v>Único</v>
      </c>
      <c r="E4519" s="19" t="s">
        <v>10384</v>
      </c>
      <c r="F4519" s="19" t="s">
        <v>10384</v>
      </c>
      <c r="G4519" s="20" t="s">
        <v>4228</v>
      </c>
      <c r="H4519" s="12" t="str">
        <f t="shared" si="210"/>
        <v>IBAN com: 25 caracteres.</v>
      </c>
      <c r="I4519" s="10" t="s">
        <v>8492</v>
      </c>
      <c r="J4519" s="9">
        <v>0.5</v>
      </c>
      <c r="K4519" s="71" t="s">
        <v>11433</v>
      </c>
      <c r="L4519" s="9">
        <v>0.5</v>
      </c>
      <c r="M4519" s="9">
        <v>0.08</v>
      </c>
      <c r="N4519" s="22" t="s">
        <v>3233</v>
      </c>
      <c r="O4519" s="22" t="s">
        <v>3233</v>
      </c>
      <c r="P4519" s="54" t="s">
        <v>3233</v>
      </c>
      <c r="Q4519" s="64">
        <v>0</v>
      </c>
      <c r="R4519" s="64">
        <v>0</v>
      </c>
      <c r="S4519" s="64">
        <v>0</v>
      </c>
      <c r="T4519" s="10" t="s">
        <v>3233</v>
      </c>
      <c r="U4519" s="13" t="str">
        <f t="shared" si="211"/>
        <v>OK</v>
      </c>
    </row>
    <row r="4520" spans="1:21" s="2" customFormat="1" ht="16" customHeight="1" x14ac:dyDescent="0.2">
      <c r="A4520" s="11">
        <v>45626</v>
      </c>
      <c r="B4520" s="16" t="s">
        <v>9880</v>
      </c>
      <c r="C4520" s="7" t="s">
        <v>2723</v>
      </c>
      <c r="D4520" s="12" t="str">
        <f t="shared" si="212"/>
        <v>Único</v>
      </c>
      <c r="E4520" s="19" t="s">
        <v>10384</v>
      </c>
      <c r="F4520" s="19" t="s">
        <v>10384</v>
      </c>
      <c r="G4520" s="20" t="s">
        <v>4409</v>
      </c>
      <c r="H4520" s="12" t="str">
        <f t="shared" si="210"/>
        <v>IBAN com: 25 caracteres.</v>
      </c>
      <c r="I4520" s="10" t="s">
        <v>8492</v>
      </c>
      <c r="J4520" s="9">
        <v>1</v>
      </c>
      <c r="K4520" s="55" t="s">
        <v>3233</v>
      </c>
      <c r="L4520" s="9">
        <v>0</v>
      </c>
      <c r="M4520" s="9">
        <v>0.08</v>
      </c>
      <c r="N4520" s="22" t="s">
        <v>3233</v>
      </c>
      <c r="O4520" s="22" t="s">
        <v>3233</v>
      </c>
      <c r="P4520" s="54" t="s">
        <v>3233</v>
      </c>
      <c r="Q4520" s="64">
        <v>0</v>
      </c>
      <c r="R4520" s="64">
        <v>0</v>
      </c>
      <c r="S4520" s="64">
        <v>0</v>
      </c>
      <c r="T4520" s="10" t="s">
        <v>3233</v>
      </c>
      <c r="U4520" s="13" t="str">
        <f t="shared" si="211"/>
        <v>OK</v>
      </c>
    </row>
    <row r="4521" spans="1:21" s="2" customFormat="1" ht="16" customHeight="1" x14ac:dyDescent="0.2">
      <c r="A4521" s="11">
        <v>45626</v>
      </c>
      <c r="B4521" s="16" t="s">
        <v>8781</v>
      </c>
      <c r="C4521" s="7" t="s">
        <v>8782</v>
      </c>
      <c r="D4521" s="12" t="str">
        <f t="shared" si="212"/>
        <v>Único</v>
      </c>
      <c r="E4521" s="19" t="s">
        <v>8948</v>
      </c>
      <c r="F4521" s="19" t="s">
        <v>8958</v>
      </c>
      <c r="G4521" s="20" t="s">
        <v>10811</v>
      </c>
      <c r="H4521" s="12" t="str">
        <f t="shared" si="210"/>
        <v>IBAN com: 25 caracteres.</v>
      </c>
      <c r="I4521" s="10" t="s">
        <v>8492</v>
      </c>
      <c r="J4521" s="9">
        <v>1</v>
      </c>
      <c r="K4521" s="55" t="s">
        <v>3233</v>
      </c>
      <c r="L4521" s="9">
        <v>0</v>
      </c>
      <c r="M4521" s="9">
        <v>0.08</v>
      </c>
      <c r="N4521" s="22" t="s">
        <v>3233</v>
      </c>
      <c r="O4521" s="22" t="s">
        <v>3233</v>
      </c>
      <c r="P4521" s="54" t="s">
        <v>3233</v>
      </c>
      <c r="Q4521" s="64">
        <v>0</v>
      </c>
      <c r="R4521" s="64">
        <v>0</v>
      </c>
      <c r="S4521" s="64">
        <v>0</v>
      </c>
      <c r="T4521" s="10" t="s">
        <v>3233</v>
      </c>
      <c r="U4521" s="13" t="str">
        <f t="shared" si="211"/>
        <v>OK</v>
      </c>
    </row>
    <row r="4522" spans="1:21" s="2" customFormat="1" ht="16" customHeight="1" x14ac:dyDescent="0.2">
      <c r="A4522" s="11">
        <v>45626</v>
      </c>
      <c r="B4522" s="16" t="s">
        <v>9809</v>
      </c>
      <c r="C4522" s="7" t="s">
        <v>2528</v>
      </c>
      <c r="D4522" s="12" t="str">
        <f t="shared" si="212"/>
        <v>Único</v>
      </c>
      <c r="E4522" s="19" t="s">
        <v>10384</v>
      </c>
      <c r="F4522" s="19" t="s">
        <v>10384</v>
      </c>
      <c r="G4522" s="286" t="s">
        <v>4321</v>
      </c>
      <c r="H4522" s="12" t="str">
        <f t="shared" si="210"/>
        <v>IBAN com: 25 caracteres.</v>
      </c>
      <c r="I4522" s="10" t="s">
        <v>8492</v>
      </c>
      <c r="J4522" s="9">
        <v>1</v>
      </c>
      <c r="K4522" s="55" t="s">
        <v>3233</v>
      </c>
      <c r="L4522" s="9">
        <v>0</v>
      </c>
      <c r="M4522" s="9">
        <v>0.1</v>
      </c>
      <c r="N4522" s="22" t="s">
        <v>3233</v>
      </c>
      <c r="O4522" s="22" t="s">
        <v>3233</v>
      </c>
      <c r="P4522" s="54" t="s">
        <v>3233</v>
      </c>
      <c r="Q4522" s="64">
        <v>0</v>
      </c>
      <c r="R4522" s="64">
        <v>0</v>
      </c>
      <c r="S4522" s="64">
        <v>0</v>
      </c>
      <c r="T4522" s="10" t="s">
        <v>3233</v>
      </c>
      <c r="U4522" s="13" t="str">
        <f t="shared" si="211"/>
        <v>OK</v>
      </c>
    </row>
    <row r="4523" spans="1:21" s="2" customFormat="1" ht="16" customHeight="1" x14ac:dyDescent="0.2">
      <c r="A4523" s="11">
        <v>45626</v>
      </c>
      <c r="B4523" s="16" t="s">
        <v>8929</v>
      </c>
      <c r="C4523" s="7" t="s">
        <v>8930</v>
      </c>
      <c r="D4523" s="12" t="str">
        <f t="shared" si="212"/>
        <v>Único</v>
      </c>
      <c r="E4523" s="19" t="s">
        <v>8955</v>
      </c>
      <c r="F4523" s="19" t="s">
        <v>8958</v>
      </c>
      <c r="G4523" s="20" t="s">
        <v>10785</v>
      </c>
      <c r="H4523" s="12" t="str">
        <f t="shared" si="210"/>
        <v>IBAN com: 25 caracteres.</v>
      </c>
      <c r="I4523" s="10" t="s">
        <v>8492</v>
      </c>
      <c r="J4523" s="9">
        <v>1</v>
      </c>
      <c r="K4523" s="55" t="s">
        <v>3233</v>
      </c>
      <c r="L4523" s="9">
        <v>0</v>
      </c>
      <c r="M4523" s="9">
        <v>0.08</v>
      </c>
      <c r="N4523" s="22" t="s">
        <v>3233</v>
      </c>
      <c r="O4523" s="22" t="s">
        <v>3233</v>
      </c>
      <c r="P4523" s="54" t="s">
        <v>3233</v>
      </c>
      <c r="Q4523" s="64">
        <v>0</v>
      </c>
      <c r="R4523" s="64">
        <v>0</v>
      </c>
      <c r="S4523" s="64">
        <v>0</v>
      </c>
      <c r="T4523" s="10" t="s">
        <v>3233</v>
      </c>
      <c r="U4523" s="13" t="str">
        <f t="shared" si="211"/>
        <v>OK</v>
      </c>
    </row>
    <row r="4524" spans="1:21" s="2" customFormat="1" ht="16" customHeight="1" x14ac:dyDescent="0.2">
      <c r="A4524" s="11">
        <v>45626</v>
      </c>
      <c r="B4524" s="16" t="s">
        <v>8669</v>
      </c>
      <c r="C4524" s="7" t="s">
        <v>8670</v>
      </c>
      <c r="D4524" s="12" t="str">
        <f t="shared" si="212"/>
        <v>Único</v>
      </c>
      <c r="E4524" s="19" t="s">
        <v>8947</v>
      </c>
      <c r="F4524" s="19" t="s">
        <v>8958</v>
      </c>
      <c r="G4524" s="10" t="s">
        <v>8995</v>
      </c>
      <c r="H4524" s="12" t="str">
        <f t="shared" si="210"/>
        <v>IBAN com: 25 caracteres.</v>
      </c>
      <c r="I4524" s="10" t="s">
        <v>8492</v>
      </c>
      <c r="J4524" s="9">
        <v>0.63</v>
      </c>
      <c r="K4524" s="10" t="s">
        <v>6451</v>
      </c>
      <c r="L4524" s="9">
        <v>0.37</v>
      </c>
      <c r="M4524" s="9">
        <v>0.08</v>
      </c>
      <c r="N4524" s="22" t="s">
        <v>3233</v>
      </c>
      <c r="O4524" s="22" t="s">
        <v>3233</v>
      </c>
      <c r="P4524" s="54" t="s">
        <v>3233</v>
      </c>
      <c r="Q4524" s="64">
        <v>0</v>
      </c>
      <c r="R4524" s="64">
        <v>0</v>
      </c>
      <c r="S4524" s="64">
        <v>0</v>
      </c>
      <c r="T4524" s="10" t="s">
        <v>3233</v>
      </c>
      <c r="U4524" s="13" t="str">
        <f t="shared" si="211"/>
        <v>OK</v>
      </c>
    </row>
    <row r="4525" spans="1:21" s="2" customFormat="1" ht="16" customHeight="1" x14ac:dyDescent="0.2">
      <c r="A4525" s="11">
        <v>45626</v>
      </c>
      <c r="B4525" s="16" t="s">
        <v>10122</v>
      </c>
      <c r="C4525" s="7" t="s">
        <v>10123</v>
      </c>
      <c r="D4525" s="12" t="str">
        <f t="shared" si="212"/>
        <v>Único</v>
      </c>
      <c r="E4525" s="19" t="s">
        <v>10384</v>
      </c>
      <c r="F4525" s="19" t="s">
        <v>10384</v>
      </c>
      <c r="G4525" s="10" t="s">
        <v>4143</v>
      </c>
      <c r="H4525" s="12" t="str">
        <f t="shared" si="210"/>
        <v>IBAN com: 25 caracteres.</v>
      </c>
      <c r="I4525" s="10" t="s">
        <v>8492</v>
      </c>
      <c r="J4525" s="9">
        <v>1</v>
      </c>
      <c r="K4525" s="55" t="s">
        <v>3233</v>
      </c>
      <c r="L4525" s="9">
        <v>0</v>
      </c>
      <c r="M4525" s="9">
        <v>0.1</v>
      </c>
      <c r="N4525" s="22" t="s">
        <v>3233</v>
      </c>
      <c r="O4525" s="22" t="s">
        <v>3233</v>
      </c>
      <c r="P4525" s="54" t="s">
        <v>3233</v>
      </c>
      <c r="Q4525" s="64">
        <v>0</v>
      </c>
      <c r="R4525" s="64">
        <v>0</v>
      </c>
      <c r="S4525" s="64">
        <v>0</v>
      </c>
      <c r="T4525" s="10" t="s">
        <v>3233</v>
      </c>
      <c r="U4525" s="13" t="str">
        <f t="shared" si="211"/>
        <v>OK</v>
      </c>
    </row>
    <row r="4526" spans="1:21" s="2" customFormat="1" ht="16" customHeight="1" x14ac:dyDescent="0.2">
      <c r="A4526" s="11">
        <v>45626</v>
      </c>
      <c r="B4526" s="16" t="s">
        <v>8935</v>
      </c>
      <c r="C4526" s="7" t="s">
        <v>8936</v>
      </c>
      <c r="D4526" s="12" t="str">
        <f t="shared" si="212"/>
        <v>Único</v>
      </c>
      <c r="E4526" s="19" t="s">
        <v>8955</v>
      </c>
      <c r="F4526" s="19" t="s">
        <v>8958</v>
      </c>
      <c r="G4526" s="361" t="s">
        <v>20768</v>
      </c>
      <c r="H4526" s="12" t="str">
        <f t="shared" si="210"/>
        <v>IBAN com: 16 caracteres.</v>
      </c>
      <c r="I4526" s="10" t="s">
        <v>8492</v>
      </c>
      <c r="J4526" s="9">
        <v>1</v>
      </c>
      <c r="K4526" s="55" t="s">
        <v>3233</v>
      </c>
      <c r="L4526" s="9">
        <v>0</v>
      </c>
      <c r="M4526" s="9">
        <v>0.08</v>
      </c>
      <c r="N4526" s="22" t="s">
        <v>3233</v>
      </c>
      <c r="O4526" s="22" t="s">
        <v>3233</v>
      </c>
      <c r="P4526" s="54" t="s">
        <v>3233</v>
      </c>
      <c r="Q4526" s="64">
        <v>0</v>
      </c>
      <c r="R4526" s="64">
        <v>0</v>
      </c>
      <c r="S4526" s="64">
        <v>0</v>
      </c>
      <c r="T4526" s="10" t="s">
        <v>3233</v>
      </c>
      <c r="U4526" s="13" t="str">
        <f t="shared" si="211"/>
        <v>OK</v>
      </c>
    </row>
    <row r="4527" spans="1:21" s="2" customFormat="1" ht="16" customHeight="1" x14ac:dyDescent="0.2">
      <c r="A4527" s="11">
        <v>45626</v>
      </c>
      <c r="B4527" s="16" t="s">
        <v>9914</v>
      </c>
      <c r="C4527" s="7" t="s">
        <v>9915</v>
      </c>
      <c r="D4527" s="12" t="str">
        <f t="shared" si="212"/>
        <v>Único</v>
      </c>
      <c r="E4527" s="19" t="s">
        <v>10384</v>
      </c>
      <c r="F4527" s="19" t="s">
        <v>10384</v>
      </c>
      <c r="G4527" s="20" t="s">
        <v>4159</v>
      </c>
      <c r="H4527" s="12" t="str">
        <f t="shared" si="210"/>
        <v>IBAN com: 25 caracteres.</v>
      </c>
      <c r="I4527" s="10" t="s">
        <v>8492</v>
      </c>
      <c r="J4527" s="9">
        <v>1</v>
      </c>
      <c r="K4527" s="55" t="s">
        <v>3233</v>
      </c>
      <c r="L4527" s="9">
        <v>0</v>
      </c>
      <c r="M4527" s="9">
        <v>0.1</v>
      </c>
      <c r="N4527" s="22" t="s">
        <v>3233</v>
      </c>
      <c r="O4527" s="22" t="s">
        <v>3233</v>
      </c>
      <c r="P4527" s="54" t="s">
        <v>3233</v>
      </c>
      <c r="Q4527" s="64">
        <v>0</v>
      </c>
      <c r="R4527" s="64">
        <v>0</v>
      </c>
      <c r="S4527" s="64">
        <v>0</v>
      </c>
      <c r="T4527" s="10" t="s">
        <v>3233</v>
      </c>
      <c r="U4527" s="13" t="str">
        <f t="shared" si="211"/>
        <v>OK</v>
      </c>
    </row>
    <row r="4528" spans="1:21" s="2" customFormat="1" ht="16" customHeight="1" x14ac:dyDescent="0.2">
      <c r="A4528" s="11">
        <v>45626</v>
      </c>
      <c r="B4528" s="16" t="s">
        <v>9797</v>
      </c>
      <c r="C4528" s="7" t="s">
        <v>2684</v>
      </c>
      <c r="D4528" s="12" t="str">
        <f t="shared" si="212"/>
        <v>Único</v>
      </c>
      <c r="E4528" s="19" t="s">
        <v>10384</v>
      </c>
      <c r="F4528" s="19" t="s">
        <v>10384</v>
      </c>
      <c r="G4528" s="20" t="s">
        <v>4393</v>
      </c>
      <c r="H4528" s="12" t="str">
        <f t="shared" si="210"/>
        <v>IBAN com: 25 caracteres.</v>
      </c>
      <c r="I4528" s="10" t="s">
        <v>8492</v>
      </c>
      <c r="J4528" s="9">
        <v>1</v>
      </c>
      <c r="K4528" s="55" t="s">
        <v>3233</v>
      </c>
      <c r="L4528" s="9">
        <v>0</v>
      </c>
      <c r="M4528" s="9">
        <v>0.08</v>
      </c>
      <c r="N4528" s="22" t="s">
        <v>3233</v>
      </c>
      <c r="O4528" s="22" t="s">
        <v>3233</v>
      </c>
      <c r="P4528" s="54" t="s">
        <v>3233</v>
      </c>
      <c r="Q4528" s="64">
        <v>0</v>
      </c>
      <c r="R4528" s="64">
        <v>0</v>
      </c>
      <c r="S4528" s="64">
        <v>0</v>
      </c>
      <c r="T4528" s="10" t="s">
        <v>3233</v>
      </c>
      <c r="U4528" s="13" t="str">
        <f t="shared" si="211"/>
        <v>OK</v>
      </c>
    </row>
    <row r="4529" spans="1:21" s="2" customFormat="1" ht="16" customHeight="1" x14ac:dyDescent="0.2">
      <c r="A4529" s="11">
        <v>45626</v>
      </c>
      <c r="B4529" s="16" t="s">
        <v>10318</v>
      </c>
      <c r="C4529" s="7" t="s">
        <v>10319</v>
      </c>
      <c r="D4529" s="12" t="str">
        <f t="shared" si="212"/>
        <v>Único</v>
      </c>
      <c r="E4529" s="19" t="s">
        <v>10384</v>
      </c>
      <c r="F4529" s="19" t="s">
        <v>10384</v>
      </c>
      <c r="G4529" s="21" t="s">
        <v>10853</v>
      </c>
      <c r="H4529" s="12" t="str">
        <f t="shared" si="210"/>
        <v>IBAN com: 25 caracteres.</v>
      </c>
      <c r="I4529" s="10" t="s">
        <v>8492</v>
      </c>
      <c r="J4529" s="9">
        <v>0.5</v>
      </c>
      <c r="K4529" s="71" t="s">
        <v>11433</v>
      </c>
      <c r="L4529" s="9">
        <v>0.5</v>
      </c>
      <c r="M4529" s="9">
        <v>0.08</v>
      </c>
      <c r="N4529" s="22" t="s">
        <v>3233</v>
      </c>
      <c r="O4529" s="22" t="s">
        <v>3233</v>
      </c>
      <c r="P4529" s="54" t="s">
        <v>3233</v>
      </c>
      <c r="Q4529" s="64">
        <v>0</v>
      </c>
      <c r="R4529" s="64">
        <v>0</v>
      </c>
      <c r="S4529" s="64">
        <v>0</v>
      </c>
      <c r="T4529" s="10" t="s">
        <v>3233</v>
      </c>
      <c r="U4529" s="13" t="str">
        <f t="shared" si="211"/>
        <v>OK</v>
      </c>
    </row>
    <row r="4530" spans="1:21" s="2" customFormat="1" ht="16" customHeight="1" x14ac:dyDescent="0.2">
      <c r="A4530" s="11">
        <v>45626</v>
      </c>
      <c r="B4530" s="16" t="s">
        <v>8941</v>
      </c>
      <c r="C4530" s="7" t="s">
        <v>8942</v>
      </c>
      <c r="D4530" s="12" t="str">
        <f t="shared" si="212"/>
        <v>Único</v>
      </c>
      <c r="E4530" s="19" t="s">
        <v>8957</v>
      </c>
      <c r="F4530" s="19" t="s">
        <v>8958</v>
      </c>
      <c r="G4530" s="20" t="s">
        <v>10782</v>
      </c>
      <c r="H4530" s="12" t="str">
        <f t="shared" si="210"/>
        <v>IBAN com: 25 caracteres.</v>
      </c>
      <c r="I4530" s="10" t="s">
        <v>8492</v>
      </c>
      <c r="J4530" s="9">
        <v>0.63</v>
      </c>
      <c r="K4530" s="10" t="s">
        <v>6451</v>
      </c>
      <c r="L4530" s="9">
        <v>0.37</v>
      </c>
      <c r="M4530" s="9">
        <v>0.08</v>
      </c>
      <c r="N4530" s="22" t="s">
        <v>3233</v>
      </c>
      <c r="O4530" s="22" t="s">
        <v>3233</v>
      </c>
      <c r="P4530" s="54" t="s">
        <v>3233</v>
      </c>
      <c r="Q4530" s="64">
        <v>0</v>
      </c>
      <c r="R4530" s="64">
        <v>0</v>
      </c>
      <c r="S4530" s="64">
        <v>0</v>
      </c>
      <c r="T4530" s="10" t="s">
        <v>3233</v>
      </c>
      <c r="U4530" s="13" t="str">
        <f t="shared" si="211"/>
        <v>OK</v>
      </c>
    </row>
    <row r="4531" spans="1:21" s="2" customFormat="1" ht="16" customHeight="1" x14ac:dyDescent="0.2">
      <c r="A4531" s="11">
        <v>45626</v>
      </c>
      <c r="B4531" s="16" t="s">
        <v>9978</v>
      </c>
      <c r="C4531" s="7" t="s">
        <v>9979</v>
      </c>
      <c r="D4531" s="12" t="str">
        <f t="shared" si="212"/>
        <v>Único</v>
      </c>
      <c r="E4531" s="19" t="s">
        <v>10384</v>
      </c>
      <c r="F4531" s="19" t="s">
        <v>10384</v>
      </c>
      <c r="G4531" s="42" t="s">
        <v>4528</v>
      </c>
      <c r="H4531" s="12" t="str">
        <f t="shared" si="210"/>
        <v>IBAN com: 25 caracteres.</v>
      </c>
      <c r="I4531" s="10" t="s">
        <v>8492</v>
      </c>
      <c r="J4531" s="9">
        <v>1</v>
      </c>
      <c r="K4531" s="55" t="s">
        <v>3233</v>
      </c>
      <c r="L4531" s="9">
        <v>0</v>
      </c>
      <c r="M4531" s="9">
        <v>0.08</v>
      </c>
      <c r="N4531" s="22" t="s">
        <v>3233</v>
      </c>
      <c r="O4531" s="22" t="s">
        <v>3233</v>
      </c>
      <c r="P4531" s="54" t="s">
        <v>3233</v>
      </c>
      <c r="Q4531" s="64">
        <v>0</v>
      </c>
      <c r="R4531" s="64">
        <v>0</v>
      </c>
      <c r="S4531" s="64">
        <v>0</v>
      </c>
      <c r="T4531" s="10" t="s">
        <v>3233</v>
      </c>
      <c r="U4531" s="13" t="str">
        <f t="shared" si="211"/>
        <v>OK</v>
      </c>
    </row>
    <row r="4532" spans="1:21" s="2" customFormat="1" ht="16" customHeight="1" x14ac:dyDescent="0.2">
      <c r="A4532" s="11">
        <v>45626</v>
      </c>
      <c r="B4532" s="16" t="s">
        <v>12164</v>
      </c>
      <c r="C4532" s="7" t="s">
        <v>12165</v>
      </c>
      <c r="D4532" s="12" t="str">
        <f t="shared" si="212"/>
        <v>Único</v>
      </c>
      <c r="E4532" s="19" t="s">
        <v>11482</v>
      </c>
      <c r="F4532" s="19" t="s">
        <v>6988</v>
      </c>
      <c r="G4532" s="20" t="s">
        <v>12485</v>
      </c>
      <c r="H4532" s="12" t="str">
        <f t="shared" si="210"/>
        <v>IBAN com: 25 caracteres.</v>
      </c>
      <c r="I4532" s="10" t="s">
        <v>8492</v>
      </c>
      <c r="J4532" s="9">
        <v>1</v>
      </c>
      <c r="K4532" s="127" t="s">
        <v>3233</v>
      </c>
      <c r="L4532" s="9">
        <v>0</v>
      </c>
      <c r="M4532" s="9">
        <v>0.08</v>
      </c>
      <c r="N4532" s="22" t="s">
        <v>3233</v>
      </c>
      <c r="O4532" s="22" t="s">
        <v>3233</v>
      </c>
      <c r="P4532" s="54" t="s">
        <v>3233</v>
      </c>
      <c r="Q4532" s="64">
        <v>0</v>
      </c>
      <c r="R4532" s="64">
        <v>0</v>
      </c>
      <c r="S4532" s="64">
        <v>0</v>
      </c>
      <c r="T4532" s="10" t="s">
        <v>3233</v>
      </c>
      <c r="U4532" s="13" t="str">
        <f t="shared" si="211"/>
        <v>OK</v>
      </c>
    </row>
    <row r="4533" spans="1:21" s="2" customFormat="1" ht="16" customHeight="1" x14ac:dyDescent="0.2">
      <c r="A4533" s="11">
        <v>45626</v>
      </c>
      <c r="B4533" s="16" t="s">
        <v>10164</v>
      </c>
      <c r="C4533" s="7" t="s">
        <v>10165</v>
      </c>
      <c r="D4533" s="12" t="str">
        <f t="shared" si="212"/>
        <v>Único</v>
      </c>
      <c r="E4533" s="19" t="s">
        <v>10384</v>
      </c>
      <c r="F4533" s="19" t="s">
        <v>10384</v>
      </c>
      <c r="G4533" s="10" t="s">
        <v>10454</v>
      </c>
      <c r="H4533" s="12" t="str">
        <f t="shared" si="210"/>
        <v>IBAN com: 25 caracteres.</v>
      </c>
      <c r="I4533" s="10" t="s">
        <v>8492</v>
      </c>
      <c r="J4533" s="9">
        <v>1</v>
      </c>
      <c r="K4533" s="55" t="s">
        <v>3233</v>
      </c>
      <c r="L4533" s="9">
        <v>0</v>
      </c>
      <c r="M4533" s="9">
        <v>0.08</v>
      </c>
      <c r="N4533" s="22" t="s">
        <v>3233</v>
      </c>
      <c r="O4533" s="22" t="s">
        <v>3233</v>
      </c>
      <c r="P4533" s="54" t="s">
        <v>3233</v>
      </c>
      <c r="Q4533" s="64">
        <v>0</v>
      </c>
      <c r="R4533" s="64">
        <v>0</v>
      </c>
      <c r="S4533" s="64">
        <v>0</v>
      </c>
      <c r="T4533" s="10" t="s">
        <v>3233</v>
      </c>
      <c r="U4533" s="13" t="str">
        <f t="shared" si="211"/>
        <v>OK</v>
      </c>
    </row>
    <row r="4534" spans="1:21" s="2" customFormat="1" ht="16" customHeight="1" x14ac:dyDescent="0.2">
      <c r="A4534" s="11">
        <v>45626</v>
      </c>
      <c r="B4534" s="16" t="s">
        <v>10039</v>
      </c>
      <c r="C4534" s="7" t="s">
        <v>10040</v>
      </c>
      <c r="D4534" s="12" t="str">
        <f t="shared" si="212"/>
        <v>Único</v>
      </c>
      <c r="E4534" s="19" t="s">
        <v>10384</v>
      </c>
      <c r="F4534" s="19" t="s">
        <v>10384</v>
      </c>
      <c r="G4534" s="20" t="s">
        <v>10618</v>
      </c>
      <c r="H4534" s="12" t="str">
        <f t="shared" si="210"/>
        <v>IBAN com: 25 caracteres.</v>
      </c>
      <c r="I4534" s="10" t="s">
        <v>8492</v>
      </c>
      <c r="J4534" s="9">
        <v>1</v>
      </c>
      <c r="K4534" s="55" t="s">
        <v>3233</v>
      </c>
      <c r="L4534" s="9">
        <v>0</v>
      </c>
      <c r="M4534" s="9">
        <v>0.1</v>
      </c>
      <c r="N4534" s="22" t="s">
        <v>3233</v>
      </c>
      <c r="O4534" s="22" t="s">
        <v>3233</v>
      </c>
      <c r="P4534" s="54" t="s">
        <v>3233</v>
      </c>
      <c r="Q4534" s="64">
        <v>0</v>
      </c>
      <c r="R4534" s="64">
        <v>0</v>
      </c>
      <c r="S4534" s="64">
        <v>0</v>
      </c>
      <c r="T4534" s="10" t="s">
        <v>3233</v>
      </c>
      <c r="U4534" s="13" t="str">
        <f t="shared" si="211"/>
        <v>OK</v>
      </c>
    </row>
    <row r="4535" spans="1:21" s="2" customFormat="1" ht="16" customHeight="1" x14ac:dyDescent="0.2">
      <c r="A4535" s="11">
        <v>45626</v>
      </c>
      <c r="B4535" s="16" t="s">
        <v>8796</v>
      </c>
      <c r="C4535" s="7" t="s">
        <v>8797</v>
      </c>
      <c r="D4535" s="12" t="str">
        <f t="shared" si="212"/>
        <v>Único</v>
      </c>
      <c r="E4535" s="19" t="s">
        <v>8948</v>
      </c>
      <c r="F4535" s="19" t="s">
        <v>8958</v>
      </c>
      <c r="G4535" s="20" t="s">
        <v>10806</v>
      </c>
      <c r="H4535" s="12" t="str">
        <f t="shared" si="210"/>
        <v>IBAN com: 25 caracteres.</v>
      </c>
      <c r="I4535" s="10" t="s">
        <v>8492</v>
      </c>
      <c r="J4535" s="9">
        <v>1</v>
      </c>
      <c r="K4535" s="55" t="s">
        <v>3233</v>
      </c>
      <c r="L4535" s="9">
        <v>0</v>
      </c>
      <c r="M4535" s="9">
        <v>0.08</v>
      </c>
      <c r="N4535" s="22" t="s">
        <v>3233</v>
      </c>
      <c r="O4535" s="22" t="s">
        <v>3233</v>
      </c>
      <c r="P4535" s="54" t="s">
        <v>3233</v>
      </c>
      <c r="Q4535" s="64">
        <v>0</v>
      </c>
      <c r="R4535" s="64">
        <v>0</v>
      </c>
      <c r="S4535" s="64">
        <v>0</v>
      </c>
      <c r="T4535" s="10" t="s">
        <v>3233</v>
      </c>
      <c r="U4535" s="13" t="str">
        <f t="shared" si="211"/>
        <v>OK</v>
      </c>
    </row>
    <row r="4536" spans="1:21" s="2" customFormat="1" ht="16" customHeight="1" x14ac:dyDescent="0.2">
      <c r="A4536" s="11">
        <v>45626</v>
      </c>
      <c r="B4536" s="16" t="s">
        <v>9814</v>
      </c>
      <c r="C4536" s="7" t="s">
        <v>9815</v>
      </c>
      <c r="D4536" s="12" t="str">
        <f t="shared" si="212"/>
        <v>Único</v>
      </c>
      <c r="E4536" s="19" t="s">
        <v>10384</v>
      </c>
      <c r="F4536" s="19" t="s">
        <v>10384</v>
      </c>
      <c r="G4536" s="20" t="s">
        <v>3900</v>
      </c>
      <c r="H4536" s="12" t="str">
        <f t="shared" si="210"/>
        <v>IBAN com: 25 caracteres.</v>
      </c>
      <c r="I4536" s="10" t="s">
        <v>8492</v>
      </c>
      <c r="J4536" s="9">
        <v>1</v>
      </c>
      <c r="K4536" s="55" t="s">
        <v>3233</v>
      </c>
      <c r="L4536" s="9">
        <v>0</v>
      </c>
      <c r="M4536" s="9">
        <v>0.1</v>
      </c>
      <c r="N4536" s="22" t="s">
        <v>3233</v>
      </c>
      <c r="O4536" s="22" t="s">
        <v>3233</v>
      </c>
      <c r="P4536" s="54" t="s">
        <v>3233</v>
      </c>
      <c r="Q4536" s="64">
        <v>0</v>
      </c>
      <c r="R4536" s="64">
        <v>0</v>
      </c>
      <c r="S4536" s="64">
        <v>0</v>
      </c>
      <c r="T4536" s="10" t="s">
        <v>3233</v>
      </c>
      <c r="U4536" s="13" t="str">
        <f t="shared" si="211"/>
        <v>OK</v>
      </c>
    </row>
    <row r="4537" spans="1:21" s="2" customFormat="1" ht="16" customHeight="1" x14ac:dyDescent="0.2">
      <c r="A4537" s="11">
        <v>45626</v>
      </c>
      <c r="B4537" s="16" t="s">
        <v>10145</v>
      </c>
      <c r="C4537" s="7" t="s">
        <v>5386</v>
      </c>
      <c r="D4537" s="12" t="str">
        <f t="shared" si="212"/>
        <v>Único</v>
      </c>
      <c r="E4537" s="19" t="s">
        <v>10384</v>
      </c>
      <c r="F4537" s="19" t="s">
        <v>10384</v>
      </c>
      <c r="G4537" s="20" t="s">
        <v>6217</v>
      </c>
      <c r="H4537" s="12" t="str">
        <f t="shared" si="210"/>
        <v>IBAN com: 25 caracteres.</v>
      </c>
      <c r="I4537" s="10" t="s">
        <v>8492</v>
      </c>
      <c r="J4537" s="9">
        <v>1</v>
      </c>
      <c r="K4537" s="55" t="s">
        <v>3233</v>
      </c>
      <c r="L4537" s="9">
        <v>0</v>
      </c>
      <c r="M4537" s="9">
        <v>0.1</v>
      </c>
      <c r="N4537" s="22" t="s">
        <v>3233</v>
      </c>
      <c r="O4537" s="22" t="s">
        <v>3233</v>
      </c>
      <c r="P4537" s="54" t="s">
        <v>3233</v>
      </c>
      <c r="Q4537" s="64">
        <v>0</v>
      </c>
      <c r="R4537" s="64">
        <v>0</v>
      </c>
      <c r="S4537" s="64">
        <v>0</v>
      </c>
      <c r="T4537" s="10" t="s">
        <v>3233</v>
      </c>
      <c r="U4537" s="13" t="str">
        <f t="shared" si="211"/>
        <v>OK</v>
      </c>
    </row>
    <row r="4538" spans="1:21" s="2" customFormat="1" ht="16" customHeight="1" x14ac:dyDescent="0.2">
      <c r="A4538" s="11">
        <v>45626</v>
      </c>
      <c r="B4538" s="16" t="s">
        <v>12863</v>
      </c>
      <c r="C4538" s="7" t="s">
        <v>12862</v>
      </c>
      <c r="D4538" s="12" t="str">
        <f t="shared" si="212"/>
        <v>Único</v>
      </c>
      <c r="E4538" s="19" t="s">
        <v>10384</v>
      </c>
      <c r="F4538" s="19" t="s">
        <v>10384</v>
      </c>
      <c r="G4538" s="148" t="s">
        <v>12864</v>
      </c>
      <c r="H4538" s="12" t="str">
        <f t="shared" si="210"/>
        <v>IBAN com: 25 caracteres.</v>
      </c>
      <c r="I4538" s="10" t="s">
        <v>8492</v>
      </c>
      <c r="J4538" s="9">
        <v>0.5</v>
      </c>
      <c r="K4538" s="151" t="s">
        <v>11433</v>
      </c>
      <c r="L4538" s="9">
        <v>0.5</v>
      </c>
      <c r="M4538" s="9">
        <v>0.08</v>
      </c>
      <c r="N4538" s="22" t="s">
        <v>3233</v>
      </c>
      <c r="O4538" s="22" t="s">
        <v>3233</v>
      </c>
      <c r="P4538" s="54" t="s">
        <v>3233</v>
      </c>
      <c r="Q4538" s="64">
        <v>0</v>
      </c>
      <c r="R4538" s="64">
        <v>0</v>
      </c>
      <c r="S4538" s="64">
        <v>0</v>
      </c>
      <c r="T4538" s="10" t="s">
        <v>3233</v>
      </c>
      <c r="U4538" s="13" t="str">
        <f t="shared" si="211"/>
        <v>OK</v>
      </c>
    </row>
    <row r="4539" spans="1:21" s="2" customFormat="1" ht="16" customHeight="1" x14ac:dyDescent="0.2">
      <c r="A4539" s="11">
        <v>45626</v>
      </c>
      <c r="B4539" s="16" t="s">
        <v>10038</v>
      </c>
      <c r="C4539" s="7" t="s">
        <v>6741</v>
      </c>
      <c r="D4539" s="12" t="str">
        <f t="shared" si="212"/>
        <v>Único</v>
      </c>
      <c r="E4539" s="19" t="s">
        <v>10384</v>
      </c>
      <c r="F4539" s="19" t="s">
        <v>10384</v>
      </c>
      <c r="G4539" s="20" t="s">
        <v>10617</v>
      </c>
      <c r="H4539" s="12" t="str">
        <f t="shared" si="210"/>
        <v>IBAN com: 25 caracteres.</v>
      </c>
      <c r="I4539" s="10" t="s">
        <v>8492</v>
      </c>
      <c r="J4539" s="9">
        <v>1</v>
      </c>
      <c r="K4539" s="55" t="s">
        <v>3233</v>
      </c>
      <c r="L4539" s="9">
        <v>0</v>
      </c>
      <c r="M4539" s="9">
        <v>0.08</v>
      </c>
      <c r="N4539" s="22" t="s">
        <v>3233</v>
      </c>
      <c r="O4539" s="22" t="s">
        <v>3233</v>
      </c>
      <c r="P4539" s="54" t="s">
        <v>3233</v>
      </c>
      <c r="Q4539" s="64">
        <v>0</v>
      </c>
      <c r="R4539" s="64">
        <v>0</v>
      </c>
      <c r="S4539" s="64">
        <v>0</v>
      </c>
      <c r="T4539" s="10" t="s">
        <v>3233</v>
      </c>
      <c r="U4539" s="13" t="str">
        <f t="shared" si="211"/>
        <v>OK</v>
      </c>
    </row>
    <row r="4540" spans="1:21" s="2" customFormat="1" ht="16" customHeight="1" x14ac:dyDescent="0.2">
      <c r="A4540" s="11">
        <v>45626</v>
      </c>
      <c r="B4540" s="16" t="s">
        <v>10161</v>
      </c>
      <c r="C4540" s="7" t="s">
        <v>2741</v>
      </c>
      <c r="D4540" s="12" t="str">
        <f t="shared" si="212"/>
        <v>Único</v>
      </c>
      <c r="E4540" s="19" t="s">
        <v>10384</v>
      </c>
      <c r="F4540" s="19" t="s">
        <v>10384</v>
      </c>
      <c r="G4540" s="368" t="s">
        <v>20905</v>
      </c>
      <c r="H4540" s="12" t="str">
        <f t="shared" si="210"/>
        <v>IBAN com: 25 caracteres.</v>
      </c>
      <c r="I4540" s="10" t="s">
        <v>8492</v>
      </c>
      <c r="J4540" s="9">
        <v>1</v>
      </c>
      <c r="K4540" s="55" t="s">
        <v>3233</v>
      </c>
      <c r="L4540" s="9">
        <v>0</v>
      </c>
      <c r="M4540" s="9">
        <v>0.08</v>
      </c>
      <c r="N4540" s="22" t="s">
        <v>3233</v>
      </c>
      <c r="O4540" s="22" t="s">
        <v>3233</v>
      </c>
      <c r="P4540" s="54" t="s">
        <v>3233</v>
      </c>
      <c r="Q4540" s="64">
        <v>0</v>
      </c>
      <c r="R4540" s="64">
        <v>0</v>
      </c>
      <c r="S4540" s="64">
        <v>0</v>
      </c>
      <c r="T4540" s="10" t="s">
        <v>3233</v>
      </c>
      <c r="U4540" s="13" t="str">
        <f t="shared" si="211"/>
        <v>OK</v>
      </c>
    </row>
    <row r="4541" spans="1:21" s="2" customFormat="1" ht="16" customHeight="1" x14ac:dyDescent="0.2">
      <c r="A4541" s="11">
        <v>45626</v>
      </c>
      <c r="B4541" s="16" t="s">
        <v>9804</v>
      </c>
      <c r="C4541" s="7" t="s">
        <v>9805</v>
      </c>
      <c r="D4541" s="12" t="str">
        <f t="shared" si="212"/>
        <v>Único</v>
      </c>
      <c r="E4541" s="19" t="s">
        <v>10384</v>
      </c>
      <c r="F4541" s="19" t="s">
        <v>10384</v>
      </c>
      <c r="G4541" s="312" t="s">
        <v>4084</v>
      </c>
      <c r="H4541" s="12" t="str">
        <f t="shared" si="210"/>
        <v>IBAN com: 25 caracteres.</v>
      </c>
      <c r="I4541" s="10" t="s">
        <v>8492</v>
      </c>
      <c r="J4541" s="9">
        <v>1</v>
      </c>
      <c r="K4541" s="55" t="s">
        <v>3233</v>
      </c>
      <c r="L4541" s="9">
        <v>0</v>
      </c>
      <c r="M4541" s="9">
        <v>0.06</v>
      </c>
      <c r="N4541" s="22" t="s">
        <v>3233</v>
      </c>
      <c r="O4541" s="22" t="s">
        <v>3233</v>
      </c>
      <c r="P4541" s="54" t="s">
        <v>3233</v>
      </c>
      <c r="Q4541" s="64">
        <v>0</v>
      </c>
      <c r="R4541" s="64">
        <v>0</v>
      </c>
      <c r="S4541" s="64">
        <v>0</v>
      </c>
      <c r="T4541" s="10" t="s">
        <v>3233</v>
      </c>
      <c r="U4541" s="13" t="str">
        <f t="shared" si="211"/>
        <v>OK</v>
      </c>
    </row>
    <row r="4542" spans="1:21" s="2" customFormat="1" ht="16" customHeight="1" x14ac:dyDescent="0.2">
      <c r="A4542" s="11">
        <v>45626</v>
      </c>
      <c r="B4542" s="16" t="s">
        <v>9876</v>
      </c>
      <c r="C4542" s="7" t="s">
        <v>9877</v>
      </c>
      <c r="D4542" s="12" t="str">
        <f t="shared" si="212"/>
        <v>Único</v>
      </c>
      <c r="E4542" s="19" t="s">
        <v>10384</v>
      </c>
      <c r="F4542" s="19" t="s">
        <v>10384</v>
      </c>
      <c r="G4542" s="20" t="s">
        <v>10778</v>
      </c>
      <c r="H4542" s="12" t="str">
        <f t="shared" ref="H4542:H4605" si="213">IF(LEN(G4542)=0,"IBAN VAZIO","IBAN com: "&amp;LEN(G4542)&amp;" caracteres.")</f>
        <v>IBAN com: 25 caracteres.</v>
      </c>
      <c r="I4542" s="10" t="s">
        <v>8492</v>
      </c>
      <c r="J4542" s="9">
        <v>1</v>
      </c>
      <c r="K4542" s="55" t="s">
        <v>3233</v>
      </c>
      <c r="L4542" s="9">
        <v>0</v>
      </c>
      <c r="M4542" s="9">
        <v>0.08</v>
      </c>
      <c r="N4542" s="22" t="s">
        <v>3233</v>
      </c>
      <c r="O4542" s="22" t="s">
        <v>3233</v>
      </c>
      <c r="P4542" s="54" t="s">
        <v>3233</v>
      </c>
      <c r="Q4542" s="64">
        <v>0</v>
      </c>
      <c r="R4542" s="64">
        <v>0</v>
      </c>
      <c r="S4542" s="64">
        <v>0</v>
      </c>
      <c r="T4542" s="10" t="s">
        <v>3233</v>
      </c>
      <c r="U4542" s="13" t="str">
        <f t="shared" ref="U4542:U4605" si="214">IF(COUNTA(A4542:T4542)&lt;&gt;20, "Há campos em branco",
   IF(J4542+L4542&lt;&gt;1, "Comissoes incorretas",
   IF(M4542=0, "Sem porcentagem lançada", "OK")))</f>
        <v>OK</v>
      </c>
    </row>
    <row r="4543" spans="1:21" s="2" customFormat="1" ht="16" customHeight="1" x14ac:dyDescent="0.2">
      <c r="A4543" s="11">
        <v>45626</v>
      </c>
      <c r="B4543" s="16" t="s">
        <v>8792</v>
      </c>
      <c r="C4543" s="7" t="s">
        <v>8793</v>
      </c>
      <c r="D4543" s="12" t="str">
        <f t="shared" si="212"/>
        <v>Único</v>
      </c>
      <c r="E4543" s="19" t="s">
        <v>8948</v>
      </c>
      <c r="F4543" s="19" t="s">
        <v>8958</v>
      </c>
      <c r="G4543" s="20" t="s">
        <v>10807</v>
      </c>
      <c r="H4543" s="12" t="str">
        <f t="shared" si="213"/>
        <v>IBAN com: 25 caracteres.</v>
      </c>
      <c r="I4543" s="10" t="s">
        <v>8492</v>
      </c>
      <c r="J4543" s="9">
        <v>1</v>
      </c>
      <c r="K4543" s="55" t="s">
        <v>3233</v>
      </c>
      <c r="L4543" s="9">
        <v>0</v>
      </c>
      <c r="M4543" s="9">
        <v>0.08</v>
      </c>
      <c r="N4543" s="22" t="s">
        <v>3233</v>
      </c>
      <c r="O4543" s="22" t="s">
        <v>3233</v>
      </c>
      <c r="P4543" s="54" t="s">
        <v>3233</v>
      </c>
      <c r="Q4543" s="64">
        <v>0</v>
      </c>
      <c r="R4543" s="64">
        <v>0</v>
      </c>
      <c r="S4543" s="64">
        <v>0</v>
      </c>
      <c r="T4543" s="10" t="s">
        <v>3233</v>
      </c>
      <c r="U4543" s="13" t="str">
        <f t="shared" si="214"/>
        <v>OK</v>
      </c>
    </row>
    <row r="4544" spans="1:21" s="2" customFormat="1" ht="16" customHeight="1" x14ac:dyDescent="0.2">
      <c r="A4544" s="11">
        <v>45626</v>
      </c>
      <c r="B4544" s="16" t="s">
        <v>10026</v>
      </c>
      <c r="C4544" s="7" t="s">
        <v>10027</v>
      </c>
      <c r="D4544" s="12" t="str">
        <f t="shared" si="212"/>
        <v>Único</v>
      </c>
      <c r="E4544" s="19" t="s">
        <v>10384</v>
      </c>
      <c r="F4544" s="19" t="s">
        <v>10384</v>
      </c>
      <c r="G4544" s="286" t="s">
        <v>3991</v>
      </c>
      <c r="H4544" s="12" t="str">
        <f t="shared" si="213"/>
        <v>IBAN com: 25 caracteres.</v>
      </c>
      <c r="I4544" s="10" t="s">
        <v>8492</v>
      </c>
      <c r="J4544" s="9">
        <v>1</v>
      </c>
      <c r="K4544" s="55" t="s">
        <v>3233</v>
      </c>
      <c r="L4544" s="9">
        <v>0</v>
      </c>
      <c r="M4544" s="9">
        <v>0.08</v>
      </c>
      <c r="N4544" s="22" t="s">
        <v>3233</v>
      </c>
      <c r="O4544" s="22" t="s">
        <v>3233</v>
      </c>
      <c r="P4544" s="54" t="s">
        <v>3233</v>
      </c>
      <c r="Q4544" s="64">
        <v>0</v>
      </c>
      <c r="R4544" s="64">
        <v>0</v>
      </c>
      <c r="S4544" s="64">
        <v>0</v>
      </c>
      <c r="T4544" s="10" t="s">
        <v>3233</v>
      </c>
      <c r="U4544" s="13" t="str">
        <f t="shared" si="214"/>
        <v>OK</v>
      </c>
    </row>
    <row r="4545" spans="1:21" s="2" customFormat="1" ht="16" customHeight="1" x14ac:dyDescent="0.2">
      <c r="A4545" s="11">
        <v>45626</v>
      </c>
      <c r="B4545" s="16" t="s">
        <v>9941</v>
      </c>
      <c r="C4545" s="7" t="s">
        <v>9942</v>
      </c>
      <c r="D4545" s="12" t="str">
        <f t="shared" si="212"/>
        <v>Único</v>
      </c>
      <c r="E4545" s="19" t="s">
        <v>10384</v>
      </c>
      <c r="F4545" s="19" t="s">
        <v>10384</v>
      </c>
      <c r="G4545" s="42" t="s">
        <v>10985</v>
      </c>
      <c r="H4545" s="12" t="str">
        <f t="shared" si="213"/>
        <v>IBAN com: 25 caracteres.</v>
      </c>
      <c r="I4545" s="10" t="s">
        <v>8492</v>
      </c>
      <c r="J4545" s="9">
        <v>1</v>
      </c>
      <c r="K4545" s="55" t="s">
        <v>3233</v>
      </c>
      <c r="L4545" s="9">
        <v>0</v>
      </c>
      <c r="M4545" s="9">
        <v>0.1</v>
      </c>
      <c r="N4545" s="22" t="s">
        <v>3233</v>
      </c>
      <c r="O4545" s="22" t="s">
        <v>3233</v>
      </c>
      <c r="P4545" s="54" t="s">
        <v>3233</v>
      </c>
      <c r="Q4545" s="64">
        <v>0</v>
      </c>
      <c r="R4545" s="64">
        <v>0</v>
      </c>
      <c r="S4545" s="64">
        <v>0</v>
      </c>
      <c r="T4545" s="10" t="s">
        <v>3233</v>
      </c>
      <c r="U4545" s="13" t="str">
        <f t="shared" si="214"/>
        <v>OK</v>
      </c>
    </row>
    <row r="4546" spans="1:21" s="2" customFormat="1" ht="16" customHeight="1" x14ac:dyDescent="0.2">
      <c r="A4546" s="11">
        <v>45626</v>
      </c>
      <c r="B4546" s="16" t="s">
        <v>9990</v>
      </c>
      <c r="C4546" s="7" t="s">
        <v>9991</v>
      </c>
      <c r="D4546" s="12" t="str">
        <f t="shared" ref="D4546:D4609" si="215">IF(COUNTIFS(B:B,B4546)&lt;&gt;1,"ID Duplicado","Único")</f>
        <v>Único</v>
      </c>
      <c r="E4546" s="19" t="s">
        <v>10384</v>
      </c>
      <c r="F4546" s="19" t="s">
        <v>10384</v>
      </c>
      <c r="G4546" s="42" t="s">
        <v>10978</v>
      </c>
      <c r="H4546" s="12" t="str">
        <f t="shared" si="213"/>
        <v>IBAN com: 25 caracteres.</v>
      </c>
      <c r="I4546" s="10" t="s">
        <v>8492</v>
      </c>
      <c r="J4546" s="9">
        <v>1</v>
      </c>
      <c r="K4546" s="55" t="s">
        <v>3233</v>
      </c>
      <c r="L4546" s="9">
        <v>0</v>
      </c>
      <c r="M4546" s="9">
        <v>0.1</v>
      </c>
      <c r="N4546" s="22" t="s">
        <v>3233</v>
      </c>
      <c r="O4546" s="22" t="s">
        <v>3233</v>
      </c>
      <c r="P4546" s="54" t="s">
        <v>3233</v>
      </c>
      <c r="Q4546" s="64">
        <v>0</v>
      </c>
      <c r="R4546" s="64">
        <v>0</v>
      </c>
      <c r="S4546" s="64">
        <v>0</v>
      </c>
      <c r="T4546" s="10" t="s">
        <v>3233</v>
      </c>
      <c r="U4546" s="13" t="str">
        <f t="shared" si="214"/>
        <v>OK</v>
      </c>
    </row>
    <row r="4547" spans="1:21" s="2" customFormat="1" ht="16" customHeight="1" x14ac:dyDescent="0.2">
      <c r="A4547" s="11">
        <v>45626</v>
      </c>
      <c r="B4547" s="16" t="s">
        <v>10057</v>
      </c>
      <c r="C4547" s="7" t="s">
        <v>2104</v>
      </c>
      <c r="D4547" s="12" t="str">
        <f t="shared" si="215"/>
        <v>Único</v>
      </c>
      <c r="E4547" s="19" t="s">
        <v>10384</v>
      </c>
      <c r="F4547" s="19" t="s">
        <v>10384</v>
      </c>
      <c r="G4547" s="207" t="s">
        <v>4131</v>
      </c>
      <c r="H4547" s="12" t="str">
        <f t="shared" si="213"/>
        <v>IBAN com: 25 caracteres.</v>
      </c>
      <c r="I4547" s="10" t="s">
        <v>8492</v>
      </c>
      <c r="J4547" s="9">
        <v>1</v>
      </c>
      <c r="K4547" s="55" t="s">
        <v>3233</v>
      </c>
      <c r="L4547" s="9">
        <v>0</v>
      </c>
      <c r="M4547" s="9">
        <v>0.08</v>
      </c>
      <c r="N4547" s="22" t="s">
        <v>3233</v>
      </c>
      <c r="O4547" s="22" t="s">
        <v>3233</v>
      </c>
      <c r="P4547" s="54" t="s">
        <v>3233</v>
      </c>
      <c r="Q4547" s="64">
        <v>0</v>
      </c>
      <c r="R4547" s="64">
        <v>0</v>
      </c>
      <c r="S4547" s="64">
        <v>0</v>
      </c>
      <c r="T4547" s="10" t="s">
        <v>3233</v>
      </c>
      <c r="U4547" s="13" t="str">
        <f t="shared" si="214"/>
        <v>OK</v>
      </c>
    </row>
    <row r="4548" spans="1:21" s="2" customFormat="1" ht="16" customHeight="1" x14ac:dyDescent="0.2">
      <c r="A4548" s="11">
        <v>45626</v>
      </c>
      <c r="B4548" s="16" t="s">
        <v>10255</v>
      </c>
      <c r="C4548" s="7" t="s">
        <v>10256</v>
      </c>
      <c r="D4548" s="12" t="str">
        <f t="shared" si="215"/>
        <v>Único</v>
      </c>
      <c r="E4548" s="19" t="s">
        <v>10384</v>
      </c>
      <c r="F4548" s="19" t="s">
        <v>10384</v>
      </c>
      <c r="G4548" s="10" t="s">
        <v>10465</v>
      </c>
      <c r="H4548" s="12" t="str">
        <f t="shared" si="213"/>
        <v>IBAN com: 25 caracteres.</v>
      </c>
      <c r="I4548" s="10" t="s">
        <v>8492</v>
      </c>
      <c r="J4548" s="9">
        <v>0.5</v>
      </c>
      <c r="K4548" s="71" t="s">
        <v>11433</v>
      </c>
      <c r="L4548" s="9">
        <v>0.5</v>
      </c>
      <c r="M4548" s="9">
        <v>0.08</v>
      </c>
      <c r="N4548" s="22" t="s">
        <v>3233</v>
      </c>
      <c r="O4548" s="22" t="s">
        <v>3233</v>
      </c>
      <c r="P4548" s="54" t="s">
        <v>3233</v>
      </c>
      <c r="Q4548" s="64">
        <v>0</v>
      </c>
      <c r="R4548" s="64">
        <v>0</v>
      </c>
      <c r="S4548" s="64">
        <v>0</v>
      </c>
      <c r="T4548" s="10" t="s">
        <v>3233</v>
      </c>
      <c r="U4548" s="13" t="str">
        <f t="shared" si="214"/>
        <v>OK</v>
      </c>
    </row>
    <row r="4549" spans="1:21" s="2" customFormat="1" ht="16" customHeight="1" x14ac:dyDescent="0.2">
      <c r="A4549" s="11">
        <v>45626</v>
      </c>
      <c r="B4549" s="16" t="s">
        <v>10069</v>
      </c>
      <c r="C4549" s="7" t="s">
        <v>9413</v>
      </c>
      <c r="D4549" s="12" t="str">
        <f t="shared" si="215"/>
        <v>Único</v>
      </c>
      <c r="E4549" s="19" t="s">
        <v>10384</v>
      </c>
      <c r="F4549" s="19" t="s">
        <v>10384</v>
      </c>
      <c r="G4549" s="10" t="s">
        <v>4505</v>
      </c>
      <c r="H4549" s="12" t="str">
        <f t="shared" si="213"/>
        <v>IBAN com: 25 caracteres.</v>
      </c>
      <c r="I4549" s="10" t="s">
        <v>8492</v>
      </c>
      <c r="J4549" s="9">
        <v>1</v>
      </c>
      <c r="K4549" s="55" t="s">
        <v>3233</v>
      </c>
      <c r="L4549" s="9">
        <v>0</v>
      </c>
      <c r="M4549" s="9">
        <v>0.08</v>
      </c>
      <c r="N4549" s="22" t="s">
        <v>3233</v>
      </c>
      <c r="O4549" s="22" t="s">
        <v>3233</v>
      </c>
      <c r="P4549" s="54" t="s">
        <v>3233</v>
      </c>
      <c r="Q4549" s="64">
        <v>0</v>
      </c>
      <c r="R4549" s="64">
        <v>0</v>
      </c>
      <c r="S4549" s="64">
        <v>0</v>
      </c>
      <c r="T4549" s="10" t="s">
        <v>3233</v>
      </c>
      <c r="U4549" s="13" t="str">
        <f t="shared" si="214"/>
        <v>OK</v>
      </c>
    </row>
    <row r="4550" spans="1:21" s="2" customFormat="1" ht="16" customHeight="1" x14ac:dyDescent="0.2">
      <c r="A4550" s="11">
        <v>45626</v>
      </c>
      <c r="B4550" s="16" t="s">
        <v>10216</v>
      </c>
      <c r="C4550" s="7" t="s">
        <v>10217</v>
      </c>
      <c r="D4550" s="12" t="str">
        <f t="shared" si="215"/>
        <v>Único</v>
      </c>
      <c r="E4550" s="19" t="s">
        <v>10384</v>
      </c>
      <c r="F4550" s="19" t="s">
        <v>10384</v>
      </c>
      <c r="G4550" s="20" t="s">
        <v>10544</v>
      </c>
      <c r="H4550" s="12" t="str">
        <f t="shared" si="213"/>
        <v>IBAN com: 25 caracteres.</v>
      </c>
      <c r="I4550" s="10" t="s">
        <v>8492</v>
      </c>
      <c r="J4550" s="9">
        <v>1</v>
      </c>
      <c r="K4550" s="55" t="s">
        <v>3233</v>
      </c>
      <c r="L4550" s="9">
        <v>0</v>
      </c>
      <c r="M4550" s="9">
        <v>0.08</v>
      </c>
      <c r="N4550" s="22" t="s">
        <v>3233</v>
      </c>
      <c r="O4550" s="22" t="s">
        <v>3233</v>
      </c>
      <c r="P4550" s="54" t="s">
        <v>3233</v>
      </c>
      <c r="Q4550" s="64">
        <v>0</v>
      </c>
      <c r="R4550" s="64">
        <v>0</v>
      </c>
      <c r="S4550" s="64">
        <v>0</v>
      </c>
      <c r="T4550" s="10" t="s">
        <v>3233</v>
      </c>
      <c r="U4550" s="13" t="str">
        <f t="shared" si="214"/>
        <v>OK</v>
      </c>
    </row>
    <row r="4551" spans="1:21" s="2" customFormat="1" ht="16" customHeight="1" x14ac:dyDescent="0.2">
      <c r="A4551" s="11">
        <v>45626</v>
      </c>
      <c r="B4551" s="16" t="s">
        <v>9771</v>
      </c>
      <c r="C4551" s="7" t="s">
        <v>9772</v>
      </c>
      <c r="D4551" s="12" t="str">
        <f t="shared" si="215"/>
        <v>Único</v>
      </c>
      <c r="E4551" s="19" t="s">
        <v>10384</v>
      </c>
      <c r="F4551" s="19" t="s">
        <v>10384</v>
      </c>
      <c r="G4551" s="20" t="s">
        <v>10664</v>
      </c>
      <c r="H4551" s="12" t="str">
        <f t="shared" si="213"/>
        <v>IBAN com: 25 caracteres.</v>
      </c>
      <c r="I4551" s="10" t="s">
        <v>8492</v>
      </c>
      <c r="J4551" s="9">
        <v>1</v>
      </c>
      <c r="K4551" s="55" t="s">
        <v>3233</v>
      </c>
      <c r="L4551" s="9">
        <v>0</v>
      </c>
      <c r="M4551" s="9">
        <v>0.08</v>
      </c>
      <c r="N4551" s="22" t="s">
        <v>3233</v>
      </c>
      <c r="O4551" s="22" t="s">
        <v>3233</v>
      </c>
      <c r="P4551" s="54" t="s">
        <v>3233</v>
      </c>
      <c r="Q4551" s="64">
        <v>0</v>
      </c>
      <c r="R4551" s="64">
        <v>0</v>
      </c>
      <c r="S4551" s="64">
        <v>0</v>
      </c>
      <c r="T4551" s="10" t="s">
        <v>3233</v>
      </c>
      <c r="U4551" s="13" t="str">
        <f t="shared" si="214"/>
        <v>OK</v>
      </c>
    </row>
    <row r="4552" spans="1:21" s="2" customFormat="1" ht="16" customHeight="1" x14ac:dyDescent="0.2">
      <c r="A4552" s="11">
        <v>45626</v>
      </c>
      <c r="B4552" s="16" t="s">
        <v>8804</v>
      </c>
      <c r="C4552" s="7" t="s">
        <v>8805</v>
      </c>
      <c r="D4552" s="12" t="str">
        <f t="shared" si="215"/>
        <v>Único</v>
      </c>
      <c r="E4552" s="19" t="s">
        <v>8948</v>
      </c>
      <c r="F4552" s="19" t="s">
        <v>8958</v>
      </c>
      <c r="G4552" s="20" t="s">
        <v>19860</v>
      </c>
      <c r="H4552" s="12" t="str">
        <f t="shared" si="213"/>
        <v>IBAN com: 25 caracteres.</v>
      </c>
      <c r="I4552" s="10" t="s">
        <v>8492</v>
      </c>
      <c r="J4552" s="9">
        <v>1</v>
      </c>
      <c r="K4552" s="55" t="s">
        <v>3233</v>
      </c>
      <c r="L4552" s="9">
        <v>0</v>
      </c>
      <c r="M4552" s="9">
        <v>0.08</v>
      </c>
      <c r="N4552" s="22" t="s">
        <v>3233</v>
      </c>
      <c r="O4552" s="22" t="s">
        <v>3233</v>
      </c>
      <c r="P4552" s="54" t="s">
        <v>3233</v>
      </c>
      <c r="Q4552" s="64">
        <v>0</v>
      </c>
      <c r="R4552" s="64">
        <v>0</v>
      </c>
      <c r="S4552" s="64">
        <v>0</v>
      </c>
      <c r="T4552" s="10" t="s">
        <v>3233</v>
      </c>
      <c r="U4552" s="13" t="str">
        <f t="shared" si="214"/>
        <v>OK</v>
      </c>
    </row>
    <row r="4553" spans="1:21" s="2" customFormat="1" ht="16" customHeight="1" x14ac:dyDescent="0.2">
      <c r="A4553" s="11">
        <v>45626</v>
      </c>
      <c r="B4553" s="16" t="s">
        <v>12323</v>
      </c>
      <c r="C4553" s="7" t="s">
        <v>12324</v>
      </c>
      <c r="D4553" s="12" t="str">
        <f t="shared" si="215"/>
        <v>Único</v>
      </c>
      <c r="E4553" s="19" t="s">
        <v>11480</v>
      </c>
      <c r="F4553" s="19" t="s">
        <v>6988</v>
      </c>
      <c r="G4553" s="162" t="s">
        <v>13291</v>
      </c>
      <c r="H4553" s="12" t="str">
        <f t="shared" si="213"/>
        <v>IBAN com: 25 caracteres.</v>
      </c>
      <c r="I4553" s="10" t="s">
        <v>8492</v>
      </c>
      <c r="J4553" s="9">
        <v>0.5</v>
      </c>
      <c r="K4553" s="127" t="s">
        <v>11434</v>
      </c>
      <c r="L4553" s="9">
        <v>0.5</v>
      </c>
      <c r="M4553" s="9">
        <v>0.08</v>
      </c>
      <c r="N4553" s="22" t="s">
        <v>3233</v>
      </c>
      <c r="O4553" s="22" t="s">
        <v>3233</v>
      </c>
      <c r="P4553" s="54" t="s">
        <v>3233</v>
      </c>
      <c r="Q4553" s="64">
        <v>0</v>
      </c>
      <c r="R4553" s="64">
        <v>0</v>
      </c>
      <c r="S4553" s="64">
        <v>0</v>
      </c>
      <c r="T4553" s="10" t="s">
        <v>3233</v>
      </c>
      <c r="U4553" s="13" t="str">
        <f t="shared" si="214"/>
        <v>OK</v>
      </c>
    </row>
    <row r="4554" spans="1:21" s="2" customFormat="1" ht="16" customHeight="1" x14ac:dyDescent="0.2">
      <c r="A4554" s="11">
        <v>45626</v>
      </c>
      <c r="B4554" s="16" t="s">
        <v>10112</v>
      </c>
      <c r="C4554" s="7" t="s">
        <v>2984</v>
      </c>
      <c r="D4554" s="12" t="str">
        <f t="shared" si="215"/>
        <v>Único</v>
      </c>
      <c r="E4554" s="19" t="s">
        <v>10384</v>
      </c>
      <c r="F4554" s="19" t="s">
        <v>10384</v>
      </c>
      <c r="G4554" s="10" t="s">
        <v>4516</v>
      </c>
      <c r="H4554" s="12" t="str">
        <f t="shared" si="213"/>
        <v>IBAN com: 25 caracteres.</v>
      </c>
      <c r="I4554" s="10" t="s">
        <v>8492</v>
      </c>
      <c r="J4554" s="9">
        <v>1</v>
      </c>
      <c r="K4554" s="55" t="s">
        <v>3233</v>
      </c>
      <c r="L4554" s="9">
        <v>0</v>
      </c>
      <c r="M4554" s="9">
        <v>0.08</v>
      </c>
      <c r="N4554" s="22" t="s">
        <v>3233</v>
      </c>
      <c r="O4554" s="22" t="s">
        <v>3233</v>
      </c>
      <c r="P4554" s="54" t="s">
        <v>3233</v>
      </c>
      <c r="Q4554" s="64">
        <v>0</v>
      </c>
      <c r="R4554" s="64">
        <v>0</v>
      </c>
      <c r="S4554" s="64">
        <v>0</v>
      </c>
      <c r="T4554" s="10" t="s">
        <v>3233</v>
      </c>
      <c r="U4554" s="13" t="str">
        <f t="shared" si="214"/>
        <v>OK</v>
      </c>
    </row>
    <row r="4555" spans="1:21" s="2" customFormat="1" ht="16" customHeight="1" x14ac:dyDescent="0.2">
      <c r="A4555" s="11">
        <v>45626</v>
      </c>
      <c r="B4555" s="16" t="s">
        <v>9773</v>
      </c>
      <c r="C4555" s="7" t="s">
        <v>9774</v>
      </c>
      <c r="D4555" s="12" t="str">
        <f t="shared" si="215"/>
        <v>Único</v>
      </c>
      <c r="E4555" s="19" t="s">
        <v>10384</v>
      </c>
      <c r="F4555" s="19" t="s">
        <v>10384</v>
      </c>
      <c r="G4555" s="20" t="s">
        <v>3906</v>
      </c>
      <c r="H4555" s="12" t="str">
        <f t="shared" si="213"/>
        <v>IBAN com: 25 caracteres.</v>
      </c>
      <c r="I4555" s="10" t="s">
        <v>8492</v>
      </c>
      <c r="J4555" s="9">
        <v>1</v>
      </c>
      <c r="K4555" s="55" t="s">
        <v>3233</v>
      </c>
      <c r="L4555" s="9">
        <v>0</v>
      </c>
      <c r="M4555" s="9">
        <v>0.1</v>
      </c>
      <c r="N4555" s="22" t="s">
        <v>3233</v>
      </c>
      <c r="O4555" s="22" t="s">
        <v>3233</v>
      </c>
      <c r="P4555" s="54" t="s">
        <v>3233</v>
      </c>
      <c r="Q4555" s="64">
        <v>0</v>
      </c>
      <c r="R4555" s="64">
        <v>0</v>
      </c>
      <c r="S4555" s="64">
        <v>0</v>
      </c>
      <c r="T4555" s="10" t="s">
        <v>3233</v>
      </c>
      <c r="U4555" s="13" t="str">
        <f t="shared" si="214"/>
        <v>OK</v>
      </c>
    </row>
    <row r="4556" spans="1:21" s="2" customFormat="1" ht="16" customHeight="1" x14ac:dyDescent="0.2">
      <c r="A4556" s="11">
        <v>45626</v>
      </c>
      <c r="B4556" s="16" t="s">
        <v>10272</v>
      </c>
      <c r="C4556" s="7" t="s">
        <v>10273</v>
      </c>
      <c r="D4556" s="12" t="str">
        <f t="shared" si="215"/>
        <v>Único</v>
      </c>
      <c r="E4556" s="19" t="s">
        <v>10384</v>
      </c>
      <c r="F4556" s="19" t="s">
        <v>10384</v>
      </c>
      <c r="G4556" s="20" t="s">
        <v>10530</v>
      </c>
      <c r="H4556" s="12" t="str">
        <f t="shared" si="213"/>
        <v>IBAN com: 25 caracteres.</v>
      </c>
      <c r="I4556" s="10" t="s">
        <v>8492</v>
      </c>
      <c r="J4556" s="9">
        <v>1</v>
      </c>
      <c r="K4556" s="55" t="s">
        <v>3233</v>
      </c>
      <c r="L4556" s="9">
        <v>0</v>
      </c>
      <c r="M4556" s="9">
        <v>0.08</v>
      </c>
      <c r="N4556" s="22" t="s">
        <v>3233</v>
      </c>
      <c r="O4556" s="22" t="s">
        <v>3233</v>
      </c>
      <c r="P4556" s="54" t="s">
        <v>3233</v>
      </c>
      <c r="Q4556" s="64">
        <v>0</v>
      </c>
      <c r="R4556" s="64">
        <v>0</v>
      </c>
      <c r="S4556" s="64">
        <v>0</v>
      </c>
      <c r="T4556" s="10" t="s">
        <v>3233</v>
      </c>
      <c r="U4556" s="13" t="str">
        <f t="shared" si="214"/>
        <v>OK</v>
      </c>
    </row>
    <row r="4557" spans="1:21" s="2" customFormat="1" ht="16" customHeight="1" x14ac:dyDescent="0.2">
      <c r="A4557" s="11">
        <v>45626</v>
      </c>
      <c r="B4557" s="16" t="s">
        <v>10119</v>
      </c>
      <c r="C4557" s="7" t="s">
        <v>10120</v>
      </c>
      <c r="D4557" s="12" t="str">
        <f t="shared" si="215"/>
        <v>Único</v>
      </c>
      <c r="E4557" s="19" t="s">
        <v>10384</v>
      </c>
      <c r="F4557" s="19" t="s">
        <v>10384</v>
      </c>
      <c r="G4557" s="20" t="s">
        <v>4030</v>
      </c>
      <c r="H4557" s="12" t="str">
        <f t="shared" si="213"/>
        <v>IBAN com: 25 caracteres.</v>
      </c>
      <c r="I4557" s="10" t="s">
        <v>8492</v>
      </c>
      <c r="J4557" s="9">
        <v>1</v>
      </c>
      <c r="K4557" s="55" t="s">
        <v>3233</v>
      </c>
      <c r="L4557" s="9">
        <v>0</v>
      </c>
      <c r="M4557" s="9">
        <v>0.08</v>
      </c>
      <c r="N4557" s="22" t="s">
        <v>3233</v>
      </c>
      <c r="O4557" s="22" t="s">
        <v>3233</v>
      </c>
      <c r="P4557" s="54" t="s">
        <v>3233</v>
      </c>
      <c r="Q4557" s="64">
        <v>0</v>
      </c>
      <c r="R4557" s="64">
        <v>0</v>
      </c>
      <c r="S4557" s="64">
        <v>0</v>
      </c>
      <c r="T4557" s="10" t="s">
        <v>3233</v>
      </c>
      <c r="U4557" s="13" t="str">
        <f t="shared" si="214"/>
        <v>OK</v>
      </c>
    </row>
    <row r="4558" spans="1:21" s="2" customFormat="1" ht="16" customHeight="1" x14ac:dyDescent="0.2">
      <c r="A4558" s="11">
        <v>45626</v>
      </c>
      <c r="B4558" s="16" t="s">
        <v>8783</v>
      </c>
      <c r="C4558" s="7" t="s">
        <v>8784</v>
      </c>
      <c r="D4558" s="12" t="str">
        <f t="shared" si="215"/>
        <v>Único</v>
      </c>
      <c r="E4558" s="19" t="s">
        <v>8948</v>
      </c>
      <c r="F4558" s="19" t="s">
        <v>8958</v>
      </c>
      <c r="G4558" s="20" t="s">
        <v>10810</v>
      </c>
      <c r="H4558" s="12" t="str">
        <f t="shared" si="213"/>
        <v>IBAN com: 25 caracteres.</v>
      </c>
      <c r="I4558" s="10" t="s">
        <v>8492</v>
      </c>
      <c r="J4558" s="9">
        <v>1</v>
      </c>
      <c r="K4558" s="55" t="s">
        <v>3233</v>
      </c>
      <c r="L4558" s="9">
        <v>0</v>
      </c>
      <c r="M4558" s="9">
        <v>0.08</v>
      </c>
      <c r="N4558" s="22" t="s">
        <v>3233</v>
      </c>
      <c r="O4558" s="22" t="s">
        <v>3233</v>
      </c>
      <c r="P4558" s="54" t="s">
        <v>3233</v>
      </c>
      <c r="Q4558" s="64">
        <v>0</v>
      </c>
      <c r="R4558" s="64">
        <v>0</v>
      </c>
      <c r="S4558" s="64">
        <v>0</v>
      </c>
      <c r="T4558" s="10" t="s">
        <v>3233</v>
      </c>
      <c r="U4558" s="13" t="str">
        <f t="shared" si="214"/>
        <v>OK</v>
      </c>
    </row>
    <row r="4559" spans="1:21" s="2" customFormat="1" ht="16" customHeight="1" x14ac:dyDescent="0.2">
      <c r="A4559" s="11">
        <v>45626</v>
      </c>
      <c r="B4559" s="16" t="s">
        <v>10379</v>
      </c>
      <c r="C4559" s="7" t="s">
        <v>8618</v>
      </c>
      <c r="D4559" s="12" t="str">
        <f t="shared" si="215"/>
        <v>Único</v>
      </c>
      <c r="E4559" s="19" t="s">
        <v>10384</v>
      </c>
      <c r="F4559" s="19" t="s">
        <v>10384</v>
      </c>
      <c r="G4559" s="20" t="s">
        <v>10514</v>
      </c>
      <c r="H4559" s="12" t="str">
        <f t="shared" si="213"/>
        <v>IBAN com: 25 caracteres.</v>
      </c>
      <c r="I4559" s="10" t="s">
        <v>8492</v>
      </c>
      <c r="J4559" s="9">
        <v>1</v>
      </c>
      <c r="K4559" s="55" t="s">
        <v>11269</v>
      </c>
      <c r="L4559" s="9">
        <v>0</v>
      </c>
      <c r="M4559" s="9">
        <v>0.05</v>
      </c>
      <c r="N4559" s="22" t="s">
        <v>3233</v>
      </c>
      <c r="O4559" s="22" t="s">
        <v>3233</v>
      </c>
      <c r="P4559" s="54" t="s">
        <v>3233</v>
      </c>
      <c r="Q4559" s="64">
        <v>0</v>
      </c>
      <c r="R4559" s="64">
        <v>0</v>
      </c>
      <c r="S4559" s="64">
        <v>0</v>
      </c>
      <c r="T4559" s="10" t="s">
        <v>3233</v>
      </c>
      <c r="U4559" s="13" t="str">
        <f t="shared" si="214"/>
        <v>OK</v>
      </c>
    </row>
    <row r="4560" spans="1:21" s="2" customFormat="1" ht="16" customHeight="1" x14ac:dyDescent="0.2">
      <c r="A4560" s="11">
        <v>45626</v>
      </c>
      <c r="B4560" s="16" t="s">
        <v>8617</v>
      </c>
      <c r="C4560" s="7" t="s">
        <v>8618</v>
      </c>
      <c r="D4560" s="12" t="str">
        <f t="shared" si="215"/>
        <v>Único</v>
      </c>
      <c r="E4560" s="19" t="s">
        <v>8947</v>
      </c>
      <c r="F4560" s="19" t="s">
        <v>8958</v>
      </c>
      <c r="G4560" s="20" t="s">
        <v>10514</v>
      </c>
      <c r="H4560" s="12" t="str">
        <f t="shared" si="213"/>
        <v>IBAN com: 25 caracteres.</v>
      </c>
      <c r="I4560" s="10" t="s">
        <v>8492</v>
      </c>
      <c r="J4560" s="9">
        <v>1</v>
      </c>
      <c r="K4560" s="55" t="s">
        <v>3233</v>
      </c>
      <c r="L4560" s="9">
        <v>0</v>
      </c>
      <c r="M4560" s="9">
        <v>0.05</v>
      </c>
      <c r="N4560" s="22" t="s">
        <v>3233</v>
      </c>
      <c r="O4560" s="22" t="s">
        <v>3233</v>
      </c>
      <c r="P4560" s="54" t="s">
        <v>3233</v>
      </c>
      <c r="Q4560" s="64">
        <v>0</v>
      </c>
      <c r="R4560" s="64">
        <v>0</v>
      </c>
      <c r="S4560" s="64">
        <v>0</v>
      </c>
      <c r="T4560" s="10" t="s">
        <v>3233</v>
      </c>
      <c r="U4560" s="13" t="str">
        <f t="shared" si="214"/>
        <v>OK</v>
      </c>
    </row>
    <row r="4561" spans="1:21" s="2" customFormat="1" ht="16" customHeight="1" x14ac:dyDescent="0.2">
      <c r="A4561" s="11">
        <v>45626</v>
      </c>
      <c r="B4561" s="16" t="s">
        <v>8625</v>
      </c>
      <c r="C4561" s="7" t="s">
        <v>8626</v>
      </c>
      <c r="D4561" s="12" t="str">
        <f t="shared" si="215"/>
        <v>Único</v>
      </c>
      <c r="E4561" s="19" t="s">
        <v>8947</v>
      </c>
      <c r="F4561" s="19" t="s">
        <v>8958</v>
      </c>
      <c r="G4561" s="20" t="s">
        <v>10580</v>
      </c>
      <c r="H4561" s="12" t="str">
        <f t="shared" si="213"/>
        <v>IBAN com: 25 caracteres.</v>
      </c>
      <c r="I4561" s="10" t="s">
        <v>8492</v>
      </c>
      <c r="J4561" s="9">
        <v>1</v>
      </c>
      <c r="K4561" s="55" t="s">
        <v>3233</v>
      </c>
      <c r="L4561" s="9">
        <v>0</v>
      </c>
      <c r="M4561" s="9">
        <v>0.05</v>
      </c>
      <c r="N4561" s="22" t="s">
        <v>3233</v>
      </c>
      <c r="O4561" s="22" t="s">
        <v>3233</v>
      </c>
      <c r="P4561" s="54" t="s">
        <v>3233</v>
      </c>
      <c r="Q4561" s="64">
        <v>0</v>
      </c>
      <c r="R4561" s="64">
        <v>0</v>
      </c>
      <c r="S4561" s="64">
        <v>0</v>
      </c>
      <c r="T4561" s="10" t="s">
        <v>3233</v>
      </c>
      <c r="U4561" s="13" t="str">
        <f t="shared" si="214"/>
        <v>OK</v>
      </c>
    </row>
    <row r="4562" spans="1:21" s="2" customFormat="1" ht="16" customHeight="1" x14ac:dyDescent="0.2">
      <c r="A4562" s="11">
        <v>45626</v>
      </c>
      <c r="B4562" s="16" t="s">
        <v>10048</v>
      </c>
      <c r="C4562" s="7" t="s">
        <v>10049</v>
      </c>
      <c r="D4562" s="12" t="str">
        <f t="shared" si="215"/>
        <v>Único</v>
      </c>
      <c r="E4562" s="19" t="s">
        <v>10384</v>
      </c>
      <c r="F4562" s="19" t="s">
        <v>10384</v>
      </c>
      <c r="G4562" s="286" t="s">
        <v>4080</v>
      </c>
      <c r="H4562" s="12" t="str">
        <f t="shared" si="213"/>
        <v>IBAN com: 25 caracteres.</v>
      </c>
      <c r="I4562" s="10" t="s">
        <v>8492</v>
      </c>
      <c r="J4562" s="9">
        <v>1</v>
      </c>
      <c r="K4562" s="55" t="s">
        <v>3233</v>
      </c>
      <c r="L4562" s="9">
        <v>0</v>
      </c>
      <c r="M4562" s="9">
        <v>0.1</v>
      </c>
      <c r="N4562" s="22" t="s">
        <v>3233</v>
      </c>
      <c r="O4562" s="22" t="s">
        <v>3233</v>
      </c>
      <c r="P4562" s="54" t="s">
        <v>3233</v>
      </c>
      <c r="Q4562" s="64">
        <v>0</v>
      </c>
      <c r="R4562" s="64">
        <v>0</v>
      </c>
      <c r="S4562" s="64">
        <v>0</v>
      </c>
      <c r="T4562" s="10" t="s">
        <v>3233</v>
      </c>
      <c r="U4562" s="13" t="str">
        <f t="shared" si="214"/>
        <v>OK</v>
      </c>
    </row>
    <row r="4563" spans="1:21" s="2" customFormat="1" ht="16" customHeight="1" x14ac:dyDescent="0.2">
      <c r="A4563" s="11">
        <v>45626</v>
      </c>
      <c r="B4563" s="16" t="s">
        <v>8639</v>
      </c>
      <c r="C4563" s="7" t="s">
        <v>8640</v>
      </c>
      <c r="D4563" s="12" t="str">
        <f t="shared" si="215"/>
        <v>Único</v>
      </c>
      <c r="E4563" s="19" t="s">
        <v>8947</v>
      </c>
      <c r="F4563" s="19" t="s">
        <v>8958</v>
      </c>
      <c r="G4563" s="20" t="s">
        <v>10592</v>
      </c>
      <c r="H4563" s="12" t="str">
        <f t="shared" si="213"/>
        <v>IBAN com: 25 caracteres.</v>
      </c>
      <c r="I4563" s="10" t="s">
        <v>8492</v>
      </c>
      <c r="J4563" s="9">
        <v>1</v>
      </c>
      <c r="K4563" s="55" t="s">
        <v>3233</v>
      </c>
      <c r="L4563" s="9">
        <v>0</v>
      </c>
      <c r="M4563" s="9">
        <v>0.05</v>
      </c>
      <c r="N4563" s="22" t="s">
        <v>3233</v>
      </c>
      <c r="O4563" s="22" t="s">
        <v>3233</v>
      </c>
      <c r="P4563" s="54" t="s">
        <v>3233</v>
      </c>
      <c r="Q4563" s="64">
        <v>0</v>
      </c>
      <c r="R4563" s="64">
        <v>0</v>
      </c>
      <c r="S4563" s="64">
        <v>0</v>
      </c>
      <c r="T4563" s="10" t="s">
        <v>3233</v>
      </c>
      <c r="U4563" s="13" t="str">
        <f t="shared" si="214"/>
        <v>OK</v>
      </c>
    </row>
    <row r="4564" spans="1:21" s="2" customFormat="1" ht="16" customHeight="1" x14ac:dyDescent="0.2">
      <c r="A4564" s="11">
        <v>45626</v>
      </c>
      <c r="B4564" s="16" t="s">
        <v>12314</v>
      </c>
      <c r="C4564" s="7" t="s">
        <v>5612</v>
      </c>
      <c r="D4564" s="12" t="str">
        <f t="shared" si="215"/>
        <v>Único</v>
      </c>
      <c r="E4564" s="19" t="s">
        <v>11481</v>
      </c>
      <c r="F4564" s="19" t="s">
        <v>6988</v>
      </c>
      <c r="G4564" s="20" t="s">
        <v>12723</v>
      </c>
      <c r="H4564" s="12" t="str">
        <f t="shared" si="213"/>
        <v>IBAN com: 25 caracteres.</v>
      </c>
      <c r="I4564" s="10" t="s">
        <v>8492</v>
      </c>
      <c r="J4564" s="9">
        <v>1</v>
      </c>
      <c r="K4564" s="127" t="s">
        <v>3233</v>
      </c>
      <c r="L4564" s="9">
        <v>0</v>
      </c>
      <c r="M4564" s="9">
        <v>0.08</v>
      </c>
      <c r="N4564" s="22" t="s">
        <v>3233</v>
      </c>
      <c r="O4564" s="22" t="s">
        <v>3233</v>
      </c>
      <c r="P4564" s="54" t="s">
        <v>3233</v>
      </c>
      <c r="Q4564" s="64">
        <v>0</v>
      </c>
      <c r="R4564" s="64">
        <v>0</v>
      </c>
      <c r="S4564" s="64">
        <v>0</v>
      </c>
      <c r="T4564" s="10" t="s">
        <v>3233</v>
      </c>
      <c r="U4564" s="13" t="str">
        <f t="shared" si="214"/>
        <v>OK</v>
      </c>
    </row>
    <row r="4565" spans="1:21" s="2" customFormat="1" ht="16" customHeight="1" x14ac:dyDescent="0.2">
      <c r="A4565" s="11">
        <v>45626</v>
      </c>
      <c r="B4565" s="16" t="s">
        <v>9930</v>
      </c>
      <c r="C4565" s="7" t="s">
        <v>9931</v>
      </c>
      <c r="D4565" s="12" t="str">
        <f t="shared" si="215"/>
        <v>Único</v>
      </c>
      <c r="E4565" s="19" t="s">
        <v>10384</v>
      </c>
      <c r="F4565" s="19" t="s">
        <v>10384</v>
      </c>
      <c r="G4565" s="42" t="s">
        <v>10987</v>
      </c>
      <c r="H4565" s="12" t="str">
        <f t="shared" si="213"/>
        <v>IBAN com: 25 caracteres.</v>
      </c>
      <c r="I4565" s="10" t="s">
        <v>8492</v>
      </c>
      <c r="J4565" s="9">
        <v>1</v>
      </c>
      <c r="K4565" s="55" t="s">
        <v>3233</v>
      </c>
      <c r="L4565" s="9">
        <v>0</v>
      </c>
      <c r="M4565" s="9">
        <v>0.1</v>
      </c>
      <c r="N4565" s="22" t="s">
        <v>3233</v>
      </c>
      <c r="O4565" s="22" t="s">
        <v>3233</v>
      </c>
      <c r="P4565" s="54" t="s">
        <v>3233</v>
      </c>
      <c r="Q4565" s="64">
        <v>0</v>
      </c>
      <c r="R4565" s="64">
        <v>0</v>
      </c>
      <c r="S4565" s="64">
        <v>0</v>
      </c>
      <c r="T4565" s="10" t="s">
        <v>3233</v>
      </c>
      <c r="U4565" s="13" t="str">
        <f t="shared" si="214"/>
        <v>OK</v>
      </c>
    </row>
    <row r="4566" spans="1:21" s="2" customFormat="1" ht="16" customHeight="1" x14ac:dyDescent="0.2">
      <c r="A4566" s="11">
        <v>45626</v>
      </c>
      <c r="B4566" s="16" t="s">
        <v>12409</v>
      </c>
      <c r="C4566" s="7" t="s">
        <v>12410</v>
      </c>
      <c r="D4566" s="12" t="str">
        <f t="shared" si="215"/>
        <v>Único</v>
      </c>
      <c r="E4566" s="19" t="s">
        <v>10893</v>
      </c>
      <c r="F4566" s="19" t="s">
        <v>6988</v>
      </c>
      <c r="G4566" s="20" t="s">
        <v>12411</v>
      </c>
      <c r="H4566" s="12" t="str">
        <f t="shared" si="213"/>
        <v>IBAN com: 25 caracteres.</v>
      </c>
      <c r="I4566" s="10" t="s">
        <v>8492</v>
      </c>
      <c r="J4566" s="9">
        <v>0.5</v>
      </c>
      <c r="K4566" s="127" t="s">
        <v>11434</v>
      </c>
      <c r="L4566" s="9">
        <v>0.5</v>
      </c>
      <c r="M4566" s="9">
        <v>0.08</v>
      </c>
      <c r="N4566" s="22" t="s">
        <v>3233</v>
      </c>
      <c r="O4566" s="22" t="s">
        <v>3233</v>
      </c>
      <c r="P4566" s="54" t="s">
        <v>3233</v>
      </c>
      <c r="Q4566" s="64">
        <v>0</v>
      </c>
      <c r="R4566" s="64">
        <v>0</v>
      </c>
      <c r="S4566" s="64">
        <v>0</v>
      </c>
      <c r="T4566" s="10" t="s">
        <v>3233</v>
      </c>
      <c r="U4566" s="13" t="str">
        <f t="shared" si="214"/>
        <v>OK</v>
      </c>
    </row>
    <row r="4567" spans="1:21" s="2" customFormat="1" ht="16" customHeight="1" x14ac:dyDescent="0.2">
      <c r="A4567" s="11">
        <v>45626</v>
      </c>
      <c r="B4567" s="16" t="s">
        <v>13342</v>
      </c>
      <c r="C4567" s="7" t="s">
        <v>13343</v>
      </c>
      <c r="D4567" s="12" t="str">
        <f t="shared" si="215"/>
        <v>Único</v>
      </c>
      <c r="E4567" s="19" t="s">
        <v>13799</v>
      </c>
      <c r="F4567" s="173" t="s">
        <v>6988</v>
      </c>
      <c r="G4567" s="172" t="s">
        <v>13344</v>
      </c>
      <c r="H4567" s="12" t="str">
        <f t="shared" si="213"/>
        <v>IBAN com: 25 caracteres.</v>
      </c>
      <c r="I4567" s="10" t="s">
        <v>8492</v>
      </c>
      <c r="J4567" s="9">
        <v>1</v>
      </c>
      <c r="K4567" s="55" t="s">
        <v>3233</v>
      </c>
      <c r="L4567" s="9">
        <v>0</v>
      </c>
      <c r="M4567" s="9">
        <v>0.08</v>
      </c>
      <c r="N4567" s="22" t="s">
        <v>3233</v>
      </c>
      <c r="O4567" s="22" t="s">
        <v>3233</v>
      </c>
      <c r="P4567" s="54" t="s">
        <v>3233</v>
      </c>
      <c r="Q4567" s="64">
        <v>0</v>
      </c>
      <c r="R4567" s="64">
        <v>0</v>
      </c>
      <c r="S4567" s="64">
        <v>0</v>
      </c>
      <c r="T4567" s="10" t="s">
        <v>3233</v>
      </c>
      <c r="U4567" s="13" t="str">
        <f t="shared" si="214"/>
        <v>OK</v>
      </c>
    </row>
    <row r="4568" spans="1:21" s="2" customFormat="1" ht="16" customHeight="1" x14ac:dyDescent="0.2">
      <c r="A4568" s="11">
        <v>45626</v>
      </c>
      <c r="B4568" s="16" t="s">
        <v>10229</v>
      </c>
      <c r="C4568" s="7" t="s">
        <v>10230</v>
      </c>
      <c r="D4568" s="12" t="str">
        <f t="shared" si="215"/>
        <v>Único</v>
      </c>
      <c r="E4568" s="19" t="s">
        <v>10384</v>
      </c>
      <c r="F4568" s="19" t="s">
        <v>10384</v>
      </c>
      <c r="G4568" s="20" t="s">
        <v>10539</v>
      </c>
      <c r="H4568" s="12" t="str">
        <f t="shared" si="213"/>
        <v>IBAN com: 25 caracteres.</v>
      </c>
      <c r="I4568" s="10" t="s">
        <v>8492</v>
      </c>
      <c r="J4568" s="9">
        <v>1</v>
      </c>
      <c r="K4568" s="55" t="s">
        <v>3233</v>
      </c>
      <c r="L4568" s="9">
        <v>0</v>
      </c>
      <c r="M4568" s="9">
        <v>0.08</v>
      </c>
      <c r="N4568" s="22" t="s">
        <v>3233</v>
      </c>
      <c r="O4568" s="22" t="s">
        <v>3233</v>
      </c>
      <c r="P4568" s="54" t="s">
        <v>3233</v>
      </c>
      <c r="Q4568" s="64">
        <v>0</v>
      </c>
      <c r="R4568" s="64">
        <v>0</v>
      </c>
      <c r="S4568" s="64">
        <v>0</v>
      </c>
      <c r="T4568" s="10" t="s">
        <v>3233</v>
      </c>
      <c r="U4568" s="13" t="str">
        <f t="shared" si="214"/>
        <v>OK</v>
      </c>
    </row>
    <row r="4569" spans="1:21" s="2" customFormat="1" ht="16" customHeight="1" x14ac:dyDescent="0.2">
      <c r="A4569" s="11">
        <v>45626</v>
      </c>
      <c r="B4569" s="16" t="s">
        <v>9891</v>
      </c>
      <c r="C4569" s="7" t="s">
        <v>9892</v>
      </c>
      <c r="D4569" s="12" t="str">
        <f t="shared" si="215"/>
        <v>Único</v>
      </c>
      <c r="E4569" s="19" t="s">
        <v>10384</v>
      </c>
      <c r="F4569" s="19" t="s">
        <v>10384</v>
      </c>
      <c r="G4569" s="20" t="s">
        <v>10844</v>
      </c>
      <c r="H4569" s="12" t="str">
        <f t="shared" si="213"/>
        <v>IBAN com: 25 caracteres.</v>
      </c>
      <c r="I4569" s="10" t="s">
        <v>8492</v>
      </c>
      <c r="J4569" s="9">
        <v>1</v>
      </c>
      <c r="K4569" s="55" t="s">
        <v>3233</v>
      </c>
      <c r="L4569" s="9">
        <v>0</v>
      </c>
      <c r="M4569" s="9">
        <v>0.1</v>
      </c>
      <c r="N4569" s="22" t="s">
        <v>3233</v>
      </c>
      <c r="O4569" s="22" t="s">
        <v>3233</v>
      </c>
      <c r="P4569" s="54" t="s">
        <v>3233</v>
      </c>
      <c r="Q4569" s="64">
        <v>0</v>
      </c>
      <c r="R4569" s="64">
        <v>0</v>
      </c>
      <c r="S4569" s="64">
        <v>0</v>
      </c>
      <c r="T4569" s="10" t="s">
        <v>3233</v>
      </c>
      <c r="U4569" s="13" t="str">
        <f t="shared" si="214"/>
        <v>OK</v>
      </c>
    </row>
    <row r="4570" spans="1:21" s="2" customFormat="1" ht="16" customHeight="1" x14ac:dyDescent="0.2">
      <c r="A4570" s="11">
        <v>45626</v>
      </c>
      <c r="B4570" s="16" t="s">
        <v>9901</v>
      </c>
      <c r="C4570" s="7" t="s">
        <v>9902</v>
      </c>
      <c r="D4570" s="12" t="str">
        <f t="shared" si="215"/>
        <v>Único</v>
      </c>
      <c r="E4570" s="19" t="s">
        <v>10384</v>
      </c>
      <c r="F4570" s="19" t="s">
        <v>10384</v>
      </c>
      <c r="G4570" s="20" t="s">
        <v>10844</v>
      </c>
      <c r="H4570" s="12" t="str">
        <f t="shared" si="213"/>
        <v>IBAN com: 25 caracteres.</v>
      </c>
      <c r="I4570" s="10" t="s">
        <v>8492</v>
      </c>
      <c r="J4570" s="9">
        <v>1</v>
      </c>
      <c r="K4570" s="55" t="s">
        <v>3233</v>
      </c>
      <c r="L4570" s="9">
        <v>0</v>
      </c>
      <c r="M4570" s="9">
        <v>0.08</v>
      </c>
      <c r="N4570" s="22" t="s">
        <v>3233</v>
      </c>
      <c r="O4570" s="22" t="s">
        <v>3233</v>
      </c>
      <c r="P4570" s="54" t="s">
        <v>3233</v>
      </c>
      <c r="Q4570" s="64">
        <v>0</v>
      </c>
      <c r="R4570" s="64">
        <v>0</v>
      </c>
      <c r="S4570" s="64">
        <v>0</v>
      </c>
      <c r="T4570" s="10" t="s">
        <v>3233</v>
      </c>
      <c r="U4570" s="13" t="str">
        <f t="shared" si="214"/>
        <v>OK</v>
      </c>
    </row>
    <row r="4571" spans="1:21" s="2" customFormat="1" ht="16" customHeight="1" x14ac:dyDescent="0.2">
      <c r="A4571" s="11">
        <v>45626</v>
      </c>
      <c r="B4571" s="16" t="s">
        <v>13422</v>
      </c>
      <c r="C4571" s="7" t="s">
        <v>13423</v>
      </c>
      <c r="D4571" s="12" t="str">
        <f t="shared" si="215"/>
        <v>Único</v>
      </c>
      <c r="E4571" s="19" t="s">
        <v>10384</v>
      </c>
      <c r="F4571" s="19" t="s">
        <v>10384</v>
      </c>
      <c r="G4571" s="286" t="s">
        <v>6932</v>
      </c>
      <c r="H4571" s="12" t="str">
        <f t="shared" si="213"/>
        <v>IBAN com: 25 caracteres.</v>
      </c>
      <c r="I4571" s="10" t="s">
        <v>8492</v>
      </c>
      <c r="J4571" s="9">
        <v>1</v>
      </c>
      <c r="K4571" s="55" t="s">
        <v>3233</v>
      </c>
      <c r="L4571" s="9">
        <v>0</v>
      </c>
      <c r="M4571" s="9">
        <v>0.08</v>
      </c>
      <c r="N4571" s="22" t="s">
        <v>3233</v>
      </c>
      <c r="O4571" s="22" t="s">
        <v>3233</v>
      </c>
      <c r="P4571" s="54" t="s">
        <v>3233</v>
      </c>
      <c r="Q4571" s="64">
        <v>0</v>
      </c>
      <c r="R4571" s="64">
        <v>0</v>
      </c>
      <c r="S4571" s="64">
        <v>0</v>
      </c>
      <c r="T4571" s="10" t="s">
        <v>3233</v>
      </c>
      <c r="U4571" s="13" t="str">
        <f t="shared" si="214"/>
        <v>OK</v>
      </c>
    </row>
    <row r="4572" spans="1:21" s="2" customFormat="1" ht="16" customHeight="1" x14ac:dyDescent="0.2">
      <c r="A4572" s="11">
        <v>45626</v>
      </c>
      <c r="B4572" s="16" t="s">
        <v>12808</v>
      </c>
      <c r="C4572" s="7" t="s">
        <v>12807</v>
      </c>
      <c r="D4572" s="12" t="str">
        <f t="shared" si="215"/>
        <v>Único</v>
      </c>
      <c r="E4572" s="19" t="s">
        <v>10893</v>
      </c>
      <c r="F4572" s="148" t="s">
        <v>6988</v>
      </c>
      <c r="G4572" s="148" t="s">
        <v>12809</v>
      </c>
      <c r="H4572" s="12" t="str">
        <f t="shared" si="213"/>
        <v>IBAN com: 25 caracteres.</v>
      </c>
      <c r="I4572" s="10" t="s">
        <v>8492</v>
      </c>
      <c r="J4572" s="9">
        <v>0.5</v>
      </c>
      <c r="K4572" s="151" t="s">
        <v>11433</v>
      </c>
      <c r="L4572" s="9">
        <v>0.5</v>
      </c>
      <c r="M4572" s="9">
        <v>0.08</v>
      </c>
      <c r="N4572" s="22" t="s">
        <v>3233</v>
      </c>
      <c r="O4572" s="22" t="s">
        <v>3233</v>
      </c>
      <c r="P4572" s="54" t="s">
        <v>3233</v>
      </c>
      <c r="Q4572" s="64">
        <v>0</v>
      </c>
      <c r="R4572" s="64">
        <v>0</v>
      </c>
      <c r="S4572" s="64">
        <v>0</v>
      </c>
      <c r="T4572" s="10" t="s">
        <v>3233</v>
      </c>
      <c r="U4572" s="13" t="str">
        <f t="shared" si="214"/>
        <v>OK</v>
      </c>
    </row>
    <row r="4573" spans="1:21" s="2" customFormat="1" ht="16" customHeight="1" x14ac:dyDescent="0.2">
      <c r="A4573" s="11">
        <v>45626</v>
      </c>
      <c r="B4573" s="16" t="s">
        <v>10147</v>
      </c>
      <c r="C4573" s="7" t="s">
        <v>10148</v>
      </c>
      <c r="D4573" s="12" t="str">
        <f t="shared" si="215"/>
        <v>Único</v>
      </c>
      <c r="E4573" s="19" t="s">
        <v>10384</v>
      </c>
      <c r="F4573" s="19" t="s">
        <v>10384</v>
      </c>
      <c r="G4573" s="10" t="s">
        <v>6668</v>
      </c>
      <c r="H4573" s="12" t="str">
        <f t="shared" si="213"/>
        <v>IBAN com: 25 caracteres.</v>
      </c>
      <c r="I4573" s="10" t="s">
        <v>8492</v>
      </c>
      <c r="J4573" s="9">
        <v>1</v>
      </c>
      <c r="K4573" s="55" t="s">
        <v>3233</v>
      </c>
      <c r="L4573" s="9">
        <v>0</v>
      </c>
      <c r="M4573" s="9">
        <v>0.08</v>
      </c>
      <c r="N4573" s="22" t="s">
        <v>3233</v>
      </c>
      <c r="O4573" s="22" t="s">
        <v>3233</v>
      </c>
      <c r="P4573" s="54" t="s">
        <v>3233</v>
      </c>
      <c r="Q4573" s="64">
        <v>0</v>
      </c>
      <c r="R4573" s="64">
        <v>0</v>
      </c>
      <c r="S4573" s="64">
        <v>0</v>
      </c>
      <c r="T4573" s="10" t="s">
        <v>3233</v>
      </c>
      <c r="U4573" s="13" t="str">
        <f t="shared" si="214"/>
        <v>OK</v>
      </c>
    </row>
    <row r="4574" spans="1:21" s="2" customFormat="1" ht="16" customHeight="1" x14ac:dyDescent="0.2">
      <c r="A4574" s="11">
        <v>45626</v>
      </c>
      <c r="B4574" s="16" t="s">
        <v>9780</v>
      </c>
      <c r="C4574" s="7" t="s">
        <v>646</v>
      </c>
      <c r="D4574" s="12" t="str">
        <f t="shared" si="215"/>
        <v>Único</v>
      </c>
      <c r="E4574" s="19" t="s">
        <v>10384</v>
      </c>
      <c r="F4574" s="19" t="s">
        <v>10384</v>
      </c>
      <c r="G4574" s="20" t="s">
        <v>10666</v>
      </c>
      <c r="H4574" s="12" t="str">
        <f t="shared" si="213"/>
        <v>IBAN com: 25 caracteres.</v>
      </c>
      <c r="I4574" s="10" t="s">
        <v>8492</v>
      </c>
      <c r="J4574" s="9">
        <v>1</v>
      </c>
      <c r="K4574" s="55" t="s">
        <v>3233</v>
      </c>
      <c r="L4574" s="9">
        <v>0</v>
      </c>
      <c r="M4574" s="9">
        <v>0.1</v>
      </c>
      <c r="N4574" s="22" t="s">
        <v>3233</v>
      </c>
      <c r="O4574" s="22" t="s">
        <v>3233</v>
      </c>
      <c r="P4574" s="54" t="s">
        <v>3233</v>
      </c>
      <c r="Q4574" s="64">
        <v>0</v>
      </c>
      <c r="R4574" s="64">
        <v>0</v>
      </c>
      <c r="S4574" s="64">
        <v>0</v>
      </c>
      <c r="T4574" s="10" t="s">
        <v>3233</v>
      </c>
      <c r="U4574" s="13" t="str">
        <f t="shared" si="214"/>
        <v>OK</v>
      </c>
    </row>
    <row r="4575" spans="1:21" s="2" customFormat="1" ht="16" customHeight="1" x14ac:dyDescent="0.2">
      <c r="A4575" s="11">
        <v>45626</v>
      </c>
      <c r="B4575" s="16" t="s">
        <v>8779</v>
      </c>
      <c r="C4575" s="7" t="s">
        <v>8780</v>
      </c>
      <c r="D4575" s="12" t="str">
        <f t="shared" si="215"/>
        <v>Único</v>
      </c>
      <c r="E4575" s="19" t="s">
        <v>8948</v>
      </c>
      <c r="F4575" s="19" t="s">
        <v>8958</v>
      </c>
      <c r="G4575" s="20" t="s">
        <v>7566</v>
      </c>
      <c r="H4575" s="12" t="str">
        <f t="shared" si="213"/>
        <v>IBAN com: 25 caracteres.</v>
      </c>
      <c r="I4575" s="10" t="s">
        <v>8492</v>
      </c>
      <c r="J4575" s="9">
        <v>1</v>
      </c>
      <c r="K4575" s="55" t="s">
        <v>3233</v>
      </c>
      <c r="L4575" s="9">
        <v>0</v>
      </c>
      <c r="M4575" s="9">
        <v>0.05</v>
      </c>
      <c r="N4575" s="22" t="s">
        <v>3233</v>
      </c>
      <c r="O4575" s="22" t="s">
        <v>3233</v>
      </c>
      <c r="P4575" s="54" t="s">
        <v>3233</v>
      </c>
      <c r="Q4575" s="64">
        <v>0</v>
      </c>
      <c r="R4575" s="64">
        <v>0</v>
      </c>
      <c r="S4575" s="64">
        <v>0</v>
      </c>
      <c r="T4575" s="10" t="s">
        <v>3233</v>
      </c>
      <c r="U4575" s="13" t="str">
        <f t="shared" si="214"/>
        <v>OK</v>
      </c>
    </row>
    <row r="4576" spans="1:21" s="2" customFormat="1" ht="16" customHeight="1" x14ac:dyDescent="0.2">
      <c r="A4576" s="11">
        <v>45626</v>
      </c>
      <c r="B4576" s="16" t="s">
        <v>10366</v>
      </c>
      <c r="C4576" s="7" t="s">
        <v>10367</v>
      </c>
      <c r="D4576" s="12" t="str">
        <f t="shared" si="215"/>
        <v>Único</v>
      </c>
      <c r="E4576" s="19" t="s">
        <v>10384</v>
      </c>
      <c r="F4576" s="19" t="s">
        <v>10384</v>
      </c>
      <c r="G4576" s="42" t="s">
        <v>10994</v>
      </c>
      <c r="H4576" s="12" t="str">
        <f t="shared" si="213"/>
        <v>IBAN com: 25 caracteres.</v>
      </c>
      <c r="I4576" s="10" t="s">
        <v>8492</v>
      </c>
      <c r="J4576" s="9">
        <v>1</v>
      </c>
      <c r="K4576" s="55" t="s">
        <v>11269</v>
      </c>
      <c r="L4576" s="9">
        <v>0</v>
      </c>
      <c r="M4576" s="9">
        <v>0.05</v>
      </c>
      <c r="N4576" s="22" t="s">
        <v>3233</v>
      </c>
      <c r="O4576" s="22" t="s">
        <v>3233</v>
      </c>
      <c r="P4576" s="54" t="s">
        <v>3233</v>
      </c>
      <c r="Q4576" s="64">
        <v>0</v>
      </c>
      <c r="R4576" s="64">
        <v>0</v>
      </c>
      <c r="S4576" s="64">
        <v>0</v>
      </c>
      <c r="T4576" s="10" t="s">
        <v>3233</v>
      </c>
      <c r="U4576" s="13" t="str">
        <f t="shared" si="214"/>
        <v>OK</v>
      </c>
    </row>
    <row r="4577" spans="1:21" s="2" customFormat="1" ht="16" customHeight="1" x14ac:dyDescent="0.2">
      <c r="A4577" s="11">
        <v>45626</v>
      </c>
      <c r="B4577" s="16" t="s">
        <v>12308</v>
      </c>
      <c r="C4577" s="7" t="s">
        <v>12309</v>
      </c>
      <c r="D4577" s="12" t="str">
        <f t="shared" si="215"/>
        <v>Único</v>
      </c>
      <c r="E4577" s="19" t="s">
        <v>11481</v>
      </c>
      <c r="F4577" s="19" t="s">
        <v>6988</v>
      </c>
      <c r="G4577" s="20" t="s">
        <v>12310</v>
      </c>
      <c r="H4577" s="12" t="str">
        <f t="shared" si="213"/>
        <v>IBAN com: 25 caracteres.</v>
      </c>
      <c r="I4577" s="10" t="s">
        <v>8492</v>
      </c>
      <c r="J4577" s="9">
        <v>0.5</v>
      </c>
      <c r="K4577" s="127" t="s">
        <v>11434</v>
      </c>
      <c r="L4577" s="9">
        <v>0.5</v>
      </c>
      <c r="M4577" s="9">
        <v>0.08</v>
      </c>
      <c r="N4577" s="22" t="s">
        <v>3233</v>
      </c>
      <c r="O4577" s="22" t="s">
        <v>3233</v>
      </c>
      <c r="P4577" s="54" t="s">
        <v>3233</v>
      </c>
      <c r="Q4577" s="64">
        <v>0</v>
      </c>
      <c r="R4577" s="64">
        <v>0</v>
      </c>
      <c r="S4577" s="64">
        <v>0</v>
      </c>
      <c r="T4577" s="10" t="s">
        <v>3233</v>
      </c>
      <c r="U4577" s="13" t="str">
        <f t="shared" si="214"/>
        <v>OK</v>
      </c>
    </row>
    <row r="4578" spans="1:21" s="2" customFormat="1" ht="16" customHeight="1" x14ac:dyDescent="0.2">
      <c r="A4578" s="11">
        <v>45626</v>
      </c>
      <c r="B4578" s="16" t="s">
        <v>9937</v>
      </c>
      <c r="C4578" s="7" t="s">
        <v>9938</v>
      </c>
      <c r="D4578" s="12" t="str">
        <f t="shared" si="215"/>
        <v>Único</v>
      </c>
      <c r="E4578" s="19" t="s">
        <v>10384</v>
      </c>
      <c r="F4578" s="19" t="s">
        <v>10384</v>
      </c>
      <c r="G4578" s="42" t="s">
        <v>3942</v>
      </c>
      <c r="H4578" s="12" t="str">
        <f t="shared" si="213"/>
        <v>IBAN com: 25 caracteres.</v>
      </c>
      <c r="I4578" s="10" t="s">
        <v>8492</v>
      </c>
      <c r="J4578" s="9">
        <v>1</v>
      </c>
      <c r="K4578" s="55" t="s">
        <v>3233</v>
      </c>
      <c r="L4578" s="9">
        <v>0</v>
      </c>
      <c r="M4578" s="9">
        <v>0.1</v>
      </c>
      <c r="N4578" s="22" t="s">
        <v>3233</v>
      </c>
      <c r="O4578" s="22" t="s">
        <v>3233</v>
      </c>
      <c r="P4578" s="54" t="s">
        <v>3233</v>
      </c>
      <c r="Q4578" s="64">
        <v>0</v>
      </c>
      <c r="R4578" s="64">
        <v>0</v>
      </c>
      <c r="S4578" s="64">
        <v>0</v>
      </c>
      <c r="T4578" s="10" t="s">
        <v>3233</v>
      </c>
      <c r="U4578" s="13" t="str">
        <f t="shared" si="214"/>
        <v>OK</v>
      </c>
    </row>
    <row r="4579" spans="1:21" s="2" customFormat="1" ht="16" customHeight="1" x14ac:dyDescent="0.2">
      <c r="A4579" s="11">
        <v>45626</v>
      </c>
      <c r="B4579" s="16" t="s">
        <v>9783</v>
      </c>
      <c r="C4579" s="7" t="s">
        <v>9784</v>
      </c>
      <c r="D4579" s="12" t="str">
        <f t="shared" si="215"/>
        <v>Único</v>
      </c>
      <c r="E4579" s="19" t="s">
        <v>10384</v>
      </c>
      <c r="F4579" s="19" t="s">
        <v>10384</v>
      </c>
      <c r="G4579" s="20" t="s">
        <v>3928</v>
      </c>
      <c r="H4579" s="12" t="str">
        <f t="shared" si="213"/>
        <v>IBAN com: 25 caracteres.</v>
      </c>
      <c r="I4579" s="10" t="s">
        <v>8492</v>
      </c>
      <c r="J4579" s="9">
        <v>1</v>
      </c>
      <c r="K4579" s="55" t="s">
        <v>3233</v>
      </c>
      <c r="L4579" s="9">
        <v>0</v>
      </c>
      <c r="M4579" s="9">
        <v>0.1</v>
      </c>
      <c r="N4579" s="22" t="s">
        <v>3233</v>
      </c>
      <c r="O4579" s="22" t="s">
        <v>3233</v>
      </c>
      <c r="P4579" s="54" t="s">
        <v>3233</v>
      </c>
      <c r="Q4579" s="64">
        <v>0</v>
      </c>
      <c r="R4579" s="64">
        <v>0</v>
      </c>
      <c r="S4579" s="64">
        <v>0</v>
      </c>
      <c r="T4579" s="10" t="s">
        <v>3233</v>
      </c>
      <c r="U4579" s="13" t="str">
        <f t="shared" si="214"/>
        <v>OK</v>
      </c>
    </row>
    <row r="4580" spans="1:21" s="2" customFormat="1" ht="16" customHeight="1" x14ac:dyDescent="0.2">
      <c r="A4580" s="11">
        <v>45626</v>
      </c>
      <c r="B4580" s="16" t="s">
        <v>8880</v>
      </c>
      <c r="C4580" s="7" t="s">
        <v>8881</v>
      </c>
      <c r="D4580" s="12" t="str">
        <f t="shared" si="215"/>
        <v>Único</v>
      </c>
      <c r="E4580" s="19" t="s">
        <v>8951</v>
      </c>
      <c r="F4580" s="19" t="s">
        <v>8958</v>
      </c>
      <c r="G4580" s="10" t="s">
        <v>10499</v>
      </c>
      <c r="H4580" s="12" t="str">
        <f t="shared" si="213"/>
        <v>IBAN com: 25 caracteres.</v>
      </c>
      <c r="I4580" s="10" t="s">
        <v>8492</v>
      </c>
      <c r="J4580" s="9">
        <v>0.63</v>
      </c>
      <c r="K4580" s="10" t="s">
        <v>6451</v>
      </c>
      <c r="L4580" s="9">
        <v>0.37</v>
      </c>
      <c r="M4580" s="9">
        <v>0.08</v>
      </c>
      <c r="N4580" s="22" t="s">
        <v>3233</v>
      </c>
      <c r="O4580" s="22" t="s">
        <v>3233</v>
      </c>
      <c r="P4580" s="54" t="s">
        <v>3233</v>
      </c>
      <c r="Q4580" s="64">
        <v>0</v>
      </c>
      <c r="R4580" s="64">
        <v>0</v>
      </c>
      <c r="S4580" s="64">
        <v>0</v>
      </c>
      <c r="T4580" s="10" t="s">
        <v>3233</v>
      </c>
      <c r="U4580" s="13" t="str">
        <f t="shared" si="214"/>
        <v>OK</v>
      </c>
    </row>
    <row r="4581" spans="1:21" s="2" customFormat="1" ht="16" customHeight="1" x14ac:dyDescent="0.2">
      <c r="A4581" s="11">
        <v>45626</v>
      </c>
      <c r="B4581" s="16" t="s">
        <v>9912</v>
      </c>
      <c r="C4581" s="7" t="s">
        <v>9913</v>
      </c>
      <c r="D4581" s="12" t="str">
        <f t="shared" si="215"/>
        <v>Único</v>
      </c>
      <c r="E4581" s="19" t="s">
        <v>10384</v>
      </c>
      <c r="F4581" s="19" t="s">
        <v>10384</v>
      </c>
      <c r="G4581" s="20" t="s">
        <v>4194</v>
      </c>
      <c r="H4581" s="12" t="str">
        <f t="shared" si="213"/>
        <v>IBAN com: 25 caracteres.</v>
      </c>
      <c r="I4581" s="10" t="s">
        <v>8492</v>
      </c>
      <c r="J4581" s="9">
        <v>1</v>
      </c>
      <c r="K4581" s="55" t="s">
        <v>3233</v>
      </c>
      <c r="L4581" s="9">
        <v>0</v>
      </c>
      <c r="M4581" s="9">
        <v>0.1</v>
      </c>
      <c r="N4581" s="22" t="s">
        <v>3233</v>
      </c>
      <c r="O4581" s="22" t="s">
        <v>3233</v>
      </c>
      <c r="P4581" s="54" t="s">
        <v>3233</v>
      </c>
      <c r="Q4581" s="64">
        <v>0</v>
      </c>
      <c r="R4581" s="64">
        <v>0</v>
      </c>
      <c r="S4581" s="64">
        <v>0</v>
      </c>
      <c r="T4581" s="10" t="s">
        <v>3233</v>
      </c>
      <c r="U4581" s="13" t="str">
        <f t="shared" si="214"/>
        <v>OK</v>
      </c>
    </row>
    <row r="4582" spans="1:21" s="2" customFormat="1" ht="16" customHeight="1" x14ac:dyDescent="0.2">
      <c r="A4582" s="11">
        <v>45626</v>
      </c>
      <c r="B4582" s="16" t="s">
        <v>10304</v>
      </c>
      <c r="C4582" s="7" t="s">
        <v>10305</v>
      </c>
      <c r="D4582" s="12" t="str">
        <f t="shared" si="215"/>
        <v>Único</v>
      </c>
      <c r="E4582" s="19" t="s">
        <v>10384</v>
      </c>
      <c r="F4582" s="19" t="s">
        <v>10384</v>
      </c>
      <c r="G4582" s="10" t="s">
        <v>10472</v>
      </c>
      <c r="H4582" s="12" t="str">
        <f t="shared" si="213"/>
        <v>IBAN com: 25 caracteres.</v>
      </c>
      <c r="I4582" s="10" t="s">
        <v>8492</v>
      </c>
      <c r="J4582" s="9">
        <v>1</v>
      </c>
      <c r="K4582" s="55" t="s">
        <v>3233</v>
      </c>
      <c r="L4582" s="9">
        <v>0</v>
      </c>
      <c r="M4582" s="9">
        <v>0.08</v>
      </c>
      <c r="N4582" s="22" t="s">
        <v>3233</v>
      </c>
      <c r="O4582" s="22" t="s">
        <v>3233</v>
      </c>
      <c r="P4582" s="54" t="s">
        <v>3233</v>
      </c>
      <c r="Q4582" s="64">
        <v>0</v>
      </c>
      <c r="R4582" s="64">
        <v>0</v>
      </c>
      <c r="S4582" s="64">
        <v>0</v>
      </c>
      <c r="T4582" s="10" t="s">
        <v>3233</v>
      </c>
      <c r="U4582" s="13" t="str">
        <f t="shared" si="214"/>
        <v>OK</v>
      </c>
    </row>
    <row r="4583" spans="1:21" s="2" customFormat="1" ht="16" customHeight="1" x14ac:dyDescent="0.2">
      <c r="A4583" s="11">
        <v>45626</v>
      </c>
      <c r="B4583" s="16" t="s">
        <v>8619</v>
      </c>
      <c r="C4583" s="7" t="s">
        <v>8620</v>
      </c>
      <c r="D4583" s="12" t="str">
        <f t="shared" si="215"/>
        <v>Único</v>
      </c>
      <c r="E4583" s="19" t="s">
        <v>8947</v>
      </c>
      <c r="F4583" s="19" t="s">
        <v>8958</v>
      </c>
      <c r="G4583" s="20" t="s">
        <v>10579</v>
      </c>
      <c r="H4583" s="12" t="str">
        <f t="shared" si="213"/>
        <v>IBAN com: 25 caracteres.</v>
      </c>
      <c r="I4583" s="10" t="s">
        <v>8492</v>
      </c>
      <c r="J4583" s="9">
        <v>1</v>
      </c>
      <c r="K4583" s="55" t="s">
        <v>3233</v>
      </c>
      <c r="L4583" s="9">
        <v>0</v>
      </c>
      <c r="M4583" s="9">
        <v>0.05</v>
      </c>
      <c r="N4583" s="22" t="s">
        <v>3233</v>
      </c>
      <c r="O4583" s="22" t="s">
        <v>3233</v>
      </c>
      <c r="P4583" s="54" t="s">
        <v>3233</v>
      </c>
      <c r="Q4583" s="64">
        <v>0</v>
      </c>
      <c r="R4583" s="64">
        <v>0</v>
      </c>
      <c r="S4583" s="64">
        <v>0</v>
      </c>
      <c r="T4583" s="10" t="s">
        <v>3233</v>
      </c>
      <c r="U4583" s="13" t="str">
        <f t="shared" si="214"/>
        <v>OK</v>
      </c>
    </row>
    <row r="4584" spans="1:21" s="2" customFormat="1" ht="16" customHeight="1" x14ac:dyDescent="0.2">
      <c r="A4584" s="11">
        <v>45626</v>
      </c>
      <c r="B4584" s="16" t="s">
        <v>9829</v>
      </c>
      <c r="C4584" s="7" t="s">
        <v>9830</v>
      </c>
      <c r="D4584" s="12" t="str">
        <f t="shared" si="215"/>
        <v>Único</v>
      </c>
      <c r="E4584" s="19" t="s">
        <v>10384</v>
      </c>
      <c r="F4584" s="19" t="s">
        <v>10384</v>
      </c>
      <c r="G4584" s="20" t="s">
        <v>10570</v>
      </c>
      <c r="H4584" s="12" t="str">
        <f t="shared" si="213"/>
        <v>IBAN com: 25 caracteres.</v>
      </c>
      <c r="I4584" s="10" t="s">
        <v>8492</v>
      </c>
      <c r="J4584" s="9">
        <v>1</v>
      </c>
      <c r="K4584" s="55" t="s">
        <v>3233</v>
      </c>
      <c r="L4584" s="9">
        <v>0</v>
      </c>
      <c r="M4584" s="9">
        <v>0.08</v>
      </c>
      <c r="N4584" s="22" t="s">
        <v>3233</v>
      </c>
      <c r="O4584" s="22" t="s">
        <v>3233</v>
      </c>
      <c r="P4584" s="54" t="s">
        <v>3233</v>
      </c>
      <c r="Q4584" s="64">
        <v>0</v>
      </c>
      <c r="R4584" s="64">
        <v>0</v>
      </c>
      <c r="S4584" s="64">
        <v>0</v>
      </c>
      <c r="T4584" s="10" t="s">
        <v>3233</v>
      </c>
      <c r="U4584" s="13" t="str">
        <f t="shared" si="214"/>
        <v>OK</v>
      </c>
    </row>
    <row r="4585" spans="1:21" s="2" customFormat="1" ht="16" customHeight="1" x14ac:dyDescent="0.2">
      <c r="A4585" s="11">
        <v>45626</v>
      </c>
      <c r="B4585" s="16" t="s">
        <v>10372</v>
      </c>
      <c r="C4585" s="7" t="s">
        <v>8614</v>
      </c>
      <c r="D4585" s="12" t="str">
        <f t="shared" si="215"/>
        <v>Único</v>
      </c>
      <c r="E4585" s="19" t="s">
        <v>10384</v>
      </c>
      <c r="F4585" s="19" t="s">
        <v>10384</v>
      </c>
      <c r="G4585" s="20" t="s">
        <v>10516</v>
      </c>
      <c r="H4585" s="12" t="str">
        <f t="shared" si="213"/>
        <v>IBAN com: 25 caracteres.</v>
      </c>
      <c r="I4585" s="10" t="s">
        <v>8492</v>
      </c>
      <c r="J4585" s="9">
        <v>1</v>
      </c>
      <c r="K4585" s="55" t="s">
        <v>11269</v>
      </c>
      <c r="L4585" s="9">
        <v>0</v>
      </c>
      <c r="M4585" s="9">
        <v>0.05</v>
      </c>
      <c r="N4585" s="22" t="s">
        <v>3233</v>
      </c>
      <c r="O4585" s="22" t="s">
        <v>3233</v>
      </c>
      <c r="P4585" s="54" t="s">
        <v>3233</v>
      </c>
      <c r="Q4585" s="64">
        <v>0</v>
      </c>
      <c r="R4585" s="64">
        <v>0</v>
      </c>
      <c r="S4585" s="64">
        <v>0</v>
      </c>
      <c r="T4585" s="10" t="s">
        <v>3233</v>
      </c>
      <c r="U4585" s="13" t="str">
        <f t="shared" si="214"/>
        <v>OK</v>
      </c>
    </row>
    <row r="4586" spans="1:21" s="2" customFormat="1" ht="16" customHeight="1" x14ac:dyDescent="0.2">
      <c r="A4586" s="11">
        <v>45626</v>
      </c>
      <c r="B4586" s="16" t="s">
        <v>8613</v>
      </c>
      <c r="C4586" s="7" t="s">
        <v>8614</v>
      </c>
      <c r="D4586" s="12" t="str">
        <f t="shared" si="215"/>
        <v>Único</v>
      </c>
      <c r="E4586" s="19" t="s">
        <v>8947</v>
      </c>
      <c r="F4586" s="19" t="s">
        <v>8958</v>
      </c>
      <c r="G4586" s="20" t="s">
        <v>10516</v>
      </c>
      <c r="H4586" s="12" t="str">
        <f t="shared" si="213"/>
        <v>IBAN com: 25 caracteres.</v>
      </c>
      <c r="I4586" s="10" t="s">
        <v>8492</v>
      </c>
      <c r="J4586" s="9">
        <v>1</v>
      </c>
      <c r="K4586" s="55" t="s">
        <v>3233</v>
      </c>
      <c r="L4586" s="9">
        <v>0</v>
      </c>
      <c r="M4586" s="9">
        <v>0.05</v>
      </c>
      <c r="N4586" s="22" t="s">
        <v>3233</v>
      </c>
      <c r="O4586" s="22" t="s">
        <v>3233</v>
      </c>
      <c r="P4586" s="54" t="s">
        <v>3233</v>
      </c>
      <c r="Q4586" s="64">
        <v>0</v>
      </c>
      <c r="R4586" s="64">
        <v>0</v>
      </c>
      <c r="S4586" s="64">
        <v>0</v>
      </c>
      <c r="T4586" s="10" t="s">
        <v>3233</v>
      </c>
      <c r="U4586" s="13" t="str">
        <f t="shared" si="214"/>
        <v>OK</v>
      </c>
    </row>
    <row r="4587" spans="1:21" s="2" customFormat="1" ht="16" customHeight="1" x14ac:dyDescent="0.2">
      <c r="A4587" s="11">
        <v>45626</v>
      </c>
      <c r="B4587" s="16" t="s">
        <v>10218</v>
      </c>
      <c r="C4587" s="7" t="s">
        <v>10219</v>
      </c>
      <c r="D4587" s="12" t="str">
        <f t="shared" si="215"/>
        <v>Único</v>
      </c>
      <c r="E4587" s="19" t="s">
        <v>10384</v>
      </c>
      <c r="F4587" s="19" t="s">
        <v>10384</v>
      </c>
      <c r="G4587" s="20" t="s">
        <v>4540</v>
      </c>
      <c r="H4587" s="12" t="str">
        <f t="shared" si="213"/>
        <v>IBAN com: 25 caracteres.</v>
      </c>
      <c r="I4587" s="10" t="s">
        <v>8492</v>
      </c>
      <c r="J4587" s="9">
        <v>1</v>
      </c>
      <c r="K4587" s="55" t="s">
        <v>3233</v>
      </c>
      <c r="L4587" s="9">
        <v>0</v>
      </c>
      <c r="M4587" s="9">
        <v>0.08</v>
      </c>
      <c r="N4587" s="22" t="s">
        <v>3233</v>
      </c>
      <c r="O4587" s="22" t="s">
        <v>3233</v>
      </c>
      <c r="P4587" s="54" t="s">
        <v>3233</v>
      </c>
      <c r="Q4587" s="64">
        <v>0</v>
      </c>
      <c r="R4587" s="64">
        <v>0</v>
      </c>
      <c r="S4587" s="64">
        <v>0</v>
      </c>
      <c r="T4587" s="10" t="s">
        <v>3233</v>
      </c>
      <c r="U4587" s="13" t="str">
        <f t="shared" si="214"/>
        <v>OK</v>
      </c>
    </row>
    <row r="4588" spans="1:21" s="2" customFormat="1" ht="16" customHeight="1" x14ac:dyDescent="0.2">
      <c r="A4588" s="11">
        <v>45626</v>
      </c>
      <c r="B4588" s="16" t="s">
        <v>9999</v>
      </c>
      <c r="C4588" s="7" t="s">
        <v>1745</v>
      </c>
      <c r="D4588" s="12" t="str">
        <f t="shared" si="215"/>
        <v>Único</v>
      </c>
      <c r="E4588" s="19" t="s">
        <v>10384</v>
      </c>
      <c r="F4588" s="19" t="s">
        <v>10384</v>
      </c>
      <c r="G4588" s="42" t="s">
        <v>3964</v>
      </c>
      <c r="H4588" s="12" t="str">
        <f t="shared" si="213"/>
        <v>IBAN com: 25 caracteres.</v>
      </c>
      <c r="I4588" s="10" t="s">
        <v>8492</v>
      </c>
      <c r="J4588" s="9">
        <v>1</v>
      </c>
      <c r="K4588" s="55" t="s">
        <v>3233</v>
      </c>
      <c r="L4588" s="9">
        <v>0</v>
      </c>
      <c r="M4588" s="9">
        <v>0.08</v>
      </c>
      <c r="N4588" s="22" t="s">
        <v>3233</v>
      </c>
      <c r="O4588" s="22" t="s">
        <v>3233</v>
      </c>
      <c r="P4588" s="54" t="s">
        <v>3233</v>
      </c>
      <c r="Q4588" s="64">
        <v>0</v>
      </c>
      <c r="R4588" s="64">
        <v>0</v>
      </c>
      <c r="S4588" s="64">
        <v>0</v>
      </c>
      <c r="T4588" s="10" t="s">
        <v>3233</v>
      </c>
      <c r="U4588" s="13" t="str">
        <f t="shared" si="214"/>
        <v>OK</v>
      </c>
    </row>
    <row r="4589" spans="1:21" s="2" customFormat="1" ht="16" customHeight="1" x14ac:dyDescent="0.2">
      <c r="A4589" s="11">
        <v>45626</v>
      </c>
      <c r="B4589" s="16" t="s">
        <v>8788</v>
      </c>
      <c r="C4589" s="7" t="s">
        <v>8789</v>
      </c>
      <c r="D4589" s="12" t="str">
        <f t="shared" si="215"/>
        <v>Único</v>
      </c>
      <c r="E4589" s="19" t="s">
        <v>8948</v>
      </c>
      <c r="F4589" s="19" t="s">
        <v>8958</v>
      </c>
      <c r="G4589" s="20" t="s">
        <v>10808</v>
      </c>
      <c r="H4589" s="12" t="str">
        <f t="shared" si="213"/>
        <v>IBAN com: 25 caracteres.</v>
      </c>
      <c r="I4589" s="10" t="s">
        <v>8492</v>
      </c>
      <c r="J4589" s="9">
        <v>1</v>
      </c>
      <c r="K4589" s="55" t="s">
        <v>3233</v>
      </c>
      <c r="L4589" s="9">
        <v>0</v>
      </c>
      <c r="M4589" s="9">
        <v>0.08</v>
      </c>
      <c r="N4589" s="22" t="s">
        <v>3233</v>
      </c>
      <c r="O4589" s="22" t="s">
        <v>3233</v>
      </c>
      <c r="P4589" s="54" t="s">
        <v>3233</v>
      </c>
      <c r="Q4589" s="64">
        <v>0</v>
      </c>
      <c r="R4589" s="64">
        <v>0</v>
      </c>
      <c r="S4589" s="64">
        <v>0</v>
      </c>
      <c r="T4589" s="10" t="s">
        <v>3233</v>
      </c>
      <c r="U4589" s="13" t="str">
        <f t="shared" si="214"/>
        <v>OK</v>
      </c>
    </row>
    <row r="4590" spans="1:21" s="2" customFormat="1" ht="16" customHeight="1" x14ac:dyDescent="0.2">
      <c r="A4590" s="11">
        <v>45626</v>
      </c>
      <c r="B4590" s="16" t="s">
        <v>9789</v>
      </c>
      <c r="C4590" s="7" t="s">
        <v>9790</v>
      </c>
      <c r="D4590" s="12" t="str">
        <f t="shared" si="215"/>
        <v>Único</v>
      </c>
      <c r="E4590" s="19" t="s">
        <v>10384</v>
      </c>
      <c r="F4590" s="19" t="s">
        <v>10384</v>
      </c>
      <c r="G4590" s="20" t="s">
        <v>10668</v>
      </c>
      <c r="H4590" s="12" t="str">
        <f t="shared" si="213"/>
        <v>IBAN com: 25 caracteres.</v>
      </c>
      <c r="I4590" s="10" t="s">
        <v>8492</v>
      </c>
      <c r="J4590" s="9">
        <v>1</v>
      </c>
      <c r="K4590" s="55" t="s">
        <v>3233</v>
      </c>
      <c r="L4590" s="9">
        <v>0</v>
      </c>
      <c r="M4590" s="9">
        <v>0.1</v>
      </c>
      <c r="N4590" s="22" t="s">
        <v>3233</v>
      </c>
      <c r="O4590" s="22" t="s">
        <v>3233</v>
      </c>
      <c r="P4590" s="54" t="s">
        <v>3233</v>
      </c>
      <c r="Q4590" s="64">
        <v>0</v>
      </c>
      <c r="R4590" s="64">
        <v>0</v>
      </c>
      <c r="S4590" s="64">
        <v>0</v>
      </c>
      <c r="T4590" s="10" t="s">
        <v>3233</v>
      </c>
      <c r="U4590" s="13" t="str">
        <f t="shared" si="214"/>
        <v>OK</v>
      </c>
    </row>
    <row r="4591" spans="1:21" s="2" customFormat="1" ht="16" customHeight="1" x14ac:dyDescent="0.2">
      <c r="A4591" s="11">
        <v>45626</v>
      </c>
      <c r="B4591" s="16" t="s">
        <v>13437</v>
      </c>
      <c r="C4591" s="7" t="s">
        <v>13438</v>
      </c>
      <c r="D4591" s="12" t="str">
        <f t="shared" si="215"/>
        <v>Único</v>
      </c>
      <c r="E4591" s="19" t="s">
        <v>10384</v>
      </c>
      <c r="F4591" s="19" t="s">
        <v>10384</v>
      </c>
      <c r="G4591" s="172" t="s">
        <v>12114</v>
      </c>
      <c r="H4591" s="12" t="str">
        <f t="shared" si="213"/>
        <v>IBAN com: 25 caracteres.</v>
      </c>
      <c r="I4591" s="10" t="s">
        <v>8492</v>
      </c>
      <c r="J4591" s="9">
        <v>0.5</v>
      </c>
      <c r="K4591" s="71" t="s">
        <v>11433</v>
      </c>
      <c r="L4591" s="9">
        <v>0.5</v>
      </c>
      <c r="M4591" s="9">
        <v>0.08</v>
      </c>
      <c r="N4591" s="22" t="s">
        <v>3233</v>
      </c>
      <c r="O4591" s="22" t="s">
        <v>3233</v>
      </c>
      <c r="P4591" s="54" t="s">
        <v>3233</v>
      </c>
      <c r="Q4591" s="64">
        <v>0</v>
      </c>
      <c r="R4591" s="64">
        <v>0</v>
      </c>
      <c r="S4591" s="64">
        <v>0</v>
      </c>
      <c r="T4591" s="10" t="s">
        <v>3233</v>
      </c>
      <c r="U4591" s="13" t="str">
        <f t="shared" si="214"/>
        <v>OK</v>
      </c>
    </row>
    <row r="4592" spans="1:21" s="2" customFormat="1" ht="16" customHeight="1" x14ac:dyDescent="0.2">
      <c r="A4592" s="11">
        <v>45626</v>
      </c>
      <c r="B4592" s="16" t="s">
        <v>9943</v>
      </c>
      <c r="C4592" s="7" t="s">
        <v>3077</v>
      </c>
      <c r="D4592" s="12" t="str">
        <f t="shared" si="215"/>
        <v>Único</v>
      </c>
      <c r="E4592" s="19" t="s">
        <v>10384</v>
      </c>
      <c r="F4592" s="19" t="s">
        <v>10384</v>
      </c>
      <c r="G4592" s="42" t="s">
        <v>4451</v>
      </c>
      <c r="H4592" s="12" t="str">
        <f t="shared" si="213"/>
        <v>IBAN com: 25 caracteres.</v>
      </c>
      <c r="I4592" s="10" t="s">
        <v>8492</v>
      </c>
      <c r="J4592" s="9">
        <v>1</v>
      </c>
      <c r="K4592" s="55" t="s">
        <v>3233</v>
      </c>
      <c r="L4592" s="9">
        <v>0</v>
      </c>
      <c r="M4592" s="9">
        <v>0.08</v>
      </c>
      <c r="N4592" s="22" t="s">
        <v>3233</v>
      </c>
      <c r="O4592" s="22" t="s">
        <v>3233</v>
      </c>
      <c r="P4592" s="54" t="s">
        <v>3233</v>
      </c>
      <c r="Q4592" s="64">
        <v>0</v>
      </c>
      <c r="R4592" s="64">
        <v>0</v>
      </c>
      <c r="S4592" s="64">
        <v>0</v>
      </c>
      <c r="T4592" s="10" t="s">
        <v>3233</v>
      </c>
      <c r="U4592" s="13" t="str">
        <f t="shared" si="214"/>
        <v>OK</v>
      </c>
    </row>
    <row r="4593" spans="1:21" s="2" customFormat="1" ht="16" customHeight="1" x14ac:dyDescent="0.2">
      <c r="A4593" s="11">
        <v>45626</v>
      </c>
      <c r="B4593" s="16" t="s">
        <v>12971</v>
      </c>
      <c r="C4593" s="7" t="s">
        <v>12970</v>
      </c>
      <c r="D4593" s="12" t="str">
        <f t="shared" si="215"/>
        <v>Único</v>
      </c>
      <c r="E4593" s="19" t="s">
        <v>10384</v>
      </c>
      <c r="F4593" s="19" t="s">
        <v>10384</v>
      </c>
      <c r="G4593" s="148" t="s">
        <v>11971</v>
      </c>
      <c r="H4593" s="12" t="str">
        <f t="shared" si="213"/>
        <v>IBAN com: 25 caracteres.</v>
      </c>
      <c r="I4593" s="10" t="s">
        <v>8492</v>
      </c>
      <c r="J4593" s="9">
        <v>0.5</v>
      </c>
      <c r="K4593" s="151" t="s">
        <v>11433</v>
      </c>
      <c r="L4593" s="9">
        <v>0.5</v>
      </c>
      <c r="M4593" s="9">
        <v>0.08</v>
      </c>
      <c r="N4593" s="22" t="s">
        <v>3233</v>
      </c>
      <c r="O4593" s="22" t="s">
        <v>3233</v>
      </c>
      <c r="P4593" s="54" t="s">
        <v>3233</v>
      </c>
      <c r="Q4593" s="64">
        <v>0</v>
      </c>
      <c r="R4593" s="64">
        <v>0</v>
      </c>
      <c r="S4593" s="64">
        <v>0</v>
      </c>
      <c r="T4593" s="10" t="s">
        <v>3233</v>
      </c>
      <c r="U4593" s="13" t="str">
        <f t="shared" si="214"/>
        <v>OK</v>
      </c>
    </row>
    <row r="4594" spans="1:21" s="2" customFormat="1" ht="16" customHeight="1" x14ac:dyDescent="0.2">
      <c r="A4594" s="11">
        <v>45626</v>
      </c>
      <c r="B4594" s="16" t="s">
        <v>10155</v>
      </c>
      <c r="C4594" s="7" t="s">
        <v>10156</v>
      </c>
      <c r="D4594" s="12" t="str">
        <f t="shared" si="215"/>
        <v>Único</v>
      </c>
      <c r="E4594" s="19" t="s">
        <v>10384</v>
      </c>
      <c r="F4594" s="19" t="s">
        <v>10384</v>
      </c>
      <c r="G4594" s="10" t="s">
        <v>4571</v>
      </c>
      <c r="H4594" s="12" t="str">
        <f t="shared" si="213"/>
        <v>IBAN com: 25 caracteres.</v>
      </c>
      <c r="I4594" s="10" t="s">
        <v>8492</v>
      </c>
      <c r="J4594" s="9">
        <v>1</v>
      </c>
      <c r="K4594" s="55" t="s">
        <v>3233</v>
      </c>
      <c r="L4594" s="9">
        <v>0</v>
      </c>
      <c r="M4594" s="9">
        <v>0.08</v>
      </c>
      <c r="N4594" s="22" t="s">
        <v>3233</v>
      </c>
      <c r="O4594" s="22" t="s">
        <v>3233</v>
      </c>
      <c r="P4594" s="54" t="s">
        <v>3233</v>
      </c>
      <c r="Q4594" s="64">
        <v>0</v>
      </c>
      <c r="R4594" s="64">
        <v>0</v>
      </c>
      <c r="S4594" s="64">
        <v>0</v>
      </c>
      <c r="T4594" s="10" t="s">
        <v>3233</v>
      </c>
      <c r="U4594" s="13" t="str">
        <f t="shared" si="214"/>
        <v>OK</v>
      </c>
    </row>
    <row r="4595" spans="1:21" s="2" customFormat="1" ht="16" customHeight="1" x14ac:dyDescent="0.2">
      <c r="A4595" s="11">
        <v>45626</v>
      </c>
      <c r="B4595" s="16" t="s">
        <v>10203</v>
      </c>
      <c r="C4595" s="7" t="s">
        <v>10204</v>
      </c>
      <c r="D4595" s="12" t="str">
        <f t="shared" si="215"/>
        <v>Único</v>
      </c>
      <c r="E4595" s="19" t="s">
        <v>10384</v>
      </c>
      <c r="F4595" s="19" t="s">
        <v>10384</v>
      </c>
      <c r="G4595" s="10" t="s">
        <v>10461</v>
      </c>
      <c r="H4595" s="12" t="str">
        <f t="shared" si="213"/>
        <v>IBAN com: 25 caracteres.</v>
      </c>
      <c r="I4595" s="10" t="s">
        <v>8492</v>
      </c>
      <c r="J4595" s="9">
        <v>0.5</v>
      </c>
      <c r="K4595" s="71" t="s">
        <v>11433</v>
      </c>
      <c r="L4595" s="9">
        <v>0.5</v>
      </c>
      <c r="M4595" s="9">
        <v>0.08</v>
      </c>
      <c r="N4595" s="22" t="s">
        <v>3233</v>
      </c>
      <c r="O4595" s="22" t="s">
        <v>3233</v>
      </c>
      <c r="P4595" s="54" t="s">
        <v>3233</v>
      </c>
      <c r="Q4595" s="64">
        <v>0</v>
      </c>
      <c r="R4595" s="64">
        <v>0</v>
      </c>
      <c r="S4595" s="64">
        <v>0</v>
      </c>
      <c r="T4595" s="10" t="s">
        <v>3233</v>
      </c>
      <c r="U4595" s="13" t="str">
        <f t="shared" si="214"/>
        <v>OK</v>
      </c>
    </row>
    <row r="4596" spans="1:21" s="2" customFormat="1" ht="16" customHeight="1" x14ac:dyDescent="0.2">
      <c r="A4596" s="11">
        <v>45626</v>
      </c>
      <c r="B4596" s="16" t="s">
        <v>9851</v>
      </c>
      <c r="C4596" s="7" t="s">
        <v>6880</v>
      </c>
      <c r="D4596" s="12" t="str">
        <f t="shared" si="215"/>
        <v>Único</v>
      </c>
      <c r="E4596" s="19" t="s">
        <v>10384</v>
      </c>
      <c r="F4596" s="19" t="s">
        <v>10384</v>
      </c>
      <c r="G4596" s="20" t="s">
        <v>6952</v>
      </c>
      <c r="H4596" s="12" t="str">
        <f t="shared" si="213"/>
        <v>IBAN com: 25 caracteres.</v>
      </c>
      <c r="I4596" s="10" t="s">
        <v>8492</v>
      </c>
      <c r="J4596" s="9">
        <v>1</v>
      </c>
      <c r="K4596" s="55" t="s">
        <v>3233</v>
      </c>
      <c r="L4596" s="9">
        <v>0</v>
      </c>
      <c r="M4596" s="9">
        <v>0.1</v>
      </c>
      <c r="N4596" s="22" t="s">
        <v>3233</v>
      </c>
      <c r="O4596" s="22" t="s">
        <v>3233</v>
      </c>
      <c r="P4596" s="54" t="s">
        <v>3233</v>
      </c>
      <c r="Q4596" s="64">
        <v>0</v>
      </c>
      <c r="R4596" s="64">
        <v>0</v>
      </c>
      <c r="S4596" s="64">
        <v>0</v>
      </c>
      <c r="T4596" s="10" t="s">
        <v>3233</v>
      </c>
      <c r="U4596" s="13" t="str">
        <f t="shared" si="214"/>
        <v>OK</v>
      </c>
    </row>
    <row r="4597" spans="1:21" s="2" customFormat="1" ht="16" customHeight="1" x14ac:dyDescent="0.2">
      <c r="A4597" s="11">
        <v>45626</v>
      </c>
      <c r="B4597" s="16" t="s">
        <v>10108</v>
      </c>
      <c r="C4597" s="7" t="s">
        <v>10109</v>
      </c>
      <c r="D4597" s="12" t="str">
        <f t="shared" si="215"/>
        <v>Único</v>
      </c>
      <c r="E4597" s="19" t="s">
        <v>10384</v>
      </c>
      <c r="F4597" s="19" t="s">
        <v>10384</v>
      </c>
      <c r="G4597" s="410" t="s">
        <v>22166</v>
      </c>
      <c r="H4597" s="12" t="str">
        <f t="shared" si="213"/>
        <v>IBAN com: 25 caracteres.</v>
      </c>
      <c r="I4597" s="10" t="s">
        <v>8492</v>
      </c>
      <c r="J4597" s="9">
        <v>1</v>
      </c>
      <c r="K4597" s="55" t="s">
        <v>3233</v>
      </c>
      <c r="L4597" s="9">
        <v>0</v>
      </c>
      <c r="M4597" s="9">
        <v>0.08</v>
      </c>
      <c r="N4597" s="22" t="s">
        <v>3233</v>
      </c>
      <c r="O4597" s="22" t="s">
        <v>3233</v>
      </c>
      <c r="P4597" s="613" t="s">
        <v>11271</v>
      </c>
      <c r="Q4597" s="64">
        <v>1.2</v>
      </c>
      <c r="R4597" s="64">
        <v>0</v>
      </c>
      <c r="S4597" s="64">
        <v>0</v>
      </c>
      <c r="T4597" s="10" t="s">
        <v>3233</v>
      </c>
      <c r="U4597" s="13" t="str">
        <f t="shared" si="214"/>
        <v>OK</v>
      </c>
    </row>
    <row r="4598" spans="1:21" s="2" customFormat="1" ht="16" customHeight="1" x14ac:dyDescent="0.2">
      <c r="A4598" s="11">
        <v>45626</v>
      </c>
      <c r="B4598" s="16" t="s">
        <v>10222</v>
      </c>
      <c r="C4598" s="7" t="s">
        <v>12486</v>
      </c>
      <c r="D4598" s="12" t="str">
        <f t="shared" si="215"/>
        <v>Único</v>
      </c>
      <c r="E4598" s="19" t="s">
        <v>10384</v>
      </c>
      <c r="F4598" s="19" t="s">
        <v>10384</v>
      </c>
      <c r="G4598" s="20" t="s">
        <v>12487</v>
      </c>
      <c r="H4598" s="12" t="str">
        <f t="shared" si="213"/>
        <v>IBAN com: 25 caracteres.</v>
      </c>
      <c r="I4598" s="10" t="s">
        <v>8492</v>
      </c>
      <c r="J4598" s="9">
        <v>1</v>
      </c>
      <c r="K4598" s="127" t="s">
        <v>3233</v>
      </c>
      <c r="L4598" s="9">
        <v>0</v>
      </c>
      <c r="M4598" s="9">
        <v>0.08</v>
      </c>
      <c r="N4598" s="22" t="s">
        <v>3233</v>
      </c>
      <c r="O4598" s="22" t="s">
        <v>3233</v>
      </c>
      <c r="P4598" s="54" t="s">
        <v>3233</v>
      </c>
      <c r="Q4598" s="64">
        <v>0</v>
      </c>
      <c r="R4598" s="64">
        <v>0</v>
      </c>
      <c r="S4598" s="64">
        <v>0</v>
      </c>
      <c r="T4598" s="10" t="s">
        <v>3233</v>
      </c>
      <c r="U4598" s="13" t="str">
        <f t="shared" si="214"/>
        <v>OK</v>
      </c>
    </row>
    <row r="4599" spans="1:21" s="2" customFormat="1" ht="16" customHeight="1" x14ac:dyDescent="0.2">
      <c r="A4599" s="11">
        <v>45626</v>
      </c>
      <c r="B4599" s="16" t="s">
        <v>10302</v>
      </c>
      <c r="C4599" s="7" t="s">
        <v>10303</v>
      </c>
      <c r="D4599" s="12" t="str">
        <f t="shared" si="215"/>
        <v>Único</v>
      </c>
      <c r="E4599" s="19" t="s">
        <v>10384</v>
      </c>
      <c r="F4599" s="19" t="s">
        <v>10384</v>
      </c>
      <c r="G4599" s="10" t="s">
        <v>10471</v>
      </c>
      <c r="H4599" s="12" t="str">
        <f t="shared" si="213"/>
        <v>IBAN com: 25 caracteres.</v>
      </c>
      <c r="I4599" s="10" t="s">
        <v>8492</v>
      </c>
      <c r="J4599" s="9">
        <v>0.5</v>
      </c>
      <c r="K4599" s="71" t="s">
        <v>11433</v>
      </c>
      <c r="L4599" s="9">
        <v>0.5</v>
      </c>
      <c r="M4599" s="9">
        <v>0.08</v>
      </c>
      <c r="N4599" s="22" t="s">
        <v>3233</v>
      </c>
      <c r="O4599" s="22" t="s">
        <v>3233</v>
      </c>
      <c r="P4599" s="54" t="s">
        <v>3233</v>
      </c>
      <c r="Q4599" s="64">
        <v>0</v>
      </c>
      <c r="R4599" s="64">
        <v>0</v>
      </c>
      <c r="S4599" s="64">
        <v>0</v>
      </c>
      <c r="T4599" s="10" t="s">
        <v>3233</v>
      </c>
      <c r="U4599" s="13" t="str">
        <f t="shared" si="214"/>
        <v>OK</v>
      </c>
    </row>
    <row r="4600" spans="1:21" s="2" customFormat="1" ht="16" customHeight="1" x14ac:dyDescent="0.2">
      <c r="A4600" s="11">
        <v>45626</v>
      </c>
      <c r="B4600" s="16" t="s">
        <v>10151</v>
      </c>
      <c r="C4600" s="7" t="s">
        <v>10152</v>
      </c>
      <c r="D4600" s="12" t="str">
        <f t="shared" si="215"/>
        <v>Único</v>
      </c>
      <c r="E4600" s="19" t="s">
        <v>10384</v>
      </c>
      <c r="F4600" s="19" t="s">
        <v>10384</v>
      </c>
      <c r="G4600" s="20" t="s">
        <v>10552</v>
      </c>
      <c r="H4600" s="12" t="str">
        <f t="shared" si="213"/>
        <v>IBAN com: 25 caracteres.</v>
      </c>
      <c r="I4600" s="10" t="s">
        <v>8492</v>
      </c>
      <c r="J4600" s="9">
        <v>1</v>
      </c>
      <c r="K4600" s="55" t="s">
        <v>3233</v>
      </c>
      <c r="L4600" s="9">
        <v>0</v>
      </c>
      <c r="M4600" s="9">
        <v>0.08</v>
      </c>
      <c r="N4600" s="22" t="s">
        <v>3233</v>
      </c>
      <c r="O4600" s="22" t="s">
        <v>3233</v>
      </c>
      <c r="P4600" s="54" t="s">
        <v>3233</v>
      </c>
      <c r="Q4600" s="64">
        <v>0</v>
      </c>
      <c r="R4600" s="64">
        <v>0</v>
      </c>
      <c r="S4600" s="64">
        <v>0</v>
      </c>
      <c r="T4600" s="10" t="s">
        <v>3233</v>
      </c>
      <c r="U4600" s="13" t="str">
        <f t="shared" si="214"/>
        <v>OK</v>
      </c>
    </row>
    <row r="4601" spans="1:21" s="2" customFormat="1" ht="16" customHeight="1" x14ac:dyDescent="0.2">
      <c r="A4601" s="11">
        <v>45626</v>
      </c>
      <c r="B4601" s="16" t="s">
        <v>10041</v>
      </c>
      <c r="C4601" s="7" t="s">
        <v>10042</v>
      </c>
      <c r="D4601" s="12" t="str">
        <f t="shared" si="215"/>
        <v>Único</v>
      </c>
      <c r="E4601" s="19" t="s">
        <v>10384</v>
      </c>
      <c r="F4601" s="19" t="s">
        <v>10384</v>
      </c>
      <c r="G4601" s="20" t="s">
        <v>10552</v>
      </c>
      <c r="H4601" s="12" t="str">
        <f t="shared" si="213"/>
        <v>IBAN com: 25 caracteres.</v>
      </c>
      <c r="I4601" s="10" t="s">
        <v>8492</v>
      </c>
      <c r="J4601" s="9">
        <v>1</v>
      </c>
      <c r="K4601" s="55" t="s">
        <v>3233</v>
      </c>
      <c r="L4601" s="9">
        <v>0</v>
      </c>
      <c r="M4601" s="9">
        <v>0.1</v>
      </c>
      <c r="N4601" s="22" t="s">
        <v>3233</v>
      </c>
      <c r="O4601" s="22" t="s">
        <v>3233</v>
      </c>
      <c r="P4601" s="54" t="s">
        <v>3233</v>
      </c>
      <c r="Q4601" s="64">
        <v>0</v>
      </c>
      <c r="R4601" s="64">
        <v>0</v>
      </c>
      <c r="S4601" s="64">
        <v>0</v>
      </c>
      <c r="T4601" s="10" t="s">
        <v>3233</v>
      </c>
      <c r="U4601" s="13" t="str">
        <f t="shared" si="214"/>
        <v>OK</v>
      </c>
    </row>
    <row r="4602" spans="1:21" s="2" customFormat="1" ht="16" customHeight="1" x14ac:dyDescent="0.2">
      <c r="A4602" s="11">
        <v>45626</v>
      </c>
      <c r="B4602" s="16" t="s">
        <v>8818</v>
      </c>
      <c r="C4602" s="7" t="s">
        <v>8819</v>
      </c>
      <c r="D4602" s="12" t="str">
        <f t="shared" si="215"/>
        <v>Único</v>
      </c>
      <c r="E4602" s="19" t="s">
        <v>8948</v>
      </c>
      <c r="F4602" s="19" t="s">
        <v>8958</v>
      </c>
      <c r="G4602" s="20" t="s">
        <v>10800</v>
      </c>
      <c r="H4602" s="12" t="str">
        <f t="shared" si="213"/>
        <v>IBAN com: 25 caracteres.</v>
      </c>
      <c r="I4602" s="10" t="s">
        <v>8492</v>
      </c>
      <c r="J4602" s="9">
        <v>1</v>
      </c>
      <c r="K4602" s="55" t="s">
        <v>3233</v>
      </c>
      <c r="L4602" s="9">
        <v>0</v>
      </c>
      <c r="M4602" s="9">
        <v>0.08</v>
      </c>
      <c r="N4602" s="22" t="s">
        <v>3233</v>
      </c>
      <c r="O4602" s="22" t="s">
        <v>3233</v>
      </c>
      <c r="P4602" s="54" t="s">
        <v>3233</v>
      </c>
      <c r="Q4602" s="64">
        <v>0</v>
      </c>
      <c r="R4602" s="64">
        <v>0</v>
      </c>
      <c r="S4602" s="64">
        <v>0</v>
      </c>
      <c r="T4602" s="10" t="s">
        <v>3233</v>
      </c>
      <c r="U4602" s="13" t="str">
        <f t="shared" si="214"/>
        <v>OK</v>
      </c>
    </row>
    <row r="4603" spans="1:21" s="2" customFormat="1" ht="16" customHeight="1" x14ac:dyDescent="0.2">
      <c r="A4603" s="11">
        <v>45626</v>
      </c>
      <c r="B4603" s="16" t="s">
        <v>10146</v>
      </c>
      <c r="C4603" s="7" t="s">
        <v>2207</v>
      </c>
      <c r="D4603" s="12" t="str">
        <f t="shared" si="215"/>
        <v>Único</v>
      </c>
      <c r="E4603" s="19" t="s">
        <v>10384</v>
      </c>
      <c r="F4603" s="19" t="s">
        <v>10384</v>
      </c>
      <c r="G4603" s="20" t="s">
        <v>10553</v>
      </c>
      <c r="H4603" s="12" t="str">
        <f t="shared" si="213"/>
        <v>IBAN com: 25 caracteres.</v>
      </c>
      <c r="I4603" s="10" t="s">
        <v>8492</v>
      </c>
      <c r="J4603" s="9">
        <v>1</v>
      </c>
      <c r="K4603" s="55" t="s">
        <v>3233</v>
      </c>
      <c r="L4603" s="9">
        <v>0</v>
      </c>
      <c r="M4603" s="9">
        <v>0.1</v>
      </c>
      <c r="N4603" s="22" t="s">
        <v>3233</v>
      </c>
      <c r="O4603" s="22" t="s">
        <v>3233</v>
      </c>
      <c r="P4603" s="54" t="s">
        <v>3233</v>
      </c>
      <c r="Q4603" s="64">
        <v>0</v>
      </c>
      <c r="R4603" s="64">
        <v>0</v>
      </c>
      <c r="S4603" s="64">
        <v>0</v>
      </c>
      <c r="T4603" s="10" t="s">
        <v>3233</v>
      </c>
      <c r="U4603" s="13" t="str">
        <f t="shared" si="214"/>
        <v>OK</v>
      </c>
    </row>
    <row r="4604" spans="1:21" s="2" customFormat="1" ht="16" customHeight="1" x14ac:dyDescent="0.2">
      <c r="A4604" s="11">
        <v>45626</v>
      </c>
      <c r="B4604" s="16" t="s">
        <v>12966</v>
      </c>
      <c r="C4604" s="7" t="s">
        <v>12965</v>
      </c>
      <c r="D4604" s="12" t="str">
        <f t="shared" si="215"/>
        <v>Único</v>
      </c>
      <c r="E4604" s="19" t="s">
        <v>10384</v>
      </c>
      <c r="F4604" s="19" t="s">
        <v>10384</v>
      </c>
      <c r="G4604" s="148" t="s">
        <v>10553</v>
      </c>
      <c r="H4604" s="12" t="str">
        <f t="shared" si="213"/>
        <v>IBAN com: 25 caracteres.</v>
      </c>
      <c r="I4604" s="10" t="s">
        <v>8492</v>
      </c>
      <c r="J4604" s="9">
        <v>1</v>
      </c>
      <c r="K4604" s="150" t="s">
        <v>3233</v>
      </c>
      <c r="L4604" s="9">
        <v>0</v>
      </c>
      <c r="M4604" s="9">
        <v>0.08</v>
      </c>
      <c r="N4604" s="22" t="s">
        <v>3233</v>
      </c>
      <c r="O4604" s="22" t="s">
        <v>3233</v>
      </c>
      <c r="P4604" s="54" t="s">
        <v>3233</v>
      </c>
      <c r="Q4604" s="64">
        <v>0</v>
      </c>
      <c r="R4604" s="64">
        <v>0</v>
      </c>
      <c r="S4604" s="64">
        <v>0</v>
      </c>
      <c r="T4604" s="10" t="s">
        <v>3233</v>
      </c>
      <c r="U4604" s="13" t="str">
        <f t="shared" si="214"/>
        <v>OK</v>
      </c>
    </row>
    <row r="4605" spans="1:21" s="2" customFormat="1" ht="16" customHeight="1" x14ac:dyDescent="0.2">
      <c r="A4605" s="11">
        <v>45626</v>
      </c>
      <c r="B4605" s="16" t="s">
        <v>8852</v>
      </c>
      <c r="C4605" s="7" t="s">
        <v>1180</v>
      </c>
      <c r="D4605" s="12" t="str">
        <f t="shared" si="215"/>
        <v>Único</v>
      </c>
      <c r="E4605" s="19" t="s">
        <v>8949</v>
      </c>
      <c r="F4605" s="19" t="s">
        <v>8958</v>
      </c>
      <c r="G4605" s="10" t="s">
        <v>10486</v>
      </c>
      <c r="H4605" s="12" t="str">
        <f t="shared" si="213"/>
        <v>IBAN com: 25 caracteres.</v>
      </c>
      <c r="I4605" s="10" t="s">
        <v>8492</v>
      </c>
      <c r="J4605" s="9">
        <v>1</v>
      </c>
      <c r="K4605" s="55" t="s">
        <v>3233</v>
      </c>
      <c r="L4605" s="9">
        <v>0</v>
      </c>
      <c r="M4605" s="9">
        <v>7.0000000000000007E-2</v>
      </c>
      <c r="N4605" s="22" t="s">
        <v>3233</v>
      </c>
      <c r="O4605" s="22" t="s">
        <v>3233</v>
      </c>
      <c r="P4605" s="54" t="s">
        <v>3233</v>
      </c>
      <c r="Q4605" s="64">
        <v>0</v>
      </c>
      <c r="R4605" s="64">
        <v>0</v>
      </c>
      <c r="S4605" s="64">
        <v>0</v>
      </c>
      <c r="T4605" s="10" t="s">
        <v>3233</v>
      </c>
      <c r="U4605" s="13" t="str">
        <f t="shared" si="214"/>
        <v>OK</v>
      </c>
    </row>
    <row r="4606" spans="1:21" s="2" customFormat="1" ht="16" customHeight="1" x14ac:dyDescent="0.2">
      <c r="A4606" s="11">
        <v>45626</v>
      </c>
      <c r="B4606" s="16" t="s">
        <v>10268</v>
      </c>
      <c r="C4606" s="7" t="s">
        <v>10269</v>
      </c>
      <c r="D4606" s="12" t="str">
        <f t="shared" si="215"/>
        <v>Único</v>
      </c>
      <c r="E4606" s="19" t="s">
        <v>10384</v>
      </c>
      <c r="F4606" s="19" t="s">
        <v>10384</v>
      </c>
      <c r="G4606" s="10" t="s">
        <v>10466</v>
      </c>
      <c r="H4606" s="12" t="str">
        <f t="shared" ref="H4606:H4669" si="216">IF(LEN(G4606)=0,"IBAN VAZIO","IBAN com: "&amp;LEN(G4606)&amp;" caracteres.")</f>
        <v>IBAN com: 25 caracteres.</v>
      </c>
      <c r="I4606" s="10" t="s">
        <v>8492</v>
      </c>
      <c r="J4606" s="9">
        <v>0.5</v>
      </c>
      <c r="K4606" s="71" t="s">
        <v>11433</v>
      </c>
      <c r="L4606" s="9">
        <v>0.5</v>
      </c>
      <c r="M4606" s="9">
        <v>0.08</v>
      </c>
      <c r="N4606" s="22" t="s">
        <v>3233</v>
      </c>
      <c r="O4606" s="22" t="s">
        <v>3233</v>
      </c>
      <c r="P4606" s="54" t="s">
        <v>3233</v>
      </c>
      <c r="Q4606" s="64">
        <v>0</v>
      </c>
      <c r="R4606" s="64">
        <v>0</v>
      </c>
      <c r="S4606" s="64">
        <v>0</v>
      </c>
      <c r="T4606" s="10" t="s">
        <v>3233</v>
      </c>
      <c r="U4606" s="13" t="str">
        <f t="shared" ref="U4606:U4669" si="217">IF(COUNTA(A4606:T4606)&lt;&gt;20, "Há campos em branco",
   IF(J4606+L4606&lt;&gt;1, "Comissoes incorretas",
   IF(M4606=0, "Sem porcentagem lançada", "OK")))</f>
        <v>OK</v>
      </c>
    </row>
    <row r="4607" spans="1:21" s="2" customFormat="1" ht="16" customHeight="1" x14ac:dyDescent="0.2">
      <c r="A4607" s="11">
        <v>45626</v>
      </c>
      <c r="B4607" s="16" t="s">
        <v>8945</v>
      </c>
      <c r="C4607" s="7" t="s">
        <v>8946</v>
      </c>
      <c r="D4607" s="12" t="str">
        <f t="shared" si="215"/>
        <v>Único</v>
      </c>
      <c r="E4607" s="19" t="s">
        <v>8954</v>
      </c>
      <c r="F4607" s="19" t="s">
        <v>8958</v>
      </c>
      <c r="G4607" s="10" t="s">
        <v>10512</v>
      </c>
      <c r="H4607" s="12" t="str">
        <f t="shared" si="216"/>
        <v>IBAN com: 25 caracteres.</v>
      </c>
      <c r="I4607" s="10" t="s">
        <v>8492</v>
      </c>
      <c r="J4607" s="9">
        <v>0.5</v>
      </c>
      <c r="K4607" s="71" t="s">
        <v>11433</v>
      </c>
      <c r="L4607" s="9">
        <v>0.5</v>
      </c>
      <c r="M4607" s="9">
        <v>0.08</v>
      </c>
      <c r="N4607" s="22" t="s">
        <v>3233</v>
      </c>
      <c r="O4607" s="22" t="s">
        <v>3233</v>
      </c>
      <c r="P4607" s="54" t="s">
        <v>3233</v>
      </c>
      <c r="Q4607" s="64">
        <v>0</v>
      </c>
      <c r="R4607" s="64">
        <v>0</v>
      </c>
      <c r="S4607" s="64">
        <v>0</v>
      </c>
      <c r="T4607" s="10" t="s">
        <v>3233</v>
      </c>
      <c r="U4607" s="13" t="str">
        <f t="shared" si="217"/>
        <v>OK</v>
      </c>
    </row>
    <row r="4608" spans="1:21" s="2" customFormat="1" ht="16" customHeight="1" x14ac:dyDescent="0.2">
      <c r="A4608" s="11">
        <v>45626</v>
      </c>
      <c r="B4608" s="16" t="s">
        <v>10186</v>
      </c>
      <c r="C4608" s="7" t="s">
        <v>10187</v>
      </c>
      <c r="D4608" s="12" t="str">
        <f t="shared" si="215"/>
        <v>Único</v>
      </c>
      <c r="E4608" s="19" t="s">
        <v>10384</v>
      </c>
      <c r="F4608" s="19" t="s">
        <v>10384</v>
      </c>
      <c r="G4608" s="20" t="s">
        <v>10548</v>
      </c>
      <c r="H4608" s="12" t="str">
        <f t="shared" si="216"/>
        <v>IBAN com: 25 caracteres.</v>
      </c>
      <c r="I4608" s="10" t="s">
        <v>8492</v>
      </c>
      <c r="J4608" s="9">
        <v>0.5</v>
      </c>
      <c r="K4608" s="71" t="s">
        <v>11433</v>
      </c>
      <c r="L4608" s="9">
        <v>0.5</v>
      </c>
      <c r="M4608" s="9">
        <v>0.08</v>
      </c>
      <c r="N4608" s="22" t="s">
        <v>3233</v>
      </c>
      <c r="O4608" s="22" t="s">
        <v>3233</v>
      </c>
      <c r="P4608" s="54" t="s">
        <v>3233</v>
      </c>
      <c r="Q4608" s="64">
        <v>0</v>
      </c>
      <c r="R4608" s="64">
        <v>0</v>
      </c>
      <c r="S4608" s="64">
        <v>0</v>
      </c>
      <c r="T4608" s="10" t="s">
        <v>3233</v>
      </c>
      <c r="U4608" s="13" t="str">
        <f t="shared" si="217"/>
        <v>OK</v>
      </c>
    </row>
    <row r="4609" spans="1:21" s="2" customFormat="1" ht="16" customHeight="1" x14ac:dyDescent="0.2">
      <c r="A4609" s="11">
        <v>45626</v>
      </c>
      <c r="B4609" s="16" t="s">
        <v>9906</v>
      </c>
      <c r="C4609" s="7" t="s">
        <v>2680</v>
      </c>
      <c r="D4609" s="12" t="str">
        <f t="shared" si="215"/>
        <v>Único</v>
      </c>
      <c r="E4609" s="19" t="s">
        <v>10384</v>
      </c>
      <c r="F4609" s="19" t="s">
        <v>10384</v>
      </c>
      <c r="G4609" s="20" t="s">
        <v>4391</v>
      </c>
      <c r="H4609" s="12" t="str">
        <f t="shared" si="216"/>
        <v>IBAN com: 25 caracteres.</v>
      </c>
      <c r="I4609" s="10" t="s">
        <v>8492</v>
      </c>
      <c r="J4609" s="9">
        <v>1</v>
      </c>
      <c r="K4609" s="55" t="s">
        <v>3233</v>
      </c>
      <c r="L4609" s="9">
        <v>0</v>
      </c>
      <c r="M4609" s="9">
        <v>0.08</v>
      </c>
      <c r="N4609" s="22" t="s">
        <v>3233</v>
      </c>
      <c r="O4609" s="22" t="s">
        <v>3233</v>
      </c>
      <c r="P4609" s="54" t="s">
        <v>3233</v>
      </c>
      <c r="Q4609" s="64">
        <v>0</v>
      </c>
      <c r="R4609" s="64">
        <v>0</v>
      </c>
      <c r="S4609" s="64">
        <v>0</v>
      </c>
      <c r="T4609" s="10" t="s">
        <v>3233</v>
      </c>
      <c r="U4609" s="13" t="str">
        <f t="shared" si="217"/>
        <v>OK</v>
      </c>
    </row>
    <row r="4610" spans="1:21" s="2" customFormat="1" ht="16" customHeight="1" x14ac:dyDescent="0.2">
      <c r="A4610" s="11">
        <v>45626</v>
      </c>
      <c r="B4610" s="16" t="s">
        <v>10312</v>
      </c>
      <c r="C4610" s="7" t="s">
        <v>10313</v>
      </c>
      <c r="D4610" s="12" t="str">
        <f t="shared" ref="D4610:D4673" si="218">IF(COUNTIFS(B:B,B4610)&lt;&gt;1,"ID Duplicado","Único")</f>
        <v>Único</v>
      </c>
      <c r="E4610" s="19" t="s">
        <v>10384</v>
      </c>
      <c r="F4610" s="19" t="s">
        <v>10384</v>
      </c>
      <c r="G4610" s="10" t="s">
        <v>10474</v>
      </c>
      <c r="H4610" s="12" t="str">
        <f t="shared" si="216"/>
        <v>IBAN com: 25 caracteres.</v>
      </c>
      <c r="I4610" s="10" t="s">
        <v>8492</v>
      </c>
      <c r="J4610" s="9">
        <v>0.5</v>
      </c>
      <c r="K4610" s="71" t="s">
        <v>11433</v>
      </c>
      <c r="L4610" s="9">
        <v>0.5</v>
      </c>
      <c r="M4610" s="9">
        <v>0.08</v>
      </c>
      <c r="N4610" s="22" t="s">
        <v>3233</v>
      </c>
      <c r="O4610" s="22" t="s">
        <v>3233</v>
      </c>
      <c r="P4610" s="54" t="s">
        <v>3233</v>
      </c>
      <c r="Q4610" s="64">
        <v>0</v>
      </c>
      <c r="R4610" s="64">
        <v>0</v>
      </c>
      <c r="S4610" s="64">
        <v>0</v>
      </c>
      <c r="T4610" s="10" t="s">
        <v>3233</v>
      </c>
      <c r="U4610" s="13" t="str">
        <f t="shared" si="217"/>
        <v>OK</v>
      </c>
    </row>
    <row r="4611" spans="1:21" s="2" customFormat="1" ht="16" customHeight="1" x14ac:dyDescent="0.2">
      <c r="A4611" s="11">
        <v>45626</v>
      </c>
      <c r="B4611" s="16" t="s">
        <v>12477</v>
      </c>
      <c r="C4611" s="7" t="s">
        <v>12478</v>
      </c>
      <c r="D4611" s="12" t="str">
        <f t="shared" si="218"/>
        <v>Único</v>
      </c>
      <c r="E4611" s="19" t="s">
        <v>10384</v>
      </c>
      <c r="F4611" s="19" t="s">
        <v>10384</v>
      </c>
      <c r="G4611" s="20" t="s">
        <v>12479</v>
      </c>
      <c r="H4611" s="12" t="str">
        <f t="shared" si="216"/>
        <v>IBAN com: 25 caracteres.</v>
      </c>
      <c r="I4611" s="10" t="s">
        <v>8492</v>
      </c>
      <c r="J4611" s="9">
        <v>0.5</v>
      </c>
      <c r="K4611" s="127" t="s">
        <v>11434</v>
      </c>
      <c r="L4611" s="9">
        <v>0.5</v>
      </c>
      <c r="M4611" s="9">
        <v>0.08</v>
      </c>
      <c r="N4611" s="22" t="s">
        <v>3233</v>
      </c>
      <c r="O4611" s="22" t="s">
        <v>3233</v>
      </c>
      <c r="P4611" s="54" t="s">
        <v>3233</v>
      </c>
      <c r="Q4611" s="64">
        <v>0</v>
      </c>
      <c r="R4611" s="64">
        <v>0</v>
      </c>
      <c r="S4611" s="64">
        <v>0</v>
      </c>
      <c r="T4611" s="10" t="s">
        <v>3233</v>
      </c>
      <c r="U4611" s="13" t="str">
        <f t="shared" si="217"/>
        <v>OK</v>
      </c>
    </row>
    <row r="4612" spans="1:21" s="2" customFormat="1" ht="16" customHeight="1" x14ac:dyDescent="0.2">
      <c r="A4612" s="11">
        <v>45626</v>
      </c>
      <c r="B4612" s="16" t="s">
        <v>10101</v>
      </c>
      <c r="C4612" s="7" t="s">
        <v>10102</v>
      </c>
      <c r="D4612" s="12" t="str">
        <f t="shared" si="218"/>
        <v>Único</v>
      </c>
      <c r="E4612" s="19" t="s">
        <v>10384</v>
      </c>
      <c r="F4612" s="19" t="s">
        <v>10384</v>
      </c>
      <c r="G4612" s="20" t="s">
        <v>10558</v>
      </c>
      <c r="H4612" s="12" t="str">
        <f t="shared" si="216"/>
        <v>IBAN com: 25 caracteres.</v>
      </c>
      <c r="I4612" s="10" t="s">
        <v>8492</v>
      </c>
      <c r="J4612" s="9">
        <v>1</v>
      </c>
      <c r="K4612" s="55" t="s">
        <v>3233</v>
      </c>
      <c r="L4612" s="9">
        <v>0</v>
      </c>
      <c r="M4612" s="9">
        <v>0.1</v>
      </c>
      <c r="N4612" s="22" t="s">
        <v>3233</v>
      </c>
      <c r="O4612" s="22" t="s">
        <v>3233</v>
      </c>
      <c r="P4612" s="54" t="s">
        <v>3233</v>
      </c>
      <c r="Q4612" s="64">
        <v>0</v>
      </c>
      <c r="R4612" s="64">
        <v>0</v>
      </c>
      <c r="S4612" s="64">
        <v>0</v>
      </c>
      <c r="T4612" s="10" t="s">
        <v>3233</v>
      </c>
      <c r="U4612" s="13" t="str">
        <f t="shared" si="217"/>
        <v>OK</v>
      </c>
    </row>
    <row r="4613" spans="1:21" s="2" customFormat="1" ht="16" customHeight="1" x14ac:dyDescent="0.2">
      <c r="A4613" s="11">
        <v>45626</v>
      </c>
      <c r="B4613" s="16" t="s">
        <v>12453</v>
      </c>
      <c r="C4613" s="7" t="s">
        <v>12454</v>
      </c>
      <c r="D4613" s="12" t="str">
        <f t="shared" si="218"/>
        <v>Único</v>
      </c>
      <c r="E4613" s="19" t="s">
        <v>10384</v>
      </c>
      <c r="F4613" s="19" t="s">
        <v>10384</v>
      </c>
      <c r="G4613" s="20" t="s">
        <v>11543</v>
      </c>
      <c r="H4613" s="12" t="str">
        <f t="shared" si="216"/>
        <v>IBAN com: 25 caracteres.</v>
      </c>
      <c r="I4613" s="10" t="s">
        <v>8492</v>
      </c>
      <c r="J4613" s="9">
        <v>0.5</v>
      </c>
      <c r="K4613" s="127" t="s">
        <v>11434</v>
      </c>
      <c r="L4613" s="9">
        <v>0.5</v>
      </c>
      <c r="M4613" s="9">
        <v>0.08</v>
      </c>
      <c r="N4613" s="22" t="s">
        <v>3233</v>
      </c>
      <c r="O4613" s="22" t="s">
        <v>3233</v>
      </c>
      <c r="P4613" s="54" t="s">
        <v>3233</v>
      </c>
      <c r="Q4613" s="64">
        <v>0</v>
      </c>
      <c r="R4613" s="64">
        <v>0</v>
      </c>
      <c r="S4613" s="64">
        <v>0</v>
      </c>
      <c r="T4613" s="10" t="s">
        <v>3233</v>
      </c>
      <c r="U4613" s="13" t="str">
        <f t="shared" si="217"/>
        <v>OK</v>
      </c>
    </row>
    <row r="4614" spans="1:21" s="2" customFormat="1" ht="16" customHeight="1" x14ac:dyDescent="0.2">
      <c r="A4614" s="11">
        <v>45626</v>
      </c>
      <c r="B4614" s="16" t="s">
        <v>12351</v>
      </c>
      <c r="C4614" s="7" t="s">
        <v>12352</v>
      </c>
      <c r="D4614" s="12" t="str">
        <f t="shared" si="218"/>
        <v>Único</v>
      </c>
      <c r="E4614" s="19" t="s">
        <v>10384</v>
      </c>
      <c r="F4614" s="19" t="s">
        <v>10384</v>
      </c>
      <c r="G4614" s="20" t="s">
        <v>11543</v>
      </c>
      <c r="H4614" s="12" t="str">
        <f t="shared" si="216"/>
        <v>IBAN com: 25 caracteres.</v>
      </c>
      <c r="I4614" s="10" t="s">
        <v>8492</v>
      </c>
      <c r="J4614" s="9">
        <v>0.5</v>
      </c>
      <c r="K4614" s="127" t="s">
        <v>11434</v>
      </c>
      <c r="L4614" s="9">
        <v>0.5</v>
      </c>
      <c r="M4614" s="9">
        <v>0.08</v>
      </c>
      <c r="N4614" s="22" t="s">
        <v>3233</v>
      </c>
      <c r="O4614" s="22" t="s">
        <v>3233</v>
      </c>
      <c r="P4614" s="54" t="s">
        <v>3233</v>
      </c>
      <c r="Q4614" s="64">
        <v>0</v>
      </c>
      <c r="R4614" s="64">
        <v>0</v>
      </c>
      <c r="S4614" s="64">
        <v>0</v>
      </c>
      <c r="T4614" s="10" t="s">
        <v>3233</v>
      </c>
      <c r="U4614" s="13" t="str">
        <f t="shared" si="217"/>
        <v>OK</v>
      </c>
    </row>
    <row r="4615" spans="1:21" s="2" customFormat="1" ht="16" customHeight="1" x14ac:dyDescent="0.2">
      <c r="A4615" s="11">
        <v>45626</v>
      </c>
      <c r="B4615" s="16" t="s">
        <v>13404</v>
      </c>
      <c r="C4615" s="7" t="s">
        <v>13405</v>
      </c>
      <c r="D4615" s="12" t="str">
        <f t="shared" si="218"/>
        <v>Único</v>
      </c>
      <c r="E4615" s="19" t="s">
        <v>13799</v>
      </c>
      <c r="F4615" s="173" t="s">
        <v>6988</v>
      </c>
      <c r="G4615" s="172" t="s">
        <v>13406</v>
      </c>
      <c r="H4615" s="12" t="str">
        <f t="shared" si="216"/>
        <v>IBAN com: 25 caracteres.</v>
      </c>
      <c r="I4615" s="10" t="s">
        <v>8492</v>
      </c>
      <c r="J4615" s="9">
        <v>0.5</v>
      </c>
      <c r="K4615" s="71" t="s">
        <v>11433</v>
      </c>
      <c r="L4615" s="9">
        <v>0.5</v>
      </c>
      <c r="M4615" s="9">
        <v>0.08</v>
      </c>
      <c r="N4615" s="22" t="s">
        <v>3233</v>
      </c>
      <c r="O4615" s="22" t="s">
        <v>3233</v>
      </c>
      <c r="P4615" s="54" t="s">
        <v>3233</v>
      </c>
      <c r="Q4615" s="64">
        <v>0</v>
      </c>
      <c r="R4615" s="64">
        <v>0</v>
      </c>
      <c r="S4615" s="64">
        <v>0</v>
      </c>
      <c r="T4615" s="10" t="s">
        <v>3233</v>
      </c>
      <c r="U4615" s="13" t="str">
        <f t="shared" si="217"/>
        <v>OK</v>
      </c>
    </row>
    <row r="4616" spans="1:21" s="2" customFormat="1" ht="16" customHeight="1" x14ac:dyDescent="0.2">
      <c r="A4616" s="11">
        <v>45626</v>
      </c>
      <c r="B4616" s="16" t="s">
        <v>9954</v>
      </c>
      <c r="C4616" s="7" t="s">
        <v>9955</v>
      </c>
      <c r="D4616" s="12" t="str">
        <f t="shared" si="218"/>
        <v>Único</v>
      </c>
      <c r="E4616" s="19" t="s">
        <v>10384</v>
      </c>
      <c r="F4616" s="19" t="s">
        <v>10384</v>
      </c>
      <c r="G4616" s="42" t="s">
        <v>10984</v>
      </c>
      <c r="H4616" s="12" t="str">
        <f t="shared" si="216"/>
        <v>IBAN com: 25 caracteres.</v>
      </c>
      <c r="I4616" s="10" t="s">
        <v>8492</v>
      </c>
      <c r="J4616" s="9">
        <v>1</v>
      </c>
      <c r="K4616" s="55" t="s">
        <v>3233</v>
      </c>
      <c r="L4616" s="9">
        <v>0</v>
      </c>
      <c r="M4616" s="9">
        <v>0.1</v>
      </c>
      <c r="N4616" s="22" t="s">
        <v>3233</v>
      </c>
      <c r="O4616" s="22" t="s">
        <v>3233</v>
      </c>
      <c r="P4616" s="54" t="s">
        <v>3233</v>
      </c>
      <c r="Q4616" s="64">
        <v>0</v>
      </c>
      <c r="R4616" s="64">
        <v>0</v>
      </c>
      <c r="S4616" s="64">
        <v>0</v>
      </c>
      <c r="T4616" s="10" t="s">
        <v>3233</v>
      </c>
      <c r="U4616" s="13" t="str">
        <f t="shared" si="217"/>
        <v>OK</v>
      </c>
    </row>
    <row r="4617" spans="1:21" s="2" customFormat="1" ht="16" customHeight="1" x14ac:dyDescent="0.2">
      <c r="A4617" s="11">
        <v>45626</v>
      </c>
      <c r="B4617" s="16" t="s">
        <v>10013</v>
      </c>
      <c r="C4617" s="7" t="s">
        <v>2896</v>
      </c>
      <c r="D4617" s="12" t="str">
        <f t="shared" si="218"/>
        <v>Único</v>
      </c>
      <c r="E4617" s="19" t="s">
        <v>10384</v>
      </c>
      <c r="F4617" s="19" t="s">
        <v>10384</v>
      </c>
      <c r="G4617" s="286" t="s">
        <v>4478</v>
      </c>
      <c r="H4617" s="12" t="str">
        <f t="shared" si="216"/>
        <v>IBAN com: 25 caracteres.</v>
      </c>
      <c r="I4617" s="10" t="s">
        <v>8492</v>
      </c>
      <c r="J4617" s="9">
        <v>1</v>
      </c>
      <c r="K4617" s="55" t="s">
        <v>3233</v>
      </c>
      <c r="L4617" s="9">
        <v>0</v>
      </c>
      <c r="M4617" s="9">
        <v>0.04</v>
      </c>
      <c r="N4617" s="22" t="s">
        <v>3233</v>
      </c>
      <c r="O4617" s="22" t="s">
        <v>3233</v>
      </c>
      <c r="P4617" s="54" t="s">
        <v>3233</v>
      </c>
      <c r="Q4617" s="64">
        <v>0</v>
      </c>
      <c r="R4617" s="64">
        <v>0</v>
      </c>
      <c r="S4617" s="64">
        <v>0</v>
      </c>
      <c r="T4617" s="10" t="s">
        <v>3233</v>
      </c>
      <c r="U4617" s="13" t="str">
        <f t="shared" si="217"/>
        <v>OK</v>
      </c>
    </row>
    <row r="4618" spans="1:21" s="2" customFormat="1" ht="16" customHeight="1" x14ac:dyDescent="0.2">
      <c r="A4618" s="11">
        <v>45626</v>
      </c>
      <c r="B4618" s="16" t="s">
        <v>8785</v>
      </c>
      <c r="C4618" s="7" t="s">
        <v>8786</v>
      </c>
      <c r="D4618" s="12" t="str">
        <f t="shared" si="218"/>
        <v>Único</v>
      </c>
      <c r="E4618" s="19" t="s">
        <v>8948</v>
      </c>
      <c r="F4618" s="19" t="s">
        <v>8958</v>
      </c>
      <c r="G4618" s="20" t="s">
        <v>10616</v>
      </c>
      <c r="H4618" s="12" t="str">
        <f t="shared" si="216"/>
        <v>IBAN com: 25 caracteres.</v>
      </c>
      <c r="I4618" s="10" t="s">
        <v>8492</v>
      </c>
      <c r="J4618" s="9">
        <v>1</v>
      </c>
      <c r="K4618" s="55" t="s">
        <v>3233</v>
      </c>
      <c r="L4618" s="9">
        <v>0</v>
      </c>
      <c r="M4618" s="9">
        <v>0.08</v>
      </c>
      <c r="N4618" s="22" t="s">
        <v>3233</v>
      </c>
      <c r="O4618" s="22" t="s">
        <v>3233</v>
      </c>
      <c r="P4618" s="54" t="s">
        <v>3233</v>
      </c>
      <c r="Q4618" s="64">
        <v>0</v>
      </c>
      <c r="R4618" s="64">
        <v>0</v>
      </c>
      <c r="S4618" s="64">
        <v>0</v>
      </c>
      <c r="T4618" s="10" t="s">
        <v>3233</v>
      </c>
      <c r="U4618" s="13" t="str">
        <f t="shared" si="217"/>
        <v>OK</v>
      </c>
    </row>
    <row r="4619" spans="1:21" s="2" customFormat="1" ht="16" customHeight="1" x14ac:dyDescent="0.2">
      <c r="A4619" s="11">
        <v>45626</v>
      </c>
      <c r="B4619" s="16" t="s">
        <v>10036</v>
      </c>
      <c r="C4619" s="7" t="s">
        <v>10037</v>
      </c>
      <c r="D4619" s="12" t="str">
        <f t="shared" si="218"/>
        <v>Único</v>
      </c>
      <c r="E4619" s="19" t="s">
        <v>10384</v>
      </c>
      <c r="F4619" s="19" t="s">
        <v>10384</v>
      </c>
      <c r="G4619" s="20" t="s">
        <v>10616</v>
      </c>
      <c r="H4619" s="12" t="str">
        <f t="shared" si="216"/>
        <v>IBAN com: 25 caracteres.</v>
      </c>
      <c r="I4619" s="10" t="s">
        <v>8492</v>
      </c>
      <c r="J4619" s="9">
        <v>1</v>
      </c>
      <c r="K4619" s="55" t="s">
        <v>3233</v>
      </c>
      <c r="L4619" s="9">
        <v>0</v>
      </c>
      <c r="M4619" s="9">
        <v>0.08</v>
      </c>
      <c r="N4619" s="22" t="s">
        <v>3233</v>
      </c>
      <c r="O4619" s="22" t="s">
        <v>3233</v>
      </c>
      <c r="P4619" s="54" t="s">
        <v>3233</v>
      </c>
      <c r="Q4619" s="64">
        <v>0</v>
      </c>
      <c r="R4619" s="64">
        <v>0</v>
      </c>
      <c r="S4619" s="64">
        <v>0</v>
      </c>
      <c r="T4619" s="10" t="s">
        <v>3233</v>
      </c>
      <c r="U4619" s="13" t="str">
        <f t="shared" si="217"/>
        <v>OK</v>
      </c>
    </row>
    <row r="4620" spans="1:21" s="2" customFormat="1" ht="16" customHeight="1" x14ac:dyDescent="0.2">
      <c r="A4620" s="11">
        <v>45626</v>
      </c>
      <c r="B4620" s="16" t="s">
        <v>9916</v>
      </c>
      <c r="C4620" s="7" t="s">
        <v>9917</v>
      </c>
      <c r="D4620" s="12" t="str">
        <f t="shared" si="218"/>
        <v>Único</v>
      </c>
      <c r="E4620" s="19" t="s">
        <v>10384</v>
      </c>
      <c r="F4620" s="19" t="s">
        <v>10384</v>
      </c>
      <c r="G4620" s="20" t="s">
        <v>10849</v>
      </c>
      <c r="H4620" s="12" t="str">
        <f t="shared" si="216"/>
        <v>IBAN com: 25 caracteres.</v>
      </c>
      <c r="I4620" s="10" t="s">
        <v>8492</v>
      </c>
      <c r="J4620" s="9">
        <v>1</v>
      </c>
      <c r="K4620" s="55" t="s">
        <v>3233</v>
      </c>
      <c r="L4620" s="9">
        <v>0</v>
      </c>
      <c r="M4620" s="9">
        <v>0.08</v>
      </c>
      <c r="N4620" s="22" t="s">
        <v>3233</v>
      </c>
      <c r="O4620" s="22" t="s">
        <v>3233</v>
      </c>
      <c r="P4620" s="54" t="s">
        <v>3233</v>
      </c>
      <c r="Q4620" s="64">
        <v>0</v>
      </c>
      <c r="R4620" s="64">
        <v>0</v>
      </c>
      <c r="S4620" s="64">
        <v>0</v>
      </c>
      <c r="T4620" s="10" t="s">
        <v>3233</v>
      </c>
      <c r="U4620" s="13" t="str">
        <f t="shared" si="217"/>
        <v>OK</v>
      </c>
    </row>
    <row r="4621" spans="1:21" s="2" customFormat="1" ht="16" customHeight="1" x14ac:dyDescent="0.2">
      <c r="A4621" s="11">
        <v>45626</v>
      </c>
      <c r="B4621" s="16" t="s">
        <v>13446</v>
      </c>
      <c r="C4621" s="7" t="s">
        <v>13447</v>
      </c>
      <c r="D4621" s="12" t="str">
        <f t="shared" si="218"/>
        <v>Único</v>
      </c>
      <c r="E4621" s="19" t="s">
        <v>13799</v>
      </c>
      <c r="F4621" s="173" t="s">
        <v>6988</v>
      </c>
      <c r="G4621" s="172" t="s">
        <v>13448</v>
      </c>
      <c r="H4621" s="12" t="str">
        <f t="shared" si="216"/>
        <v>IBAN com: 25 caracteres.</v>
      </c>
      <c r="I4621" s="10" t="s">
        <v>8492</v>
      </c>
      <c r="J4621" s="9">
        <v>0.5</v>
      </c>
      <c r="K4621" s="71" t="s">
        <v>11434</v>
      </c>
      <c r="L4621" s="9">
        <v>0.5</v>
      </c>
      <c r="M4621" s="9">
        <v>0.08</v>
      </c>
      <c r="N4621" s="22" t="s">
        <v>3233</v>
      </c>
      <c r="O4621" s="22" t="s">
        <v>3233</v>
      </c>
      <c r="P4621" s="54" t="s">
        <v>3233</v>
      </c>
      <c r="Q4621" s="64">
        <v>0</v>
      </c>
      <c r="R4621" s="64">
        <v>0</v>
      </c>
      <c r="S4621" s="64">
        <v>0</v>
      </c>
      <c r="T4621" s="10" t="s">
        <v>3233</v>
      </c>
      <c r="U4621" s="13" t="str">
        <f t="shared" si="217"/>
        <v>OK</v>
      </c>
    </row>
    <row r="4622" spans="1:21" s="2" customFormat="1" ht="16" customHeight="1" x14ac:dyDescent="0.2">
      <c r="A4622" s="11">
        <v>45626</v>
      </c>
      <c r="B4622" s="16" t="s">
        <v>9918</v>
      </c>
      <c r="C4622" s="7" t="s">
        <v>1915</v>
      </c>
      <c r="D4622" s="12" t="str">
        <f t="shared" si="218"/>
        <v>Único</v>
      </c>
      <c r="E4622" s="19" t="s">
        <v>10384</v>
      </c>
      <c r="F4622" s="19" t="s">
        <v>10384</v>
      </c>
      <c r="G4622" s="20" t="s">
        <v>4044</v>
      </c>
      <c r="H4622" s="12" t="str">
        <f t="shared" si="216"/>
        <v>IBAN com: 25 caracteres.</v>
      </c>
      <c r="I4622" s="10" t="s">
        <v>8492</v>
      </c>
      <c r="J4622" s="9">
        <v>1</v>
      </c>
      <c r="K4622" s="55" t="s">
        <v>3233</v>
      </c>
      <c r="L4622" s="9">
        <v>0</v>
      </c>
      <c r="M4622" s="9">
        <v>0.1</v>
      </c>
      <c r="N4622" s="22" t="s">
        <v>3233</v>
      </c>
      <c r="O4622" s="22" t="s">
        <v>3233</v>
      </c>
      <c r="P4622" s="54" t="s">
        <v>3233</v>
      </c>
      <c r="Q4622" s="64">
        <v>0</v>
      </c>
      <c r="R4622" s="64">
        <v>0</v>
      </c>
      <c r="S4622" s="64">
        <v>0</v>
      </c>
      <c r="T4622" s="10" t="s">
        <v>3233</v>
      </c>
      <c r="U4622" s="13" t="str">
        <f t="shared" si="217"/>
        <v>OK</v>
      </c>
    </row>
    <row r="4623" spans="1:21" s="2" customFormat="1" ht="16" customHeight="1" x14ac:dyDescent="0.2">
      <c r="A4623" s="11">
        <v>45626</v>
      </c>
      <c r="B4623" s="16" t="s">
        <v>10208</v>
      </c>
      <c r="C4623" s="7" t="s">
        <v>10209</v>
      </c>
      <c r="D4623" s="12" t="str">
        <f t="shared" si="218"/>
        <v>Único</v>
      </c>
      <c r="E4623" s="19" t="s">
        <v>10384</v>
      </c>
      <c r="F4623" s="19" t="s">
        <v>10384</v>
      </c>
      <c r="G4623" s="10" t="s">
        <v>10462</v>
      </c>
      <c r="H4623" s="12" t="str">
        <f t="shared" si="216"/>
        <v>IBAN com: 25 caracteres.</v>
      </c>
      <c r="I4623" s="10" t="s">
        <v>8492</v>
      </c>
      <c r="J4623" s="9">
        <v>0.5</v>
      </c>
      <c r="K4623" s="71" t="s">
        <v>11433</v>
      </c>
      <c r="L4623" s="9">
        <v>0.5</v>
      </c>
      <c r="M4623" s="9">
        <v>0.08</v>
      </c>
      <c r="N4623" s="22" t="s">
        <v>3233</v>
      </c>
      <c r="O4623" s="22" t="s">
        <v>3233</v>
      </c>
      <c r="P4623" s="54" t="s">
        <v>3233</v>
      </c>
      <c r="Q4623" s="64">
        <v>0</v>
      </c>
      <c r="R4623" s="64">
        <v>0</v>
      </c>
      <c r="S4623" s="64">
        <v>0</v>
      </c>
      <c r="T4623" s="10" t="s">
        <v>3233</v>
      </c>
      <c r="U4623" s="13" t="str">
        <f t="shared" si="217"/>
        <v>OK</v>
      </c>
    </row>
    <row r="4624" spans="1:21" s="2" customFormat="1" ht="16" customHeight="1" x14ac:dyDescent="0.2">
      <c r="A4624" s="11">
        <v>45626</v>
      </c>
      <c r="B4624" s="16" t="s">
        <v>8663</v>
      </c>
      <c r="C4624" s="7" t="s">
        <v>8664</v>
      </c>
      <c r="D4624" s="12" t="str">
        <f t="shared" si="218"/>
        <v>Único</v>
      </c>
      <c r="E4624" s="19" t="s">
        <v>8947</v>
      </c>
      <c r="F4624" s="19" t="s">
        <v>8958</v>
      </c>
      <c r="G4624" s="312" t="s">
        <v>19446</v>
      </c>
      <c r="H4624" s="12" t="str">
        <f t="shared" si="216"/>
        <v>IBAN com: 20 caracteres.</v>
      </c>
      <c r="I4624" s="10" t="s">
        <v>8492</v>
      </c>
      <c r="J4624" s="9">
        <v>1</v>
      </c>
      <c r="K4624" s="55" t="s">
        <v>3233</v>
      </c>
      <c r="L4624" s="9">
        <v>0</v>
      </c>
      <c r="M4624" s="9">
        <v>0.05</v>
      </c>
      <c r="N4624" s="22" t="s">
        <v>3233</v>
      </c>
      <c r="O4624" s="22" t="s">
        <v>3233</v>
      </c>
      <c r="P4624" s="54" t="s">
        <v>3233</v>
      </c>
      <c r="Q4624" s="64">
        <v>0</v>
      </c>
      <c r="R4624" s="64">
        <v>0</v>
      </c>
      <c r="S4624" s="64">
        <v>0</v>
      </c>
      <c r="T4624" s="10" t="s">
        <v>3233</v>
      </c>
      <c r="U4624" s="13" t="str">
        <f t="shared" si="217"/>
        <v>OK</v>
      </c>
    </row>
    <row r="4625" spans="1:21" s="2" customFormat="1" ht="16" customHeight="1" x14ac:dyDescent="0.2">
      <c r="A4625" s="11">
        <v>45626</v>
      </c>
      <c r="B4625" s="16" t="s">
        <v>9959</v>
      </c>
      <c r="C4625" s="7" t="s">
        <v>9960</v>
      </c>
      <c r="D4625" s="12" t="str">
        <f t="shared" si="218"/>
        <v>Único</v>
      </c>
      <c r="E4625" s="19" t="s">
        <v>10384</v>
      </c>
      <c r="F4625" s="19" t="s">
        <v>10384</v>
      </c>
      <c r="G4625" s="42" t="s">
        <v>10983</v>
      </c>
      <c r="H4625" s="12" t="str">
        <f t="shared" si="216"/>
        <v>IBAN com: 25 caracteres.</v>
      </c>
      <c r="I4625" s="10" t="s">
        <v>8492</v>
      </c>
      <c r="J4625" s="9">
        <v>1</v>
      </c>
      <c r="K4625" s="55" t="s">
        <v>3233</v>
      </c>
      <c r="L4625" s="9">
        <v>0</v>
      </c>
      <c r="M4625" s="9">
        <v>0.08</v>
      </c>
      <c r="N4625" s="22" t="s">
        <v>3233</v>
      </c>
      <c r="O4625" s="22" t="s">
        <v>3233</v>
      </c>
      <c r="P4625" s="54" t="s">
        <v>3233</v>
      </c>
      <c r="Q4625" s="64">
        <v>0</v>
      </c>
      <c r="R4625" s="64">
        <v>0</v>
      </c>
      <c r="S4625" s="64">
        <v>0</v>
      </c>
      <c r="T4625" s="10" t="s">
        <v>3233</v>
      </c>
      <c r="U4625" s="13" t="str">
        <f t="shared" si="217"/>
        <v>OK</v>
      </c>
    </row>
    <row r="4626" spans="1:21" s="2" customFormat="1" ht="16" customHeight="1" x14ac:dyDescent="0.2">
      <c r="A4626" s="11">
        <v>45626</v>
      </c>
      <c r="B4626" s="16" t="s">
        <v>9944</v>
      </c>
      <c r="C4626" s="7" t="s">
        <v>9945</v>
      </c>
      <c r="D4626" s="12" t="str">
        <f t="shared" si="218"/>
        <v>Único</v>
      </c>
      <c r="E4626" s="19" t="s">
        <v>10384</v>
      </c>
      <c r="F4626" s="19" t="s">
        <v>10384</v>
      </c>
      <c r="G4626" s="42" t="s">
        <v>10983</v>
      </c>
      <c r="H4626" s="12" t="str">
        <f t="shared" si="216"/>
        <v>IBAN com: 25 caracteres.</v>
      </c>
      <c r="I4626" s="10" t="s">
        <v>8492</v>
      </c>
      <c r="J4626" s="9">
        <v>1</v>
      </c>
      <c r="K4626" s="55" t="s">
        <v>3233</v>
      </c>
      <c r="L4626" s="9">
        <v>0</v>
      </c>
      <c r="M4626" s="9">
        <v>0.08</v>
      </c>
      <c r="N4626" s="22" t="s">
        <v>3233</v>
      </c>
      <c r="O4626" s="22" t="s">
        <v>3233</v>
      </c>
      <c r="P4626" s="54" t="s">
        <v>3233</v>
      </c>
      <c r="Q4626" s="64">
        <v>0</v>
      </c>
      <c r="R4626" s="64">
        <v>0</v>
      </c>
      <c r="S4626" s="64">
        <v>0</v>
      </c>
      <c r="T4626" s="10" t="s">
        <v>3233</v>
      </c>
      <c r="U4626" s="13" t="str">
        <f t="shared" si="217"/>
        <v>OK</v>
      </c>
    </row>
    <row r="4627" spans="1:21" s="2" customFormat="1" ht="16" customHeight="1" x14ac:dyDescent="0.2">
      <c r="A4627" s="11">
        <v>45626</v>
      </c>
      <c r="B4627" s="16" t="s">
        <v>9864</v>
      </c>
      <c r="C4627" s="7" t="s">
        <v>9290</v>
      </c>
      <c r="D4627" s="12" t="str">
        <f t="shared" si="218"/>
        <v>Único</v>
      </c>
      <c r="E4627" s="19" t="s">
        <v>10384</v>
      </c>
      <c r="F4627" s="19" t="s">
        <v>10384</v>
      </c>
      <c r="G4627" s="20" t="s">
        <v>25755</v>
      </c>
      <c r="H4627" s="12" t="str">
        <f t="shared" si="216"/>
        <v>IBAN com: 25 caracteres.</v>
      </c>
      <c r="I4627" s="10" t="s">
        <v>8492</v>
      </c>
      <c r="J4627" s="9">
        <v>1</v>
      </c>
      <c r="K4627" s="55" t="s">
        <v>3233</v>
      </c>
      <c r="L4627" s="9">
        <v>0</v>
      </c>
      <c r="M4627" s="9">
        <v>7.0000000000000007E-2</v>
      </c>
      <c r="N4627" s="22" t="s">
        <v>3233</v>
      </c>
      <c r="O4627" s="22" t="s">
        <v>3233</v>
      </c>
      <c r="P4627" s="54" t="s">
        <v>3233</v>
      </c>
      <c r="Q4627" s="64">
        <v>0</v>
      </c>
      <c r="R4627" s="64">
        <v>0</v>
      </c>
      <c r="S4627" s="64">
        <v>0</v>
      </c>
      <c r="T4627" s="10" t="s">
        <v>3233</v>
      </c>
      <c r="U4627" s="13" t="str">
        <f t="shared" si="217"/>
        <v>OK</v>
      </c>
    </row>
    <row r="4628" spans="1:21" s="2" customFormat="1" ht="16" customHeight="1" x14ac:dyDescent="0.2">
      <c r="A4628" s="11">
        <v>45626</v>
      </c>
      <c r="B4628" s="16" t="s">
        <v>10282</v>
      </c>
      <c r="C4628" s="7" t="s">
        <v>10283</v>
      </c>
      <c r="D4628" s="12" t="str">
        <f t="shared" si="218"/>
        <v>Único</v>
      </c>
      <c r="E4628" s="19" t="s">
        <v>10384</v>
      </c>
      <c r="F4628" s="19" t="s">
        <v>10384</v>
      </c>
      <c r="G4628" s="10" t="s">
        <v>10469</v>
      </c>
      <c r="H4628" s="12" t="str">
        <f t="shared" si="216"/>
        <v>IBAN com: 25 caracteres.</v>
      </c>
      <c r="I4628" s="10" t="s">
        <v>8492</v>
      </c>
      <c r="J4628" s="9">
        <v>0.5</v>
      </c>
      <c r="K4628" s="71" t="s">
        <v>11433</v>
      </c>
      <c r="L4628" s="9">
        <v>0.5</v>
      </c>
      <c r="M4628" s="9">
        <v>0.08</v>
      </c>
      <c r="N4628" s="22" t="s">
        <v>3233</v>
      </c>
      <c r="O4628" s="22" t="s">
        <v>3233</v>
      </c>
      <c r="P4628" s="54" t="s">
        <v>3233</v>
      </c>
      <c r="Q4628" s="64">
        <v>0</v>
      </c>
      <c r="R4628" s="64">
        <v>0</v>
      </c>
      <c r="S4628" s="64">
        <v>0</v>
      </c>
      <c r="T4628" s="10" t="s">
        <v>3233</v>
      </c>
      <c r="U4628" s="13" t="str">
        <f t="shared" si="217"/>
        <v>OK</v>
      </c>
    </row>
    <row r="4629" spans="1:21" s="2" customFormat="1" ht="16" customHeight="1" x14ac:dyDescent="0.2">
      <c r="A4629" s="11">
        <v>45626</v>
      </c>
      <c r="B4629" s="16" t="s">
        <v>8621</v>
      </c>
      <c r="C4629" s="7" t="s">
        <v>8622</v>
      </c>
      <c r="D4629" s="12" t="str">
        <f t="shared" si="218"/>
        <v>Único</v>
      </c>
      <c r="E4629" s="19" t="s">
        <v>8947</v>
      </c>
      <c r="F4629" s="19" t="s">
        <v>8958</v>
      </c>
      <c r="G4629" s="10" t="s">
        <v>8988</v>
      </c>
      <c r="H4629" s="12" t="str">
        <f t="shared" si="216"/>
        <v>IBAN com: 25 caracteres.</v>
      </c>
      <c r="I4629" s="10" t="s">
        <v>8492</v>
      </c>
      <c r="J4629" s="9">
        <v>1</v>
      </c>
      <c r="K4629" s="55" t="s">
        <v>3233</v>
      </c>
      <c r="L4629" s="9">
        <v>0</v>
      </c>
      <c r="M4629" s="9">
        <v>0.05</v>
      </c>
      <c r="N4629" s="22" t="s">
        <v>3233</v>
      </c>
      <c r="O4629" s="22" t="s">
        <v>3233</v>
      </c>
      <c r="P4629" s="54" t="s">
        <v>3233</v>
      </c>
      <c r="Q4629" s="64">
        <v>0</v>
      </c>
      <c r="R4629" s="64">
        <v>0</v>
      </c>
      <c r="S4629" s="64">
        <v>0</v>
      </c>
      <c r="T4629" s="10" t="s">
        <v>3233</v>
      </c>
      <c r="U4629" s="13" t="str">
        <f t="shared" si="217"/>
        <v>OK</v>
      </c>
    </row>
    <row r="4630" spans="1:21" s="2" customFormat="1" ht="16" customHeight="1" x14ac:dyDescent="0.2">
      <c r="A4630" s="11">
        <v>45626</v>
      </c>
      <c r="B4630" s="16" t="s">
        <v>10201</v>
      </c>
      <c r="C4630" s="7" t="s">
        <v>10202</v>
      </c>
      <c r="D4630" s="12" t="str">
        <f t="shared" si="218"/>
        <v>Único</v>
      </c>
      <c r="E4630" s="19" t="s">
        <v>10384</v>
      </c>
      <c r="F4630" s="19" t="s">
        <v>10384</v>
      </c>
      <c r="G4630" s="89" t="s">
        <v>11688</v>
      </c>
      <c r="H4630" s="12" t="str">
        <f t="shared" si="216"/>
        <v>IBAN com: 25 caracteres.</v>
      </c>
      <c r="I4630" s="10" t="s">
        <v>8492</v>
      </c>
      <c r="J4630" s="9">
        <v>1</v>
      </c>
      <c r="K4630" s="55" t="s">
        <v>3233</v>
      </c>
      <c r="L4630" s="9">
        <v>0</v>
      </c>
      <c r="M4630" s="9">
        <v>0.08</v>
      </c>
      <c r="N4630" s="22" t="s">
        <v>3233</v>
      </c>
      <c r="O4630" s="22" t="s">
        <v>3233</v>
      </c>
      <c r="P4630" s="54" t="s">
        <v>3233</v>
      </c>
      <c r="Q4630" s="64">
        <v>0</v>
      </c>
      <c r="R4630" s="64">
        <v>0</v>
      </c>
      <c r="S4630" s="64">
        <v>0</v>
      </c>
      <c r="T4630" s="10" t="s">
        <v>3233</v>
      </c>
      <c r="U4630" s="13" t="str">
        <f t="shared" si="217"/>
        <v>OK</v>
      </c>
    </row>
    <row r="4631" spans="1:21" s="2" customFormat="1" ht="16" customHeight="1" x14ac:dyDescent="0.2">
      <c r="A4631" s="11">
        <v>45626</v>
      </c>
      <c r="B4631" s="16" t="s">
        <v>13317</v>
      </c>
      <c r="C4631" s="548" t="s">
        <v>23489</v>
      </c>
      <c r="D4631" s="12" t="str">
        <f t="shared" si="218"/>
        <v>Único</v>
      </c>
      <c r="E4631" s="19" t="s">
        <v>13799</v>
      </c>
      <c r="F4631" s="172" t="s">
        <v>8242</v>
      </c>
      <c r="G4631" s="172" t="s">
        <v>13318</v>
      </c>
      <c r="H4631" s="12" t="str">
        <f t="shared" si="216"/>
        <v>IBAN com: 25 caracteres.</v>
      </c>
      <c r="I4631" s="10" t="s">
        <v>8492</v>
      </c>
      <c r="J4631" s="9">
        <v>0.5</v>
      </c>
      <c r="K4631" s="280" t="s">
        <v>16397</v>
      </c>
      <c r="L4631" s="9">
        <v>0.5</v>
      </c>
      <c r="M4631" s="9">
        <v>0.06</v>
      </c>
      <c r="N4631" s="22" t="s">
        <v>3233</v>
      </c>
      <c r="O4631" s="22" t="s">
        <v>3233</v>
      </c>
      <c r="P4631" s="54" t="s">
        <v>3233</v>
      </c>
      <c r="Q4631" s="64">
        <v>0</v>
      </c>
      <c r="R4631" s="64">
        <v>0</v>
      </c>
      <c r="S4631" s="64">
        <v>0</v>
      </c>
      <c r="T4631" s="10" t="s">
        <v>3233</v>
      </c>
      <c r="U4631" s="13" t="str">
        <f t="shared" si="217"/>
        <v>OK</v>
      </c>
    </row>
    <row r="4632" spans="1:21" s="2" customFormat="1" ht="16" customHeight="1" x14ac:dyDescent="0.2">
      <c r="A4632" s="11">
        <v>45626</v>
      </c>
      <c r="B4632" s="16" t="s">
        <v>8558</v>
      </c>
      <c r="C4632" s="7" t="s">
        <v>8559</v>
      </c>
      <c r="D4632" s="12" t="str">
        <f t="shared" si="218"/>
        <v>Único</v>
      </c>
      <c r="E4632" s="19" t="s">
        <v>8947</v>
      </c>
      <c r="F4632" s="19" t="s">
        <v>8958</v>
      </c>
      <c r="G4632" s="505" t="s">
        <v>24583</v>
      </c>
      <c r="H4632" s="12" t="str">
        <f t="shared" si="216"/>
        <v>IBAN com: 25 caracteres.</v>
      </c>
      <c r="I4632" s="505" t="s">
        <v>10909</v>
      </c>
      <c r="J4632" s="9">
        <v>1</v>
      </c>
      <c r="K4632" s="55" t="s">
        <v>3233</v>
      </c>
      <c r="L4632" s="9">
        <v>0</v>
      </c>
      <c r="M4632" s="9">
        <v>0.05</v>
      </c>
      <c r="N4632" s="22" t="s">
        <v>3233</v>
      </c>
      <c r="O4632" s="22" t="s">
        <v>3233</v>
      </c>
      <c r="P4632" s="613" t="s">
        <v>11271</v>
      </c>
      <c r="Q4632" s="64">
        <v>1.2</v>
      </c>
      <c r="R4632" s="64">
        <v>0</v>
      </c>
      <c r="S4632" s="64">
        <v>0</v>
      </c>
      <c r="T4632" s="10" t="s">
        <v>3233</v>
      </c>
      <c r="U4632" s="13" t="str">
        <f t="shared" si="217"/>
        <v>OK</v>
      </c>
    </row>
    <row r="4633" spans="1:21" s="2" customFormat="1" ht="16" customHeight="1" x14ac:dyDescent="0.2">
      <c r="A4633" s="11">
        <v>45626</v>
      </c>
      <c r="B4633" s="16" t="s">
        <v>11562</v>
      </c>
      <c r="C4633" s="7" t="s">
        <v>11563</v>
      </c>
      <c r="D4633" s="12" t="str">
        <f t="shared" si="218"/>
        <v>Único</v>
      </c>
      <c r="E4633" s="19" t="s">
        <v>10384</v>
      </c>
      <c r="F4633" s="19" t="s">
        <v>10384</v>
      </c>
      <c r="G4633" s="10" t="s">
        <v>11564</v>
      </c>
      <c r="H4633" s="12" t="str">
        <f t="shared" si="216"/>
        <v>IBAN com: 25 caracteres.</v>
      </c>
      <c r="I4633" s="10" t="s">
        <v>8492</v>
      </c>
      <c r="J4633" s="9">
        <v>0.5</v>
      </c>
      <c r="K4633" s="84" t="s">
        <v>11434</v>
      </c>
      <c r="L4633" s="9">
        <v>0.5</v>
      </c>
      <c r="M4633" s="9">
        <v>0.08</v>
      </c>
      <c r="N4633" s="22" t="s">
        <v>3233</v>
      </c>
      <c r="O4633" s="22" t="s">
        <v>3233</v>
      </c>
      <c r="P4633" s="492" t="s">
        <v>11271</v>
      </c>
      <c r="Q4633" s="64">
        <v>268</v>
      </c>
      <c r="R4633" s="64">
        <v>0</v>
      </c>
      <c r="S4633" s="64">
        <v>0</v>
      </c>
      <c r="T4633" s="493" t="s">
        <v>24447</v>
      </c>
      <c r="U4633" s="13" t="str">
        <f t="shared" si="217"/>
        <v>OK</v>
      </c>
    </row>
    <row r="4634" spans="1:21" s="2" customFormat="1" ht="16" customHeight="1" x14ac:dyDescent="0.2">
      <c r="A4634" s="11">
        <v>45626</v>
      </c>
      <c r="B4634" s="16" t="s">
        <v>8857</v>
      </c>
      <c r="C4634" s="7" t="s">
        <v>8858</v>
      </c>
      <c r="D4634" s="12" t="str">
        <f t="shared" si="218"/>
        <v>Único</v>
      </c>
      <c r="E4634" s="19" t="s">
        <v>8949</v>
      </c>
      <c r="F4634" s="19" t="s">
        <v>8958</v>
      </c>
      <c r="G4634" s="10" t="s">
        <v>10489</v>
      </c>
      <c r="H4634" s="12" t="str">
        <f t="shared" si="216"/>
        <v>IBAN com: 25 caracteres.</v>
      </c>
      <c r="I4634" s="10" t="s">
        <v>8492</v>
      </c>
      <c r="J4634" s="9">
        <v>1</v>
      </c>
      <c r="K4634" s="55" t="s">
        <v>3233</v>
      </c>
      <c r="L4634" s="9">
        <v>0</v>
      </c>
      <c r="M4634" s="9">
        <v>7.0000000000000007E-2</v>
      </c>
      <c r="N4634" s="22" t="s">
        <v>3233</v>
      </c>
      <c r="O4634" s="22" t="s">
        <v>3233</v>
      </c>
      <c r="P4634" s="54" t="s">
        <v>3233</v>
      </c>
      <c r="Q4634" s="64">
        <v>0</v>
      </c>
      <c r="R4634" s="64">
        <v>0</v>
      </c>
      <c r="S4634" s="64">
        <v>0</v>
      </c>
      <c r="T4634" s="10" t="s">
        <v>3233</v>
      </c>
      <c r="U4634" s="13" t="str">
        <f t="shared" si="217"/>
        <v>OK</v>
      </c>
    </row>
    <row r="4635" spans="1:21" s="2" customFormat="1" ht="16" customHeight="1" x14ac:dyDescent="0.2">
      <c r="A4635" s="11">
        <v>45626</v>
      </c>
      <c r="B4635" s="16" t="s">
        <v>10193</v>
      </c>
      <c r="C4635" s="7" t="s">
        <v>10194</v>
      </c>
      <c r="D4635" s="12" t="str">
        <f t="shared" si="218"/>
        <v>Único</v>
      </c>
      <c r="E4635" s="19" t="s">
        <v>10384</v>
      </c>
      <c r="F4635" s="19" t="s">
        <v>10384</v>
      </c>
      <c r="G4635" s="20" t="s">
        <v>6212</v>
      </c>
      <c r="H4635" s="12" t="str">
        <f t="shared" si="216"/>
        <v>IBAN com: 25 caracteres.</v>
      </c>
      <c r="I4635" s="10" t="s">
        <v>8492</v>
      </c>
      <c r="J4635" s="9">
        <v>1</v>
      </c>
      <c r="K4635" s="55" t="s">
        <v>3233</v>
      </c>
      <c r="L4635" s="9">
        <v>0</v>
      </c>
      <c r="M4635" s="9">
        <v>0.08</v>
      </c>
      <c r="N4635" s="22" t="s">
        <v>3233</v>
      </c>
      <c r="O4635" s="22" t="s">
        <v>3233</v>
      </c>
      <c r="P4635" s="54" t="s">
        <v>3233</v>
      </c>
      <c r="Q4635" s="64">
        <v>0</v>
      </c>
      <c r="R4635" s="64">
        <v>0</v>
      </c>
      <c r="S4635" s="64">
        <v>0</v>
      </c>
      <c r="T4635" s="10" t="s">
        <v>3233</v>
      </c>
      <c r="U4635" s="13" t="str">
        <f t="shared" si="217"/>
        <v>OK</v>
      </c>
    </row>
    <row r="4636" spans="1:21" s="2" customFormat="1" ht="16" customHeight="1" x14ac:dyDescent="0.2">
      <c r="A4636" s="11">
        <v>45626</v>
      </c>
      <c r="B4636" s="16" t="s">
        <v>10344</v>
      </c>
      <c r="C4636" s="7" t="s">
        <v>10345</v>
      </c>
      <c r="D4636" s="12" t="str">
        <f t="shared" si="218"/>
        <v>Único</v>
      </c>
      <c r="E4636" s="19" t="s">
        <v>10384</v>
      </c>
      <c r="F4636" s="19" t="s">
        <v>10384</v>
      </c>
      <c r="G4636" s="20" t="s">
        <v>10519</v>
      </c>
      <c r="H4636" s="12" t="str">
        <f t="shared" si="216"/>
        <v>IBAN com: 25 caracteres.</v>
      </c>
      <c r="I4636" s="10" t="s">
        <v>8492</v>
      </c>
      <c r="J4636" s="9">
        <v>1</v>
      </c>
      <c r="K4636" s="55" t="s">
        <v>3233</v>
      </c>
      <c r="L4636" s="9">
        <v>0</v>
      </c>
      <c r="M4636" s="9">
        <v>0.08</v>
      </c>
      <c r="N4636" s="22" t="s">
        <v>3233</v>
      </c>
      <c r="O4636" s="22" t="s">
        <v>3233</v>
      </c>
      <c r="P4636" s="54" t="s">
        <v>3233</v>
      </c>
      <c r="Q4636" s="64">
        <v>0</v>
      </c>
      <c r="R4636" s="64">
        <v>0</v>
      </c>
      <c r="S4636" s="64">
        <v>0</v>
      </c>
      <c r="T4636" s="10" t="s">
        <v>3233</v>
      </c>
      <c r="U4636" s="13" t="str">
        <f t="shared" si="217"/>
        <v>OK</v>
      </c>
    </row>
    <row r="4637" spans="1:21" s="2" customFormat="1" ht="16" customHeight="1" x14ac:dyDescent="0.2">
      <c r="A4637" s="11">
        <v>45626</v>
      </c>
      <c r="B4637" s="16" t="s">
        <v>8798</v>
      </c>
      <c r="C4637" s="7" t="s">
        <v>8799</v>
      </c>
      <c r="D4637" s="12" t="str">
        <f t="shared" si="218"/>
        <v>Único</v>
      </c>
      <c r="E4637" s="19" t="s">
        <v>8948</v>
      </c>
      <c r="F4637" s="19" t="s">
        <v>8958</v>
      </c>
      <c r="G4637" s="20" t="s">
        <v>10519</v>
      </c>
      <c r="H4637" s="12" t="str">
        <f t="shared" si="216"/>
        <v>IBAN com: 25 caracteres.</v>
      </c>
      <c r="I4637" s="10" t="s">
        <v>8492</v>
      </c>
      <c r="J4637" s="9">
        <v>1</v>
      </c>
      <c r="K4637" s="55" t="s">
        <v>3233</v>
      </c>
      <c r="L4637" s="9">
        <v>0</v>
      </c>
      <c r="M4637" s="9">
        <v>0.08</v>
      </c>
      <c r="N4637" s="22" t="s">
        <v>3233</v>
      </c>
      <c r="O4637" s="22" t="s">
        <v>3233</v>
      </c>
      <c r="P4637" s="54" t="s">
        <v>3233</v>
      </c>
      <c r="Q4637" s="64">
        <v>0</v>
      </c>
      <c r="R4637" s="64">
        <v>0</v>
      </c>
      <c r="S4637" s="64">
        <v>0</v>
      </c>
      <c r="T4637" s="10" t="s">
        <v>3233</v>
      </c>
      <c r="U4637" s="13" t="str">
        <f t="shared" si="217"/>
        <v>OK</v>
      </c>
    </row>
    <row r="4638" spans="1:21" s="2" customFormat="1" ht="16" customHeight="1" x14ac:dyDescent="0.2">
      <c r="A4638" s="11">
        <v>45626</v>
      </c>
      <c r="B4638" s="16" t="s">
        <v>10095</v>
      </c>
      <c r="C4638" s="7" t="s">
        <v>8799</v>
      </c>
      <c r="D4638" s="12" t="str">
        <f t="shared" si="218"/>
        <v>Único</v>
      </c>
      <c r="E4638" s="19" t="s">
        <v>10384</v>
      </c>
      <c r="F4638" s="19" t="s">
        <v>10384</v>
      </c>
      <c r="G4638" s="20" t="s">
        <v>10519</v>
      </c>
      <c r="H4638" s="12" t="str">
        <f t="shared" si="216"/>
        <v>IBAN com: 25 caracteres.</v>
      </c>
      <c r="I4638" s="10" t="s">
        <v>8492</v>
      </c>
      <c r="J4638" s="9">
        <v>1</v>
      </c>
      <c r="K4638" s="55" t="s">
        <v>3233</v>
      </c>
      <c r="L4638" s="9">
        <v>0</v>
      </c>
      <c r="M4638" s="9">
        <v>0.08</v>
      </c>
      <c r="N4638" s="22" t="s">
        <v>3233</v>
      </c>
      <c r="O4638" s="22" t="s">
        <v>3233</v>
      </c>
      <c r="P4638" s="54" t="s">
        <v>3233</v>
      </c>
      <c r="Q4638" s="64">
        <v>0</v>
      </c>
      <c r="R4638" s="64">
        <v>0</v>
      </c>
      <c r="S4638" s="64">
        <v>0</v>
      </c>
      <c r="T4638" s="10" t="s">
        <v>3233</v>
      </c>
      <c r="U4638" s="13" t="str">
        <f t="shared" si="217"/>
        <v>OK</v>
      </c>
    </row>
    <row r="4639" spans="1:21" s="2" customFormat="1" ht="16" customHeight="1" x14ac:dyDescent="0.2">
      <c r="A4639" s="11">
        <v>45626</v>
      </c>
      <c r="B4639" s="16" t="s">
        <v>5393</v>
      </c>
      <c r="C4639" s="7" t="s">
        <v>5394</v>
      </c>
      <c r="D4639" s="12" t="str">
        <f t="shared" si="218"/>
        <v>Único</v>
      </c>
      <c r="E4639" s="19" t="s">
        <v>8950</v>
      </c>
      <c r="F4639" s="19" t="s">
        <v>8958</v>
      </c>
      <c r="G4639" s="10" t="s">
        <v>6222</v>
      </c>
      <c r="H4639" s="12" t="str">
        <f t="shared" si="216"/>
        <v>IBAN com: 25 caracteres.</v>
      </c>
      <c r="I4639" s="10" t="s">
        <v>8492</v>
      </c>
      <c r="J4639" s="9">
        <v>0.63</v>
      </c>
      <c r="K4639" s="10" t="s">
        <v>6451</v>
      </c>
      <c r="L4639" s="9">
        <v>0.37</v>
      </c>
      <c r="M4639" s="9">
        <v>0.08</v>
      </c>
      <c r="N4639" s="22" t="s">
        <v>3233</v>
      </c>
      <c r="O4639" s="22" t="s">
        <v>3233</v>
      </c>
      <c r="P4639" s="54" t="s">
        <v>3233</v>
      </c>
      <c r="Q4639" s="64">
        <v>0</v>
      </c>
      <c r="R4639" s="64">
        <v>0</v>
      </c>
      <c r="S4639" s="64">
        <v>0</v>
      </c>
      <c r="T4639" s="10" t="s">
        <v>3233</v>
      </c>
      <c r="U4639" s="13" t="str">
        <f t="shared" si="217"/>
        <v>OK</v>
      </c>
    </row>
    <row r="4640" spans="1:21" s="2" customFormat="1" ht="16" customHeight="1" x14ac:dyDescent="0.2">
      <c r="A4640" s="11">
        <v>45626</v>
      </c>
      <c r="B4640" s="16" t="s">
        <v>10188</v>
      </c>
      <c r="C4640" s="7" t="s">
        <v>10189</v>
      </c>
      <c r="D4640" s="12" t="str">
        <f t="shared" si="218"/>
        <v>Único</v>
      </c>
      <c r="E4640" s="19" t="s">
        <v>10384</v>
      </c>
      <c r="F4640" s="19" t="s">
        <v>10384</v>
      </c>
      <c r="G4640" s="20" t="s">
        <v>10547</v>
      </c>
      <c r="H4640" s="12" t="str">
        <f t="shared" si="216"/>
        <v>IBAN com: 25 caracteres.</v>
      </c>
      <c r="I4640" s="10" t="s">
        <v>8492</v>
      </c>
      <c r="J4640" s="9">
        <v>1</v>
      </c>
      <c r="K4640" s="55" t="s">
        <v>3233</v>
      </c>
      <c r="L4640" s="9">
        <v>0</v>
      </c>
      <c r="M4640" s="9">
        <v>0.08</v>
      </c>
      <c r="N4640" s="22" t="s">
        <v>3233</v>
      </c>
      <c r="O4640" s="22" t="s">
        <v>3233</v>
      </c>
      <c r="P4640" s="54" t="s">
        <v>3233</v>
      </c>
      <c r="Q4640" s="64">
        <v>0</v>
      </c>
      <c r="R4640" s="64">
        <v>0</v>
      </c>
      <c r="S4640" s="64">
        <v>0</v>
      </c>
      <c r="T4640" s="10" t="s">
        <v>3233</v>
      </c>
      <c r="U4640" s="13" t="str">
        <f t="shared" si="217"/>
        <v>OK</v>
      </c>
    </row>
    <row r="4641" spans="1:21" s="2" customFormat="1" ht="16" customHeight="1" x14ac:dyDescent="0.2">
      <c r="A4641" s="11">
        <v>45626</v>
      </c>
      <c r="B4641" s="16" t="s">
        <v>10252</v>
      </c>
      <c r="C4641" s="7" t="s">
        <v>9985</v>
      </c>
      <c r="D4641" s="12" t="str">
        <f t="shared" si="218"/>
        <v>Único</v>
      </c>
      <c r="E4641" s="19" t="s">
        <v>10384</v>
      </c>
      <c r="F4641" s="19" t="s">
        <v>10384</v>
      </c>
      <c r="G4641" s="10" t="s">
        <v>10464</v>
      </c>
      <c r="H4641" s="12" t="str">
        <f t="shared" si="216"/>
        <v>IBAN com: 25 caracteres.</v>
      </c>
      <c r="I4641" s="10" t="s">
        <v>8492</v>
      </c>
      <c r="J4641" s="9">
        <v>0.5</v>
      </c>
      <c r="K4641" s="71" t="s">
        <v>11433</v>
      </c>
      <c r="L4641" s="9">
        <v>0.5</v>
      </c>
      <c r="M4641" s="9">
        <v>0.08</v>
      </c>
      <c r="N4641" s="22" t="s">
        <v>3233</v>
      </c>
      <c r="O4641" s="22" t="s">
        <v>3233</v>
      </c>
      <c r="P4641" s="54" t="s">
        <v>3233</v>
      </c>
      <c r="Q4641" s="64">
        <v>0</v>
      </c>
      <c r="R4641" s="64">
        <v>0</v>
      </c>
      <c r="S4641" s="64">
        <v>0</v>
      </c>
      <c r="T4641" s="10" t="s">
        <v>3233</v>
      </c>
      <c r="U4641" s="13" t="str">
        <f t="shared" si="217"/>
        <v>OK</v>
      </c>
    </row>
    <row r="4642" spans="1:21" s="2" customFormat="1" ht="16" customHeight="1" x14ac:dyDescent="0.2">
      <c r="A4642" s="11">
        <v>45626</v>
      </c>
      <c r="B4642" s="16" t="s">
        <v>9267</v>
      </c>
      <c r="C4642" s="7" t="s">
        <v>9268</v>
      </c>
      <c r="D4642" s="12" t="str">
        <f t="shared" si="218"/>
        <v>Único</v>
      </c>
      <c r="E4642" s="19" t="s">
        <v>10384</v>
      </c>
      <c r="F4642" s="19" t="s">
        <v>10384</v>
      </c>
      <c r="G4642" s="20" t="s">
        <v>15299</v>
      </c>
      <c r="H4642" s="12" t="str">
        <f t="shared" si="216"/>
        <v>IBAN com: 25 caracteres.</v>
      </c>
      <c r="I4642" s="10" t="s">
        <v>8492</v>
      </c>
      <c r="J4642" s="9">
        <v>1</v>
      </c>
      <c r="K4642" s="55" t="s">
        <v>3233</v>
      </c>
      <c r="L4642" s="9">
        <v>0</v>
      </c>
      <c r="M4642" s="9">
        <v>0.08</v>
      </c>
      <c r="N4642" s="22" t="s">
        <v>3233</v>
      </c>
      <c r="O4642" s="22" t="s">
        <v>3233</v>
      </c>
      <c r="P4642" s="22" t="s">
        <v>3233</v>
      </c>
      <c r="Q4642" s="64">
        <v>0</v>
      </c>
      <c r="R4642" s="64">
        <v>0</v>
      </c>
      <c r="S4642" s="64">
        <v>0</v>
      </c>
      <c r="T4642" s="10" t="s">
        <v>3233</v>
      </c>
      <c r="U4642" s="13" t="str">
        <f t="shared" si="217"/>
        <v>OK</v>
      </c>
    </row>
    <row r="4643" spans="1:21" s="2" customFormat="1" ht="16" customHeight="1" x14ac:dyDescent="0.2">
      <c r="A4643" s="11">
        <v>45626</v>
      </c>
      <c r="B4643" s="16" t="s">
        <v>9269</v>
      </c>
      <c r="C4643" s="7" t="s">
        <v>1734</v>
      </c>
      <c r="D4643" s="12" t="str">
        <f t="shared" si="218"/>
        <v>Único</v>
      </c>
      <c r="E4643" s="19" t="s">
        <v>10384</v>
      </c>
      <c r="F4643" s="19" t="s">
        <v>10384</v>
      </c>
      <c r="G4643" s="20" t="s">
        <v>3959</v>
      </c>
      <c r="H4643" s="12" t="str">
        <f t="shared" si="216"/>
        <v>IBAN com: 25 caracteres.</v>
      </c>
      <c r="I4643" s="10" t="s">
        <v>8492</v>
      </c>
      <c r="J4643" s="9">
        <v>1</v>
      </c>
      <c r="K4643" s="55" t="s">
        <v>3233</v>
      </c>
      <c r="L4643" s="9">
        <v>0</v>
      </c>
      <c r="M4643" s="9">
        <v>0.08</v>
      </c>
      <c r="N4643" s="22" t="s">
        <v>3233</v>
      </c>
      <c r="O4643" s="22" t="s">
        <v>3233</v>
      </c>
      <c r="P4643" s="54" t="s">
        <v>3233</v>
      </c>
      <c r="Q4643" s="64">
        <v>0</v>
      </c>
      <c r="R4643" s="64">
        <v>0</v>
      </c>
      <c r="S4643" s="64">
        <v>0</v>
      </c>
      <c r="T4643" s="10" t="s">
        <v>3233</v>
      </c>
      <c r="U4643" s="13" t="str">
        <f t="shared" si="217"/>
        <v>OK</v>
      </c>
    </row>
    <row r="4644" spans="1:21" s="2" customFormat="1" ht="16" customHeight="1" x14ac:dyDescent="0.2">
      <c r="A4644" s="11">
        <v>45626</v>
      </c>
      <c r="B4644" s="16" t="s">
        <v>12393</v>
      </c>
      <c r="C4644" s="7" t="s">
        <v>12394</v>
      </c>
      <c r="D4644" s="12" t="str">
        <f t="shared" si="218"/>
        <v>Único</v>
      </c>
      <c r="E4644" s="19" t="s">
        <v>11481</v>
      </c>
      <c r="F4644" s="19" t="s">
        <v>6988</v>
      </c>
      <c r="G4644" s="20" t="s">
        <v>12395</v>
      </c>
      <c r="H4644" s="12" t="str">
        <f t="shared" si="216"/>
        <v>IBAN com: 25 caracteres.</v>
      </c>
      <c r="I4644" s="10" t="s">
        <v>8492</v>
      </c>
      <c r="J4644" s="9">
        <v>0.5</v>
      </c>
      <c r="K4644" s="127" t="s">
        <v>11434</v>
      </c>
      <c r="L4644" s="9">
        <v>0.5</v>
      </c>
      <c r="M4644" s="9">
        <v>0.08</v>
      </c>
      <c r="N4644" s="22" t="s">
        <v>3233</v>
      </c>
      <c r="O4644" s="22" t="s">
        <v>3233</v>
      </c>
      <c r="P4644" s="54" t="s">
        <v>3233</v>
      </c>
      <c r="Q4644" s="64">
        <v>0</v>
      </c>
      <c r="R4644" s="64">
        <v>0</v>
      </c>
      <c r="S4644" s="64">
        <v>0</v>
      </c>
      <c r="T4644" s="10" t="s">
        <v>3233</v>
      </c>
      <c r="U4644" s="13" t="str">
        <f t="shared" si="217"/>
        <v>OK</v>
      </c>
    </row>
    <row r="4645" spans="1:21" s="2" customFormat="1" ht="16" customHeight="1" x14ac:dyDescent="0.2">
      <c r="A4645" s="11">
        <v>45626</v>
      </c>
      <c r="B4645" s="16" t="s">
        <v>12450</v>
      </c>
      <c r="C4645" s="7" t="s">
        <v>12451</v>
      </c>
      <c r="D4645" s="12" t="str">
        <f t="shared" si="218"/>
        <v>Único</v>
      </c>
      <c r="E4645" s="19" t="s">
        <v>10384</v>
      </c>
      <c r="F4645" s="19" t="s">
        <v>10384</v>
      </c>
      <c r="G4645" s="20" t="s">
        <v>12452</v>
      </c>
      <c r="H4645" s="12" t="str">
        <f t="shared" si="216"/>
        <v>IBAN com: 25 caracteres.</v>
      </c>
      <c r="I4645" s="10" t="s">
        <v>8492</v>
      </c>
      <c r="J4645" s="9">
        <v>0.5</v>
      </c>
      <c r="K4645" s="127" t="s">
        <v>11434</v>
      </c>
      <c r="L4645" s="9">
        <v>0.5</v>
      </c>
      <c r="M4645" s="9">
        <v>0.08</v>
      </c>
      <c r="N4645" s="22" t="s">
        <v>3233</v>
      </c>
      <c r="O4645" s="22" t="s">
        <v>3233</v>
      </c>
      <c r="P4645" s="54" t="s">
        <v>3233</v>
      </c>
      <c r="Q4645" s="64">
        <v>0</v>
      </c>
      <c r="R4645" s="64">
        <v>0</v>
      </c>
      <c r="S4645" s="64">
        <v>0</v>
      </c>
      <c r="T4645" s="10" t="s">
        <v>3233</v>
      </c>
      <c r="U4645" s="13" t="str">
        <f t="shared" si="217"/>
        <v>OK</v>
      </c>
    </row>
    <row r="4646" spans="1:21" s="2" customFormat="1" ht="16" customHeight="1" x14ac:dyDescent="0.2">
      <c r="A4646" s="11">
        <v>45626</v>
      </c>
      <c r="B4646" s="16" t="s">
        <v>10023</v>
      </c>
      <c r="C4646" s="7" t="s">
        <v>1730</v>
      </c>
      <c r="D4646" s="12" t="str">
        <f t="shared" si="218"/>
        <v>Único</v>
      </c>
      <c r="E4646" s="19" t="s">
        <v>10384</v>
      </c>
      <c r="F4646" s="19" t="s">
        <v>10384</v>
      </c>
      <c r="G4646" s="611" t="s">
        <v>26231</v>
      </c>
      <c r="H4646" s="12" t="str">
        <f t="shared" si="216"/>
        <v>IBAN com: 25 caracteres.</v>
      </c>
      <c r="I4646" s="10" t="s">
        <v>8492</v>
      </c>
      <c r="J4646" s="9">
        <v>1</v>
      </c>
      <c r="K4646" s="55" t="s">
        <v>3233</v>
      </c>
      <c r="L4646" s="9">
        <v>0</v>
      </c>
      <c r="M4646" s="9">
        <v>0.1</v>
      </c>
      <c r="N4646" s="22" t="s">
        <v>3233</v>
      </c>
      <c r="O4646" s="22" t="s">
        <v>3233</v>
      </c>
      <c r="P4646" s="54" t="s">
        <v>3233</v>
      </c>
      <c r="Q4646" s="64">
        <v>0</v>
      </c>
      <c r="R4646" s="64">
        <v>0</v>
      </c>
      <c r="S4646" s="64">
        <v>0</v>
      </c>
      <c r="T4646" s="10" t="s">
        <v>3233</v>
      </c>
      <c r="U4646" s="13" t="str">
        <f t="shared" si="217"/>
        <v>OK</v>
      </c>
    </row>
    <row r="4647" spans="1:21" s="2" customFormat="1" ht="16" customHeight="1" x14ac:dyDescent="0.2">
      <c r="A4647" s="11">
        <v>45626</v>
      </c>
      <c r="B4647" s="16" t="s">
        <v>13401</v>
      </c>
      <c r="C4647" s="7" t="s">
        <v>13402</v>
      </c>
      <c r="D4647" s="12" t="str">
        <f t="shared" si="218"/>
        <v>Único</v>
      </c>
      <c r="E4647" s="19" t="s">
        <v>13799</v>
      </c>
      <c r="F4647" s="173" t="s">
        <v>6988</v>
      </c>
      <c r="G4647" s="172" t="s">
        <v>13403</v>
      </c>
      <c r="H4647" s="12" t="str">
        <f t="shared" si="216"/>
        <v>IBAN com: 25 caracteres.</v>
      </c>
      <c r="I4647" s="10" t="s">
        <v>8492</v>
      </c>
      <c r="J4647" s="9">
        <v>0.5</v>
      </c>
      <c r="K4647" s="71" t="s">
        <v>11434</v>
      </c>
      <c r="L4647" s="9">
        <v>0.5</v>
      </c>
      <c r="M4647" s="9">
        <v>0.08</v>
      </c>
      <c r="N4647" s="22" t="s">
        <v>3233</v>
      </c>
      <c r="O4647" s="22" t="s">
        <v>3233</v>
      </c>
      <c r="P4647" s="54" t="s">
        <v>3233</v>
      </c>
      <c r="Q4647" s="64">
        <v>0</v>
      </c>
      <c r="R4647" s="64">
        <v>0</v>
      </c>
      <c r="S4647" s="64">
        <v>0</v>
      </c>
      <c r="T4647" s="10" t="s">
        <v>3233</v>
      </c>
      <c r="U4647" s="13" t="str">
        <f t="shared" si="217"/>
        <v>OK</v>
      </c>
    </row>
    <row r="4648" spans="1:21" s="2" customFormat="1" ht="16" customHeight="1" x14ac:dyDescent="0.2">
      <c r="A4648" s="11">
        <v>45626</v>
      </c>
      <c r="B4648" s="16" t="s">
        <v>8855</v>
      </c>
      <c r="C4648" s="7" t="s">
        <v>8856</v>
      </c>
      <c r="D4648" s="12" t="str">
        <f t="shared" si="218"/>
        <v>Único</v>
      </c>
      <c r="E4648" s="19" t="s">
        <v>8949</v>
      </c>
      <c r="F4648" s="19" t="s">
        <v>8958</v>
      </c>
      <c r="G4648" s="10" t="s">
        <v>10488</v>
      </c>
      <c r="H4648" s="12" t="str">
        <f t="shared" si="216"/>
        <v>IBAN com: 25 caracteres.</v>
      </c>
      <c r="I4648" s="10" t="s">
        <v>8492</v>
      </c>
      <c r="J4648" s="9">
        <v>1</v>
      </c>
      <c r="K4648" s="55" t="s">
        <v>3233</v>
      </c>
      <c r="L4648" s="9">
        <v>0</v>
      </c>
      <c r="M4648" s="9">
        <v>7.0000000000000007E-2</v>
      </c>
      <c r="N4648" s="22" t="s">
        <v>3233</v>
      </c>
      <c r="O4648" s="22" t="s">
        <v>3233</v>
      </c>
      <c r="P4648" s="54" t="s">
        <v>3233</v>
      </c>
      <c r="Q4648" s="64">
        <v>0</v>
      </c>
      <c r="R4648" s="64">
        <v>0</v>
      </c>
      <c r="S4648" s="64">
        <v>0</v>
      </c>
      <c r="T4648" s="10" t="s">
        <v>3233</v>
      </c>
      <c r="U4648" s="13" t="str">
        <f t="shared" si="217"/>
        <v>OK</v>
      </c>
    </row>
    <row r="4649" spans="1:21" s="2" customFormat="1" ht="16" customHeight="1" x14ac:dyDescent="0.2">
      <c r="A4649" s="11">
        <v>45626</v>
      </c>
      <c r="B4649" s="16" t="s">
        <v>10105</v>
      </c>
      <c r="C4649" s="7" t="s">
        <v>3013</v>
      </c>
      <c r="D4649" s="12" t="str">
        <f t="shared" si="218"/>
        <v>Único</v>
      </c>
      <c r="E4649" s="19" t="s">
        <v>10384</v>
      </c>
      <c r="F4649" s="19" t="s">
        <v>10384</v>
      </c>
      <c r="G4649" s="20" t="s">
        <v>4530</v>
      </c>
      <c r="H4649" s="12" t="str">
        <f t="shared" si="216"/>
        <v>IBAN com: 25 caracteres.</v>
      </c>
      <c r="I4649" s="10" t="s">
        <v>8492</v>
      </c>
      <c r="J4649" s="9">
        <v>1</v>
      </c>
      <c r="K4649" s="55" t="s">
        <v>3233</v>
      </c>
      <c r="L4649" s="9">
        <v>0</v>
      </c>
      <c r="M4649" s="9">
        <v>0.08</v>
      </c>
      <c r="N4649" s="22" t="s">
        <v>3233</v>
      </c>
      <c r="O4649" s="22" t="s">
        <v>3233</v>
      </c>
      <c r="P4649" s="54" t="s">
        <v>3233</v>
      </c>
      <c r="Q4649" s="64">
        <v>0</v>
      </c>
      <c r="R4649" s="64">
        <v>0</v>
      </c>
      <c r="S4649" s="64">
        <v>0</v>
      </c>
      <c r="T4649" s="10" t="s">
        <v>3233</v>
      </c>
      <c r="U4649" s="13" t="str">
        <f t="shared" si="217"/>
        <v>OK</v>
      </c>
    </row>
    <row r="4650" spans="1:21" s="2" customFormat="1" ht="16" customHeight="1" x14ac:dyDescent="0.2">
      <c r="A4650" s="11">
        <v>45626</v>
      </c>
      <c r="B4650" s="16" t="s">
        <v>10265</v>
      </c>
      <c r="C4650" s="7" t="s">
        <v>10205</v>
      </c>
      <c r="D4650" s="12" t="str">
        <f t="shared" si="218"/>
        <v>Único</v>
      </c>
      <c r="E4650" s="19" t="s">
        <v>10384</v>
      </c>
      <c r="F4650" s="19" t="s">
        <v>10384</v>
      </c>
      <c r="G4650" s="20" t="s">
        <v>10532</v>
      </c>
      <c r="H4650" s="12" t="str">
        <f t="shared" si="216"/>
        <v>IBAN com: 25 caracteres.</v>
      </c>
      <c r="I4650" s="10" t="s">
        <v>8492</v>
      </c>
      <c r="J4650" s="9">
        <v>0.5</v>
      </c>
      <c r="K4650" s="71" t="s">
        <v>11433</v>
      </c>
      <c r="L4650" s="9">
        <v>0.5</v>
      </c>
      <c r="M4650" s="9">
        <v>0.08</v>
      </c>
      <c r="N4650" s="22" t="s">
        <v>3233</v>
      </c>
      <c r="O4650" s="22" t="s">
        <v>3233</v>
      </c>
      <c r="P4650" s="54" t="s">
        <v>3233</v>
      </c>
      <c r="Q4650" s="64">
        <v>0</v>
      </c>
      <c r="R4650" s="64">
        <v>0</v>
      </c>
      <c r="S4650" s="64">
        <v>0</v>
      </c>
      <c r="T4650" s="10" t="s">
        <v>3233</v>
      </c>
      <c r="U4650" s="13" t="str">
        <f t="shared" si="217"/>
        <v>OK</v>
      </c>
    </row>
    <row r="4651" spans="1:21" s="2" customFormat="1" ht="16" customHeight="1" x14ac:dyDescent="0.2">
      <c r="A4651" s="11">
        <v>45626</v>
      </c>
      <c r="B4651" s="16" t="s">
        <v>10210</v>
      </c>
      <c r="C4651" s="7" t="s">
        <v>10211</v>
      </c>
      <c r="D4651" s="12" t="str">
        <f t="shared" si="218"/>
        <v>Único</v>
      </c>
      <c r="E4651" s="19" t="s">
        <v>10384</v>
      </c>
      <c r="F4651" s="19" t="s">
        <v>10384</v>
      </c>
      <c r="G4651" s="10" t="s">
        <v>11219</v>
      </c>
      <c r="H4651" s="12" t="str">
        <f t="shared" si="216"/>
        <v>IBAN com: 25 caracteres.</v>
      </c>
      <c r="I4651" s="10" t="s">
        <v>8492</v>
      </c>
      <c r="J4651" s="9">
        <v>1</v>
      </c>
      <c r="K4651" s="55" t="s">
        <v>3233</v>
      </c>
      <c r="L4651" s="9">
        <v>0</v>
      </c>
      <c r="M4651" s="9">
        <v>0.08</v>
      </c>
      <c r="N4651" s="22" t="s">
        <v>3233</v>
      </c>
      <c r="O4651" s="22" t="s">
        <v>3233</v>
      </c>
      <c r="P4651" s="54" t="s">
        <v>3233</v>
      </c>
      <c r="Q4651" s="64">
        <v>0</v>
      </c>
      <c r="R4651" s="64">
        <v>0</v>
      </c>
      <c r="S4651" s="64">
        <v>0</v>
      </c>
      <c r="T4651" s="10" t="s">
        <v>3233</v>
      </c>
      <c r="U4651" s="13" t="str">
        <f t="shared" si="217"/>
        <v>OK</v>
      </c>
    </row>
    <row r="4652" spans="1:21" s="2" customFormat="1" ht="16" customHeight="1" x14ac:dyDescent="0.2">
      <c r="A4652" s="11">
        <v>45626</v>
      </c>
      <c r="B4652" s="16" t="s">
        <v>10184</v>
      </c>
      <c r="C4652" s="7" t="s">
        <v>10185</v>
      </c>
      <c r="D4652" s="12" t="str">
        <f t="shared" si="218"/>
        <v>Único</v>
      </c>
      <c r="E4652" s="19" t="s">
        <v>10384</v>
      </c>
      <c r="F4652" s="19" t="s">
        <v>10384</v>
      </c>
      <c r="G4652" s="20" t="s">
        <v>10549</v>
      </c>
      <c r="H4652" s="12" t="str">
        <f t="shared" si="216"/>
        <v>IBAN com: 25 caracteres.</v>
      </c>
      <c r="I4652" s="10" t="s">
        <v>8492</v>
      </c>
      <c r="J4652" s="9">
        <v>1</v>
      </c>
      <c r="K4652" s="55" t="s">
        <v>3233</v>
      </c>
      <c r="L4652" s="9">
        <v>0</v>
      </c>
      <c r="M4652" s="9">
        <v>0.08</v>
      </c>
      <c r="N4652" s="22" t="s">
        <v>3233</v>
      </c>
      <c r="O4652" s="22" t="s">
        <v>3233</v>
      </c>
      <c r="P4652" s="54" t="s">
        <v>3233</v>
      </c>
      <c r="Q4652" s="64">
        <v>0</v>
      </c>
      <c r="R4652" s="64">
        <v>0</v>
      </c>
      <c r="S4652" s="64">
        <v>0</v>
      </c>
      <c r="T4652" s="10" t="s">
        <v>3233</v>
      </c>
      <c r="U4652" s="13" t="str">
        <f t="shared" si="217"/>
        <v>OK</v>
      </c>
    </row>
    <row r="4653" spans="1:21" s="2" customFormat="1" ht="16" customHeight="1" x14ac:dyDescent="0.2">
      <c r="A4653" s="11">
        <v>45626</v>
      </c>
      <c r="B4653" s="16" t="s">
        <v>10310</v>
      </c>
      <c r="C4653" s="7" t="s">
        <v>10311</v>
      </c>
      <c r="D4653" s="12" t="str">
        <f t="shared" si="218"/>
        <v>Único</v>
      </c>
      <c r="E4653" s="19" t="s">
        <v>10384</v>
      </c>
      <c r="F4653" s="19" t="s">
        <v>10384</v>
      </c>
      <c r="G4653" s="20" t="s">
        <v>10524</v>
      </c>
      <c r="H4653" s="12" t="str">
        <f t="shared" si="216"/>
        <v>IBAN com: 25 caracteres.</v>
      </c>
      <c r="I4653" s="10" t="s">
        <v>8492</v>
      </c>
      <c r="J4653" s="9">
        <v>0.5</v>
      </c>
      <c r="K4653" s="71" t="s">
        <v>11433</v>
      </c>
      <c r="L4653" s="9">
        <v>0.5</v>
      </c>
      <c r="M4653" s="9">
        <v>0.08</v>
      </c>
      <c r="N4653" s="22" t="s">
        <v>3233</v>
      </c>
      <c r="O4653" s="22" t="s">
        <v>3233</v>
      </c>
      <c r="P4653" s="54" t="s">
        <v>3233</v>
      </c>
      <c r="Q4653" s="64">
        <v>0</v>
      </c>
      <c r="R4653" s="64">
        <v>0</v>
      </c>
      <c r="S4653" s="64">
        <v>0</v>
      </c>
      <c r="T4653" s="10" t="s">
        <v>3233</v>
      </c>
      <c r="U4653" s="13" t="str">
        <f t="shared" si="217"/>
        <v>OK</v>
      </c>
    </row>
    <row r="4654" spans="1:21" s="2" customFormat="1" ht="16" customHeight="1" x14ac:dyDescent="0.2">
      <c r="A4654" s="11">
        <v>45626</v>
      </c>
      <c r="B4654" s="16" t="s">
        <v>8665</v>
      </c>
      <c r="C4654" s="7" t="s">
        <v>8666</v>
      </c>
      <c r="D4654" s="12" t="str">
        <f t="shared" si="218"/>
        <v>Único</v>
      </c>
      <c r="E4654" s="19" t="s">
        <v>8947</v>
      </c>
      <c r="F4654" s="19" t="s">
        <v>8958</v>
      </c>
      <c r="G4654" s="20" t="s">
        <v>10595</v>
      </c>
      <c r="H4654" s="12" t="str">
        <f t="shared" si="216"/>
        <v>IBAN com: 25 caracteres.</v>
      </c>
      <c r="I4654" s="10" t="s">
        <v>8492</v>
      </c>
      <c r="J4654" s="9">
        <v>1</v>
      </c>
      <c r="K4654" s="55" t="s">
        <v>3233</v>
      </c>
      <c r="L4654" s="9">
        <v>0</v>
      </c>
      <c r="M4654" s="9">
        <v>0.05</v>
      </c>
      <c r="N4654" s="22" t="s">
        <v>3233</v>
      </c>
      <c r="O4654" s="22" t="s">
        <v>3233</v>
      </c>
      <c r="P4654" s="54" t="s">
        <v>3233</v>
      </c>
      <c r="Q4654" s="64">
        <v>0</v>
      </c>
      <c r="R4654" s="64">
        <v>0</v>
      </c>
      <c r="S4654" s="64">
        <v>0</v>
      </c>
      <c r="T4654" s="10" t="s">
        <v>3233</v>
      </c>
      <c r="U4654" s="13" t="str">
        <f t="shared" si="217"/>
        <v>OK</v>
      </c>
    </row>
    <row r="4655" spans="1:21" s="2" customFormat="1" ht="16" customHeight="1" x14ac:dyDescent="0.2">
      <c r="A4655" s="11">
        <v>45626</v>
      </c>
      <c r="B4655" s="322" t="s">
        <v>13390</v>
      </c>
      <c r="C4655" s="7" t="s">
        <v>13391</v>
      </c>
      <c r="D4655" s="12" t="str">
        <f t="shared" si="218"/>
        <v>Único</v>
      </c>
      <c r="E4655" s="19" t="s">
        <v>13799</v>
      </c>
      <c r="F4655" s="173" t="s">
        <v>6988</v>
      </c>
      <c r="G4655" s="172" t="s">
        <v>13392</v>
      </c>
      <c r="H4655" s="12" t="str">
        <f t="shared" si="216"/>
        <v>IBAN com: 25 caracteres.</v>
      </c>
      <c r="I4655" s="10" t="s">
        <v>8492</v>
      </c>
      <c r="J4655" s="9">
        <v>0.5</v>
      </c>
      <c r="K4655" s="71" t="s">
        <v>11434</v>
      </c>
      <c r="L4655" s="9">
        <v>0.5</v>
      </c>
      <c r="M4655" s="9">
        <v>0.08</v>
      </c>
      <c r="N4655" s="22" t="s">
        <v>3233</v>
      </c>
      <c r="O4655" s="22" t="s">
        <v>3233</v>
      </c>
      <c r="P4655" s="54" t="s">
        <v>3233</v>
      </c>
      <c r="Q4655" s="64">
        <v>0</v>
      </c>
      <c r="R4655" s="64">
        <v>0</v>
      </c>
      <c r="S4655" s="64">
        <v>0</v>
      </c>
      <c r="T4655" s="10" t="s">
        <v>3233</v>
      </c>
      <c r="U4655" s="13" t="str">
        <f t="shared" si="217"/>
        <v>OK</v>
      </c>
    </row>
    <row r="4656" spans="1:21" s="2" customFormat="1" ht="16" customHeight="1" x14ac:dyDescent="0.2">
      <c r="A4656" s="11">
        <v>45626</v>
      </c>
      <c r="B4656" s="16" t="s">
        <v>12884</v>
      </c>
      <c r="C4656" s="7" t="s">
        <v>12883</v>
      </c>
      <c r="D4656" s="12" t="str">
        <f t="shared" si="218"/>
        <v>Único</v>
      </c>
      <c r="E4656" s="19" t="s">
        <v>8956</v>
      </c>
      <c r="F4656" s="148" t="s">
        <v>6988</v>
      </c>
      <c r="G4656" s="148" t="s">
        <v>12885</v>
      </c>
      <c r="H4656" s="12" t="str">
        <f t="shared" si="216"/>
        <v>IBAN com: 25 caracteres.</v>
      </c>
      <c r="I4656" s="10" t="s">
        <v>8492</v>
      </c>
      <c r="J4656" s="9">
        <v>0.5</v>
      </c>
      <c r="K4656" s="151" t="s">
        <v>11434</v>
      </c>
      <c r="L4656" s="9">
        <v>0.5</v>
      </c>
      <c r="M4656" s="9">
        <v>0.08</v>
      </c>
      <c r="N4656" s="22" t="s">
        <v>3233</v>
      </c>
      <c r="O4656" s="22" t="s">
        <v>3233</v>
      </c>
      <c r="P4656" s="54" t="s">
        <v>3233</v>
      </c>
      <c r="Q4656" s="64">
        <v>0</v>
      </c>
      <c r="R4656" s="64">
        <v>0</v>
      </c>
      <c r="S4656" s="64">
        <v>0</v>
      </c>
      <c r="T4656" s="10" t="s">
        <v>3233</v>
      </c>
      <c r="U4656" s="13" t="str">
        <f t="shared" si="217"/>
        <v>OK</v>
      </c>
    </row>
    <row r="4657" spans="1:21" s="2" customFormat="1" ht="16" customHeight="1" x14ac:dyDescent="0.2">
      <c r="A4657" s="11">
        <v>45626</v>
      </c>
      <c r="B4657" s="16" t="s">
        <v>8675</v>
      </c>
      <c r="C4657" s="7" t="s">
        <v>8676</v>
      </c>
      <c r="D4657" s="12" t="str">
        <f t="shared" si="218"/>
        <v>Único</v>
      </c>
      <c r="E4657" s="19" t="s">
        <v>8947</v>
      </c>
      <c r="F4657" s="19" t="s">
        <v>8958</v>
      </c>
      <c r="G4657" s="10" t="s">
        <v>8996</v>
      </c>
      <c r="H4657" s="12" t="str">
        <f t="shared" si="216"/>
        <v>IBAN com: 25 caracteres.</v>
      </c>
      <c r="I4657" s="10" t="s">
        <v>8492</v>
      </c>
      <c r="J4657" s="9">
        <v>1</v>
      </c>
      <c r="K4657" s="55" t="s">
        <v>3233</v>
      </c>
      <c r="L4657" s="9">
        <v>0</v>
      </c>
      <c r="M4657" s="9">
        <v>0.05</v>
      </c>
      <c r="N4657" s="22" t="s">
        <v>3233</v>
      </c>
      <c r="O4657" s="22" t="s">
        <v>3233</v>
      </c>
      <c r="P4657" s="54" t="s">
        <v>3233</v>
      </c>
      <c r="Q4657" s="64">
        <v>0</v>
      </c>
      <c r="R4657" s="64">
        <v>0</v>
      </c>
      <c r="S4657" s="64">
        <v>0</v>
      </c>
      <c r="T4657" s="10" t="s">
        <v>3233</v>
      </c>
      <c r="U4657" s="13" t="str">
        <f t="shared" si="217"/>
        <v>OK</v>
      </c>
    </row>
    <row r="4658" spans="1:21" s="2" customFormat="1" ht="16" customHeight="1" x14ac:dyDescent="0.2">
      <c r="A4658" s="11">
        <v>45626</v>
      </c>
      <c r="B4658" s="16" t="s">
        <v>13525</v>
      </c>
      <c r="C4658" s="7" t="s">
        <v>13526</v>
      </c>
      <c r="D4658" s="12" t="str">
        <f t="shared" si="218"/>
        <v>Único</v>
      </c>
      <c r="E4658" s="19" t="s">
        <v>10384</v>
      </c>
      <c r="F4658" s="19" t="s">
        <v>10384</v>
      </c>
      <c r="G4658" s="172" t="s">
        <v>10537</v>
      </c>
      <c r="H4658" s="12" t="str">
        <f t="shared" si="216"/>
        <v>IBAN com: 25 caracteres.</v>
      </c>
      <c r="I4658" s="10" t="s">
        <v>8492</v>
      </c>
      <c r="J4658" s="9">
        <v>0.5</v>
      </c>
      <c r="K4658" s="71" t="s">
        <v>11433</v>
      </c>
      <c r="L4658" s="9">
        <v>0.5</v>
      </c>
      <c r="M4658" s="9">
        <v>0.08</v>
      </c>
      <c r="N4658" s="22" t="s">
        <v>3233</v>
      </c>
      <c r="O4658" s="22" t="s">
        <v>3233</v>
      </c>
      <c r="P4658" s="54" t="s">
        <v>3233</v>
      </c>
      <c r="Q4658" s="64">
        <v>0</v>
      </c>
      <c r="R4658" s="64">
        <v>0</v>
      </c>
      <c r="S4658" s="64">
        <v>0</v>
      </c>
      <c r="T4658" s="10" t="s">
        <v>3233</v>
      </c>
      <c r="U4658" s="13" t="str">
        <f t="shared" si="217"/>
        <v>OK</v>
      </c>
    </row>
    <row r="4659" spans="1:21" s="2" customFormat="1" ht="16" customHeight="1" x14ac:dyDescent="0.2">
      <c r="A4659" s="11">
        <v>45626</v>
      </c>
      <c r="B4659" s="16" t="s">
        <v>10236</v>
      </c>
      <c r="C4659" s="7" t="s">
        <v>10237</v>
      </c>
      <c r="D4659" s="12" t="str">
        <f t="shared" si="218"/>
        <v>Único</v>
      </c>
      <c r="E4659" s="19" t="s">
        <v>10384</v>
      </c>
      <c r="F4659" s="19" t="s">
        <v>10384</v>
      </c>
      <c r="G4659" s="20" t="s">
        <v>10537</v>
      </c>
      <c r="H4659" s="12" t="str">
        <f t="shared" si="216"/>
        <v>IBAN com: 25 caracteres.</v>
      </c>
      <c r="I4659" s="10" t="s">
        <v>8492</v>
      </c>
      <c r="J4659" s="9">
        <v>0.5</v>
      </c>
      <c r="K4659" s="71" t="s">
        <v>11433</v>
      </c>
      <c r="L4659" s="9">
        <v>0.5</v>
      </c>
      <c r="M4659" s="9">
        <v>0.08</v>
      </c>
      <c r="N4659" s="22" t="s">
        <v>3233</v>
      </c>
      <c r="O4659" s="22" t="s">
        <v>3233</v>
      </c>
      <c r="P4659" s="54" t="s">
        <v>3233</v>
      </c>
      <c r="Q4659" s="64">
        <v>0</v>
      </c>
      <c r="R4659" s="64">
        <v>0</v>
      </c>
      <c r="S4659" s="64">
        <v>0</v>
      </c>
      <c r="T4659" s="10" t="s">
        <v>3233</v>
      </c>
      <c r="U4659" s="13" t="str">
        <f t="shared" si="217"/>
        <v>OK</v>
      </c>
    </row>
    <row r="4660" spans="1:21" s="2" customFormat="1" ht="16" customHeight="1" x14ac:dyDescent="0.2">
      <c r="A4660" s="11">
        <v>45626</v>
      </c>
      <c r="B4660" s="16" t="s">
        <v>8820</v>
      </c>
      <c r="C4660" s="7" t="s">
        <v>8821</v>
      </c>
      <c r="D4660" s="12" t="str">
        <f t="shared" si="218"/>
        <v>Único</v>
      </c>
      <c r="E4660" s="19" t="s">
        <v>8948</v>
      </c>
      <c r="F4660" s="19" t="s">
        <v>8958</v>
      </c>
      <c r="G4660" s="20" t="s">
        <v>10799</v>
      </c>
      <c r="H4660" s="12" t="str">
        <f t="shared" si="216"/>
        <v>IBAN com: 25 caracteres.</v>
      </c>
      <c r="I4660" s="10" t="s">
        <v>8492</v>
      </c>
      <c r="J4660" s="9">
        <v>0.5</v>
      </c>
      <c r="K4660" s="71" t="s">
        <v>11433</v>
      </c>
      <c r="L4660" s="9">
        <v>0.5</v>
      </c>
      <c r="M4660" s="9">
        <v>0.08</v>
      </c>
      <c r="N4660" s="22" t="s">
        <v>3233</v>
      </c>
      <c r="O4660" s="22" t="s">
        <v>3233</v>
      </c>
      <c r="P4660" s="54" t="s">
        <v>3233</v>
      </c>
      <c r="Q4660" s="64">
        <v>0</v>
      </c>
      <c r="R4660" s="64">
        <v>0</v>
      </c>
      <c r="S4660" s="64">
        <v>0</v>
      </c>
      <c r="T4660" s="10" t="s">
        <v>3233</v>
      </c>
      <c r="U4660" s="13" t="str">
        <f t="shared" si="217"/>
        <v>OK</v>
      </c>
    </row>
    <row r="4661" spans="1:21" s="2" customFormat="1" ht="16" customHeight="1" x14ac:dyDescent="0.2">
      <c r="A4661" s="11">
        <v>45626</v>
      </c>
      <c r="B4661" s="16" t="s">
        <v>10214</v>
      </c>
      <c r="C4661" s="7" t="s">
        <v>10215</v>
      </c>
      <c r="D4661" s="12" t="str">
        <f t="shared" si="218"/>
        <v>Único</v>
      </c>
      <c r="E4661" s="19" t="s">
        <v>10384</v>
      </c>
      <c r="F4661" s="19" t="s">
        <v>10384</v>
      </c>
      <c r="G4661" s="10" t="s">
        <v>11234</v>
      </c>
      <c r="H4661" s="12" t="str">
        <f t="shared" si="216"/>
        <v>IBAN com: 25 caracteres.</v>
      </c>
      <c r="I4661" s="10" t="s">
        <v>8492</v>
      </c>
      <c r="J4661" s="9">
        <v>0.5</v>
      </c>
      <c r="K4661" s="71" t="s">
        <v>11433</v>
      </c>
      <c r="L4661" s="9">
        <v>0.5</v>
      </c>
      <c r="M4661" s="9">
        <v>0.08</v>
      </c>
      <c r="N4661" s="22" t="s">
        <v>3233</v>
      </c>
      <c r="O4661" s="22" t="s">
        <v>3233</v>
      </c>
      <c r="P4661" s="54" t="s">
        <v>3233</v>
      </c>
      <c r="Q4661" s="64">
        <v>0</v>
      </c>
      <c r="R4661" s="64">
        <v>0</v>
      </c>
      <c r="S4661" s="64">
        <v>0</v>
      </c>
      <c r="T4661" s="10" t="s">
        <v>3233</v>
      </c>
      <c r="U4661" s="13" t="str">
        <f t="shared" si="217"/>
        <v>OK</v>
      </c>
    </row>
    <row r="4662" spans="1:21" s="2" customFormat="1" ht="16" customHeight="1" x14ac:dyDescent="0.2">
      <c r="A4662" s="11">
        <v>45626</v>
      </c>
      <c r="B4662" s="16" t="s">
        <v>10000</v>
      </c>
      <c r="C4662" s="7" t="s">
        <v>3032</v>
      </c>
      <c r="D4662" s="12" t="str">
        <f t="shared" si="218"/>
        <v>Único</v>
      </c>
      <c r="E4662" s="19" t="s">
        <v>10384</v>
      </c>
      <c r="F4662" s="19" t="s">
        <v>10384</v>
      </c>
      <c r="G4662" s="42" t="s">
        <v>4541</v>
      </c>
      <c r="H4662" s="12" t="str">
        <f t="shared" si="216"/>
        <v>IBAN com: 25 caracteres.</v>
      </c>
      <c r="I4662" s="10" t="s">
        <v>8492</v>
      </c>
      <c r="J4662" s="9">
        <v>1</v>
      </c>
      <c r="K4662" s="55" t="s">
        <v>3233</v>
      </c>
      <c r="L4662" s="9">
        <v>0</v>
      </c>
      <c r="M4662" s="9">
        <v>0.1</v>
      </c>
      <c r="N4662" s="22" t="s">
        <v>3233</v>
      </c>
      <c r="O4662" s="22" t="s">
        <v>3233</v>
      </c>
      <c r="P4662" s="54" t="s">
        <v>3233</v>
      </c>
      <c r="Q4662" s="64">
        <v>0</v>
      </c>
      <c r="R4662" s="64">
        <v>0</v>
      </c>
      <c r="S4662" s="64">
        <v>0</v>
      </c>
      <c r="T4662" s="10" t="s">
        <v>3233</v>
      </c>
      <c r="U4662" s="13" t="str">
        <f t="shared" si="217"/>
        <v>OK</v>
      </c>
    </row>
    <row r="4663" spans="1:21" s="2" customFormat="1" ht="16" customHeight="1" x14ac:dyDescent="0.2">
      <c r="A4663" s="11">
        <v>45626</v>
      </c>
      <c r="B4663" s="16" t="s">
        <v>13472</v>
      </c>
      <c r="C4663" s="7" t="s">
        <v>13473</v>
      </c>
      <c r="D4663" s="12" t="str">
        <f t="shared" si="218"/>
        <v>Único</v>
      </c>
      <c r="E4663" s="19" t="s">
        <v>13799</v>
      </c>
      <c r="F4663" s="173" t="s">
        <v>6988</v>
      </c>
      <c r="G4663" s="172" t="s">
        <v>13474</v>
      </c>
      <c r="H4663" s="12" t="str">
        <f t="shared" si="216"/>
        <v>IBAN com: 25 caracteres.</v>
      </c>
      <c r="I4663" s="10" t="s">
        <v>8492</v>
      </c>
      <c r="J4663" s="9">
        <v>0.5</v>
      </c>
      <c r="K4663" s="71" t="s">
        <v>11433</v>
      </c>
      <c r="L4663" s="9">
        <v>0.5</v>
      </c>
      <c r="M4663" s="9">
        <v>0.08</v>
      </c>
      <c r="N4663" s="22" t="s">
        <v>3233</v>
      </c>
      <c r="O4663" s="22" t="s">
        <v>3233</v>
      </c>
      <c r="P4663" s="54" t="s">
        <v>3233</v>
      </c>
      <c r="Q4663" s="64">
        <v>0</v>
      </c>
      <c r="R4663" s="64">
        <v>0</v>
      </c>
      <c r="S4663" s="64">
        <v>0</v>
      </c>
      <c r="T4663" s="10" t="s">
        <v>3233</v>
      </c>
      <c r="U4663" s="13" t="str">
        <f t="shared" si="217"/>
        <v>OK</v>
      </c>
    </row>
    <row r="4664" spans="1:21" s="2" customFormat="1" ht="16" customHeight="1" x14ac:dyDescent="0.2">
      <c r="A4664" s="11">
        <v>45626</v>
      </c>
      <c r="B4664" s="16" t="s">
        <v>12293</v>
      </c>
      <c r="C4664" s="7" t="s">
        <v>12294</v>
      </c>
      <c r="D4664" s="12" t="str">
        <f t="shared" si="218"/>
        <v>Único</v>
      </c>
      <c r="E4664" s="19" t="s">
        <v>11482</v>
      </c>
      <c r="F4664" s="19" t="s">
        <v>6988</v>
      </c>
      <c r="G4664" s="20" t="s">
        <v>12295</v>
      </c>
      <c r="H4664" s="12" t="str">
        <f t="shared" si="216"/>
        <v>IBAN com: 25 caracteres.</v>
      </c>
      <c r="I4664" s="10" t="s">
        <v>8492</v>
      </c>
      <c r="J4664" s="9">
        <v>0.5</v>
      </c>
      <c r="K4664" s="127" t="s">
        <v>11433</v>
      </c>
      <c r="L4664" s="9">
        <v>0.5</v>
      </c>
      <c r="M4664" s="9">
        <v>0.08</v>
      </c>
      <c r="N4664" s="22" t="s">
        <v>3233</v>
      </c>
      <c r="O4664" s="22" t="s">
        <v>3233</v>
      </c>
      <c r="P4664" s="54" t="s">
        <v>3233</v>
      </c>
      <c r="Q4664" s="64">
        <v>0</v>
      </c>
      <c r="R4664" s="64">
        <v>0</v>
      </c>
      <c r="S4664" s="64">
        <v>0</v>
      </c>
      <c r="T4664" s="10" t="s">
        <v>3233</v>
      </c>
      <c r="U4664" s="13" t="str">
        <f t="shared" si="217"/>
        <v>OK</v>
      </c>
    </row>
    <row r="4665" spans="1:21" s="2" customFormat="1" ht="16" customHeight="1" x14ac:dyDescent="0.2">
      <c r="A4665" s="11">
        <v>45626</v>
      </c>
      <c r="B4665" s="16" t="s">
        <v>12905</v>
      </c>
      <c r="C4665" s="7" t="s">
        <v>12904</v>
      </c>
      <c r="D4665" s="12" t="str">
        <f t="shared" si="218"/>
        <v>Único</v>
      </c>
      <c r="E4665" s="19" t="s">
        <v>10384</v>
      </c>
      <c r="F4665" s="19" t="s">
        <v>10384</v>
      </c>
      <c r="G4665" s="148" t="s">
        <v>12906</v>
      </c>
      <c r="H4665" s="12" t="str">
        <f t="shared" si="216"/>
        <v>IBAN com: 25 caracteres.</v>
      </c>
      <c r="I4665" s="10" t="s">
        <v>8492</v>
      </c>
      <c r="J4665" s="9">
        <v>0.5</v>
      </c>
      <c r="K4665" s="151" t="s">
        <v>11433</v>
      </c>
      <c r="L4665" s="9">
        <v>0.5</v>
      </c>
      <c r="M4665" s="9">
        <v>0.08</v>
      </c>
      <c r="N4665" s="22" t="s">
        <v>3233</v>
      </c>
      <c r="O4665" s="22" t="s">
        <v>3233</v>
      </c>
      <c r="P4665" s="54" t="s">
        <v>3233</v>
      </c>
      <c r="Q4665" s="64">
        <v>0</v>
      </c>
      <c r="R4665" s="64">
        <v>0</v>
      </c>
      <c r="S4665" s="64">
        <v>0</v>
      </c>
      <c r="T4665" s="10" t="s">
        <v>3233</v>
      </c>
      <c r="U4665" s="13" t="str">
        <f t="shared" si="217"/>
        <v>OK</v>
      </c>
    </row>
    <row r="4666" spans="1:21" s="2" customFormat="1" ht="16" customHeight="1" x14ac:dyDescent="0.2">
      <c r="A4666" s="11">
        <v>45626</v>
      </c>
      <c r="B4666" s="16" t="s">
        <v>13370</v>
      </c>
      <c r="C4666" s="7" t="s">
        <v>13371</v>
      </c>
      <c r="D4666" s="12" t="str">
        <f t="shared" si="218"/>
        <v>Único</v>
      </c>
      <c r="E4666" s="19" t="s">
        <v>13799</v>
      </c>
      <c r="F4666" s="173" t="s">
        <v>6988</v>
      </c>
      <c r="G4666" s="172" t="s">
        <v>13372</v>
      </c>
      <c r="H4666" s="12" t="str">
        <f t="shared" si="216"/>
        <v>IBAN com: 25 caracteres.</v>
      </c>
      <c r="I4666" s="10" t="s">
        <v>8492</v>
      </c>
      <c r="J4666" s="9">
        <v>0.5</v>
      </c>
      <c r="K4666" s="71" t="s">
        <v>11435</v>
      </c>
      <c r="L4666" s="9">
        <v>0.5</v>
      </c>
      <c r="M4666" s="9">
        <v>0.08</v>
      </c>
      <c r="N4666" s="22" t="s">
        <v>3233</v>
      </c>
      <c r="O4666" s="22" t="s">
        <v>3233</v>
      </c>
      <c r="P4666" s="54" t="s">
        <v>3233</v>
      </c>
      <c r="Q4666" s="64">
        <v>0</v>
      </c>
      <c r="R4666" s="64">
        <v>0</v>
      </c>
      <c r="S4666" s="64">
        <v>0</v>
      </c>
      <c r="T4666" s="10" t="s">
        <v>3233</v>
      </c>
      <c r="U4666" s="13" t="str">
        <f t="shared" si="217"/>
        <v>OK</v>
      </c>
    </row>
    <row r="4667" spans="1:21" s="2" customFormat="1" ht="16" customHeight="1" x14ac:dyDescent="0.2">
      <c r="A4667" s="11">
        <v>45626</v>
      </c>
      <c r="B4667" s="16" t="s">
        <v>13398</v>
      </c>
      <c r="C4667" s="7" t="s">
        <v>13399</v>
      </c>
      <c r="D4667" s="12" t="str">
        <f t="shared" si="218"/>
        <v>Único</v>
      </c>
      <c r="E4667" s="19" t="s">
        <v>13799</v>
      </c>
      <c r="F4667" s="173" t="s">
        <v>6988</v>
      </c>
      <c r="G4667" s="172" t="s">
        <v>13400</v>
      </c>
      <c r="H4667" s="12" t="str">
        <f t="shared" si="216"/>
        <v>IBAN com: 25 caracteres.</v>
      </c>
      <c r="I4667" s="10" t="s">
        <v>8492</v>
      </c>
      <c r="J4667" s="9">
        <v>1</v>
      </c>
      <c r="K4667" s="55" t="s">
        <v>3233</v>
      </c>
      <c r="L4667" s="9">
        <v>0</v>
      </c>
      <c r="M4667" s="9">
        <v>0.08</v>
      </c>
      <c r="N4667" s="22" t="s">
        <v>3233</v>
      </c>
      <c r="O4667" s="22" t="s">
        <v>3233</v>
      </c>
      <c r="P4667" s="54" t="s">
        <v>3233</v>
      </c>
      <c r="Q4667" s="64">
        <v>0</v>
      </c>
      <c r="R4667" s="64">
        <v>0</v>
      </c>
      <c r="S4667" s="64">
        <v>0</v>
      </c>
      <c r="T4667" s="10" t="s">
        <v>3233</v>
      </c>
      <c r="U4667" s="13" t="str">
        <f t="shared" si="217"/>
        <v>OK</v>
      </c>
    </row>
    <row r="4668" spans="1:21" s="2" customFormat="1" ht="16" customHeight="1" x14ac:dyDescent="0.2">
      <c r="A4668" s="11">
        <v>45626</v>
      </c>
      <c r="B4668" s="16" t="s">
        <v>13429</v>
      </c>
      <c r="C4668" s="7" t="s">
        <v>13430</v>
      </c>
      <c r="D4668" s="12" t="str">
        <f t="shared" si="218"/>
        <v>Único</v>
      </c>
      <c r="E4668" s="19" t="s">
        <v>10384</v>
      </c>
      <c r="F4668" s="19" t="s">
        <v>10384</v>
      </c>
      <c r="G4668" s="172" t="s">
        <v>13431</v>
      </c>
      <c r="H4668" s="12" t="str">
        <f t="shared" si="216"/>
        <v>IBAN com: 25 caracteres.</v>
      </c>
      <c r="I4668" s="10" t="s">
        <v>8492</v>
      </c>
      <c r="J4668" s="9">
        <v>1</v>
      </c>
      <c r="K4668" s="55" t="s">
        <v>3233</v>
      </c>
      <c r="L4668" s="9">
        <v>0</v>
      </c>
      <c r="M4668" s="9">
        <v>0.08</v>
      </c>
      <c r="N4668" s="22" t="s">
        <v>3233</v>
      </c>
      <c r="O4668" s="22" t="s">
        <v>3233</v>
      </c>
      <c r="P4668" s="54" t="s">
        <v>3233</v>
      </c>
      <c r="Q4668" s="64">
        <v>0</v>
      </c>
      <c r="R4668" s="64">
        <v>0</v>
      </c>
      <c r="S4668" s="64">
        <v>0</v>
      </c>
      <c r="T4668" s="10" t="s">
        <v>3233</v>
      </c>
      <c r="U4668" s="13" t="str">
        <f t="shared" si="217"/>
        <v>OK</v>
      </c>
    </row>
    <row r="4669" spans="1:21" s="2" customFormat="1" ht="16" customHeight="1" x14ac:dyDescent="0.2">
      <c r="A4669" s="11">
        <v>45626</v>
      </c>
      <c r="B4669" s="16" t="s">
        <v>12817</v>
      </c>
      <c r="C4669" s="7" t="s">
        <v>12816</v>
      </c>
      <c r="D4669" s="12" t="str">
        <f t="shared" si="218"/>
        <v>Único</v>
      </c>
      <c r="E4669" s="19" t="s">
        <v>10892</v>
      </c>
      <c r="F4669" s="148" t="s">
        <v>6988</v>
      </c>
      <c r="G4669" s="148" t="s">
        <v>12818</v>
      </c>
      <c r="H4669" s="12" t="str">
        <f t="shared" si="216"/>
        <v>IBAN com: 25 caracteres.</v>
      </c>
      <c r="I4669" s="10" t="s">
        <v>8492</v>
      </c>
      <c r="J4669" s="9">
        <v>1</v>
      </c>
      <c r="K4669" s="602" t="s">
        <v>3233</v>
      </c>
      <c r="L4669" s="9">
        <v>0</v>
      </c>
      <c r="M4669" s="9">
        <v>0.1</v>
      </c>
      <c r="N4669" s="22" t="s">
        <v>3233</v>
      </c>
      <c r="O4669" s="22" t="s">
        <v>3233</v>
      </c>
      <c r="P4669" s="54" t="s">
        <v>3233</v>
      </c>
      <c r="Q4669" s="64">
        <v>0</v>
      </c>
      <c r="R4669" s="64">
        <v>0</v>
      </c>
      <c r="S4669" s="64">
        <v>0</v>
      </c>
      <c r="T4669" s="10" t="s">
        <v>3233</v>
      </c>
      <c r="U4669" s="13" t="str">
        <f t="shared" si="217"/>
        <v>OK</v>
      </c>
    </row>
    <row r="4670" spans="1:21" s="2" customFormat="1" ht="16" customHeight="1" x14ac:dyDescent="0.2">
      <c r="A4670" s="11">
        <v>45626</v>
      </c>
      <c r="B4670" s="16" t="s">
        <v>12790</v>
      </c>
      <c r="C4670" s="7" t="s">
        <v>12789</v>
      </c>
      <c r="D4670" s="12" t="str">
        <f t="shared" si="218"/>
        <v>Único</v>
      </c>
      <c r="E4670" s="19" t="s">
        <v>8956</v>
      </c>
      <c r="F4670" s="148" t="s">
        <v>6988</v>
      </c>
      <c r="G4670" s="148" t="s">
        <v>12791</v>
      </c>
      <c r="H4670" s="12" t="str">
        <f t="shared" ref="H4670:H4733" si="219">IF(LEN(G4670)=0,"IBAN VAZIO","IBAN com: "&amp;LEN(G4670)&amp;" caracteres.")</f>
        <v>IBAN com: 25 caracteres.</v>
      </c>
      <c r="I4670" s="10" t="s">
        <v>8492</v>
      </c>
      <c r="J4670" s="9">
        <v>1</v>
      </c>
      <c r="K4670" s="151" t="s">
        <v>3233</v>
      </c>
      <c r="L4670" s="9">
        <v>0</v>
      </c>
      <c r="M4670" s="9">
        <v>0.08</v>
      </c>
      <c r="N4670" s="22" t="s">
        <v>3233</v>
      </c>
      <c r="O4670" s="22" t="s">
        <v>3233</v>
      </c>
      <c r="P4670" s="54" t="s">
        <v>3233</v>
      </c>
      <c r="Q4670" s="64">
        <v>0</v>
      </c>
      <c r="R4670" s="64">
        <v>0</v>
      </c>
      <c r="S4670" s="64">
        <v>0</v>
      </c>
      <c r="T4670" s="10" t="s">
        <v>3233</v>
      </c>
      <c r="U4670" s="13" t="str">
        <f t="shared" ref="U4670:U4733" si="220">IF(COUNTA(A4670:T4670)&lt;&gt;20, "Há campos em branco",
   IF(J4670+L4670&lt;&gt;1, "Comissoes incorretas",
   IF(M4670=0, "Sem porcentagem lançada", "OK")))</f>
        <v>OK</v>
      </c>
    </row>
    <row r="4671" spans="1:21" s="2" customFormat="1" ht="16" customHeight="1" x14ac:dyDescent="0.2">
      <c r="A4671" s="11">
        <v>45626</v>
      </c>
      <c r="B4671" s="16" t="s">
        <v>12372</v>
      </c>
      <c r="C4671" s="7" t="s">
        <v>12373</v>
      </c>
      <c r="D4671" s="12" t="str">
        <f t="shared" si="218"/>
        <v>Único</v>
      </c>
      <c r="E4671" s="19" t="s">
        <v>10890</v>
      </c>
      <c r="F4671" s="19" t="s">
        <v>6988</v>
      </c>
      <c r="G4671" s="20" t="s">
        <v>12374</v>
      </c>
      <c r="H4671" s="12" t="str">
        <f t="shared" si="219"/>
        <v>IBAN com: 25 caracteres.</v>
      </c>
      <c r="I4671" s="10" t="s">
        <v>8492</v>
      </c>
      <c r="J4671" s="9">
        <v>1</v>
      </c>
      <c r="K4671" s="602" t="s">
        <v>3233</v>
      </c>
      <c r="L4671" s="9">
        <v>0</v>
      </c>
      <c r="M4671" s="9">
        <v>0.1</v>
      </c>
      <c r="N4671" s="22" t="s">
        <v>3233</v>
      </c>
      <c r="O4671" s="22" t="s">
        <v>3233</v>
      </c>
      <c r="P4671" s="54" t="s">
        <v>3233</v>
      </c>
      <c r="Q4671" s="64">
        <v>0</v>
      </c>
      <c r="R4671" s="64">
        <v>0</v>
      </c>
      <c r="S4671" s="64">
        <v>0</v>
      </c>
      <c r="T4671" s="10" t="s">
        <v>3233</v>
      </c>
      <c r="U4671" s="13" t="str">
        <f t="shared" si="220"/>
        <v>OK</v>
      </c>
    </row>
    <row r="4672" spans="1:21" s="2" customFormat="1" ht="16" customHeight="1" x14ac:dyDescent="0.2">
      <c r="A4672" s="11">
        <v>45626</v>
      </c>
      <c r="B4672" s="16" t="s">
        <v>13493</v>
      </c>
      <c r="C4672" s="7" t="s">
        <v>13494</v>
      </c>
      <c r="D4672" s="12" t="str">
        <f t="shared" si="218"/>
        <v>Único</v>
      </c>
      <c r="E4672" s="19" t="s">
        <v>13799</v>
      </c>
      <c r="F4672" s="173" t="s">
        <v>6988</v>
      </c>
      <c r="G4672" s="172" t="s">
        <v>13495</v>
      </c>
      <c r="H4672" s="12" t="str">
        <f t="shared" si="219"/>
        <v>IBAN com: 25 caracteres.</v>
      </c>
      <c r="I4672" s="10" t="s">
        <v>8492</v>
      </c>
      <c r="J4672" s="9">
        <v>0.5</v>
      </c>
      <c r="K4672" s="71" t="s">
        <v>11433</v>
      </c>
      <c r="L4672" s="9">
        <v>0.5</v>
      </c>
      <c r="M4672" s="9">
        <v>0.08</v>
      </c>
      <c r="N4672" s="22" t="s">
        <v>3233</v>
      </c>
      <c r="O4672" s="22" t="s">
        <v>3233</v>
      </c>
      <c r="P4672" s="54" t="s">
        <v>3233</v>
      </c>
      <c r="Q4672" s="64">
        <v>0</v>
      </c>
      <c r="R4672" s="64">
        <v>0</v>
      </c>
      <c r="S4672" s="64">
        <v>0</v>
      </c>
      <c r="T4672" s="10" t="s">
        <v>3233</v>
      </c>
      <c r="U4672" s="13" t="str">
        <f t="shared" si="220"/>
        <v>OK</v>
      </c>
    </row>
    <row r="4673" spans="1:21" s="2" customFormat="1" ht="16" customHeight="1" x14ac:dyDescent="0.2">
      <c r="A4673" s="11">
        <v>45626</v>
      </c>
      <c r="B4673" s="16" t="s">
        <v>13418</v>
      </c>
      <c r="C4673" s="7" t="s">
        <v>13419</v>
      </c>
      <c r="D4673" s="12" t="str">
        <f t="shared" si="218"/>
        <v>Único</v>
      </c>
      <c r="E4673" s="19" t="s">
        <v>10384</v>
      </c>
      <c r="F4673" s="19" t="s">
        <v>10384</v>
      </c>
      <c r="G4673" s="286" t="s">
        <v>16557</v>
      </c>
      <c r="H4673" s="12" t="str">
        <f t="shared" si="219"/>
        <v>IBAN com: 25 caracteres.</v>
      </c>
      <c r="I4673" s="10" t="s">
        <v>8492</v>
      </c>
      <c r="J4673" s="9">
        <v>1</v>
      </c>
      <c r="K4673" s="55" t="s">
        <v>3233</v>
      </c>
      <c r="L4673" s="9">
        <v>0</v>
      </c>
      <c r="M4673" s="9">
        <v>0.08</v>
      </c>
      <c r="N4673" s="22" t="s">
        <v>3233</v>
      </c>
      <c r="O4673" s="22" t="s">
        <v>3233</v>
      </c>
      <c r="P4673" s="54" t="s">
        <v>3233</v>
      </c>
      <c r="Q4673" s="64">
        <v>0</v>
      </c>
      <c r="R4673" s="64">
        <v>0</v>
      </c>
      <c r="S4673" s="64">
        <v>0</v>
      </c>
      <c r="T4673" s="10" t="s">
        <v>3233</v>
      </c>
      <c r="U4673" s="13" t="str">
        <f t="shared" si="220"/>
        <v>OK</v>
      </c>
    </row>
    <row r="4674" spans="1:21" s="2" customFormat="1" ht="16" customHeight="1" x14ac:dyDescent="0.2">
      <c r="A4674" s="11">
        <v>45626</v>
      </c>
      <c r="B4674" s="16" t="s">
        <v>9689</v>
      </c>
      <c r="C4674" s="7" t="s">
        <v>9690</v>
      </c>
      <c r="D4674" s="12" t="str">
        <f t="shared" ref="D4674:D4737" si="221">IF(COUNTIFS(B:B,B4674)&lt;&gt;1,"ID Duplicado","Único")</f>
        <v>Único</v>
      </c>
      <c r="E4674" s="19" t="s">
        <v>10384</v>
      </c>
      <c r="F4674" s="19" t="s">
        <v>10384</v>
      </c>
      <c r="G4674" s="312" t="s">
        <v>19032</v>
      </c>
      <c r="H4674" s="12" t="str">
        <f t="shared" si="219"/>
        <v>IBAN com: 25 caracteres.</v>
      </c>
      <c r="I4674" s="10" t="s">
        <v>8492</v>
      </c>
      <c r="J4674" s="9">
        <v>0.5</v>
      </c>
      <c r="K4674" s="71" t="s">
        <v>11433</v>
      </c>
      <c r="L4674" s="9">
        <v>0.5</v>
      </c>
      <c r="M4674" s="9">
        <v>0.08</v>
      </c>
      <c r="N4674" s="22" t="s">
        <v>3233</v>
      </c>
      <c r="O4674" s="22" t="s">
        <v>3233</v>
      </c>
      <c r="P4674" s="22" t="s">
        <v>3233</v>
      </c>
      <c r="Q4674" s="64">
        <v>0</v>
      </c>
      <c r="R4674" s="64">
        <v>0</v>
      </c>
      <c r="S4674" s="64">
        <v>0</v>
      </c>
      <c r="T4674" s="10" t="s">
        <v>3233</v>
      </c>
      <c r="U4674" s="13" t="str">
        <f t="shared" si="220"/>
        <v>OK</v>
      </c>
    </row>
    <row r="4675" spans="1:21" s="2" customFormat="1" ht="16" customHeight="1" x14ac:dyDescent="0.2">
      <c r="A4675" s="11">
        <v>45626</v>
      </c>
      <c r="B4675" s="16" t="s">
        <v>12838</v>
      </c>
      <c r="C4675" s="7" t="s">
        <v>12837</v>
      </c>
      <c r="D4675" s="12" t="str">
        <f t="shared" si="221"/>
        <v>Único</v>
      </c>
      <c r="E4675" s="19" t="s">
        <v>10384</v>
      </c>
      <c r="F4675" s="19" t="s">
        <v>10384</v>
      </c>
      <c r="G4675" s="264" t="s">
        <v>16086</v>
      </c>
      <c r="H4675" s="12" t="str">
        <f t="shared" si="219"/>
        <v>IBAN com: 25 caracteres.</v>
      </c>
      <c r="I4675" s="10" t="s">
        <v>8492</v>
      </c>
      <c r="J4675" s="9">
        <v>1</v>
      </c>
      <c r="K4675" s="150" t="s">
        <v>3233</v>
      </c>
      <c r="L4675" s="9">
        <v>0</v>
      </c>
      <c r="M4675" s="9">
        <v>0.08</v>
      </c>
      <c r="N4675" s="22" t="s">
        <v>3233</v>
      </c>
      <c r="O4675" s="22" t="s">
        <v>3233</v>
      </c>
      <c r="P4675" s="22" t="s">
        <v>3233</v>
      </c>
      <c r="Q4675" s="64">
        <v>0</v>
      </c>
      <c r="R4675" s="64">
        <v>0</v>
      </c>
      <c r="S4675" s="64">
        <v>0</v>
      </c>
      <c r="T4675" s="10" t="s">
        <v>3233</v>
      </c>
      <c r="U4675" s="13" t="str">
        <f t="shared" si="220"/>
        <v>OK</v>
      </c>
    </row>
    <row r="4676" spans="1:21" s="2" customFormat="1" ht="16" customHeight="1" x14ac:dyDescent="0.2">
      <c r="A4676" s="11">
        <v>45626</v>
      </c>
      <c r="B4676" s="16" t="s">
        <v>9229</v>
      </c>
      <c r="C4676" s="7" t="s">
        <v>9230</v>
      </c>
      <c r="D4676" s="12" t="str">
        <f t="shared" si="221"/>
        <v>Único</v>
      </c>
      <c r="E4676" s="19" t="s">
        <v>10384</v>
      </c>
      <c r="F4676" s="19" t="s">
        <v>10384</v>
      </c>
      <c r="G4676" s="20" t="s">
        <v>10749</v>
      </c>
      <c r="H4676" s="12" t="str">
        <f t="shared" si="219"/>
        <v>IBAN com: 25 caracteres.</v>
      </c>
      <c r="I4676" s="21" t="s">
        <v>10909</v>
      </c>
      <c r="J4676" s="9">
        <v>1</v>
      </c>
      <c r="K4676" s="55" t="s">
        <v>3233</v>
      </c>
      <c r="L4676" s="9">
        <v>0</v>
      </c>
      <c r="M4676" s="9">
        <v>0.08</v>
      </c>
      <c r="N4676" s="22" t="s">
        <v>3233</v>
      </c>
      <c r="O4676" s="22" t="s">
        <v>3233</v>
      </c>
      <c r="P4676" s="613" t="s">
        <v>11271</v>
      </c>
      <c r="Q4676" s="64">
        <v>1.2</v>
      </c>
      <c r="R4676" s="64">
        <v>0</v>
      </c>
      <c r="S4676" s="64">
        <v>0</v>
      </c>
      <c r="T4676" s="10" t="s">
        <v>3233</v>
      </c>
      <c r="U4676" s="13" t="str">
        <f t="shared" si="220"/>
        <v>OK</v>
      </c>
    </row>
    <row r="4677" spans="1:21" s="2" customFormat="1" ht="16" customHeight="1" x14ac:dyDescent="0.2">
      <c r="A4677" s="11">
        <v>45626</v>
      </c>
      <c r="B4677" s="16" t="s">
        <v>9422</v>
      </c>
      <c r="C4677" s="7" t="s">
        <v>9423</v>
      </c>
      <c r="D4677" s="12" t="str">
        <f t="shared" si="221"/>
        <v>Único</v>
      </c>
      <c r="E4677" s="19" t="s">
        <v>10384</v>
      </c>
      <c r="F4677" s="19" t="s">
        <v>10384</v>
      </c>
      <c r="G4677" s="20" t="s">
        <v>3452</v>
      </c>
      <c r="H4677" s="12" t="str">
        <f t="shared" si="219"/>
        <v>IBAN com: 25 caracteres.</v>
      </c>
      <c r="I4677" s="21" t="s">
        <v>10909</v>
      </c>
      <c r="J4677" s="9">
        <v>1</v>
      </c>
      <c r="K4677" s="55" t="s">
        <v>3233</v>
      </c>
      <c r="L4677" s="9">
        <v>0</v>
      </c>
      <c r="M4677" s="9">
        <v>0.1</v>
      </c>
      <c r="N4677" s="22" t="s">
        <v>3233</v>
      </c>
      <c r="O4677" s="22" t="s">
        <v>3233</v>
      </c>
      <c r="P4677" s="613" t="s">
        <v>11271</v>
      </c>
      <c r="Q4677" s="64">
        <v>1.2</v>
      </c>
      <c r="R4677" s="64">
        <v>0</v>
      </c>
      <c r="S4677" s="64">
        <v>0</v>
      </c>
      <c r="T4677" s="10" t="s">
        <v>3233</v>
      </c>
      <c r="U4677" s="13" t="str">
        <f t="shared" si="220"/>
        <v>OK</v>
      </c>
    </row>
    <row r="4678" spans="1:21" s="2" customFormat="1" ht="16" customHeight="1" x14ac:dyDescent="0.2">
      <c r="A4678" s="11">
        <v>45626</v>
      </c>
      <c r="B4678" s="16" t="s">
        <v>9227</v>
      </c>
      <c r="C4678" s="7" t="s">
        <v>9228</v>
      </c>
      <c r="D4678" s="12" t="str">
        <f t="shared" si="221"/>
        <v>Único</v>
      </c>
      <c r="E4678" s="19" t="s">
        <v>10384</v>
      </c>
      <c r="F4678" s="19" t="s">
        <v>10384</v>
      </c>
      <c r="G4678" s="20" t="s">
        <v>10750</v>
      </c>
      <c r="H4678" s="12" t="str">
        <f t="shared" si="219"/>
        <v>IBAN com: 25 caracteres.</v>
      </c>
      <c r="I4678" s="21" t="s">
        <v>10909</v>
      </c>
      <c r="J4678" s="9">
        <v>1</v>
      </c>
      <c r="K4678" s="55" t="s">
        <v>3233</v>
      </c>
      <c r="L4678" s="9">
        <v>0</v>
      </c>
      <c r="M4678" s="9">
        <v>0.08</v>
      </c>
      <c r="N4678" s="22" t="s">
        <v>3233</v>
      </c>
      <c r="O4678" s="22" t="s">
        <v>3233</v>
      </c>
      <c r="P4678" s="613" t="s">
        <v>11271</v>
      </c>
      <c r="Q4678" s="64">
        <v>1.2</v>
      </c>
      <c r="R4678" s="64">
        <v>0</v>
      </c>
      <c r="S4678" s="64">
        <v>0</v>
      </c>
      <c r="T4678" s="10" t="s">
        <v>3233</v>
      </c>
      <c r="U4678" s="13" t="str">
        <f t="shared" si="220"/>
        <v>OK</v>
      </c>
    </row>
    <row r="4679" spans="1:21" s="2" customFormat="1" ht="16" customHeight="1" x14ac:dyDescent="0.2">
      <c r="A4679" s="11">
        <v>45626</v>
      </c>
      <c r="B4679" s="16" t="s">
        <v>8844</v>
      </c>
      <c r="C4679" s="7" t="s">
        <v>8845</v>
      </c>
      <c r="D4679" s="12" t="str">
        <f t="shared" si="221"/>
        <v>Único</v>
      </c>
      <c r="E4679" s="19" t="s">
        <v>8949</v>
      </c>
      <c r="F4679" s="19" t="s">
        <v>8958</v>
      </c>
      <c r="G4679" s="10" t="s">
        <v>10482</v>
      </c>
      <c r="H4679" s="12" t="str">
        <f t="shared" si="219"/>
        <v>IBAN com: 25 caracteres.</v>
      </c>
      <c r="I4679" s="21" t="s">
        <v>10909</v>
      </c>
      <c r="J4679" s="9">
        <v>1</v>
      </c>
      <c r="K4679" s="55" t="s">
        <v>11269</v>
      </c>
      <c r="L4679" s="9">
        <v>0</v>
      </c>
      <c r="M4679" s="9">
        <v>7.0000000000000007E-2</v>
      </c>
      <c r="N4679" s="22" t="s">
        <v>3233</v>
      </c>
      <c r="O4679" s="22" t="s">
        <v>3233</v>
      </c>
      <c r="P4679" s="613" t="s">
        <v>11271</v>
      </c>
      <c r="Q4679" s="64">
        <v>1.2</v>
      </c>
      <c r="R4679" s="64">
        <v>0</v>
      </c>
      <c r="S4679" s="64">
        <v>0</v>
      </c>
      <c r="T4679" s="10" t="s">
        <v>3233</v>
      </c>
      <c r="U4679" s="13" t="str">
        <f t="shared" si="220"/>
        <v>OK</v>
      </c>
    </row>
    <row r="4680" spans="1:21" s="2" customFormat="1" ht="16" customHeight="1" x14ac:dyDescent="0.2">
      <c r="A4680" s="11">
        <v>45626</v>
      </c>
      <c r="B4680" s="16" t="s">
        <v>9242</v>
      </c>
      <c r="C4680" s="44" t="s">
        <v>10996</v>
      </c>
      <c r="D4680" s="12" t="str">
        <f t="shared" si="221"/>
        <v>Único</v>
      </c>
      <c r="E4680" s="19" t="s">
        <v>10384</v>
      </c>
      <c r="F4680" s="19" t="s">
        <v>10384</v>
      </c>
      <c r="G4680" s="20" t="s">
        <v>3268</v>
      </c>
      <c r="H4680" s="12" t="str">
        <f t="shared" si="219"/>
        <v>IBAN com: 25 caracteres.</v>
      </c>
      <c r="I4680" s="21" t="s">
        <v>10909</v>
      </c>
      <c r="J4680" s="9">
        <v>1</v>
      </c>
      <c r="K4680" s="55" t="s">
        <v>3233</v>
      </c>
      <c r="L4680" s="9">
        <v>0</v>
      </c>
      <c r="M4680" s="9">
        <v>0.08</v>
      </c>
      <c r="N4680" s="22" t="s">
        <v>3233</v>
      </c>
      <c r="O4680" s="22" t="s">
        <v>3233</v>
      </c>
      <c r="P4680" s="613" t="s">
        <v>11271</v>
      </c>
      <c r="Q4680" s="64">
        <v>1.2</v>
      </c>
      <c r="R4680" s="64">
        <v>0</v>
      </c>
      <c r="S4680" s="64">
        <v>0</v>
      </c>
      <c r="T4680" s="10" t="s">
        <v>3233</v>
      </c>
      <c r="U4680" s="13" t="str">
        <f t="shared" si="220"/>
        <v>OK</v>
      </c>
    </row>
    <row r="4681" spans="1:21" s="2" customFormat="1" ht="16" customHeight="1" x14ac:dyDescent="0.2">
      <c r="A4681" s="11">
        <v>45626</v>
      </c>
      <c r="B4681" s="16" t="s">
        <v>12857</v>
      </c>
      <c r="C4681" s="7" t="s">
        <v>12856</v>
      </c>
      <c r="D4681" s="12" t="str">
        <f t="shared" si="221"/>
        <v>Único</v>
      </c>
      <c r="E4681" s="19" t="s">
        <v>10384</v>
      </c>
      <c r="F4681" s="19" t="s">
        <v>10384</v>
      </c>
      <c r="G4681" s="148" t="s">
        <v>12858</v>
      </c>
      <c r="H4681" s="12" t="str">
        <f t="shared" si="219"/>
        <v>IBAN com: 25 caracteres.</v>
      </c>
      <c r="I4681" s="151" t="s">
        <v>10909</v>
      </c>
      <c r="J4681" s="9">
        <v>0.5</v>
      </c>
      <c r="K4681" s="151" t="s">
        <v>11433</v>
      </c>
      <c r="L4681" s="9">
        <v>0.5</v>
      </c>
      <c r="M4681" s="9">
        <v>0.08</v>
      </c>
      <c r="N4681" s="22" t="s">
        <v>3233</v>
      </c>
      <c r="O4681" s="22" t="s">
        <v>3233</v>
      </c>
      <c r="P4681" s="613" t="s">
        <v>11271</v>
      </c>
      <c r="Q4681" s="64">
        <v>1.2</v>
      </c>
      <c r="R4681" s="64">
        <v>0</v>
      </c>
      <c r="S4681" s="64">
        <v>0</v>
      </c>
      <c r="T4681" s="10" t="s">
        <v>3233</v>
      </c>
      <c r="U4681" s="13" t="str">
        <f t="shared" si="220"/>
        <v>OK</v>
      </c>
    </row>
    <row r="4682" spans="1:21" s="2" customFormat="1" ht="16" customHeight="1" x14ac:dyDescent="0.2">
      <c r="A4682" s="11">
        <v>45626</v>
      </c>
      <c r="B4682" s="16" t="s">
        <v>8927</v>
      </c>
      <c r="C4682" s="7" t="s">
        <v>8928</v>
      </c>
      <c r="D4682" s="12" t="str">
        <f t="shared" si="221"/>
        <v>Único</v>
      </c>
      <c r="E4682" s="19" t="s">
        <v>8957</v>
      </c>
      <c r="F4682" s="19" t="s">
        <v>8958</v>
      </c>
      <c r="G4682" s="20" t="s">
        <v>10786</v>
      </c>
      <c r="H4682" s="12" t="str">
        <f t="shared" si="219"/>
        <v>IBAN com: 25 caracteres.</v>
      </c>
      <c r="I4682" s="21" t="s">
        <v>10909</v>
      </c>
      <c r="J4682" s="9">
        <v>1</v>
      </c>
      <c r="K4682" s="55" t="s">
        <v>3233</v>
      </c>
      <c r="L4682" s="9">
        <v>0</v>
      </c>
      <c r="M4682" s="9">
        <v>0.08</v>
      </c>
      <c r="N4682" s="22" t="s">
        <v>3233</v>
      </c>
      <c r="O4682" s="22" t="s">
        <v>3233</v>
      </c>
      <c r="P4682" s="613" t="s">
        <v>11271</v>
      </c>
      <c r="Q4682" s="64">
        <v>1.2</v>
      </c>
      <c r="R4682" s="64">
        <v>0</v>
      </c>
      <c r="S4682" s="64">
        <v>0</v>
      </c>
      <c r="T4682" s="10" t="s">
        <v>3233</v>
      </c>
      <c r="U4682" s="13" t="str">
        <f t="shared" si="220"/>
        <v>OK</v>
      </c>
    </row>
    <row r="4683" spans="1:21" s="2" customFormat="1" ht="16" customHeight="1" x14ac:dyDescent="0.2">
      <c r="A4683" s="11">
        <v>45626</v>
      </c>
      <c r="B4683" s="16" t="s">
        <v>9341</v>
      </c>
      <c r="C4683" s="2" t="s">
        <v>9342</v>
      </c>
      <c r="D4683" s="12" t="str">
        <f t="shared" si="221"/>
        <v>Único</v>
      </c>
      <c r="E4683" s="19" t="s">
        <v>10384</v>
      </c>
      <c r="F4683" s="19" t="s">
        <v>10384</v>
      </c>
      <c r="G4683" s="20" t="s">
        <v>10770</v>
      </c>
      <c r="H4683" s="12" t="str">
        <f t="shared" si="219"/>
        <v>IBAN com: 25 caracteres.</v>
      </c>
      <c r="I4683" s="21" t="s">
        <v>10909</v>
      </c>
      <c r="J4683" s="9">
        <v>0.63</v>
      </c>
      <c r="K4683" s="10" t="s">
        <v>6451</v>
      </c>
      <c r="L4683" s="9">
        <v>0.37</v>
      </c>
      <c r="M4683" s="9">
        <v>0.08</v>
      </c>
      <c r="N4683" s="22" t="s">
        <v>3233</v>
      </c>
      <c r="O4683" s="22" t="s">
        <v>3233</v>
      </c>
      <c r="P4683" s="613" t="s">
        <v>11271</v>
      </c>
      <c r="Q4683" s="64">
        <v>1.2</v>
      </c>
      <c r="R4683" s="64">
        <v>0</v>
      </c>
      <c r="S4683" s="64">
        <v>0</v>
      </c>
      <c r="T4683" s="10" t="s">
        <v>3233</v>
      </c>
      <c r="U4683" s="13" t="str">
        <f t="shared" si="220"/>
        <v>OK</v>
      </c>
    </row>
    <row r="4684" spans="1:21" s="2" customFormat="1" ht="16" customHeight="1" x14ac:dyDescent="0.2">
      <c r="A4684" s="11">
        <v>45626</v>
      </c>
      <c r="B4684" s="16" t="s">
        <v>12348</v>
      </c>
      <c r="C4684" s="7" t="s">
        <v>12349</v>
      </c>
      <c r="D4684" s="12" t="str">
        <f t="shared" si="221"/>
        <v>Único</v>
      </c>
      <c r="E4684" s="19" t="s">
        <v>10384</v>
      </c>
      <c r="F4684" s="19" t="s">
        <v>10384</v>
      </c>
      <c r="G4684" s="20" t="s">
        <v>12350</v>
      </c>
      <c r="H4684" s="12" t="str">
        <f t="shared" si="219"/>
        <v>IBAN com: 25 caracteres.</v>
      </c>
      <c r="I4684" s="21" t="s">
        <v>10909</v>
      </c>
      <c r="J4684" s="9">
        <v>0.5</v>
      </c>
      <c r="K4684" s="127" t="s">
        <v>11434</v>
      </c>
      <c r="L4684" s="9">
        <v>0.5</v>
      </c>
      <c r="M4684" s="9">
        <v>0.08</v>
      </c>
      <c r="N4684" s="22" t="s">
        <v>3233</v>
      </c>
      <c r="O4684" s="22" t="s">
        <v>3233</v>
      </c>
      <c r="P4684" s="613" t="s">
        <v>11271</v>
      </c>
      <c r="Q4684" s="64">
        <v>1.2</v>
      </c>
      <c r="R4684" s="64">
        <v>0</v>
      </c>
      <c r="S4684" s="64">
        <v>0</v>
      </c>
      <c r="T4684" s="10" t="s">
        <v>3233</v>
      </c>
      <c r="U4684" s="13" t="str">
        <f t="shared" si="220"/>
        <v>OK</v>
      </c>
    </row>
    <row r="4685" spans="1:21" s="2" customFormat="1" ht="16" customHeight="1" x14ac:dyDescent="0.2">
      <c r="A4685" s="11">
        <v>45626</v>
      </c>
      <c r="B4685" s="16" t="s">
        <v>9638</v>
      </c>
      <c r="C4685" s="7" t="s">
        <v>9639</v>
      </c>
      <c r="D4685" s="12" t="str">
        <f t="shared" si="221"/>
        <v>Único</v>
      </c>
      <c r="E4685" s="19" t="s">
        <v>10384</v>
      </c>
      <c r="F4685" s="19" t="s">
        <v>10384</v>
      </c>
      <c r="G4685" s="10" t="s">
        <v>10429</v>
      </c>
      <c r="H4685" s="12" t="str">
        <f t="shared" si="219"/>
        <v>IBAN com: 25 caracteres.</v>
      </c>
      <c r="I4685" s="21" t="s">
        <v>10909</v>
      </c>
      <c r="J4685" s="9">
        <v>0.5</v>
      </c>
      <c r="K4685" s="71" t="s">
        <v>11433</v>
      </c>
      <c r="L4685" s="9">
        <v>0.5</v>
      </c>
      <c r="M4685" s="9">
        <v>0.08</v>
      </c>
      <c r="N4685" s="22" t="s">
        <v>3233</v>
      </c>
      <c r="O4685" s="22" t="s">
        <v>3233</v>
      </c>
      <c r="P4685" s="613" t="s">
        <v>11271</v>
      </c>
      <c r="Q4685" s="64">
        <v>1.2</v>
      </c>
      <c r="R4685" s="57">
        <v>0</v>
      </c>
      <c r="S4685" s="64">
        <v>0</v>
      </c>
      <c r="T4685" s="10" t="s">
        <v>3233</v>
      </c>
      <c r="U4685" s="13" t="str">
        <f t="shared" si="220"/>
        <v>OK</v>
      </c>
    </row>
    <row r="4686" spans="1:21" s="2" customFormat="1" ht="16" customHeight="1" x14ac:dyDescent="0.2">
      <c r="A4686" s="11">
        <v>45626</v>
      </c>
      <c r="B4686" s="16" t="s">
        <v>12403</v>
      </c>
      <c r="C4686" s="7" t="s">
        <v>12404</v>
      </c>
      <c r="D4686" s="12" t="str">
        <f t="shared" si="221"/>
        <v>Único</v>
      </c>
      <c r="E4686" s="19" t="s">
        <v>11482</v>
      </c>
      <c r="F4686" s="19" t="s">
        <v>6988</v>
      </c>
      <c r="G4686" s="20" t="s">
        <v>12405</v>
      </c>
      <c r="H4686" s="12" t="str">
        <f t="shared" si="219"/>
        <v>IBAN com: 25 caracteres.</v>
      </c>
      <c r="I4686" s="21" t="s">
        <v>10909</v>
      </c>
      <c r="J4686" s="9">
        <v>0.63</v>
      </c>
      <c r="K4686" s="10" t="s">
        <v>6451</v>
      </c>
      <c r="L4686" s="9">
        <v>0.37</v>
      </c>
      <c r="M4686" s="9">
        <v>0.08</v>
      </c>
      <c r="N4686" s="22" t="s">
        <v>3233</v>
      </c>
      <c r="O4686" s="22" t="s">
        <v>3233</v>
      </c>
      <c r="P4686" s="613" t="s">
        <v>11271</v>
      </c>
      <c r="Q4686" s="64">
        <v>1.2</v>
      </c>
      <c r="R4686" s="64">
        <v>0</v>
      </c>
      <c r="S4686" s="64">
        <v>0</v>
      </c>
      <c r="T4686" s="10" t="s">
        <v>3233</v>
      </c>
      <c r="U4686" s="13" t="str">
        <f t="shared" si="220"/>
        <v>OK</v>
      </c>
    </row>
    <row r="4687" spans="1:21" s="2" customFormat="1" ht="16" customHeight="1" x14ac:dyDescent="0.2">
      <c r="A4687" s="11">
        <v>45626</v>
      </c>
      <c r="B4687" s="16" t="s">
        <v>9555</v>
      </c>
      <c r="C4687" s="7" t="s">
        <v>9556</v>
      </c>
      <c r="D4687" s="12" t="str">
        <f t="shared" si="221"/>
        <v>Único</v>
      </c>
      <c r="E4687" s="19" t="s">
        <v>10384</v>
      </c>
      <c r="F4687" s="19" t="s">
        <v>10384</v>
      </c>
      <c r="G4687" s="20" t="s">
        <v>10690</v>
      </c>
      <c r="H4687" s="12" t="str">
        <f t="shared" si="219"/>
        <v>IBAN com: 25 caracteres.</v>
      </c>
      <c r="I4687" s="21" t="s">
        <v>10909</v>
      </c>
      <c r="J4687" s="9">
        <v>1</v>
      </c>
      <c r="K4687" s="55" t="s">
        <v>3233</v>
      </c>
      <c r="L4687" s="9">
        <v>0</v>
      </c>
      <c r="M4687" s="9">
        <v>0.08</v>
      </c>
      <c r="N4687" s="22" t="s">
        <v>3233</v>
      </c>
      <c r="O4687" s="22" t="s">
        <v>3233</v>
      </c>
      <c r="P4687" s="613" t="s">
        <v>11271</v>
      </c>
      <c r="Q4687" s="64">
        <v>1.2</v>
      </c>
      <c r="R4687" s="64">
        <v>0</v>
      </c>
      <c r="S4687" s="64">
        <v>0</v>
      </c>
      <c r="T4687" s="10" t="s">
        <v>3233</v>
      </c>
      <c r="U4687" s="13" t="str">
        <f t="shared" si="220"/>
        <v>OK</v>
      </c>
    </row>
    <row r="4688" spans="1:21" s="2" customFormat="1" ht="16" customHeight="1" x14ac:dyDescent="0.2">
      <c r="A4688" s="11">
        <v>45626</v>
      </c>
      <c r="B4688" s="16" t="s">
        <v>8866</v>
      </c>
      <c r="C4688" s="7" t="s">
        <v>8867</v>
      </c>
      <c r="D4688" s="12" t="str">
        <f t="shared" si="221"/>
        <v>Único</v>
      </c>
      <c r="E4688" s="19" t="s">
        <v>8951</v>
      </c>
      <c r="F4688" s="19" t="s">
        <v>8958</v>
      </c>
      <c r="G4688" s="10" t="s">
        <v>10493</v>
      </c>
      <c r="H4688" s="12" t="str">
        <f t="shared" si="219"/>
        <v>IBAN com: 25 caracteres.</v>
      </c>
      <c r="I4688" s="21" t="s">
        <v>10909</v>
      </c>
      <c r="J4688" s="9">
        <v>0.63</v>
      </c>
      <c r="K4688" s="10" t="s">
        <v>6451</v>
      </c>
      <c r="L4688" s="9">
        <v>0.37</v>
      </c>
      <c r="M4688" s="9">
        <v>0.08</v>
      </c>
      <c r="N4688" s="22" t="s">
        <v>3233</v>
      </c>
      <c r="O4688" s="22" t="s">
        <v>3233</v>
      </c>
      <c r="P4688" s="613" t="s">
        <v>11271</v>
      </c>
      <c r="Q4688" s="64">
        <v>1.2</v>
      </c>
      <c r="R4688" s="64">
        <v>0</v>
      </c>
      <c r="S4688" s="64">
        <v>0</v>
      </c>
      <c r="T4688" s="10" t="s">
        <v>3233</v>
      </c>
      <c r="U4688" s="13" t="str">
        <f t="shared" si="220"/>
        <v>OK</v>
      </c>
    </row>
    <row r="4689" spans="1:21" s="2" customFormat="1" ht="16" customHeight="1" x14ac:dyDescent="0.2">
      <c r="A4689" s="11">
        <v>45626</v>
      </c>
      <c r="B4689" s="16" t="s">
        <v>9260</v>
      </c>
      <c r="C4689" s="7" t="s">
        <v>6870</v>
      </c>
      <c r="D4689" s="12" t="str">
        <f t="shared" si="221"/>
        <v>Único</v>
      </c>
      <c r="E4689" s="19" t="s">
        <v>10384</v>
      </c>
      <c r="F4689" s="19" t="s">
        <v>10384</v>
      </c>
      <c r="G4689" s="20" t="s">
        <v>6974</v>
      </c>
      <c r="H4689" s="12" t="str">
        <f t="shared" si="219"/>
        <v>IBAN com: 25 caracteres.</v>
      </c>
      <c r="I4689" s="224" t="s">
        <v>10909</v>
      </c>
      <c r="J4689" s="9">
        <v>1</v>
      </c>
      <c r="K4689" s="55" t="s">
        <v>3233</v>
      </c>
      <c r="L4689" s="9">
        <v>0</v>
      </c>
      <c r="M4689" s="9">
        <v>0.08</v>
      </c>
      <c r="N4689" s="22" t="s">
        <v>3233</v>
      </c>
      <c r="O4689" s="22" t="s">
        <v>3233</v>
      </c>
      <c r="P4689" s="613" t="s">
        <v>11271</v>
      </c>
      <c r="Q4689" s="64">
        <v>1.2</v>
      </c>
      <c r="R4689" s="64">
        <v>0</v>
      </c>
      <c r="S4689" s="64">
        <v>0</v>
      </c>
      <c r="T4689" s="10" t="s">
        <v>3233</v>
      </c>
      <c r="U4689" s="13" t="str">
        <f t="shared" si="220"/>
        <v>OK</v>
      </c>
    </row>
    <row r="4690" spans="1:21" s="2" customFormat="1" ht="16" customHeight="1" x14ac:dyDescent="0.2">
      <c r="A4690" s="11">
        <v>45626</v>
      </c>
      <c r="B4690" s="16" t="s">
        <v>8903</v>
      </c>
      <c r="C4690" s="7" t="s">
        <v>8904</v>
      </c>
      <c r="D4690" s="12" t="str">
        <f t="shared" si="221"/>
        <v>Único</v>
      </c>
      <c r="E4690" s="19" t="s">
        <v>8952</v>
      </c>
      <c r="F4690" s="19" t="s">
        <v>8958</v>
      </c>
      <c r="G4690" s="20" t="s">
        <v>10790</v>
      </c>
      <c r="H4690" s="12" t="str">
        <f t="shared" si="219"/>
        <v>IBAN com: 25 caracteres.</v>
      </c>
      <c r="I4690" s="224" t="s">
        <v>10909</v>
      </c>
      <c r="J4690" s="9">
        <v>1</v>
      </c>
      <c r="K4690" s="55" t="s">
        <v>3233</v>
      </c>
      <c r="L4690" s="9">
        <v>0</v>
      </c>
      <c r="M4690" s="9">
        <v>0.08</v>
      </c>
      <c r="N4690" s="22" t="s">
        <v>3233</v>
      </c>
      <c r="O4690" s="22" t="s">
        <v>3233</v>
      </c>
      <c r="P4690" s="613" t="s">
        <v>11271</v>
      </c>
      <c r="Q4690" s="64">
        <v>1.2</v>
      </c>
      <c r="R4690" s="64">
        <v>0</v>
      </c>
      <c r="S4690" s="64">
        <v>0</v>
      </c>
      <c r="T4690" s="101" t="s">
        <v>11888</v>
      </c>
      <c r="U4690" s="13" t="str">
        <f t="shared" si="220"/>
        <v>OK</v>
      </c>
    </row>
    <row r="4691" spans="1:21" s="2" customFormat="1" ht="16" customHeight="1" x14ac:dyDescent="0.2">
      <c r="A4691" s="11">
        <v>45626</v>
      </c>
      <c r="B4691" s="16" t="s">
        <v>8921</v>
      </c>
      <c r="C4691" s="7" t="s">
        <v>8922</v>
      </c>
      <c r="D4691" s="12" t="str">
        <f t="shared" si="221"/>
        <v>Único</v>
      </c>
      <c r="E4691" s="19" t="s">
        <v>8952</v>
      </c>
      <c r="F4691" s="19" t="s">
        <v>8958</v>
      </c>
      <c r="G4691" s="10" t="s">
        <v>10509</v>
      </c>
      <c r="H4691" s="12" t="str">
        <f t="shared" si="219"/>
        <v>IBAN com: 25 caracteres.</v>
      </c>
      <c r="I4691" s="224" t="s">
        <v>10909</v>
      </c>
      <c r="J4691" s="9">
        <v>1</v>
      </c>
      <c r="K4691" s="55" t="s">
        <v>3233</v>
      </c>
      <c r="L4691" s="9">
        <v>0</v>
      </c>
      <c r="M4691" s="9">
        <v>0.08</v>
      </c>
      <c r="N4691" s="22" t="s">
        <v>3233</v>
      </c>
      <c r="O4691" s="22" t="s">
        <v>3233</v>
      </c>
      <c r="P4691" s="613" t="s">
        <v>11271</v>
      </c>
      <c r="Q4691" s="64">
        <v>1.2</v>
      </c>
      <c r="R4691" s="64">
        <v>0</v>
      </c>
      <c r="S4691" s="64">
        <v>0</v>
      </c>
      <c r="T4691" s="10" t="s">
        <v>3233</v>
      </c>
      <c r="U4691" s="13" t="str">
        <f t="shared" si="220"/>
        <v>OK</v>
      </c>
    </row>
    <row r="4692" spans="1:21" s="2" customFormat="1" ht="16" customHeight="1" x14ac:dyDescent="0.2">
      <c r="A4692" s="11">
        <v>45626</v>
      </c>
      <c r="B4692" s="16" t="s">
        <v>8895</v>
      </c>
      <c r="C4692" s="7" t="s">
        <v>8896</v>
      </c>
      <c r="D4692" s="12" t="str">
        <f t="shared" si="221"/>
        <v>Único</v>
      </c>
      <c r="E4692" s="19" t="s">
        <v>8952</v>
      </c>
      <c r="F4692" s="19" t="s">
        <v>8958</v>
      </c>
      <c r="G4692" s="20" t="s">
        <v>10794</v>
      </c>
      <c r="H4692" s="12" t="str">
        <f t="shared" si="219"/>
        <v>IBAN com: 25 caracteres.</v>
      </c>
      <c r="I4692" s="224" t="s">
        <v>10909</v>
      </c>
      <c r="J4692" s="9">
        <v>1</v>
      </c>
      <c r="K4692" s="55" t="s">
        <v>3233</v>
      </c>
      <c r="L4692" s="9">
        <v>0</v>
      </c>
      <c r="M4692" s="9">
        <v>0.08</v>
      </c>
      <c r="N4692" s="22" t="s">
        <v>3233</v>
      </c>
      <c r="O4692" s="22" t="s">
        <v>3233</v>
      </c>
      <c r="P4692" s="613" t="s">
        <v>11271</v>
      </c>
      <c r="Q4692" s="64">
        <v>1.2</v>
      </c>
      <c r="R4692" s="64">
        <v>0</v>
      </c>
      <c r="S4692" s="64">
        <v>0</v>
      </c>
      <c r="T4692" s="10" t="s">
        <v>3233</v>
      </c>
      <c r="U4692" s="13" t="str">
        <f t="shared" si="220"/>
        <v>OK</v>
      </c>
    </row>
    <row r="4693" spans="1:21" s="2" customFormat="1" ht="16" customHeight="1" x14ac:dyDescent="0.2">
      <c r="A4693" s="11">
        <v>45626</v>
      </c>
      <c r="B4693" s="16" t="s">
        <v>8564</v>
      </c>
      <c r="C4693" s="7" t="s">
        <v>8565</v>
      </c>
      <c r="D4693" s="12" t="str">
        <f t="shared" si="221"/>
        <v>Único</v>
      </c>
      <c r="E4693" s="19" t="s">
        <v>8947</v>
      </c>
      <c r="F4693" s="19" t="s">
        <v>8958</v>
      </c>
      <c r="G4693" s="20" t="s">
        <v>10573</v>
      </c>
      <c r="H4693" s="12" t="str">
        <f t="shared" si="219"/>
        <v>IBAN com: 25 caracteres.</v>
      </c>
      <c r="I4693" s="224" t="s">
        <v>10909</v>
      </c>
      <c r="J4693" s="9">
        <v>1</v>
      </c>
      <c r="K4693" s="55" t="s">
        <v>3233</v>
      </c>
      <c r="L4693" s="9">
        <v>0</v>
      </c>
      <c r="M4693" s="9">
        <v>0.05</v>
      </c>
      <c r="N4693" s="22" t="s">
        <v>3233</v>
      </c>
      <c r="O4693" s="22" t="s">
        <v>3233</v>
      </c>
      <c r="P4693" s="613" t="s">
        <v>11271</v>
      </c>
      <c r="Q4693" s="64">
        <v>1.2</v>
      </c>
      <c r="R4693" s="64">
        <v>0</v>
      </c>
      <c r="S4693" s="64">
        <v>0</v>
      </c>
      <c r="T4693" s="10" t="s">
        <v>3233</v>
      </c>
      <c r="U4693" s="13" t="str">
        <f t="shared" si="220"/>
        <v>OK</v>
      </c>
    </row>
    <row r="4694" spans="1:21" s="2" customFormat="1" ht="16" customHeight="1" x14ac:dyDescent="0.2">
      <c r="A4694" s="11">
        <v>45626</v>
      </c>
      <c r="B4694" s="16" t="s">
        <v>9636</v>
      </c>
      <c r="C4694" s="7" t="s">
        <v>9637</v>
      </c>
      <c r="D4694" s="12" t="str">
        <f t="shared" si="221"/>
        <v>Único</v>
      </c>
      <c r="E4694" s="19" t="s">
        <v>10384</v>
      </c>
      <c r="F4694" s="19" t="s">
        <v>10384</v>
      </c>
      <c r="G4694" s="10" t="s">
        <v>10428</v>
      </c>
      <c r="H4694" s="12" t="str">
        <f t="shared" si="219"/>
        <v>IBAN com: 25 caracteres.</v>
      </c>
      <c r="I4694" s="224" t="s">
        <v>10909</v>
      </c>
      <c r="J4694" s="9">
        <v>0.5</v>
      </c>
      <c r="K4694" s="71" t="s">
        <v>11433</v>
      </c>
      <c r="L4694" s="9">
        <v>0.5</v>
      </c>
      <c r="M4694" s="9">
        <v>0.08</v>
      </c>
      <c r="N4694" s="22" t="s">
        <v>3233</v>
      </c>
      <c r="O4694" s="22" t="s">
        <v>3233</v>
      </c>
      <c r="P4694" s="613" t="s">
        <v>11271</v>
      </c>
      <c r="Q4694" s="64">
        <v>1.2</v>
      </c>
      <c r="R4694" s="64">
        <v>0</v>
      </c>
      <c r="S4694" s="64">
        <v>0</v>
      </c>
      <c r="T4694" s="10" t="s">
        <v>3233</v>
      </c>
      <c r="U4694" s="13" t="str">
        <f t="shared" si="220"/>
        <v>OK</v>
      </c>
    </row>
    <row r="4695" spans="1:21" s="2" customFormat="1" ht="16" customHeight="1" x14ac:dyDescent="0.2">
      <c r="A4695" s="11">
        <v>45626</v>
      </c>
      <c r="B4695" s="16" t="s">
        <v>8661</v>
      </c>
      <c r="C4695" s="7" t="s">
        <v>8662</v>
      </c>
      <c r="D4695" s="12" t="str">
        <f t="shared" si="221"/>
        <v>Único</v>
      </c>
      <c r="E4695" s="19" t="s">
        <v>8947</v>
      </c>
      <c r="F4695" s="19" t="s">
        <v>8958</v>
      </c>
      <c r="G4695" s="10" t="s">
        <v>8982</v>
      </c>
      <c r="H4695" s="12" t="str">
        <f t="shared" si="219"/>
        <v>IBAN com: 25 caracteres.</v>
      </c>
      <c r="I4695" s="224" t="s">
        <v>10909</v>
      </c>
      <c r="J4695" s="9">
        <v>1</v>
      </c>
      <c r="K4695" s="55" t="s">
        <v>3233</v>
      </c>
      <c r="L4695" s="9">
        <v>0</v>
      </c>
      <c r="M4695" s="9">
        <v>0.05</v>
      </c>
      <c r="N4695" s="22" t="s">
        <v>3233</v>
      </c>
      <c r="O4695" s="22" t="s">
        <v>3233</v>
      </c>
      <c r="P4695" s="613" t="s">
        <v>11271</v>
      </c>
      <c r="Q4695" s="64">
        <v>1.2</v>
      </c>
      <c r="R4695" s="64">
        <v>0</v>
      </c>
      <c r="S4695" s="64">
        <v>0</v>
      </c>
      <c r="T4695" s="10" t="s">
        <v>3233</v>
      </c>
      <c r="U4695" s="13" t="str">
        <f t="shared" si="220"/>
        <v>OK</v>
      </c>
    </row>
    <row r="4696" spans="1:21" s="2" customFormat="1" ht="16" customHeight="1" x14ac:dyDescent="0.2">
      <c r="A4696" s="11">
        <v>45626</v>
      </c>
      <c r="B4696" s="16" t="s">
        <v>8594</v>
      </c>
      <c r="C4696" s="7" t="s">
        <v>8595</v>
      </c>
      <c r="D4696" s="12" t="str">
        <f t="shared" si="221"/>
        <v>Único</v>
      </c>
      <c r="E4696" s="19" t="s">
        <v>8947</v>
      </c>
      <c r="F4696" s="19" t="s">
        <v>8958</v>
      </c>
      <c r="G4696" s="47" t="s">
        <v>8982</v>
      </c>
      <c r="H4696" s="12" t="str">
        <f t="shared" si="219"/>
        <v>IBAN com: 25 caracteres.</v>
      </c>
      <c r="I4696" s="224" t="s">
        <v>10909</v>
      </c>
      <c r="J4696" s="9">
        <v>1</v>
      </c>
      <c r="K4696" s="55" t="s">
        <v>11269</v>
      </c>
      <c r="L4696" s="9">
        <v>0</v>
      </c>
      <c r="M4696" s="9">
        <v>0.05</v>
      </c>
      <c r="N4696" s="22" t="s">
        <v>3233</v>
      </c>
      <c r="O4696" s="22" t="s">
        <v>3233</v>
      </c>
      <c r="P4696" s="613" t="s">
        <v>11271</v>
      </c>
      <c r="Q4696" s="64">
        <v>1.2</v>
      </c>
      <c r="R4696" s="64">
        <v>0</v>
      </c>
      <c r="S4696" s="64">
        <v>0</v>
      </c>
      <c r="T4696" s="10" t="s">
        <v>3233</v>
      </c>
      <c r="U4696" s="13" t="str">
        <f t="shared" si="220"/>
        <v>OK</v>
      </c>
    </row>
    <row r="4697" spans="1:21" s="2" customFormat="1" ht="16" customHeight="1" x14ac:dyDescent="0.2">
      <c r="A4697" s="11">
        <v>45626</v>
      </c>
      <c r="B4697" s="16" t="s">
        <v>8657</v>
      </c>
      <c r="C4697" s="7" t="s">
        <v>8658</v>
      </c>
      <c r="D4697" s="12" t="str">
        <f t="shared" si="221"/>
        <v>Único</v>
      </c>
      <c r="E4697" s="19" t="s">
        <v>8947</v>
      </c>
      <c r="F4697" s="19" t="s">
        <v>8958</v>
      </c>
      <c r="G4697" s="10" t="s">
        <v>8982</v>
      </c>
      <c r="H4697" s="12" t="str">
        <f t="shared" si="219"/>
        <v>IBAN com: 25 caracteres.</v>
      </c>
      <c r="I4697" s="224" t="s">
        <v>10909</v>
      </c>
      <c r="J4697" s="9">
        <v>1</v>
      </c>
      <c r="K4697" s="55" t="s">
        <v>3233</v>
      </c>
      <c r="L4697" s="9">
        <v>0</v>
      </c>
      <c r="M4697" s="9">
        <v>0.05</v>
      </c>
      <c r="N4697" s="22" t="s">
        <v>3233</v>
      </c>
      <c r="O4697" s="22" t="s">
        <v>3233</v>
      </c>
      <c r="P4697" s="613" t="s">
        <v>11271</v>
      </c>
      <c r="Q4697" s="64">
        <v>1.2</v>
      </c>
      <c r="R4697" s="64">
        <v>0</v>
      </c>
      <c r="S4697" s="64">
        <v>0</v>
      </c>
      <c r="T4697" s="10" t="s">
        <v>3233</v>
      </c>
      <c r="U4697" s="13" t="str">
        <f t="shared" si="220"/>
        <v>OK</v>
      </c>
    </row>
    <row r="4698" spans="1:21" s="2" customFormat="1" ht="16" customHeight="1" x14ac:dyDescent="0.2">
      <c r="A4698" s="11">
        <v>45626</v>
      </c>
      <c r="B4698" s="16" t="s">
        <v>9669</v>
      </c>
      <c r="C4698" s="7" t="s">
        <v>9670</v>
      </c>
      <c r="D4698" s="12" t="str">
        <f t="shared" si="221"/>
        <v>Único</v>
      </c>
      <c r="E4698" s="19" t="s">
        <v>10384</v>
      </c>
      <c r="F4698" s="19" t="s">
        <v>10384</v>
      </c>
      <c r="G4698" s="20" t="s">
        <v>10654</v>
      </c>
      <c r="H4698" s="12" t="str">
        <f t="shared" si="219"/>
        <v>IBAN com: 25 caracteres.</v>
      </c>
      <c r="I4698" s="224" t="s">
        <v>10909</v>
      </c>
      <c r="J4698" s="9">
        <v>0.5</v>
      </c>
      <c r="K4698" s="71" t="s">
        <v>11433</v>
      </c>
      <c r="L4698" s="9">
        <v>0.5</v>
      </c>
      <c r="M4698" s="9">
        <v>0.08</v>
      </c>
      <c r="N4698" s="22" t="s">
        <v>3233</v>
      </c>
      <c r="O4698" s="22" t="s">
        <v>3233</v>
      </c>
      <c r="P4698" s="613" t="s">
        <v>11271</v>
      </c>
      <c r="Q4698" s="64">
        <v>1.2</v>
      </c>
      <c r="R4698" s="64">
        <v>0</v>
      </c>
      <c r="S4698" s="64">
        <v>0</v>
      </c>
      <c r="T4698" s="10" t="s">
        <v>3233</v>
      </c>
      <c r="U4698" s="13" t="str">
        <f t="shared" si="220"/>
        <v>OK</v>
      </c>
    </row>
    <row r="4699" spans="1:21" s="2" customFormat="1" ht="16" customHeight="1" x14ac:dyDescent="0.2">
      <c r="A4699" s="11">
        <v>45626</v>
      </c>
      <c r="B4699" s="16" t="s">
        <v>9628</v>
      </c>
      <c r="C4699" s="7" t="s">
        <v>9629</v>
      </c>
      <c r="D4699" s="12" t="str">
        <f t="shared" si="221"/>
        <v>Único</v>
      </c>
      <c r="E4699" s="19" t="s">
        <v>10384</v>
      </c>
      <c r="F4699" s="19" t="s">
        <v>10384</v>
      </c>
      <c r="G4699" s="20" t="s">
        <v>10677</v>
      </c>
      <c r="H4699" s="12" t="str">
        <f t="shared" si="219"/>
        <v>IBAN com: 25 caracteres.</v>
      </c>
      <c r="I4699" s="224" t="s">
        <v>10909</v>
      </c>
      <c r="J4699" s="9">
        <v>0.5</v>
      </c>
      <c r="K4699" s="71" t="s">
        <v>11433</v>
      </c>
      <c r="L4699" s="9">
        <v>0.5</v>
      </c>
      <c r="M4699" s="9">
        <v>0.08</v>
      </c>
      <c r="N4699" s="22" t="s">
        <v>3233</v>
      </c>
      <c r="O4699" s="22" t="s">
        <v>3233</v>
      </c>
      <c r="P4699" s="613" t="s">
        <v>11271</v>
      </c>
      <c r="Q4699" s="64">
        <v>1.2</v>
      </c>
      <c r="R4699" s="64">
        <v>0</v>
      </c>
      <c r="S4699" s="64">
        <v>0</v>
      </c>
      <c r="T4699" s="10" t="s">
        <v>3233</v>
      </c>
      <c r="U4699" s="13" t="str">
        <f t="shared" si="220"/>
        <v>OK</v>
      </c>
    </row>
    <row r="4700" spans="1:21" s="2" customFormat="1" ht="16" customHeight="1" x14ac:dyDescent="0.2">
      <c r="A4700" s="11">
        <v>45626</v>
      </c>
      <c r="B4700" s="16" t="s">
        <v>9644</v>
      </c>
      <c r="C4700" s="7" t="s">
        <v>9645</v>
      </c>
      <c r="D4700" s="12" t="str">
        <f t="shared" si="221"/>
        <v>Único</v>
      </c>
      <c r="E4700" s="19" t="s">
        <v>10384</v>
      </c>
      <c r="F4700" s="19" t="s">
        <v>10384</v>
      </c>
      <c r="G4700" s="20" t="s">
        <v>10662</v>
      </c>
      <c r="H4700" s="12" t="str">
        <f t="shared" si="219"/>
        <v>IBAN com: 25 caracteres.</v>
      </c>
      <c r="I4700" s="224" t="s">
        <v>10909</v>
      </c>
      <c r="J4700" s="9">
        <v>0.5</v>
      </c>
      <c r="K4700" s="71" t="s">
        <v>11433</v>
      </c>
      <c r="L4700" s="9">
        <v>0.5</v>
      </c>
      <c r="M4700" s="9">
        <v>0.08</v>
      </c>
      <c r="N4700" s="22" t="s">
        <v>3233</v>
      </c>
      <c r="O4700" s="22" t="s">
        <v>3233</v>
      </c>
      <c r="P4700" s="613" t="s">
        <v>11271</v>
      </c>
      <c r="Q4700" s="64">
        <v>1.2</v>
      </c>
      <c r="R4700" s="64">
        <v>0</v>
      </c>
      <c r="S4700" s="64">
        <v>0</v>
      </c>
      <c r="T4700" s="10" t="s">
        <v>3233</v>
      </c>
      <c r="U4700" s="13" t="str">
        <f t="shared" si="220"/>
        <v>OK</v>
      </c>
    </row>
    <row r="4701" spans="1:21" s="2" customFormat="1" ht="16" customHeight="1" x14ac:dyDescent="0.2">
      <c r="A4701" s="11">
        <v>45626</v>
      </c>
      <c r="B4701" s="16" t="s">
        <v>9465</v>
      </c>
      <c r="C4701" s="7" t="s">
        <v>975</v>
      </c>
      <c r="D4701" s="12" t="str">
        <f t="shared" si="221"/>
        <v>Único</v>
      </c>
      <c r="E4701" s="19" t="s">
        <v>10384</v>
      </c>
      <c r="F4701" s="19" t="s">
        <v>10384</v>
      </c>
      <c r="G4701" s="20" t="s">
        <v>3664</v>
      </c>
      <c r="H4701" s="12" t="str">
        <f t="shared" si="219"/>
        <v>IBAN com: 25 caracteres.</v>
      </c>
      <c r="I4701" s="224" t="s">
        <v>10909</v>
      </c>
      <c r="J4701" s="9">
        <v>1</v>
      </c>
      <c r="K4701" s="55" t="s">
        <v>3233</v>
      </c>
      <c r="L4701" s="9">
        <v>0</v>
      </c>
      <c r="M4701" s="9">
        <v>0.08</v>
      </c>
      <c r="N4701" s="22" t="s">
        <v>3233</v>
      </c>
      <c r="O4701" s="22" t="s">
        <v>3233</v>
      </c>
      <c r="P4701" s="613" t="s">
        <v>11271</v>
      </c>
      <c r="Q4701" s="64">
        <v>1.2</v>
      </c>
      <c r="R4701" s="64">
        <v>0</v>
      </c>
      <c r="S4701" s="64">
        <v>0</v>
      </c>
      <c r="T4701" s="10" t="s">
        <v>3233</v>
      </c>
      <c r="U4701" s="13" t="str">
        <f t="shared" si="220"/>
        <v>OK</v>
      </c>
    </row>
    <row r="4702" spans="1:21" s="2" customFormat="1" ht="16" customHeight="1" x14ac:dyDescent="0.2">
      <c r="A4702" s="11">
        <v>45626</v>
      </c>
      <c r="B4702" s="16" t="s">
        <v>8913</v>
      </c>
      <c r="C4702" s="7" t="s">
        <v>8914</v>
      </c>
      <c r="D4702" s="12" t="str">
        <f t="shared" si="221"/>
        <v>Único</v>
      </c>
      <c r="E4702" s="19" t="s">
        <v>8956</v>
      </c>
      <c r="F4702" s="19" t="s">
        <v>8958</v>
      </c>
      <c r="G4702" s="10" t="s">
        <v>10507</v>
      </c>
      <c r="H4702" s="12" t="str">
        <f t="shared" si="219"/>
        <v>IBAN com: 25 caracteres.</v>
      </c>
      <c r="I4702" s="224" t="s">
        <v>10909</v>
      </c>
      <c r="J4702" s="9">
        <v>0.63</v>
      </c>
      <c r="K4702" s="10" t="s">
        <v>6451</v>
      </c>
      <c r="L4702" s="9">
        <v>0.37</v>
      </c>
      <c r="M4702" s="9">
        <v>0.08</v>
      </c>
      <c r="N4702" s="22" t="s">
        <v>3233</v>
      </c>
      <c r="O4702" s="22" t="s">
        <v>3233</v>
      </c>
      <c r="P4702" s="613" t="s">
        <v>11271</v>
      </c>
      <c r="Q4702" s="64">
        <v>1.2</v>
      </c>
      <c r="R4702" s="64">
        <v>0</v>
      </c>
      <c r="S4702" s="64">
        <v>0</v>
      </c>
      <c r="T4702" s="10" t="s">
        <v>3233</v>
      </c>
      <c r="U4702" s="13" t="str">
        <f t="shared" si="220"/>
        <v>OK</v>
      </c>
    </row>
    <row r="4703" spans="1:21" s="2" customFormat="1" ht="16" customHeight="1" x14ac:dyDescent="0.2">
      <c r="A4703" s="11">
        <v>45626</v>
      </c>
      <c r="B4703" s="16" t="s">
        <v>8909</v>
      </c>
      <c r="C4703" s="7" t="s">
        <v>8910</v>
      </c>
      <c r="D4703" s="12" t="str">
        <f t="shared" si="221"/>
        <v>Único</v>
      </c>
      <c r="E4703" s="19" t="s">
        <v>8956</v>
      </c>
      <c r="F4703" s="19" t="s">
        <v>8958</v>
      </c>
      <c r="G4703" s="10" t="s">
        <v>10505</v>
      </c>
      <c r="H4703" s="12" t="str">
        <f t="shared" si="219"/>
        <v>IBAN com: 25 caracteres.</v>
      </c>
      <c r="I4703" s="224" t="s">
        <v>10909</v>
      </c>
      <c r="J4703" s="9">
        <v>1</v>
      </c>
      <c r="K4703" s="55" t="s">
        <v>3233</v>
      </c>
      <c r="L4703" s="9">
        <v>0</v>
      </c>
      <c r="M4703" s="9">
        <v>0.08</v>
      </c>
      <c r="N4703" s="22" t="s">
        <v>3233</v>
      </c>
      <c r="O4703" s="22" t="s">
        <v>3233</v>
      </c>
      <c r="P4703" s="613" t="s">
        <v>11271</v>
      </c>
      <c r="Q4703" s="64">
        <v>1.2</v>
      </c>
      <c r="R4703" s="64">
        <v>0</v>
      </c>
      <c r="S4703" s="64">
        <v>0</v>
      </c>
      <c r="T4703" s="10" t="s">
        <v>3233</v>
      </c>
      <c r="U4703" s="13" t="str">
        <f t="shared" si="220"/>
        <v>OK</v>
      </c>
    </row>
    <row r="4704" spans="1:21" s="2" customFormat="1" ht="16" customHeight="1" x14ac:dyDescent="0.2">
      <c r="A4704" s="11">
        <v>45626</v>
      </c>
      <c r="B4704" s="322" t="s">
        <v>8911</v>
      </c>
      <c r="C4704" s="7" t="s">
        <v>8912</v>
      </c>
      <c r="D4704" s="12" t="str">
        <f t="shared" si="221"/>
        <v>Único</v>
      </c>
      <c r="E4704" s="19" t="s">
        <v>8956</v>
      </c>
      <c r="F4704" s="19" t="s">
        <v>8958</v>
      </c>
      <c r="G4704" s="10" t="s">
        <v>10506</v>
      </c>
      <c r="H4704" s="12" t="str">
        <f t="shared" si="219"/>
        <v>IBAN com: 25 caracteres.</v>
      </c>
      <c r="I4704" s="224" t="s">
        <v>10909</v>
      </c>
      <c r="J4704" s="9">
        <v>0.63</v>
      </c>
      <c r="K4704" s="10" t="s">
        <v>6451</v>
      </c>
      <c r="L4704" s="9">
        <v>0.37</v>
      </c>
      <c r="M4704" s="9">
        <v>0.08</v>
      </c>
      <c r="N4704" s="22" t="s">
        <v>3233</v>
      </c>
      <c r="O4704" s="22" t="s">
        <v>3233</v>
      </c>
      <c r="P4704" s="613" t="s">
        <v>11271</v>
      </c>
      <c r="Q4704" s="64">
        <v>1.2</v>
      </c>
      <c r="R4704" s="64">
        <v>0</v>
      </c>
      <c r="S4704" s="64">
        <v>0</v>
      </c>
      <c r="T4704" s="10" t="s">
        <v>3233</v>
      </c>
      <c r="U4704" s="13" t="str">
        <f t="shared" si="220"/>
        <v>OK</v>
      </c>
    </row>
    <row r="4705" spans="1:21" s="2" customFormat="1" ht="16" customHeight="1" x14ac:dyDescent="0.2">
      <c r="A4705" s="11">
        <v>45626</v>
      </c>
      <c r="B4705" s="16" t="s">
        <v>9379</v>
      </c>
      <c r="C4705" s="7" t="s">
        <v>6722</v>
      </c>
      <c r="D4705" s="12" t="str">
        <f t="shared" si="221"/>
        <v>Único</v>
      </c>
      <c r="E4705" s="19" t="s">
        <v>10384</v>
      </c>
      <c r="F4705" s="19" t="s">
        <v>10384</v>
      </c>
      <c r="G4705" s="20" t="s">
        <v>6976</v>
      </c>
      <c r="H4705" s="12" t="str">
        <f t="shared" si="219"/>
        <v>IBAN com: 25 caracteres.</v>
      </c>
      <c r="I4705" s="224" t="s">
        <v>10909</v>
      </c>
      <c r="J4705" s="9">
        <v>1</v>
      </c>
      <c r="K4705" s="55" t="s">
        <v>3233</v>
      </c>
      <c r="L4705" s="9">
        <v>0</v>
      </c>
      <c r="M4705" s="9">
        <v>0.08</v>
      </c>
      <c r="N4705" s="22" t="s">
        <v>3233</v>
      </c>
      <c r="O4705" s="22" t="s">
        <v>3233</v>
      </c>
      <c r="P4705" s="613" t="s">
        <v>11271</v>
      </c>
      <c r="Q4705" s="64">
        <v>1.2</v>
      </c>
      <c r="R4705" s="64">
        <v>0</v>
      </c>
      <c r="S4705" s="64">
        <v>0</v>
      </c>
      <c r="T4705" s="10" t="s">
        <v>3233</v>
      </c>
      <c r="U4705" s="13" t="str">
        <f t="shared" si="220"/>
        <v>OK</v>
      </c>
    </row>
    <row r="4706" spans="1:21" s="2" customFormat="1" ht="16" customHeight="1" x14ac:dyDescent="0.2">
      <c r="A4706" s="11">
        <v>45626</v>
      </c>
      <c r="B4706" s="16" t="s">
        <v>9537</v>
      </c>
      <c r="C4706" s="7" t="s">
        <v>9538</v>
      </c>
      <c r="D4706" s="12" t="str">
        <f t="shared" si="221"/>
        <v>Único</v>
      </c>
      <c r="E4706" s="19" t="s">
        <v>10384</v>
      </c>
      <c r="F4706" s="19" t="s">
        <v>10384</v>
      </c>
      <c r="G4706" s="10" t="s">
        <v>6976</v>
      </c>
      <c r="H4706" s="12" t="str">
        <f t="shared" si="219"/>
        <v>IBAN com: 25 caracteres.</v>
      </c>
      <c r="I4706" s="224" t="s">
        <v>10909</v>
      </c>
      <c r="J4706" s="9">
        <v>1</v>
      </c>
      <c r="K4706" s="55" t="s">
        <v>3233</v>
      </c>
      <c r="L4706" s="9">
        <v>0</v>
      </c>
      <c r="M4706" s="9">
        <v>0.08</v>
      </c>
      <c r="N4706" s="22" t="s">
        <v>3233</v>
      </c>
      <c r="O4706" s="22" t="s">
        <v>3233</v>
      </c>
      <c r="P4706" s="613" t="s">
        <v>11271</v>
      </c>
      <c r="Q4706" s="64">
        <v>1.2</v>
      </c>
      <c r="R4706" s="64">
        <v>0</v>
      </c>
      <c r="S4706" s="64">
        <v>0</v>
      </c>
      <c r="T4706" s="10" t="s">
        <v>3233</v>
      </c>
      <c r="U4706" s="13" t="str">
        <f t="shared" si="220"/>
        <v>OK</v>
      </c>
    </row>
    <row r="4707" spans="1:21" s="2" customFormat="1" ht="16" customHeight="1" x14ac:dyDescent="0.2">
      <c r="A4707" s="11">
        <v>45626</v>
      </c>
      <c r="B4707" s="16" t="s">
        <v>9360</v>
      </c>
      <c r="C4707" s="7" t="s">
        <v>9361</v>
      </c>
      <c r="D4707" s="12" t="str">
        <f t="shared" si="221"/>
        <v>Único</v>
      </c>
      <c r="E4707" s="19" t="s">
        <v>10384</v>
      </c>
      <c r="F4707" s="19" t="s">
        <v>10384</v>
      </c>
      <c r="G4707" s="20" t="s">
        <v>3694</v>
      </c>
      <c r="H4707" s="12" t="str">
        <f t="shared" si="219"/>
        <v>IBAN com: 25 caracteres.</v>
      </c>
      <c r="I4707" s="224" t="s">
        <v>10909</v>
      </c>
      <c r="J4707" s="9">
        <v>1</v>
      </c>
      <c r="K4707" s="55" t="s">
        <v>3233</v>
      </c>
      <c r="L4707" s="9">
        <v>0</v>
      </c>
      <c r="M4707" s="9">
        <v>0.08</v>
      </c>
      <c r="N4707" s="22" t="s">
        <v>3233</v>
      </c>
      <c r="O4707" s="22" t="s">
        <v>3233</v>
      </c>
      <c r="P4707" s="613" t="s">
        <v>11271</v>
      </c>
      <c r="Q4707" s="64">
        <v>1.2</v>
      </c>
      <c r="R4707" s="64">
        <v>0</v>
      </c>
      <c r="S4707" s="64">
        <v>0</v>
      </c>
      <c r="T4707" s="10" t="s">
        <v>3233</v>
      </c>
      <c r="U4707" s="13" t="str">
        <f t="shared" si="220"/>
        <v>OK</v>
      </c>
    </row>
    <row r="4708" spans="1:21" s="2" customFormat="1" ht="16" customHeight="1" x14ac:dyDescent="0.2">
      <c r="A4708" s="11">
        <v>45626</v>
      </c>
      <c r="B4708" s="16" t="s">
        <v>9313</v>
      </c>
      <c r="C4708" s="7" t="s">
        <v>606</v>
      </c>
      <c r="D4708" s="12" t="str">
        <f t="shared" si="221"/>
        <v>Único</v>
      </c>
      <c r="E4708" s="19" t="s">
        <v>10384</v>
      </c>
      <c r="F4708" s="19" t="s">
        <v>10384</v>
      </c>
      <c r="G4708" s="20" t="s">
        <v>10767</v>
      </c>
      <c r="H4708" s="12" t="str">
        <f t="shared" si="219"/>
        <v>IBAN com: 25 caracteres.</v>
      </c>
      <c r="I4708" s="224" t="s">
        <v>10909</v>
      </c>
      <c r="J4708" s="9">
        <v>1</v>
      </c>
      <c r="K4708" s="55" t="s">
        <v>3233</v>
      </c>
      <c r="L4708" s="9">
        <v>0</v>
      </c>
      <c r="M4708" s="9">
        <v>0.08</v>
      </c>
      <c r="N4708" s="22" t="s">
        <v>3233</v>
      </c>
      <c r="O4708" s="22" t="s">
        <v>3233</v>
      </c>
      <c r="P4708" s="613" t="s">
        <v>11271</v>
      </c>
      <c r="Q4708" s="64">
        <v>1.2</v>
      </c>
      <c r="R4708" s="64">
        <v>0</v>
      </c>
      <c r="S4708" s="64">
        <v>0</v>
      </c>
      <c r="T4708" s="10" t="s">
        <v>3233</v>
      </c>
      <c r="U4708" s="13" t="str">
        <f t="shared" si="220"/>
        <v>OK</v>
      </c>
    </row>
    <row r="4709" spans="1:21" s="2" customFormat="1" ht="16" customHeight="1" x14ac:dyDescent="0.2">
      <c r="A4709" s="11">
        <v>45626</v>
      </c>
      <c r="B4709" s="16" t="s">
        <v>9390</v>
      </c>
      <c r="C4709" s="7" t="s">
        <v>9391</v>
      </c>
      <c r="D4709" s="12" t="str">
        <f t="shared" si="221"/>
        <v>Único</v>
      </c>
      <c r="E4709" s="19" t="s">
        <v>10384</v>
      </c>
      <c r="F4709" s="19" t="s">
        <v>10384</v>
      </c>
      <c r="G4709" s="20" t="s">
        <v>10725</v>
      </c>
      <c r="H4709" s="12" t="str">
        <f t="shared" si="219"/>
        <v>IBAN com: 25 caracteres.</v>
      </c>
      <c r="I4709" s="224" t="s">
        <v>10909</v>
      </c>
      <c r="J4709" s="9">
        <v>1</v>
      </c>
      <c r="K4709" s="55" t="s">
        <v>3233</v>
      </c>
      <c r="L4709" s="9">
        <v>0</v>
      </c>
      <c r="M4709" s="9">
        <v>0.08</v>
      </c>
      <c r="N4709" s="22" t="s">
        <v>3233</v>
      </c>
      <c r="O4709" s="22" t="s">
        <v>3233</v>
      </c>
      <c r="P4709" s="613" t="s">
        <v>11271</v>
      </c>
      <c r="Q4709" s="64">
        <v>1.2</v>
      </c>
      <c r="R4709" s="64">
        <v>0</v>
      </c>
      <c r="S4709" s="64">
        <v>0</v>
      </c>
      <c r="T4709" s="10" t="s">
        <v>3233</v>
      </c>
      <c r="U4709" s="13" t="str">
        <f t="shared" si="220"/>
        <v>OK</v>
      </c>
    </row>
    <row r="4710" spans="1:21" s="2" customFormat="1" ht="16" customHeight="1" x14ac:dyDescent="0.2">
      <c r="A4710" s="11">
        <v>45626</v>
      </c>
      <c r="B4710" s="16" t="s">
        <v>9311</v>
      </c>
      <c r="C4710" s="7" t="s">
        <v>9312</v>
      </c>
      <c r="D4710" s="12" t="str">
        <f t="shared" si="221"/>
        <v>Único</v>
      </c>
      <c r="E4710" s="19" t="s">
        <v>10384</v>
      </c>
      <c r="F4710" s="19" t="s">
        <v>10384</v>
      </c>
      <c r="G4710" s="20" t="s">
        <v>3338</v>
      </c>
      <c r="H4710" s="12" t="str">
        <f t="shared" si="219"/>
        <v>IBAN com: 25 caracteres.</v>
      </c>
      <c r="I4710" s="224" t="s">
        <v>10909</v>
      </c>
      <c r="J4710" s="9">
        <v>1</v>
      </c>
      <c r="K4710" s="55" t="s">
        <v>3233</v>
      </c>
      <c r="L4710" s="9">
        <v>0</v>
      </c>
      <c r="M4710" s="9">
        <v>0.08</v>
      </c>
      <c r="N4710" s="22" t="s">
        <v>3233</v>
      </c>
      <c r="O4710" s="22" t="s">
        <v>3233</v>
      </c>
      <c r="P4710" s="613" t="s">
        <v>11271</v>
      </c>
      <c r="Q4710" s="64">
        <v>1.2</v>
      </c>
      <c r="R4710" s="64">
        <v>0</v>
      </c>
      <c r="S4710" s="64">
        <v>0</v>
      </c>
      <c r="T4710" s="10" t="s">
        <v>3233</v>
      </c>
      <c r="U4710" s="13" t="str">
        <f t="shared" si="220"/>
        <v>OK</v>
      </c>
    </row>
    <row r="4711" spans="1:21" s="2" customFormat="1" ht="16" customHeight="1" x14ac:dyDescent="0.2">
      <c r="A4711" s="11">
        <v>45626</v>
      </c>
      <c r="B4711" s="16" t="s">
        <v>9330</v>
      </c>
      <c r="C4711" s="7" t="s">
        <v>9331</v>
      </c>
      <c r="D4711" s="12" t="str">
        <f t="shared" si="221"/>
        <v>Único</v>
      </c>
      <c r="E4711" s="19" t="s">
        <v>10384</v>
      </c>
      <c r="F4711" s="19" t="s">
        <v>10384</v>
      </c>
      <c r="G4711" s="20" t="s">
        <v>3245</v>
      </c>
      <c r="H4711" s="12" t="str">
        <f t="shared" si="219"/>
        <v>IBAN com: 25 caracteres.</v>
      </c>
      <c r="I4711" s="224" t="s">
        <v>10909</v>
      </c>
      <c r="J4711" s="9">
        <v>0.63</v>
      </c>
      <c r="K4711" s="10" t="s">
        <v>6451</v>
      </c>
      <c r="L4711" s="9">
        <v>0.37</v>
      </c>
      <c r="M4711" s="9">
        <v>0.08</v>
      </c>
      <c r="N4711" s="22" t="s">
        <v>3233</v>
      </c>
      <c r="O4711" s="22" t="s">
        <v>3233</v>
      </c>
      <c r="P4711" s="613" t="s">
        <v>11271</v>
      </c>
      <c r="Q4711" s="64">
        <v>1.2</v>
      </c>
      <c r="R4711" s="64">
        <v>0</v>
      </c>
      <c r="S4711" s="64">
        <v>0</v>
      </c>
      <c r="T4711" s="10" t="s">
        <v>3233</v>
      </c>
      <c r="U4711" s="13" t="str">
        <f t="shared" si="220"/>
        <v>OK</v>
      </c>
    </row>
    <row r="4712" spans="1:21" s="2" customFormat="1" ht="16" customHeight="1" x14ac:dyDescent="0.2">
      <c r="A4712" s="11">
        <v>45626</v>
      </c>
      <c r="B4712" s="16" t="s">
        <v>9616</v>
      </c>
      <c r="C4712" s="7" t="s">
        <v>9617</v>
      </c>
      <c r="D4712" s="12" t="str">
        <f t="shared" si="221"/>
        <v>Único</v>
      </c>
      <c r="E4712" s="19" t="s">
        <v>10384</v>
      </c>
      <c r="F4712" s="19" t="s">
        <v>10384</v>
      </c>
      <c r="G4712" s="10" t="s">
        <v>10424</v>
      </c>
      <c r="H4712" s="12" t="str">
        <f t="shared" si="219"/>
        <v>IBAN com: 25 caracteres.</v>
      </c>
      <c r="I4712" s="224" t="s">
        <v>10909</v>
      </c>
      <c r="J4712" s="9">
        <v>0.5</v>
      </c>
      <c r="K4712" s="71" t="s">
        <v>11433</v>
      </c>
      <c r="L4712" s="9">
        <v>0.5</v>
      </c>
      <c r="M4712" s="9">
        <v>0.08</v>
      </c>
      <c r="N4712" s="22" t="s">
        <v>3233</v>
      </c>
      <c r="O4712" s="22" t="s">
        <v>3233</v>
      </c>
      <c r="P4712" s="613" t="s">
        <v>11271</v>
      </c>
      <c r="Q4712" s="64">
        <v>1.2</v>
      </c>
      <c r="R4712" s="64">
        <v>0</v>
      </c>
      <c r="S4712" s="64">
        <v>0</v>
      </c>
      <c r="T4712" s="10" t="s">
        <v>3233</v>
      </c>
      <c r="U4712" s="13" t="str">
        <f t="shared" si="220"/>
        <v>OK</v>
      </c>
    </row>
    <row r="4713" spans="1:21" s="2" customFormat="1" ht="16" customHeight="1" x14ac:dyDescent="0.2">
      <c r="A4713" s="11">
        <v>45626</v>
      </c>
      <c r="B4713" s="16" t="s">
        <v>10197</v>
      </c>
      <c r="C4713" s="7" t="s">
        <v>10198</v>
      </c>
      <c r="D4713" s="12" t="str">
        <f t="shared" si="221"/>
        <v>Único</v>
      </c>
      <c r="E4713" s="19" t="s">
        <v>10384</v>
      </c>
      <c r="F4713" s="19" t="s">
        <v>10384</v>
      </c>
      <c r="G4713" s="20" t="s">
        <v>3267</v>
      </c>
      <c r="H4713" s="12" t="str">
        <f t="shared" si="219"/>
        <v>IBAN com: 25 caracteres.</v>
      </c>
      <c r="I4713" s="224" t="s">
        <v>10909</v>
      </c>
      <c r="J4713" s="9">
        <v>1</v>
      </c>
      <c r="K4713" s="55" t="s">
        <v>3233</v>
      </c>
      <c r="L4713" s="9">
        <v>0</v>
      </c>
      <c r="M4713" s="9">
        <v>0.08</v>
      </c>
      <c r="N4713" s="22" t="s">
        <v>3233</v>
      </c>
      <c r="O4713" s="22" t="s">
        <v>3233</v>
      </c>
      <c r="P4713" s="613" t="s">
        <v>11271</v>
      </c>
      <c r="Q4713" s="64">
        <v>1.2</v>
      </c>
      <c r="R4713" s="64">
        <v>0</v>
      </c>
      <c r="S4713" s="64">
        <v>0</v>
      </c>
      <c r="T4713" s="10" t="s">
        <v>3233</v>
      </c>
      <c r="U4713" s="13" t="str">
        <f t="shared" si="220"/>
        <v>OK</v>
      </c>
    </row>
    <row r="4714" spans="1:21" s="2" customFormat="1" ht="16" customHeight="1" x14ac:dyDescent="0.2">
      <c r="A4714" s="11">
        <v>45626</v>
      </c>
      <c r="B4714" s="16" t="s">
        <v>9472</v>
      </c>
      <c r="C4714" s="7" t="s">
        <v>9473</v>
      </c>
      <c r="D4714" s="12" t="str">
        <f t="shared" si="221"/>
        <v>Único</v>
      </c>
      <c r="E4714" s="19" t="s">
        <v>10384</v>
      </c>
      <c r="F4714" s="19" t="s">
        <v>10384</v>
      </c>
      <c r="G4714" s="20" t="s">
        <v>3290</v>
      </c>
      <c r="H4714" s="12" t="str">
        <f t="shared" si="219"/>
        <v>IBAN com: 25 caracteres.</v>
      </c>
      <c r="I4714" s="224" t="s">
        <v>10909</v>
      </c>
      <c r="J4714" s="9">
        <v>1</v>
      </c>
      <c r="K4714" s="55" t="s">
        <v>3233</v>
      </c>
      <c r="L4714" s="9">
        <v>0</v>
      </c>
      <c r="M4714" s="9">
        <v>0.1</v>
      </c>
      <c r="N4714" s="22" t="s">
        <v>3233</v>
      </c>
      <c r="O4714" s="22" t="s">
        <v>3233</v>
      </c>
      <c r="P4714" s="613" t="s">
        <v>11271</v>
      </c>
      <c r="Q4714" s="64">
        <v>1.2</v>
      </c>
      <c r="R4714" s="64">
        <v>0</v>
      </c>
      <c r="S4714" s="64">
        <v>0</v>
      </c>
      <c r="T4714" s="10" t="s">
        <v>3233</v>
      </c>
      <c r="U4714" s="13" t="str">
        <f t="shared" si="220"/>
        <v>OK</v>
      </c>
    </row>
    <row r="4715" spans="1:21" s="2" customFormat="1" ht="16" customHeight="1" x14ac:dyDescent="0.2">
      <c r="A4715" s="11">
        <v>45626</v>
      </c>
      <c r="B4715" s="16" t="s">
        <v>12968</v>
      </c>
      <c r="C4715" s="7" t="s">
        <v>12967</v>
      </c>
      <c r="D4715" s="12" t="str">
        <f t="shared" si="221"/>
        <v>Único</v>
      </c>
      <c r="E4715" s="19" t="s">
        <v>10384</v>
      </c>
      <c r="F4715" s="19" t="s">
        <v>10384</v>
      </c>
      <c r="G4715" s="148" t="s">
        <v>12969</v>
      </c>
      <c r="H4715" s="12" t="str">
        <f t="shared" si="219"/>
        <v>IBAN com: 25 caracteres.</v>
      </c>
      <c r="I4715" s="224" t="s">
        <v>10909</v>
      </c>
      <c r="J4715" s="9">
        <v>0.5</v>
      </c>
      <c r="K4715" s="151" t="s">
        <v>11434</v>
      </c>
      <c r="L4715" s="9">
        <v>0.5</v>
      </c>
      <c r="M4715" s="9">
        <v>0.08</v>
      </c>
      <c r="N4715" s="22" t="s">
        <v>3233</v>
      </c>
      <c r="O4715" s="22" t="s">
        <v>3233</v>
      </c>
      <c r="P4715" s="613" t="s">
        <v>11271</v>
      </c>
      <c r="Q4715" s="64">
        <v>1.2</v>
      </c>
      <c r="R4715" s="64">
        <v>0</v>
      </c>
      <c r="S4715" s="64">
        <v>0</v>
      </c>
      <c r="T4715" s="10" t="s">
        <v>3233</v>
      </c>
      <c r="U4715" s="13" t="str">
        <f t="shared" si="220"/>
        <v>OK</v>
      </c>
    </row>
    <row r="4716" spans="1:21" s="2" customFormat="1" ht="16" customHeight="1" x14ac:dyDescent="0.2">
      <c r="A4716" s="11">
        <v>45626</v>
      </c>
      <c r="B4716" s="16" t="s">
        <v>9325</v>
      </c>
      <c r="C4716" s="7" t="s">
        <v>9326</v>
      </c>
      <c r="D4716" s="12" t="str">
        <f t="shared" si="221"/>
        <v>Único</v>
      </c>
      <c r="E4716" s="19" t="s">
        <v>10384</v>
      </c>
      <c r="F4716" s="19" t="s">
        <v>10384</v>
      </c>
      <c r="G4716" s="20" t="s">
        <v>3424</v>
      </c>
      <c r="H4716" s="12" t="str">
        <f t="shared" si="219"/>
        <v>IBAN com: 25 caracteres.</v>
      </c>
      <c r="I4716" s="224" t="s">
        <v>10909</v>
      </c>
      <c r="J4716" s="9">
        <v>1</v>
      </c>
      <c r="K4716" s="55" t="s">
        <v>3233</v>
      </c>
      <c r="L4716" s="9">
        <v>0</v>
      </c>
      <c r="M4716" s="9">
        <v>7.0000000000000007E-2</v>
      </c>
      <c r="N4716" s="22" t="s">
        <v>3233</v>
      </c>
      <c r="O4716" s="22" t="s">
        <v>3233</v>
      </c>
      <c r="P4716" s="613" t="s">
        <v>11271</v>
      </c>
      <c r="Q4716" s="64">
        <v>1.2</v>
      </c>
      <c r="R4716" s="64">
        <v>0</v>
      </c>
      <c r="S4716" s="64">
        <v>0</v>
      </c>
      <c r="T4716" s="10" t="s">
        <v>3233</v>
      </c>
      <c r="U4716" s="13" t="str">
        <f t="shared" si="220"/>
        <v>OK</v>
      </c>
    </row>
    <row r="4717" spans="1:21" s="2" customFormat="1" ht="16" customHeight="1" x14ac:dyDescent="0.2">
      <c r="A4717" s="11">
        <v>45626</v>
      </c>
      <c r="B4717" s="16" t="s">
        <v>9966</v>
      </c>
      <c r="C4717" s="7" t="s">
        <v>107</v>
      </c>
      <c r="D4717" s="12" t="str">
        <f t="shared" si="221"/>
        <v>Único</v>
      </c>
      <c r="E4717" s="19" t="s">
        <v>10384</v>
      </c>
      <c r="F4717" s="19" t="s">
        <v>10384</v>
      </c>
      <c r="G4717" s="42" t="s">
        <v>3284</v>
      </c>
      <c r="H4717" s="12" t="str">
        <f t="shared" si="219"/>
        <v>IBAN com: 25 caracteres.</v>
      </c>
      <c r="I4717" s="224" t="s">
        <v>10909</v>
      </c>
      <c r="J4717" s="9">
        <v>1</v>
      </c>
      <c r="K4717" s="55" t="s">
        <v>3233</v>
      </c>
      <c r="L4717" s="9">
        <v>0</v>
      </c>
      <c r="M4717" s="9">
        <v>0.1</v>
      </c>
      <c r="N4717" s="22" t="s">
        <v>3233</v>
      </c>
      <c r="O4717" s="22" t="s">
        <v>3233</v>
      </c>
      <c r="P4717" s="613" t="s">
        <v>11271</v>
      </c>
      <c r="Q4717" s="64">
        <v>1.2</v>
      </c>
      <c r="R4717" s="64">
        <v>0</v>
      </c>
      <c r="S4717" s="64">
        <v>0</v>
      </c>
      <c r="T4717" s="10" t="s">
        <v>3233</v>
      </c>
      <c r="U4717" s="13" t="str">
        <f t="shared" si="220"/>
        <v>OK</v>
      </c>
    </row>
    <row r="4718" spans="1:21" s="2" customFormat="1" ht="16" customHeight="1" x14ac:dyDescent="0.2">
      <c r="A4718" s="11">
        <v>45626</v>
      </c>
      <c r="B4718" s="16" t="s">
        <v>9246</v>
      </c>
      <c r="C4718" s="7" t="s">
        <v>9247</v>
      </c>
      <c r="D4718" s="12" t="str">
        <f t="shared" si="221"/>
        <v>Único</v>
      </c>
      <c r="E4718" s="19" t="s">
        <v>10384</v>
      </c>
      <c r="F4718" s="19" t="s">
        <v>10384</v>
      </c>
      <c r="G4718" s="20" t="s">
        <v>10753</v>
      </c>
      <c r="H4718" s="12" t="str">
        <f t="shared" si="219"/>
        <v>IBAN com: 25 caracteres.</v>
      </c>
      <c r="I4718" s="224" t="s">
        <v>10909</v>
      </c>
      <c r="J4718" s="9">
        <v>1</v>
      </c>
      <c r="K4718" s="55" t="s">
        <v>3233</v>
      </c>
      <c r="L4718" s="9">
        <v>0</v>
      </c>
      <c r="M4718" s="9">
        <v>0.08</v>
      </c>
      <c r="N4718" s="22" t="s">
        <v>3233</v>
      </c>
      <c r="O4718" s="22" t="s">
        <v>3233</v>
      </c>
      <c r="P4718" s="613" t="s">
        <v>11271</v>
      </c>
      <c r="Q4718" s="64">
        <v>1.2</v>
      </c>
      <c r="R4718" s="64">
        <v>0</v>
      </c>
      <c r="S4718" s="64">
        <v>0</v>
      </c>
      <c r="T4718" s="10" t="s">
        <v>3233</v>
      </c>
      <c r="U4718" s="13" t="str">
        <f t="shared" si="220"/>
        <v>OK</v>
      </c>
    </row>
    <row r="4719" spans="1:21" s="2" customFormat="1" ht="16" customHeight="1" x14ac:dyDescent="0.2">
      <c r="A4719" s="11">
        <v>45626</v>
      </c>
      <c r="B4719" s="16" t="s">
        <v>9508</v>
      </c>
      <c r="C4719" s="7" t="s">
        <v>4771</v>
      </c>
      <c r="D4719" s="12" t="str">
        <f t="shared" si="221"/>
        <v>Único</v>
      </c>
      <c r="E4719" s="19" t="s">
        <v>10384</v>
      </c>
      <c r="F4719" s="19" t="s">
        <v>10384</v>
      </c>
      <c r="G4719" s="20" t="s">
        <v>5892</v>
      </c>
      <c r="H4719" s="12" t="str">
        <f t="shared" si="219"/>
        <v>IBAN com: 25 caracteres.</v>
      </c>
      <c r="I4719" s="224" t="s">
        <v>10909</v>
      </c>
      <c r="J4719" s="9">
        <v>1</v>
      </c>
      <c r="K4719" s="55" t="s">
        <v>3233</v>
      </c>
      <c r="L4719" s="9">
        <v>0</v>
      </c>
      <c r="M4719" s="9">
        <v>0.08</v>
      </c>
      <c r="N4719" s="22" t="s">
        <v>3233</v>
      </c>
      <c r="O4719" s="22" t="s">
        <v>3233</v>
      </c>
      <c r="P4719" s="613" t="s">
        <v>11271</v>
      </c>
      <c r="Q4719" s="64">
        <v>1.2</v>
      </c>
      <c r="R4719" s="64">
        <v>0</v>
      </c>
      <c r="S4719" s="64">
        <v>0</v>
      </c>
      <c r="T4719" s="10" t="s">
        <v>3233</v>
      </c>
      <c r="U4719" s="13" t="str">
        <f t="shared" si="220"/>
        <v>OK</v>
      </c>
    </row>
    <row r="4720" spans="1:21" s="2" customFormat="1" ht="16" customHeight="1" x14ac:dyDescent="0.2">
      <c r="A4720" s="11">
        <v>45626</v>
      </c>
      <c r="B4720" s="16" t="s">
        <v>9626</v>
      </c>
      <c r="C4720" s="7" t="s">
        <v>9627</v>
      </c>
      <c r="D4720" s="12" t="str">
        <f t="shared" si="221"/>
        <v>Único</v>
      </c>
      <c r="E4720" s="19" t="s">
        <v>10384</v>
      </c>
      <c r="F4720" s="19" t="s">
        <v>10384</v>
      </c>
      <c r="G4720" s="10" t="s">
        <v>10426</v>
      </c>
      <c r="H4720" s="12" t="str">
        <f t="shared" si="219"/>
        <v>IBAN com: 25 caracteres.</v>
      </c>
      <c r="I4720" s="224" t="s">
        <v>10909</v>
      </c>
      <c r="J4720" s="9">
        <v>0.5</v>
      </c>
      <c r="K4720" s="71" t="s">
        <v>11433</v>
      </c>
      <c r="L4720" s="9">
        <v>0.5</v>
      </c>
      <c r="M4720" s="9">
        <v>0.08</v>
      </c>
      <c r="N4720" s="22" t="s">
        <v>3233</v>
      </c>
      <c r="O4720" s="22" t="s">
        <v>3233</v>
      </c>
      <c r="P4720" s="613" t="s">
        <v>11271</v>
      </c>
      <c r="Q4720" s="64">
        <v>1.2</v>
      </c>
      <c r="R4720" s="64">
        <v>0</v>
      </c>
      <c r="S4720" s="64">
        <v>0</v>
      </c>
      <c r="T4720" s="10" t="s">
        <v>3233</v>
      </c>
      <c r="U4720" s="13" t="str">
        <f t="shared" si="220"/>
        <v>OK</v>
      </c>
    </row>
    <row r="4721" spans="1:21" s="2" customFormat="1" ht="16" customHeight="1" x14ac:dyDescent="0.2">
      <c r="A4721" s="11">
        <v>45626</v>
      </c>
      <c r="B4721" s="16" t="s">
        <v>9693</v>
      </c>
      <c r="C4721" s="7" t="s">
        <v>9694</v>
      </c>
      <c r="D4721" s="12" t="str">
        <f t="shared" si="221"/>
        <v>Único</v>
      </c>
      <c r="E4721" s="19" t="s">
        <v>10384</v>
      </c>
      <c r="F4721" s="19" t="s">
        <v>10384</v>
      </c>
      <c r="G4721" s="10" t="s">
        <v>10426</v>
      </c>
      <c r="H4721" s="12" t="str">
        <f t="shared" si="219"/>
        <v>IBAN com: 25 caracteres.</v>
      </c>
      <c r="I4721" s="224" t="s">
        <v>10909</v>
      </c>
      <c r="J4721" s="9">
        <v>0.5</v>
      </c>
      <c r="K4721" s="71" t="s">
        <v>11433</v>
      </c>
      <c r="L4721" s="9">
        <v>0.5</v>
      </c>
      <c r="M4721" s="9">
        <v>0.08</v>
      </c>
      <c r="N4721" s="22" t="s">
        <v>3233</v>
      </c>
      <c r="O4721" s="22" t="s">
        <v>3233</v>
      </c>
      <c r="P4721" s="613" t="s">
        <v>11271</v>
      </c>
      <c r="Q4721" s="64">
        <v>1.2</v>
      </c>
      <c r="R4721" s="64">
        <v>0</v>
      </c>
      <c r="S4721" s="64">
        <v>0</v>
      </c>
      <c r="T4721" s="10" t="s">
        <v>3233</v>
      </c>
      <c r="U4721" s="13" t="str">
        <f t="shared" si="220"/>
        <v>OK</v>
      </c>
    </row>
    <row r="4722" spans="1:21" s="2" customFormat="1" ht="16" customHeight="1" x14ac:dyDescent="0.2">
      <c r="A4722" s="11">
        <v>45626</v>
      </c>
      <c r="B4722" s="16" t="s">
        <v>9624</v>
      </c>
      <c r="C4722" s="7" t="s">
        <v>9625</v>
      </c>
      <c r="D4722" s="12" t="str">
        <f t="shared" si="221"/>
        <v>Único</v>
      </c>
      <c r="E4722" s="19" t="s">
        <v>10384</v>
      </c>
      <c r="F4722" s="19" t="s">
        <v>10384</v>
      </c>
      <c r="G4722" s="10" t="s">
        <v>10426</v>
      </c>
      <c r="H4722" s="12" t="str">
        <f t="shared" si="219"/>
        <v>IBAN com: 25 caracteres.</v>
      </c>
      <c r="I4722" s="224" t="s">
        <v>10909</v>
      </c>
      <c r="J4722" s="9">
        <v>0.5</v>
      </c>
      <c r="K4722" s="71" t="s">
        <v>11433</v>
      </c>
      <c r="L4722" s="9">
        <v>0.5</v>
      </c>
      <c r="M4722" s="9">
        <v>0.08</v>
      </c>
      <c r="N4722" s="22" t="s">
        <v>3233</v>
      </c>
      <c r="O4722" s="22" t="s">
        <v>3233</v>
      </c>
      <c r="P4722" s="613" t="s">
        <v>11271</v>
      </c>
      <c r="Q4722" s="64">
        <v>1.2</v>
      </c>
      <c r="R4722" s="64">
        <v>0</v>
      </c>
      <c r="S4722" s="64">
        <v>0</v>
      </c>
      <c r="T4722" s="10" t="s">
        <v>3233</v>
      </c>
      <c r="U4722" s="13" t="str">
        <f t="shared" si="220"/>
        <v>OK</v>
      </c>
    </row>
    <row r="4723" spans="1:21" s="2" customFormat="1" ht="16" customHeight="1" x14ac:dyDescent="0.2">
      <c r="A4723" s="11">
        <v>45626</v>
      </c>
      <c r="B4723" s="16" t="s">
        <v>9353</v>
      </c>
      <c r="C4723" s="7" t="s">
        <v>9354</v>
      </c>
      <c r="D4723" s="12" t="str">
        <f t="shared" si="221"/>
        <v>Único</v>
      </c>
      <c r="E4723" s="19" t="s">
        <v>10384</v>
      </c>
      <c r="F4723" s="19" t="s">
        <v>10384</v>
      </c>
      <c r="G4723" s="20" t="s">
        <v>10777</v>
      </c>
      <c r="H4723" s="12" t="str">
        <f t="shared" si="219"/>
        <v>IBAN com: 25 caracteres.</v>
      </c>
      <c r="I4723" s="224" t="s">
        <v>10909</v>
      </c>
      <c r="J4723" s="9">
        <v>0.63</v>
      </c>
      <c r="K4723" s="10" t="s">
        <v>6451</v>
      </c>
      <c r="L4723" s="9">
        <v>0.37</v>
      </c>
      <c r="M4723" s="9">
        <v>0.08</v>
      </c>
      <c r="N4723" s="22" t="s">
        <v>3233</v>
      </c>
      <c r="O4723" s="22" t="s">
        <v>3233</v>
      </c>
      <c r="P4723" s="613" t="s">
        <v>11271</v>
      </c>
      <c r="Q4723" s="64">
        <v>1.2</v>
      </c>
      <c r="R4723" s="64">
        <v>0</v>
      </c>
      <c r="S4723" s="64">
        <v>0</v>
      </c>
      <c r="T4723" s="10" t="s">
        <v>3233</v>
      </c>
      <c r="U4723" s="13" t="str">
        <f t="shared" si="220"/>
        <v>OK</v>
      </c>
    </row>
    <row r="4724" spans="1:21" s="2" customFormat="1" ht="16" customHeight="1" x14ac:dyDescent="0.2">
      <c r="A4724" s="11">
        <v>45626</v>
      </c>
      <c r="B4724" s="16" t="s">
        <v>9339</v>
      </c>
      <c r="C4724" s="7" t="s">
        <v>9340</v>
      </c>
      <c r="D4724" s="12" t="str">
        <f t="shared" si="221"/>
        <v>Único</v>
      </c>
      <c r="E4724" s="19" t="s">
        <v>10384</v>
      </c>
      <c r="F4724" s="19" t="s">
        <v>10384</v>
      </c>
      <c r="G4724" s="20" t="s">
        <v>3718</v>
      </c>
      <c r="H4724" s="12" t="str">
        <f t="shared" si="219"/>
        <v>IBAN com: 25 caracteres.</v>
      </c>
      <c r="I4724" s="224" t="s">
        <v>10909</v>
      </c>
      <c r="J4724" s="9">
        <v>1</v>
      </c>
      <c r="K4724" s="55" t="s">
        <v>3233</v>
      </c>
      <c r="L4724" s="9">
        <v>0</v>
      </c>
      <c r="M4724" s="9">
        <v>7.0000000000000007E-2</v>
      </c>
      <c r="N4724" s="22" t="s">
        <v>3233</v>
      </c>
      <c r="O4724" s="22" t="s">
        <v>3233</v>
      </c>
      <c r="P4724" s="613" t="s">
        <v>11271</v>
      </c>
      <c r="Q4724" s="64">
        <v>1.2</v>
      </c>
      <c r="R4724" s="64">
        <v>0</v>
      </c>
      <c r="S4724" s="64">
        <v>0</v>
      </c>
      <c r="T4724" s="10" t="s">
        <v>3233</v>
      </c>
      <c r="U4724" s="13" t="str">
        <f t="shared" si="220"/>
        <v>OK</v>
      </c>
    </row>
    <row r="4725" spans="1:21" s="2" customFormat="1" ht="16" customHeight="1" x14ac:dyDescent="0.2">
      <c r="A4725" s="11">
        <v>45626</v>
      </c>
      <c r="B4725" s="16" t="s">
        <v>9468</v>
      </c>
      <c r="C4725" s="7" t="s">
        <v>1357</v>
      </c>
      <c r="D4725" s="12" t="str">
        <f t="shared" si="221"/>
        <v>Único</v>
      </c>
      <c r="E4725" s="19" t="s">
        <v>10384</v>
      </c>
      <c r="F4725" s="19" t="s">
        <v>10384</v>
      </c>
      <c r="G4725" s="20" t="s">
        <v>3829</v>
      </c>
      <c r="H4725" s="12" t="str">
        <f t="shared" si="219"/>
        <v>IBAN com: 25 caracteres.</v>
      </c>
      <c r="I4725" s="224" t="s">
        <v>10909</v>
      </c>
      <c r="J4725" s="9">
        <v>1</v>
      </c>
      <c r="K4725" s="55" t="s">
        <v>3233</v>
      </c>
      <c r="L4725" s="9">
        <v>0</v>
      </c>
      <c r="M4725" s="9">
        <v>0.1</v>
      </c>
      <c r="N4725" s="22" t="s">
        <v>3233</v>
      </c>
      <c r="O4725" s="22" t="s">
        <v>3233</v>
      </c>
      <c r="P4725" s="613" t="s">
        <v>11271</v>
      </c>
      <c r="Q4725" s="64">
        <v>1.2</v>
      </c>
      <c r="R4725" s="64">
        <v>0</v>
      </c>
      <c r="S4725" s="64">
        <v>0</v>
      </c>
      <c r="T4725" s="10" t="s">
        <v>3233</v>
      </c>
      <c r="U4725" s="13" t="str">
        <f t="shared" si="220"/>
        <v>OK</v>
      </c>
    </row>
    <row r="4726" spans="1:21" s="2" customFormat="1" ht="16" customHeight="1" x14ac:dyDescent="0.2">
      <c r="A4726" s="11">
        <v>45626</v>
      </c>
      <c r="B4726" s="16" t="s">
        <v>9614</v>
      </c>
      <c r="C4726" s="7" t="s">
        <v>9615</v>
      </c>
      <c r="D4726" s="12" t="str">
        <f t="shared" si="221"/>
        <v>Único</v>
      </c>
      <c r="E4726" s="19" t="s">
        <v>10384</v>
      </c>
      <c r="F4726" s="19" t="s">
        <v>10384</v>
      </c>
      <c r="G4726" s="10" t="s">
        <v>10423</v>
      </c>
      <c r="H4726" s="12" t="str">
        <f t="shared" si="219"/>
        <v>IBAN com: 25 caracteres.</v>
      </c>
      <c r="I4726" s="224" t="s">
        <v>10909</v>
      </c>
      <c r="J4726" s="9">
        <v>0.5</v>
      </c>
      <c r="K4726" s="71" t="s">
        <v>11433</v>
      </c>
      <c r="L4726" s="9">
        <v>0.5</v>
      </c>
      <c r="M4726" s="9">
        <v>0.08</v>
      </c>
      <c r="N4726" s="22" t="s">
        <v>3233</v>
      </c>
      <c r="O4726" s="22" t="s">
        <v>3233</v>
      </c>
      <c r="P4726" s="613" t="s">
        <v>11271</v>
      </c>
      <c r="Q4726" s="64">
        <v>1.2</v>
      </c>
      <c r="R4726" s="64">
        <v>0</v>
      </c>
      <c r="S4726" s="64">
        <v>0</v>
      </c>
      <c r="T4726" s="10" t="s">
        <v>3233</v>
      </c>
      <c r="U4726" s="13" t="str">
        <f t="shared" si="220"/>
        <v>OK</v>
      </c>
    </row>
    <row r="4727" spans="1:21" s="2" customFormat="1" ht="16" customHeight="1" x14ac:dyDescent="0.2">
      <c r="A4727" s="11">
        <v>45626</v>
      </c>
      <c r="B4727" s="16" t="s">
        <v>8787</v>
      </c>
      <c r="C4727" s="7" t="s">
        <v>6503</v>
      </c>
      <c r="D4727" s="12" t="str">
        <f t="shared" si="221"/>
        <v>Único</v>
      </c>
      <c r="E4727" s="19" t="s">
        <v>8948</v>
      </c>
      <c r="F4727" s="19" t="s">
        <v>8958</v>
      </c>
      <c r="G4727" s="20" t="s">
        <v>10809</v>
      </c>
      <c r="H4727" s="12" t="str">
        <f t="shared" si="219"/>
        <v>IBAN com: 25 caracteres.</v>
      </c>
      <c r="I4727" s="224" t="s">
        <v>10909</v>
      </c>
      <c r="J4727" s="9">
        <v>1</v>
      </c>
      <c r="K4727" s="55" t="s">
        <v>3233</v>
      </c>
      <c r="L4727" s="9">
        <v>0</v>
      </c>
      <c r="M4727" s="9">
        <v>0.08</v>
      </c>
      <c r="N4727" s="22" t="s">
        <v>3233</v>
      </c>
      <c r="O4727" s="22" t="s">
        <v>3233</v>
      </c>
      <c r="P4727" s="613" t="s">
        <v>11271</v>
      </c>
      <c r="Q4727" s="64">
        <v>1.2</v>
      </c>
      <c r="R4727" s="64">
        <v>0</v>
      </c>
      <c r="S4727" s="64">
        <v>0</v>
      </c>
      <c r="T4727" s="10" t="s">
        <v>3233</v>
      </c>
      <c r="U4727" s="13" t="str">
        <f t="shared" si="220"/>
        <v>OK</v>
      </c>
    </row>
    <row r="4728" spans="1:21" s="2" customFormat="1" ht="16" customHeight="1" x14ac:dyDescent="0.2">
      <c r="A4728" s="11">
        <v>45626</v>
      </c>
      <c r="B4728" s="16" t="s">
        <v>9438</v>
      </c>
      <c r="C4728" s="7" t="s">
        <v>9439</v>
      </c>
      <c r="D4728" s="12" t="str">
        <f t="shared" si="221"/>
        <v>Único</v>
      </c>
      <c r="E4728" s="19" t="s">
        <v>10384</v>
      </c>
      <c r="F4728" s="19" t="s">
        <v>10384</v>
      </c>
      <c r="G4728" s="20" t="s">
        <v>10710</v>
      </c>
      <c r="H4728" s="12" t="str">
        <f t="shared" si="219"/>
        <v>IBAN com: 25 caracteres.</v>
      </c>
      <c r="I4728" s="224" t="s">
        <v>10909</v>
      </c>
      <c r="J4728" s="9">
        <v>1</v>
      </c>
      <c r="K4728" s="55" t="s">
        <v>3233</v>
      </c>
      <c r="L4728" s="9">
        <v>0</v>
      </c>
      <c r="M4728" s="9">
        <v>0.08</v>
      </c>
      <c r="N4728" s="22" t="s">
        <v>3233</v>
      </c>
      <c r="O4728" s="22" t="s">
        <v>3233</v>
      </c>
      <c r="P4728" s="613" t="s">
        <v>11271</v>
      </c>
      <c r="Q4728" s="64">
        <v>1.2</v>
      </c>
      <c r="R4728" s="64">
        <v>0</v>
      </c>
      <c r="S4728" s="64">
        <v>0</v>
      </c>
      <c r="T4728" s="10" t="s">
        <v>3233</v>
      </c>
      <c r="U4728" s="13" t="str">
        <f t="shared" si="220"/>
        <v>OK</v>
      </c>
    </row>
    <row r="4729" spans="1:21" s="2" customFormat="1" ht="16" customHeight="1" x14ac:dyDescent="0.2">
      <c r="A4729" s="11">
        <v>45626</v>
      </c>
      <c r="B4729" s="16" t="s">
        <v>9483</v>
      </c>
      <c r="C4729" s="7" t="s">
        <v>9484</v>
      </c>
      <c r="D4729" s="12" t="str">
        <f t="shared" si="221"/>
        <v>Único</v>
      </c>
      <c r="E4729" s="19" t="s">
        <v>10384</v>
      </c>
      <c r="F4729" s="19" t="s">
        <v>10384</v>
      </c>
      <c r="G4729" s="10" t="s">
        <v>5919</v>
      </c>
      <c r="H4729" s="12" t="str">
        <f t="shared" si="219"/>
        <v>IBAN com: 25 caracteres.</v>
      </c>
      <c r="I4729" s="224" t="s">
        <v>10909</v>
      </c>
      <c r="J4729" s="9">
        <v>1</v>
      </c>
      <c r="K4729" s="55" t="s">
        <v>3233</v>
      </c>
      <c r="L4729" s="9">
        <v>0</v>
      </c>
      <c r="M4729" s="9">
        <v>0.1</v>
      </c>
      <c r="N4729" s="22" t="s">
        <v>3233</v>
      </c>
      <c r="O4729" s="22" t="s">
        <v>3233</v>
      </c>
      <c r="P4729" s="613" t="s">
        <v>11271</v>
      </c>
      <c r="Q4729" s="64">
        <v>1.2</v>
      </c>
      <c r="R4729" s="64">
        <v>0</v>
      </c>
      <c r="S4729" s="64">
        <v>0</v>
      </c>
      <c r="T4729" s="10" t="s">
        <v>3233</v>
      </c>
      <c r="U4729" s="13" t="str">
        <f t="shared" si="220"/>
        <v>OK</v>
      </c>
    </row>
    <row r="4730" spans="1:21" s="2" customFormat="1" ht="16" customHeight="1" x14ac:dyDescent="0.2">
      <c r="A4730" s="11">
        <v>45626</v>
      </c>
      <c r="B4730" s="16" t="s">
        <v>12803</v>
      </c>
      <c r="C4730" s="7" t="s">
        <v>12802</v>
      </c>
      <c r="D4730" s="12" t="str">
        <f t="shared" si="221"/>
        <v>Único</v>
      </c>
      <c r="E4730" s="19" t="s">
        <v>8956</v>
      </c>
      <c r="F4730" s="148" t="s">
        <v>6988</v>
      </c>
      <c r="G4730" s="148" t="s">
        <v>11549</v>
      </c>
      <c r="H4730" s="12" t="str">
        <f t="shared" si="219"/>
        <v>IBAN com: 25 caracteres.</v>
      </c>
      <c r="I4730" s="224" t="s">
        <v>10909</v>
      </c>
      <c r="J4730" s="9">
        <v>0.5</v>
      </c>
      <c r="K4730" s="151" t="s">
        <v>11434</v>
      </c>
      <c r="L4730" s="9">
        <v>0.5</v>
      </c>
      <c r="M4730" s="9">
        <v>0.08</v>
      </c>
      <c r="N4730" s="22" t="s">
        <v>3233</v>
      </c>
      <c r="O4730" s="22" t="s">
        <v>3233</v>
      </c>
      <c r="P4730" s="613" t="s">
        <v>11271</v>
      </c>
      <c r="Q4730" s="64">
        <v>1.2</v>
      </c>
      <c r="R4730" s="64">
        <v>0</v>
      </c>
      <c r="S4730" s="64">
        <v>0</v>
      </c>
      <c r="T4730" s="10" t="s">
        <v>3233</v>
      </c>
      <c r="U4730" s="13" t="str">
        <f t="shared" si="220"/>
        <v>OK</v>
      </c>
    </row>
    <row r="4731" spans="1:21" s="2" customFormat="1" ht="16" customHeight="1" x14ac:dyDescent="0.2">
      <c r="A4731" s="11">
        <v>45626</v>
      </c>
      <c r="B4731" s="16" t="s">
        <v>9244</v>
      </c>
      <c r="C4731" s="7" t="s">
        <v>9245</v>
      </c>
      <c r="D4731" s="12" t="str">
        <f t="shared" si="221"/>
        <v>Único</v>
      </c>
      <c r="E4731" s="19" t="s">
        <v>10384</v>
      </c>
      <c r="F4731" s="19" t="s">
        <v>10384</v>
      </c>
      <c r="G4731" s="20" t="s">
        <v>10746</v>
      </c>
      <c r="H4731" s="12" t="str">
        <f t="shared" si="219"/>
        <v>IBAN com: 25 caracteres.</v>
      </c>
      <c r="I4731" s="224" t="s">
        <v>10909</v>
      </c>
      <c r="J4731" s="9">
        <v>0.63</v>
      </c>
      <c r="K4731" s="10" t="s">
        <v>6451</v>
      </c>
      <c r="L4731" s="9">
        <v>0.37</v>
      </c>
      <c r="M4731" s="9">
        <v>0.08</v>
      </c>
      <c r="N4731" s="22" t="s">
        <v>3233</v>
      </c>
      <c r="O4731" s="22" t="s">
        <v>3233</v>
      </c>
      <c r="P4731" s="613" t="s">
        <v>11271</v>
      </c>
      <c r="Q4731" s="64">
        <v>1.2</v>
      </c>
      <c r="R4731" s="64">
        <v>0</v>
      </c>
      <c r="S4731" s="64">
        <v>0</v>
      </c>
      <c r="T4731" s="10" t="s">
        <v>3233</v>
      </c>
      <c r="U4731" s="13" t="str">
        <f t="shared" si="220"/>
        <v>OK</v>
      </c>
    </row>
    <row r="4732" spans="1:21" s="2" customFormat="1" ht="16" customHeight="1" x14ac:dyDescent="0.2">
      <c r="A4732" s="11">
        <v>45626</v>
      </c>
      <c r="B4732" s="16" t="s">
        <v>9237</v>
      </c>
      <c r="C4732" s="7" t="s">
        <v>9238</v>
      </c>
      <c r="D4732" s="12" t="str">
        <f t="shared" si="221"/>
        <v>Único</v>
      </c>
      <c r="E4732" s="19" t="s">
        <v>10384</v>
      </c>
      <c r="F4732" s="19" t="s">
        <v>10384</v>
      </c>
      <c r="G4732" s="20" t="s">
        <v>10746</v>
      </c>
      <c r="H4732" s="12" t="str">
        <f t="shared" si="219"/>
        <v>IBAN com: 25 caracteres.</v>
      </c>
      <c r="I4732" s="224" t="s">
        <v>10909</v>
      </c>
      <c r="J4732" s="9">
        <v>1</v>
      </c>
      <c r="K4732" s="55" t="s">
        <v>3233</v>
      </c>
      <c r="L4732" s="9">
        <v>0</v>
      </c>
      <c r="M4732" s="9">
        <v>0.08</v>
      </c>
      <c r="N4732" s="22" t="s">
        <v>3233</v>
      </c>
      <c r="O4732" s="22" t="s">
        <v>3233</v>
      </c>
      <c r="P4732" s="613" t="s">
        <v>11271</v>
      </c>
      <c r="Q4732" s="64">
        <v>1.2</v>
      </c>
      <c r="R4732" s="64">
        <v>0</v>
      </c>
      <c r="S4732" s="64">
        <v>0</v>
      </c>
      <c r="T4732" s="10" t="s">
        <v>3233</v>
      </c>
      <c r="U4732" s="13" t="str">
        <f t="shared" si="220"/>
        <v>OK</v>
      </c>
    </row>
    <row r="4733" spans="1:21" s="2" customFormat="1" ht="16" customHeight="1" x14ac:dyDescent="0.2">
      <c r="A4733" s="11">
        <v>45626</v>
      </c>
      <c r="B4733" s="16" t="s">
        <v>9535</v>
      </c>
      <c r="C4733" s="7" t="s">
        <v>9536</v>
      </c>
      <c r="D4733" s="12" t="str">
        <f t="shared" si="221"/>
        <v>Único</v>
      </c>
      <c r="E4733" s="19" t="s">
        <v>10384</v>
      </c>
      <c r="F4733" s="19" t="s">
        <v>10384</v>
      </c>
      <c r="G4733" s="20" t="s">
        <v>10695</v>
      </c>
      <c r="H4733" s="12" t="str">
        <f t="shared" si="219"/>
        <v>IBAN com: 25 caracteres.</v>
      </c>
      <c r="I4733" s="224" t="s">
        <v>10909</v>
      </c>
      <c r="J4733" s="9">
        <v>1</v>
      </c>
      <c r="K4733" s="55" t="s">
        <v>3233</v>
      </c>
      <c r="L4733" s="9">
        <v>0</v>
      </c>
      <c r="M4733" s="9">
        <v>0.08</v>
      </c>
      <c r="N4733" s="22" t="s">
        <v>3233</v>
      </c>
      <c r="O4733" s="22" t="s">
        <v>3233</v>
      </c>
      <c r="P4733" s="613" t="s">
        <v>11271</v>
      </c>
      <c r="Q4733" s="64">
        <v>1.2</v>
      </c>
      <c r="R4733" s="64">
        <v>0</v>
      </c>
      <c r="S4733" s="64">
        <v>0</v>
      </c>
      <c r="T4733" s="10" t="s">
        <v>3233</v>
      </c>
      <c r="U4733" s="13" t="str">
        <f t="shared" si="220"/>
        <v>OK</v>
      </c>
    </row>
    <row r="4734" spans="1:21" s="2" customFormat="1" ht="16" customHeight="1" x14ac:dyDescent="0.2">
      <c r="A4734" s="11">
        <v>45626</v>
      </c>
      <c r="B4734" s="16" t="s">
        <v>9539</v>
      </c>
      <c r="C4734" s="7" t="s">
        <v>9540</v>
      </c>
      <c r="D4734" s="12" t="str">
        <f t="shared" si="221"/>
        <v>Único</v>
      </c>
      <c r="E4734" s="19" t="s">
        <v>10384</v>
      </c>
      <c r="F4734" s="19" t="s">
        <v>10384</v>
      </c>
      <c r="G4734" s="10" t="s">
        <v>10411</v>
      </c>
      <c r="H4734" s="12" t="str">
        <f t="shared" ref="H4734:H4797" si="222">IF(LEN(G4734)=0,"IBAN VAZIO","IBAN com: "&amp;LEN(G4734)&amp;" caracteres.")</f>
        <v>IBAN com: 25 caracteres.</v>
      </c>
      <c r="I4734" s="224" t="s">
        <v>10909</v>
      </c>
      <c r="J4734" s="9">
        <v>1</v>
      </c>
      <c r="K4734" s="55" t="s">
        <v>3233</v>
      </c>
      <c r="L4734" s="9">
        <v>0</v>
      </c>
      <c r="M4734" s="9">
        <v>0.08</v>
      </c>
      <c r="N4734" s="22" t="s">
        <v>3233</v>
      </c>
      <c r="O4734" s="22" t="s">
        <v>3233</v>
      </c>
      <c r="P4734" s="613" t="s">
        <v>11271</v>
      </c>
      <c r="Q4734" s="64">
        <v>1.2</v>
      </c>
      <c r="R4734" s="64">
        <v>0</v>
      </c>
      <c r="S4734" s="64">
        <v>0</v>
      </c>
      <c r="T4734" s="10" t="s">
        <v>3233</v>
      </c>
      <c r="U4734" s="13" t="str">
        <f t="shared" ref="U4734:U4797" si="223">IF(COUNTA(A4734:T4734)&lt;&gt;20, "Há campos em branco",
   IF(J4734+L4734&lt;&gt;1, "Comissoes incorretas",
   IF(M4734=0, "Sem porcentagem lançada", "OK")))</f>
        <v>OK</v>
      </c>
    </row>
    <row r="4735" spans="1:21" s="2" customFormat="1" ht="16" customHeight="1" x14ac:dyDescent="0.2">
      <c r="A4735" s="11">
        <v>45626</v>
      </c>
      <c r="B4735" s="16" t="s">
        <v>8758</v>
      </c>
      <c r="C4735" s="7" t="s">
        <v>8759</v>
      </c>
      <c r="D4735" s="12" t="str">
        <f t="shared" si="221"/>
        <v>Único</v>
      </c>
      <c r="E4735" s="19" t="s">
        <v>8948</v>
      </c>
      <c r="F4735" s="19" t="s">
        <v>8958</v>
      </c>
      <c r="G4735" s="20" t="s">
        <v>10818</v>
      </c>
      <c r="H4735" s="12" t="str">
        <f t="shared" si="222"/>
        <v>IBAN com: 25 caracteres.</v>
      </c>
      <c r="I4735" s="224" t="s">
        <v>10909</v>
      </c>
      <c r="J4735" s="9">
        <v>1</v>
      </c>
      <c r="K4735" s="55" t="s">
        <v>3233</v>
      </c>
      <c r="L4735" s="9">
        <v>0</v>
      </c>
      <c r="M4735" s="9">
        <v>0.08</v>
      </c>
      <c r="N4735" s="22" t="s">
        <v>3233</v>
      </c>
      <c r="O4735" s="22" t="s">
        <v>3233</v>
      </c>
      <c r="P4735" s="492" t="s">
        <v>11271</v>
      </c>
      <c r="Q4735" s="64">
        <v>5.51</v>
      </c>
      <c r="R4735" s="64">
        <v>0</v>
      </c>
      <c r="S4735" s="64">
        <v>0</v>
      </c>
      <c r="T4735" s="493" t="s">
        <v>24447</v>
      </c>
      <c r="U4735" s="13" t="str">
        <f t="shared" si="223"/>
        <v>OK</v>
      </c>
    </row>
    <row r="4736" spans="1:21" s="2" customFormat="1" ht="16" customHeight="1" x14ac:dyDescent="0.2">
      <c r="A4736" s="11">
        <v>45626</v>
      </c>
      <c r="B4736" s="16" t="s">
        <v>9416</v>
      </c>
      <c r="C4736" s="7" t="s">
        <v>9417</v>
      </c>
      <c r="D4736" s="12" t="str">
        <f t="shared" si="221"/>
        <v>Único</v>
      </c>
      <c r="E4736" s="19" t="s">
        <v>10384</v>
      </c>
      <c r="F4736" s="19" t="s">
        <v>10384</v>
      </c>
      <c r="G4736" s="20" t="s">
        <v>10716</v>
      </c>
      <c r="H4736" s="12" t="str">
        <f t="shared" si="222"/>
        <v>IBAN com: 25 caracteres.</v>
      </c>
      <c r="I4736" s="224" t="s">
        <v>10909</v>
      </c>
      <c r="J4736" s="9">
        <v>1</v>
      </c>
      <c r="K4736" s="55" t="s">
        <v>3233</v>
      </c>
      <c r="L4736" s="9">
        <v>0</v>
      </c>
      <c r="M4736" s="9">
        <v>0.08</v>
      </c>
      <c r="N4736" s="22" t="s">
        <v>3233</v>
      </c>
      <c r="O4736" s="22" t="s">
        <v>3233</v>
      </c>
      <c r="P4736" s="613" t="s">
        <v>11271</v>
      </c>
      <c r="Q4736" s="64">
        <v>1.2</v>
      </c>
      <c r="R4736" s="64">
        <v>0</v>
      </c>
      <c r="S4736" s="64">
        <v>0</v>
      </c>
      <c r="T4736" s="10" t="s">
        <v>3233</v>
      </c>
      <c r="U4736" s="13" t="str">
        <f t="shared" si="223"/>
        <v>OK</v>
      </c>
    </row>
    <row r="4737" spans="1:21" s="2" customFormat="1" ht="16" customHeight="1" x14ac:dyDescent="0.2">
      <c r="A4737" s="11">
        <v>45626</v>
      </c>
      <c r="B4737" s="16" t="s">
        <v>13336</v>
      </c>
      <c r="C4737" s="7" t="s">
        <v>13337</v>
      </c>
      <c r="D4737" s="12" t="str">
        <f t="shared" si="221"/>
        <v>Único</v>
      </c>
      <c r="E4737" s="19" t="s">
        <v>13799</v>
      </c>
      <c r="F4737" s="173" t="s">
        <v>6988</v>
      </c>
      <c r="G4737" s="172" t="s">
        <v>13338</v>
      </c>
      <c r="H4737" s="12" t="str">
        <f t="shared" si="222"/>
        <v>IBAN com: 25 caracteres.</v>
      </c>
      <c r="I4737" s="224" t="s">
        <v>10909</v>
      </c>
      <c r="J4737" s="9">
        <v>0.5</v>
      </c>
      <c r="K4737" s="71" t="s">
        <v>11435</v>
      </c>
      <c r="L4737" s="9">
        <v>0.5</v>
      </c>
      <c r="M4737" s="9">
        <v>0.08</v>
      </c>
      <c r="N4737" s="22" t="s">
        <v>3233</v>
      </c>
      <c r="O4737" s="22" t="s">
        <v>3233</v>
      </c>
      <c r="P4737" s="613" t="s">
        <v>11271</v>
      </c>
      <c r="Q4737" s="64">
        <v>1.2</v>
      </c>
      <c r="R4737" s="64">
        <v>0</v>
      </c>
      <c r="S4737" s="64">
        <v>0</v>
      </c>
      <c r="T4737" s="10" t="s">
        <v>3233</v>
      </c>
      <c r="U4737" s="13" t="str">
        <f t="shared" si="223"/>
        <v>OK</v>
      </c>
    </row>
    <row r="4738" spans="1:21" s="2" customFormat="1" ht="16" customHeight="1" x14ac:dyDescent="0.2">
      <c r="A4738" s="11">
        <v>45626</v>
      </c>
      <c r="B4738" s="16" t="s">
        <v>9577</v>
      </c>
      <c r="C4738" s="7" t="s">
        <v>9578</v>
      </c>
      <c r="D4738" s="12" t="str">
        <f t="shared" ref="D4738:D4801" si="224">IF(COUNTIFS(B:B,B4738)&lt;&gt;1,"ID Duplicado","Único")</f>
        <v>Único</v>
      </c>
      <c r="E4738" s="19" t="s">
        <v>10384</v>
      </c>
      <c r="F4738" s="19" t="s">
        <v>10384</v>
      </c>
      <c r="G4738" s="10" t="s">
        <v>10417</v>
      </c>
      <c r="H4738" s="12" t="str">
        <f t="shared" si="222"/>
        <v>IBAN com: 25 caracteres.</v>
      </c>
      <c r="I4738" s="224" t="s">
        <v>10909</v>
      </c>
      <c r="J4738" s="9">
        <v>0.5</v>
      </c>
      <c r="K4738" s="71" t="s">
        <v>11433</v>
      </c>
      <c r="L4738" s="9">
        <v>0.5</v>
      </c>
      <c r="M4738" s="9">
        <v>0.08</v>
      </c>
      <c r="N4738" s="22" t="s">
        <v>3233</v>
      </c>
      <c r="O4738" s="22" t="s">
        <v>3233</v>
      </c>
      <c r="P4738" s="613" t="s">
        <v>11271</v>
      </c>
      <c r="Q4738" s="64">
        <v>1.2</v>
      </c>
      <c r="R4738" s="64">
        <v>0</v>
      </c>
      <c r="S4738" s="64">
        <v>0</v>
      </c>
      <c r="T4738" s="10" t="s">
        <v>3233</v>
      </c>
      <c r="U4738" s="13" t="str">
        <f t="shared" si="223"/>
        <v>OK</v>
      </c>
    </row>
    <row r="4739" spans="1:21" s="2" customFormat="1" ht="16" customHeight="1" x14ac:dyDescent="0.2">
      <c r="A4739" s="11">
        <v>45626</v>
      </c>
      <c r="B4739" s="16">
        <v>351938141925</v>
      </c>
      <c r="C4739" s="7" t="s">
        <v>13315</v>
      </c>
      <c r="D4739" s="12" t="str">
        <f t="shared" si="224"/>
        <v>Único</v>
      </c>
      <c r="E4739" s="19" t="s">
        <v>13799</v>
      </c>
      <c r="F4739" s="168" t="s">
        <v>7810</v>
      </c>
      <c r="G4739" s="169" t="s">
        <v>15645</v>
      </c>
      <c r="H4739" s="12" t="str">
        <f t="shared" si="222"/>
        <v>IBAN com: 25 caracteres.</v>
      </c>
      <c r="I4739" s="224" t="s">
        <v>10909</v>
      </c>
      <c r="J4739" s="9">
        <v>1</v>
      </c>
      <c r="K4739" s="55" t="s">
        <v>3233</v>
      </c>
      <c r="L4739" s="9">
        <v>0</v>
      </c>
      <c r="M4739" s="9">
        <v>0.08</v>
      </c>
      <c r="N4739" s="22" t="s">
        <v>3233</v>
      </c>
      <c r="O4739" s="22" t="s">
        <v>3233</v>
      </c>
      <c r="P4739" s="54" t="s">
        <v>3233</v>
      </c>
      <c r="Q4739" s="64">
        <v>0</v>
      </c>
      <c r="R4739" s="64">
        <v>0</v>
      </c>
      <c r="S4739" s="64">
        <v>0</v>
      </c>
      <c r="T4739" s="10" t="s">
        <v>3233</v>
      </c>
      <c r="U4739" s="13" t="str">
        <f t="shared" si="223"/>
        <v>OK</v>
      </c>
    </row>
    <row r="4740" spans="1:21" s="2" customFormat="1" ht="16" customHeight="1" x14ac:dyDescent="0.2">
      <c r="A4740" s="11">
        <v>45626</v>
      </c>
      <c r="B4740" s="16" t="s">
        <v>9569</v>
      </c>
      <c r="C4740" s="7" t="s">
        <v>9570</v>
      </c>
      <c r="D4740" s="12" t="str">
        <f t="shared" si="224"/>
        <v>Único</v>
      </c>
      <c r="E4740" s="19" t="s">
        <v>10384</v>
      </c>
      <c r="F4740" s="19" t="s">
        <v>10384</v>
      </c>
      <c r="G4740" s="42" t="s">
        <v>10940</v>
      </c>
      <c r="H4740" s="12" t="str">
        <f t="shared" si="222"/>
        <v>IBAN com: 25 caracteres.</v>
      </c>
      <c r="I4740" s="224" t="s">
        <v>10909</v>
      </c>
      <c r="J4740" s="9">
        <v>1</v>
      </c>
      <c r="K4740" s="55" t="s">
        <v>3233</v>
      </c>
      <c r="L4740" s="9">
        <v>0</v>
      </c>
      <c r="M4740" s="9">
        <v>0.08</v>
      </c>
      <c r="N4740" s="22" t="s">
        <v>3233</v>
      </c>
      <c r="O4740" s="22" t="s">
        <v>3233</v>
      </c>
      <c r="P4740" s="613" t="s">
        <v>11271</v>
      </c>
      <c r="Q4740" s="64">
        <v>1.2</v>
      </c>
      <c r="R4740" s="64">
        <v>0</v>
      </c>
      <c r="S4740" s="64">
        <v>0</v>
      </c>
      <c r="T4740" s="10" t="s">
        <v>3233</v>
      </c>
      <c r="U4740" s="13" t="str">
        <f t="shared" si="223"/>
        <v>OK</v>
      </c>
    </row>
    <row r="4741" spans="1:21" s="2" customFormat="1" ht="16" customHeight="1" x14ac:dyDescent="0.2">
      <c r="A4741" s="11">
        <v>45626</v>
      </c>
      <c r="B4741" s="16" t="s">
        <v>8874</v>
      </c>
      <c r="C4741" s="7" t="s">
        <v>8875</v>
      </c>
      <c r="D4741" s="12" t="str">
        <f t="shared" si="224"/>
        <v>Único</v>
      </c>
      <c r="E4741" s="19" t="s">
        <v>8951</v>
      </c>
      <c r="F4741" s="19" t="s">
        <v>8958</v>
      </c>
      <c r="G4741" s="10" t="s">
        <v>10496</v>
      </c>
      <c r="H4741" s="12" t="str">
        <f t="shared" si="222"/>
        <v>IBAN com: 25 caracteres.</v>
      </c>
      <c r="I4741" s="224" t="s">
        <v>10909</v>
      </c>
      <c r="J4741" s="9">
        <v>0.5</v>
      </c>
      <c r="K4741" s="71" t="s">
        <v>11433</v>
      </c>
      <c r="L4741" s="9">
        <v>0.5</v>
      </c>
      <c r="M4741" s="9">
        <v>0.08</v>
      </c>
      <c r="N4741" s="22" t="s">
        <v>3233</v>
      </c>
      <c r="O4741" s="22" t="s">
        <v>3233</v>
      </c>
      <c r="P4741" s="613" t="s">
        <v>11271</v>
      </c>
      <c r="Q4741" s="64">
        <v>1.2</v>
      </c>
      <c r="R4741" s="64">
        <v>0</v>
      </c>
      <c r="S4741" s="64">
        <v>0</v>
      </c>
      <c r="T4741" s="10" t="s">
        <v>3233</v>
      </c>
      <c r="U4741" s="13" t="str">
        <f t="shared" si="223"/>
        <v>OK</v>
      </c>
    </row>
    <row r="4742" spans="1:21" s="2" customFormat="1" ht="16" customHeight="1" x14ac:dyDescent="0.2">
      <c r="A4742" s="11">
        <v>45626</v>
      </c>
      <c r="B4742" s="16" t="s">
        <v>12814</v>
      </c>
      <c r="C4742" s="7" t="s">
        <v>12813</v>
      </c>
      <c r="D4742" s="12" t="str">
        <f t="shared" si="224"/>
        <v>Único</v>
      </c>
      <c r="E4742" s="19" t="s">
        <v>10892</v>
      </c>
      <c r="F4742" s="148" t="s">
        <v>6988</v>
      </c>
      <c r="G4742" s="148" t="s">
        <v>12815</v>
      </c>
      <c r="H4742" s="12" t="str">
        <f t="shared" si="222"/>
        <v>IBAN com: 25 caracteres.</v>
      </c>
      <c r="I4742" s="224" t="s">
        <v>10909</v>
      </c>
      <c r="J4742" s="9">
        <v>1</v>
      </c>
      <c r="K4742" s="602" t="s">
        <v>3233</v>
      </c>
      <c r="L4742" s="9">
        <v>0</v>
      </c>
      <c r="M4742" s="9">
        <v>0.1</v>
      </c>
      <c r="N4742" s="22" t="s">
        <v>3233</v>
      </c>
      <c r="O4742" s="22" t="s">
        <v>3233</v>
      </c>
      <c r="P4742" s="613" t="s">
        <v>11271</v>
      </c>
      <c r="Q4742" s="64">
        <v>1.2</v>
      </c>
      <c r="R4742" s="64">
        <v>0</v>
      </c>
      <c r="S4742" s="64">
        <v>0</v>
      </c>
      <c r="T4742" s="10" t="s">
        <v>3233</v>
      </c>
      <c r="U4742" s="13" t="str">
        <f t="shared" si="223"/>
        <v>OK</v>
      </c>
    </row>
    <row r="4743" spans="1:21" s="2" customFormat="1" ht="16" customHeight="1" x14ac:dyDescent="0.2">
      <c r="A4743" s="11">
        <v>45626</v>
      </c>
      <c r="B4743" s="16" t="s">
        <v>8725</v>
      </c>
      <c r="C4743" s="7" t="s">
        <v>8726</v>
      </c>
      <c r="D4743" s="12" t="str">
        <f t="shared" si="224"/>
        <v>Único</v>
      </c>
      <c r="E4743" s="19" t="s">
        <v>8948</v>
      </c>
      <c r="F4743" s="19" t="s">
        <v>8958</v>
      </c>
      <c r="G4743" s="20" t="s">
        <v>10831</v>
      </c>
      <c r="H4743" s="12" t="str">
        <f t="shared" si="222"/>
        <v>IBAN com: 25 caracteres.</v>
      </c>
      <c r="I4743" s="224" t="s">
        <v>10909</v>
      </c>
      <c r="J4743" s="9">
        <v>1</v>
      </c>
      <c r="K4743" s="55" t="s">
        <v>3233</v>
      </c>
      <c r="L4743" s="9">
        <v>0</v>
      </c>
      <c r="M4743" s="9">
        <v>0.08</v>
      </c>
      <c r="N4743" s="22" t="s">
        <v>3233</v>
      </c>
      <c r="O4743" s="22" t="s">
        <v>3233</v>
      </c>
      <c r="P4743" s="613" t="s">
        <v>11271</v>
      </c>
      <c r="Q4743" s="64">
        <v>1.2</v>
      </c>
      <c r="R4743" s="64">
        <v>0</v>
      </c>
      <c r="S4743" s="64">
        <v>0</v>
      </c>
      <c r="T4743" s="10" t="s">
        <v>3233</v>
      </c>
      <c r="U4743" s="13" t="str">
        <f t="shared" si="223"/>
        <v>OK</v>
      </c>
    </row>
    <row r="4744" spans="1:21" s="2" customFormat="1" ht="16" customHeight="1" x14ac:dyDescent="0.2">
      <c r="A4744" s="11">
        <v>45626</v>
      </c>
      <c r="B4744" s="16" t="s">
        <v>9392</v>
      </c>
      <c r="C4744" s="7" t="s">
        <v>81</v>
      </c>
      <c r="D4744" s="12" t="str">
        <f t="shared" si="224"/>
        <v>Único</v>
      </c>
      <c r="E4744" s="19" t="s">
        <v>10384</v>
      </c>
      <c r="F4744" s="19" t="s">
        <v>10384</v>
      </c>
      <c r="G4744" s="20" t="s">
        <v>3271</v>
      </c>
      <c r="H4744" s="12" t="str">
        <f t="shared" si="222"/>
        <v>IBAN com: 25 caracteres.</v>
      </c>
      <c r="I4744" s="224" t="s">
        <v>10909</v>
      </c>
      <c r="J4744" s="9">
        <v>1</v>
      </c>
      <c r="K4744" s="55" t="s">
        <v>3233</v>
      </c>
      <c r="L4744" s="9">
        <v>0</v>
      </c>
      <c r="M4744" s="9">
        <v>0.08</v>
      </c>
      <c r="N4744" s="22" t="s">
        <v>3233</v>
      </c>
      <c r="O4744" s="22" t="s">
        <v>3233</v>
      </c>
      <c r="P4744" s="613" t="s">
        <v>11271</v>
      </c>
      <c r="Q4744" s="64">
        <v>1.2</v>
      </c>
      <c r="R4744" s="64">
        <v>0</v>
      </c>
      <c r="S4744" s="64">
        <v>0</v>
      </c>
      <c r="T4744" s="10" t="s">
        <v>3233</v>
      </c>
      <c r="U4744" s="13" t="str">
        <f t="shared" si="223"/>
        <v>OK</v>
      </c>
    </row>
    <row r="4745" spans="1:21" s="2" customFormat="1" ht="16" customHeight="1" x14ac:dyDescent="0.2">
      <c r="A4745" s="11">
        <v>45626</v>
      </c>
      <c r="B4745" s="16" t="s">
        <v>9553</v>
      </c>
      <c r="C4745" s="7" t="s">
        <v>9554</v>
      </c>
      <c r="D4745" s="12" t="str">
        <f t="shared" si="224"/>
        <v>Único</v>
      </c>
      <c r="E4745" s="19" t="s">
        <v>10384</v>
      </c>
      <c r="F4745" s="19" t="s">
        <v>10384</v>
      </c>
      <c r="G4745" s="20" t="s">
        <v>10691</v>
      </c>
      <c r="H4745" s="12" t="str">
        <f t="shared" si="222"/>
        <v>IBAN com: 25 caracteres.</v>
      </c>
      <c r="I4745" s="224" t="s">
        <v>10909</v>
      </c>
      <c r="J4745" s="9">
        <v>0.5</v>
      </c>
      <c r="K4745" s="71" t="s">
        <v>11433</v>
      </c>
      <c r="L4745" s="9">
        <v>0.5</v>
      </c>
      <c r="M4745" s="9">
        <v>0.08</v>
      </c>
      <c r="N4745" s="22" t="s">
        <v>3233</v>
      </c>
      <c r="O4745" s="22" t="s">
        <v>3233</v>
      </c>
      <c r="P4745" s="613" t="s">
        <v>11271</v>
      </c>
      <c r="Q4745" s="64">
        <v>1.2</v>
      </c>
      <c r="R4745" s="64">
        <v>0</v>
      </c>
      <c r="S4745" s="64">
        <v>0</v>
      </c>
      <c r="T4745" s="10" t="s">
        <v>3233</v>
      </c>
      <c r="U4745" s="13" t="str">
        <f t="shared" si="223"/>
        <v>OK</v>
      </c>
    </row>
    <row r="4746" spans="1:21" s="2" customFormat="1" ht="16" customHeight="1" x14ac:dyDescent="0.2">
      <c r="A4746" s="11">
        <v>45626</v>
      </c>
      <c r="B4746" s="16" t="s">
        <v>8905</v>
      </c>
      <c r="C4746" s="7" t="s">
        <v>8906</v>
      </c>
      <c r="D4746" s="12" t="str">
        <f t="shared" si="224"/>
        <v>Único</v>
      </c>
      <c r="E4746" s="19" t="s">
        <v>8952</v>
      </c>
      <c r="F4746" s="19" t="s">
        <v>8958</v>
      </c>
      <c r="G4746" s="20" t="s">
        <v>10789</v>
      </c>
      <c r="H4746" s="12" t="str">
        <f t="shared" si="222"/>
        <v>IBAN com: 25 caracteres.</v>
      </c>
      <c r="I4746" s="224" t="s">
        <v>10909</v>
      </c>
      <c r="J4746" s="9">
        <v>0.5</v>
      </c>
      <c r="K4746" s="71" t="s">
        <v>11433</v>
      </c>
      <c r="L4746" s="9">
        <v>0.5</v>
      </c>
      <c r="M4746" s="9">
        <v>0.08</v>
      </c>
      <c r="N4746" s="22" t="s">
        <v>3233</v>
      </c>
      <c r="O4746" s="22" t="s">
        <v>3233</v>
      </c>
      <c r="P4746" s="613" t="s">
        <v>11271</v>
      </c>
      <c r="Q4746" s="64">
        <v>1.2</v>
      </c>
      <c r="R4746" s="64">
        <v>0</v>
      </c>
      <c r="S4746" s="64">
        <v>0</v>
      </c>
      <c r="T4746" s="10" t="s">
        <v>3233</v>
      </c>
      <c r="U4746" s="13" t="str">
        <f t="shared" si="223"/>
        <v>OK</v>
      </c>
    </row>
    <row r="4747" spans="1:21" s="2" customFormat="1" ht="16" customHeight="1" x14ac:dyDescent="0.2">
      <c r="A4747" s="11">
        <v>45626</v>
      </c>
      <c r="B4747" s="16" t="s">
        <v>8893</v>
      </c>
      <c r="C4747" s="7" t="s">
        <v>8894</v>
      </c>
      <c r="D4747" s="12" t="str">
        <f t="shared" si="224"/>
        <v>Único</v>
      </c>
      <c r="E4747" s="19" t="s">
        <v>8952</v>
      </c>
      <c r="F4747" s="19" t="s">
        <v>8958</v>
      </c>
      <c r="G4747" s="10" t="s">
        <v>10504</v>
      </c>
      <c r="H4747" s="12" t="str">
        <f t="shared" si="222"/>
        <v>IBAN com: 25 caracteres.</v>
      </c>
      <c r="I4747" s="224" t="s">
        <v>10909</v>
      </c>
      <c r="J4747" s="9">
        <v>1</v>
      </c>
      <c r="K4747" s="55" t="s">
        <v>3233</v>
      </c>
      <c r="L4747" s="9">
        <v>0</v>
      </c>
      <c r="M4747" s="9">
        <v>0.08</v>
      </c>
      <c r="N4747" s="22" t="s">
        <v>3233</v>
      </c>
      <c r="O4747" s="22" t="s">
        <v>3233</v>
      </c>
      <c r="P4747" s="613" t="s">
        <v>11271</v>
      </c>
      <c r="Q4747" s="64">
        <v>1.2</v>
      </c>
      <c r="R4747" s="64">
        <v>0</v>
      </c>
      <c r="S4747" s="64">
        <v>0</v>
      </c>
      <c r="T4747" s="10" t="s">
        <v>3233</v>
      </c>
      <c r="U4747" s="13" t="str">
        <f t="shared" si="223"/>
        <v>OK</v>
      </c>
    </row>
    <row r="4748" spans="1:21" s="2" customFormat="1" ht="16" customHeight="1" x14ac:dyDescent="0.2">
      <c r="A4748" s="11">
        <v>45626</v>
      </c>
      <c r="B4748" s="16" t="s">
        <v>8897</v>
      </c>
      <c r="C4748" s="7" t="s">
        <v>8898</v>
      </c>
      <c r="D4748" s="12" t="str">
        <f t="shared" si="224"/>
        <v>Único</v>
      </c>
      <c r="E4748" s="19" t="s">
        <v>8952</v>
      </c>
      <c r="F4748" s="19" t="s">
        <v>8958</v>
      </c>
      <c r="G4748" s="20" t="s">
        <v>10793</v>
      </c>
      <c r="H4748" s="12" t="str">
        <f t="shared" si="222"/>
        <v>IBAN com: 25 caracteres.</v>
      </c>
      <c r="I4748" s="224" t="s">
        <v>10909</v>
      </c>
      <c r="J4748" s="9">
        <v>1</v>
      </c>
      <c r="K4748" s="55" t="s">
        <v>3233</v>
      </c>
      <c r="L4748" s="9">
        <v>0</v>
      </c>
      <c r="M4748" s="9">
        <v>0.08</v>
      </c>
      <c r="N4748" s="22" t="s">
        <v>3233</v>
      </c>
      <c r="O4748" s="22" t="s">
        <v>3233</v>
      </c>
      <c r="P4748" s="613" t="s">
        <v>11271</v>
      </c>
      <c r="Q4748" s="64">
        <v>1.2</v>
      </c>
      <c r="R4748" s="64">
        <v>0</v>
      </c>
      <c r="S4748" s="64">
        <v>0</v>
      </c>
      <c r="T4748" s="10" t="s">
        <v>3233</v>
      </c>
      <c r="U4748" s="13" t="str">
        <f t="shared" si="223"/>
        <v>OK</v>
      </c>
    </row>
    <row r="4749" spans="1:21" s="2" customFormat="1" ht="16" customHeight="1" x14ac:dyDescent="0.2">
      <c r="A4749" s="11">
        <v>45626</v>
      </c>
      <c r="B4749" s="16" t="s">
        <v>9719</v>
      </c>
      <c r="C4749" s="7" t="s">
        <v>9720</v>
      </c>
      <c r="D4749" s="12" t="str">
        <f t="shared" si="224"/>
        <v>Único</v>
      </c>
      <c r="E4749" s="19" t="s">
        <v>10384</v>
      </c>
      <c r="F4749" s="19" t="s">
        <v>10384</v>
      </c>
      <c r="G4749" s="10" t="s">
        <v>10441</v>
      </c>
      <c r="H4749" s="12" t="str">
        <f t="shared" si="222"/>
        <v>IBAN com: 25 caracteres.</v>
      </c>
      <c r="I4749" s="224" t="s">
        <v>10909</v>
      </c>
      <c r="J4749" s="9">
        <v>0.5</v>
      </c>
      <c r="K4749" s="71" t="s">
        <v>11433</v>
      </c>
      <c r="L4749" s="9">
        <v>0.5</v>
      </c>
      <c r="M4749" s="9">
        <v>0.08</v>
      </c>
      <c r="N4749" s="22" t="s">
        <v>3233</v>
      </c>
      <c r="O4749" s="22" t="s">
        <v>3233</v>
      </c>
      <c r="P4749" s="613" t="s">
        <v>11271</v>
      </c>
      <c r="Q4749" s="64">
        <v>1.2</v>
      </c>
      <c r="R4749" s="64">
        <v>0</v>
      </c>
      <c r="S4749" s="64">
        <v>0</v>
      </c>
      <c r="T4749" s="10" t="s">
        <v>3233</v>
      </c>
      <c r="U4749" s="13" t="str">
        <f t="shared" si="223"/>
        <v>OK</v>
      </c>
    </row>
    <row r="4750" spans="1:21" s="2" customFormat="1" ht="16" customHeight="1" x14ac:dyDescent="0.2">
      <c r="A4750" s="11">
        <v>45626</v>
      </c>
      <c r="B4750" s="16" t="s">
        <v>13330</v>
      </c>
      <c r="C4750" s="7" t="s">
        <v>13331</v>
      </c>
      <c r="D4750" s="12" t="str">
        <f t="shared" si="224"/>
        <v>Único</v>
      </c>
      <c r="E4750" s="19" t="s">
        <v>13799</v>
      </c>
      <c r="F4750" s="173" t="s">
        <v>6988</v>
      </c>
      <c r="G4750" s="178" t="s">
        <v>13616</v>
      </c>
      <c r="H4750" s="12" t="str">
        <f t="shared" si="222"/>
        <v>IBAN com: 25 caracteres.</v>
      </c>
      <c r="I4750" s="224" t="s">
        <v>10909</v>
      </c>
      <c r="J4750" s="9">
        <v>0.5</v>
      </c>
      <c r="K4750" s="71" t="s">
        <v>11433</v>
      </c>
      <c r="L4750" s="9">
        <v>0.5</v>
      </c>
      <c r="M4750" s="9">
        <v>0.08</v>
      </c>
      <c r="N4750" s="22" t="s">
        <v>3233</v>
      </c>
      <c r="O4750" s="22" t="s">
        <v>3233</v>
      </c>
      <c r="P4750" s="613" t="s">
        <v>11271</v>
      </c>
      <c r="Q4750" s="64">
        <v>1.2</v>
      </c>
      <c r="R4750" s="64">
        <v>0</v>
      </c>
      <c r="S4750" s="64">
        <v>0</v>
      </c>
      <c r="T4750" s="10" t="s">
        <v>3233</v>
      </c>
      <c r="U4750" s="13" t="str">
        <f t="shared" si="223"/>
        <v>OK</v>
      </c>
    </row>
    <row r="4751" spans="1:21" s="2" customFormat="1" ht="16" customHeight="1" x14ac:dyDescent="0.2">
      <c r="A4751" s="11">
        <v>45626</v>
      </c>
      <c r="B4751" s="16" t="s">
        <v>9239</v>
      </c>
      <c r="C4751" s="7" t="s">
        <v>9240</v>
      </c>
      <c r="D4751" s="12" t="str">
        <f t="shared" si="224"/>
        <v>Único</v>
      </c>
      <c r="E4751" s="19" t="s">
        <v>10384</v>
      </c>
      <c r="F4751" s="19" t="s">
        <v>10384</v>
      </c>
      <c r="G4751" s="20" t="s">
        <v>3552</v>
      </c>
      <c r="H4751" s="12" t="str">
        <f t="shared" si="222"/>
        <v>IBAN com: 25 caracteres.</v>
      </c>
      <c r="I4751" s="224" t="s">
        <v>10909</v>
      </c>
      <c r="J4751" s="9">
        <v>1</v>
      </c>
      <c r="K4751" s="55" t="s">
        <v>3233</v>
      </c>
      <c r="L4751" s="9">
        <v>0</v>
      </c>
      <c r="M4751" s="9">
        <v>0.08</v>
      </c>
      <c r="N4751" s="22" t="s">
        <v>3233</v>
      </c>
      <c r="O4751" s="22" t="s">
        <v>3233</v>
      </c>
      <c r="P4751" s="613" t="s">
        <v>11271</v>
      </c>
      <c r="Q4751" s="64">
        <v>1.2</v>
      </c>
      <c r="R4751" s="64">
        <v>0</v>
      </c>
      <c r="S4751" s="64">
        <v>0</v>
      </c>
      <c r="T4751" s="10" t="s">
        <v>3233</v>
      </c>
      <c r="U4751" s="13" t="str">
        <f t="shared" si="223"/>
        <v>OK</v>
      </c>
    </row>
    <row r="4752" spans="1:21" s="2" customFormat="1" ht="16" customHeight="1" x14ac:dyDescent="0.2">
      <c r="A4752" s="11">
        <v>45626</v>
      </c>
      <c r="B4752" s="16" t="s">
        <v>8919</v>
      </c>
      <c r="C4752" s="7" t="s">
        <v>8920</v>
      </c>
      <c r="D4752" s="12" t="str">
        <f t="shared" si="224"/>
        <v>Único</v>
      </c>
      <c r="E4752" s="19" t="s">
        <v>8952</v>
      </c>
      <c r="F4752" s="19" t="s">
        <v>8958</v>
      </c>
      <c r="G4752" s="20" t="s">
        <v>10787</v>
      </c>
      <c r="H4752" s="12" t="str">
        <f t="shared" si="222"/>
        <v>IBAN com: 25 caracteres.</v>
      </c>
      <c r="I4752" s="224" t="s">
        <v>10909</v>
      </c>
      <c r="J4752" s="9">
        <v>0.5</v>
      </c>
      <c r="K4752" s="71" t="s">
        <v>11433</v>
      </c>
      <c r="L4752" s="9">
        <v>0.5</v>
      </c>
      <c r="M4752" s="9">
        <v>0.08</v>
      </c>
      <c r="N4752" s="22" t="s">
        <v>3233</v>
      </c>
      <c r="O4752" s="22" t="s">
        <v>3233</v>
      </c>
      <c r="P4752" s="613" t="s">
        <v>11271</v>
      </c>
      <c r="Q4752" s="64">
        <v>1.2</v>
      </c>
      <c r="R4752" s="64">
        <v>0</v>
      </c>
      <c r="S4752" s="64">
        <v>0</v>
      </c>
      <c r="T4752" s="10" t="s">
        <v>3233</v>
      </c>
      <c r="U4752" s="13" t="str">
        <f t="shared" si="223"/>
        <v>OK</v>
      </c>
    </row>
    <row r="4753" spans="1:21" s="2" customFormat="1" ht="16" customHeight="1" x14ac:dyDescent="0.2">
      <c r="A4753" s="11">
        <v>45626</v>
      </c>
      <c r="B4753" s="16" t="s">
        <v>9299</v>
      </c>
      <c r="C4753" s="7" t="s">
        <v>9300</v>
      </c>
      <c r="D4753" s="12" t="str">
        <f t="shared" si="224"/>
        <v>Único</v>
      </c>
      <c r="E4753" s="19" t="s">
        <v>10384</v>
      </c>
      <c r="F4753" s="19" t="s">
        <v>10384</v>
      </c>
      <c r="G4753" s="20" t="s">
        <v>10763</v>
      </c>
      <c r="H4753" s="12" t="str">
        <f t="shared" si="222"/>
        <v>IBAN com: 25 caracteres.</v>
      </c>
      <c r="I4753" s="224" t="s">
        <v>10909</v>
      </c>
      <c r="J4753" s="9">
        <v>0.63</v>
      </c>
      <c r="K4753" s="10" t="s">
        <v>6451</v>
      </c>
      <c r="L4753" s="9">
        <v>0.37</v>
      </c>
      <c r="M4753" s="9">
        <v>0.08</v>
      </c>
      <c r="N4753" s="22" t="s">
        <v>3233</v>
      </c>
      <c r="O4753" s="22" t="s">
        <v>3233</v>
      </c>
      <c r="P4753" s="613" t="s">
        <v>11271</v>
      </c>
      <c r="Q4753" s="64">
        <v>1.2</v>
      </c>
      <c r="R4753" s="64">
        <v>0</v>
      </c>
      <c r="S4753" s="64">
        <v>0</v>
      </c>
      <c r="T4753" s="10" t="s">
        <v>3233</v>
      </c>
      <c r="U4753" s="13" t="str">
        <f t="shared" si="223"/>
        <v>OK</v>
      </c>
    </row>
    <row r="4754" spans="1:21" s="2" customFormat="1" ht="16" customHeight="1" x14ac:dyDescent="0.2">
      <c r="A4754" s="11">
        <v>45626</v>
      </c>
      <c r="B4754" s="16" t="s">
        <v>9412</v>
      </c>
      <c r="C4754" s="7" t="s">
        <v>9413</v>
      </c>
      <c r="D4754" s="12" t="str">
        <f t="shared" si="224"/>
        <v>Único</v>
      </c>
      <c r="E4754" s="19" t="s">
        <v>10384</v>
      </c>
      <c r="F4754" s="19" t="s">
        <v>10384</v>
      </c>
      <c r="G4754" s="20" t="s">
        <v>10718</v>
      </c>
      <c r="H4754" s="12" t="str">
        <f t="shared" si="222"/>
        <v>IBAN com: 25 caracteres.</v>
      </c>
      <c r="I4754" s="224" t="s">
        <v>10909</v>
      </c>
      <c r="J4754" s="9">
        <v>0.63</v>
      </c>
      <c r="K4754" s="10" t="s">
        <v>6451</v>
      </c>
      <c r="L4754" s="9">
        <v>0.37</v>
      </c>
      <c r="M4754" s="9">
        <v>0.08</v>
      </c>
      <c r="N4754" s="22" t="s">
        <v>3233</v>
      </c>
      <c r="O4754" s="22" t="s">
        <v>3233</v>
      </c>
      <c r="P4754" s="613" t="s">
        <v>11271</v>
      </c>
      <c r="Q4754" s="64">
        <v>1.2</v>
      </c>
      <c r="R4754" s="64">
        <v>0</v>
      </c>
      <c r="S4754" s="64">
        <v>0</v>
      </c>
      <c r="T4754" s="10" t="s">
        <v>3233</v>
      </c>
      <c r="U4754" s="13" t="str">
        <f t="shared" si="223"/>
        <v>OK</v>
      </c>
    </row>
    <row r="4755" spans="1:21" s="2" customFormat="1" ht="16" customHeight="1" x14ac:dyDescent="0.2">
      <c r="A4755" s="11">
        <v>45626</v>
      </c>
      <c r="B4755" s="16" t="s">
        <v>9729</v>
      </c>
      <c r="C4755" s="7" t="s">
        <v>9730</v>
      </c>
      <c r="D4755" s="12" t="str">
        <f t="shared" si="224"/>
        <v>Único</v>
      </c>
      <c r="E4755" s="19" t="s">
        <v>10384</v>
      </c>
      <c r="F4755" s="19" t="s">
        <v>10384</v>
      </c>
      <c r="G4755" s="10" t="s">
        <v>10442</v>
      </c>
      <c r="H4755" s="12" t="str">
        <f t="shared" si="222"/>
        <v>IBAN com: 25 caracteres.</v>
      </c>
      <c r="I4755" s="224" t="s">
        <v>10909</v>
      </c>
      <c r="J4755" s="9">
        <v>0.5</v>
      </c>
      <c r="K4755" s="71" t="s">
        <v>11433</v>
      </c>
      <c r="L4755" s="9">
        <v>0.5</v>
      </c>
      <c r="M4755" s="9">
        <v>0.08</v>
      </c>
      <c r="N4755" s="22" t="s">
        <v>3233</v>
      </c>
      <c r="O4755" s="22" t="s">
        <v>3233</v>
      </c>
      <c r="P4755" s="613" t="s">
        <v>11271</v>
      </c>
      <c r="Q4755" s="64">
        <v>1.2</v>
      </c>
      <c r="R4755" s="64">
        <v>0</v>
      </c>
      <c r="S4755" s="64">
        <v>0</v>
      </c>
      <c r="T4755" s="10" t="s">
        <v>3233</v>
      </c>
      <c r="U4755" s="13" t="str">
        <f t="shared" si="223"/>
        <v>OK</v>
      </c>
    </row>
    <row r="4756" spans="1:21" s="2" customFormat="1" ht="16" customHeight="1" x14ac:dyDescent="0.2">
      <c r="A4756" s="11">
        <v>45626</v>
      </c>
      <c r="B4756" s="16" t="s">
        <v>9663</v>
      </c>
      <c r="C4756" s="7" t="s">
        <v>9664</v>
      </c>
      <c r="D4756" s="12" t="str">
        <f t="shared" si="224"/>
        <v>Único</v>
      </c>
      <c r="E4756" s="19" t="s">
        <v>10384</v>
      </c>
      <c r="F4756" s="19" t="s">
        <v>10384</v>
      </c>
      <c r="G4756" s="20" t="s">
        <v>3414</v>
      </c>
      <c r="H4756" s="12" t="str">
        <f t="shared" si="222"/>
        <v>IBAN com: 25 caracteres.</v>
      </c>
      <c r="I4756" s="224" t="s">
        <v>10909</v>
      </c>
      <c r="J4756" s="9">
        <v>1</v>
      </c>
      <c r="K4756" s="55" t="s">
        <v>3233</v>
      </c>
      <c r="L4756" s="9">
        <v>0</v>
      </c>
      <c r="M4756" s="9">
        <v>0.08</v>
      </c>
      <c r="N4756" s="22" t="s">
        <v>3233</v>
      </c>
      <c r="O4756" s="22" t="s">
        <v>3233</v>
      </c>
      <c r="P4756" s="613" t="s">
        <v>11271</v>
      </c>
      <c r="Q4756" s="64">
        <v>1.2</v>
      </c>
      <c r="R4756" s="64">
        <v>0</v>
      </c>
      <c r="S4756" s="64">
        <v>0</v>
      </c>
      <c r="T4756" s="10" t="s">
        <v>3233</v>
      </c>
      <c r="U4756" s="13" t="str">
        <f t="shared" si="223"/>
        <v>OK</v>
      </c>
    </row>
    <row r="4757" spans="1:21" s="2" customFormat="1" ht="16" customHeight="1" x14ac:dyDescent="0.2">
      <c r="A4757" s="11">
        <v>45626</v>
      </c>
      <c r="B4757" s="16" t="s">
        <v>9424</v>
      </c>
      <c r="C4757" s="7" t="s">
        <v>9425</v>
      </c>
      <c r="D4757" s="12" t="str">
        <f t="shared" si="224"/>
        <v>Único</v>
      </c>
      <c r="E4757" s="19" t="s">
        <v>10384</v>
      </c>
      <c r="F4757" s="19" t="s">
        <v>10384</v>
      </c>
      <c r="G4757" s="20" t="s">
        <v>3840</v>
      </c>
      <c r="H4757" s="12" t="str">
        <f t="shared" si="222"/>
        <v>IBAN com: 25 caracteres.</v>
      </c>
      <c r="I4757" s="224" t="s">
        <v>10909</v>
      </c>
      <c r="J4757" s="9">
        <v>1</v>
      </c>
      <c r="K4757" s="55" t="s">
        <v>3233</v>
      </c>
      <c r="L4757" s="9">
        <v>0</v>
      </c>
      <c r="M4757" s="9">
        <v>0.1</v>
      </c>
      <c r="N4757" s="22" t="s">
        <v>3233</v>
      </c>
      <c r="O4757" s="22" t="s">
        <v>3233</v>
      </c>
      <c r="P4757" s="613" t="s">
        <v>11271</v>
      </c>
      <c r="Q4757" s="64">
        <v>1.2</v>
      </c>
      <c r="R4757" s="64">
        <v>0</v>
      </c>
      <c r="S4757" s="64">
        <v>0</v>
      </c>
      <c r="T4757" s="10" t="s">
        <v>3233</v>
      </c>
      <c r="U4757" s="13" t="str">
        <f t="shared" si="223"/>
        <v>OK</v>
      </c>
    </row>
    <row r="4758" spans="1:21" s="2" customFormat="1" ht="16" customHeight="1" x14ac:dyDescent="0.2">
      <c r="A4758" s="11">
        <v>45626</v>
      </c>
      <c r="B4758" s="16" t="s">
        <v>9305</v>
      </c>
      <c r="C4758" s="7" t="s">
        <v>1373</v>
      </c>
      <c r="D4758" s="12" t="str">
        <f t="shared" si="224"/>
        <v>Único</v>
      </c>
      <c r="E4758" s="19" t="s">
        <v>10384</v>
      </c>
      <c r="F4758" s="19" t="s">
        <v>10384</v>
      </c>
      <c r="G4758" s="112" t="s">
        <v>3838</v>
      </c>
      <c r="H4758" s="12" t="str">
        <f t="shared" si="222"/>
        <v>IBAN com: 25 caracteres.</v>
      </c>
      <c r="I4758" s="224" t="s">
        <v>10909</v>
      </c>
      <c r="J4758" s="9">
        <v>0.63</v>
      </c>
      <c r="K4758" s="10" t="s">
        <v>6451</v>
      </c>
      <c r="L4758" s="9">
        <v>0.37</v>
      </c>
      <c r="M4758" s="9">
        <v>0.08</v>
      </c>
      <c r="N4758" s="22" t="s">
        <v>3233</v>
      </c>
      <c r="O4758" s="22" t="s">
        <v>3233</v>
      </c>
      <c r="P4758" s="613" t="s">
        <v>11271</v>
      </c>
      <c r="Q4758" s="64">
        <v>1.2</v>
      </c>
      <c r="R4758" s="64">
        <v>0</v>
      </c>
      <c r="S4758" s="64">
        <v>0</v>
      </c>
      <c r="T4758" s="10" t="s">
        <v>3233</v>
      </c>
      <c r="U4758" s="13" t="str">
        <f t="shared" si="223"/>
        <v>OK</v>
      </c>
    </row>
    <row r="4759" spans="1:21" s="2" customFormat="1" ht="16" customHeight="1" x14ac:dyDescent="0.2">
      <c r="A4759" s="11">
        <v>45626</v>
      </c>
      <c r="B4759" s="16" t="s">
        <v>12455</v>
      </c>
      <c r="C4759" s="7" t="s">
        <v>12456</v>
      </c>
      <c r="D4759" s="12" t="str">
        <f t="shared" si="224"/>
        <v>Único</v>
      </c>
      <c r="E4759" s="19" t="s">
        <v>10384</v>
      </c>
      <c r="F4759" s="19" t="s">
        <v>10384</v>
      </c>
      <c r="G4759" s="20" t="s">
        <v>12457</v>
      </c>
      <c r="H4759" s="12" t="str">
        <f t="shared" si="222"/>
        <v>IBAN com: 25 caracteres.</v>
      </c>
      <c r="I4759" s="224" t="s">
        <v>10909</v>
      </c>
      <c r="J4759" s="9">
        <v>0.5</v>
      </c>
      <c r="K4759" s="127" t="s">
        <v>11434</v>
      </c>
      <c r="L4759" s="9">
        <v>0.5</v>
      </c>
      <c r="M4759" s="9">
        <v>0.08</v>
      </c>
      <c r="N4759" s="22" t="s">
        <v>3233</v>
      </c>
      <c r="O4759" s="22" t="s">
        <v>3233</v>
      </c>
      <c r="P4759" s="613" t="s">
        <v>11271</v>
      </c>
      <c r="Q4759" s="64">
        <v>1.2</v>
      </c>
      <c r="R4759" s="64">
        <v>0</v>
      </c>
      <c r="S4759" s="64">
        <v>0</v>
      </c>
      <c r="T4759" s="10" t="s">
        <v>3233</v>
      </c>
      <c r="U4759" s="13" t="str">
        <f t="shared" si="223"/>
        <v>OK</v>
      </c>
    </row>
    <row r="4760" spans="1:21" s="2" customFormat="1" ht="16" customHeight="1" x14ac:dyDescent="0.2">
      <c r="A4760" s="11">
        <v>45626</v>
      </c>
      <c r="B4760" s="16" t="s">
        <v>8731</v>
      </c>
      <c r="C4760" s="7" t="s">
        <v>7033</v>
      </c>
      <c r="D4760" s="12" t="str">
        <f t="shared" si="224"/>
        <v>Único</v>
      </c>
      <c r="E4760" s="19" t="s">
        <v>8948</v>
      </c>
      <c r="F4760" s="19" t="s">
        <v>8958</v>
      </c>
      <c r="G4760" s="20" t="s">
        <v>10796</v>
      </c>
      <c r="H4760" s="12" t="str">
        <f t="shared" si="222"/>
        <v>IBAN com: 25 caracteres.</v>
      </c>
      <c r="I4760" s="224" t="s">
        <v>10909</v>
      </c>
      <c r="J4760" s="9">
        <v>1</v>
      </c>
      <c r="K4760" s="55" t="s">
        <v>3233</v>
      </c>
      <c r="L4760" s="9">
        <v>0</v>
      </c>
      <c r="M4760" s="9">
        <v>0.08</v>
      </c>
      <c r="N4760" s="22" t="s">
        <v>3233</v>
      </c>
      <c r="O4760" s="22" t="s">
        <v>3233</v>
      </c>
      <c r="P4760" s="613" t="s">
        <v>11271</v>
      </c>
      <c r="Q4760" s="64">
        <v>1.2</v>
      </c>
      <c r="R4760" s="64">
        <v>0</v>
      </c>
      <c r="S4760" s="64">
        <v>0</v>
      </c>
      <c r="T4760" s="10" t="s">
        <v>3233</v>
      </c>
      <c r="U4760" s="13" t="str">
        <f t="shared" si="223"/>
        <v>OK</v>
      </c>
    </row>
    <row r="4761" spans="1:21" s="2" customFormat="1" ht="16" customHeight="1" x14ac:dyDescent="0.2">
      <c r="A4761" s="11">
        <v>45626</v>
      </c>
      <c r="B4761" s="16" t="s">
        <v>9397</v>
      </c>
      <c r="C4761" s="7" t="s">
        <v>6771</v>
      </c>
      <c r="D4761" s="12" t="str">
        <f t="shared" si="224"/>
        <v>Único</v>
      </c>
      <c r="E4761" s="19" t="s">
        <v>10384</v>
      </c>
      <c r="F4761" s="19" t="s">
        <v>10384</v>
      </c>
      <c r="G4761" s="20" t="s">
        <v>10724</v>
      </c>
      <c r="H4761" s="12" t="str">
        <f t="shared" si="222"/>
        <v>IBAN com: 25 caracteres.</v>
      </c>
      <c r="I4761" s="224" t="s">
        <v>10909</v>
      </c>
      <c r="J4761" s="9">
        <v>0.63</v>
      </c>
      <c r="K4761" s="10" t="s">
        <v>6451</v>
      </c>
      <c r="L4761" s="9">
        <v>0.37</v>
      </c>
      <c r="M4761" s="9">
        <v>0.08</v>
      </c>
      <c r="N4761" s="22" t="s">
        <v>3233</v>
      </c>
      <c r="O4761" s="22" t="s">
        <v>3233</v>
      </c>
      <c r="P4761" s="613" t="s">
        <v>11271</v>
      </c>
      <c r="Q4761" s="64">
        <v>1.2</v>
      </c>
      <c r="R4761" s="64">
        <v>0</v>
      </c>
      <c r="S4761" s="64">
        <v>0</v>
      </c>
      <c r="T4761" s="10" t="s">
        <v>3233</v>
      </c>
      <c r="U4761" s="13" t="str">
        <f t="shared" si="223"/>
        <v>OK</v>
      </c>
    </row>
    <row r="4762" spans="1:21" s="2" customFormat="1" ht="16" customHeight="1" x14ac:dyDescent="0.2">
      <c r="A4762" s="11">
        <v>45626</v>
      </c>
      <c r="B4762" s="16" t="s">
        <v>12940</v>
      </c>
      <c r="C4762" s="7" t="s">
        <v>12939</v>
      </c>
      <c r="D4762" s="12" t="str">
        <f t="shared" si="224"/>
        <v>Único</v>
      </c>
      <c r="E4762" s="19" t="s">
        <v>10384</v>
      </c>
      <c r="F4762" s="19" t="s">
        <v>10384</v>
      </c>
      <c r="G4762" s="148" t="s">
        <v>12941</v>
      </c>
      <c r="H4762" s="12" t="str">
        <f t="shared" si="222"/>
        <v>IBAN com: 25 caracteres.</v>
      </c>
      <c r="I4762" s="224" t="s">
        <v>10909</v>
      </c>
      <c r="J4762" s="9">
        <v>0.63</v>
      </c>
      <c r="K4762" s="151" t="s">
        <v>6451</v>
      </c>
      <c r="L4762" s="9">
        <v>0.37</v>
      </c>
      <c r="M4762" s="9">
        <v>0.08</v>
      </c>
      <c r="N4762" s="22" t="s">
        <v>3233</v>
      </c>
      <c r="O4762" s="22" t="s">
        <v>3233</v>
      </c>
      <c r="P4762" s="613" t="s">
        <v>11271</v>
      </c>
      <c r="Q4762" s="64">
        <v>1.2</v>
      </c>
      <c r="R4762" s="64">
        <v>0</v>
      </c>
      <c r="S4762" s="64">
        <v>0</v>
      </c>
      <c r="T4762" s="10" t="s">
        <v>3233</v>
      </c>
      <c r="U4762" s="13" t="str">
        <f t="shared" si="223"/>
        <v>OK</v>
      </c>
    </row>
    <row r="4763" spans="1:21" s="2" customFormat="1" ht="16" customHeight="1" x14ac:dyDescent="0.2">
      <c r="A4763" s="11">
        <v>45626</v>
      </c>
      <c r="B4763" s="16" t="s">
        <v>9650</v>
      </c>
      <c r="C4763" s="7" t="s">
        <v>9651</v>
      </c>
      <c r="D4763" s="12" t="str">
        <f t="shared" si="224"/>
        <v>Único</v>
      </c>
      <c r="E4763" s="19" t="s">
        <v>10384</v>
      </c>
      <c r="F4763" s="19" t="s">
        <v>10384</v>
      </c>
      <c r="G4763" s="20" t="s">
        <v>10659</v>
      </c>
      <c r="H4763" s="12" t="str">
        <f t="shared" si="222"/>
        <v>IBAN com: 25 caracteres.</v>
      </c>
      <c r="I4763" s="224" t="s">
        <v>10909</v>
      </c>
      <c r="J4763" s="9">
        <v>1</v>
      </c>
      <c r="K4763" s="55" t="s">
        <v>3233</v>
      </c>
      <c r="L4763" s="9">
        <v>0</v>
      </c>
      <c r="M4763" s="9">
        <v>0.1</v>
      </c>
      <c r="N4763" s="22" t="s">
        <v>3233</v>
      </c>
      <c r="O4763" s="22" t="s">
        <v>3233</v>
      </c>
      <c r="P4763" s="613" t="s">
        <v>11271</v>
      </c>
      <c r="Q4763" s="64">
        <v>1.2</v>
      </c>
      <c r="R4763" s="64">
        <v>0</v>
      </c>
      <c r="S4763" s="64">
        <v>0</v>
      </c>
      <c r="T4763" s="10" t="s">
        <v>3233</v>
      </c>
      <c r="U4763" s="13" t="str">
        <f t="shared" si="223"/>
        <v>OK</v>
      </c>
    </row>
    <row r="4764" spans="1:21" s="2" customFormat="1" ht="16" customHeight="1" x14ac:dyDescent="0.2">
      <c r="A4764" s="11">
        <v>45626</v>
      </c>
      <c r="B4764" s="16" t="s">
        <v>8766</v>
      </c>
      <c r="C4764" s="7" t="s">
        <v>8767</v>
      </c>
      <c r="D4764" s="12" t="str">
        <f t="shared" si="224"/>
        <v>Único</v>
      </c>
      <c r="E4764" s="19" t="s">
        <v>8948</v>
      </c>
      <c r="F4764" s="19" t="s">
        <v>8958</v>
      </c>
      <c r="G4764" s="46" t="s">
        <v>11000</v>
      </c>
      <c r="H4764" s="12" t="str">
        <f t="shared" si="222"/>
        <v>IBAN com: 25 caracteres.</v>
      </c>
      <c r="I4764" s="224" t="s">
        <v>10909</v>
      </c>
      <c r="J4764" s="9">
        <v>1</v>
      </c>
      <c r="K4764" s="55" t="s">
        <v>3233</v>
      </c>
      <c r="L4764" s="9">
        <v>0</v>
      </c>
      <c r="M4764" s="9">
        <v>0.08</v>
      </c>
      <c r="N4764" s="22" t="s">
        <v>3233</v>
      </c>
      <c r="O4764" s="22" t="s">
        <v>3233</v>
      </c>
      <c r="P4764" s="613" t="s">
        <v>11271</v>
      </c>
      <c r="Q4764" s="64">
        <v>1.2</v>
      </c>
      <c r="R4764" s="64">
        <v>0</v>
      </c>
      <c r="S4764" s="64">
        <v>0</v>
      </c>
      <c r="T4764" s="10" t="s">
        <v>3233</v>
      </c>
      <c r="U4764" s="13" t="str">
        <f t="shared" si="223"/>
        <v>OK</v>
      </c>
    </row>
    <row r="4765" spans="1:21" s="2" customFormat="1" ht="16" customHeight="1" x14ac:dyDescent="0.2">
      <c r="A4765" s="11">
        <v>45626</v>
      </c>
      <c r="B4765" s="16" t="s">
        <v>8582</v>
      </c>
      <c r="C4765" s="7" t="s">
        <v>8583</v>
      </c>
      <c r="D4765" s="12" t="str">
        <f t="shared" si="224"/>
        <v>Único</v>
      </c>
      <c r="E4765" s="19" t="s">
        <v>8947</v>
      </c>
      <c r="F4765" s="19" t="s">
        <v>8958</v>
      </c>
      <c r="G4765" s="332" t="s">
        <v>20033</v>
      </c>
      <c r="H4765" s="12" t="str">
        <f t="shared" si="222"/>
        <v>IBAN com: 25 caracteres.</v>
      </c>
      <c r="I4765" s="224" t="s">
        <v>10909</v>
      </c>
      <c r="J4765" s="9">
        <v>1</v>
      </c>
      <c r="K4765" s="55" t="s">
        <v>11269</v>
      </c>
      <c r="L4765" s="9">
        <v>0</v>
      </c>
      <c r="M4765" s="9">
        <v>0.05</v>
      </c>
      <c r="N4765" s="22" t="s">
        <v>3233</v>
      </c>
      <c r="O4765" s="22" t="s">
        <v>3233</v>
      </c>
      <c r="P4765" s="613" t="s">
        <v>11271</v>
      </c>
      <c r="Q4765" s="64">
        <v>1.2</v>
      </c>
      <c r="R4765" s="64">
        <v>0</v>
      </c>
      <c r="S4765" s="64">
        <v>0</v>
      </c>
      <c r="T4765" s="10" t="s">
        <v>3233</v>
      </c>
      <c r="U4765" s="13" t="str">
        <f t="shared" si="223"/>
        <v>OK</v>
      </c>
    </row>
    <row r="4766" spans="1:21" s="2" customFormat="1" ht="16" customHeight="1" x14ac:dyDescent="0.2">
      <c r="A4766" s="11">
        <v>45626</v>
      </c>
      <c r="B4766" s="16" t="s">
        <v>9383</v>
      </c>
      <c r="C4766" s="7" t="s">
        <v>1153</v>
      </c>
      <c r="D4766" s="12" t="str">
        <f t="shared" si="224"/>
        <v>Único</v>
      </c>
      <c r="E4766" s="19" t="s">
        <v>10384</v>
      </c>
      <c r="F4766" s="19" t="s">
        <v>10384</v>
      </c>
      <c r="G4766" s="20" t="s">
        <v>3740</v>
      </c>
      <c r="H4766" s="12" t="str">
        <f t="shared" si="222"/>
        <v>IBAN com: 25 caracteres.</v>
      </c>
      <c r="I4766" s="224" t="s">
        <v>10909</v>
      </c>
      <c r="J4766" s="9">
        <v>1</v>
      </c>
      <c r="K4766" s="55" t="s">
        <v>3233</v>
      </c>
      <c r="L4766" s="9">
        <v>0</v>
      </c>
      <c r="M4766" s="9">
        <v>0.08</v>
      </c>
      <c r="N4766" s="22" t="s">
        <v>3233</v>
      </c>
      <c r="O4766" s="22" t="s">
        <v>3233</v>
      </c>
      <c r="P4766" s="613" t="s">
        <v>11271</v>
      </c>
      <c r="Q4766" s="64">
        <v>1.2</v>
      </c>
      <c r="R4766" s="64">
        <v>0</v>
      </c>
      <c r="S4766" s="64">
        <v>0</v>
      </c>
      <c r="T4766" s="10" t="s">
        <v>3233</v>
      </c>
      <c r="U4766" s="13" t="str">
        <f t="shared" si="223"/>
        <v>OK</v>
      </c>
    </row>
    <row r="4767" spans="1:21" s="2" customFormat="1" ht="16" customHeight="1" x14ac:dyDescent="0.2">
      <c r="A4767" s="11">
        <v>45626</v>
      </c>
      <c r="B4767" s="16" t="s">
        <v>9443</v>
      </c>
      <c r="C4767" s="7" t="s">
        <v>9444</v>
      </c>
      <c r="D4767" s="12" t="str">
        <f t="shared" si="224"/>
        <v>Único</v>
      </c>
      <c r="E4767" s="19" t="s">
        <v>10384</v>
      </c>
      <c r="F4767" s="19" t="s">
        <v>10384</v>
      </c>
      <c r="G4767" s="20" t="s">
        <v>3773</v>
      </c>
      <c r="H4767" s="12" t="str">
        <f t="shared" si="222"/>
        <v>IBAN com: 25 caracteres.</v>
      </c>
      <c r="I4767" s="224" t="s">
        <v>10909</v>
      </c>
      <c r="J4767" s="9">
        <v>1</v>
      </c>
      <c r="K4767" s="55" t="s">
        <v>3233</v>
      </c>
      <c r="L4767" s="9">
        <v>0</v>
      </c>
      <c r="M4767" s="9">
        <v>0.08</v>
      </c>
      <c r="N4767" s="22" t="s">
        <v>3233</v>
      </c>
      <c r="O4767" s="22" t="s">
        <v>3233</v>
      </c>
      <c r="P4767" s="613" t="s">
        <v>11271</v>
      </c>
      <c r="Q4767" s="64">
        <v>189.1</v>
      </c>
      <c r="R4767" s="64">
        <v>0</v>
      </c>
      <c r="S4767" s="64">
        <v>0</v>
      </c>
      <c r="T4767" s="611" t="s">
        <v>26413</v>
      </c>
      <c r="U4767" s="13" t="str">
        <f t="shared" si="223"/>
        <v>OK</v>
      </c>
    </row>
    <row r="4768" spans="1:21" s="2" customFormat="1" ht="16" customHeight="1" x14ac:dyDescent="0.2">
      <c r="A4768" s="11">
        <v>45626</v>
      </c>
      <c r="B4768" s="16" t="s">
        <v>9314</v>
      </c>
      <c r="C4768" s="7" t="s">
        <v>9315</v>
      </c>
      <c r="D4768" s="12" t="str">
        <f t="shared" si="224"/>
        <v>Único</v>
      </c>
      <c r="E4768" s="19" t="s">
        <v>10384</v>
      </c>
      <c r="F4768" s="19" t="s">
        <v>10384</v>
      </c>
      <c r="G4768" s="20" t="s">
        <v>3504</v>
      </c>
      <c r="H4768" s="12" t="str">
        <f t="shared" si="222"/>
        <v>IBAN com: 25 caracteres.</v>
      </c>
      <c r="I4768" s="224" t="s">
        <v>10909</v>
      </c>
      <c r="J4768" s="9">
        <v>1</v>
      </c>
      <c r="K4768" s="55" t="s">
        <v>3233</v>
      </c>
      <c r="L4768" s="9">
        <v>0</v>
      </c>
      <c r="M4768" s="9">
        <v>0.08</v>
      </c>
      <c r="N4768" s="22" t="s">
        <v>3233</v>
      </c>
      <c r="O4768" s="22" t="s">
        <v>3233</v>
      </c>
      <c r="P4768" s="613" t="s">
        <v>11271</v>
      </c>
      <c r="Q4768" s="64">
        <v>1.2</v>
      </c>
      <c r="R4768" s="64">
        <v>0</v>
      </c>
      <c r="S4768" s="64">
        <v>0</v>
      </c>
      <c r="T4768" s="10" t="s">
        <v>3233</v>
      </c>
      <c r="U4768" s="13" t="str">
        <f t="shared" si="223"/>
        <v>OK</v>
      </c>
    </row>
    <row r="4769" spans="1:21" s="2" customFormat="1" ht="16" customHeight="1" x14ac:dyDescent="0.2">
      <c r="A4769" s="11">
        <v>45626</v>
      </c>
      <c r="B4769" s="16" t="s">
        <v>9332</v>
      </c>
      <c r="C4769" s="7" t="s">
        <v>59</v>
      </c>
      <c r="D4769" s="12" t="str">
        <f t="shared" si="224"/>
        <v>Único</v>
      </c>
      <c r="E4769" s="19" t="s">
        <v>10384</v>
      </c>
      <c r="F4769" s="19" t="s">
        <v>10384</v>
      </c>
      <c r="G4769" s="20" t="s">
        <v>3259</v>
      </c>
      <c r="H4769" s="12" t="str">
        <f t="shared" si="222"/>
        <v>IBAN com: 25 caracteres.</v>
      </c>
      <c r="I4769" s="224" t="s">
        <v>10909</v>
      </c>
      <c r="J4769" s="9">
        <v>1</v>
      </c>
      <c r="K4769" s="55" t="s">
        <v>11269</v>
      </c>
      <c r="L4769" s="9">
        <v>0</v>
      </c>
      <c r="M4769" s="9">
        <v>7.0000000000000007E-2</v>
      </c>
      <c r="N4769" s="22" t="s">
        <v>3233</v>
      </c>
      <c r="O4769" s="22" t="s">
        <v>3233</v>
      </c>
      <c r="P4769" s="613" t="s">
        <v>11271</v>
      </c>
      <c r="Q4769" s="64">
        <v>1.2</v>
      </c>
      <c r="R4769" s="64">
        <v>0</v>
      </c>
      <c r="S4769" s="64">
        <v>0</v>
      </c>
      <c r="T4769" s="10" t="s">
        <v>3233</v>
      </c>
      <c r="U4769" s="13" t="str">
        <f t="shared" si="223"/>
        <v>OK</v>
      </c>
    </row>
    <row r="4770" spans="1:21" s="2" customFormat="1" ht="16" customHeight="1" x14ac:dyDescent="0.2">
      <c r="A4770" s="11">
        <v>45626</v>
      </c>
      <c r="B4770" s="16" t="s">
        <v>9681</v>
      </c>
      <c r="C4770" s="7" t="s">
        <v>9682</v>
      </c>
      <c r="D4770" s="12" t="str">
        <f t="shared" si="224"/>
        <v>Único</v>
      </c>
      <c r="E4770" s="19" t="s">
        <v>10384</v>
      </c>
      <c r="F4770" s="19" t="s">
        <v>10384</v>
      </c>
      <c r="G4770" s="10" t="s">
        <v>10433</v>
      </c>
      <c r="H4770" s="12" t="str">
        <f t="shared" si="222"/>
        <v>IBAN com: 25 caracteres.</v>
      </c>
      <c r="I4770" s="224" t="s">
        <v>10909</v>
      </c>
      <c r="J4770" s="9">
        <v>0.5</v>
      </c>
      <c r="K4770" s="71" t="s">
        <v>11433</v>
      </c>
      <c r="L4770" s="9">
        <v>0.5</v>
      </c>
      <c r="M4770" s="9">
        <v>0.08</v>
      </c>
      <c r="N4770" s="22" t="s">
        <v>3233</v>
      </c>
      <c r="O4770" s="22" t="s">
        <v>3233</v>
      </c>
      <c r="P4770" s="613" t="s">
        <v>11271</v>
      </c>
      <c r="Q4770" s="64">
        <v>1.2</v>
      </c>
      <c r="R4770" s="64">
        <v>0</v>
      </c>
      <c r="S4770" s="64">
        <v>0</v>
      </c>
      <c r="T4770" s="10" t="s">
        <v>3233</v>
      </c>
      <c r="U4770" s="13" t="str">
        <f t="shared" si="223"/>
        <v>OK</v>
      </c>
    </row>
    <row r="4771" spans="1:21" s="2" customFormat="1" ht="16" customHeight="1" x14ac:dyDescent="0.2">
      <c r="A4771" s="11">
        <v>45626</v>
      </c>
      <c r="B4771" s="16" t="s">
        <v>9447</v>
      </c>
      <c r="C4771" s="7" t="s">
        <v>9448</v>
      </c>
      <c r="D4771" s="12" t="str">
        <f t="shared" si="224"/>
        <v>Único</v>
      </c>
      <c r="E4771" s="19" t="s">
        <v>10384</v>
      </c>
      <c r="F4771" s="19" t="s">
        <v>10384</v>
      </c>
      <c r="G4771" s="122" t="s">
        <v>12240</v>
      </c>
      <c r="H4771" s="12" t="str">
        <f t="shared" si="222"/>
        <v>IBAN com: 25 caracteres.</v>
      </c>
      <c r="I4771" s="224" t="s">
        <v>10909</v>
      </c>
      <c r="J4771" s="9">
        <v>1</v>
      </c>
      <c r="K4771" s="55" t="s">
        <v>3233</v>
      </c>
      <c r="L4771" s="9">
        <v>0</v>
      </c>
      <c r="M4771" s="9">
        <v>0.08</v>
      </c>
      <c r="N4771" s="22" t="s">
        <v>3233</v>
      </c>
      <c r="O4771" s="22" t="s">
        <v>3233</v>
      </c>
      <c r="P4771" s="613" t="s">
        <v>11271</v>
      </c>
      <c r="Q4771" s="64">
        <v>1.2</v>
      </c>
      <c r="R4771" s="64">
        <v>0</v>
      </c>
      <c r="S4771" s="64">
        <v>0</v>
      </c>
      <c r="T4771" s="10" t="s">
        <v>3233</v>
      </c>
      <c r="U4771" s="13" t="str">
        <f t="shared" si="223"/>
        <v>OK</v>
      </c>
    </row>
    <row r="4772" spans="1:21" s="2" customFormat="1" ht="16" customHeight="1" x14ac:dyDescent="0.2">
      <c r="A4772" s="11">
        <v>45626</v>
      </c>
      <c r="B4772" s="16" t="s">
        <v>9602</v>
      </c>
      <c r="C4772" s="7" t="s">
        <v>9603</v>
      </c>
      <c r="D4772" s="12" t="str">
        <f t="shared" si="224"/>
        <v>Único</v>
      </c>
      <c r="E4772" s="19" t="s">
        <v>10384</v>
      </c>
      <c r="F4772" s="19" t="s">
        <v>10384</v>
      </c>
      <c r="G4772" s="20" t="s">
        <v>10682</v>
      </c>
      <c r="H4772" s="12" t="str">
        <f t="shared" si="222"/>
        <v>IBAN com: 25 caracteres.</v>
      </c>
      <c r="I4772" s="224" t="s">
        <v>10909</v>
      </c>
      <c r="J4772" s="9">
        <v>1</v>
      </c>
      <c r="K4772" s="55" t="s">
        <v>3233</v>
      </c>
      <c r="L4772" s="9">
        <v>0</v>
      </c>
      <c r="M4772" s="9">
        <v>0.08</v>
      </c>
      <c r="N4772" s="22" t="s">
        <v>3233</v>
      </c>
      <c r="O4772" s="22" t="s">
        <v>3233</v>
      </c>
      <c r="P4772" s="613" t="s">
        <v>11271</v>
      </c>
      <c r="Q4772" s="64">
        <v>1.2</v>
      </c>
      <c r="R4772" s="64">
        <v>0</v>
      </c>
      <c r="S4772" s="64">
        <v>0</v>
      </c>
      <c r="T4772" s="10" t="s">
        <v>3233</v>
      </c>
      <c r="U4772" s="13" t="str">
        <f t="shared" si="223"/>
        <v>OK</v>
      </c>
    </row>
    <row r="4773" spans="1:21" s="2" customFormat="1" ht="16" customHeight="1" x14ac:dyDescent="0.2">
      <c r="A4773" s="11">
        <v>45626</v>
      </c>
      <c r="B4773" s="16" t="s">
        <v>12296</v>
      </c>
      <c r="C4773" s="7" t="s">
        <v>12297</v>
      </c>
      <c r="D4773" s="12" t="str">
        <f t="shared" si="224"/>
        <v>Único</v>
      </c>
      <c r="E4773" s="19" t="s">
        <v>11482</v>
      </c>
      <c r="F4773" s="19" t="s">
        <v>6988</v>
      </c>
      <c r="G4773" s="20" t="s">
        <v>12298</v>
      </c>
      <c r="H4773" s="12" t="str">
        <f t="shared" si="222"/>
        <v>IBAN com: 25 caracteres.</v>
      </c>
      <c r="I4773" s="224" t="s">
        <v>10909</v>
      </c>
      <c r="J4773" s="9">
        <v>0.63</v>
      </c>
      <c r="K4773" s="10" t="s">
        <v>6451</v>
      </c>
      <c r="L4773" s="9">
        <v>0.37</v>
      </c>
      <c r="M4773" s="9">
        <v>0.08</v>
      </c>
      <c r="N4773" s="22" t="s">
        <v>3233</v>
      </c>
      <c r="O4773" s="22" t="s">
        <v>3233</v>
      </c>
      <c r="P4773" s="613" t="s">
        <v>11271</v>
      </c>
      <c r="Q4773" s="64">
        <v>1.2</v>
      </c>
      <c r="R4773" s="64">
        <v>0</v>
      </c>
      <c r="S4773" s="64">
        <v>0</v>
      </c>
      <c r="T4773" s="10" t="s">
        <v>3233</v>
      </c>
      <c r="U4773" s="13" t="str">
        <f t="shared" si="223"/>
        <v>OK</v>
      </c>
    </row>
    <row r="4774" spans="1:21" s="2" customFormat="1" ht="16" customHeight="1" x14ac:dyDescent="0.2">
      <c r="A4774" s="11">
        <v>45626</v>
      </c>
      <c r="B4774" s="16" t="s">
        <v>8907</v>
      </c>
      <c r="C4774" s="7" t="s">
        <v>8908</v>
      </c>
      <c r="D4774" s="12" t="str">
        <f t="shared" si="224"/>
        <v>Único</v>
      </c>
      <c r="E4774" s="19" t="s">
        <v>8955</v>
      </c>
      <c r="F4774" s="19" t="s">
        <v>8958</v>
      </c>
      <c r="G4774" s="20" t="s">
        <v>10788</v>
      </c>
      <c r="H4774" s="12" t="str">
        <f t="shared" si="222"/>
        <v>IBAN com: 25 caracteres.</v>
      </c>
      <c r="I4774" s="224" t="s">
        <v>10909</v>
      </c>
      <c r="J4774" s="9">
        <v>1</v>
      </c>
      <c r="K4774" s="55" t="s">
        <v>3233</v>
      </c>
      <c r="L4774" s="9">
        <v>0</v>
      </c>
      <c r="M4774" s="9">
        <v>0.08</v>
      </c>
      <c r="N4774" s="22" t="s">
        <v>3233</v>
      </c>
      <c r="O4774" s="22" t="s">
        <v>3233</v>
      </c>
      <c r="P4774" s="613" t="s">
        <v>11271</v>
      </c>
      <c r="Q4774" s="64">
        <v>1.2</v>
      </c>
      <c r="R4774" s="64">
        <v>0</v>
      </c>
      <c r="S4774" s="64">
        <v>0</v>
      </c>
      <c r="T4774" s="10" t="s">
        <v>3233</v>
      </c>
      <c r="U4774" s="13" t="str">
        <f t="shared" si="223"/>
        <v>OK</v>
      </c>
    </row>
    <row r="4775" spans="1:21" s="2" customFormat="1" ht="16" customHeight="1" x14ac:dyDescent="0.2">
      <c r="A4775" s="11">
        <v>45626</v>
      </c>
      <c r="B4775" s="16" t="s">
        <v>8840</v>
      </c>
      <c r="C4775" s="7" t="s">
        <v>8841</v>
      </c>
      <c r="D4775" s="12" t="str">
        <f t="shared" si="224"/>
        <v>Único</v>
      </c>
      <c r="E4775" s="19" t="s">
        <v>8949</v>
      </c>
      <c r="F4775" s="19" t="s">
        <v>8958</v>
      </c>
      <c r="G4775" s="10" t="s">
        <v>10480</v>
      </c>
      <c r="H4775" s="12" t="str">
        <f t="shared" si="222"/>
        <v>IBAN com: 25 caracteres.</v>
      </c>
      <c r="I4775" s="224" t="s">
        <v>10909</v>
      </c>
      <c r="J4775" s="9">
        <v>1</v>
      </c>
      <c r="K4775" s="55" t="s">
        <v>11269</v>
      </c>
      <c r="L4775" s="9">
        <v>0</v>
      </c>
      <c r="M4775" s="9">
        <v>7.0000000000000007E-2</v>
      </c>
      <c r="N4775" s="22" t="s">
        <v>3233</v>
      </c>
      <c r="O4775" s="22" t="s">
        <v>3233</v>
      </c>
      <c r="P4775" s="613" t="s">
        <v>11271</v>
      </c>
      <c r="Q4775" s="64">
        <v>1.2</v>
      </c>
      <c r="R4775" s="64">
        <v>0</v>
      </c>
      <c r="S4775" s="64">
        <v>0</v>
      </c>
      <c r="T4775" s="10" t="s">
        <v>3233</v>
      </c>
      <c r="U4775" s="13" t="str">
        <f t="shared" si="223"/>
        <v>OK</v>
      </c>
    </row>
    <row r="4776" spans="1:21" s="2" customFormat="1" ht="16" customHeight="1" x14ac:dyDescent="0.2">
      <c r="A4776" s="11">
        <v>45626</v>
      </c>
      <c r="B4776" s="16" t="s">
        <v>9335</v>
      </c>
      <c r="C4776" s="7" t="s">
        <v>9336</v>
      </c>
      <c r="D4776" s="12" t="str">
        <f t="shared" si="224"/>
        <v>Único</v>
      </c>
      <c r="E4776" s="19" t="s">
        <v>10384</v>
      </c>
      <c r="F4776" s="19" t="s">
        <v>10384</v>
      </c>
      <c r="G4776" s="20" t="s">
        <v>10768</v>
      </c>
      <c r="H4776" s="12" t="str">
        <f t="shared" si="222"/>
        <v>IBAN com: 25 caracteres.</v>
      </c>
      <c r="I4776" s="224" t="s">
        <v>10909</v>
      </c>
      <c r="J4776" s="9">
        <v>1</v>
      </c>
      <c r="K4776" s="55" t="s">
        <v>11269</v>
      </c>
      <c r="L4776" s="9">
        <v>0</v>
      </c>
      <c r="M4776" s="9">
        <v>0.08</v>
      </c>
      <c r="N4776" s="22" t="s">
        <v>3233</v>
      </c>
      <c r="O4776" s="22" t="s">
        <v>3233</v>
      </c>
      <c r="P4776" s="613" t="s">
        <v>11271</v>
      </c>
      <c r="Q4776" s="64">
        <v>1.2</v>
      </c>
      <c r="R4776" s="64">
        <v>0</v>
      </c>
      <c r="S4776" s="64">
        <v>0</v>
      </c>
      <c r="T4776" s="10" t="s">
        <v>3233</v>
      </c>
      <c r="U4776" s="13" t="str">
        <f t="shared" si="223"/>
        <v>OK</v>
      </c>
    </row>
    <row r="4777" spans="1:21" s="2" customFormat="1" ht="16" customHeight="1" x14ac:dyDescent="0.2">
      <c r="A4777" s="11">
        <v>45626</v>
      </c>
      <c r="B4777" s="16" t="s">
        <v>8876</v>
      </c>
      <c r="C4777" s="7" t="s">
        <v>8877</v>
      </c>
      <c r="D4777" s="12" t="str">
        <f t="shared" si="224"/>
        <v>Único</v>
      </c>
      <c r="E4777" s="19" t="s">
        <v>8951</v>
      </c>
      <c r="F4777" s="19" t="s">
        <v>8958</v>
      </c>
      <c r="G4777" s="10" t="s">
        <v>10497</v>
      </c>
      <c r="H4777" s="12" t="str">
        <f t="shared" si="222"/>
        <v>IBAN com: 25 caracteres.</v>
      </c>
      <c r="I4777" s="224" t="s">
        <v>10909</v>
      </c>
      <c r="J4777" s="9">
        <v>0.63</v>
      </c>
      <c r="K4777" s="10" t="s">
        <v>6451</v>
      </c>
      <c r="L4777" s="9">
        <v>0.37</v>
      </c>
      <c r="M4777" s="9">
        <v>0.08</v>
      </c>
      <c r="N4777" s="22" t="s">
        <v>3233</v>
      </c>
      <c r="O4777" s="22" t="s">
        <v>3233</v>
      </c>
      <c r="P4777" s="613" t="s">
        <v>11271</v>
      </c>
      <c r="Q4777" s="64">
        <v>1.2</v>
      </c>
      <c r="R4777" s="64">
        <v>0</v>
      </c>
      <c r="S4777" s="64">
        <v>0</v>
      </c>
      <c r="T4777" s="10" t="s">
        <v>3233</v>
      </c>
      <c r="U4777" s="13" t="str">
        <f t="shared" si="223"/>
        <v>OK</v>
      </c>
    </row>
    <row r="4778" spans="1:21" s="2" customFormat="1" ht="16" customHeight="1" x14ac:dyDescent="0.2">
      <c r="A4778" s="11">
        <v>45626</v>
      </c>
      <c r="B4778" s="16" t="s">
        <v>8917</v>
      </c>
      <c r="C4778" s="7" t="s">
        <v>8918</v>
      </c>
      <c r="D4778" s="12" t="str">
        <f t="shared" si="224"/>
        <v>Único</v>
      </c>
      <c r="E4778" s="19" t="s">
        <v>8956</v>
      </c>
      <c r="F4778" s="19" t="s">
        <v>8958</v>
      </c>
      <c r="G4778" s="10" t="s">
        <v>10508</v>
      </c>
      <c r="H4778" s="12" t="str">
        <f t="shared" si="222"/>
        <v>IBAN com: 25 caracteres.</v>
      </c>
      <c r="I4778" s="224" t="s">
        <v>10909</v>
      </c>
      <c r="J4778" s="9">
        <v>0.5</v>
      </c>
      <c r="K4778" s="182" t="s">
        <v>11434</v>
      </c>
      <c r="L4778" s="9">
        <v>0.5</v>
      </c>
      <c r="M4778" s="9">
        <v>0.08</v>
      </c>
      <c r="N4778" s="22" t="s">
        <v>3233</v>
      </c>
      <c r="O4778" s="22" t="s">
        <v>3233</v>
      </c>
      <c r="P4778" s="613" t="s">
        <v>11271</v>
      </c>
      <c r="Q4778" s="64">
        <v>1.2</v>
      </c>
      <c r="R4778" s="64">
        <v>0</v>
      </c>
      <c r="S4778" s="64">
        <v>0</v>
      </c>
      <c r="T4778" s="10" t="s">
        <v>3233</v>
      </c>
      <c r="U4778" s="13" t="str">
        <f t="shared" si="223"/>
        <v>OK</v>
      </c>
    </row>
    <row r="4779" spans="1:21" s="2" customFormat="1" ht="16" customHeight="1" x14ac:dyDescent="0.2">
      <c r="A4779" s="11">
        <v>45626</v>
      </c>
      <c r="B4779" s="16" t="s">
        <v>13345</v>
      </c>
      <c r="C4779" s="7" t="s">
        <v>13346</v>
      </c>
      <c r="D4779" s="12" t="str">
        <f t="shared" si="224"/>
        <v>Único</v>
      </c>
      <c r="E4779" s="19" t="s">
        <v>13799</v>
      </c>
      <c r="F4779" s="173" t="s">
        <v>6988</v>
      </c>
      <c r="G4779" s="172" t="s">
        <v>13347</v>
      </c>
      <c r="H4779" s="12" t="str">
        <f t="shared" si="222"/>
        <v>IBAN com: 25 caracteres.</v>
      </c>
      <c r="I4779" s="224" t="s">
        <v>10909</v>
      </c>
      <c r="J4779" s="9">
        <v>1</v>
      </c>
      <c r="K4779" s="602" t="s">
        <v>3233</v>
      </c>
      <c r="L4779" s="9">
        <v>0</v>
      </c>
      <c r="M4779" s="9">
        <v>0.1</v>
      </c>
      <c r="N4779" s="22" t="s">
        <v>3233</v>
      </c>
      <c r="O4779" s="22" t="s">
        <v>3233</v>
      </c>
      <c r="P4779" s="613" t="s">
        <v>11271</v>
      </c>
      <c r="Q4779" s="64">
        <v>1.2</v>
      </c>
      <c r="R4779" s="64">
        <v>0</v>
      </c>
      <c r="S4779" s="64">
        <v>0</v>
      </c>
      <c r="T4779" s="10" t="s">
        <v>3233</v>
      </c>
      <c r="U4779" s="13" t="str">
        <f t="shared" si="223"/>
        <v>OK</v>
      </c>
    </row>
    <row r="4780" spans="1:21" s="2" customFormat="1" ht="16" customHeight="1" x14ac:dyDescent="0.2">
      <c r="A4780" s="11">
        <v>45626</v>
      </c>
      <c r="B4780" s="16">
        <v>351912050972</v>
      </c>
      <c r="C4780" s="7" t="s">
        <v>13314</v>
      </c>
      <c r="D4780" s="12" t="str">
        <f t="shared" si="224"/>
        <v>Único</v>
      </c>
      <c r="E4780" s="19" t="s">
        <v>13799</v>
      </c>
      <c r="F4780" s="168" t="s">
        <v>7810</v>
      </c>
      <c r="G4780" s="168" t="s">
        <v>12999</v>
      </c>
      <c r="H4780" s="12" t="str">
        <f t="shared" si="222"/>
        <v>IBAN com: 25 caracteres.</v>
      </c>
      <c r="I4780" s="224" t="s">
        <v>10909</v>
      </c>
      <c r="J4780" s="9">
        <v>1</v>
      </c>
      <c r="K4780" s="55" t="s">
        <v>3233</v>
      </c>
      <c r="L4780" s="9">
        <v>0</v>
      </c>
      <c r="M4780" s="9">
        <v>0.1</v>
      </c>
      <c r="N4780" s="22" t="s">
        <v>3233</v>
      </c>
      <c r="O4780" s="22" t="s">
        <v>3233</v>
      </c>
      <c r="P4780" s="613" t="s">
        <v>11271</v>
      </c>
      <c r="Q4780" s="64">
        <v>1.2</v>
      </c>
      <c r="R4780" s="64">
        <v>0</v>
      </c>
      <c r="S4780" s="64">
        <v>0</v>
      </c>
      <c r="T4780" s="10" t="s">
        <v>3233</v>
      </c>
      <c r="U4780" s="13" t="str">
        <f t="shared" si="223"/>
        <v>OK</v>
      </c>
    </row>
    <row r="4781" spans="1:21" s="2" customFormat="1" ht="16" customHeight="1" x14ac:dyDescent="0.2">
      <c r="A4781" s="11">
        <v>45626</v>
      </c>
      <c r="B4781" s="16" t="s">
        <v>8566</v>
      </c>
      <c r="C4781" s="7" t="s">
        <v>8567</v>
      </c>
      <c r="D4781" s="12" t="str">
        <f t="shared" si="224"/>
        <v>Único</v>
      </c>
      <c r="E4781" s="19" t="s">
        <v>8947</v>
      </c>
      <c r="F4781" s="19" t="s">
        <v>8958</v>
      </c>
      <c r="G4781" s="20" t="s">
        <v>10574</v>
      </c>
      <c r="H4781" s="12" t="str">
        <f t="shared" si="222"/>
        <v>IBAN com: 25 caracteres.</v>
      </c>
      <c r="I4781" s="224" t="s">
        <v>10909</v>
      </c>
      <c r="J4781" s="9">
        <v>1</v>
      </c>
      <c r="K4781" s="55" t="s">
        <v>3233</v>
      </c>
      <c r="L4781" s="9">
        <v>0</v>
      </c>
      <c r="M4781" s="9">
        <v>0.05</v>
      </c>
      <c r="N4781" s="22" t="s">
        <v>3233</v>
      </c>
      <c r="O4781" s="22" t="s">
        <v>3233</v>
      </c>
      <c r="P4781" s="613" t="s">
        <v>11271</v>
      </c>
      <c r="Q4781" s="64">
        <v>1.2</v>
      </c>
      <c r="R4781" s="64">
        <v>0</v>
      </c>
      <c r="S4781" s="64">
        <v>0</v>
      </c>
      <c r="T4781" s="10" t="s">
        <v>3233</v>
      </c>
      <c r="U4781" s="13" t="str">
        <f t="shared" si="223"/>
        <v>OK</v>
      </c>
    </row>
    <row r="4782" spans="1:21" s="2" customFormat="1" ht="16" customHeight="1" x14ac:dyDescent="0.2">
      <c r="A4782" s="11">
        <v>45626</v>
      </c>
      <c r="B4782" s="16" t="s">
        <v>9427</v>
      </c>
      <c r="C4782" s="7" t="s">
        <v>9428</v>
      </c>
      <c r="D4782" s="12" t="str">
        <f t="shared" si="224"/>
        <v>Único</v>
      </c>
      <c r="E4782" s="19" t="s">
        <v>10384</v>
      </c>
      <c r="F4782" s="19" t="s">
        <v>10384</v>
      </c>
      <c r="G4782" s="20" t="s">
        <v>10713</v>
      </c>
      <c r="H4782" s="12" t="str">
        <f t="shared" si="222"/>
        <v>IBAN com: 25 caracteres.</v>
      </c>
      <c r="I4782" s="224" t="s">
        <v>10909</v>
      </c>
      <c r="J4782" s="9">
        <v>1</v>
      </c>
      <c r="K4782" s="55" t="s">
        <v>3233</v>
      </c>
      <c r="L4782" s="9">
        <v>0</v>
      </c>
      <c r="M4782" s="9">
        <v>0.1</v>
      </c>
      <c r="N4782" s="22" t="s">
        <v>3233</v>
      </c>
      <c r="O4782" s="22" t="s">
        <v>3233</v>
      </c>
      <c r="P4782" s="613" t="s">
        <v>11271</v>
      </c>
      <c r="Q4782" s="64">
        <v>1.2</v>
      </c>
      <c r="R4782" s="64">
        <v>0</v>
      </c>
      <c r="S4782" s="64">
        <v>0</v>
      </c>
      <c r="T4782" s="10" t="s">
        <v>3233</v>
      </c>
      <c r="U4782" s="13" t="str">
        <f t="shared" si="223"/>
        <v>OK</v>
      </c>
    </row>
    <row r="4783" spans="1:21" s="2" customFormat="1" ht="16" customHeight="1" x14ac:dyDescent="0.2">
      <c r="A4783" s="11">
        <v>45626</v>
      </c>
      <c r="B4783" s="16" t="s">
        <v>9318</v>
      </c>
      <c r="C4783" s="7" t="s">
        <v>9319</v>
      </c>
      <c r="D4783" s="12" t="str">
        <f t="shared" si="224"/>
        <v>Único</v>
      </c>
      <c r="E4783" s="19" t="s">
        <v>10384</v>
      </c>
      <c r="F4783" s="19" t="s">
        <v>10384</v>
      </c>
      <c r="G4783" s="20" t="s">
        <v>10766</v>
      </c>
      <c r="H4783" s="12" t="str">
        <f t="shared" si="222"/>
        <v>IBAN com: 25 caracteres.</v>
      </c>
      <c r="I4783" s="224" t="s">
        <v>10909</v>
      </c>
      <c r="J4783" s="9">
        <v>1</v>
      </c>
      <c r="K4783" s="55" t="s">
        <v>3233</v>
      </c>
      <c r="L4783" s="9">
        <v>0</v>
      </c>
      <c r="M4783" s="9">
        <v>0.08</v>
      </c>
      <c r="N4783" s="22" t="s">
        <v>3233</v>
      </c>
      <c r="O4783" s="22" t="s">
        <v>3233</v>
      </c>
      <c r="P4783" s="613" t="s">
        <v>11271</v>
      </c>
      <c r="Q4783" s="64">
        <v>1.2</v>
      </c>
      <c r="R4783" s="64">
        <v>0</v>
      </c>
      <c r="S4783" s="64">
        <v>0</v>
      </c>
      <c r="T4783" s="10" t="s">
        <v>3233</v>
      </c>
      <c r="U4783" s="13" t="str">
        <f t="shared" si="223"/>
        <v>OK</v>
      </c>
    </row>
    <row r="4784" spans="1:21" s="2" customFormat="1" ht="16" customHeight="1" x14ac:dyDescent="0.2">
      <c r="A4784" s="11">
        <v>45626</v>
      </c>
      <c r="B4784" s="16" t="s">
        <v>9687</v>
      </c>
      <c r="C4784" s="7" t="s">
        <v>9688</v>
      </c>
      <c r="D4784" s="12" t="str">
        <f t="shared" si="224"/>
        <v>Único</v>
      </c>
      <c r="E4784" s="19" t="s">
        <v>10384</v>
      </c>
      <c r="F4784" s="19" t="s">
        <v>10384</v>
      </c>
      <c r="G4784" s="10" t="s">
        <v>10436</v>
      </c>
      <c r="H4784" s="12" t="str">
        <f t="shared" si="222"/>
        <v>IBAN com: 25 caracteres.</v>
      </c>
      <c r="I4784" s="224" t="s">
        <v>10909</v>
      </c>
      <c r="J4784" s="9">
        <v>0.5</v>
      </c>
      <c r="K4784" s="71" t="s">
        <v>11433</v>
      </c>
      <c r="L4784" s="9">
        <v>0.5</v>
      </c>
      <c r="M4784" s="9">
        <v>0.08</v>
      </c>
      <c r="N4784" s="22" t="s">
        <v>3233</v>
      </c>
      <c r="O4784" s="22" t="s">
        <v>3233</v>
      </c>
      <c r="P4784" s="613" t="s">
        <v>11271</v>
      </c>
      <c r="Q4784" s="64">
        <v>1.2</v>
      </c>
      <c r="R4784" s="57">
        <v>0</v>
      </c>
      <c r="S4784" s="64">
        <v>0</v>
      </c>
      <c r="T4784" s="10" t="s">
        <v>3233</v>
      </c>
      <c r="U4784" s="13" t="str">
        <f t="shared" si="223"/>
        <v>OK</v>
      </c>
    </row>
    <row r="4785" spans="1:21" s="2" customFormat="1" ht="16" customHeight="1" x14ac:dyDescent="0.2">
      <c r="A4785" s="11">
        <v>45626</v>
      </c>
      <c r="B4785" s="16" t="s">
        <v>9518</v>
      </c>
      <c r="C4785" s="7" t="s">
        <v>9519</v>
      </c>
      <c r="D4785" s="12" t="str">
        <f t="shared" si="224"/>
        <v>Único</v>
      </c>
      <c r="E4785" s="19" t="s">
        <v>10384</v>
      </c>
      <c r="F4785" s="19" t="s">
        <v>10384</v>
      </c>
      <c r="G4785" s="20" t="s">
        <v>15100</v>
      </c>
      <c r="H4785" s="12" t="str">
        <f t="shared" si="222"/>
        <v>IBAN com: 25 caracteres.</v>
      </c>
      <c r="I4785" s="224" t="s">
        <v>10909</v>
      </c>
      <c r="J4785" s="9">
        <v>1</v>
      </c>
      <c r="K4785" s="55" t="s">
        <v>3233</v>
      </c>
      <c r="L4785" s="9">
        <v>0</v>
      </c>
      <c r="M4785" s="9">
        <v>0.08</v>
      </c>
      <c r="N4785" s="22" t="s">
        <v>3233</v>
      </c>
      <c r="O4785" s="22" t="s">
        <v>3233</v>
      </c>
      <c r="P4785" s="613" t="s">
        <v>11271</v>
      </c>
      <c r="Q4785" s="64">
        <v>1.2</v>
      </c>
      <c r="R4785" s="64">
        <v>0</v>
      </c>
      <c r="S4785" s="64">
        <v>0</v>
      </c>
      <c r="T4785" s="10" t="s">
        <v>3233</v>
      </c>
      <c r="U4785" s="13" t="str">
        <f t="shared" si="223"/>
        <v>OK</v>
      </c>
    </row>
    <row r="4786" spans="1:21" s="2" customFormat="1" ht="16" customHeight="1" x14ac:dyDescent="0.2">
      <c r="A4786" s="11">
        <v>45626</v>
      </c>
      <c r="B4786" s="16" t="s">
        <v>9520</v>
      </c>
      <c r="C4786" s="7" t="s">
        <v>9521</v>
      </c>
      <c r="D4786" s="12" t="str">
        <f t="shared" si="224"/>
        <v>Único</v>
      </c>
      <c r="E4786" s="19" t="s">
        <v>10384</v>
      </c>
      <c r="F4786" s="19" t="s">
        <v>10384</v>
      </c>
      <c r="G4786" s="10" t="s">
        <v>10408</v>
      </c>
      <c r="H4786" s="12" t="str">
        <f t="shared" si="222"/>
        <v>IBAN com: 25 caracteres.</v>
      </c>
      <c r="I4786" s="224" t="s">
        <v>10909</v>
      </c>
      <c r="J4786" s="9">
        <v>1</v>
      </c>
      <c r="K4786" s="55" t="s">
        <v>3233</v>
      </c>
      <c r="L4786" s="9">
        <v>0</v>
      </c>
      <c r="M4786" s="9">
        <v>0.08</v>
      </c>
      <c r="N4786" s="22" t="s">
        <v>3233</v>
      </c>
      <c r="O4786" s="22" t="s">
        <v>3233</v>
      </c>
      <c r="P4786" s="613" t="s">
        <v>11271</v>
      </c>
      <c r="Q4786" s="64">
        <v>1.2</v>
      </c>
      <c r="R4786" s="64">
        <v>0</v>
      </c>
      <c r="S4786" s="64">
        <v>0</v>
      </c>
      <c r="T4786" s="10" t="s">
        <v>3233</v>
      </c>
      <c r="U4786" s="13" t="str">
        <f t="shared" si="223"/>
        <v>OK</v>
      </c>
    </row>
    <row r="4787" spans="1:21" s="2" customFormat="1" ht="16" customHeight="1" x14ac:dyDescent="0.2">
      <c r="A4787" s="11">
        <v>45626</v>
      </c>
      <c r="B4787" s="16" t="s">
        <v>9345</v>
      </c>
      <c r="C4787" s="7" t="s">
        <v>9346</v>
      </c>
      <c r="D4787" s="12" t="str">
        <f t="shared" si="224"/>
        <v>Único</v>
      </c>
      <c r="E4787" s="19" t="s">
        <v>10384</v>
      </c>
      <c r="F4787" s="19" t="s">
        <v>10384</v>
      </c>
      <c r="G4787" s="20" t="s">
        <v>3572</v>
      </c>
      <c r="H4787" s="12" t="str">
        <f t="shared" si="222"/>
        <v>IBAN com: 25 caracteres.</v>
      </c>
      <c r="I4787" s="224" t="s">
        <v>10909</v>
      </c>
      <c r="J4787" s="9">
        <v>0.63</v>
      </c>
      <c r="K4787" s="10" t="s">
        <v>6451</v>
      </c>
      <c r="L4787" s="9">
        <v>0.37</v>
      </c>
      <c r="M4787" s="9">
        <v>0.08</v>
      </c>
      <c r="N4787" s="22" t="s">
        <v>3233</v>
      </c>
      <c r="O4787" s="22" t="s">
        <v>3233</v>
      </c>
      <c r="P4787" s="613" t="s">
        <v>11271</v>
      </c>
      <c r="Q4787" s="64">
        <v>1.2</v>
      </c>
      <c r="R4787" s="64">
        <v>0</v>
      </c>
      <c r="S4787" s="64">
        <v>0</v>
      </c>
      <c r="T4787" s="10" t="s">
        <v>3233</v>
      </c>
      <c r="U4787" s="13" t="str">
        <f t="shared" si="223"/>
        <v>OK</v>
      </c>
    </row>
    <row r="4788" spans="1:21" s="2" customFormat="1" ht="16" customHeight="1" x14ac:dyDescent="0.2">
      <c r="A4788" s="11">
        <v>45626</v>
      </c>
      <c r="B4788" s="16" t="s">
        <v>9545</v>
      </c>
      <c r="C4788" s="7" t="s">
        <v>9546</v>
      </c>
      <c r="D4788" s="12" t="str">
        <f t="shared" si="224"/>
        <v>Único</v>
      </c>
      <c r="E4788" s="19" t="s">
        <v>10384</v>
      </c>
      <c r="F4788" s="19" t="s">
        <v>10384</v>
      </c>
      <c r="G4788" s="10" t="s">
        <v>10413</v>
      </c>
      <c r="H4788" s="12" t="str">
        <f t="shared" si="222"/>
        <v>IBAN com: 25 caracteres.</v>
      </c>
      <c r="I4788" s="224" t="s">
        <v>10909</v>
      </c>
      <c r="J4788" s="9">
        <v>1</v>
      </c>
      <c r="K4788" s="55" t="s">
        <v>3233</v>
      </c>
      <c r="L4788" s="9">
        <v>0</v>
      </c>
      <c r="M4788" s="9">
        <v>0.08</v>
      </c>
      <c r="N4788" s="22" t="s">
        <v>3233</v>
      </c>
      <c r="O4788" s="22" t="s">
        <v>3233</v>
      </c>
      <c r="P4788" s="613" t="s">
        <v>11271</v>
      </c>
      <c r="Q4788" s="64">
        <v>1.2</v>
      </c>
      <c r="R4788" s="64">
        <v>0</v>
      </c>
      <c r="S4788" s="64">
        <v>0</v>
      </c>
      <c r="T4788" s="10" t="s">
        <v>3233</v>
      </c>
      <c r="U4788" s="13" t="str">
        <f t="shared" si="223"/>
        <v>OK</v>
      </c>
    </row>
    <row r="4789" spans="1:21" s="2" customFormat="1" ht="16" customHeight="1" x14ac:dyDescent="0.2">
      <c r="A4789" s="11">
        <v>45626</v>
      </c>
      <c r="B4789" s="16" t="s">
        <v>9306</v>
      </c>
      <c r="C4789" s="7" t="s">
        <v>9307</v>
      </c>
      <c r="D4789" s="12" t="str">
        <f t="shared" si="224"/>
        <v>Único</v>
      </c>
      <c r="E4789" s="19" t="s">
        <v>10384</v>
      </c>
      <c r="F4789" s="19" t="s">
        <v>10384</v>
      </c>
      <c r="G4789" s="20" t="s">
        <v>3495</v>
      </c>
      <c r="H4789" s="12" t="str">
        <f t="shared" si="222"/>
        <v>IBAN com: 25 caracteres.</v>
      </c>
      <c r="I4789" s="224" t="s">
        <v>10909</v>
      </c>
      <c r="J4789" s="9">
        <v>1</v>
      </c>
      <c r="K4789" s="55" t="s">
        <v>3233</v>
      </c>
      <c r="L4789" s="9">
        <v>0</v>
      </c>
      <c r="M4789" s="9">
        <v>0.08</v>
      </c>
      <c r="N4789" s="22" t="s">
        <v>3233</v>
      </c>
      <c r="O4789" s="22" t="s">
        <v>3233</v>
      </c>
      <c r="P4789" s="613" t="s">
        <v>11271</v>
      </c>
      <c r="Q4789" s="64">
        <v>1.2</v>
      </c>
      <c r="R4789" s="64">
        <v>0</v>
      </c>
      <c r="S4789" s="64">
        <v>0</v>
      </c>
      <c r="T4789" s="10" t="s">
        <v>3233</v>
      </c>
      <c r="U4789" s="13" t="str">
        <f t="shared" si="223"/>
        <v>OK</v>
      </c>
    </row>
    <row r="4790" spans="1:21" s="2" customFormat="1" ht="16" customHeight="1" x14ac:dyDescent="0.2">
      <c r="A4790" s="11">
        <v>45626</v>
      </c>
      <c r="B4790" s="16" t="s">
        <v>9252</v>
      </c>
      <c r="C4790" s="7" t="s">
        <v>9253</v>
      </c>
      <c r="D4790" s="12" t="str">
        <f t="shared" si="224"/>
        <v>Único</v>
      </c>
      <c r="E4790" s="19" t="s">
        <v>10384</v>
      </c>
      <c r="F4790" s="19" t="s">
        <v>10384</v>
      </c>
      <c r="G4790" s="20" t="s">
        <v>10754</v>
      </c>
      <c r="H4790" s="12" t="str">
        <f t="shared" si="222"/>
        <v>IBAN com: 25 caracteres.</v>
      </c>
      <c r="I4790" s="224" t="s">
        <v>10909</v>
      </c>
      <c r="J4790" s="9">
        <v>1</v>
      </c>
      <c r="K4790" s="55" t="s">
        <v>3233</v>
      </c>
      <c r="L4790" s="9">
        <v>0</v>
      </c>
      <c r="M4790" s="9">
        <v>0.08</v>
      </c>
      <c r="N4790" s="22" t="s">
        <v>3233</v>
      </c>
      <c r="O4790" s="22" t="s">
        <v>3233</v>
      </c>
      <c r="P4790" s="613" t="s">
        <v>11271</v>
      </c>
      <c r="Q4790" s="64">
        <v>1.2</v>
      </c>
      <c r="R4790" s="64">
        <v>0</v>
      </c>
      <c r="S4790" s="64">
        <v>0</v>
      </c>
      <c r="T4790" s="10" t="s">
        <v>3233</v>
      </c>
      <c r="U4790" s="13" t="str">
        <f t="shared" si="223"/>
        <v>OK</v>
      </c>
    </row>
    <row r="4791" spans="1:21" s="2" customFormat="1" ht="16" customHeight="1" x14ac:dyDescent="0.2">
      <c r="A4791" s="11">
        <v>45626</v>
      </c>
      <c r="B4791" s="16" t="s">
        <v>12843</v>
      </c>
      <c r="C4791" s="7" t="s">
        <v>12842</v>
      </c>
      <c r="D4791" s="12" t="str">
        <f t="shared" si="224"/>
        <v>Único</v>
      </c>
      <c r="E4791" s="19" t="s">
        <v>10384</v>
      </c>
      <c r="F4791" s="19" t="s">
        <v>10384</v>
      </c>
      <c r="G4791" s="148" t="s">
        <v>12844</v>
      </c>
      <c r="H4791" s="12" t="str">
        <f t="shared" si="222"/>
        <v>IBAN com: 25 caracteres.</v>
      </c>
      <c r="I4791" s="224" t="s">
        <v>10909</v>
      </c>
      <c r="J4791" s="9">
        <v>0.5</v>
      </c>
      <c r="K4791" s="151" t="s">
        <v>11433</v>
      </c>
      <c r="L4791" s="9">
        <v>0.5</v>
      </c>
      <c r="M4791" s="9">
        <v>0.08</v>
      </c>
      <c r="N4791" s="22" t="s">
        <v>3233</v>
      </c>
      <c r="O4791" s="22" t="s">
        <v>3233</v>
      </c>
      <c r="P4791" s="613" t="s">
        <v>11271</v>
      </c>
      <c r="Q4791" s="64">
        <v>1.2</v>
      </c>
      <c r="R4791" s="64">
        <v>0</v>
      </c>
      <c r="S4791" s="64">
        <v>0</v>
      </c>
      <c r="T4791" s="10" t="s">
        <v>3233</v>
      </c>
      <c r="U4791" s="13" t="str">
        <f t="shared" si="223"/>
        <v>OK</v>
      </c>
    </row>
    <row r="4792" spans="1:21" s="2" customFormat="1" ht="16" customHeight="1" x14ac:dyDescent="0.2">
      <c r="A4792" s="11">
        <v>45626</v>
      </c>
      <c r="B4792" s="16" t="s">
        <v>9223</v>
      </c>
      <c r="C4792" s="7" t="s">
        <v>9224</v>
      </c>
      <c r="D4792" s="12" t="str">
        <f t="shared" si="224"/>
        <v>Único</v>
      </c>
      <c r="E4792" s="19" t="s">
        <v>10384</v>
      </c>
      <c r="F4792" s="19" t="s">
        <v>10384</v>
      </c>
      <c r="G4792" s="20" t="s">
        <v>3238</v>
      </c>
      <c r="H4792" s="12" t="str">
        <f t="shared" si="222"/>
        <v>IBAN com: 25 caracteres.</v>
      </c>
      <c r="I4792" s="224" t="s">
        <v>10909</v>
      </c>
      <c r="J4792" s="9">
        <v>1</v>
      </c>
      <c r="K4792" s="55" t="s">
        <v>3233</v>
      </c>
      <c r="L4792" s="9">
        <v>0</v>
      </c>
      <c r="M4792" s="9">
        <v>0.08</v>
      </c>
      <c r="N4792" s="22" t="s">
        <v>3233</v>
      </c>
      <c r="O4792" s="22" t="s">
        <v>3233</v>
      </c>
      <c r="P4792" s="613" t="s">
        <v>11271</v>
      </c>
      <c r="Q4792" s="64">
        <v>1.2</v>
      </c>
      <c r="R4792" s="64">
        <v>0</v>
      </c>
      <c r="S4792" s="64">
        <v>0</v>
      </c>
      <c r="T4792" s="10" t="s">
        <v>3233</v>
      </c>
      <c r="U4792" s="13" t="str">
        <f t="shared" si="223"/>
        <v>OK</v>
      </c>
    </row>
    <row r="4793" spans="1:21" s="2" customFormat="1" ht="16" customHeight="1" x14ac:dyDescent="0.2">
      <c r="A4793" s="11">
        <v>45626</v>
      </c>
      <c r="B4793" s="16" t="s">
        <v>9658</v>
      </c>
      <c r="C4793" s="7" t="s">
        <v>1838</v>
      </c>
      <c r="D4793" s="12" t="str">
        <f t="shared" si="224"/>
        <v>Único</v>
      </c>
      <c r="E4793" s="19" t="s">
        <v>10384</v>
      </c>
      <c r="F4793" s="19" t="s">
        <v>10384</v>
      </c>
      <c r="G4793" s="20" t="s">
        <v>10656</v>
      </c>
      <c r="H4793" s="12" t="str">
        <f t="shared" si="222"/>
        <v>IBAN com: 25 caracteres.</v>
      </c>
      <c r="I4793" s="224" t="s">
        <v>10909</v>
      </c>
      <c r="J4793" s="9">
        <v>0.5</v>
      </c>
      <c r="K4793" s="71" t="s">
        <v>11433</v>
      </c>
      <c r="L4793" s="9">
        <v>0.5</v>
      </c>
      <c r="M4793" s="9">
        <v>0.08</v>
      </c>
      <c r="N4793" s="22" t="s">
        <v>3233</v>
      </c>
      <c r="O4793" s="22" t="s">
        <v>3233</v>
      </c>
      <c r="P4793" s="613" t="s">
        <v>11271</v>
      </c>
      <c r="Q4793" s="64">
        <v>1.2</v>
      </c>
      <c r="R4793" s="64">
        <v>0</v>
      </c>
      <c r="S4793" s="64">
        <v>0</v>
      </c>
      <c r="T4793" s="10" t="s">
        <v>3233</v>
      </c>
      <c r="U4793" s="13" t="str">
        <f t="shared" si="223"/>
        <v>OK</v>
      </c>
    </row>
    <row r="4794" spans="1:21" s="2" customFormat="1" ht="16" customHeight="1" x14ac:dyDescent="0.2">
      <c r="A4794" s="11">
        <v>45626</v>
      </c>
      <c r="B4794" s="16" t="s">
        <v>12340</v>
      </c>
      <c r="C4794" s="7" t="s">
        <v>12341</v>
      </c>
      <c r="D4794" s="12" t="str">
        <f t="shared" si="224"/>
        <v>Único</v>
      </c>
      <c r="E4794" s="19" t="s">
        <v>8956</v>
      </c>
      <c r="F4794" s="19" t="s">
        <v>6988</v>
      </c>
      <c r="G4794" s="20" t="s">
        <v>12342</v>
      </c>
      <c r="H4794" s="12" t="str">
        <f t="shared" si="222"/>
        <v>IBAN com: 25 caracteres.</v>
      </c>
      <c r="I4794" s="224" t="s">
        <v>10909</v>
      </c>
      <c r="J4794" s="9">
        <v>0.5</v>
      </c>
      <c r="K4794" s="127" t="s">
        <v>11433</v>
      </c>
      <c r="L4794" s="9">
        <v>0.5</v>
      </c>
      <c r="M4794" s="9">
        <v>0.08</v>
      </c>
      <c r="N4794" s="22" t="s">
        <v>3233</v>
      </c>
      <c r="O4794" s="22" t="s">
        <v>3233</v>
      </c>
      <c r="P4794" s="613" t="s">
        <v>11271</v>
      </c>
      <c r="Q4794" s="64">
        <v>1.2</v>
      </c>
      <c r="R4794" s="64">
        <v>0</v>
      </c>
      <c r="S4794" s="64">
        <v>0</v>
      </c>
      <c r="T4794" s="10" t="s">
        <v>3233</v>
      </c>
      <c r="U4794" s="13" t="str">
        <f t="shared" si="223"/>
        <v>OK</v>
      </c>
    </row>
    <row r="4795" spans="1:21" s="2" customFormat="1" ht="16" customHeight="1" x14ac:dyDescent="0.2">
      <c r="A4795" s="11">
        <v>45626</v>
      </c>
      <c r="B4795" s="16" t="s">
        <v>12302</v>
      </c>
      <c r="C4795" s="7" t="s">
        <v>12303</v>
      </c>
      <c r="D4795" s="12" t="str">
        <f t="shared" si="224"/>
        <v>Único</v>
      </c>
      <c r="E4795" s="19" t="s">
        <v>8950</v>
      </c>
      <c r="F4795" s="19" t="s">
        <v>6988</v>
      </c>
      <c r="G4795" s="20" t="s">
        <v>12304</v>
      </c>
      <c r="H4795" s="12" t="str">
        <f t="shared" si="222"/>
        <v>IBAN com: 25 caracteres.</v>
      </c>
      <c r="I4795" s="224" t="s">
        <v>10909</v>
      </c>
      <c r="J4795" s="9">
        <v>0.5</v>
      </c>
      <c r="K4795" s="127" t="s">
        <v>11435</v>
      </c>
      <c r="L4795" s="9">
        <v>0.5</v>
      </c>
      <c r="M4795" s="9">
        <v>0.08</v>
      </c>
      <c r="N4795" s="22" t="s">
        <v>3233</v>
      </c>
      <c r="O4795" s="22" t="s">
        <v>3233</v>
      </c>
      <c r="P4795" s="613" t="s">
        <v>11271</v>
      </c>
      <c r="Q4795" s="64">
        <v>1.2</v>
      </c>
      <c r="R4795" s="64">
        <v>0</v>
      </c>
      <c r="S4795" s="64">
        <v>0</v>
      </c>
      <c r="T4795" s="10" t="s">
        <v>3233</v>
      </c>
      <c r="U4795" s="13" t="str">
        <f t="shared" si="223"/>
        <v>OK</v>
      </c>
    </row>
    <row r="4796" spans="1:21" s="2" customFormat="1" ht="16" customHeight="1" x14ac:dyDescent="0.2">
      <c r="A4796" s="11">
        <v>45626</v>
      </c>
      <c r="B4796" s="16" t="s">
        <v>13367</v>
      </c>
      <c r="C4796" s="7" t="s">
        <v>13368</v>
      </c>
      <c r="D4796" s="12" t="str">
        <f t="shared" si="224"/>
        <v>Único</v>
      </c>
      <c r="E4796" s="19" t="s">
        <v>13799</v>
      </c>
      <c r="F4796" s="173" t="s">
        <v>6988</v>
      </c>
      <c r="G4796" s="172" t="s">
        <v>13369</v>
      </c>
      <c r="H4796" s="12" t="str">
        <f t="shared" si="222"/>
        <v>IBAN com: 25 caracteres.</v>
      </c>
      <c r="I4796" s="224" t="s">
        <v>10909</v>
      </c>
      <c r="J4796" s="9">
        <v>1</v>
      </c>
      <c r="K4796" s="55" t="s">
        <v>3233</v>
      </c>
      <c r="L4796" s="9">
        <v>0</v>
      </c>
      <c r="M4796" s="9">
        <v>0.08</v>
      </c>
      <c r="N4796" s="22" t="s">
        <v>3233</v>
      </c>
      <c r="O4796" s="22" t="s">
        <v>3233</v>
      </c>
      <c r="P4796" s="613" t="s">
        <v>11271</v>
      </c>
      <c r="Q4796" s="64">
        <v>1.2</v>
      </c>
      <c r="R4796" s="64">
        <v>0</v>
      </c>
      <c r="S4796" s="64">
        <v>0</v>
      </c>
      <c r="T4796" s="10" t="s">
        <v>3233</v>
      </c>
      <c r="U4796" s="13" t="str">
        <f t="shared" si="223"/>
        <v>OK</v>
      </c>
    </row>
    <row r="4797" spans="1:21" s="2" customFormat="1" ht="16" customHeight="1" x14ac:dyDescent="0.2">
      <c r="A4797" s="11">
        <v>45626</v>
      </c>
      <c r="B4797" s="16" t="s">
        <v>9457</v>
      </c>
      <c r="C4797" s="7" t="s">
        <v>9458</v>
      </c>
      <c r="D4797" s="12" t="str">
        <f t="shared" si="224"/>
        <v>Único</v>
      </c>
      <c r="E4797" s="19" t="s">
        <v>10384</v>
      </c>
      <c r="F4797" s="19" t="s">
        <v>10384</v>
      </c>
      <c r="G4797" s="42" t="s">
        <v>10993</v>
      </c>
      <c r="H4797" s="12" t="str">
        <f t="shared" si="222"/>
        <v>IBAN com: 25 caracteres.</v>
      </c>
      <c r="I4797" s="224" t="s">
        <v>10909</v>
      </c>
      <c r="J4797" s="9">
        <v>1</v>
      </c>
      <c r="K4797" s="55" t="s">
        <v>3233</v>
      </c>
      <c r="L4797" s="9">
        <v>0</v>
      </c>
      <c r="M4797" s="9">
        <v>0.1</v>
      </c>
      <c r="N4797" s="22" t="s">
        <v>3233</v>
      </c>
      <c r="O4797" s="22" t="s">
        <v>3233</v>
      </c>
      <c r="P4797" s="613" t="s">
        <v>11271</v>
      </c>
      <c r="Q4797" s="64">
        <v>1.2</v>
      </c>
      <c r="R4797" s="64">
        <v>0</v>
      </c>
      <c r="S4797" s="64">
        <v>0</v>
      </c>
      <c r="T4797" s="10" t="s">
        <v>3233</v>
      </c>
      <c r="U4797" s="13" t="str">
        <f t="shared" si="223"/>
        <v>OK</v>
      </c>
    </row>
    <row r="4798" spans="1:21" s="2" customFormat="1" ht="16" customHeight="1" x14ac:dyDescent="0.2">
      <c r="A4798" s="11">
        <v>45626</v>
      </c>
      <c r="B4798" s="16" t="s">
        <v>9222</v>
      </c>
      <c r="C4798" s="7" t="s">
        <v>785</v>
      </c>
      <c r="D4798" s="12" t="str">
        <f t="shared" si="224"/>
        <v>Único</v>
      </c>
      <c r="E4798" s="19" t="s">
        <v>10384</v>
      </c>
      <c r="F4798" s="19" t="s">
        <v>10384</v>
      </c>
      <c r="G4798" s="20" t="s">
        <v>3585</v>
      </c>
      <c r="H4798" s="12" t="str">
        <f t="shared" ref="H4798:H4861" si="225">IF(LEN(G4798)=0,"IBAN VAZIO","IBAN com: "&amp;LEN(G4798)&amp;" caracteres.")</f>
        <v>IBAN com: 25 caracteres.</v>
      </c>
      <c r="I4798" s="224" t="s">
        <v>10909</v>
      </c>
      <c r="J4798" s="9">
        <v>1</v>
      </c>
      <c r="K4798" s="55" t="s">
        <v>3233</v>
      </c>
      <c r="L4798" s="9">
        <v>0</v>
      </c>
      <c r="M4798" s="9">
        <v>0.08</v>
      </c>
      <c r="N4798" s="22" t="s">
        <v>3233</v>
      </c>
      <c r="O4798" s="22" t="s">
        <v>3233</v>
      </c>
      <c r="P4798" s="613" t="s">
        <v>11271</v>
      </c>
      <c r="Q4798" s="64">
        <v>1.2</v>
      </c>
      <c r="R4798" s="64">
        <v>0</v>
      </c>
      <c r="S4798" s="64">
        <v>0</v>
      </c>
      <c r="T4798" s="10" t="s">
        <v>3233</v>
      </c>
      <c r="U4798" s="13" t="str">
        <f t="shared" ref="U4798:U4861" si="226">IF(COUNTA(A4798:T4798)&lt;&gt;20, "Há campos em branco",
   IF(J4798+L4798&lt;&gt;1, "Comissoes incorretas",
   IF(M4798=0, "Sem porcentagem lançada", "OK")))</f>
        <v>OK</v>
      </c>
    </row>
    <row r="4799" spans="1:21" s="2" customFormat="1" ht="16" customHeight="1" x14ac:dyDescent="0.2">
      <c r="A4799" s="11">
        <v>45626</v>
      </c>
      <c r="B4799" s="322" t="s">
        <v>12911</v>
      </c>
      <c r="C4799" s="7" t="s">
        <v>12910</v>
      </c>
      <c r="D4799" s="12" t="str">
        <f t="shared" si="224"/>
        <v>Único</v>
      </c>
      <c r="E4799" s="19" t="s">
        <v>10384</v>
      </c>
      <c r="F4799" s="19" t="s">
        <v>10384</v>
      </c>
      <c r="G4799" s="148" t="s">
        <v>12912</v>
      </c>
      <c r="H4799" s="12" t="str">
        <f t="shared" si="225"/>
        <v>IBAN com: 25 caracteres.</v>
      </c>
      <c r="I4799" s="224" t="s">
        <v>10909</v>
      </c>
      <c r="J4799" s="9">
        <v>1</v>
      </c>
      <c r="K4799" s="150" t="s">
        <v>3233</v>
      </c>
      <c r="L4799" s="9">
        <v>0</v>
      </c>
      <c r="M4799" s="9">
        <v>0.08</v>
      </c>
      <c r="N4799" s="22" t="s">
        <v>3233</v>
      </c>
      <c r="O4799" s="22" t="s">
        <v>3233</v>
      </c>
      <c r="P4799" s="613" t="s">
        <v>11271</v>
      </c>
      <c r="Q4799" s="64">
        <v>1.2</v>
      </c>
      <c r="R4799" s="64">
        <v>0</v>
      </c>
      <c r="S4799" s="64">
        <v>0</v>
      </c>
      <c r="T4799" s="10" t="s">
        <v>3233</v>
      </c>
      <c r="U4799" s="13" t="str">
        <f t="shared" si="226"/>
        <v>OK</v>
      </c>
    </row>
    <row r="4800" spans="1:21" s="2" customFormat="1" ht="16" customHeight="1" x14ac:dyDescent="0.2">
      <c r="A4800" s="11">
        <v>45626</v>
      </c>
      <c r="B4800" s="16" t="s">
        <v>12353</v>
      </c>
      <c r="C4800" s="7" t="s">
        <v>12354</v>
      </c>
      <c r="D4800" s="12" t="str">
        <f t="shared" si="224"/>
        <v>Único</v>
      </c>
      <c r="E4800" s="19" t="s">
        <v>10384</v>
      </c>
      <c r="F4800" s="19" t="s">
        <v>10384</v>
      </c>
      <c r="G4800" s="20" t="s">
        <v>12355</v>
      </c>
      <c r="H4800" s="12" t="str">
        <f t="shared" si="225"/>
        <v>IBAN com: 25 caracteres.</v>
      </c>
      <c r="I4800" s="224" t="s">
        <v>10909</v>
      </c>
      <c r="J4800" s="9">
        <v>1</v>
      </c>
      <c r="K4800" s="127" t="s">
        <v>3233</v>
      </c>
      <c r="L4800" s="9">
        <v>0</v>
      </c>
      <c r="M4800" s="9">
        <v>0.08</v>
      </c>
      <c r="N4800" s="22" t="s">
        <v>3233</v>
      </c>
      <c r="O4800" s="22" t="s">
        <v>3233</v>
      </c>
      <c r="P4800" s="613" t="s">
        <v>11271</v>
      </c>
      <c r="Q4800" s="64">
        <v>1.2</v>
      </c>
      <c r="R4800" s="64">
        <v>0</v>
      </c>
      <c r="S4800" s="64">
        <v>0</v>
      </c>
      <c r="T4800" s="10" t="s">
        <v>3233</v>
      </c>
      <c r="U4800" s="13" t="str">
        <f t="shared" si="226"/>
        <v>OK</v>
      </c>
    </row>
    <row r="4801" spans="1:21" s="2" customFormat="1" ht="16" customHeight="1" x14ac:dyDescent="0.2">
      <c r="A4801" s="11">
        <v>45626</v>
      </c>
      <c r="B4801" s="16" t="s">
        <v>9275</v>
      </c>
      <c r="C4801" s="7" t="s">
        <v>9276</v>
      </c>
      <c r="D4801" s="12" t="str">
        <f t="shared" si="224"/>
        <v>Único</v>
      </c>
      <c r="E4801" s="19" t="s">
        <v>10384</v>
      </c>
      <c r="F4801" s="19" t="s">
        <v>10384</v>
      </c>
      <c r="G4801" s="20" t="s">
        <v>10756</v>
      </c>
      <c r="H4801" s="12" t="str">
        <f t="shared" si="225"/>
        <v>IBAN com: 25 caracteres.</v>
      </c>
      <c r="I4801" s="224" t="s">
        <v>10909</v>
      </c>
      <c r="J4801" s="9">
        <v>1</v>
      </c>
      <c r="K4801" s="55" t="s">
        <v>3233</v>
      </c>
      <c r="L4801" s="9">
        <v>0</v>
      </c>
      <c r="M4801" s="9">
        <v>0.08</v>
      </c>
      <c r="N4801" s="22" t="s">
        <v>3233</v>
      </c>
      <c r="O4801" s="22" t="s">
        <v>3233</v>
      </c>
      <c r="P4801" s="613" t="s">
        <v>11271</v>
      </c>
      <c r="Q4801" s="64">
        <v>1.2</v>
      </c>
      <c r="R4801" s="64">
        <v>0</v>
      </c>
      <c r="S4801" s="64">
        <v>0</v>
      </c>
      <c r="T4801" s="10" t="s">
        <v>3233</v>
      </c>
      <c r="U4801" s="13" t="str">
        <f t="shared" si="226"/>
        <v>OK</v>
      </c>
    </row>
    <row r="4802" spans="1:21" s="2" customFormat="1" ht="16" customHeight="1" x14ac:dyDescent="0.2">
      <c r="A4802" s="11">
        <v>45626</v>
      </c>
      <c r="B4802" s="16" t="s">
        <v>8732</v>
      </c>
      <c r="C4802" s="7" t="s">
        <v>7570</v>
      </c>
      <c r="D4802" s="12" t="str">
        <f t="shared" ref="D4802:D4865" si="227">IF(COUNTIFS(B:B,B4802)&lt;&gt;1,"ID Duplicado","Único")</f>
        <v>Único</v>
      </c>
      <c r="E4802" s="19" t="s">
        <v>8948</v>
      </c>
      <c r="F4802" s="19" t="s">
        <v>8958</v>
      </c>
      <c r="G4802" s="20" t="s">
        <v>10828</v>
      </c>
      <c r="H4802" s="12" t="str">
        <f t="shared" si="225"/>
        <v>IBAN com: 25 caracteres.</v>
      </c>
      <c r="I4802" s="224" t="s">
        <v>10909</v>
      </c>
      <c r="J4802" s="9">
        <v>1</v>
      </c>
      <c r="K4802" s="55" t="s">
        <v>3233</v>
      </c>
      <c r="L4802" s="9">
        <v>0</v>
      </c>
      <c r="M4802" s="9">
        <v>0.08</v>
      </c>
      <c r="N4802" s="22" t="s">
        <v>3233</v>
      </c>
      <c r="O4802" s="22" t="s">
        <v>3233</v>
      </c>
      <c r="P4802" s="613" t="s">
        <v>11271</v>
      </c>
      <c r="Q4802" s="64">
        <v>1.2</v>
      </c>
      <c r="R4802" s="64">
        <v>0</v>
      </c>
      <c r="S4802" s="64">
        <v>0</v>
      </c>
      <c r="T4802" s="10" t="s">
        <v>3233</v>
      </c>
      <c r="U4802" s="13" t="str">
        <f t="shared" si="226"/>
        <v>OK</v>
      </c>
    </row>
    <row r="4803" spans="1:21" s="2" customFormat="1" ht="16" customHeight="1" x14ac:dyDescent="0.2">
      <c r="A4803" s="11">
        <v>45626</v>
      </c>
      <c r="B4803" s="16" t="s">
        <v>12935</v>
      </c>
      <c r="C4803" s="7" t="s">
        <v>12934</v>
      </c>
      <c r="D4803" s="12" t="str">
        <f t="shared" si="227"/>
        <v>Único</v>
      </c>
      <c r="E4803" s="19" t="s">
        <v>10384</v>
      </c>
      <c r="F4803" s="19" t="s">
        <v>10384</v>
      </c>
      <c r="G4803" s="148" t="s">
        <v>12936</v>
      </c>
      <c r="H4803" s="12" t="str">
        <f t="shared" si="225"/>
        <v>IBAN com: 25 caracteres.</v>
      </c>
      <c r="I4803" s="224" t="s">
        <v>10909</v>
      </c>
      <c r="J4803" s="9">
        <v>1</v>
      </c>
      <c r="K4803" s="150" t="s">
        <v>3233</v>
      </c>
      <c r="L4803" s="9">
        <v>0</v>
      </c>
      <c r="M4803" s="9">
        <v>0.08</v>
      </c>
      <c r="N4803" s="22" t="s">
        <v>3233</v>
      </c>
      <c r="O4803" s="22" t="s">
        <v>3233</v>
      </c>
      <c r="P4803" s="613" t="s">
        <v>11271</v>
      </c>
      <c r="Q4803" s="64">
        <v>1.2</v>
      </c>
      <c r="R4803" s="64">
        <v>0</v>
      </c>
      <c r="S4803" s="64">
        <v>0</v>
      </c>
      <c r="T4803" s="10" t="s">
        <v>3233</v>
      </c>
      <c r="U4803" s="13" t="str">
        <f t="shared" si="226"/>
        <v>OK</v>
      </c>
    </row>
    <row r="4804" spans="1:21" s="2" customFormat="1" ht="16" customHeight="1" x14ac:dyDescent="0.2">
      <c r="A4804" s="11">
        <v>45626</v>
      </c>
      <c r="B4804" s="16" t="s">
        <v>9530</v>
      </c>
      <c r="C4804" s="7" t="s">
        <v>9531</v>
      </c>
      <c r="D4804" s="12" t="str">
        <f t="shared" si="227"/>
        <v>Único</v>
      </c>
      <c r="E4804" s="19" t="s">
        <v>10384</v>
      </c>
      <c r="F4804" s="19" t="s">
        <v>10384</v>
      </c>
      <c r="G4804" s="20" t="s">
        <v>10694</v>
      </c>
      <c r="H4804" s="12" t="str">
        <f t="shared" si="225"/>
        <v>IBAN com: 25 caracteres.</v>
      </c>
      <c r="I4804" s="224" t="s">
        <v>10909</v>
      </c>
      <c r="J4804" s="9">
        <v>1</v>
      </c>
      <c r="K4804" s="55" t="s">
        <v>3233</v>
      </c>
      <c r="L4804" s="9">
        <v>0</v>
      </c>
      <c r="M4804" s="9">
        <v>0.1</v>
      </c>
      <c r="N4804" s="22" t="s">
        <v>3233</v>
      </c>
      <c r="O4804" s="22" t="s">
        <v>3233</v>
      </c>
      <c r="P4804" s="613" t="s">
        <v>11271</v>
      </c>
      <c r="Q4804" s="64">
        <v>1.2</v>
      </c>
      <c r="R4804" s="64">
        <v>0</v>
      </c>
      <c r="S4804" s="64">
        <v>0</v>
      </c>
      <c r="T4804" s="10" t="s">
        <v>3233</v>
      </c>
      <c r="U4804" s="13" t="str">
        <f t="shared" si="226"/>
        <v>OK</v>
      </c>
    </row>
    <row r="4805" spans="1:21" s="2" customFormat="1" ht="16" customHeight="1" x14ac:dyDescent="0.2">
      <c r="A4805" s="11">
        <v>45626</v>
      </c>
      <c r="B4805" s="16" t="s">
        <v>9522</v>
      </c>
      <c r="C4805" s="7" t="s">
        <v>9523</v>
      </c>
      <c r="D4805" s="12" t="str">
        <f t="shared" si="227"/>
        <v>Único</v>
      </c>
      <c r="E4805" s="19" t="s">
        <v>10384</v>
      </c>
      <c r="F4805" s="19" t="s">
        <v>10384</v>
      </c>
      <c r="G4805" s="10" t="s">
        <v>10409</v>
      </c>
      <c r="H4805" s="12" t="str">
        <f t="shared" si="225"/>
        <v>IBAN com: 25 caracteres.</v>
      </c>
      <c r="I4805" s="224" t="s">
        <v>10909</v>
      </c>
      <c r="J4805" s="9">
        <v>1</v>
      </c>
      <c r="K4805" s="55" t="s">
        <v>3233</v>
      </c>
      <c r="L4805" s="9">
        <v>0</v>
      </c>
      <c r="M4805" s="9">
        <v>0.08</v>
      </c>
      <c r="N4805" s="22" t="s">
        <v>3233</v>
      </c>
      <c r="O4805" s="22" t="s">
        <v>3233</v>
      </c>
      <c r="P4805" s="613" t="s">
        <v>11271</v>
      </c>
      <c r="Q4805" s="64">
        <v>1.2</v>
      </c>
      <c r="R4805" s="64">
        <v>0</v>
      </c>
      <c r="S4805" s="64">
        <v>0</v>
      </c>
      <c r="T4805" s="10" t="s">
        <v>3233</v>
      </c>
      <c r="U4805" s="13" t="str">
        <f t="shared" si="226"/>
        <v>OK</v>
      </c>
    </row>
    <row r="4806" spans="1:21" s="2" customFormat="1" ht="16" customHeight="1" x14ac:dyDescent="0.2">
      <c r="A4806" s="11">
        <v>45626</v>
      </c>
      <c r="B4806" s="16" t="s">
        <v>9509</v>
      </c>
      <c r="C4806" s="7" t="s">
        <v>9510</v>
      </c>
      <c r="D4806" s="12" t="str">
        <f t="shared" si="227"/>
        <v>Único</v>
      </c>
      <c r="E4806" s="19" t="s">
        <v>10384</v>
      </c>
      <c r="F4806" s="19" t="s">
        <v>10384</v>
      </c>
      <c r="G4806" s="10" t="s">
        <v>10406</v>
      </c>
      <c r="H4806" s="12" t="str">
        <f t="shared" si="225"/>
        <v>IBAN com: 25 caracteres.</v>
      </c>
      <c r="I4806" s="224" t="s">
        <v>10909</v>
      </c>
      <c r="J4806" s="9">
        <v>1</v>
      </c>
      <c r="K4806" s="55" t="s">
        <v>3233</v>
      </c>
      <c r="L4806" s="9">
        <v>0</v>
      </c>
      <c r="M4806" s="9">
        <v>0.1</v>
      </c>
      <c r="N4806" s="22" t="s">
        <v>3233</v>
      </c>
      <c r="O4806" s="22" t="s">
        <v>3233</v>
      </c>
      <c r="P4806" s="613" t="s">
        <v>11271</v>
      </c>
      <c r="Q4806" s="64">
        <v>1.2</v>
      </c>
      <c r="R4806" s="64">
        <v>0</v>
      </c>
      <c r="S4806" s="64">
        <v>0</v>
      </c>
      <c r="T4806" s="10" t="s">
        <v>3233</v>
      </c>
      <c r="U4806" s="13" t="str">
        <f t="shared" si="226"/>
        <v>OK</v>
      </c>
    </row>
    <row r="4807" spans="1:21" s="2" customFormat="1" ht="16" customHeight="1" x14ac:dyDescent="0.2">
      <c r="A4807" s="11">
        <v>45626</v>
      </c>
      <c r="B4807" s="16" t="s">
        <v>9407</v>
      </c>
      <c r="C4807" s="7" t="s">
        <v>1111</v>
      </c>
      <c r="D4807" s="12" t="str">
        <f t="shared" si="227"/>
        <v>Único</v>
      </c>
      <c r="E4807" s="19" t="s">
        <v>10384</v>
      </c>
      <c r="F4807" s="19" t="s">
        <v>10384</v>
      </c>
      <c r="G4807" s="20" t="s">
        <v>3722</v>
      </c>
      <c r="H4807" s="12" t="str">
        <f t="shared" si="225"/>
        <v>IBAN com: 25 caracteres.</v>
      </c>
      <c r="I4807" s="224" t="s">
        <v>10909</v>
      </c>
      <c r="J4807" s="9">
        <v>1</v>
      </c>
      <c r="K4807" s="55" t="s">
        <v>3233</v>
      </c>
      <c r="L4807" s="9">
        <v>0</v>
      </c>
      <c r="M4807" s="9">
        <v>0.08</v>
      </c>
      <c r="N4807" s="22" t="s">
        <v>3233</v>
      </c>
      <c r="O4807" s="22" t="s">
        <v>3233</v>
      </c>
      <c r="P4807" s="613" t="s">
        <v>11271</v>
      </c>
      <c r="Q4807" s="64">
        <v>1.2</v>
      </c>
      <c r="R4807" s="64">
        <v>0</v>
      </c>
      <c r="S4807" s="64">
        <v>0</v>
      </c>
      <c r="T4807" s="10" t="s">
        <v>3233</v>
      </c>
      <c r="U4807" s="13" t="str">
        <f t="shared" si="226"/>
        <v>OK</v>
      </c>
    </row>
    <row r="4808" spans="1:21" s="2" customFormat="1" ht="16" customHeight="1" x14ac:dyDescent="0.2">
      <c r="A4808" s="11">
        <v>45626</v>
      </c>
      <c r="B4808" s="16" t="s">
        <v>9506</v>
      </c>
      <c r="C4808" s="7" t="s">
        <v>9507</v>
      </c>
      <c r="D4808" s="12" t="str">
        <f t="shared" si="227"/>
        <v>Único</v>
      </c>
      <c r="E4808" s="19" t="s">
        <v>10384</v>
      </c>
      <c r="F4808" s="19" t="s">
        <v>10384</v>
      </c>
      <c r="G4808" s="20" t="s">
        <v>10701</v>
      </c>
      <c r="H4808" s="12" t="str">
        <f t="shared" si="225"/>
        <v>IBAN com: 25 caracteres.</v>
      </c>
      <c r="I4808" s="224" t="s">
        <v>10909</v>
      </c>
      <c r="J4808" s="9">
        <v>1</v>
      </c>
      <c r="K4808" s="55" t="s">
        <v>3233</v>
      </c>
      <c r="L4808" s="9">
        <v>0</v>
      </c>
      <c r="M4808" s="9">
        <v>0.08</v>
      </c>
      <c r="N4808" s="22" t="s">
        <v>3233</v>
      </c>
      <c r="O4808" s="22" t="s">
        <v>3233</v>
      </c>
      <c r="P4808" s="613" t="s">
        <v>11271</v>
      </c>
      <c r="Q4808" s="64">
        <v>1.2</v>
      </c>
      <c r="R4808" s="64">
        <v>0</v>
      </c>
      <c r="S4808" s="64">
        <v>0</v>
      </c>
      <c r="T4808" s="10" t="s">
        <v>3233</v>
      </c>
      <c r="U4808" s="13" t="str">
        <f t="shared" si="226"/>
        <v>OK</v>
      </c>
    </row>
    <row r="4809" spans="1:21" s="2" customFormat="1" ht="16" customHeight="1" x14ac:dyDescent="0.2">
      <c r="A4809" s="11">
        <v>45626</v>
      </c>
      <c r="B4809" s="16" t="s">
        <v>8723</v>
      </c>
      <c r="C4809" s="7" t="s">
        <v>8724</v>
      </c>
      <c r="D4809" s="12" t="str">
        <f t="shared" si="227"/>
        <v>Único</v>
      </c>
      <c r="E4809" s="19" t="s">
        <v>8948</v>
      </c>
      <c r="F4809" s="19" t="s">
        <v>8958</v>
      </c>
      <c r="G4809" s="20" t="s">
        <v>10832</v>
      </c>
      <c r="H4809" s="12" t="str">
        <f t="shared" si="225"/>
        <v>IBAN com: 25 caracteres.</v>
      </c>
      <c r="I4809" s="224" t="s">
        <v>10909</v>
      </c>
      <c r="J4809" s="9">
        <v>1</v>
      </c>
      <c r="K4809" s="55" t="s">
        <v>3233</v>
      </c>
      <c r="L4809" s="9">
        <v>0</v>
      </c>
      <c r="M4809" s="9">
        <v>0.08</v>
      </c>
      <c r="N4809" s="22" t="s">
        <v>3233</v>
      </c>
      <c r="O4809" s="22" t="s">
        <v>3233</v>
      </c>
      <c r="P4809" s="613" t="s">
        <v>11271</v>
      </c>
      <c r="Q4809" s="64">
        <v>1.2</v>
      </c>
      <c r="R4809" s="64">
        <v>0</v>
      </c>
      <c r="S4809" s="64">
        <v>0</v>
      </c>
      <c r="T4809" s="10" t="s">
        <v>3233</v>
      </c>
      <c r="U4809" s="13" t="str">
        <f t="shared" si="226"/>
        <v>OK</v>
      </c>
    </row>
    <row r="4810" spans="1:21" s="2" customFormat="1" ht="16" customHeight="1" x14ac:dyDescent="0.2">
      <c r="A4810" s="11">
        <v>45626</v>
      </c>
      <c r="B4810" s="16" t="s">
        <v>8760</v>
      </c>
      <c r="C4810" s="7" t="s">
        <v>8761</v>
      </c>
      <c r="D4810" s="12" t="str">
        <f t="shared" si="227"/>
        <v>Único</v>
      </c>
      <c r="E4810" s="19" t="s">
        <v>8948</v>
      </c>
      <c r="F4810" s="19" t="s">
        <v>8958</v>
      </c>
      <c r="G4810" s="20" t="s">
        <v>10817</v>
      </c>
      <c r="H4810" s="12" t="str">
        <f t="shared" si="225"/>
        <v>IBAN com: 25 caracteres.</v>
      </c>
      <c r="I4810" s="224" t="s">
        <v>10909</v>
      </c>
      <c r="J4810" s="9">
        <v>1</v>
      </c>
      <c r="K4810" s="55" t="s">
        <v>3233</v>
      </c>
      <c r="L4810" s="9">
        <v>0</v>
      </c>
      <c r="M4810" s="9">
        <v>0.08</v>
      </c>
      <c r="N4810" s="22" t="s">
        <v>3233</v>
      </c>
      <c r="O4810" s="22" t="s">
        <v>3233</v>
      </c>
      <c r="P4810" s="613" t="s">
        <v>11271</v>
      </c>
      <c r="Q4810" s="64">
        <v>1.2</v>
      </c>
      <c r="R4810" s="64">
        <v>0</v>
      </c>
      <c r="S4810" s="64">
        <v>0</v>
      </c>
      <c r="T4810" s="10" t="s">
        <v>3233</v>
      </c>
      <c r="U4810" s="13" t="str">
        <f t="shared" si="226"/>
        <v>OK</v>
      </c>
    </row>
    <row r="4811" spans="1:21" s="2" customFormat="1" ht="16" customHeight="1" x14ac:dyDescent="0.2">
      <c r="A4811" s="11">
        <v>45626</v>
      </c>
      <c r="B4811" s="16" t="s">
        <v>9543</v>
      </c>
      <c r="C4811" s="7" t="s">
        <v>9544</v>
      </c>
      <c r="D4811" s="12" t="str">
        <f t="shared" si="227"/>
        <v>Único</v>
      </c>
      <c r="E4811" s="19" t="s">
        <v>10384</v>
      </c>
      <c r="F4811" s="19" t="s">
        <v>10384</v>
      </c>
      <c r="G4811" s="10" t="s">
        <v>10412</v>
      </c>
      <c r="H4811" s="12" t="str">
        <f t="shared" si="225"/>
        <v>IBAN com: 25 caracteres.</v>
      </c>
      <c r="I4811" s="224" t="s">
        <v>10909</v>
      </c>
      <c r="J4811" s="9">
        <v>1</v>
      </c>
      <c r="K4811" s="55" t="s">
        <v>3233</v>
      </c>
      <c r="L4811" s="9">
        <v>0</v>
      </c>
      <c r="M4811" s="9">
        <v>0.08</v>
      </c>
      <c r="N4811" s="22" t="s">
        <v>3233</v>
      </c>
      <c r="O4811" s="22" t="s">
        <v>3233</v>
      </c>
      <c r="P4811" s="613" t="s">
        <v>11271</v>
      </c>
      <c r="Q4811" s="64">
        <v>1.2</v>
      </c>
      <c r="R4811" s="64">
        <v>0</v>
      </c>
      <c r="S4811" s="64">
        <v>0</v>
      </c>
      <c r="T4811" s="10" t="s">
        <v>3233</v>
      </c>
      <c r="U4811" s="13" t="str">
        <f t="shared" si="226"/>
        <v>OK</v>
      </c>
    </row>
    <row r="4812" spans="1:21" s="2" customFormat="1" ht="16" customHeight="1" x14ac:dyDescent="0.2">
      <c r="A4812" s="11">
        <v>45626</v>
      </c>
      <c r="B4812" s="16" t="s">
        <v>8572</v>
      </c>
      <c r="C4812" s="7" t="s">
        <v>8573</v>
      </c>
      <c r="D4812" s="12" t="str">
        <f t="shared" si="227"/>
        <v>Único</v>
      </c>
      <c r="E4812" s="19" t="s">
        <v>8947</v>
      </c>
      <c r="F4812" s="19" t="s">
        <v>8958</v>
      </c>
      <c r="G4812" s="20" t="s">
        <v>10575</v>
      </c>
      <c r="H4812" s="12" t="str">
        <f t="shared" si="225"/>
        <v>IBAN com: 25 caracteres.</v>
      </c>
      <c r="I4812" s="224" t="s">
        <v>10909</v>
      </c>
      <c r="J4812" s="9">
        <v>1</v>
      </c>
      <c r="K4812" s="55" t="s">
        <v>3233</v>
      </c>
      <c r="L4812" s="9">
        <v>0</v>
      </c>
      <c r="M4812" s="9">
        <v>0.05</v>
      </c>
      <c r="N4812" s="22" t="s">
        <v>3233</v>
      </c>
      <c r="O4812" s="22" t="s">
        <v>3233</v>
      </c>
      <c r="P4812" s="613" t="s">
        <v>11271</v>
      </c>
      <c r="Q4812" s="64">
        <v>1.2</v>
      </c>
      <c r="R4812" s="64">
        <v>0</v>
      </c>
      <c r="S4812" s="64">
        <v>0</v>
      </c>
      <c r="T4812" s="10" t="s">
        <v>3233</v>
      </c>
      <c r="U4812" s="13" t="str">
        <f t="shared" si="226"/>
        <v>OK</v>
      </c>
    </row>
    <row r="4813" spans="1:21" s="2" customFormat="1" ht="16" customHeight="1" x14ac:dyDescent="0.2">
      <c r="A4813" s="11">
        <v>45626</v>
      </c>
      <c r="B4813" s="16" t="s">
        <v>8586</v>
      </c>
      <c r="C4813" s="7" t="s">
        <v>8587</v>
      </c>
      <c r="D4813" s="12" t="str">
        <f t="shared" si="227"/>
        <v>Único</v>
      </c>
      <c r="E4813" s="19" t="s">
        <v>8947</v>
      </c>
      <c r="F4813" s="19" t="s">
        <v>8958</v>
      </c>
      <c r="G4813" s="10" t="s">
        <v>8979</v>
      </c>
      <c r="H4813" s="12" t="str">
        <f t="shared" si="225"/>
        <v>IBAN com: 25 caracteres.</v>
      </c>
      <c r="I4813" s="224" t="s">
        <v>10909</v>
      </c>
      <c r="J4813" s="9">
        <v>1</v>
      </c>
      <c r="K4813" s="55" t="s">
        <v>3233</v>
      </c>
      <c r="L4813" s="9">
        <v>0</v>
      </c>
      <c r="M4813" s="9">
        <v>0.05</v>
      </c>
      <c r="N4813" s="22" t="s">
        <v>3233</v>
      </c>
      <c r="O4813" s="22" t="s">
        <v>3233</v>
      </c>
      <c r="P4813" s="613" t="s">
        <v>11271</v>
      </c>
      <c r="Q4813" s="64">
        <v>1.2</v>
      </c>
      <c r="R4813" s="64">
        <v>0</v>
      </c>
      <c r="S4813" s="64">
        <v>0</v>
      </c>
      <c r="T4813" s="10" t="s">
        <v>3233</v>
      </c>
      <c r="U4813" s="13" t="str">
        <f t="shared" si="226"/>
        <v>OK</v>
      </c>
    </row>
    <row r="4814" spans="1:21" s="2" customFormat="1" ht="16" customHeight="1" x14ac:dyDescent="0.2">
      <c r="A4814" s="11">
        <v>45626</v>
      </c>
      <c r="B4814" s="16" t="s">
        <v>10359</v>
      </c>
      <c r="C4814" s="7" t="s">
        <v>10360</v>
      </c>
      <c r="D4814" s="12" t="str">
        <f t="shared" si="227"/>
        <v>Único</v>
      </c>
      <c r="E4814" s="19" t="s">
        <v>10384</v>
      </c>
      <c r="F4814" s="19" t="s">
        <v>10384</v>
      </c>
      <c r="G4814" s="10" t="s">
        <v>8979</v>
      </c>
      <c r="H4814" s="12" t="str">
        <f t="shared" si="225"/>
        <v>IBAN com: 25 caracteres.</v>
      </c>
      <c r="I4814" s="224" t="s">
        <v>10909</v>
      </c>
      <c r="J4814" s="9">
        <v>1</v>
      </c>
      <c r="K4814" s="55" t="s">
        <v>11269</v>
      </c>
      <c r="L4814" s="9">
        <v>0</v>
      </c>
      <c r="M4814" s="9">
        <v>7.0000000000000007E-2</v>
      </c>
      <c r="N4814" s="22" t="s">
        <v>3233</v>
      </c>
      <c r="O4814" s="22" t="s">
        <v>3233</v>
      </c>
      <c r="P4814" s="613" t="s">
        <v>11271</v>
      </c>
      <c r="Q4814" s="64">
        <v>1.2</v>
      </c>
      <c r="R4814" s="64">
        <v>0</v>
      </c>
      <c r="S4814" s="64">
        <v>0</v>
      </c>
      <c r="T4814" s="10" t="s">
        <v>3233</v>
      </c>
      <c r="U4814" s="13" t="str">
        <f t="shared" si="226"/>
        <v>OK</v>
      </c>
    </row>
    <row r="4815" spans="1:21" s="2" customFormat="1" ht="16" customHeight="1" x14ac:dyDescent="0.2">
      <c r="A4815" s="11">
        <v>45626</v>
      </c>
      <c r="B4815" s="16" t="s">
        <v>9426</v>
      </c>
      <c r="C4815" s="7" t="s">
        <v>1211</v>
      </c>
      <c r="D4815" s="12" t="str">
        <f t="shared" si="227"/>
        <v>Único</v>
      </c>
      <c r="E4815" s="19" t="s">
        <v>10384</v>
      </c>
      <c r="F4815" s="19" t="s">
        <v>10384</v>
      </c>
      <c r="G4815" s="20" t="s">
        <v>3765</v>
      </c>
      <c r="H4815" s="12" t="str">
        <f t="shared" si="225"/>
        <v>IBAN com: 25 caracteres.</v>
      </c>
      <c r="I4815" s="224" t="s">
        <v>10909</v>
      </c>
      <c r="J4815" s="9">
        <v>1</v>
      </c>
      <c r="K4815" s="55" t="s">
        <v>3233</v>
      </c>
      <c r="L4815" s="9">
        <v>0</v>
      </c>
      <c r="M4815" s="9">
        <v>0.1</v>
      </c>
      <c r="N4815" s="22" t="s">
        <v>3233</v>
      </c>
      <c r="O4815" s="22" t="s">
        <v>3233</v>
      </c>
      <c r="P4815" s="613" t="s">
        <v>11271</v>
      </c>
      <c r="Q4815" s="64">
        <v>1.2</v>
      </c>
      <c r="R4815" s="64">
        <v>0</v>
      </c>
      <c r="S4815" s="64">
        <v>0</v>
      </c>
      <c r="T4815" s="10" t="s">
        <v>3233</v>
      </c>
      <c r="U4815" s="13" t="str">
        <f t="shared" si="226"/>
        <v>OK</v>
      </c>
    </row>
    <row r="4816" spans="1:21" s="2" customFormat="1" ht="16" customHeight="1" x14ac:dyDescent="0.2">
      <c r="A4816" s="11">
        <v>45626</v>
      </c>
      <c r="B4816" s="16" t="s">
        <v>9297</v>
      </c>
      <c r="C4816" s="7" t="s">
        <v>9298</v>
      </c>
      <c r="D4816" s="12" t="str">
        <f t="shared" si="227"/>
        <v>Único</v>
      </c>
      <c r="E4816" s="19" t="s">
        <v>10384</v>
      </c>
      <c r="F4816" s="19" t="s">
        <v>10384</v>
      </c>
      <c r="G4816" s="20" t="s">
        <v>6960</v>
      </c>
      <c r="H4816" s="12" t="str">
        <f t="shared" si="225"/>
        <v>IBAN com: 25 caracteres.</v>
      </c>
      <c r="I4816" s="224" t="s">
        <v>10909</v>
      </c>
      <c r="J4816" s="9">
        <v>1</v>
      </c>
      <c r="K4816" s="55" t="s">
        <v>3233</v>
      </c>
      <c r="L4816" s="9">
        <v>0</v>
      </c>
      <c r="M4816" s="9">
        <v>0.08</v>
      </c>
      <c r="N4816" s="22" t="s">
        <v>3233</v>
      </c>
      <c r="O4816" s="22" t="s">
        <v>3233</v>
      </c>
      <c r="P4816" s="613" t="s">
        <v>11271</v>
      </c>
      <c r="Q4816" s="64">
        <v>1.2</v>
      </c>
      <c r="R4816" s="64">
        <v>0</v>
      </c>
      <c r="S4816" s="64">
        <v>0</v>
      </c>
      <c r="T4816" s="10" t="s">
        <v>3233</v>
      </c>
      <c r="U4816" s="13" t="str">
        <f t="shared" si="226"/>
        <v>OK</v>
      </c>
    </row>
    <row r="4817" spans="1:21" s="2" customFormat="1" ht="16" customHeight="1" x14ac:dyDescent="0.2">
      <c r="A4817" s="11">
        <v>45626</v>
      </c>
      <c r="B4817" s="16" t="s">
        <v>9370</v>
      </c>
      <c r="C4817" s="7" t="s">
        <v>9371</v>
      </c>
      <c r="D4817" s="12" t="str">
        <f t="shared" si="227"/>
        <v>Único</v>
      </c>
      <c r="E4817" s="19" t="s">
        <v>10384</v>
      </c>
      <c r="F4817" s="19" t="s">
        <v>10384</v>
      </c>
      <c r="G4817" s="20" t="s">
        <v>6960</v>
      </c>
      <c r="H4817" s="12" t="str">
        <f t="shared" si="225"/>
        <v>IBAN com: 25 caracteres.</v>
      </c>
      <c r="I4817" s="224" t="s">
        <v>10909</v>
      </c>
      <c r="J4817" s="9">
        <v>1</v>
      </c>
      <c r="K4817" s="55" t="s">
        <v>3233</v>
      </c>
      <c r="L4817" s="9">
        <v>0</v>
      </c>
      <c r="M4817" s="9">
        <v>0.08</v>
      </c>
      <c r="N4817" s="22" t="s">
        <v>3233</v>
      </c>
      <c r="O4817" s="22" t="s">
        <v>3233</v>
      </c>
      <c r="P4817" s="613" t="s">
        <v>11271</v>
      </c>
      <c r="Q4817" s="64">
        <v>1.2</v>
      </c>
      <c r="R4817" s="64">
        <v>0</v>
      </c>
      <c r="S4817" s="64">
        <v>0</v>
      </c>
      <c r="T4817" s="10" t="s">
        <v>3233</v>
      </c>
      <c r="U4817" s="13" t="str">
        <f t="shared" si="226"/>
        <v>OK</v>
      </c>
    </row>
    <row r="4818" spans="1:21" s="2" customFormat="1" ht="16" customHeight="1" x14ac:dyDescent="0.2">
      <c r="A4818" s="11">
        <v>45626</v>
      </c>
      <c r="B4818" s="16" t="s">
        <v>9329</v>
      </c>
      <c r="C4818" s="7" t="s">
        <v>825</v>
      </c>
      <c r="D4818" s="12" t="str">
        <f t="shared" si="227"/>
        <v>Único</v>
      </c>
      <c r="E4818" s="19" t="s">
        <v>10384</v>
      </c>
      <c r="F4818" s="19" t="s">
        <v>10384</v>
      </c>
      <c r="G4818" s="20" t="s">
        <v>10769</v>
      </c>
      <c r="H4818" s="12" t="str">
        <f t="shared" si="225"/>
        <v>IBAN com: 25 caracteres.</v>
      </c>
      <c r="I4818" s="224" t="s">
        <v>10909</v>
      </c>
      <c r="J4818" s="9">
        <v>1</v>
      </c>
      <c r="K4818" s="55" t="s">
        <v>3233</v>
      </c>
      <c r="L4818" s="9">
        <v>0</v>
      </c>
      <c r="M4818" s="9">
        <v>7.0000000000000007E-2</v>
      </c>
      <c r="N4818" s="22" t="s">
        <v>3233</v>
      </c>
      <c r="O4818" s="22" t="s">
        <v>3233</v>
      </c>
      <c r="P4818" s="613" t="s">
        <v>11271</v>
      </c>
      <c r="Q4818" s="64">
        <v>1.2</v>
      </c>
      <c r="R4818" s="64">
        <v>0</v>
      </c>
      <c r="S4818" s="64">
        <v>0</v>
      </c>
      <c r="T4818" s="10" t="s">
        <v>3233</v>
      </c>
      <c r="U4818" s="13" t="str">
        <f t="shared" si="226"/>
        <v>OK</v>
      </c>
    </row>
    <row r="4819" spans="1:21" s="2" customFormat="1" ht="16" customHeight="1" x14ac:dyDescent="0.2">
      <c r="A4819" s="11">
        <v>45626</v>
      </c>
      <c r="B4819" s="16" t="s">
        <v>9449</v>
      </c>
      <c r="C4819" s="7" t="s">
        <v>9450</v>
      </c>
      <c r="D4819" s="12" t="str">
        <f t="shared" si="227"/>
        <v>Único</v>
      </c>
      <c r="E4819" s="19" t="s">
        <v>10384</v>
      </c>
      <c r="F4819" s="19" t="s">
        <v>10384</v>
      </c>
      <c r="G4819" s="20" t="s">
        <v>10707</v>
      </c>
      <c r="H4819" s="12" t="str">
        <f t="shared" si="225"/>
        <v>IBAN com: 25 caracteres.</v>
      </c>
      <c r="I4819" s="224" t="s">
        <v>10909</v>
      </c>
      <c r="J4819" s="9">
        <v>1</v>
      </c>
      <c r="K4819" s="55" t="s">
        <v>3233</v>
      </c>
      <c r="L4819" s="9">
        <v>0</v>
      </c>
      <c r="M4819" s="9">
        <v>0.08</v>
      </c>
      <c r="N4819" s="22" t="s">
        <v>3233</v>
      </c>
      <c r="O4819" s="22" t="s">
        <v>3233</v>
      </c>
      <c r="P4819" s="613" t="s">
        <v>11271</v>
      </c>
      <c r="Q4819" s="64">
        <v>1.2</v>
      </c>
      <c r="R4819" s="64">
        <v>0</v>
      </c>
      <c r="S4819" s="64">
        <v>0</v>
      </c>
      <c r="T4819" s="10" t="s">
        <v>3233</v>
      </c>
      <c r="U4819" s="13" t="str">
        <f t="shared" si="226"/>
        <v>OK</v>
      </c>
    </row>
    <row r="4820" spans="1:21" s="2" customFormat="1" ht="16" customHeight="1" x14ac:dyDescent="0.2">
      <c r="A4820" s="11">
        <v>45626</v>
      </c>
      <c r="B4820" s="16">
        <v>351935445327</v>
      </c>
      <c r="C4820" s="7" t="s">
        <v>13301</v>
      </c>
      <c r="D4820" s="12" t="str">
        <f t="shared" si="227"/>
        <v>Único</v>
      </c>
      <c r="E4820" s="19" t="s">
        <v>13799</v>
      </c>
      <c r="F4820" s="174" t="s">
        <v>7810</v>
      </c>
      <c r="G4820" s="10" t="s">
        <v>7062</v>
      </c>
      <c r="H4820" s="12" t="str">
        <f t="shared" si="225"/>
        <v>IBAN com: 25 caracteres.</v>
      </c>
      <c r="I4820" s="224" t="s">
        <v>10909</v>
      </c>
      <c r="J4820" s="9">
        <v>1</v>
      </c>
      <c r="K4820" s="55" t="s">
        <v>3233</v>
      </c>
      <c r="L4820" s="9">
        <v>0</v>
      </c>
      <c r="M4820" s="9">
        <v>0.1</v>
      </c>
      <c r="N4820" s="22" t="s">
        <v>3233</v>
      </c>
      <c r="O4820" s="22" t="s">
        <v>3233</v>
      </c>
      <c r="P4820" s="613" t="s">
        <v>11271</v>
      </c>
      <c r="Q4820" s="64">
        <v>1.2</v>
      </c>
      <c r="R4820" s="64">
        <v>0</v>
      </c>
      <c r="S4820" s="64">
        <v>0</v>
      </c>
      <c r="T4820" s="10" t="s">
        <v>3233</v>
      </c>
      <c r="U4820" s="13" t="str">
        <f t="shared" si="226"/>
        <v>OK</v>
      </c>
    </row>
    <row r="4821" spans="1:21" s="2" customFormat="1" ht="16" customHeight="1" x14ac:dyDescent="0.2">
      <c r="A4821" s="11">
        <v>45626</v>
      </c>
      <c r="B4821" s="16" t="s">
        <v>13302</v>
      </c>
      <c r="C4821" s="7" t="s">
        <v>13301</v>
      </c>
      <c r="D4821" s="12" t="str">
        <f t="shared" si="227"/>
        <v>Único</v>
      </c>
      <c r="E4821" s="19" t="s">
        <v>13799</v>
      </c>
      <c r="F4821" s="168" t="s">
        <v>8242</v>
      </c>
      <c r="G4821" s="10" t="s">
        <v>7062</v>
      </c>
      <c r="H4821" s="12" t="str">
        <f t="shared" si="225"/>
        <v>IBAN com: 25 caracteres.</v>
      </c>
      <c r="I4821" s="224" t="s">
        <v>10909</v>
      </c>
      <c r="J4821" s="9">
        <v>1</v>
      </c>
      <c r="K4821" s="55" t="s">
        <v>3233</v>
      </c>
      <c r="L4821" s="9">
        <v>0</v>
      </c>
      <c r="M4821" s="9">
        <v>0.1</v>
      </c>
      <c r="N4821" s="22" t="s">
        <v>3233</v>
      </c>
      <c r="O4821" s="22" t="s">
        <v>3233</v>
      </c>
      <c r="P4821" s="613" t="s">
        <v>11271</v>
      </c>
      <c r="Q4821" s="64">
        <v>1.2</v>
      </c>
      <c r="R4821" s="64">
        <v>0</v>
      </c>
      <c r="S4821" s="64">
        <v>0</v>
      </c>
      <c r="T4821" s="10" t="s">
        <v>3233</v>
      </c>
      <c r="U4821" s="13" t="str">
        <f t="shared" si="226"/>
        <v>OK</v>
      </c>
    </row>
    <row r="4822" spans="1:21" s="2" customFormat="1" ht="16" customHeight="1" x14ac:dyDescent="0.2">
      <c r="A4822" s="11">
        <v>45626</v>
      </c>
      <c r="B4822" s="16" t="s">
        <v>9295</v>
      </c>
      <c r="C4822" s="7" t="s">
        <v>9296</v>
      </c>
      <c r="D4822" s="12" t="str">
        <f t="shared" si="227"/>
        <v>Único</v>
      </c>
      <c r="E4822" s="19" t="s">
        <v>10384</v>
      </c>
      <c r="F4822" s="19" t="s">
        <v>10384</v>
      </c>
      <c r="G4822" s="20" t="s">
        <v>6912</v>
      </c>
      <c r="H4822" s="12" t="str">
        <f t="shared" si="225"/>
        <v>IBAN com: 25 caracteres.</v>
      </c>
      <c r="I4822" s="224" t="s">
        <v>10909</v>
      </c>
      <c r="J4822" s="9">
        <v>1</v>
      </c>
      <c r="K4822" s="55" t="s">
        <v>3233</v>
      </c>
      <c r="L4822" s="9">
        <v>0</v>
      </c>
      <c r="M4822" s="9">
        <v>7.0000000000000007E-2</v>
      </c>
      <c r="N4822" s="22" t="s">
        <v>3233</v>
      </c>
      <c r="O4822" s="22" t="s">
        <v>3233</v>
      </c>
      <c r="P4822" s="613" t="s">
        <v>11271</v>
      </c>
      <c r="Q4822" s="64">
        <v>1.2</v>
      </c>
      <c r="R4822" s="64">
        <v>0</v>
      </c>
      <c r="S4822" s="64">
        <v>0</v>
      </c>
      <c r="T4822" s="10" t="s">
        <v>3233</v>
      </c>
      <c r="U4822" s="13" t="str">
        <f t="shared" si="226"/>
        <v>OK</v>
      </c>
    </row>
    <row r="4823" spans="1:21" s="2" customFormat="1" ht="16" customHeight="1" x14ac:dyDescent="0.2">
      <c r="A4823" s="11">
        <v>45626</v>
      </c>
      <c r="B4823" s="16" t="s">
        <v>9445</v>
      </c>
      <c r="C4823" s="7" t="s">
        <v>9446</v>
      </c>
      <c r="D4823" s="12" t="str">
        <f t="shared" si="227"/>
        <v>Único</v>
      </c>
      <c r="E4823" s="19" t="s">
        <v>10384</v>
      </c>
      <c r="F4823" s="19" t="s">
        <v>10384</v>
      </c>
      <c r="G4823" s="20" t="s">
        <v>3340</v>
      </c>
      <c r="H4823" s="12" t="str">
        <f t="shared" si="225"/>
        <v>IBAN com: 25 caracteres.</v>
      </c>
      <c r="I4823" s="224" t="s">
        <v>10909</v>
      </c>
      <c r="J4823" s="9">
        <v>1</v>
      </c>
      <c r="K4823" s="55" t="s">
        <v>3233</v>
      </c>
      <c r="L4823" s="9">
        <v>0</v>
      </c>
      <c r="M4823" s="9">
        <v>0.08</v>
      </c>
      <c r="N4823" s="22" t="s">
        <v>3233</v>
      </c>
      <c r="O4823" s="22" t="s">
        <v>3233</v>
      </c>
      <c r="P4823" s="613" t="s">
        <v>11271</v>
      </c>
      <c r="Q4823" s="64">
        <v>1.2</v>
      </c>
      <c r="R4823" s="64">
        <v>0</v>
      </c>
      <c r="S4823" s="64">
        <v>0</v>
      </c>
      <c r="T4823" s="10" t="s">
        <v>3233</v>
      </c>
      <c r="U4823" s="13" t="str">
        <f t="shared" si="226"/>
        <v>OK</v>
      </c>
    </row>
    <row r="4824" spans="1:21" s="2" customFormat="1" ht="16" customHeight="1" x14ac:dyDescent="0.2">
      <c r="A4824" s="11">
        <v>45626</v>
      </c>
      <c r="B4824" s="16" t="s">
        <v>9343</v>
      </c>
      <c r="C4824" s="7" t="s">
        <v>576</v>
      </c>
      <c r="D4824" s="12" t="str">
        <f t="shared" si="227"/>
        <v>Único</v>
      </c>
      <c r="E4824" s="19" t="s">
        <v>10384</v>
      </c>
      <c r="F4824" s="19" t="s">
        <v>10384</v>
      </c>
      <c r="G4824" s="20" t="s">
        <v>3492</v>
      </c>
      <c r="H4824" s="12" t="str">
        <f t="shared" si="225"/>
        <v>IBAN com: 25 caracteres.</v>
      </c>
      <c r="I4824" s="224" t="s">
        <v>10909</v>
      </c>
      <c r="J4824" s="9">
        <v>1</v>
      </c>
      <c r="K4824" s="55" t="s">
        <v>3233</v>
      </c>
      <c r="L4824" s="9">
        <v>0</v>
      </c>
      <c r="M4824" s="9">
        <v>7.0000000000000007E-2</v>
      </c>
      <c r="N4824" s="22" t="s">
        <v>3233</v>
      </c>
      <c r="O4824" s="22" t="s">
        <v>3233</v>
      </c>
      <c r="P4824" s="613" t="s">
        <v>11271</v>
      </c>
      <c r="Q4824" s="64">
        <v>1.2</v>
      </c>
      <c r="R4824" s="64">
        <v>0</v>
      </c>
      <c r="S4824" s="64">
        <v>0</v>
      </c>
      <c r="T4824" s="10" t="s">
        <v>3233</v>
      </c>
      <c r="U4824" s="13" t="str">
        <f t="shared" si="226"/>
        <v>OK</v>
      </c>
    </row>
    <row r="4825" spans="1:21" s="2" customFormat="1" ht="16" customHeight="1" x14ac:dyDescent="0.2">
      <c r="A4825" s="11">
        <v>45626</v>
      </c>
      <c r="B4825" s="16" t="s">
        <v>9459</v>
      </c>
      <c r="C4825" s="7" t="s">
        <v>9460</v>
      </c>
      <c r="D4825" s="12" t="str">
        <f t="shared" si="227"/>
        <v>Único</v>
      </c>
      <c r="E4825" s="19" t="s">
        <v>10384</v>
      </c>
      <c r="F4825" s="19" t="s">
        <v>10384</v>
      </c>
      <c r="G4825" s="20" t="s">
        <v>3274</v>
      </c>
      <c r="H4825" s="12" t="str">
        <f t="shared" si="225"/>
        <v>IBAN com: 25 caracteres.</v>
      </c>
      <c r="I4825" s="224" t="s">
        <v>10909</v>
      </c>
      <c r="J4825" s="9">
        <v>1</v>
      </c>
      <c r="K4825" s="55" t="s">
        <v>3233</v>
      </c>
      <c r="L4825" s="9">
        <v>0</v>
      </c>
      <c r="M4825" s="9">
        <v>0.08</v>
      </c>
      <c r="N4825" s="22" t="s">
        <v>3233</v>
      </c>
      <c r="O4825" s="22" t="s">
        <v>3233</v>
      </c>
      <c r="P4825" s="613" t="s">
        <v>11271</v>
      </c>
      <c r="Q4825" s="64">
        <v>1.2</v>
      </c>
      <c r="R4825" s="64">
        <v>0</v>
      </c>
      <c r="S4825" s="64">
        <v>0</v>
      </c>
      <c r="T4825" s="10" t="s">
        <v>3233</v>
      </c>
      <c r="U4825" s="13" t="str">
        <f t="shared" si="226"/>
        <v>OK</v>
      </c>
    </row>
    <row r="4826" spans="1:21" s="2" customFormat="1" ht="16" customHeight="1" x14ac:dyDescent="0.2">
      <c r="A4826" s="11">
        <v>45626</v>
      </c>
      <c r="B4826" s="16" t="s">
        <v>12299</v>
      </c>
      <c r="C4826" s="7" t="s">
        <v>12300</v>
      </c>
      <c r="D4826" s="12" t="str">
        <f t="shared" si="227"/>
        <v>Único</v>
      </c>
      <c r="E4826" s="19" t="s">
        <v>11480</v>
      </c>
      <c r="F4826" s="19" t="s">
        <v>6988</v>
      </c>
      <c r="G4826" s="20" t="s">
        <v>12301</v>
      </c>
      <c r="H4826" s="12" t="str">
        <f t="shared" si="225"/>
        <v>IBAN com: 25 caracteres.</v>
      </c>
      <c r="I4826" s="224" t="s">
        <v>10909</v>
      </c>
      <c r="J4826" s="9">
        <v>1</v>
      </c>
      <c r="K4826" s="127" t="s">
        <v>3233</v>
      </c>
      <c r="L4826" s="9">
        <v>0</v>
      </c>
      <c r="M4826" s="9">
        <v>0.08</v>
      </c>
      <c r="N4826" s="22" t="s">
        <v>3233</v>
      </c>
      <c r="O4826" s="22" t="s">
        <v>3233</v>
      </c>
      <c r="P4826" s="613" t="s">
        <v>11271</v>
      </c>
      <c r="Q4826" s="64">
        <v>1.2</v>
      </c>
      <c r="R4826" s="64">
        <v>0</v>
      </c>
      <c r="S4826" s="64">
        <v>0</v>
      </c>
      <c r="T4826" s="10" t="s">
        <v>3233</v>
      </c>
      <c r="U4826" s="13" t="str">
        <f t="shared" si="226"/>
        <v>OK</v>
      </c>
    </row>
    <row r="4827" spans="1:21" s="2" customFormat="1" ht="16" customHeight="1" x14ac:dyDescent="0.2">
      <c r="A4827" s="11">
        <v>45626</v>
      </c>
      <c r="B4827" s="16" t="s">
        <v>12444</v>
      </c>
      <c r="C4827" s="7" t="s">
        <v>12445</v>
      </c>
      <c r="D4827" s="12" t="str">
        <f t="shared" si="227"/>
        <v>Único</v>
      </c>
      <c r="E4827" s="19" t="s">
        <v>10384</v>
      </c>
      <c r="F4827" s="19" t="s">
        <v>10384</v>
      </c>
      <c r="G4827" s="20" t="s">
        <v>12446</v>
      </c>
      <c r="H4827" s="12" t="str">
        <f t="shared" si="225"/>
        <v>IBAN com: 25 caracteres.</v>
      </c>
      <c r="I4827" s="224" t="s">
        <v>10909</v>
      </c>
      <c r="J4827" s="9">
        <v>1</v>
      </c>
      <c r="K4827" s="55" t="s">
        <v>11269</v>
      </c>
      <c r="L4827" s="9">
        <v>0</v>
      </c>
      <c r="M4827" s="9">
        <v>0.08</v>
      </c>
      <c r="N4827" s="22" t="s">
        <v>3233</v>
      </c>
      <c r="O4827" s="22" t="s">
        <v>3233</v>
      </c>
      <c r="P4827" s="613" t="s">
        <v>11271</v>
      </c>
      <c r="Q4827" s="64">
        <v>1.2</v>
      </c>
      <c r="R4827" s="64">
        <v>0</v>
      </c>
      <c r="S4827" s="64">
        <v>0</v>
      </c>
      <c r="T4827" s="10" t="s">
        <v>3233</v>
      </c>
      <c r="U4827" s="13" t="str">
        <f t="shared" si="226"/>
        <v>OK</v>
      </c>
    </row>
    <row r="4828" spans="1:21" s="2" customFormat="1" ht="16" customHeight="1" x14ac:dyDescent="0.2">
      <c r="A4828" s="11">
        <v>45626</v>
      </c>
      <c r="B4828" s="16" t="s">
        <v>9410</v>
      </c>
      <c r="C4828" s="7" t="s">
        <v>9411</v>
      </c>
      <c r="D4828" s="12" t="str">
        <f t="shared" si="227"/>
        <v>Único</v>
      </c>
      <c r="E4828" s="19" t="s">
        <v>10384</v>
      </c>
      <c r="F4828" s="19" t="s">
        <v>10384</v>
      </c>
      <c r="G4828" s="20" t="s">
        <v>10719</v>
      </c>
      <c r="H4828" s="12" t="str">
        <f t="shared" si="225"/>
        <v>IBAN com: 25 caracteres.</v>
      </c>
      <c r="I4828" s="224" t="s">
        <v>10909</v>
      </c>
      <c r="J4828" s="9">
        <v>1</v>
      </c>
      <c r="K4828" s="55" t="s">
        <v>3233</v>
      </c>
      <c r="L4828" s="9">
        <v>0</v>
      </c>
      <c r="M4828" s="9">
        <v>0.08</v>
      </c>
      <c r="N4828" s="22" t="s">
        <v>3233</v>
      </c>
      <c r="O4828" s="22" t="s">
        <v>3233</v>
      </c>
      <c r="P4828" s="613" t="s">
        <v>11271</v>
      </c>
      <c r="Q4828" s="64">
        <v>1.2</v>
      </c>
      <c r="R4828" s="64">
        <v>0</v>
      </c>
      <c r="S4828" s="64">
        <v>0</v>
      </c>
      <c r="T4828" s="10" t="s">
        <v>3233</v>
      </c>
      <c r="U4828" s="13" t="str">
        <f t="shared" si="226"/>
        <v>OK</v>
      </c>
    </row>
    <row r="4829" spans="1:21" s="2" customFormat="1" ht="16" customHeight="1" x14ac:dyDescent="0.2">
      <c r="A4829" s="11">
        <v>45626</v>
      </c>
      <c r="B4829" s="16" t="s">
        <v>12973</v>
      </c>
      <c r="C4829" s="7" t="s">
        <v>12972</v>
      </c>
      <c r="D4829" s="12" t="str">
        <f t="shared" si="227"/>
        <v>Único</v>
      </c>
      <c r="E4829" s="19" t="s">
        <v>10384</v>
      </c>
      <c r="F4829" s="19" t="s">
        <v>10384</v>
      </c>
      <c r="G4829" s="148" t="s">
        <v>12974</v>
      </c>
      <c r="H4829" s="12" t="str">
        <f t="shared" si="225"/>
        <v>IBAN com: 25 caracteres.</v>
      </c>
      <c r="I4829" s="224" t="s">
        <v>10909</v>
      </c>
      <c r="J4829" s="9">
        <v>0.63</v>
      </c>
      <c r="K4829" s="151" t="s">
        <v>6451</v>
      </c>
      <c r="L4829" s="9">
        <v>0.37</v>
      </c>
      <c r="M4829" s="9">
        <v>0.08</v>
      </c>
      <c r="N4829" s="22" t="s">
        <v>3233</v>
      </c>
      <c r="O4829" s="22" t="s">
        <v>3233</v>
      </c>
      <c r="P4829" s="613" t="s">
        <v>11271</v>
      </c>
      <c r="Q4829" s="64">
        <v>1.2</v>
      </c>
      <c r="R4829" s="64">
        <v>0</v>
      </c>
      <c r="S4829" s="64">
        <v>0</v>
      </c>
      <c r="T4829" s="10" t="s">
        <v>3233</v>
      </c>
      <c r="U4829" s="13" t="str">
        <f t="shared" si="226"/>
        <v>OK</v>
      </c>
    </row>
    <row r="4830" spans="1:21" s="2" customFormat="1" ht="16" customHeight="1" x14ac:dyDescent="0.2">
      <c r="A4830" s="11">
        <v>45626</v>
      </c>
      <c r="B4830" s="16" t="s">
        <v>9040</v>
      </c>
      <c r="C4830" s="7" t="s">
        <v>9041</v>
      </c>
      <c r="D4830" s="12" t="str">
        <f t="shared" si="227"/>
        <v>Único</v>
      </c>
      <c r="E4830" s="19" t="s">
        <v>10384</v>
      </c>
      <c r="F4830" s="19" t="s">
        <v>10384</v>
      </c>
      <c r="G4830" s="10" t="s">
        <v>15885</v>
      </c>
      <c r="H4830" s="12" t="str">
        <f t="shared" si="225"/>
        <v>IBAN com: 25 caracteres.</v>
      </c>
      <c r="I4830" s="224" t="s">
        <v>10909</v>
      </c>
      <c r="J4830" s="9">
        <v>1</v>
      </c>
      <c r="K4830" s="55" t="s">
        <v>3233</v>
      </c>
      <c r="L4830" s="9">
        <v>0</v>
      </c>
      <c r="M4830" s="9">
        <v>0.05</v>
      </c>
      <c r="N4830" s="22" t="s">
        <v>3233</v>
      </c>
      <c r="O4830" s="22" t="s">
        <v>3233</v>
      </c>
      <c r="P4830" s="613" t="s">
        <v>11271</v>
      </c>
      <c r="Q4830" s="64">
        <v>1.2</v>
      </c>
      <c r="R4830" s="64">
        <v>0</v>
      </c>
      <c r="S4830" s="64">
        <v>0</v>
      </c>
      <c r="T4830" s="10" t="s">
        <v>3233</v>
      </c>
      <c r="U4830" s="13" t="str">
        <f t="shared" si="226"/>
        <v>OK</v>
      </c>
    </row>
    <row r="4831" spans="1:21" s="2" customFormat="1" ht="16" customHeight="1" x14ac:dyDescent="0.2">
      <c r="A4831" s="11">
        <v>45626</v>
      </c>
      <c r="B4831" s="16" t="s">
        <v>9495</v>
      </c>
      <c r="C4831" s="7" t="s">
        <v>281</v>
      </c>
      <c r="D4831" s="12" t="str">
        <f t="shared" si="227"/>
        <v>Único</v>
      </c>
      <c r="E4831" s="19" t="s">
        <v>10384</v>
      </c>
      <c r="F4831" s="19" t="s">
        <v>10384</v>
      </c>
      <c r="G4831" s="42" t="s">
        <v>3361</v>
      </c>
      <c r="H4831" s="12" t="str">
        <f t="shared" si="225"/>
        <v>IBAN com: 25 caracteres.</v>
      </c>
      <c r="I4831" s="224" t="s">
        <v>10909</v>
      </c>
      <c r="J4831" s="9">
        <v>1</v>
      </c>
      <c r="K4831" s="55" t="s">
        <v>3233</v>
      </c>
      <c r="L4831" s="9">
        <v>0</v>
      </c>
      <c r="M4831" s="9">
        <v>0.08</v>
      </c>
      <c r="N4831" s="22" t="s">
        <v>3233</v>
      </c>
      <c r="O4831" s="22" t="s">
        <v>3233</v>
      </c>
      <c r="P4831" s="613" t="s">
        <v>11271</v>
      </c>
      <c r="Q4831" s="64">
        <v>1.2</v>
      </c>
      <c r="R4831" s="64">
        <v>0</v>
      </c>
      <c r="S4831" s="64">
        <v>0</v>
      </c>
      <c r="T4831" s="10" t="s">
        <v>3233</v>
      </c>
      <c r="U4831" s="13" t="str">
        <f t="shared" si="226"/>
        <v>OK</v>
      </c>
    </row>
    <row r="4832" spans="1:21" s="2" customFormat="1" ht="16" customHeight="1" x14ac:dyDescent="0.2">
      <c r="A4832" s="11">
        <v>45626</v>
      </c>
      <c r="B4832" s="16" t="s">
        <v>9403</v>
      </c>
      <c r="C4832" s="7" t="s">
        <v>662</v>
      </c>
      <c r="D4832" s="12" t="str">
        <f t="shared" si="227"/>
        <v>Único</v>
      </c>
      <c r="E4832" s="19" t="s">
        <v>10384</v>
      </c>
      <c r="F4832" s="19" t="s">
        <v>10384</v>
      </c>
      <c r="G4832" s="20" t="s">
        <v>3530</v>
      </c>
      <c r="H4832" s="12" t="str">
        <f t="shared" si="225"/>
        <v>IBAN com: 25 caracteres.</v>
      </c>
      <c r="I4832" s="224" t="s">
        <v>10909</v>
      </c>
      <c r="J4832" s="9">
        <v>1</v>
      </c>
      <c r="K4832" s="55" t="s">
        <v>3233</v>
      </c>
      <c r="L4832" s="9">
        <v>0</v>
      </c>
      <c r="M4832" s="9">
        <v>0.08</v>
      </c>
      <c r="N4832" s="22" t="s">
        <v>3233</v>
      </c>
      <c r="O4832" s="22" t="s">
        <v>3233</v>
      </c>
      <c r="P4832" s="613" t="s">
        <v>11271</v>
      </c>
      <c r="Q4832" s="64">
        <v>1.2</v>
      </c>
      <c r="R4832" s="64">
        <v>0</v>
      </c>
      <c r="S4832" s="64">
        <v>0</v>
      </c>
      <c r="T4832" s="10" t="s">
        <v>3233</v>
      </c>
      <c r="U4832" s="13" t="str">
        <f t="shared" si="226"/>
        <v>OK</v>
      </c>
    </row>
    <row r="4833" spans="1:21" s="2" customFormat="1" ht="16" customHeight="1" x14ac:dyDescent="0.2">
      <c r="A4833" s="11">
        <v>45626</v>
      </c>
      <c r="B4833" s="16" t="s">
        <v>9431</v>
      </c>
      <c r="C4833" s="7" t="s">
        <v>9432</v>
      </c>
      <c r="D4833" s="12" t="str">
        <f t="shared" si="227"/>
        <v>Único</v>
      </c>
      <c r="E4833" s="19" t="s">
        <v>10384</v>
      </c>
      <c r="F4833" s="19" t="s">
        <v>10384</v>
      </c>
      <c r="G4833" s="20" t="s">
        <v>10715</v>
      </c>
      <c r="H4833" s="12" t="str">
        <f t="shared" si="225"/>
        <v>IBAN com: 25 caracteres.</v>
      </c>
      <c r="I4833" s="224" t="s">
        <v>10909</v>
      </c>
      <c r="J4833" s="9">
        <v>1</v>
      </c>
      <c r="K4833" s="55" t="s">
        <v>3233</v>
      </c>
      <c r="L4833" s="9">
        <v>0</v>
      </c>
      <c r="M4833" s="9">
        <v>0.1</v>
      </c>
      <c r="N4833" s="22" t="s">
        <v>3233</v>
      </c>
      <c r="O4833" s="22" t="s">
        <v>3233</v>
      </c>
      <c r="P4833" s="613" t="s">
        <v>11271</v>
      </c>
      <c r="Q4833" s="64">
        <v>1.2</v>
      </c>
      <c r="R4833" s="64">
        <v>0</v>
      </c>
      <c r="S4833" s="64">
        <v>0</v>
      </c>
      <c r="T4833" s="10" t="s">
        <v>3233</v>
      </c>
      <c r="U4833" s="13" t="str">
        <f t="shared" si="226"/>
        <v>OK</v>
      </c>
    </row>
    <row r="4834" spans="1:21" s="2" customFormat="1" ht="16" customHeight="1" x14ac:dyDescent="0.2">
      <c r="A4834" s="11">
        <v>45626</v>
      </c>
      <c r="B4834" s="16" t="s">
        <v>12466</v>
      </c>
      <c r="C4834" s="7" t="s">
        <v>12467</v>
      </c>
      <c r="D4834" s="12" t="str">
        <f t="shared" si="227"/>
        <v>Único</v>
      </c>
      <c r="E4834" s="19" t="s">
        <v>10384</v>
      </c>
      <c r="F4834" s="19" t="s">
        <v>10384</v>
      </c>
      <c r="G4834" s="20" t="s">
        <v>12468</v>
      </c>
      <c r="H4834" s="12" t="str">
        <f t="shared" si="225"/>
        <v>IBAN com: 25 caracteres.</v>
      </c>
      <c r="I4834" s="224" t="s">
        <v>10909</v>
      </c>
      <c r="J4834" s="9">
        <v>0.5</v>
      </c>
      <c r="K4834" s="127" t="s">
        <v>11434</v>
      </c>
      <c r="L4834" s="9">
        <v>0.5</v>
      </c>
      <c r="M4834" s="9">
        <v>0.08</v>
      </c>
      <c r="N4834" s="22" t="s">
        <v>3233</v>
      </c>
      <c r="O4834" s="22" t="s">
        <v>3233</v>
      </c>
      <c r="P4834" s="613" t="s">
        <v>11271</v>
      </c>
      <c r="Q4834" s="64">
        <v>1.2</v>
      </c>
      <c r="R4834" s="64">
        <v>0</v>
      </c>
      <c r="S4834" s="64">
        <v>0</v>
      </c>
      <c r="T4834" s="10" t="s">
        <v>3233</v>
      </c>
      <c r="U4834" s="13" t="str">
        <f t="shared" si="226"/>
        <v>OK</v>
      </c>
    </row>
    <row r="4835" spans="1:21" s="2" customFormat="1" ht="16" customHeight="1" x14ac:dyDescent="0.2">
      <c r="A4835" s="11">
        <v>45626</v>
      </c>
      <c r="B4835" s="16" t="s">
        <v>9563</v>
      </c>
      <c r="C4835" s="7" t="s">
        <v>9564</v>
      </c>
      <c r="D4835" s="12" t="str">
        <f t="shared" si="227"/>
        <v>Único</v>
      </c>
      <c r="E4835" s="19" t="s">
        <v>10384</v>
      </c>
      <c r="F4835" s="19" t="s">
        <v>10384</v>
      </c>
      <c r="G4835" s="10" t="s">
        <v>10415</v>
      </c>
      <c r="H4835" s="12" t="str">
        <f t="shared" si="225"/>
        <v>IBAN com: 25 caracteres.</v>
      </c>
      <c r="I4835" s="224" t="s">
        <v>10909</v>
      </c>
      <c r="J4835" s="9">
        <v>1</v>
      </c>
      <c r="K4835" s="55" t="s">
        <v>3233</v>
      </c>
      <c r="L4835" s="9">
        <v>0</v>
      </c>
      <c r="M4835" s="9">
        <v>0.08</v>
      </c>
      <c r="N4835" s="22" t="s">
        <v>3233</v>
      </c>
      <c r="O4835" s="22" t="s">
        <v>3233</v>
      </c>
      <c r="P4835" s="613" t="s">
        <v>11271</v>
      </c>
      <c r="Q4835" s="64">
        <v>1.2</v>
      </c>
      <c r="R4835" s="64">
        <v>0</v>
      </c>
      <c r="S4835" s="64">
        <v>0</v>
      </c>
      <c r="T4835" s="10" t="s">
        <v>3233</v>
      </c>
      <c r="U4835" s="13" t="str">
        <f t="shared" si="226"/>
        <v>OK</v>
      </c>
    </row>
    <row r="4836" spans="1:21" s="2" customFormat="1" ht="16" customHeight="1" x14ac:dyDescent="0.2">
      <c r="A4836" s="11">
        <v>45626</v>
      </c>
      <c r="B4836" s="167" t="s">
        <v>12836</v>
      </c>
      <c r="C4836" s="7" t="s">
        <v>12835</v>
      </c>
      <c r="D4836" s="12" t="str">
        <f t="shared" si="227"/>
        <v>Único</v>
      </c>
      <c r="E4836" s="19" t="s">
        <v>10384</v>
      </c>
      <c r="F4836" s="19" t="s">
        <v>10384</v>
      </c>
      <c r="G4836" s="286" t="s">
        <v>16563</v>
      </c>
      <c r="H4836" s="12" t="str">
        <f t="shared" si="225"/>
        <v>IBAN com: 25 caracteres.</v>
      </c>
      <c r="I4836" s="224" t="s">
        <v>10909</v>
      </c>
      <c r="J4836" s="9">
        <v>0.5</v>
      </c>
      <c r="K4836" s="151" t="s">
        <v>11433</v>
      </c>
      <c r="L4836" s="9">
        <v>0.5</v>
      </c>
      <c r="M4836" s="9">
        <v>0.08</v>
      </c>
      <c r="N4836" s="22" t="s">
        <v>3233</v>
      </c>
      <c r="O4836" s="22" t="s">
        <v>3233</v>
      </c>
      <c r="P4836" s="613" t="s">
        <v>11271</v>
      </c>
      <c r="Q4836" s="64">
        <v>1.2</v>
      </c>
      <c r="R4836" s="64">
        <v>0</v>
      </c>
      <c r="S4836" s="64">
        <v>0</v>
      </c>
      <c r="T4836" s="10" t="s">
        <v>3233</v>
      </c>
      <c r="U4836" s="13" t="str">
        <f t="shared" si="226"/>
        <v>OK</v>
      </c>
    </row>
    <row r="4837" spans="1:21" s="2" customFormat="1" ht="16" customHeight="1" x14ac:dyDescent="0.2">
      <c r="A4837" s="11">
        <v>45626</v>
      </c>
      <c r="B4837" s="322" t="s">
        <v>10352</v>
      </c>
      <c r="C4837" s="7" t="s">
        <v>10353</v>
      </c>
      <c r="D4837" s="12" t="str">
        <f t="shared" si="227"/>
        <v>Único</v>
      </c>
      <c r="E4837" s="19" t="s">
        <v>10384</v>
      </c>
      <c r="F4837" s="19" t="s">
        <v>10384</v>
      </c>
      <c r="G4837" s="42" t="s">
        <v>8960</v>
      </c>
      <c r="H4837" s="12" t="str">
        <f t="shared" si="225"/>
        <v>IBAN com: 25 caracteres.</v>
      </c>
      <c r="I4837" s="224" t="s">
        <v>10909</v>
      </c>
      <c r="J4837" s="9">
        <v>1</v>
      </c>
      <c r="K4837" s="55" t="s">
        <v>11269</v>
      </c>
      <c r="L4837" s="9">
        <v>0</v>
      </c>
      <c r="M4837" s="9">
        <v>0.05</v>
      </c>
      <c r="N4837" s="22" t="s">
        <v>3233</v>
      </c>
      <c r="O4837" s="22" t="s">
        <v>3233</v>
      </c>
      <c r="P4837" s="613" t="s">
        <v>11271</v>
      </c>
      <c r="Q4837" s="64">
        <v>1.2</v>
      </c>
      <c r="R4837" s="64">
        <v>0</v>
      </c>
      <c r="S4837" s="64">
        <v>0</v>
      </c>
      <c r="T4837" s="10" t="s">
        <v>3233</v>
      </c>
      <c r="U4837" s="13" t="str">
        <f t="shared" si="226"/>
        <v>OK</v>
      </c>
    </row>
    <row r="4838" spans="1:21" s="2" customFormat="1" ht="16" customHeight="1" x14ac:dyDescent="0.2">
      <c r="A4838" s="11">
        <v>45626</v>
      </c>
      <c r="B4838" s="16" t="s">
        <v>8514</v>
      </c>
      <c r="C4838" s="7" t="s">
        <v>8515</v>
      </c>
      <c r="D4838" s="12" t="str">
        <f t="shared" si="227"/>
        <v>Único</v>
      </c>
      <c r="E4838" s="19" t="s">
        <v>8947</v>
      </c>
      <c r="F4838" s="19" t="s">
        <v>8958</v>
      </c>
      <c r="G4838" s="10" t="s">
        <v>8960</v>
      </c>
      <c r="H4838" s="12" t="str">
        <f t="shared" si="225"/>
        <v>IBAN com: 25 caracteres.</v>
      </c>
      <c r="I4838" s="224" t="s">
        <v>10909</v>
      </c>
      <c r="J4838" s="9">
        <v>1</v>
      </c>
      <c r="K4838" s="55" t="s">
        <v>3233</v>
      </c>
      <c r="L4838" s="9">
        <v>0</v>
      </c>
      <c r="M4838" s="9">
        <v>0.05</v>
      </c>
      <c r="N4838" s="22" t="s">
        <v>3233</v>
      </c>
      <c r="O4838" s="22" t="s">
        <v>3233</v>
      </c>
      <c r="P4838" s="613" t="s">
        <v>11271</v>
      </c>
      <c r="Q4838" s="64">
        <v>1.2</v>
      </c>
      <c r="R4838" s="64">
        <v>0</v>
      </c>
      <c r="S4838" s="64">
        <v>0</v>
      </c>
      <c r="T4838" s="10" t="s">
        <v>3233</v>
      </c>
      <c r="U4838" s="13" t="str">
        <f t="shared" si="226"/>
        <v>OK</v>
      </c>
    </row>
    <row r="4839" spans="1:21" s="2" customFormat="1" ht="16" customHeight="1" x14ac:dyDescent="0.2">
      <c r="A4839" s="11">
        <v>45626</v>
      </c>
      <c r="B4839" s="16" t="s">
        <v>9883</v>
      </c>
      <c r="C4839" s="7" t="s">
        <v>9884</v>
      </c>
      <c r="D4839" s="12" t="str">
        <f t="shared" si="227"/>
        <v>Único</v>
      </c>
      <c r="E4839" s="19" t="s">
        <v>10384</v>
      </c>
      <c r="F4839" s="19" t="s">
        <v>10384</v>
      </c>
      <c r="G4839" s="318" t="s">
        <v>3733</v>
      </c>
      <c r="H4839" s="12" t="str">
        <f t="shared" si="225"/>
        <v>IBAN com: 25 caracteres.</v>
      </c>
      <c r="I4839" s="224" t="s">
        <v>10909</v>
      </c>
      <c r="J4839" s="9">
        <v>1</v>
      </c>
      <c r="K4839" s="55" t="s">
        <v>3233</v>
      </c>
      <c r="L4839" s="9">
        <v>0</v>
      </c>
      <c r="M4839" s="9">
        <v>0.1</v>
      </c>
      <c r="N4839" s="22" t="s">
        <v>3233</v>
      </c>
      <c r="O4839" s="22" t="s">
        <v>3233</v>
      </c>
      <c r="P4839" s="613" t="s">
        <v>11271</v>
      </c>
      <c r="Q4839" s="64">
        <v>1.2</v>
      </c>
      <c r="R4839" s="64">
        <v>0</v>
      </c>
      <c r="S4839" s="64">
        <v>0</v>
      </c>
      <c r="T4839" s="10" t="s">
        <v>3233</v>
      </c>
      <c r="U4839" s="13" t="str">
        <f t="shared" si="226"/>
        <v>OK</v>
      </c>
    </row>
    <row r="4840" spans="1:21" s="2" customFormat="1" ht="16" customHeight="1" x14ac:dyDescent="0.2">
      <c r="A4840" s="11">
        <v>45626</v>
      </c>
      <c r="B4840" s="16" t="s">
        <v>9208</v>
      </c>
      <c r="C4840" s="7" t="s">
        <v>748</v>
      </c>
      <c r="D4840" s="12" t="str">
        <f t="shared" si="227"/>
        <v>Único</v>
      </c>
      <c r="E4840" s="19" t="s">
        <v>10384</v>
      </c>
      <c r="F4840" s="19" t="s">
        <v>10384</v>
      </c>
      <c r="G4840" s="20" t="s">
        <v>3569</v>
      </c>
      <c r="H4840" s="12" t="str">
        <f t="shared" si="225"/>
        <v>IBAN com: 25 caracteres.</v>
      </c>
      <c r="I4840" s="224" t="s">
        <v>10909</v>
      </c>
      <c r="J4840" s="9">
        <v>1</v>
      </c>
      <c r="K4840" s="55" t="s">
        <v>3233</v>
      </c>
      <c r="L4840" s="9">
        <v>0</v>
      </c>
      <c r="M4840" s="9">
        <v>0.08</v>
      </c>
      <c r="N4840" s="22" t="s">
        <v>3233</v>
      </c>
      <c r="O4840" s="22" t="s">
        <v>3233</v>
      </c>
      <c r="P4840" s="613" t="s">
        <v>11271</v>
      </c>
      <c r="Q4840" s="64">
        <v>1.2</v>
      </c>
      <c r="R4840" s="64">
        <v>0</v>
      </c>
      <c r="S4840" s="64">
        <v>0</v>
      </c>
      <c r="T4840" s="10" t="s">
        <v>3233</v>
      </c>
      <c r="U4840" s="13" t="str">
        <f t="shared" si="226"/>
        <v>OK</v>
      </c>
    </row>
    <row r="4841" spans="1:21" s="2" customFormat="1" ht="16" customHeight="1" x14ac:dyDescent="0.2">
      <c r="A4841" s="11">
        <v>45626</v>
      </c>
      <c r="B4841" s="16" t="s">
        <v>9037</v>
      </c>
      <c r="C4841" s="7" t="s">
        <v>9038</v>
      </c>
      <c r="D4841" s="12" t="str">
        <f t="shared" si="227"/>
        <v>Único</v>
      </c>
      <c r="E4841" s="19" t="s">
        <v>10384</v>
      </c>
      <c r="F4841" s="19" t="s">
        <v>10384</v>
      </c>
      <c r="G4841" s="20" t="s">
        <v>10641</v>
      </c>
      <c r="H4841" s="12" t="str">
        <f t="shared" si="225"/>
        <v>IBAN com: 25 caracteres.</v>
      </c>
      <c r="I4841" s="224" t="s">
        <v>10909</v>
      </c>
      <c r="J4841" s="9">
        <v>1</v>
      </c>
      <c r="K4841" s="55" t="s">
        <v>3233</v>
      </c>
      <c r="L4841" s="9">
        <v>0</v>
      </c>
      <c r="M4841" s="9">
        <v>0.05</v>
      </c>
      <c r="N4841" s="22" t="s">
        <v>3233</v>
      </c>
      <c r="O4841" s="22" t="s">
        <v>3233</v>
      </c>
      <c r="P4841" s="613" t="s">
        <v>11271</v>
      </c>
      <c r="Q4841" s="64">
        <v>1.2</v>
      </c>
      <c r="R4841" s="64">
        <v>0</v>
      </c>
      <c r="S4841" s="64">
        <v>0</v>
      </c>
      <c r="T4841" s="10" t="s">
        <v>3233</v>
      </c>
      <c r="U4841" s="13" t="str">
        <f t="shared" si="226"/>
        <v>OK</v>
      </c>
    </row>
    <row r="4842" spans="1:21" s="2" customFormat="1" ht="16" customHeight="1" x14ac:dyDescent="0.2">
      <c r="A4842" s="11">
        <v>45626</v>
      </c>
      <c r="B4842" s="16" t="s">
        <v>9051</v>
      </c>
      <c r="C4842" s="7" t="s">
        <v>9052</v>
      </c>
      <c r="D4842" s="12" t="str">
        <f t="shared" si="227"/>
        <v>Único</v>
      </c>
      <c r="E4842" s="19" t="s">
        <v>10384</v>
      </c>
      <c r="F4842" s="19" t="s">
        <v>10384</v>
      </c>
      <c r="G4842" s="20" t="s">
        <v>3381</v>
      </c>
      <c r="H4842" s="12" t="str">
        <f t="shared" si="225"/>
        <v>IBAN com: 25 caracteres.</v>
      </c>
      <c r="I4842" s="224" t="s">
        <v>10909</v>
      </c>
      <c r="J4842" s="9">
        <v>1</v>
      </c>
      <c r="K4842" s="55" t="s">
        <v>3233</v>
      </c>
      <c r="L4842" s="9">
        <v>0</v>
      </c>
      <c r="M4842" s="9">
        <v>0.05</v>
      </c>
      <c r="N4842" s="22" t="s">
        <v>3233</v>
      </c>
      <c r="O4842" s="22" t="s">
        <v>3233</v>
      </c>
      <c r="P4842" s="613" t="s">
        <v>11271</v>
      </c>
      <c r="Q4842" s="64">
        <v>1.2</v>
      </c>
      <c r="R4842" s="64">
        <v>0</v>
      </c>
      <c r="S4842" s="64">
        <v>0</v>
      </c>
      <c r="T4842" s="10" t="s">
        <v>3233</v>
      </c>
      <c r="U4842" s="13" t="str">
        <f t="shared" si="226"/>
        <v>OK</v>
      </c>
    </row>
    <row r="4843" spans="1:21" s="2" customFormat="1" ht="16" customHeight="1" x14ac:dyDescent="0.2">
      <c r="A4843" s="11">
        <v>45626</v>
      </c>
      <c r="B4843" s="16" t="s">
        <v>9065</v>
      </c>
      <c r="C4843" s="7" t="s">
        <v>9066</v>
      </c>
      <c r="D4843" s="12" t="str">
        <f t="shared" si="227"/>
        <v>Único</v>
      </c>
      <c r="E4843" s="19" t="s">
        <v>10384</v>
      </c>
      <c r="F4843" s="19" t="s">
        <v>10384</v>
      </c>
      <c r="G4843" s="20" t="s">
        <v>10388</v>
      </c>
      <c r="H4843" s="12" t="str">
        <f t="shared" si="225"/>
        <v>IBAN com: 25 caracteres.</v>
      </c>
      <c r="I4843" s="224" t="s">
        <v>10909</v>
      </c>
      <c r="J4843" s="9">
        <v>1</v>
      </c>
      <c r="K4843" s="55" t="s">
        <v>3233</v>
      </c>
      <c r="L4843" s="9">
        <v>0</v>
      </c>
      <c r="M4843" s="9">
        <v>0.05</v>
      </c>
      <c r="N4843" s="22" t="s">
        <v>3233</v>
      </c>
      <c r="O4843" s="22" t="s">
        <v>3233</v>
      </c>
      <c r="P4843" s="613" t="s">
        <v>11271</v>
      </c>
      <c r="Q4843" s="64">
        <v>1.2</v>
      </c>
      <c r="R4843" s="64">
        <v>0</v>
      </c>
      <c r="S4843" s="64">
        <v>0</v>
      </c>
      <c r="T4843" s="10" t="s">
        <v>3233</v>
      </c>
      <c r="U4843" s="13" t="str">
        <f t="shared" si="226"/>
        <v>OK</v>
      </c>
    </row>
    <row r="4844" spans="1:21" s="2" customFormat="1" ht="16" customHeight="1" x14ac:dyDescent="0.2">
      <c r="A4844" s="11">
        <v>45626</v>
      </c>
      <c r="B4844" s="16" t="s">
        <v>8526</v>
      </c>
      <c r="C4844" s="7" t="s">
        <v>8527</v>
      </c>
      <c r="D4844" s="12" t="str">
        <f t="shared" si="227"/>
        <v>Único</v>
      </c>
      <c r="E4844" s="19" t="s">
        <v>8947</v>
      </c>
      <c r="F4844" s="19" t="s">
        <v>8958</v>
      </c>
      <c r="G4844" s="546" t="s">
        <v>25290</v>
      </c>
      <c r="H4844" s="12" t="str">
        <f t="shared" si="225"/>
        <v>IBAN com: 25 caracteres.</v>
      </c>
      <c r="I4844" s="224" t="s">
        <v>10909</v>
      </c>
      <c r="J4844" s="9">
        <v>0.63</v>
      </c>
      <c r="K4844" s="10" t="s">
        <v>6451</v>
      </c>
      <c r="L4844" s="9">
        <v>0.37</v>
      </c>
      <c r="M4844" s="9">
        <v>0.08</v>
      </c>
      <c r="N4844" s="22" t="s">
        <v>3233</v>
      </c>
      <c r="O4844" s="22" t="s">
        <v>3233</v>
      </c>
      <c r="P4844" s="613" t="s">
        <v>11271</v>
      </c>
      <c r="Q4844" s="64">
        <v>1.2</v>
      </c>
      <c r="R4844" s="64">
        <v>0</v>
      </c>
      <c r="S4844" s="64">
        <v>0</v>
      </c>
      <c r="T4844" s="10" t="s">
        <v>3233</v>
      </c>
      <c r="U4844" s="13" t="str">
        <f t="shared" si="226"/>
        <v>OK</v>
      </c>
    </row>
    <row r="4845" spans="1:21" s="2" customFormat="1" ht="16" customHeight="1" x14ac:dyDescent="0.2">
      <c r="A4845" s="11">
        <v>45626</v>
      </c>
      <c r="B4845" s="16" t="s">
        <v>8685</v>
      </c>
      <c r="C4845" s="7" t="s">
        <v>8686</v>
      </c>
      <c r="D4845" s="12" t="str">
        <f t="shared" si="227"/>
        <v>Único</v>
      </c>
      <c r="E4845" s="19" t="s">
        <v>8948</v>
      </c>
      <c r="F4845" s="19" t="s">
        <v>8958</v>
      </c>
      <c r="G4845" s="20" t="s">
        <v>10600</v>
      </c>
      <c r="H4845" s="12" t="str">
        <f t="shared" si="225"/>
        <v>IBAN com: 25 caracteres.</v>
      </c>
      <c r="I4845" s="224" t="s">
        <v>10909</v>
      </c>
      <c r="J4845" s="9">
        <v>1</v>
      </c>
      <c r="K4845" s="55" t="s">
        <v>3233</v>
      </c>
      <c r="L4845" s="9">
        <v>0</v>
      </c>
      <c r="M4845" s="9">
        <v>0.08</v>
      </c>
      <c r="N4845" s="22" t="s">
        <v>3233</v>
      </c>
      <c r="O4845" s="22" t="s">
        <v>3233</v>
      </c>
      <c r="P4845" s="613" t="s">
        <v>11271</v>
      </c>
      <c r="Q4845" s="64">
        <v>1.2</v>
      </c>
      <c r="R4845" s="64">
        <v>0</v>
      </c>
      <c r="S4845" s="64">
        <v>0</v>
      </c>
      <c r="T4845" s="10" t="s">
        <v>3233</v>
      </c>
      <c r="U4845" s="13" t="str">
        <f t="shared" si="226"/>
        <v>OK</v>
      </c>
    </row>
    <row r="4846" spans="1:21" s="2" customFormat="1" ht="16" customHeight="1" x14ac:dyDescent="0.2">
      <c r="A4846" s="11">
        <v>45626</v>
      </c>
      <c r="B4846" s="16" t="s">
        <v>8683</v>
      </c>
      <c r="C4846" s="7" t="s">
        <v>8684</v>
      </c>
      <c r="D4846" s="12" t="str">
        <f t="shared" si="227"/>
        <v>Único</v>
      </c>
      <c r="E4846" s="19" t="s">
        <v>8948</v>
      </c>
      <c r="F4846" s="19" t="s">
        <v>8958</v>
      </c>
      <c r="G4846" s="20" t="s">
        <v>19254</v>
      </c>
      <c r="H4846" s="12" t="str">
        <f t="shared" si="225"/>
        <v>IBAN com: 25 caracteres.</v>
      </c>
      <c r="I4846" s="224" t="s">
        <v>10909</v>
      </c>
      <c r="J4846" s="9">
        <v>1</v>
      </c>
      <c r="K4846" s="55" t="s">
        <v>3233</v>
      </c>
      <c r="L4846" s="9">
        <v>0</v>
      </c>
      <c r="M4846" s="9">
        <v>0.08</v>
      </c>
      <c r="N4846" s="22" t="s">
        <v>3233</v>
      </c>
      <c r="O4846" s="22" t="s">
        <v>3233</v>
      </c>
      <c r="P4846" s="613" t="s">
        <v>11271</v>
      </c>
      <c r="Q4846" s="64">
        <v>1.2</v>
      </c>
      <c r="R4846" s="64">
        <v>0</v>
      </c>
      <c r="S4846" s="64">
        <v>0</v>
      </c>
      <c r="T4846" s="10" t="s">
        <v>3233</v>
      </c>
      <c r="U4846" s="13" t="str">
        <f t="shared" si="226"/>
        <v>OK</v>
      </c>
    </row>
    <row r="4847" spans="1:21" s="2" customFormat="1" ht="16" customHeight="1" x14ac:dyDescent="0.2">
      <c r="A4847" s="11">
        <v>45626</v>
      </c>
      <c r="B4847" s="16" t="s">
        <v>8516</v>
      </c>
      <c r="C4847" s="7" t="s">
        <v>8517</v>
      </c>
      <c r="D4847" s="12" t="str">
        <f t="shared" si="227"/>
        <v>Único</v>
      </c>
      <c r="E4847" s="19" t="s">
        <v>8947</v>
      </c>
      <c r="F4847" s="19" t="s">
        <v>8958</v>
      </c>
      <c r="G4847" s="10" t="s">
        <v>8961</v>
      </c>
      <c r="H4847" s="12" t="str">
        <f t="shared" si="225"/>
        <v>IBAN com: 25 caracteres.</v>
      </c>
      <c r="I4847" s="224" t="s">
        <v>10909</v>
      </c>
      <c r="J4847" s="9">
        <v>1</v>
      </c>
      <c r="K4847" s="55" t="s">
        <v>3233</v>
      </c>
      <c r="L4847" s="9">
        <v>0</v>
      </c>
      <c r="M4847" s="9">
        <v>0.05</v>
      </c>
      <c r="N4847" s="22" t="s">
        <v>3233</v>
      </c>
      <c r="O4847" s="22" t="s">
        <v>3233</v>
      </c>
      <c r="P4847" s="613" t="s">
        <v>11271</v>
      </c>
      <c r="Q4847" s="64">
        <v>1.2</v>
      </c>
      <c r="R4847" s="64">
        <v>0</v>
      </c>
      <c r="S4847" s="64">
        <v>0</v>
      </c>
      <c r="T4847" s="10" t="s">
        <v>3233</v>
      </c>
      <c r="U4847" s="13" t="str">
        <f t="shared" si="226"/>
        <v>OK</v>
      </c>
    </row>
    <row r="4848" spans="1:21" s="2" customFormat="1" ht="16" customHeight="1" x14ac:dyDescent="0.2">
      <c r="A4848" s="11">
        <v>45626</v>
      </c>
      <c r="B4848" s="16" t="s">
        <v>10368</v>
      </c>
      <c r="C4848" s="7" t="s">
        <v>10369</v>
      </c>
      <c r="D4848" s="12" t="str">
        <f t="shared" si="227"/>
        <v>Único</v>
      </c>
      <c r="E4848" s="19" t="s">
        <v>10384</v>
      </c>
      <c r="F4848" s="19" t="s">
        <v>10384</v>
      </c>
      <c r="G4848" s="312" t="s">
        <v>17536</v>
      </c>
      <c r="H4848" s="12" t="str">
        <f t="shared" si="225"/>
        <v>IBAN com: 25 caracteres.</v>
      </c>
      <c r="I4848" s="224" t="s">
        <v>10909</v>
      </c>
      <c r="J4848" s="9">
        <v>1</v>
      </c>
      <c r="K4848" s="55" t="s">
        <v>11269</v>
      </c>
      <c r="L4848" s="9">
        <v>0</v>
      </c>
      <c r="M4848" s="9">
        <v>0.05</v>
      </c>
      <c r="N4848" s="22" t="s">
        <v>3233</v>
      </c>
      <c r="O4848" s="22" t="s">
        <v>3233</v>
      </c>
      <c r="P4848" s="613" t="s">
        <v>11271</v>
      </c>
      <c r="Q4848" s="64">
        <v>1.2</v>
      </c>
      <c r="R4848" s="64">
        <v>0</v>
      </c>
      <c r="S4848" s="64">
        <v>0</v>
      </c>
      <c r="T4848" s="10" t="s">
        <v>3233</v>
      </c>
      <c r="U4848" s="13" t="str">
        <f t="shared" si="226"/>
        <v>OK</v>
      </c>
    </row>
    <row r="4849" spans="1:21" s="2" customFormat="1" ht="16" customHeight="1" x14ac:dyDescent="0.2">
      <c r="A4849" s="11">
        <v>45626</v>
      </c>
      <c r="B4849" s="16" t="s">
        <v>8656</v>
      </c>
      <c r="C4849" s="7" t="s">
        <v>2223</v>
      </c>
      <c r="D4849" s="12" t="str">
        <f t="shared" si="227"/>
        <v>Único</v>
      </c>
      <c r="E4849" s="19" t="s">
        <v>8947</v>
      </c>
      <c r="F4849" s="19" t="s">
        <v>8958</v>
      </c>
      <c r="G4849" s="312" t="s">
        <v>17536</v>
      </c>
      <c r="H4849" s="12" t="str">
        <f t="shared" si="225"/>
        <v>IBAN com: 25 caracteres.</v>
      </c>
      <c r="I4849" s="224" t="s">
        <v>10909</v>
      </c>
      <c r="J4849" s="9">
        <v>1</v>
      </c>
      <c r="K4849" s="55" t="s">
        <v>3233</v>
      </c>
      <c r="L4849" s="9">
        <v>0</v>
      </c>
      <c r="M4849" s="9">
        <v>0.05</v>
      </c>
      <c r="N4849" s="22" t="s">
        <v>3233</v>
      </c>
      <c r="O4849" s="22" t="s">
        <v>3233</v>
      </c>
      <c r="P4849" s="613" t="s">
        <v>11271</v>
      </c>
      <c r="Q4849" s="64">
        <v>1.2</v>
      </c>
      <c r="R4849" s="64">
        <v>0</v>
      </c>
      <c r="S4849" s="64">
        <v>0</v>
      </c>
      <c r="T4849" s="10" t="s">
        <v>3233</v>
      </c>
      <c r="U4849" s="13" t="str">
        <f t="shared" si="226"/>
        <v>OK</v>
      </c>
    </row>
    <row r="4850" spans="1:21" s="2" customFormat="1" ht="16" customHeight="1" x14ac:dyDescent="0.2">
      <c r="A4850" s="11">
        <v>45626</v>
      </c>
      <c r="B4850" s="16" t="s">
        <v>12396</v>
      </c>
      <c r="C4850" s="7" t="s">
        <v>12397</v>
      </c>
      <c r="D4850" s="12" t="str">
        <f t="shared" si="227"/>
        <v>Único</v>
      </c>
      <c r="E4850" s="19" t="s">
        <v>10910</v>
      </c>
      <c r="F4850" s="19" t="s">
        <v>6988</v>
      </c>
      <c r="G4850" s="20" t="s">
        <v>12398</v>
      </c>
      <c r="H4850" s="12" t="str">
        <f t="shared" si="225"/>
        <v>IBAN com: 25 caracteres.</v>
      </c>
      <c r="I4850" s="224" t="s">
        <v>10909</v>
      </c>
      <c r="J4850" s="9">
        <v>1</v>
      </c>
      <c r="K4850" s="127" t="s">
        <v>3233</v>
      </c>
      <c r="L4850" s="9">
        <v>0</v>
      </c>
      <c r="M4850" s="9">
        <v>0.08</v>
      </c>
      <c r="N4850" s="22" t="s">
        <v>3233</v>
      </c>
      <c r="O4850" s="22" t="s">
        <v>3233</v>
      </c>
      <c r="P4850" s="613" t="s">
        <v>11271</v>
      </c>
      <c r="Q4850" s="64">
        <v>1.2</v>
      </c>
      <c r="R4850" s="64">
        <v>0</v>
      </c>
      <c r="S4850" s="64">
        <v>0</v>
      </c>
      <c r="T4850" s="10" t="s">
        <v>3233</v>
      </c>
      <c r="U4850" s="13" t="str">
        <f t="shared" si="226"/>
        <v>OK</v>
      </c>
    </row>
    <row r="4851" spans="1:21" s="2" customFormat="1" ht="16" customHeight="1" x14ac:dyDescent="0.2">
      <c r="A4851" s="11">
        <v>45626</v>
      </c>
      <c r="B4851" s="16" t="s">
        <v>9044</v>
      </c>
      <c r="C4851" s="7" t="s">
        <v>9045</v>
      </c>
      <c r="D4851" s="12" t="str">
        <f t="shared" si="227"/>
        <v>Único</v>
      </c>
      <c r="E4851" s="19" t="s">
        <v>10384</v>
      </c>
      <c r="F4851" s="19" t="s">
        <v>10384</v>
      </c>
      <c r="G4851" s="20" t="s">
        <v>10640</v>
      </c>
      <c r="H4851" s="12" t="str">
        <f t="shared" si="225"/>
        <v>IBAN com: 25 caracteres.</v>
      </c>
      <c r="I4851" s="224" t="s">
        <v>10909</v>
      </c>
      <c r="J4851" s="9">
        <v>1</v>
      </c>
      <c r="K4851" s="55" t="s">
        <v>3233</v>
      </c>
      <c r="L4851" s="9">
        <v>0</v>
      </c>
      <c r="M4851" s="9">
        <v>0.05</v>
      </c>
      <c r="N4851" s="22" t="s">
        <v>3233</v>
      </c>
      <c r="O4851" s="22" t="s">
        <v>3233</v>
      </c>
      <c r="P4851" s="613" t="s">
        <v>11271</v>
      </c>
      <c r="Q4851" s="64">
        <v>1.2</v>
      </c>
      <c r="R4851" s="64">
        <v>0</v>
      </c>
      <c r="S4851" s="64">
        <v>0</v>
      </c>
      <c r="T4851" s="10" t="s">
        <v>3233</v>
      </c>
      <c r="U4851" s="13" t="str">
        <f t="shared" si="226"/>
        <v>OK</v>
      </c>
    </row>
    <row r="4852" spans="1:21" s="2" customFormat="1" ht="16" customHeight="1" x14ac:dyDescent="0.2">
      <c r="A4852" s="11">
        <v>45626</v>
      </c>
      <c r="B4852" s="16" t="s">
        <v>8520</v>
      </c>
      <c r="C4852" s="7" t="s">
        <v>8521</v>
      </c>
      <c r="D4852" s="12" t="str">
        <f t="shared" si="227"/>
        <v>Único</v>
      </c>
      <c r="E4852" s="19" t="s">
        <v>8947</v>
      </c>
      <c r="F4852" s="19" t="s">
        <v>8958</v>
      </c>
      <c r="G4852" s="10" t="s">
        <v>8963</v>
      </c>
      <c r="H4852" s="12" t="str">
        <f t="shared" si="225"/>
        <v>IBAN com: 25 caracteres.</v>
      </c>
      <c r="I4852" s="224" t="s">
        <v>10909</v>
      </c>
      <c r="J4852" s="9">
        <v>1</v>
      </c>
      <c r="K4852" s="55" t="s">
        <v>3233</v>
      </c>
      <c r="L4852" s="9">
        <v>0</v>
      </c>
      <c r="M4852" s="9">
        <v>0.05</v>
      </c>
      <c r="N4852" s="22" t="s">
        <v>3233</v>
      </c>
      <c r="O4852" s="22" t="s">
        <v>3233</v>
      </c>
      <c r="P4852" s="613" t="s">
        <v>11271</v>
      </c>
      <c r="Q4852" s="64">
        <v>1.2</v>
      </c>
      <c r="R4852" s="64">
        <v>0</v>
      </c>
      <c r="S4852" s="64">
        <v>0</v>
      </c>
      <c r="T4852" s="10" t="s">
        <v>3233</v>
      </c>
      <c r="U4852" s="13" t="str">
        <f t="shared" si="226"/>
        <v>OK</v>
      </c>
    </row>
    <row r="4853" spans="1:21" s="2" customFormat="1" ht="16" customHeight="1" x14ac:dyDescent="0.2">
      <c r="A4853" s="11">
        <v>45626</v>
      </c>
      <c r="B4853" s="16" t="s">
        <v>9075</v>
      </c>
      <c r="C4853" s="7" t="s">
        <v>9076</v>
      </c>
      <c r="D4853" s="12" t="str">
        <f t="shared" si="227"/>
        <v>Único</v>
      </c>
      <c r="E4853" s="19" t="s">
        <v>10384</v>
      </c>
      <c r="F4853" s="19" t="s">
        <v>10384</v>
      </c>
      <c r="G4853" s="10" t="s">
        <v>10390</v>
      </c>
      <c r="H4853" s="12" t="str">
        <f t="shared" si="225"/>
        <v>IBAN com: 25 caracteres.</v>
      </c>
      <c r="I4853" s="224" t="s">
        <v>10909</v>
      </c>
      <c r="J4853" s="9">
        <v>0.63</v>
      </c>
      <c r="K4853" s="10" t="s">
        <v>6451</v>
      </c>
      <c r="L4853" s="9">
        <v>0.37</v>
      </c>
      <c r="M4853" s="9">
        <v>0.08</v>
      </c>
      <c r="N4853" s="22" t="s">
        <v>3233</v>
      </c>
      <c r="O4853" s="22" t="s">
        <v>3233</v>
      </c>
      <c r="P4853" s="613" t="s">
        <v>11271</v>
      </c>
      <c r="Q4853" s="64">
        <v>1.2</v>
      </c>
      <c r="R4853" s="64">
        <v>0</v>
      </c>
      <c r="S4853" s="64">
        <v>0</v>
      </c>
      <c r="T4853" s="10" t="s">
        <v>3233</v>
      </c>
      <c r="U4853" s="13" t="str">
        <f t="shared" si="226"/>
        <v>OK</v>
      </c>
    </row>
    <row r="4854" spans="1:21" s="2" customFormat="1" ht="16" customHeight="1" x14ac:dyDescent="0.2">
      <c r="A4854" s="11">
        <v>45626</v>
      </c>
      <c r="B4854" s="16" t="s">
        <v>9039</v>
      </c>
      <c r="C4854" s="7" t="s">
        <v>362</v>
      </c>
      <c r="D4854" s="12" t="str">
        <f t="shared" si="227"/>
        <v>Único</v>
      </c>
      <c r="E4854" s="19" t="s">
        <v>10384</v>
      </c>
      <c r="F4854" s="19" t="s">
        <v>10384</v>
      </c>
      <c r="G4854" s="20" t="s">
        <v>3397</v>
      </c>
      <c r="H4854" s="12" t="str">
        <f t="shared" si="225"/>
        <v>IBAN com: 25 caracteres.</v>
      </c>
      <c r="I4854" s="224" t="s">
        <v>10909</v>
      </c>
      <c r="J4854" s="9">
        <v>1</v>
      </c>
      <c r="K4854" s="55" t="s">
        <v>3233</v>
      </c>
      <c r="L4854" s="9">
        <v>0</v>
      </c>
      <c r="M4854" s="9">
        <v>0.05</v>
      </c>
      <c r="N4854" s="22" t="s">
        <v>3233</v>
      </c>
      <c r="O4854" s="22" t="s">
        <v>3233</v>
      </c>
      <c r="P4854" s="613" t="s">
        <v>11271</v>
      </c>
      <c r="Q4854" s="64">
        <v>1.2</v>
      </c>
      <c r="R4854" s="64">
        <v>0</v>
      </c>
      <c r="S4854" s="64">
        <v>0</v>
      </c>
      <c r="T4854" s="10" t="s">
        <v>3233</v>
      </c>
      <c r="U4854" s="13" t="str">
        <f t="shared" si="226"/>
        <v>OK</v>
      </c>
    </row>
    <row r="4855" spans="1:21" s="2" customFormat="1" ht="16" customHeight="1" x14ac:dyDescent="0.2">
      <c r="A4855" s="11">
        <v>45626</v>
      </c>
      <c r="B4855" s="16" t="s">
        <v>13499</v>
      </c>
      <c r="C4855" s="7" t="s">
        <v>13500</v>
      </c>
      <c r="D4855" s="12" t="str">
        <f t="shared" si="227"/>
        <v>Único</v>
      </c>
      <c r="E4855" s="19" t="s">
        <v>13799</v>
      </c>
      <c r="F4855" s="173" t="s">
        <v>6988</v>
      </c>
      <c r="G4855" s="172" t="s">
        <v>13501</v>
      </c>
      <c r="H4855" s="12" t="str">
        <f t="shared" si="225"/>
        <v>IBAN com: 25 caracteres.</v>
      </c>
      <c r="I4855" s="224" t="s">
        <v>10909</v>
      </c>
      <c r="J4855" s="9">
        <v>1</v>
      </c>
      <c r="K4855" s="602" t="s">
        <v>3233</v>
      </c>
      <c r="L4855" s="9">
        <v>0</v>
      </c>
      <c r="M4855" s="9">
        <v>0.1</v>
      </c>
      <c r="N4855" s="22" t="s">
        <v>3233</v>
      </c>
      <c r="O4855" s="22" t="s">
        <v>3233</v>
      </c>
      <c r="P4855" s="613" t="s">
        <v>11271</v>
      </c>
      <c r="Q4855" s="64">
        <v>1.2</v>
      </c>
      <c r="R4855" s="64">
        <v>0</v>
      </c>
      <c r="S4855" s="64">
        <v>0</v>
      </c>
      <c r="T4855" s="10" t="s">
        <v>3233</v>
      </c>
      <c r="U4855" s="13" t="str">
        <f t="shared" si="226"/>
        <v>OK</v>
      </c>
    </row>
    <row r="4856" spans="1:21" s="2" customFormat="1" ht="16" customHeight="1" x14ac:dyDescent="0.2">
      <c r="A4856" s="11">
        <v>45626</v>
      </c>
      <c r="B4856" s="16" t="s">
        <v>9188</v>
      </c>
      <c r="C4856" s="7" t="s">
        <v>9189</v>
      </c>
      <c r="D4856" s="12" t="str">
        <f t="shared" si="227"/>
        <v>Único</v>
      </c>
      <c r="E4856" s="19" t="s">
        <v>10384</v>
      </c>
      <c r="F4856" s="19" t="s">
        <v>10384</v>
      </c>
      <c r="G4856" s="20" t="s">
        <v>10739</v>
      </c>
      <c r="H4856" s="12" t="str">
        <f t="shared" si="225"/>
        <v>IBAN com: 25 caracteres.</v>
      </c>
      <c r="I4856" s="224" t="s">
        <v>10909</v>
      </c>
      <c r="J4856" s="9">
        <v>1</v>
      </c>
      <c r="K4856" s="55" t="s">
        <v>3233</v>
      </c>
      <c r="L4856" s="9">
        <v>0</v>
      </c>
      <c r="M4856" s="9">
        <v>0.08</v>
      </c>
      <c r="N4856" s="22" t="s">
        <v>3233</v>
      </c>
      <c r="O4856" s="22" t="s">
        <v>3233</v>
      </c>
      <c r="P4856" s="613" t="s">
        <v>11271</v>
      </c>
      <c r="Q4856" s="64">
        <v>1.2</v>
      </c>
      <c r="R4856" s="64">
        <v>0</v>
      </c>
      <c r="S4856" s="64">
        <v>0</v>
      </c>
      <c r="T4856" s="10" t="s">
        <v>3233</v>
      </c>
      <c r="U4856" s="13" t="str">
        <f t="shared" si="226"/>
        <v>OK</v>
      </c>
    </row>
    <row r="4857" spans="1:21" s="2" customFormat="1" ht="16" customHeight="1" x14ac:dyDescent="0.2">
      <c r="A4857" s="11">
        <v>45626</v>
      </c>
      <c r="B4857" s="16" t="s">
        <v>8524</v>
      </c>
      <c r="C4857" s="7" t="s">
        <v>8525</v>
      </c>
      <c r="D4857" s="12" t="str">
        <f t="shared" si="227"/>
        <v>Único</v>
      </c>
      <c r="E4857" s="19" t="s">
        <v>8947</v>
      </c>
      <c r="F4857" s="19" t="s">
        <v>8958</v>
      </c>
      <c r="G4857" s="10" t="s">
        <v>8965</v>
      </c>
      <c r="H4857" s="12" t="str">
        <f t="shared" si="225"/>
        <v>IBAN com: 25 caracteres.</v>
      </c>
      <c r="I4857" s="224" t="s">
        <v>10909</v>
      </c>
      <c r="J4857" s="9">
        <v>1</v>
      </c>
      <c r="K4857" s="55" t="s">
        <v>3233</v>
      </c>
      <c r="L4857" s="9">
        <v>0</v>
      </c>
      <c r="M4857" s="9">
        <v>0.05</v>
      </c>
      <c r="N4857" s="22" t="s">
        <v>3233</v>
      </c>
      <c r="O4857" s="22" t="s">
        <v>3233</v>
      </c>
      <c r="P4857" s="613" t="s">
        <v>11271</v>
      </c>
      <c r="Q4857" s="64">
        <v>1.2</v>
      </c>
      <c r="R4857" s="64">
        <v>0</v>
      </c>
      <c r="S4857" s="64">
        <v>0</v>
      </c>
      <c r="T4857" s="10" t="s">
        <v>3233</v>
      </c>
      <c r="U4857" s="13" t="str">
        <f t="shared" si="226"/>
        <v>OK</v>
      </c>
    </row>
    <row r="4858" spans="1:21" s="2" customFormat="1" ht="16" customHeight="1" x14ac:dyDescent="0.2">
      <c r="A4858" s="11">
        <v>45626</v>
      </c>
      <c r="B4858" s="16" t="s">
        <v>9053</v>
      </c>
      <c r="C4858" s="7" t="s">
        <v>9054</v>
      </c>
      <c r="D4858" s="12" t="str">
        <f t="shared" si="227"/>
        <v>Único</v>
      </c>
      <c r="E4858" s="19" t="s">
        <v>10384</v>
      </c>
      <c r="F4858" s="19" t="s">
        <v>10384</v>
      </c>
      <c r="G4858" s="10" t="s">
        <v>10387</v>
      </c>
      <c r="H4858" s="12" t="str">
        <f t="shared" si="225"/>
        <v>IBAN com: 25 caracteres.</v>
      </c>
      <c r="I4858" s="224" t="s">
        <v>10909</v>
      </c>
      <c r="J4858" s="9">
        <v>1</v>
      </c>
      <c r="K4858" s="55" t="s">
        <v>3233</v>
      </c>
      <c r="L4858" s="9">
        <v>0</v>
      </c>
      <c r="M4858" s="9">
        <v>0.05</v>
      </c>
      <c r="N4858" s="22" t="s">
        <v>3233</v>
      </c>
      <c r="O4858" s="22" t="s">
        <v>3233</v>
      </c>
      <c r="P4858" s="613" t="s">
        <v>11271</v>
      </c>
      <c r="Q4858" s="64">
        <v>1.2</v>
      </c>
      <c r="R4858" s="64">
        <v>0</v>
      </c>
      <c r="S4858" s="64">
        <v>0</v>
      </c>
      <c r="T4858" s="10" t="s">
        <v>3233</v>
      </c>
      <c r="U4858" s="13" t="str">
        <f t="shared" si="226"/>
        <v>OK</v>
      </c>
    </row>
    <row r="4859" spans="1:21" s="2" customFormat="1" ht="16" customHeight="1" x14ac:dyDescent="0.2">
      <c r="A4859" s="11">
        <v>45626</v>
      </c>
      <c r="B4859" s="16" t="s">
        <v>9060</v>
      </c>
      <c r="C4859" s="7" t="s">
        <v>9061</v>
      </c>
      <c r="D4859" s="12" t="str">
        <f t="shared" si="227"/>
        <v>Único</v>
      </c>
      <c r="E4859" s="19" t="s">
        <v>10384</v>
      </c>
      <c r="F4859" s="19" t="s">
        <v>10384</v>
      </c>
      <c r="G4859" s="20" t="s">
        <v>10638</v>
      </c>
      <c r="H4859" s="12" t="str">
        <f t="shared" si="225"/>
        <v>IBAN com: 25 caracteres.</v>
      </c>
      <c r="I4859" s="224" t="s">
        <v>10909</v>
      </c>
      <c r="J4859" s="9">
        <v>1</v>
      </c>
      <c r="K4859" s="55" t="s">
        <v>3233</v>
      </c>
      <c r="L4859" s="9">
        <v>0</v>
      </c>
      <c r="M4859" s="9">
        <v>0.08</v>
      </c>
      <c r="N4859" s="22" t="s">
        <v>3233</v>
      </c>
      <c r="O4859" s="22" t="s">
        <v>3233</v>
      </c>
      <c r="P4859" s="613" t="s">
        <v>11271</v>
      </c>
      <c r="Q4859" s="64">
        <v>1.2</v>
      </c>
      <c r="R4859" s="64">
        <v>0</v>
      </c>
      <c r="S4859" s="64">
        <v>0</v>
      </c>
      <c r="T4859" s="10" t="s">
        <v>3233</v>
      </c>
      <c r="U4859" s="13" t="str">
        <f t="shared" si="226"/>
        <v>OK</v>
      </c>
    </row>
    <row r="4860" spans="1:21" s="2" customFormat="1" ht="16" customHeight="1" x14ac:dyDescent="0.2">
      <c r="A4860" s="11">
        <v>45626</v>
      </c>
      <c r="B4860" s="16" t="s">
        <v>9055</v>
      </c>
      <c r="C4860" s="7" t="s">
        <v>9056</v>
      </c>
      <c r="D4860" s="12" t="str">
        <f t="shared" si="227"/>
        <v>Único</v>
      </c>
      <c r="E4860" s="19" t="s">
        <v>10384</v>
      </c>
      <c r="F4860" s="19" t="s">
        <v>10384</v>
      </c>
      <c r="G4860" s="20" t="s">
        <v>3523</v>
      </c>
      <c r="H4860" s="12" t="str">
        <f t="shared" si="225"/>
        <v>IBAN com: 25 caracteres.</v>
      </c>
      <c r="I4860" s="224" t="s">
        <v>10909</v>
      </c>
      <c r="J4860" s="9">
        <v>1</v>
      </c>
      <c r="K4860" s="55" t="s">
        <v>3233</v>
      </c>
      <c r="L4860" s="9">
        <v>0</v>
      </c>
      <c r="M4860" s="9">
        <v>0.05</v>
      </c>
      <c r="N4860" s="22" t="s">
        <v>3233</v>
      </c>
      <c r="O4860" s="22" t="s">
        <v>3233</v>
      </c>
      <c r="P4860" s="613" t="s">
        <v>11271</v>
      </c>
      <c r="Q4860" s="64">
        <v>1.2</v>
      </c>
      <c r="R4860" s="64">
        <v>0</v>
      </c>
      <c r="S4860" s="64">
        <v>0</v>
      </c>
      <c r="T4860" s="10" t="s">
        <v>3233</v>
      </c>
      <c r="U4860" s="13" t="str">
        <f t="shared" si="226"/>
        <v>OK</v>
      </c>
    </row>
    <row r="4861" spans="1:21" s="2" customFormat="1" ht="16" customHeight="1" x14ac:dyDescent="0.2">
      <c r="A4861" s="11">
        <v>45626</v>
      </c>
      <c r="B4861" s="16" t="s">
        <v>8687</v>
      </c>
      <c r="C4861" s="7" t="s">
        <v>8688</v>
      </c>
      <c r="D4861" s="12" t="str">
        <f t="shared" si="227"/>
        <v>Único</v>
      </c>
      <c r="E4861" s="19" t="s">
        <v>8948</v>
      </c>
      <c r="F4861" s="19" t="s">
        <v>8958</v>
      </c>
      <c r="G4861" s="20" t="s">
        <v>10601</v>
      </c>
      <c r="H4861" s="12" t="str">
        <f t="shared" si="225"/>
        <v>IBAN com: 25 caracteres.</v>
      </c>
      <c r="I4861" s="224" t="s">
        <v>10909</v>
      </c>
      <c r="J4861" s="9">
        <v>1</v>
      </c>
      <c r="K4861" s="55" t="s">
        <v>3233</v>
      </c>
      <c r="L4861" s="9">
        <v>0</v>
      </c>
      <c r="M4861" s="9">
        <v>0.08</v>
      </c>
      <c r="N4861" s="22" t="s">
        <v>3233</v>
      </c>
      <c r="O4861" s="22" t="s">
        <v>3233</v>
      </c>
      <c r="P4861" s="613" t="s">
        <v>11271</v>
      </c>
      <c r="Q4861" s="64">
        <v>1.2</v>
      </c>
      <c r="R4861" s="64">
        <v>0</v>
      </c>
      <c r="S4861" s="64">
        <v>0</v>
      </c>
      <c r="T4861" s="10" t="s">
        <v>3233</v>
      </c>
      <c r="U4861" s="13" t="str">
        <f t="shared" si="226"/>
        <v>OK</v>
      </c>
    </row>
    <row r="4862" spans="1:21" s="2" customFormat="1" ht="16" customHeight="1" x14ac:dyDescent="0.2">
      <c r="A4862" s="11">
        <v>45626</v>
      </c>
      <c r="B4862" s="16" t="s">
        <v>9049</v>
      </c>
      <c r="C4862" s="7" t="s">
        <v>9050</v>
      </c>
      <c r="D4862" s="12" t="str">
        <f t="shared" si="227"/>
        <v>Único</v>
      </c>
      <c r="E4862" s="19" t="s">
        <v>10384</v>
      </c>
      <c r="F4862" s="19" t="s">
        <v>10384</v>
      </c>
      <c r="G4862" s="20" t="s">
        <v>3622</v>
      </c>
      <c r="H4862" s="12" t="str">
        <f t="shared" ref="H4862:H4925" si="228">IF(LEN(G4862)=0,"IBAN VAZIO","IBAN com: "&amp;LEN(G4862)&amp;" caracteres.")</f>
        <v>IBAN com: 25 caracteres.</v>
      </c>
      <c r="I4862" s="224" t="s">
        <v>10909</v>
      </c>
      <c r="J4862" s="9">
        <v>1</v>
      </c>
      <c r="K4862" s="55" t="s">
        <v>3233</v>
      </c>
      <c r="L4862" s="9">
        <v>0</v>
      </c>
      <c r="M4862" s="9">
        <v>0.05</v>
      </c>
      <c r="N4862" s="22" t="s">
        <v>3233</v>
      </c>
      <c r="O4862" s="22" t="s">
        <v>3233</v>
      </c>
      <c r="P4862" s="613" t="s">
        <v>11271</v>
      </c>
      <c r="Q4862" s="64">
        <v>1.2</v>
      </c>
      <c r="R4862" s="64">
        <v>0</v>
      </c>
      <c r="S4862" s="64">
        <v>0</v>
      </c>
      <c r="T4862" s="10" t="s">
        <v>3233</v>
      </c>
      <c r="U4862" s="13" t="str">
        <f t="shared" ref="U4862:U4925" si="229">IF(COUNTA(A4862:T4862)&lt;&gt;20, "Há campos em branco",
   IF(J4862+L4862&lt;&gt;1, "Comissoes incorretas",
   IF(M4862=0, "Sem porcentagem lançada", "OK")))</f>
        <v>OK</v>
      </c>
    </row>
    <row r="4863" spans="1:21" s="2" customFormat="1" ht="16" customHeight="1" x14ac:dyDescent="0.2">
      <c r="A4863" s="11">
        <v>45626</v>
      </c>
      <c r="B4863" s="16" t="s">
        <v>9047</v>
      </c>
      <c r="C4863" s="7" t="s">
        <v>9048</v>
      </c>
      <c r="D4863" s="12" t="str">
        <f t="shared" si="227"/>
        <v>Único</v>
      </c>
      <c r="E4863" s="19" t="s">
        <v>10384</v>
      </c>
      <c r="F4863" s="19" t="s">
        <v>10384</v>
      </c>
      <c r="G4863" s="20" t="s">
        <v>3404</v>
      </c>
      <c r="H4863" s="12" t="str">
        <f t="shared" si="228"/>
        <v>IBAN com: 25 caracteres.</v>
      </c>
      <c r="I4863" s="224" t="s">
        <v>10909</v>
      </c>
      <c r="J4863" s="9">
        <v>1</v>
      </c>
      <c r="K4863" s="55" t="s">
        <v>3233</v>
      </c>
      <c r="L4863" s="9">
        <v>0</v>
      </c>
      <c r="M4863" s="9">
        <v>0.05</v>
      </c>
      <c r="N4863" s="22" t="s">
        <v>3233</v>
      </c>
      <c r="O4863" s="22" t="s">
        <v>3233</v>
      </c>
      <c r="P4863" s="613" t="s">
        <v>11271</v>
      </c>
      <c r="Q4863" s="64">
        <v>1.2</v>
      </c>
      <c r="R4863" s="64">
        <v>0</v>
      </c>
      <c r="S4863" s="64">
        <v>0</v>
      </c>
      <c r="T4863" s="10" t="s">
        <v>3233</v>
      </c>
      <c r="U4863" s="13" t="str">
        <f t="shared" si="229"/>
        <v>OK</v>
      </c>
    </row>
    <row r="4864" spans="1:21" s="2" customFormat="1" ht="16" customHeight="1" x14ac:dyDescent="0.2">
      <c r="A4864" s="11">
        <v>45626</v>
      </c>
      <c r="B4864" s="16" t="s">
        <v>9073</v>
      </c>
      <c r="C4864" s="7" t="s">
        <v>9074</v>
      </c>
      <c r="D4864" s="12" t="str">
        <f t="shared" si="227"/>
        <v>Único</v>
      </c>
      <c r="E4864" s="19" t="s">
        <v>10384</v>
      </c>
      <c r="F4864" s="19" t="s">
        <v>10384</v>
      </c>
      <c r="G4864" s="20" t="s">
        <v>10637</v>
      </c>
      <c r="H4864" s="12" t="str">
        <f t="shared" si="228"/>
        <v>IBAN com: 25 caracteres.</v>
      </c>
      <c r="I4864" s="224" t="s">
        <v>10909</v>
      </c>
      <c r="J4864" s="9">
        <v>1</v>
      </c>
      <c r="K4864" s="55" t="s">
        <v>3233</v>
      </c>
      <c r="L4864" s="9">
        <v>0</v>
      </c>
      <c r="M4864" s="9">
        <v>0.05</v>
      </c>
      <c r="N4864" s="22" t="s">
        <v>3233</v>
      </c>
      <c r="O4864" s="22" t="s">
        <v>3233</v>
      </c>
      <c r="P4864" s="613" t="s">
        <v>11271</v>
      </c>
      <c r="Q4864" s="64">
        <v>1.2</v>
      </c>
      <c r="R4864" s="64">
        <v>0</v>
      </c>
      <c r="S4864" s="64">
        <v>0</v>
      </c>
      <c r="T4864" s="10" t="s">
        <v>3233</v>
      </c>
      <c r="U4864" s="13" t="str">
        <f t="shared" si="229"/>
        <v>OK</v>
      </c>
    </row>
    <row r="4865" spans="1:21" s="2" customFormat="1" ht="16" customHeight="1" x14ac:dyDescent="0.2">
      <c r="A4865" s="11">
        <v>45626</v>
      </c>
      <c r="B4865" s="16" t="s">
        <v>9058</v>
      </c>
      <c r="C4865" s="7" t="s">
        <v>9059</v>
      </c>
      <c r="D4865" s="12" t="str">
        <f t="shared" si="227"/>
        <v>Único</v>
      </c>
      <c r="E4865" s="19" t="s">
        <v>10384</v>
      </c>
      <c r="F4865" s="19" t="s">
        <v>10384</v>
      </c>
      <c r="G4865" s="20" t="s">
        <v>3712</v>
      </c>
      <c r="H4865" s="12" t="str">
        <f t="shared" si="228"/>
        <v>IBAN com: 25 caracteres.</v>
      </c>
      <c r="I4865" s="224" t="s">
        <v>10909</v>
      </c>
      <c r="J4865" s="9">
        <v>1</v>
      </c>
      <c r="K4865" s="55" t="s">
        <v>3233</v>
      </c>
      <c r="L4865" s="9">
        <v>0</v>
      </c>
      <c r="M4865" s="9">
        <v>0.05</v>
      </c>
      <c r="N4865" s="22" t="s">
        <v>3233</v>
      </c>
      <c r="O4865" s="22" t="s">
        <v>3233</v>
      </c>
      <c r="P4865" s="613" t="s">
        <v>11271</v>
      </c>
      <c r="Q4865" s="64">
        <v>1.2</v>
      </c>
      <c r="R4865" s="64">
        <v>0</v>
      </c>
      <c r="S4865" s="64">
        <v>0</v>
      </c>
      <c r="T4865" s="10" t="s">
        <v>3233</v>
      </c>
      <c r="U4865" s="13" t="str">
        <f t="shared" si="229"/>
        <v>OK</v>
      </c>
    </row>
    <row r="4866" spans="1:21" s="2" customFormat="1" ht="16" customHeight="1" x14ac:dyDescent="0.2">
      <c r="A4866" s="11">
        <v>45626</v>
      </c>
      <c r="B4866" s="16" t="s">
        <v>13384</v>
      </c>
      <c r="C4866" s="7" t="s">
        <v>13385</v>
      </c>
      <c r="D4866" s="12" t="str">
        <f t="shared" ref="D4866:D4929" si="230">IF(COUNTIFS(B:B,B4866)&lt;&gt;1,"ID Duplicado","Único")</f>
        <v>Único</v>
      </c>
      <c r="E4866" s="19" t="s">
        <v>13799</v>
      </c>
      <c r="F4866" s="173" t="s">
        <v>6988</v>
      </c>
      <c r="G4866" s="172" t="s">
        <v>13386</v>
      </c>
      <c r="H4866" s="12" t="str">
        <f t="shared" si="228"/>
        <v>IBAN com: 25 caracteres.</v>
      </c>
      <c r="I4866" s="224" t="s">
        <v>10909</v>
      </c>
      <c r="J4866" s="9">
        <v>1</v>
      </c>
      <c r="K4866" s="55" t="s">
        <v>3233</v>
      </c>
      <c r="L4866" s="9">
        <v>0</v>
      </c>
      <c r="M4866" s="9">
        <v>0.08</v>
      </c>
      <c r="N4866" s="22" t="s">
        <v>3233</v>
      </c>
      <c r="O4866" s="22" t="s">
        <v>3233</v>
      </c>
      <c r="P4866" s="613" t="s">
        <v>11271</v>
      </c>
      <c r="Q4866" s="64">
        <v>1.2</v>
      </c>
      <c r="R4866" s="64">
        <v>0</v>
      </c>
      <c r="S4866" s="64">
        <v>0</v>
      </c>
      <c r="T4866" s="10" t="s">
        <v>3233</v>
      </c>
      <c r="U4866" s="13" t="str">
        <f t="shared" si="229"/>
        <v>OK</v>
      </c>
    </row>
    <row r="4867" spans="1:21" s="2" customFormat="1" ht="16" customHeight="1" x14ac:dyDescent="0.2">
      <c r="A4867" s="11">
        <v>45626</v>
      </c>
      <c r="B4867" s="16" t="s">
        <v>10354</v>
      </c>
      <c r="C4867" s="7" t="s">
        <v>1119</v>
      </c>
      <c r="D4867" s="12" t="str">
        <f t="shared" si="230"/>
        <v>Único</v>
      </c>
      <c r="E4867" s="19" t="s">
        <v>10384</v>
      </c>
      <c r="F4867" s="19" t="s">
        <v>10384</v>
      </c>
      <c r="G4867" s="10" t="s">
        <v>10479</v>
      </c>
      <c r="H4867" s="12" t="str">
        <f t="shared" si="228"/>
        <v>IBAN com: 25 caracteres.</v>
      </c>
      <c r="I4867" s="224" t="s">
        <v>10909</v>
      </c>
      <c r="J4867" s="9">
        <v>1</v>
      </c>
      <c r="K4867" s="55" t="s">
        <v>11269</v>
      </c>
      <c r="L4867" s="9">
        <v>0</v>
      </c>
      <c r="M4867" s="9">
        <v>0.05</v>
      </c>
      <c r="N4867" s="22" t="s">
        <v>3233</v>
      </c>
      <c r="O4867" s="22" t="s">
        <v>3233</v>
      </c>
      <c r="P4867" s="613" t="s">
        <v>11271</v>
      </c>
      <c r="Q4867" s="64">
        <v>1.2</v>
      </c>
      <c r="R4867" s="64">
        <v>0</v>
      </c>
      <c r="S4867" s="64">
        <v>0</v>
      </c>
      <c r="T4867" s="10" t="s">
        <v>3233</v>
      </c>
      <c r="U4867" s="13" t="str">
        <f t="shared" si="229"/>
        <v>OK</v>
      </c>
    </row>
    <row r="4868" spans="1:21" s="2" customFormat="1" ht="16" customHeight="1" x14ac:dyDescent="0.2">
      <c r="A4868" s="11">
        <v>45626</v>
      </c>
      <c r="B4868" s="16" t="s">
        <v>9214</v>
      </c>
      <c r="C4868" s="7" t="s">
        <v>9215</v>
      </c>
      <c r="D4868" s="12" t="str">
        <f t="shared" si="230"/>
        <v>Único</v>
      </c>
      <c r="E4868" s="19" t="s">
        <v>10384</v>
      </c>
      <c r="F4868" s="19" t="s">
        <v>10384</v>
      </c>
      <c r="G4868" s="20" t="s">
        <v>10742</v>
      </c>
      <c r="H4868" s="12" t="str">
        <f t="shared" si="228"/>
        <v>IBAN com: 25 caracteres.</v>
      </c>
      <c r="I4868" s="224" t="s">
        <v>10909</v>
      </c>
      <c r="J4868" s="9">
        <v>1</v>
      </c>
      <c r="K4868" s="55" t="s">
        <v>3233</v>
      </c>
      <c r="L4868" s="9">
        <v>0</v>
      </c>
      <c r="M4868" s="9">
        <v>0.08</v>
      </c>
      <c r="N4868" s="22" t="s">
        <v>3233</v>
      </c>
      <c r="O4868" s="22" t="s">
        <v>3233</v>
      </c>
      <c r="P4868" s="613" t="s">
        <v>11271</v>
      </c>
      <c r="Q4868" s="64">
        <v>1.2</v>
      </c>
      <c r="R4868" s="64">
        <v>0</v>
      </c>
      <c r="S4868" s="64">
        <v>0</v>
      </c>
      <c r="T4868" s="10" t="s">
        <v>3233</v>
      </c>
      <c r="U4868" s="13" t="str">
        <f t="shared" si="229"/>
        <v>OK</v>
      </c>
    </row>
    <row r="4869" spans="1:21" s="2" customFormat="1" ht="16" customHeight="1" x14ac:dyDescent="0.2">
      <c r="A4869" s="11">
        <v>45626</v>
      </c>
      <c r="B4869" s="16" t="s">
        <v>9057</v>
      </c>
      <c r="C4869" s="7" t="s">
        <v>317</v>
      </c>
      <c r="D4869" s="12" t="str">
        <f t="shared" si="230"/>
        <v>Único</v>
      </c>
      <c r="E4869" s="19" t="s">
        <v>10384</v>
      </c>
      <c r="F4869" s="19" t="s">
        <v>10384</v>
      </c>
      <c r="G4869" s="20" t="s">
        <v>3377</v>
      </c>
      <c r="H4869" s="12" t="str">
        <f t="shared" si="228"/>
        <v>IBAN com: 25 caracteres.</v>
      </c>
      <c r="I4869" s="224" t="s">
        <v>10909</v>
      </c>
      <c r="J4869" s="9">
        <v>1</v>
      </c>
      <c r="K4869" s="55" t="s">
        <v>3233</v>
      </c>
      <c r="L4869" s="9">
        <v>0</v>
      </c>
      <c r="M4869" s="9">
        <v>0.05</v>
      </c>
      <c r="N4869" s="22" t="s">
        <v>3233</v>
      </c>
      <c r="O4869" s="22" t="s">
        <v>3233</v>
      </c>
      <c r="P4869" s="613" t="s">
        <v>11271</v>
      </c>
      <c r="Q4869" s="64">
        <v>1.2</v>
      </c>
      <c r="R4869" s="64">
        <v>0</v>
      </c>
      <c r="S4869" s="64">
        <v>0</v>
      </c>
      <c r="T4869" s="10" t="s">
        <v>3233</v>
      </c>
      <c r="U4869" s="13" t="str">
        <f t="shared" si="229"/>
        <v>OK</v>
      </c>
    </row>
    <row r="4870" spans="1:21" s="2" customFormat="1" ht="16" customHeight="1" x14ac:dyDescent="0.2">
      <c r="A4870" s="11">
        <v>45626</v>
      </c>
      <c r="B4870" s="16" t="s">
        <v>10061</v>
      </c>
      <c r="C4870" s="7" t="s">
        <v>9387</v>
      </c>
      <c r="D4870" s="12" t="str">
        <f t="shared" si="230"/>
        <v>Único</v>
      </c>
      <c r="E4870" s="19" t="s">
        <v>10384</v>
      </c>
      <c r="F4870" s="19" t="s">
        <v>10384</v>
      </c>
      <c r="G4870" s="79" t="s">
        <v>10567</v>
      </c>
      <c r="H4870" s="12" t="str">
        <f t="shared" si="228"/>
        <v>IBAN com: 25 caracteres.</v>
      </c>
      <c r="I4870" s="224" t="s">
        <v>10909</v>
      </c>
      <c r="J4870" s="9">
        <v>1</v>
      </c>
      <c r="K4870" s="55" t="s">
        <v>3233</v>
      </c>
      <c r="L4870" s="9">
        <v>0</v>
      </c>
      <c r="M4870" s="9">
        <v>0.1</v>
      </c>
      <c r="N4870" s="22" t="s">
        <v>3233</v>
      </c>
      <c r="O4870" s="22" t="s">
        <v>3233</v>
      </c>
      <c r="P4870" s="613" t="s">
        <v>11271</v>
      </c>
      <c r="Q4870" s="64">
        <v>1.2</v>
      </c>
      <c r="R4870" s="64">
        <v>0</v>
      </c>
      <c r="S4870" s="64">
        <v>0</v>
      </c>
      <c r="T4870" s="10" t="s">
        <v>3233</v>
      </c>
      <c r="U4870" s="13" t="str">
        <f t="shared" si="229"/>
        <v>OK</v>
      </c>
    </row>
    <row r="4871" spans="1:21" s="2" customFormat="1" ht="16" customHeight="1" x14ac:dyDescent="0.2">
      <c r="A4871" s="11">
        <v>45626</v>
      </c>
      <c r="B4871" s="16" t="s">
        <v>9077</v>
      </c>
      <c r="C4871" s="7" t="s">
        <v>9078</v>
      </c>
      <c r="D4871" s="12" t="str">
        <f t="shared" si="230"/>
        <v>Único</v>
      </c>
      <c r="E4871" s="19" t="s">
        <v>10384</v>
      </c>
      <c r="F4871" s="19" t="s">
        <v>10384</v>
      </c>
      <c r="G4871" s="10" t="s">
        <v>5846</v>
      </c>
      <c r="H4871" s="12" t="str">
        <f t="shared" si="228"/>
        <v>IBAN com: 25 caracteres.</v>
      </c>
      <c r="I4871" s="224" t="s">
        <v>10909</v>
      </c>
      <c r="J4871" s="9">
        <v>0.63</v>
      </c>
      <c r="K4871" s="10" t="s">
        <v>6451</v>
      </c>
      <c r="L4871" s="9">
        <v>0.37</v>
      </c>
      <c r="M4871" s="9">
        <v>0.08</v>
      </c>
      <c r="N4871" s="22" t="s">
        <v>3233</v>
      </c>
      <c r="O4871" s="22" t="s">
        <v>3233</v>
      </c>
      <c r="P4871" s="613" t="s">
        <v>11271</v>
      </c>
      <c r="Q4871" s="64">
        <v>1.2</v>
      </c>
      <c r="R4871" s="64">
        <v>0</v>
      </c>
      <c r="S4871" s="64">
        <v>0</v>
      </c>
      <c r="T4871" s="10" t="s">
        <v>3233</v>
      </c>
      <c r="U4871" s="13" t="str">
        <f t="shared" si="229"/>
        <v>OK</v>
      </c>
    </row>
    <row r="4872" spans="1:21" s="2" customFormat="1" ht="16" customHeight="1" x14ac:dyDescent="0.2">
      <c r="A4872" s="11">
        <v>45626</v>
      </c>
      <c r="B4872" s="16" t="s">
        <v>12956</v>
      </c>
      <c r="C4872" s="7" t="s">
        <v>12955</v>
      </c>
      <c r="D4872" s="12" t="str">
        <f t="shared" si="230"/>
        <v>Único</v>
      </c>
      <c r="E4872" s="19" t="s">
        <v>10384</v>
      </c>
      <c r="F4872" s="19" t="s">
        <v>10384</v>
      </c>
      <c r="G4872" s="148" t="s">
        <v>3378</v>
      </c>
      <c r="H4872" s="12" t="str">
        <f t="shared" si="228"/>
        <v>IBAN com: 25 caracteres.</v>
      </c>
      <c r="I4872" s="224" t="s">
        <v>10909</v>
      </c>
      <c r="J4872" s="9">
        <v>1</v>
      </c>
      <c r="K4872" s="150" t="s">
        <v>3233</v>
      </c>
      <c r="L4872" s="9">
        <v>0</v>
      </c>
      <c r="M4872" s="9">
        <v>0.08</v>
      </c>
      <c r="N4872" s="22" t="s">
        <v>3233</v>
      </c>
      <c r="O4872" s="22" t="s">
        <v>3233</v>
      </c>
      <c r="P4872" s="613" t="s">
        <v>11271</v>
      </c>
      <c r="Q4872" s="64">
        <v>1.2</v>
      </c>
      <c r="R4872" s="64">
        <v>0</v>
      </c>
      <c r="S4872" s="64">
        <v>0</v>
      </c>
      <c r="T4872" s="10" t="s">
        <v>3233</v>
      </c>
      <c r="U4872" s="13" t="str">
        <f t="shared" si="229"/>
        <v>OK</v>
      </c>
    </row>
    <row r="4873" spans="1:21" s="2" customFormat="1" ht="16" customHeight="1" x14ac:dyDescent="0.2">
      <c r="A4873" s="11">
        <v>45626</v>
      </c>
      <c r="B4873" s="16" t="s">
        <v>12325</v>
      </c>
      <c r="C4873" s="7" t="s">
        <v>12326</v>
      </c>
      <c r="D4873" s="12" t="str">
        <f t="shared" si="230"/>
        <v>Único</v>
      </c>
      <c r="E4873" s="19" t="s">
        <v>10910</v>
      </c>
      <c r="F4873" s="19" t="s">
        <v>6988</v>
      </c>
      <c r="G4873" s="312" t="s">
        <v>12327</v>
      </c>
      <c r="H4873" s="12" t="str">
        <f t="shared" si="228"/>
        <v>IBAN com: 25 caracteres.</v>
      </c>
      <c r="I4873" s="224" t="s">
        <v>10909</v>
      </c>
      <c r="J4873" s="9">
        <v>1</v>
      </c>
      <c r="K4873" s="127" t="s">
        <v>3233</v>
      </c>
      <c r="L4873" s="9">
        <v>0</v>
      </c>
      <c r="M4873" s="9">
        <v>0.05</v>
      </c>
      <c r="N4873" s="22" t="s">
        <v>3233</v>
      </c>
      <c r="O4873" s="22" t="s">
        <v>3233</v>
      </c>
      <c r="P4873" s="613" t="s">
        <v>11271</v>
      </c>
      <c r="Q4873" s="64">
        <v>1.2</v>
      </c>
      <c r="R4873" s="64">
        <v>0</v>
      </c>
      <c r="S4873" s="64">
        <v>0</v>
      </c>
      <c r="T4873" s="10" t="s">
        <v>3233</v>
      </c>
      <c r="U4873" s="13" t="str">
        <f t="shared" si="229"/>
        <v>OK</v>
      </c>
    </row>
    <row r="4874" spans="1:21" s="2" customFormat="1" ht="16" customHeight="1" x14ac:dyDescent="0.2">
      <c r="A4874" s="11">
        <v>45626</v>
      </c>
      <c r="B4874" s="16" t="s">
        <v>9210</v>
      </c>
      <c r="C4874" s="7" t="s">
        <v>9211</v>
      </c>
      <c r="D4874" s="12" t="str">
        <f t="shared" si="230"/>
        <v>Único</v>
      </c>
      <c r="E4874" s="19" t="s">
        <v>10384</v>
      </c>
      <c r="F4874" s="19" t="s">
        <v>10384</v>
      </c>
      <c r="G4874" s="20" t="s">
        <v>10744</v>
      </c>
      <c r="H4874" s="12" t="str">
        <f t="shared" si="228"/>
        <v>IBAN com: 25 caracteres.</v>
      </c>
      <c r="I4874" s="224" t="s">
        <v>10909</v>
      </c>
      <c r="J4874" s="9">
        <v>1</v>
      </c>
      <c r="K4874" s="55" t="s">
        <v>3233</v>
      </c>
      <c r="L4874" s="9">
        <v>0</v>
      </c>
      <c r="M4874" s="9">
        <v>0.08</v>
      </c>
      <c r="N4874" s="22" t="s">
        <v>3233</v>
      </c>
      <c r="O4874" s="22" t="s">
        <v>3233</v>
      </c>
      <c r="P4874" s="613" t="s">
        <v>11271</v>
      </c>
      <c r="Q4874" s="64">
        <v>1.2</v>
      </c>
      <c r="R4874" s="64">
        <v>0</v>
      </c>
      <c r="S4874" s="64">
        <v>0</v>
      </c>
      <c r="T4874" s="10" t="s">
        <v>3233</v>
      </c>
      <c r="U4874" s="13" t="str">
        <f t="shared" si="229"/>
        <v>OK</v>
      </c>
    </row>
    <row r="4875" spans="1:21" s="2" customFormat="1" ht="16" customHeight="1" x14ac:dyDescent="0.2">
      <c r="A4875" s="11">
        <v>45626</v>
      </c>
      <c r="B4875" s="16" t="s">
        <v>8689</v>
      </c>
      <c r="C4875" s="7" t="s">
        <v>8690</v>
      </c>
      <c r="D4875" s="12" t="str">
        <f t="shared" si="230"/>
        <v>Único</v>
      </c>
      <c r="E4875" s="19" t="s">
        <v>8948</v>
      </c>
      <c r="F4875" s="19" t="s">
        <v>8958</v>
      </c>
      <c r="G4875" s="20" t="s">
        <v>10602</v>
      </c>
      <c r="H4875" s="12" t="str">
        <f t="shared" si="228"/>
        <v>IBAN com: 25 caracteres.</v>
      </c>
      <c r="I4875" s="224" t="s">
        <v>10909</v>
      </c>
      <c r="J4875" s="9">
        <v>1</v>
      </c>
      <c r="K4875" s="55" t="s">
        <v>3233</v>
      </c>
      <c r="L4875" s="9">
        <v>0</v>
      </c>
      <c r="M4875" s="9">
        <v>0.08</v>
      </c>
      <c r="N4875" s="22" t="s">
        <v>3233</v>
      </c>
      <c r="O4875" s="22" t="s">
        <v>3233</v>
      </c>
      <c r="P4875" s="613" t="s">
        <v>11271</v>
      </c>
      <c r="Q4875" s="64">
        <v>1.2</v>
      </c>
      <c r="R4875" s="64">
        <v>0</v>
      </c>
      <c r="S4875" s="64">
        <v>0</v>
      </c>
      <c r="T4875" s="10" t="s">
        <v>3233</v>
      </c>
      <c r="U4875" s="13" t="str">
        <f t="shared" si="229"/>
        <v>OK</v>
      </c>
    </row>
    <row r="4876" spans="1:21" s="2" customFormat="1" ht="16" customHeight="1" x14ac:dyDescent="0.2">
      <c r="A4876" s="11">
        <v>45626</v>
      </c>
      <c r="B4876" s="16" t="s">
        <v>9071</v>
      </c>
      <c r="C4876" s="7" t="s">
        <v>9072</v>
      </c>
      <c r="D4876" s="12" t="str">
        <f t="shared" si="230"/>
        <v>Único</v>
      </c>
      <c r="E4876" s="19" t="s">
        <v>10384</v>
      </c>
      <c r="F4876" s="19" t="s">
        <v>10384</v>
      </c>
      <c r="G4876" s="20" t="s">
        <v>10636</v>
      </c>
      <c r="H4876" s="12" t="str">
        <f t="shared" si="228"/>
        <v>IBAN com: 25 caracteres.</v>
      </c>
      <c r="I4876" s="224" t="s">
        <v>10909</v>
      </c>
      <c r="J4876" s="9">
        <v>1</v>
      </c>
      <c r="K4876" s="55" t="s">
        <v>11269</v>
      </c>
      <c r="L4876" s="9">
        <v>0</v>
      </c>
      <c r="M4876" s="9">
        <v>0.05</v>
      </c>
      <c r="N4876" s="22" t="s">
        <v>3233</v>
      </c>
      <c r="O4876" s="22" t="s">
        <v>3233</v>
      </c>
      <c r="P4876" s="613" t="s">
        <v>11271</v>
      </c>
      <c r="Q4876" s="64">
        <v>1.2</v>
      </c>
      <c r="R4876" s="64">
        <v>0</v>
      </c>
      <c r="S4876" s="64">
        <v>0</v>
      </c>
      <c r="T4876" s="10" t="s">
        <v>3233</v>
      </c>
      <c r="U4876" s="13" t="str">
        <f t="shared" si="229"/>
        <v>OK</v>
      </c>
    </row>
    <row r="4877" spans="1:21" s="2" customFormat="1" ht="16" customHeight="1" x14ac:dyDescent="0.2">
      <c r="A4877" s="11">
        <v>45626</v>
      </c>
      <c r="B4877" s="16" t="s">
        <v>13527</v>
      </c>
      <c r="C4877" s="7" t="s">
        <v>13528</v>
      </c>
      <c r="D4877" s="12" t="str">
        <f t="shared" si="230"/>
        <v>Único</v>
      </c>
      <c r="E4877" s="19" t="s">
        <v>13799</v>
      </c>
      <c r="F4877" s="173" t="s">
        <v>6988</v>
      </c>
      <c r="G4877" s="172" t="s">
        <v>12317</v>
      </c>
      <c r="H4877" s="12" t="str">
        <f t="shared" si="228"/>
        <v>IBAN com: 25 caracteres.</v>
      </c>
      <c r="I4877" s="224" t="s">
        <v>10909</v>
      </c>
      <c r="J4877" s="9">
        <v>1</v>
      </c>
      <c r="K4877" s="602" t="s">
        <v>3233</v>
      </c>
      <c r="L4877" s="9">
        <v>0</v>
      </c>
      <c r="M4877" s="9">
        <v>0.1</v>
      </c>
      <c r="N4877" s="22" t="s">
        <v>3233</v>
      </c>
      <c r="O4877" s="22" t="s">
        <v>3233</v>
      </c>
      <c r="P4877" s="613" t="s">
        <v>11271</v>
      </c>
      <c r="Q4877" s="64">
        <v>1.2</v>
      </c>
      <c r="R4877" s="64">
        <v>0</v>
      </c>
      <c r="S4877" s="64">
        <v>0</v>
      </c>
      <c r="T4877" s="10" t="s">
        <v>3233</v>
      </c>
      <c r="U4877" s="13" t="str">
        <f t="shared" si="229"/>
        <v>OK</v>
      </c>
    </row>
    <row r="4878" spans="1:21" s="2" customFormat="1" ht="16" customHeight="1" x14ac:dyDescent="0.2">
      <c r="A4878" s="11">
        <v>45626</v>
      </c>
      <c r="B4878" s="16" t="s">
        <v>12316</v>
      </c>
      <c r="C4878" s="7" t="s">
        <v>12315</v>
      </c>
      <c r="D4878" s="12" t="str">
        <f t="shared" si="230"/>
        <v>Único</v>
      </c>
      <c r="E4878" s="19" t="s">
        <v>8957</v>
      </c>
      <c r="F4878" s="19" t="s">
        <v>6988</v>
      </c>
      <c r="G4878" s="20" t="s">
        <v>12317</v>
      </c>
      <c r="H4878" s="12" t="str">
        <f t="shared" si="228"/>
        <v>IBAN com: 25 caracteres.</v>
      </c>
      <c r="I4878" s="224" t="s">
        <v>10909</v>
      </c>
      <c r="J4878" s="9">
        <v>1</v>
      </c>
      <c r="K4878" s="602" t="s">
        <v>3233</v>
      </c>
      <c r="L4878" s="9">
        <v>0</v>
      </c>
      <c r="M4878" s="9">
        <v>0.1</v>
      </c>
      <c r="N4878" s="22" t="s">
        <v>3233</v>
      </c>
      <c r="O4878" s="22" t="s">
        <v>3233</v>
      </c>
      <c r="P4878" s="613" t="s">
        <v>11271</v>
      </c>
      <c r="Q4878" s="64">
        <v>1.2</v>
      </c>
      <c r="R4878" s="64">
        <v>0</v>
      </c>
      <c r="S4878" s="64">
        <v>0</v>
      </c>
      <c r="T4878" s="10" t="s">
        <v>3233</v>
      </c>
      <c r="U4878" s="13" t="str">
        <f t="shared" si="229"/>
        <v>OK</v>
      </c>
    </row>
    <row r="4879" spans="1:21" s="2" customFormat="1" ht="16" customHeight="1" x14ac:dyDescent="0.2">
      <c r="A4879" s="11">
        <v>45626</v>
      </c>
      <c r="B4879" s="16" t="s">
        <v>9067</v>
      </c>
      <c r="C4879" s="7" t="s">
        <v>9068</v>
      </c>
      <c r="D4879" s="12" t="str">
        <f t="shared" si="230"/>
        <v>Único</v>
      </c>
      <c r="E4879" s="19" t="s">
        <v>10384</v>
      </c>
      <c r="F4879" s="19" t="s">
        <v>10384</v>
      </c>
      <c r="G4879" s="10" t="s">
        <v>3369</v>
      </c>
      <c r="H4879" s="12" t="str">
        <f t="shared" si="228"/>
        <v>IBAN com: 25 caracteres.</v>
      </c>
      <c r="I4879" s="224" t="s">
        <v>10909</v>
      </c>
      <c r="J4879" s="9">
        <v>1</v>
      </c>
      <c r="K4879" s="55" t="s">
        <v>3233</v>
      </c>
      <c r="L4879" s="9">
        <v>0</v>
      </c>
      <c r="M4879" s="9">
        <v>0.05</v>
      </c>
      <c r="N4879" s="22" t="s">
        <v>3233</v>
      </c>
      <c r="O4879" s="22" t="s">
        <v>3233</v>
      </c>
      <c r="P4879" s="613" t="s">
        <v>11271</v>
      </c>
      <c r="Q4879" s="64">
        <v>1.2</v>
      </c>
      <c r="R4879" s="64">
        <v>0</v>
      </c>
      <c r="S4879" s="64">
        <v>0</v>
      </c>
      <c r="T4879" s="10" t="s">
        <v>3233</v>
      </c>
      <c r="U4879" s="13" t="str">
        <f t="shared" si="229"/>
        <v>OK</v>
      </c>
    </row>
    <row r="4880" spans="1:21" s="2" customFormat="1" ht="16" customHeight="1" x14ac:dyDescent="0.2">
      <c r="A4880" s="11">
        <v>45626</v>
      </c>
      <c r="B4880" s="16" t="s">
        <v>12418</v>
      </c>
      <c r="C4880" s="7" t="s">
        <v>12419</v>
      </c>
      <c r="D4880" s="12" t="str">
        <f t="shared" si="230"/>
        <v>Único</v>
      </c>
      <c r="E4880" s="19" t="s">
        <v>10894</v>
      </c>
      <c r="F4880" s="19" t="s">
        <v>6988</v>
      </c>
      <c r="G4880" s="20" t="s">
        <v>12420</v>
      </c>
      <c r="H4880" s="12" t="str">
        <f t="shared" si="228"/>
        <v>IBAN com: 25 caracteres.</v>
      </c>
      <c r="I4880" s="224" t="s">
        <v>10909</v>
      </c>
      <c r="J4880" s="9">
        <v>1</v>
      </c>
      <c r="K4880" s="127" t="s">
        <v>3233</v>
      </c>
      <c r="L4880" s="9">
        <v>0</v>
      </c>
      <c r="M4880" s="9">
        <v>0.08</v>
      </c>
      <c r="N4880" s="22" t="s">
        <v>3233</v>
      </c>
      <c r="O4880" s="22" t="s">
        <v>3233</v>
      </c>
      <c r="P4880" s="613" t="s">
        <v>11271</v>
      </c>
      <c r="Q4880" s="64">
        <v>1.2</v>
      </c>
      <c r="R4880" s="64">
        <v>0</v>
      </c>
      <c r="S4880" s="64">
        <v>0</v>
      </c>
      <c r="T4880" s="10" t="s">
        <v>3233</v>
      </c>
      <c r="U4880" s="13" t="str">
        <f t="shared" si="229"/>
        <v>OK</v>
      </c>
    </row>
    <row r="4881" spans="1:21" s="2" customFormat="1" ht="16" customHeight="1" x14ac:dyDescent="0.2">
      <c r="A4881" s="11">
        <v>45626</v>
      </c>
      <c r="B4881" s="16" t="s">
        <v>10350</v>
      </c>
      <c r="C4881" s="7" t="s">
        <v>10351</v>
      </c>
      <c r="D4881" s="12" t="str">
        <f t="shared" si="230"/>
        <v>Único</v>
      </c>
      <c r="E4881" s="19" t="s">
        <v>10384</v>
      </c>
      <c r="F4881" s="189" t="s">
        <v>10384</v>
      </c>
      <c r="G4881" s="20" t="s">
        <v>10518</v>
      </c>
      <c r="H4881" s="12" t="str">
        <f t="shared" si="228"/>
        <v>IBAN com: 25 caracteres.</v>
      </c>
      <c r="I4881" s="224" t="s">
        <v>10909</v>
      </c>
      <c r="J4881" s="9">
        <v>1</v>
      </c>
      <c r="K4881" s="55" t="s">
        <v>11269</v>
      </c>
      <c r="L4881" s="9">
        <v>0</v>
      </c>
      <c r="M4881" s="9">
        <v>0.05</v>
      </c>
      <c r="N4881" s="22" t="s">
        <v>3233</v>
      </c>
      <c r="O4881" s="22" t="s">
        <v>3233</v>
      </c>
      <c r="P4881" s="613" t="s">
        <v>11271</v>
      </c>
      <c r="Q4881" s="64">
        <v>1.2</v>
      </c>
      <c r="R4881" s="64">
        <v>0</v>
      </c>
      <c r="S4881" s="64">
        <v>0</v>
      </c>
      <c r="T4881" s="10" t="s">
        <v>3233</v>
      </c>
      <c r="U4881" s="13" t="str">
        <f t="shared" si="229"/>
        <v>OK</v>
      </c>
    </row>
    <row r="4882" spans="1:21" s="2" customFormat="1" ht="16" customHeight="1" x14ac:dyDescent="0.2">
      <c r="A4882" s="11">
        <v>45626</v>
      </c>
      <c r="B4882" s="16" t="s">
        <v>9212</v>
      </c>
      <c r="C4882" s="7" t="s">
        <v>9213</v>
      </c>
      <c r="D4882" s="12" t="str">
        <f t="shared" si="230"/>
        <v>Único</v>
      </c>
      <c r="E4882" s="19" t="s">
        <v>10384</v>
      </c>
      <c r="F4882" s="189" t="s">
        <v>10384</v>
      </c>
      <c r="G4882" s="10" t="s">
        <v>10401</v>
      </c>
      <c r="H4882" s="12" t="str">
        <f t="shared" si="228"/>
        <v>IBAN com: 25 caracteres.</v>
      </c>
      <c r="I4882" s="224" t="s">
        <v>10909</v>
      </c>
      <c r="J4882" s="9">
        <v>1</v>
      </c>
      <c r="K4882" s="55" t="s">
        <v>3233</v>
      </c>
      <c r="L4882" s="9">
        <v>0</v>
      </c>
      <c r="M4882" s="9">
        <v>0.08</v>
      </c>
      <c r="N4882" s="22" t="s">
        <v>3233</v>
      </c>
      <c r="O4882" s="22" t="s">
        <v>3233</v>
      </c>
      <c r="P4882" s="613" t="s">
        <v>11271</v>
      </c>
      <c r="Q4882" s="64">
        <v>1.2</v>
      </c>
      <c r="R4882" s="64">
        <v>0</v>
      </c>
      <c r="S4882" s="64">
        <v>0</v>
      </c>
      <c r="T4882" s="10" t="s">
        <v>3233</v>
      </c>
      <c r="U4882" s="13" t="str">
        <f t="shared" si="229"/>
        <v>OK</v>
      </c>
    </row>
    <row r="4883" spans="1:21" s="2" customFormat="1" ht="16" customHeight="1" x14ac:dyDescent="0.2">
      <c r="A4883" s="11">
        <v>45626</v>
      </c>
      <c r="B4883" s="16" t="s">
        <v>1310</v>
      </c>
      <c r="C4883" s="7" t="s">
        <v>1311</v>
      </c>
      <c r="D4883" s="12" t="str">
        <f t="shared" si="230"/>
        <v>Único</v>
      </c>
      <c r="E4883" s="19" t="s">
        <v>8948</v>
      </c>
      <c r="F4883" s="189" t="s">
        <v>8958</v>
      </c>
      <c r="G4883" s="20" t="s">
        <v>11689</v>
      </c>
      <c r="H4883" s="12" t="str">
        <f t="shared" si="228"/>
        <v>IBAN com: 25 caracteres.</v>
      </c>
      <c r="I4883" s="224" t="s">
        <v>10909</v>
      </c>
      <c r="J4883" s="9">
        <v>1</v>
      </c>
      <c r="K4883" s="55" t="s">
        <v>3233</v>
      </c>
      <c r="L4883" s="9">
        <v>0</v>
      </c>
      <c r="M4883" s="9">
        <v>0.08</v>
      </c>
      <c r="N4883" s="22" t="s">
        <v>3233</v>
      </c>
      <c r="O4883" s="22" t="s">
        <v>3233</v>
      </c>
      <c r="P4883" s="613" t="s">
        <v>11271</v>
      </c>
      <c r="Q4883" s="64">
        <v>1.2</v>
      </c>
      <c r="R4883" s="64">
        <v>0</v>
      </c>
      <c r="S4883" s="64">
        <v>0</v>
      </c>
      <c r="T4883" s="10" t="s">
        <v>3233</v>
      </c>
      <c r="U4883" s="13" t="str">
        <f t="shared" si="229"/>
        <v>OK</v>
      </c>
    </row>
    <row r="4884" spans="1:21" s="2" customFormat="1" ht="16" customHeight="1" x14ac:dyDescent="0.2">
      <c r="A4884" s="11">
        <v>45626</v>
      </c>
      <c r="B4884" s="16" t="s">
        <v>9042</v>
      </c>
      <c r="C4884" s="7" t="s">
        <v>9043</v>
      </c>
      <c r="D4884" s="12" t="str">
        <f t="shared" si="230"/>
        <v>Único</v>
      </c>
      <c r="E4884" s="19" t="s">
        <v>10384</v>
      </c>
      <c r="F4884" s="189" t="s">
        <v>10384</v>
      </c>
      <c r="G4884" s="10" t="s">
        <v>10386</v>
      </c>
      <c r="H4884" s="12" t="str">
        <f t="shared" si="228"/>
        <v>IBAN com: 25 caracteres.</v>
      </c>
      <c r="I4884" s="224" t="s">
        <v>10909</v>
      </c>
      <c r="J4884" s="9">
        <v>1</v>
      </c>
      <c r="K4884" s="55" t="s">
        <v>3233</v>
      </c>
      <c r="L4884" s="9">
        <v>0</v>
      </c>
      <c r="M4884" s="9">
        <v>0.05</v>
      </c>
      <c r="N4884" s="22" t="s">
        <v>3233</v>
      </c>
      <c r="O4884" s="22" t="s">
        <v>3233</v>
      </c>
      <c r="P4884" s="613" t="s">
        <v>11271</v>
      </c>
      <c r="Q4884" s="64">
        <v>1.2</v>
      </c>
      <c r="R4884" s="64">
        <v>0</v>
      </c>
      <c r="S4884" s="64">
        <v>0</v>
      </c>
      <c r="T4884" s="10" t="s">
        <v>3233</v>
      </c>
      <c r="U4884" s="13" t="str">
        <f t="shared" si="229"/>
        <v>OK</v>
      </c>
    </row>
    <row r="4885" spans="1:21" s="2" customFormat="1" ht="16" customHeight="1" x14ac:dyDescent="0.2">
      <c r="A4885" s="11">
        <v>45626</v>
      </c>
      <c r="B4885" s="16" t="s">
        <v>9209</v>
      </c>
      <c r="C4885" s="7" t="s">
        <v>1481</v>
      </c>
      <c r="D4885" s="12" t="str">
        <f t="shared" si="230"/>
        <v>Único</v>
      </c>
      <c r="E4885" s="19" t="s">
        <v>10384</v>
      </c>
      <c r="F4885" s="189" t="s">
        <v>10384</v>
      </c>
      <c r="G4885" s="20" t="s">
        <v>10745</v>
      </c>
      <c r="H4885" s="12" t="str">
        <f t="shared" si="228"/>
        <v>IBAN com: 25 caracteres.</v>
      </c>
      <c r="I4885" s="224" t="s">
        <v>10909</v>
      </c>
      <c r="J4885" s="9">
        <v>1</v>
      </c>
      <c r="K4885" s="55" t="s">
        <v>3233</v>
      </c>
      <c r="L4885" s="9">
        <v>0</v>
      </c>
      <c r="M4885" s="9">
        <v>0.08</v>
      </c>
      <c r="N4885" s="22" t="s">
        <v>3233</v>
      </c>
      <c r="O4885" s="22" t="s">
        <v>3233</v>
      </c>
      <c r="P4885" s="613" t="s">
        <v>11271</v>
      </c>
      <c r="Q4885" s="64">
        <v>1.2</v>
      </c>
      <c r="R4885" s="64">
        <v>0</v>
      </c>
      <c r="S4885" s="64">
        <v>0</v>
      </c>
      <c r="T4885" s="10" t="s">
        <v>3233</v>
      </c>
      <c r="U4885" s="13" t="str">
        <f t="shared" si="229"/>
        <v>OK</v>
      </c>
    </row>
    <row r="4886" spans="1:21" s="2" customFormat="1" ht="16" customHeight="1" x14ac:dyDescent="0.2">
      <c r="A4886" s="11">
        <v>45626</v>
      </c>
      <c r="B4886" s="16" t="s">
        <v>8518</v>
      </c>
      <c r="C4886" s="7" t="s">
        <v>8519</v>
      </c>
      <c r="D4886" s="12" t="str">
        <f t="shared" si="230"/>
        <v>Único</v>
      </c>
      <c r="E4886" s="19" t="s">
        <v>8947</v>
      </c>
      <c r="F4886" s="189" t="s">
        <v>8958</v>
      </c>
      <c r="G4886" s="10" t="s">
        <v>8962</v>
      </c>
      <c r="H4886" s="12" t="str">
        <f t="shared" si="228"/>
        <v>IBAN com: 25 caracteres.</v>
      </c>
      <c r="I4886" s="224" t="s">
        <v>10909</v>
      </c>
      <c r="J4886" s="9">
        <v>1</v>
      </c>
      <c r="K4886" s="55" t="s">
        <v>11269</v>
      </c>
      <c r="L4886" s="9">
        <v>0</v>
      </c>
      <c r="M4886" s="9">
        <v>0.05</v>
      </c>
      <c r="N4886" s="22" t="s">
        <v>3233</v>
      </c>
      <c r="O4886" s="22" t="s">
        <v>3233</v>
      </c>
      <c r="P4886" s="613" t="s">
        <v>11271</v>
      </c>
      <c r="Q4886" s="64">
        <v>1.2</v>
      </c>
      <c r="R4886" s="64">
        <v>0</v>
      </c>
      <c r="S4886" s="64">
        <v>0</v>
      </c>
      <c r="T4886" s="10" t="s">
        <v>3233</v>
      </c>
      <c r="U4886" s="13" t="str">
        <f t="shared" si="229"/>
        <v>OK</v>
      </c>
    </row>
    <row r="4887" spans="1:21" s="2" customFormat="1" ht="16" customHeight="1" x14ac:dyDescent="0.2">
      <c r="A4887" s="11">
        <v>45626</v>
      </c>
      <c r="B4887" s="16" t="s">
        <v>10348</v>
      </c>
      <c r="C4887" s="7" t="s">
        <v>10349</v>
      </c>
      <c r="D4887" s="12" t="str">
        <f t="shared" si="230"/>
        <v>Único</v>
      </c>
      <c r="E4887" s="19" t="s">
        <v>10384</v>
      </c>
      <c r="F4887" s="189" t="s">
        <v>10384</v>
      </c>
      <c r="G4887" s="10" t="s">
        <v>10478</v>
      </c>
      <c r="H4887" s="12" t="str">
        <f t="shared" si="228"/>
        <v>IBAN com: 25 caracteres.</v>
      </c>
      <c r="I4887" s="224" t="s">
        <v>10909</v>
      </c>
      <c r="J4887" s="9">
        <v>1</v>
      </c>
      <c r="K4887" s="55" t="s">
        <v>11269</v>
      </c>
      <c r="L4887" s="9">
        <v>0</v>
      </c>
      <c r="M4887" s="9">
        <v>0.05</v>
      </c>
      <c r="N4887" s="22" t="s">
        <v>3233</v>
      </c>
      <c r="O4887" s="22" t="s">
        <v>3233</v>
      </c>
      <c r="P4887" s="613" t="s">
        <v>11271</v>
      </c>
      <c r="Q4887" s="64">
        <v>1.2</v>
      </c>
      <c r="R4887" s="64">
        <v>0</v>
      </c>
      <c r="S4887" s="64">
        <v>0</v>
      </c>
      <c r="T4887" s="10" t="s">
        <v>3233</v>
      </c>
      <c r="U4887" s="13" t="str">
        <f t="shared" si="229"/>
        <v>OK</v>
      </c>
    </row>
    <row r="4888" spans="1:21" s="2" customFormat="1" ht="16" customHeight="1" x14ac:dyDescent="0.2">
      <c r="A4888" s="11">
        <v>45626</v>
      </c>
      <c r="B4888" s="16" t="s">
        <v>8886</v>
      </c>
      <c r="C4888" s="7" t="s">
        <v>8887</v>
      </c>
      <c r="D4888" s="12" t="str">
        <f t="shared" si="230"/>
        <v>Único</v>
      </c>
      <c r="E4888" s="19" t="s">
        <v>8953</v>
      </c>
      <c r="F4888" s="189" t="s">
        <v>8958</v>
      </c>
      <c r="G4888" s="10" t="s">
        <v>10501</v>
      </c>
      <c r="H4888" s="12" t="str">
        <f t="shared" si="228"/>
        <v>IBAN com: 25 caracteres.</v>
      </c>
      <c r="I4888" s="224" t="s">
        <v>10909</v>
      </c>
      <c r="J4888" s="9">
        <v>1</v>
      </c>
      <c r="K4888" s="55" t="s">
        <v>3233</v>
      </c>
      <c r="L4888" s="9">
        <v>0</v>
      </c>
      <c r="M4888" s="9">
        <v>0.08</v>
      </c>
      <c r="N4888" s="22" t="s">
        <v>3233</v>
      </c>
      <c r="O4888" s="22" t="s">
        <v>3233</v>
      </c>
      <c r="P4888" s="613" t="s">
        <v>11271</v>
      </c>
      <c r="Q4888" s="64">
        <v>1.2</v>
      </c>
      <c r="R4888" s="64">
        <v>0</v>
      </c>
      <c r="S4888" s="64">
        <v>0</v>
      </c>
      <c r="T4888" s="10" t="s">
        <v>3233</v>
      </c>
      <c r="U4888" s="13" t="str">
        <f t="shared" si="229"/>
        <v>OK</v>
      </c>
    </row>
    <row r="4889" spans="1:21" s="2" customFormat="1" ht="16" customHeight="1" x14ac:dyDescent="0.2">
      <c r="A4889" s="11">
        <v>45626</v>
      </c>
      <c r="B4889" s="16" t="s">
        <v>8522</v>
      </c>
      <c r="C4889" s="7" t="s">
        <v>8523</v>
      </c>
      <c r="D4889" s="12" t="str">
        <f t="shared" si="230"/>
        <v>Único</v>
      </c>
      <c r="E4889" s="19" t="s">
        <v>8947</v>
      </c>
      <c r="F4889" s="189" t="s">
        <v>8958</v>
      </c>
      <c r="G4889" s="10" t="s">
        <v>8964</v>
      </c>
      <c r="H4889" s="12" t="str">
        <f t="shared" si="228"/>
        <v>IBAN com: 25 caracteres.</v>
      </c>
      <c r="I4889" s="224" t="s">
        <v>10909</v>
      </c>
      <c r="J4889" s="9">
        <v>1</v>
      </c>
      <c r="K4889" s="55" t="s">
        <v>3233</v>
      </c>
      <c r="L4889" s="9">
        <v>0</v>
      </c>
      <c r="M4889" s="9">
        <v>0.05</v>
      </c>
      <c r="N4889" s="22" t="s">
        <v>3233</v>
      </c>
      <c r="O4889" s="22" t="s">
        <v>3233</v>
      </c>
      <c r="P4889" s="613" t="s">
        <v>11271</v>
      </c>
      <c r="Q4889" s="64">
        <v>1.2</v>
      </c>
      <c r="R4889" s="64">
        <v>0</v>
      </c>
      <c r="S4889" s="64">
        <v>0</v>
      </c>
      <c r="T4889" s="10" t="s">
        <v>3233</v>
      </c>
      <c r="U4889" s="13" t="str">
        <f t="shared" si="229"/>
        <v>OK</v>
      </c>
    </row>
    <row r="4890" spans="1:21" s="2" customFormat="1" ht="16" customHeight="1" x14ac:dyDescent="0.2">
      <c r="A4890" s="11">
        <v>45626</v>
      </c>
      <c r="B4890" s="16" t="s">
        <v>12889</v>
      </c>
      <c r="C4890" s="7" t="s">
        <v>12888</v>
      </c>
      <c r="D4890" s="12" t="str">
        <f t="shared" si="230"/>
        <v>Único</v>
      </c>
      <c r="E4890" s="19" t="s">
        <v>11482</v>
      </c>
      <c r="F4890" s="189" t="s">
        <v>6988</v>
      </c>
      <c r="G4890" s="148" t="s">
        <v>12890</v>
      </c>
      <c r="H4890" s="12" t="str">
        <f t="shared" si="228"/>
        <v>IBAN com: 25 caracteres.</v>
      </c>
      <c r="I4890" s="224" t="s">
        <v>10909</v>
      </c>
      <c r="J4890" s="9">
        <v>1</v>
      </c>
      <c r="K4890" s="150" t="s">
        <v>3233</v>
      </c>
      <c r="L4890" s="9">
        <v>0</v>
      </c>
      <c r="M4890" s="9">
        <v>0.08</v>
      </c>
      <c r="N4890" s="22" t="s">
        <v>3233</v>
      </c>
      <c r="O4890" s="22" t="s">
        <v>3233</v>
      </c>
      <c r="P4890" s="613" t="s">
        <v>11271</v>
      </c>
      <c r="Q4890" s="64">
        <v>1.2</v>
      </c>
      <c r="R4890" s="64">
        <v>0</v>
      </c>
      <c r="S4890" s="64">
        <v>0</v>
      </c>
      <c r="T4890" s="10" t="s">
        <v>3233</v>
      </c>
      <c r="U4890" s="13" t="str">
        <f t="shared" si="229"/>
        <v>OK</v>
      </c>
    </row>
    <row r="4891" spans="1:21" s="2" customFormat="1" ht="16" customHeight="1" x14ac:dyDescent="0.2">
      <c r="A4891" s="11">
        <v>45626</v>
      </c>
      <c r="B4891" s="16" t="s">
        <v>9190</v>
      </c>
      <c r="C4891" s="7" t="s">
        <v>1245</v>
      </c>
      <c r="D4891" s="12" t="str">
        <f t="shared" si="230"/>
        <v>Único</v>
      </c>
      <c r="E4891" s="19" t="s">
        <v>10384</v>
      </c>
      <c r="F4891" s="189" t="s">
        <v>10384</v>
      </c>
      <c r="G4891" s="20" t="s">
        <v>3778</v>
      </c>
      <c r="H4891" s="12" t="str">
        <f t="shared" si="228"/>
        <v>IBAN com: 25 caracteres.</v>
      </c>
      <c r="I4891" s="224" t="s">
        <v>10909</v>
      </c>
      <c r="J4891" s="9">
        <v>0.5</v>
      </c>
      <c r="K4891" s="71" t="s">
        <v>11433</v>
      </c>
      <c r="L4891" s="9">
        <v>0.5</v>
      </c>
      <c r="M4891" s="9">
        <v>0.08</v>
      </c>
      <c r="N4891" s="22" t="s">
        <v>3233</v>
      </c>
      <c r="O4891" s="22" t="s">
        <v>3233</v>
      </c>
      <c r="P4891" s="613" t="s">
        <v>11271</v>
      </c>
      <c r="Q4891" s="64">
        <v>1.2</v>
      </c>
      <c r="R4891" s="64">
        <v>0</v>
      </c>
      <c r="S4891" s="64">
        <v>0</v>
      </c>
      <c r="T4891" s="10" t="s">
        <v>3233</v>
      </c>
      <c r="U4891" s="13" t="str">
        <f t="shared" si="229"/>
        <v>OK</v>
      </c>
    </row>
    <row r="4892" spans="1:21" s="2" customFormat="1" ht="16" customHeight="1" x14ac:dyDescent="0.2">
      <c r="A4892" s="11">
        <v>45626</v>
      </c>
      <c r="B4892" s="16" t="s">
        <v>13410</v>
      </c>
      <c r="C4892" s="7" t="s">
        <v>13411</v>
      </c>
      <c r="D4892" s="12" t="str">
        <f t="shared" si="230"/>
        <v>Único</v>
      </c>
      <c r="E4892" s="19" t="s">
        <v>13799</v>
      </c>
      <c r="F4892" s="189" t="s">
        <v>6988</v>
      </c>
      <c r="G4892" s="188" t="s">
        <v>13975</v>
      </c>
      <c r="H4892" s="12" t="str">
        <f t="shared" si="228"/>
        <v>IBAN com: 25 caracteres.</v>
      </c>
      <c r="I4892" s="224" t="s">
        <v>10909</v>
      </c>
      <c r="J4892" s="9">
        <v>0.63</v>
      </c>
      <c r="K4892" s="10" t="s">
        <v>6451</v>
      </c>
      <c r="L4892" s="9">
        <v>0.37</v>
      </c>
      <c r="M4892" s="9">
        <v>0.08</v>
      </c>
      <c r="N4892" s="22" t="s">
        <v>3233</v>
      </c>
      <c r="O4892" s="22" t="s">
        <v>3233</v>
      </c>
      <c r="P4892" s="613" t="s">
        <v>11271</v>
      </c>
      <c r="Q4892" s="64">
        <v>1.2</v>
      </c>
      <c r="R4892" s="64">
        <v>0</v>
      </c>
      <c r="S4892" s="64">
        <v>0</v>
      </c>
      <c r="T4892" s="10" t="s">
        <v>3233</v>
      </c>
      <c r="U4892" s="13" t="str">
        <f t="shared" si="229"/>
        <v>OK</v>
      </c>
    </row>
    <row r="4893" spans="1:21" s="2" customFormat="1" ht="16" customHeight="1" x14ac:dyDescent="0.2">
      <c r="A4893" s="11">
        <v>45626</v>
      </c>
      <c r="B4893" s="16" t="s">
        <v>8681</v>
      </c>
      <c r="C4893" s="7" t="s">
        <v>8682</v>
      </c>
      <c r="D4893" s="12" t="str">
        <f t="shared" si="230"/>
        <v>Único</v>
      </c>
      <c r="E4893" s="19" t="s">
        <v>8948</v>
      </c>
      <c r="F4893" s="189" t="s">
        <v>8958</v>
      </c>
      <c r="G4893" s="20" t="s">
        <v>10599</v>
      </c>
      <c r="H4893" s="12" t="str">
        <f t="shared" si="228"/>
        <v>IBAN com: 25 caracteres.</v>
      </c>
      <c r="I4893" s="224" t="s">
        <v>10909</v>
      </c>
      <c r="J4893" s="9">
        <v>1</v>
      </c>
      <c r="K4893" s="55" t="s">
        <v>3233</v>
      </c>
      <c r="L4893" s="9">
        <v>0</v>
      </c>
      <c r="M4893" s="9">
        <v>0.08</v>
      </c>
      <c r="N4893" s="22" t="s">
        <v>3233</v>
      </c>
      <c r="O4893" s="22" t="s">
        <v>3233</v>
      </c>
      <c r="P4893" s="613" t="s">
        <v>11271</v>
      </c>
      <c r="Q4893" s="64">
        <v>1.2</v>
      </c>
      <c r="R4893" s="64">
        <v>0</v>
      </c>
      <c r="S4893" s="64">
        <v>0</v>
      </c>
      <c r="T4893" s="10" t="s">
        <v>3233</v>
      </c>
      <c r="U4893" s="13" t="str">
        <f t="shared" si="229"/>
        <v>OK</v>
      </c>
    </row>
    <row r="4894" spans="1:21" s="2" customFormat="1" ht="16" customHeight="1" x14ac:dyDescent="0.2">
      <c r="A4894" s="11">
        <v>45626</v>
      </c>
      <c r="B4894" s="16" t="s">
        <v>10044</v>
      </c>
      <c r="C4894" s="7" t="s">
        <v>10045</v>
      </c>
      <c r="D4894" s="12" t="str">
        <f t="shared" si="230"/>
        <v>Único</v>
      </c>
      <c r="E4894" s="19" t="s">
        <v>10384</v>
      </c>
      <c r="F4894" s="189" t="s">
        <v>10384</v>
      </c>
      <c r="G4894" s="119" t="s">
        <v>26256</v>
      </c>
      <c r="H4894" s="12" t="str">
        <f t="shared" si="228"/>
        <v>IBAN com: 25 caracteres.</v>
      </c>
      <c r="I4894" s="224" t="s">
        <v>10909</v>
      </c>
      <c r="J4894" s="9">
        <v>1</v>
      </c>
      <c r="K4894" s="55" t="s">
        <v>3233</v>
      </c>
      <c r="L4894" s="9">
        <v>0</v>
      </c>
      <c r="M4894" s="9">
        <v>0.08</v>
      </c>
      <c r="N4894" s="22" t="s">
        <v>3233</v>
      </c>
      <c r="O4894" s="22" t="s">
        <v>3233</v>
      </c>
      <c r="P4894" s="613" t="s">
        <v>11271</v>
      </c>
      <c r="Q4894" s="64">
        <v>1.2</v>
      </c>
      <c r="R4894" s="64">
        <v>0</v>
      </c>
      <c r="S4894" s="64">
        <v>0</v>
      </c>
      <c r="T4894" s="10" t="s">
        <v>3233</v>
      </c>
      <c r="U4894" s="13" t="str">
        <f t="shared" si="229"/>
        <v>OK</v>
      </c>
    </row>
    <row r="4895" spans="1:21" s="2" customFormat="1" ht="16" customHeight="1" x14ac:dyDescent="0.2">
      <c r="A4895" s="11">
        <v>45626</v>
      </c>
      <c r="B4895" s="16" t="s">
        <v>9069</v>
      </c>
      <c r="C4895" s="7" t="s">
        <v>9070</v>
      </c>
      <c r="D4895" s="12" t="str">
        <f t="shared" si="230"/>
        <v>Único</v>
      </c>
      <c r="E4895" s="19" t="s">
        <v>10384</v>
      </c>
      <c r="F4895" s="189" t="s">
        <v>10384</v>
      </c>
      <c r="G4895" s="10" t="s">
        <v>10389</v>
      </c>
      <c r="H4895" s="12" t="str">
        <f t="shared" si="228"/>
        <v>IBAN com: 25 caracteres.</v>
      </c>
      <c r="I4895" s="224" t="s">
        <v>10909</v>
      </c>
      <c r="J4895" s="9">
        <v>1</v>
      </c>
      <c r="K4895" s="55" t="s">
        <v>3233</v>
      </c>
      <c r="L4895" s="9">
        <v>0</v>
      </c>
      <c r="M4895" s="9">
        <v>0.05</v>
      </c>
      <c r="N4895" s="22" t="s">
        <v>3233</v>
      </c>
      <c r="O4895" s="22" t="s">
        <v>3233</v>
      </c>
      <c r="P4895" s="613" t="s">
        <v>11271</v>
      </c>
      <c r="Q4895" s="64">
        <v>1.2</v>
      </c>
      <c r="R4895" s="64">
        <v>0</v>
      </c>
      <c r="S4895" s="64">
        <v>0</v>
      </c>
      <c r="T4895" s="10" t="s">
        <v>3233</v>
      </c>
      <c r="U4895" s="13" t="str">
        <f t="shared" si="229"/>
        <v>OK</v>
      </c>
    </row>
    <row r="4896" spans="1:21" s="2" customFormat="1" ht="16" customHeight="1" x14ac:dyDescent="0.2">
      <c r="A4896" s="11">
        <v>45626</v>
      </c>
      <c r="B4896" s="16" t="s">
        <v>9063</v>
      </c>
      <c r="C4896" s="7" t="s">
        <v>9064</v>
      </c>
      <c r="D4896" s="12" t="str">
        <f t="shared" si="230"/>
        <v>Único</v>
      </c>
      <c r="E4896" s="19" t="s">
        <v>10384</v>
      </c>
      <c r="F4896" s="189" t="s">
        <v>10384</v>
      </c>
      <c r="G4896" s="20" t="s">
        <v>10639</v>
      </c>
      <c r="H4896" s="12" t="str">
        <f t="shared" si="228"/>
        <v>IBAN com: 25 caracteres.</v>
      </c>
      <c r="I4896" s="224" t="s">
        <v>10909</v>
      </c>
      <c r="J4896" s="9">
        <v>1</v>
      </c>
      <c r="K4896" s="55" t="s">
        <v>3233</v>
      </c>
      <c r="L4896" s="9">
        <v>0</v>
      </c>
      <c r="M4896" s="9">
        <v>0.05</v>
      </c>
      <c r="N4896" s="22" t="s">
        <v>3233</v>
      </c>
      <c r="O4896" s="22" t="s">
        <v>3233</v>
      </c>
      <c r="P4896" s="613" t="s">
        <v>11271</v>
      </c>
      <c r="Q4896" s="64">
        <v>1.2</v>
      </c>
      <c r="R4896" s="64">
        <v>0</v>
      </c>
      <c r="S4896" s="64">
        <v>0</v>
      </c>
      <c r="T4896" s="10" t="s">
        <v>3233</v>
      </c>
      <c r="U4896" s="13" t="str">
        <f t="shared" si="229"/>
        <v>OK</v>
      </c>
    </row>
    <row r="4897" spans="1:21" s="2" customFormat="1" ht="16" customHeight="1" x14ac:dyDescent="0.2">
      <c r="A4897" s="11">
        <v>45626</v>
      </c>
      <c r="B4897" s="16" t="s">
        <v>9466</v>
      </c>
      <c r="C4897" s="7" t="s">
        <v>9467</v>
      </c>
      <c r="D4897" s="12" t="str">
        <f t="shared" si="230"/>
        <v>Único</v>
      </c>
      <c r="E4897" s="19" t="s">
        <v>10384</v>
      </c>
      <c r="F4897" s="189" t="s">
        <v>10384</v>
      </c>
      <c r="G4897" s="123" t="s">
        <v>12270</v>
      </c>
      <c r="H4897" s="12" t="str">
        <f t="shared" si="228"/>
        <v>IBAN com: 25 caracteres.</v>
      </c>
      <c r="I4897" s="224" t="s">
        <v>10909</v>
      </c>
      <c r="J4897" s="9">
        <v>1</v>
      </c>
      <c r="K4897" s="55" t="s">
        <v>3233</v>
      </c>
      <c r="L4897" s="9">
        <v>0</v>
      </c>
      <c r="M4897" s="9">
        <v>0.1</v>
      </c>
      <c r="N4897" s="22" t="s">
        <v>3233</v>
      </c>
      <c r="O4897" s="22" t="s">
        <v>3233</v>
      </c>
      <c r="P4897" s="613" t="s">
        <v>11271</v>
      </c>
      <c r="Q4897" s="64">
        <v>1.2</v>
      </c>
      <c r="R4897" s="64">
        <v>0</v>
      </c>
      <c r="S4897" s="64">
        <v>0</v>
      </c>
      <c r="T4897" s="10" t="s">
        <v>3233</v>
      </c>
      <c r="U4897" s="13" t="str">
        <f t="shared" si="229"/>
        <v>OK</v>
      </c>
    </row>
    <row r="4898" spans="1:21" s="2" customFormat="1" ht="16" customHeight="1" x14ac:dyDescent="0.2">
      <c r="A4898" s="11">
        <v>45626</v>
      </c>
      <c r="B4898" s="16" t="s">
        <v>9429</v>
      </c>
      <c r="C4898" s="7" t="s">
        <v>9430</v>
      </c>
      <c r="D4898" s="12" t="str">
        <f t="shared" si="230"/>
        <v>Único</v>
      </c>
      <c r="E4898" s="19" t="s">
        <v>10384</v>
      </c>
      <c r="F4898" s="189" t="s">
        <v>10384</v>
      </c>
      <c r="G4898" s="20" t="s">
        <v>10714</v>
      </c>
      <c r="H4898" s="12" t="str">
        <f t="shared" si="228"/>
        <v>IBAN com: 25 caracteres.</v>
      </c>
      <c r="I4898" s="224" t="s">
        <v>10909</v>
      </c>
      <c r="J4898" s="9">
        <v>1</v>
      </c>
      <c r="K4898" s="55" t="s">
        <v>3233</v>
      </c>
      <c r="L4898" s="9">
        <v>0</v>
      </c>
      <c r="M4898" s="9">
        <v>0.08</v>
      </c>
      <c r="N4898" s="22" t="s">
        <v>3233</v>
      </c>
      <c r="O4898" s="22" t="s">
        <v>3233</v>
      </c>
      <c r="P4898" s="613" t="s">
        <v>11271</v>
      </c>
      <c r="Q4898" s="64">
        <v>1.2</v>
      </c>
      <c r="R4898" s="64">
        <v>0</v>
      </c>
      <c r="S4898" s="64">
        <v>0</v>
      </c>
      <c r="T4898" s="10" t="s">
        <v>3233</v>
      </c>
      <c r="U4898" s="13" t="str">
        <f t="shared" si="229"/>
        <v>OK</v>
      </c>
    </row>
    <row r="4899" spans="1:21" s="2" customFormat="1" ht="16" customHeight="1" x14ac:dyDescent="0.2">
      <c r="A4899" s="11">
        <v>45626</v>
      </c>
      <c r="B4899" s="16" t="s">
        <v>13529</v>
      </c>
      <c r="C4899" s="7" t="s">
        <v>13530</v>
      </c>
      <c r="D4899" s="12" t="str">
        <f t="shared" si="230"/>
        <v>Único</v>
      </c>
      <c r="E4899" s="19" t="s">
        <v>10384</v>
      </c>
      <c r="F4899" s="189" t="s">
        <v>10384</v>
      </c>
      <c r="G4899" s="172" t="s">
        <v>13531</v>
      </c>
      <c r="H4899" s="12" t="str">
        <f t="shared" si="228"/>
        <v>IBAN com: 25 caracteres.</v>
      </c>
      <c r="I4899" s="224" t="s">
        <v>10909</v>
      </c>
      <c r="J4899" s="9">
        <v>0.63</v>
      </c>
      <c r="K4899" s="10" t="s">
        <v>6451</v>
      </c>
      <c r="L4899" s="9">
        <v>0.37</v>
      </c>
      <c r="M4899" s="9">
        <v>0.08</v>
      </c>
      <c r="N4899" s="22" t="s">
        <v>3233</v>
      </c>
      <c r="O4899" s="22" t="s">
        <v>3233</v>
      </c>
      <c r="P4899" s="613" t="s">
        <v>11271</v>
      </c>
      <c r="Q4899" s="64">
        <v>1.2</v>
      </c>
      <c r="R4899" s="64">
        <v>0</v>
      </c>
      <c r="S4899" s="64">
        <v>0</v>
      </c>
      <c r="T4899" s="10" t="s">
        <v>3233</v>
      </c>
      <c r="U4899" s="13" t="str">
        <f t="shared" si="229"/>
        <v>OK</v>
      </c>
    </row>
    <row r="4900" spans="1:21" s="2" customFormat="1" ht="16" customHeight="1" x14ac:dyDescent="0.2">
      <c r="A4900" s="11">
        <v>45626</v>
      </c>
      <c r="B4900" s="16" t="s">
        <v>9482</v>
      </c>
      <c r="C4900" s="7" t="s">
        <v>113</v>
      </c>
      <c r="D4900" s="12" t="str">
        <f t="shared" si="230"/>
        <v>Único</v>
      </c>
      <c r="E4900" s="19" t="s">
        <v>10384</v>
      </c>
      <c r="F4900" s="189" t="s">
        <v>10384</v>
      </c>
      <c r="G4900" s="20" t="s">
        <v>25175</v>
      </c>
      <c r="H4900" s="12" t="str">
        <f t="shared" si="228"/>
        <v>IBAN com: 25 caracteres.</v>
      </c>
      <c r="I4900" s="224" t="s">
        <v>10909</v>
      </c>
      <c r="J4900" s="9">
        <v>1</v>
      </c>
      <c r="K4900" s="55" t="s">
        <v>3233</v>
      </c>
      <c r="L4900" s="9">
        <v>0</v>
      </c>
      <c r="M4900" s="9">
        <v>0.08</v>
      </c>
      <c r="N4900" s="22" t="s">
        <v>3233</v>
      </c>
      <c r="O4900" s="22" t="s">
        <v>3233</v>
      </c>
      <c r="P4900" s="613" t="s">
        <v>11271</v>
      </c>
      <c r="Q4900" s="64">
        <v>1.2</v>
      </c>
      <c r="R4900" s="64">
        <v>0</v>
      </c>
      <c r="S4900" s="64">
        <v>0</v>
      </c>
      <c r="T4900" s="10" t="s">
        <v>3233</v>
      </c>
      <c r="U4900" s="13" t="str">
        <f t="shared" si="229"/>
        <v>OK</v>
      </c>
    </row>
    <row r="4901" spans="1:21" s="2" customFormat="1" ht="16" customHeight="1" x14ac:dyDescent="0.2">
      <c r="A4901" s="11">
        <v>45626</v>
      </c>
      <c r="B4901" s="16" t="s">
        <v>9233</v>
      </c>
      <c r="C4901" s="7" t="s">
        <v>9234</v>
      </c>
      <c r="D4901" s="12" t="str">
        <f t="shared" si="230"/>
        <v>Único</v>
      </c>
      <c r="E4901" s="19" t="s">
        <v>10384</v>
      </c>
      <c r="F4901" s="189" t="s">
        <v>10384</v>
      </c>
      <c r="G4901" s="20" t="s">
        <v>10748</v>
      </c>
      <c r="H4901" s="12" t="str">
        <f t="shared" si="228"/>
        <v>IBAN com: 25 caracteres.</v>
      </c>
      <c r="I4901" s="224" t="s">
        <v>10909</v>
      </c>
      <c r="J4901" s="9">
        <v>1</v>
      </c>
      <c r="K4901" s="55" t="s">
        <v>3233</v>
      </c>
      <c r="L4901" s="9">
        <v>0</v>
      </c>
      <c r="M4901" s="9">
        <v>0.08</v>
      </c>
      <c r="N4901" s="22" t="s">
        <v>3233</v>
      </c>
      <c r="O4901" s="22" t="s">
        <v>3233</v>
      </c>
      <c r="P4901" s="613" t="s">
        <v>11271</v>
      </c>
      <c r="Q4901" s="64">
        <v>1.2</v>
      </c>
      <c r="R4901" s="64">
        <v>0</v>
      </c>
      <c r="S4901" s="64">
        <v>0</v>
      </c>
      <c r="T4901" s="10" t="s">
        <v>3233</v>
      </c>
      <c r="U4901" s="13" t="str">
        <f t="shared" si="229"/>
        <v>OK</v>
      </c>
    </row>
    <row r="4902" spans="1:21" s="2" customFormat="1" ht="16" customHeight="1" x14ac:dyDescent="0.2">
      <c r="A4902" s="11">
        <v>45626</v>
      </c>
      <c r="B4902" s="16" t="s">
        <v>9661</v>
      </c>
      <c r="C4902" s="7" t="s">
        <v>9662</v>
      </c>
      <c r="D4902" s="12" t="str">
        <f t="shared" si="230"/>
        <v>Único</v>
      </c>
      <c r="E4902" s="19" t="s">
        <v>10384</v>
      </c>
      <c r="F4902" s="189" t="s">
        <v>10384</v>
      </c>
      <c r="G4902" s="10" t="s">
        <v>10432</v>
      </c>
      <c r="H4902" s="12" t="str">
        <f t="shared" si="228"/>
        <v>IBAN com: 25 caracteres.</v>
      </c>
      <c r="I4902" s="224" t="s">
        <v>10909</v>
      </c>
      <c r="J4902" s="9">
        <v>0.5</v>
      </c>
      <c r="K4902" s="71" t="s">
        <v>11433</v>
      </c>
      <c r="L4902" s="9">
        <v>0.5</v>
      </c>
      <c r="M4902" s="9">
        <v>0.08</v>
      </c>
      <c r="N4902" s="22" t="s">
        <v>3233</v>
      </c>
      <c r="O4902" s="22" t="s">
        <v>3233</v>
      </c>
      <c r="P4902" s="613" t="s">
        <v>11271</v>
      </c>
      <c r="Q4902" s="64">
        <v>1.2</v>
      </c>
      <c r="R4902" s="64">
        <v>0</v>
      </c>
      <c r="S4902" s="64">
        <v>0</v>
      </c>
      <c r="T4902" s="10" t="s">
        <v>3233</v>
      </c>
      <c r="U4902" s="13" t="str">
        <f t="shared" si="229"/>
        <v>OK</v>
      </c>
    </row>
    <row r="4903" spans="1:21" s="2" customFormat="1" ht="16" customHeight="1" x14ac:dyDescent="0.2">
      <c r="A4903" s="11">
        <v>45626</v>
      </c>
      <c r="B4903" s="16" t="s">
        <v>9442</v>
      </c>
      <c r="C4903" s="7" t="s">
        <v>937</v>
      </c>
      <c r="D4903" s="12" t="str">
        <f t="shared" si="230"/>
        <v>Único</v>
      </c>
      <c r="E4903" s="19" t="s">
        <v>10384</v>
      </c>
      <c r="F4903" s="19" t="s">
        <v>10384</v>
      </c>
      <c r="G4903" s="10" t="s">
        <v>13609</v>
      </c>
      <c r="H4903" s="12" t="str">
        <f t="shared" si="228"/>
        <v>IBAN com: 25 caracteres.</v>
      </c>
      <c r="I4903" s="224" t="s">
        <v>10909</v>
      </c>
      <c r="J4903" s="9">
        <v>1</v>
      </c>
      <c r="K4903" s="55" t="s">
        <v>3233</v>
      </c>
      <c r="L4903" s="9">
        <v>0</v>
      </c>
      <c r="M4903" s="9">
        <v>0.1</v>
      </c>
      <c r="N4903" s="22" t="s">
        <v>3233</v>
      </c>
      <c r="O4903" s="22" t="s">
        <v>3233</v>
      </c>
      <c r="P4903" s="613" t="s">
        <v>11271</v>
      </c>
      <c r="Q4903" s="64">
        <v>1.2</v>
      </c>
      <c r="R4903" s="64">
        <v>0</v>
      </c>
      <c r="S4903" s="64">
        <v>0</v>
      </c>
      <c r="T4903" s="10" t="s">
        <v>3233</v>
      </c>
      <c r="U4903" s="13" t="str">
        <f t="shared" si="229"/>
        <v>OK</v>
      </c>
    </row>
    <row r="4904" spans="1:21" s="2" customFormat="1" ht="16" customHeight="1" x14ac:dyDescent="0.2">
      <c r="A4904" s="11">
        <v>45626</v>
      </c>
      <c r="B4904" s="16" t="s">
        <v>9632</v>
      </c>
      <c r="C4904" s="7" t="s">
        <v>9633</v>
      </c>
      <c r="D4904" s="12" t="str">
        <f t="shared" si="230"/>
        <v>Único</v>
      </c>
      <c r="E4904" s="19" t="s">
        <v>10384</v>
      </c>
      <c r="F4904" s="189" t="s">
        <v>10384</v>
      </c>
      <c r="G4904" s="319" t="s">
        <v>10676</v>
      </c>
      <c r="H4904" s="12" t="str">
        <f t="shared" si="228"/>
        <v>IBAN com: 25 caracteres.</v>
      </c>
      <c r="I4904" s="224" t="s">
        <v>10909</v>
      </c>
      <c r="J4904" s="9">
        <v>0.5</v>
      </c>
      <c r="K4904" s="71" t="s">
        <v>11433</v>
      </c>
      <c r="L4904" s="9">
        <v>0.5</v>
      </c>
      <c r="M4904" s="9">
        <v>0.08</v>
      </c>
      <c r="N4904" s="22" t="s">
        <v>3233</v>
      </c>
      <c r="O4904" s="22" t="s">
        <v>3233</v>
      </c>
      <c r="P4904" s="613" t="s">
        <v>11271</v>
      </c>
      <c r="Q4904" s="64">
        <v>1.2</v>
      </c>
      <c r="R4904" s="64">
        <v>0</v>
      </c>
      <c r="S4904" s="64">
        <v>0</v>
      </c>
      <c r="T4904" s="10" t="s">
        <v>3233</v>
      </c>
      <c r="U4904" s="13" t="str">
        <f t="shared" si="229"/>
        <v>OK</v>
      </c>
    </row>
    <row r="4905" spans="1:21" s="2" customFormat="1" ht="16" customHeight="1" x14ac:dyDescent="0.2">
      <c r="A4905" s="11">
        <v>45627</v>
      </c>
      <c r="B4905" s="16" t="s">
        <v>11565</v>
      </c>
      <c r="C4905" s="7" t="s">
        <v>11566</v>
      </c>
      <c r="D4905" s="12" t="str">
        <f t="shared" si="230"/>
        <v>Único</v>
      </c>
      <c r="E4905" s="19" t="s">
        <v>10384</v>
      </c>
      <c r="F4905" s="19" t="s">
        <v>10384</v>
      </c>
      <c r="G4905" s="10" t="s">
        <v>11567</v>
      </c>
      <c r="H4905" s="12" t="str">
        <f t="shared" si="228"/>
        <v>IBAN com: 25 caracteres.</v>
      </c>
      <c r="I4905" s="10" t="s">
        <v>8492</v>
      </c>
      <c r="J4905" s="9">
        <v>0.5</v>
      </c>
      <c r="K4905" s="84" t="s">
        <v>11434</v>
      </c>
      <c r="L4905" s="9">
        <v>0.5</v>
      </c>
      <c r="M4905" s="9">
        <v>0.08</v>
      </c>
      <c r="N4905" s="22" t="s">
        <v>3233</v>
      </c>
      <c r="O4905" s="22" t="s">
        <v>3233</v>
      </c>
      <c r="P4905" s="22" t="s">
        <v>3233</v>
      </c>
      <c r="Q4905" s="64">
        <v>0</v>
      </c>
      <c r="R4905" s="64">
        <v>0</v>
      </c>
      <c r="S4905" s="64">
        <v>0</v>
      </c>
      <c r="T4905" s="22" t="s">
        <v>3233</v>
      </c>
      <c r="U4905" s="13" t="str">
        <f t="shared" si="229"/>
        <v>OK</v>
      </c>
    </row>
    <row r="4906" spans="1:21" s="2" customFormat="1" ht="16" customHeight="1" x14ac:dyDescent="0.2">
      <c r="A4906" s="11">
        <v>45627</v>
      </c>
      <c r="B4906" s="16" t="s">
        <v>13535</v>
      </c>
      <c r="C4906" s="7" t="s">
        <v>13536</v>
      </c>
      <c r="D4906" s="12" t="str">
        <f t="shared" si="230"/>
        <v>Único</v>
      </c>
      <c r="E4906" s="19" t="s">
        <v>10384</v>
      </c>
      <c r="F4906" s="19" t="s">
        <v>10384</v>
      </c>
      <c r="G4906" s="172" t="s">
        <v>13537</v>
      </c>
      <c r="H4906" s="12" t="str">
        <f t="shared" si="228"/>
        <v>IBAN com: 25 caracteres.</v>
      </c>
      <c r="I4906" s="10" t="s">
        <v>8492</v>
      </c>
      <c r="J4906" s="9">
        <v>0.5</v>
      </c>
      <c r="K4906" s="71" t="s">
        <v>11434</v>
      </c>
      <c r="L4906" s="9">
        <v>0.5</v>
      </c>
      <c r="M4906" s="9">
        <v>0.08</v>
      </c>
      <c r="N4906" s="22" t="s">
        <v>3233</v>
      </c>
      <c r="O4906" s="22" t="s">
        <v>3233</v>
      </c>
      <c r="P4906" s="54" t="s">
        <v>3233</v>
      </c>
      <c r="Q4906" s="64">
        <v>0</v>
      </c>
      <c r="R4906" s="64">
        <v>0</v>
      </c>
      <c r="S4906" s="64">
        <v>0</v>
      </c>
      <c r="T4906" s="10" t="s">
        <v>3233</v>
      </c>
      <c r="U4906" s="13" t="str">
        <f t="shared" si="229"/>
        <v>OK</v>
      </c>
    </row>
    <row r="4907" spans="1:21" s="2" customFormat="1" ht="16" customHeight="1" x14ac:dyDescent="0.2">
      <c r="A4907" s="11">
        <v>45628</v>
      </c>
      <c r="B4907" s="16" t="s">
        <v>11568</v>
      </c>
      <c r="C4907" s="7" t="s">
        <v>11569</v>
      </c>
      <c r="D4907" s="12" t="str">
        <f t="shared" si="230"/>
        <v>Único</v>
      </c>
      <c r="E4907" s="19" t="s">
        <v>10894</v>
      </c>
      <c r="F4907" s="10" t="s">
        <v>6988</v>
      </c>
      <c r="G4907" s="10" t="s">
        <v>11570</v>
      </c>
      <c r="H4907" s="12" t="str">
        <f t="shared" si="228"/>
        <v>IBAN com: 25 caracteres.</v>
      </c>
      <c r="I4907" s="280" t="s">
        <v>10909</v>
      </c>
      <c r="J4907" s="9">
        <v>1</v>
      </c>
      <c r="K4907" s="83" t="s">
        <v>11512</v>
      </c>
      <c r="L4907" s="9">
        <v>0</v>
      </c>
      <c r="M4907" s="9">
        <v>0.08</v>
      </c>
      <c r="N4907" s="22" t="s">
        <v>3233</v>
      </c>
      <c r="O4907" s="22" t="s">
        <v>3233</v>
      </c>
      <c r="P4907" s="613" t="s">
        <v>11271</v>
      </c>
      <c r="Q4907" s="64">
        <v>1.2</v>
      </c>
      <c r="R4907" s="64">
        <v>0</v>
      </c>
      <c r="S4907" s="64">
        <v>0</v>
      </c>
      <c r="T4907" s="22" t="s">
        <v>3233</v>
      </c>
      <c r="U4907" s="13" t="str">
        <f t="shared" si="229"/>
        <v>OK</v>
      </c>
    </row>
    <row r="4908" spans="1:21" s="2" customFormat="1" ht="16" customHeight="1" x14ac:dyDescent="0.2">
      <c r="A4908" s="11">
        <v>45628</v>
      </c>
      <c r="B4908" s="16" t="s">
        <v>13538</v>
      </c>
      <c r="C4908" s="7" t="s">
        <v>13539</v>
      </c>
      <c r="D4908" s="12" t="str">
        <f t="shared" si="230"/>
        <v>Único</v>
      </c>
      <c r="E4908" s="19" t="s">
        <v>10384</v>
      </c>
      <c r="F4908" s="19" t="s">
        <v>10384</v>
      </c>
      <c r="G4908" s="172" t="s">
        <v>13540</v>
      </c>
      <c r="H4908" s="12" t="str">
        <f t="shared" si="228"/>
        <v>IBAN com: 25 caracteres.</v>
      </c>
      <c r="I4908" s="280" t="s">
        <v>10909</v>
      </c>
      <c r="J4908" s="9">
        <v>1</v>
      </c>
      <c r="K4908" s="55" t="s">
        <v>3233</v>
      </c>
      <c r="L4908" s="9">
        <v>0</v>
      </c>
      <c r="M4908" s="9">
        <v>0.08</v>
      </c>
      <c r="N4908" s="22" t="s">
        <v>3233</v>
      </c>
      <c r="O4908" s="22" t="s">
        <v>3233</v>
      </c>
      <c r="P4908" s="613" t="s">
        <v>11271</v>
      </c>
      <c r="Q4908" s="64">
        <v>1.2</v>
      </c>
      <c r="R4908" s="64">
        <v>0</v>
      </c>
      <c r="S4908" s="64">
        <v>0</v>
      </c>
      <c r="T4908" s="10" t="s">
        <v>3233</v>
      </c>
      <c r="U4908" s="13" t="str">
        <f t="shared" si="229"/>
        <v>OK</v>
      </c>
    </row>
    <row r="4909" spans="1:21" s="2" customFormat="1" ht="16" customHeight="1" x14ac:dyDescent="0.2">
      <c r="A4909" s="11">
        <v>45629</v>
      </c>
      <c r="B4909" s="16" t="s">
        <v>13541</v>
      </c>
      <c r="C4909" s="7" t="s">
        <v>13542</v>
      </c>
      <c r="D4909" s="12" t="str">
        <f t="shared" si="230"/>
        <v>Único</v>
      </c>
      <c r="E4909" s="19" t="s">
        <v>10384</v>
      </c>
      <c r="F4909" s="19" t="s">
        <v>10384</v>
      </c>
      <c r="G4909" s="172" t="s">
        <v>13543</v>
      </c>
      <c r="H4909" s="12" t="str">
        <f t="shared" si="228"/>
        <v>IBAN com: 25 caracteres.</v>
      </c>
      <c r="I4909" s="280" t="s">
        <v>10909</v>
      </c>
      <c r="J4909" s="9">
        <v>0.63</v>
      </c>
      <c r="K4909" s="10" t="s">
        <v>6451</v>
      </c>
      <c r="L4909" s="9">
        <v>0.37</v>
      </c>
      <c r="M4909" s="9">
        <v>0.08</v>
      </c>
      <c r="N4909" s="22" t="s">
        <v>3233</v>
      </c>
      <c r="O4909" s="22" t="s">
        <v>3233</v>
      </c>
      <c r="P4909" s="613" t="s">
        <v>11271</v>
      </c>
      <c r="Q4909" s="64">
        <v>1.2</v>
      </c>
      <c r="R4909" s="64">
        <v>0</v>
      </c>
      <c r="S4909" s="64">
        <v>0</v>
      </c>
      <c r="T4909" s="10" t="s">
        <v>3233</v>
      </c>
      <c r="U4909" s="13" t="str">
        <f t="shared" si="229"/>
        <v>OK</v>
      </c>
    </row>
    <row r="4910" spans="1:21" s="2" customFormat="1" ht="16" customHeight="1" x14ac:dyDescent="0.2">
      <c r="A4910" s="11">
        <v>45629</v>
      </c>
      <c r="B4910" s="16" t="s">
        <v>11571</v>
      </c>
      <c r="C4910" s="7" t="s">
        <v>11572</v>
      </c>
      <c r="D4910" s="12" t="str">
        <f t="shared" si="230"/>
        <v>Único</v>
      </c>
      <c r="E4910" s="19" t="s">
        <v>8956</v>
      </c>
      <c r="F4910" s="10" t="s">
        <v>6988</v>
      </c>
      <c r="G4910" s="10" t="s">
        <v>11573</v>
      </c>
      <c r="H4910" s="12" t="str">
        <f t="shared" si="228"/>
        <v>IBAN com: 25 caracteres.</v>
      </c>
      <c r="I4910" s="10" t="s">
        <v>8492</v>
      </c>
      <c r="J4910" s="9">
        <v>0.5</v>
      </c>
      <c r="K4910" s="84" t="s">
        <v>11433</v>
      </c>
      <c r="L4910" s="9">
        <v>0.5</v>
      </c>
      <c r="M4910" s="9">
        <v>0.08</v>
      </c>
      <c r="N4910" s="22" t="s">
        <v>3233</v>
      </c>
      <c r="O4910" s="22" t="s">
        <v>3233</v>
      </c>
      <c r="P4910" s="22" t="s">
        <v>3233</v>
      </c>
      <c r="Q4910" s="64">
        <v>0</v>
      </c>
      <c r="R4910" s="64">
        <v>0</v>
      </c>
      <c r="S4910" s="64">
        <v>0</v>
      </c>
      <c r="T4910" s="22" t="s">
        <v>3233</v>
      </c>
      <c r="U4910" s="13" t="str">
        <f t="shared" si="229"/>
        <v>OK</v>
      </c>
    </row>
    <row r="4911" spans="1:21" s="2" customFormat="1" ht="16" customHeight="1" x14ac:dyDescent="0.2">
      <c r="A4911" s="11">
        <v>45630</v>
      </c>
      <c r="B4911" s="16" t="s">
        <v>13544</v>
      </c>
      <c r="C4911" s="7" t="s">
        <v>13545</v>
      </c>
      <c r="D4911" s="12" t="str">
        <f t="shared" si="230"/>
        <v>Único</v>
      </c>
      <c r="E4911" s="19" t="s">
        <v>10384</v>
      </c>
      <c r="F4911" s="19" t="s">
        <v>10384</v>
      </c>
      <c r="G4911" s="172" t="s">
        <v>13546</v>
      </c>
      <c r="H4911" s="12" t="str">
        <f t="shared" si="228"/>
        <v>IBAN com: 25 caracteres.</v>
      </c>
      <c r="I4911" s="21" t="s">
        <v>10909</v>
      </c>
      <c r="J4911" s="9">
        <v>0.5</v>
      </c>
      <c r="K4911" s="71" t="s">
        <v>11434</v>
      </c>
      <c r="L4911" s="9">
        <v>0.5</v>
      </c>
      <c r="M4911" s="9">
        <v>0.08</v>
      </c>
      <c r="N4911" s="22" t="s">
        <v>3233</v>
      </c>
      <c r="O4911" s="22" t="s">
        <v>3233</v>
      </c>
      <c r="P4911" s="613" t="s">
        <v>11271</v>
      </c>
      <c r="Q4911" s="64">
        <v>1.2</v>
      </c>
      <c r="R4911" s="64">
        <v>0</v>
      </c>
      <c r="S4911" s="64">
        <v>0</v>
      </c>
      <c r="T4911" s="10" t="s">
        <v>3233</v>
      </c>
      <c r="U4911" s="13" t="str">
        <f t="shared" si="229"/>
        <v>OK</v>
      </c>
    </row>
    <row r="4912" spans="1:21" s="2" customFormat="1" ht="16" customHeight="1" x14ac:dyDescent="0.2">
      <c r="A4912" s="11">
        <v>45630</v>
      </c>
      <c r="B4912" s="16" t="s">
        <v>11574</v>
      </c>
      <c r="C4912" s="7" t="s">
        <v>11575</v>
      </c>
      <c r="D4912" s="12" t="str">
        <f t="shared" si="230"/>
        <v>Único</v>
      </c>
      <c r="E4912" s="19" t="s">
        <v>10384</v>
      </c>
      <c r="F4912" s="19" t="s">
        <v>10384</v>
      </c>
      <c r="G4912" s="10" t="s">
        <v>11576</v>
      </c>
      <c r="H4912" s="12" t="str">
        <f t="shared" si="228"/>
        <v>IBAN com: 25 caracteres.</v>
      </c>
      <c r="I4912" s="224" t="s">
        <v>10909</v>
      </c>
      <c r="J4912" s="9">
        <v>0.5</v>
      </c>
      <c r="K4912" s="84" t="s">
        <v>11434</v>
      </c>
      <c r="L4912" s="9">
        <v>0.5</v>
      </c>
      <c r="M4912" s="9">
        <v>0.08</v>
      </c>
      <c r="N4912" s="22" t="s">
        <v>3233</v>
      </c>
      <c r="O4912" s="22" t="s">
        <v>3233</v>
      </c>
      <c r="P4912" s="613" t="s">
        <v>11271</v>
      </c>
      <c r="Q4912" s="64">
        <v>1.2</v>
      </c>
      <c r="R4912" s="64">
        <v>0</v>
      </c>
      <c r="S4912" s="64">
        <v>0</v>
      </c>
      <c r="T4912" s="22" t="s">
        <v>3233</v>
      </c>
      <c r="U4912" s="13" t="str">
        <f t="shared" si="229"/>
        <v>OK</v>
      </c>
    </row>
    <row r="4913" spans="1:21" s="2" customFormat="1" ht="16" customHeight="1" x14ac:dyDescent="0.2">
      <c r="A4913" s="11">
        <v>45631</v>
      </c>
      <c r="B4913" s="16" t="s">
        <v>13547</v>
      </c>
      <c r="C4913" s="7" t="s">
        <v>13548</v>
      </c>
      <c r="D4913" s="12" t="str">
        <f t="shared" si="230"/>
        <v>Único</v>
      </c>
      <c r="E4913" s="19" t="s">
        <v>10384</v>
      </c>
      <c r="F4913" s="19" t="s">
        <v>10384</v>
      </c>
      <c r="G4913" s="172" t="s">
        <v>13549</v>
      </c>
      <c r="H4913" s="12" t="str">
        <f t="shared" si="228"/>
        <v>IBAN com: 16 caracteres.</v>
      </c>
      <c r="I4913" s="249" t="s">
        <v>10909</v>
      </c>
      <c r="J4913" s="9">
        <v>0.5</v>
      </c>
      <c r="K4913" s="71" t="s">
        <v>11434</v>
      </c>
      <c r="L4913" s="9">
        <v>0.5</v>
      </c>
      <c r="M4913" s="9">
        <v>0.08</v>
      </c>
      <c r="N4913" s="22" t="s">
        <v>3233</v>
      </c>
      <c r="O4913" s="22" t="s">
        <v>3233</v>
      </c>
      <c r="P4913" s="613" t="s">
        <v>11271</v>
      </c>
      <c r="Q4913" s="64">
        <v>1.2</v>
      </c>
      <c r="R4913" s="64">
        <v>0</v>
      </c>
      <c r="S4913" s="64">
        <v>0</v>
      </c>
      <c r="T4913" s="10" t="s">
        <v>3233</v>
      </c>
      <c r="U4913" s="13" t="str">
        <f t="shared" si="229"/>
        <v>OK</v>
      </c>
    </row>
    <row r="4914" spans="1:21" s="2" customFormat="1" ht="16" customHeight="1" x14ac:dyDescent="0.2">
      <c r="A4914" s="11">
        <v>45631</v>
      </c>
      <c r="B4914" s="16" t="s">
        <v>11577</v>
      </c>
      <c r="C4914" s="7" t="s">
        <v>11578</v>
      </c>
      <c r="D4914" s="12" t="str">
        <f t="shared" si="230"/>
        <v>Único</v>
      </c>
      <c r="E4914" s="19" t="s">
        <v>10894</v>
      </c>
      <c r="F4914" s="10" t="s">
        <v>6988</v>
      </c>
      <c r="G4914" s="10" t="s">
        <v>10804</v>
      </c>
      <c r="H4914" s="12" t="str">
        <f t="shared" si="228"/>
        <v>IBAN com: 25 caracteres.</v>
      </c>
      <c r="I4914" s="10" t="s">
        <v>8492</v>
      </c>
      <c r="J4914" s="9">
        <v>1</v>
      </c>
      <c r="K4914" s="83" t="s">
        <v>11512</v>
      </c>
      <c r="L4914" s="9">
        <v>0</v>
      </c>
      <c r="M4914" s="9">
        <v>0.08</v>
      </c>
      <c r="N4914" s="22" t="s">
        <v>3233</v>
      </c>
      <c r="O4914" s="22" t="s">
        <v>3233</v>
      </c>
      <c r="P4914" s="22" t="s">
        <v>3233</v>
      </c>
      <c r="Q4914" s="64">
        <v>0</v>
      </c>
      <c r="R4914" s="64">
        <v>0</v>
      </c>
      <c r="S4914" s="64">
        <v>0</v>
      </c>
      <c r="T4914" s="22" t="s">
        <v>3233</v>
      </c>
      <c r="U4914" s="13" t="str">
        <f t="shared" si="229"/>
        <v>OK</v>
      </c>
    </row>
    <row r="4915" spans="1:21" s="2" customFormat="1" ht="16" customHeight="1" x14ac:dyDescent="0.2">
      <c r="A4915" s="11">
        <v>45632</v>
      </c>
      <c r="B4915" s="16" t="s">
        <v>13550</v>
      </c>
      <c r="C4915" s="7" t="s">
        <v>13551</v>
      </c>
      <c r="D4915" s="12" t="str">
        <f t="shared" si="230"/>
        <v>Único</v>
      </c>
      <c r="E4915" s="19" t="s">
        <v>10384</v>
      </c>
      <c r="F4915" s="19" t="s">
        <v>10384</v>
      </c>
      <c r="G4915" s="172" t="s">
        <v>13552</v>
      </c>
      <c r="H4915" s="12" t="str">
        <f t="shared" si="228"/>
        <v>IBAN com: 16 caracteres.</v>
      </c>
      <c r="I4915" s="280" t="s">
        <v>10909</v>
      </c>
      <c r="J4915" s="9">
        <v>0.5</v>
      </c>
      <c r="K4915" s="71" t="s">
        <v>11434</v>
      </c>
      <c r="L4915" s="9">
        <v>0.5</v>
      </c>
      <c r="M4915" s="9">
        <v>0.08</v>
      </c>
      <c r="N4915" s="22" t="s">
        <v>3233</v>
      </c>
      <c r="O4915" s="22" t="s">
        <v>3233</v>
      </c>
      <c r="P4915" s="613" t="s">
        <v>11271</v>
      </c>
      <c r="Q4915" s="64">
        <v>1.2</v>
      </c>
      <c r="R4915" s="64">
        <v>0</v>
      </c>
      <c r="S4915" s="64">
        <v>0</v>
      </c>
      <c r="T4915" s="10" t="s">
        <v>3233</v>
      </c>
      <c r="U4915" s="13" t="str">
        <f t="shared" si="229"/>
        <v>OK</v>
      </c>
    </row>
    <row r="4916" spans="1:21" s="2" customFormat="1" ht="16" customHeight="1" x14ac:dyDescent="0.2">
      <c r="A4916" s="11">
        <v>45632</v>
      </c>
      <c r="B4916" s="16" t="s">
        <v>11579</v>
      </c>
      <c r="C4916" s="7" t="s">
        <v>11580</v>
      </c>
      <c r="D4916" s="12" t="str">
        <f t="shared" si="230"/>
        <v>Único</v>
      </c>
      <c r="E4916" s="19" t="s">
        <v>8956</v>
      </c>
      <c r="F4916" s="10" t="s">
        <v>6988</v>
      </c>
      <c r="G4916" s="10" t="s">
        <v>11581</v>
      </c>
      <c r="H4916" s="12" t="str">
        <f t="shared" si="228"/>
        <v>IBAN com: 25 caracteres.</v>
      </c>
      <c r="I4916" s="224" t="s">
        <v>10909</v>
      </c>
      <c r="J4916" s="9">
        <v>0.5</v>
      </c>
      <c r="K4916" s="84" t="s">
        <v>11434</v>
      </c>
      <c r="L4916" s="9">
        <v>0.5</v>
      </c>
      <c r="M4916" s="9">
        <v>0.08</v>
      </c>
      <c r="N4916" s="22" t="s">
        <v>3233</v>
      </c>
      <c r="O4916" s="22" t="s">
        <v>3233</v>
      </c>
      <c r="P4916" s="613" t="s">
        <v>11271</v>
      </c>
      <c r="Q4916" s="64">
        <v>1.2</v>
      </c>
      <c r="R4916" s="64">
        <v>0</v>
      </c>
      <c r="S4916" s="64">
        <v>0</v>
      </c>
      <c r="T4916" s="22" t="s">
        <v>3233</v>
      </c>
      <c r="U4916" s="13" t="str">
        <f t="shared" si="229"/>
        <v>OK</v>
      </c>
    </row>
    <row r="4917" spans="1:21" s="2" customFormat="1" ht="16" customHeight="1" x14ac:dyDescent="0.2">
      <c r="A4917" s="11">
        <v>45633</v>
      </c>
      <c r="B4917" s="16" t="s">
        <v>13553</v>
      </c>
      <c r="C4917" s="7" t="s">
        <v>13554</v>
      </c>
      <c r="D4917" s="12" t="str">
        <f t="shared" si="230"/>
        <v>Único</v>
      </c>
      <c r="E4917" s="19" t="s">
        <v>10384</v>
      </c>
      <c r="F4917" s="19" t="s">
        <v>10384</v>
      </c>
      <c r="G4917" s="172" t="s">
        <v>5838</v>
      </c>
      <c r="H4917" s="12" t="str">
        <f t="shared" si="228"/>
        <v>IBAN com: 25 caracteres.</v>
      </c>
      <c r="I4917" s="21" t="s">
        <v>10909</v>
      </c>
      <c r="J4917" s="9">
        <v>0.5</v>
      </c>
      <c r="K4917" s="71" t="s">
        <v>11434</v>
      </c>
      <c r="L4917" s="9">
        <v>0.5</v>
      </c>
      <c r="M4917" s="9">
        <v>0.08</v>
      </c>
      <c r="N4917" s="22" t="s">
        <v>3233</v>
      </c>
      <c r="O4917" s="22" t="s">
        <v>3233</v>
      </c>
      <c r="P4917" s="613" t="s">
        <v>11271</v>
      </c>
      <c r="Q4917" s="64">
        <v>1.2</v>
      </c>
      <c r="R4917" s="64">
        <v>0</v>
      </c>
      <c r="S4917" s="64">
        <v>0</v>
      </c>
      <c r="T4917" s="10" t="s">
        <v>3233</v>
      </c>
      <c r="U4917" s="13" t="str">
        <f t="shared" si="229"/>
        <v>OK</v>
      </c>
    </row>
    <row r="4918" spans="1:21" s="2" customFormat="1" ht="16" customHeight="1" x14ac:dyDescent="0.2">
      <c r="A4918" s="11">
        <v>45633</v>
      </c>
      <c r="B4918" s="16" t="s">
        <v>11582</v>
      </c>
      <c r="C4918" s="7" t="s">
        <v>11583</v>
      </c>
      <c r="D4918" s="12" t="str">
        <f t="shared" si="230"/>
        <v>Único</v>
      </c>
      <c r="E4918" s="19" t="s">
        <v>10894</v>
      </c>
      <c r="F4918" s="10" t="s">
        <v>6988</v>
      </c>
      <c r="G4918" s="10" t="s">
        <v>11584</v>
      </c>
      <c r="H4918" s="12" t="str">
        <f t="shared" si="228"/>
        <v>IBAN com: 25 caracteres.</v>
      </c>
      <c r="I4918" s="10" t="s">
        <v>8492</v>
      </c>
      <c r="J4918" s="9">
        <v>0.5</v>
      </c>
      <c r="K4918" s="84" t="s">
        <v>11433</v>
      </c>
      <c r="L4918" s="9">
        <v>0.5</v>
      </c>
      <c r="M4918" s="9">
        <v>0.08</v>
      </c>
      <c r="N4918" s="22" t="s">
        <v>3233</v>
      </c>
      <c r="O4918" s="22" t="s">
        <v>3233</v>
      </c>
      <c r="P4918" s="22" t="s">
        <v>3233</v>
      </c>
      <c r="Q4918" s="64">
        <v>0</v>
      </c>
      <c r="R4918" s="64">
        <v>0</v>
      </c>
      <c r="S4918" s="64">
        <v>0</v>
      </c>
      <c r="T4918" s="22" t="s">
        <v>3233</v>
      </c>
      <c r="U4918" s="13" t="str">
        <f t="shared" si="229"/>
        <v>OK</v>
      </c>
    </row>
    <row r="4919" spans="1:21" s="2" customFormat="1" ht="16" customHeight="1" x14ac:dyDescent="0.2">
      <c r="A4919" s="11">
        <v>45634</v>
      </c>
      <c r="B4919" s="16" t="s">
        <v>13555</v>
      </c>
      <c r="C4919" s="7" t="s">
        <v>13556</v>
      </c>
      <c r="D4919" s="12" t="str">
        <f t="shared" si="230"/>
        <v>Único</v>
      </c>
      <c r="E4919" s="19" t="s">
        <v>10384</v>
      </c>
      <c r="F4919" s="19" t="s">
        <v>10384</v>
      </c>
      <c r="G4919" s="172" t="s">
        <v>13321</v>
      </c>
      <c r="H4919" s="12" t="str">
        <f t="shared" si="228"/>
        <v>IBAN com: 25 caracteres.</v>
      </c>
      <c r="I4919" s="280" t="s">
        <v>10909</v>
      </c>
      <c r="J4919" s="9">
        <v>0.5</v>
      </c>
      <c r="K4919" s="71" t="s">
        <v>11433</v>
      </c>
      <c r="L4919" s="9">
        <v>0.5</v>
      </c>
      <c r="M4919" s="9">
        <v>0.08</v>
      </c>
      <c r="N4919" s="22" t="s">
        <v>3233</v>
      </c>
      <c r="O4919" s="22" t="s">
        <v>3233</v>
      </c>
      <c r="P4919" s="613" t="s">
        <v>11271</v>
      </c>
      <c r="Q4919" s="64">
        <v>1.2</v>
      </c>
      <c r="R4919" s="64">
        <v>0</v>
      </c>
      <c r="S4919" s="64">
        <v>0</v>
      </c>
      <c r="T4919" s="10" t="s">
        <v>3233</v>
      </c>
      <c r="U4919" s="13" t="str">
        <f t="shared" si="229"/>
        <v>OK</v>
      </c>
    </row>
    <row r="4920" spans="1:21" s="2" customFormat="1" ht="16" customHeight="1" x14ac:dyDescent="0.2">
      <c r="A4920" s="11">
        <v>45634</v>
      </c>
      <c r="B4920" s="16" t="s">
        <v>11585</v>
      </c>
      <c r="C4920" s="7" t="s">
        <v>11586</v>
      </c>
      <c r="D4920" s="12" t="str">
        <f t="shared" si="230"/>
        <v>Único</v>
      </c>
      <c r="E4920" s="19" t="s">
        <v>8956</v>
      </c>
      <c r="F4920" s="10" t="s">
        <v>6988</v>
      </c>
      <c r="G4920" s="10" t="s">
        <v>11587</v>
      </c>
      <c r="H4920" s="12" t="str">
        <f t="shared" si="228"/>
        <v>IBAN com: 25 caracteres.</v>
      </c>
      <c r="I4920" s="10" t="s">
        <v>8492</v>
      </c>
      <c r="J4920" s="9">
        <v>0.5</v>
      </c>
      <c r="K4920" s="84" t="s">
        <v>11434</v>
      </c>
      <c r="L4920" s="9">
        <v>0.5</v>
      </c>
      <c r="M4920" s="9">
        <v>0.08</v>
      </c>
      <c r="N4920" s="22" t="s">
        <v>3233</v>
      </c>
      <c r="O4920" s="22" t="s">
        <v>3233</v>
      </c>
      <c r="P4920" s="22" t="s">
        <v>3233</v>
      </c>
      <c r="Q4920" s="64">
        <v>0</v>
      </c>
      <c r="R4920" s="64">
        <v>0</v>
      </c>
      <c r="S4920" s="64">
        <v>0</v>
      </c>
      <c r="T4920" s="22" t="s">
        <v>3233</v>
      </c>
      <c r="U4920" s="13" t="str">
        <f t="shared" si="229"/>
        <v>OK</v>
      </c>
    </row>
    <row r="4921" spans="1:21" s="2" customFormat="1" ht="16" customHeight="1" x14ac:dyDescent="0.2">
      <c r="A4921" s="11">
        <v>45635</v>
      </c>
      <c r="B4921" s="16" t="s">
        <v>13557</v>
      </c>
      <c r="C4921" s="7" t="s">
        <v>13558</v>
      </c>
      <c r="D4921" s="12" t="str">
        <f t="shared" si="230"/>
        <v>Único</v>
      </c>
      <c r="E4921" s="19" t="s">
        <v>10384</v>
      </c>
      <c r="F4921" s="19" t="s">
        <v>10384</v>
      </c>
      <c r="G4921" s="172" t="s">
        <v>13409</v>
      </c>
      <c r="H4921" s="12" t="str">
        <f t="shared" si="228"/>
        <v>IBAN com: 25 caracteres.</v>
      </c>
      <c r="I4921" s="21" t="s">
        <v>10909</v>
      </c>
      <c r="J4921" s="9">
        <v>0.63</v>
      </c>
      <c r="K4921" s="10" t="s">
        <v>6451</v>
      </c>
      <c r="L4921" s="9">
        <v>0.37</v>
      </c>
      <c r="M4921" s="9">
        <v>0.08</v>
      </c>
      <c r="N4921" s="22" t="s">
        <v>3233</v>
      </c>
      <c r="O4921" s="22" t="s">
        <v>3233</v>
      </c>
      <c r="P4921" s="613" t="s">
        <v>11271</v>
      </c>
      <c r="Q4921" s="64">
        <v>1.2</v>
      </c>
      <c r="R4921" s="64">
        <v>0</v>
      </c>
      <c r="S4921" s="64">
        <v>0</v>
      </c>
      <c r="T4921" s="10" t="s">
        <v>3233</v>
      </c>
      <c r="U4921" s="13" t="str">
        <f t="shared" si="229"/>
        <v>OK</v>
      </c>
    </row>
    <row r="4922" spans="1:21" s="2" customFormat="1" ht="16" customHeight="1" x14ac:dyDescent="0.2">
      <c r="A4922" s="11">
        <v>45635</v>
      </c>
      <c r="B4922" s="16" t="s">
        <v>11588</v>
      </c>
      <c r="C4922" s="7" t="s">
        <v>11589</v>
      </c>
      <c r="D4922" s="12" t="str">
        <f t="shared" si="230"/>
        <v>Único</v>
      </c>
      <c r="E4922" s="19" t="s">
        <v>10894</v>
      </c>
      <c r="F4922" s="10" t="s">
        <v>6988</v>
      </c>
      <c r="G4922" s="10" t="s">
        <v>11590</v>
      </c>
      <c r="H4922" s="12" t="str">
        <f t="shared" si="228"/>
        <v>IBAN com: 25 caracteres.</v>
      </c>
      <c r="I4922" s="10" t="s">
        <v>8492</v>
      </c>
      <c r="J4922" s="9">
        <v>0.6</v>
      </c>
      <c r="K4922" s="96" t="s">
        <v>11270</v>
      </c>
      <c r="L4922" s="9">
        <v>0.4</v>
      </c>
      <c r="M4922" s="9">
        <v>0.08</v>
      </c>
      <c r="N4922" s="22" t="s">
        <v>3233</v>
      </c>
      <c r="O4922" s="22" t="s">
        <v>3233</v>
      </c>
      <c r="P4922" s="22" t="s">
        <v>3233</v>
      </c>
      <c r="Q4922" s="64">
        <v>0</v>
      </c>
      <c r="R4922" s="64">
        <v>0</v>
      </c>
      <c r="S4922" s="64">
        <v>0</v>
      </c>
      <c r="T4922" s="22" t="s">
        <v>3233</v>
      </c>
      <c r="U4922" s="13" t="str">
        <f t="shared" si="229"/>
        <v>OK</v>
      </c>
    </row>
    <row r="4923" spans="1:21" s="2" customFormat="1" ht="16" customHeight="1" x14ac:dyDescent="0.2">
      <c r="A4923" s="11">
        <v>45636</v>
      </c>
      <c r="B4923" s="16" t="s">
        <v>13559</v>
      </c>
      <c r="C4923" s="500" t="s">
        <v>24562</v>
      </c>
      <c r="D4923" s="12" t="str">
        <f t="shared" si="230"/>
        <v>Único</v>
      </c>
      <c r="E4923" s="19" t="s">
        <v>10384</v>
      </c>
      <c r="F4923" s="19" t="s">
        <v>10384</v>
      </c>
      <c r="G4923" s="499" t="s">
        <v>22366</v>
      </c>
      <c r="H4923" s="12" t="str">
        <f t="shared" si="228"/>
        <v>IBAN com: 25 caracteres.</v>
      </c>
      <c r="I4923" s="10" t="s">
        <v>8492</v>
      </c>
      <c r="J4923" s="9">
        <v>1</v>
      </c>
      <c r="K4923" s="55" t="s">
        <v>3233</v>
      </c>
      <c r="L4923" s="9">
        <v>0</v>
      </c>
      <c r="M4923" s="9">
        <v>0.08</v>
      </c>
      <c r="N4923" s="22" t="s">
        <v>3233</v>
      </c>
      <c r="O4923" s="22" t="s">
        <v>3233</v>
      </c>
      <c r="P4923" s="54" t="s">
        <v>3233</v>
      </c>
      <c r="Q4923" s="64">
        <v>0</v>
      </c>
      <c r="R4923" s="64">
        <v>0</v>
      </c>
      <c r="S4923" s="64">
        <v>0</v>
      </c>
      <c r="T4923" s="10" t="s">
        <v>3233</v>
      </c>
      <c r="U4923" s="13" t="str">
        <f t="shared" si="229"/>
        <v>OK</v>
      </c>
    </row>
    <row r="4924" spans="1:21" s="2" customFormat="1" ht="16" customHeight="1" x14ac:dyDescent="0.2">
      <c r="A4924" s="11">
        <v>45636</v>
      </c>
      <c r="B4924" s="16" t="s">
        <v>11591</v>
      </c>
      <c r="C4924" s="7" t="s">
        <v>11592</v>
      </c>
      <c r="D4924" s="12" t="str">
        <f t="shared" si="230"/>
        <v>Único</v>
      </c>
      <c r="E4924" s="19" t="s">
        <v>10384</v>
      </c>
      <c r="F4924" s="189" t="s">
        <v>10384</v>
      </c>
      <c r="G4924" s="312" t="s">
        <v>10433</v>
      </c>
      <c r="H4924" s="12" t="str">
        <f t="shared" si="228"/>
        <v>IBAN com: 25 caracteres.</v>
      </c>
      <c r="I4924" s="224" t="s">
        <v>10909</v>
      </c>
      <c r="J4924" s="9">
        <v>0.5</v>
      </c>
      <c r="K4924" s="84" t="s">
        <v>11434</v>
      </c>
      <c r="L4924" s="9">
        <v>0.5</v>
      </c>
      <c r="M4924" s="9">
        <v>0.08</v>
      </c>
      <c r="N4924" s="22" t="s">
        <v>3233</v>
      </c>
      <c r="O4924" s="22" t="s">
        <v>3233</v>
      </c>
      <c r="P4924" s="613" t="s">
        <v>11271</v>
      </c>
      <c r="Q4924" s="64">
        <v>1.2</v>
      </c>
      <c r="R4924" s="64">
        <v>0</v>
      </c>
      <c r="S4924" s="64">
        <v>0</v>
      </c>
      <c r="T4924" s="22" t="s">
        <v>3233</v>
      </c>
      <c r="U4924" s="13" t="str">
        <f t="shared" si="229"/>
        <v>OK</v>
      </c>
    </row>
    <row r="4925" spans="1:21" s="2" customFormat="1" ht="16" customHeight="1" x14ac:dyDescent="0.2">
      <c r="A4925" s="11">
        <v>45637</v>
      </c>
      <c r="B4925" s="16" t="s">
        <v>11593</v>
      </c>
      <c r="C4925" s="7" t="s">
        <v>11594</v>
      </c>
      <c r="D4925" s="12" t="str">
        <f t="shared" si="230"/>
        <v>Único</v>
      </c>
      <c r="E4925" s="19" t="s">
        <v>10384</v>
      </c>
      <c r="F4925" s="19" t="s">
        <v>10384</v>
      </c>
      <c r="G4925" s="228" t="s">
        <v>15097</v>
      </c>
      <c r="H4925" s="12" t="str">
        <f t="shared" si="228"/>
        <v>IBAN com: 25 caracteres.</v>
      </c>
      <c r="I4925" s="10" t="s">
        <v>8492</v>
      </c>
      <c r="J4925" s="9">
        <v>0.5</v>
      </c>
      <c r="K4925" s="84" t="s">
        <v>11433</v>
      </c>
      <c r="L4925" s="9">
        <v>0.5</v>
      </c>
      <c r="M4925" s="9">
        <v>0.08</v>
      </c>
      <c r="N4925" s="22" t="s">
        <v>3233</v>
      </c>
      <c r="O4925" s="22" t="s">
        <v>3233</v>
      </c>
      <c r="P4925" s="22" t="s">
        <v>3233</v>
      </c>
      <c r="Q4925" s="64">
        <v>0</v>
      </c>
      <c r="R4925" s="64">
        <v>0</v>
      </c>
      <c r="S4925" s="64">
        <v>0</v>
      </c>
      <c r="T4925" s="22" t="s">
        <v>3233</v>
      </c>
      <c r="U4925" s="13" t="str">
        <f t="shared" si="229"/>
        <v>OK</v>
      </c>
    </row>
    <row r="4926" spans="1:21" s="2" customFormat="1" ht="16" customHeight="1" x14ac:dyDescent="0.2">
      <c r="A4926" s="11">
        <v>45637</v>
      </c>
      <c r="B4926" s="16" t="s">
        <v>13561</v>
      </c>
      <c r="C4926" s="7" t="s">
        <v>1888</v>
      </c>
      <c r="D4926" s="12" t="str">
        <f t="shared" si="230"/>
        <v>Único</v>
      </c>
      <c r="E4926" s="19" t="s">
        <v>10384</v>
      </c>
      <c r="F4926" s="19" t="s">
        <v>10384</v>
      </c>
      <c r="G4926" s="172" t="s">
        <v>13562</v>
      </c>
      <c r="H4926" s="12" t="str">
        <f t="shared" ref="H4926:H4989" si="231">IF(LEN(G4926)=0,"IBAN VAZIO","IBAN com: "&amp;LEN(G4926)&amp;" caracteres.")</f>
        <v>IBAN com: 25 caracteres.</v>
      </c>
      <c r="I4926" s="10" t="s">
        <v>8492</v>
      </c>
      <c r="J4926" s="9">
        <v>0.5</v>
      </c>
      <c r="K4926" s="71" t="s">
        <v>11434</v>
      </c>
      <c r="L4926" s="9">
        <v>0.5</v>
      </c>
      <c r="M4926" s="9">
        <v>0.08</v>
      </c>
      <c r="N4926" s="22" t="s">
        <v>3233</v>
      </c>
      <c r="O4926" s="22" t="s">
        <v>3233</v>
      </c>
      <c r="P4926" s="54" t="s">
        <v>3233</v>
      </c>
      <c r="Q4926" s="64">
        <v>0</v>
      </c>
      <c r="R4926" s="64">
        <v>0</v>
      </c>
      <c r="S4926" s="64">
        <v>0</v>
      </c>
      <c r="T4926" s="10" t="s">
        <v>3233</v>
      </c>
      <c r="U4926" s="13" t="str">
        <f t="shared" ref="U4926:U4989" si="232">IF(COUNTA(A4926:T4926)&lt;&gt;20, "Há campos em branco",
   IF(J4926+L4926&lt;&gt;1, "Comissoes incorretas",
   IF(M4926=0, "Sem porcentagem lançada", "OK")))</f>
        <v>OK</v>
      </c>
    </row>
    <row r="4927" spans="1:21" s="2" customFormat="1" ht="16" customHeight="1" x14ac:dyDescent="0.2">
      <c r="A4927" s="11">
        <v>45638</v>
      </c>
      <c r="B4927" s="16" t="s">
        <v>13563</v>
      </c>
      <c r="C4927" s="7" t="s">
        <v>13564</v>
      </c>
      <c r="D4927" s="12" t="str">
        <f t="shared" si="230"/>
        <v>Único</v>
      </c>
      <c r="E4927" s="19" t="s">
        <v>10384</v>
      </c>
      <c r="F4927" s="19" t="s">
        <v>10384</v>
      </c>
      <c r="G4927" s="172" t="s">
        <v>13565</v>
      </c>
      <c r="H4927" s="12" t="str">
        <f t="shared" si="231"/>
        <v>IBAN com: 25 caracteres.</v>
      </c>
      <c r="I4927" s="21" t="s">
        <v>10909</v>
      </c>
      <c r="J4927" s="9">
        <v>0.5</v>
      </c>
      <c r="K4927" s="71" t="s">
        <v>11433</v>
      </c>
      <c r="L4927" s="9">
        <v>0.5</v>
      </c>
      <c r="M4927" s="9">
        <v>0.08</v>
      </c>
      <c r="N4927" s="22" t="s">
        <v>3233</v>
      </c>
      <c r="O4927" s="22" t="s">
        <v>3233</v>
      </c>
      <c r="P4927" s="613" t="s">
        <v>11271</v>
      </c>
      <c r="Q4927" s="64">
        <v>1.2</v>
      </c>
      <c r="R4927" s="64">
        <v>0</v>
      </c>
      <c r="S4927" s="64">
        <v>0</v>
      </c>
      <c r="T4927" s="10" t="s">
        <v>3233</v>
      </c>
      <c r="U4927" s="13" t="str">
        <f t="shared" si="232"/>
        <v>OK</v>
      </c>
    </row>
    <row r="4928" spans="1:21" s="2" customFormat="1" ht="16" customHeight="1" x14ac:dyDescent="0.2">
      <c r="A4928" s="11">
        <v>45638</v>
      </c>
      <c r="B4928" s="16" t="s">
        <v>11595</v>
      </c>
      <c r="C4928" s="7" t="s">
        <v>11514</v>
      </c>
      <c r="D4928" s="12" t="str">
        <f t="shared" si="230"/>
        <v>Único</v>
      </c>
      <c r="E4928" s="19" t="s">
        <v>10384</v>
      </c>
      <c r="F4928" s="19" t="s">
        <v>10384</v>
      </c>
      <c r="G4928" s="10" t="s">
        <v>11515</v>
      </c>
      <c r="H4928" s="12" t="str">
        <f t="shared" si="231"/>
        <v>IBAN com: 25 caracteres.</v>
      </c>
      <c r="I4928" s="224" t="s">
        <v>10909</v>
      </c>
      <c r="J4928" s="9">
        <v>0.5</v>
      </c>
      <c r="K4928" s="84" t="s">
        <v>11433</v>
      </c>
      <c r="L4928" s="9">
        <v>0.5</v>
      </c>
      <c r="M4928" s="9">
        <v>0.08</v>
      </c>
      <c r="N4928" s="22" t="s">
        <v>3233</v>
      </c>
      <c r="O4928" s="22" t="s">
        <v>3233</v>
      </c>
      <c r="P4928" s="613" t="s">
        <v>11271</v>
      </c>
      <c r="Q4928" s="64">
        <v>1.2</v>
      </c>
      <c r="R4928" s="64">
        <v>0</v>
      </c>
      <c r="S4928" s="64">
        <v>0</v>
      </c>
      <c r="T4928" s="22" t="s">
        <v>3233</v>
      </c>
      <c r="U4928" s="13" t="str">
        <f t="shared" si="232"/>
        <v>OK</v>
      </c>
    </row>
    <row r="4929" spans="1:21" s="2" customFormat="1" ht="16" customHeight="1" x14ac:dyDescent="0.2">
      <c r="A4929" s="11">
        <v>45639</v>
      </c>
      <c r="B4929" s="16" t="s">
        <v>13566</v>
      </c>
      <c r="C4929" s="7" t="s">
        <v>13567</v>
      </c>
      <c r="D4929" s="12" t="str">
        <f t="shared" si="230"/>
        <v>Único</v>
      </c>
      <c r="E4929" s="19" t="s">
        <v>10384</v>
      </c>
      <c r="F4929" s="19" t="s">
        <v>10384</v>
      </c>
      <c r="G4929" s="172" t="s">
        <v>13568</v>
      </c>
      <c r="H4929" s="12" t="str">
        <f t="shared" si="231"/>
        <v>IBAN com: 20 caracteres.</v>
      </c>
      <c r="I4929" s="280" t="s">
        <v>10909</v>
      </c>
      <c r="J4929" s="9">
        <v>0.5</v>
      </c>
      <c r="K4929" s="71" t="s">
        <v>11434</v>
      </c>
      <c r="L4929" s="9">
        <v>0.5</v>
      </c>
      <c r="M4929" s="9">
        <v>0.08</v>
      </c>
      <c r="N4929" s="22" t="s">
        <v>3233</v>
      </c>
      <c r="O4929" s="22" t="s">
        <v>3233</v>
      </c>
      <c r="P4929" s="613" t="s">
        <v>11271</v>
      </c>
      <c r="Q4929" s="64">
        <v>1.2</v>
      </c>
      <c r="R4929" s="64">
        <v>0</v>
      </c>
      <c r="S4929" s="64">
        <v>0</v>
      </c>
      <c r="T4929" s="10" t="s">
        <v>3233</v>
      </c>
      <c r="U4929" s="13" t="str">
        <f t="shared" si="232"/>
        <v>OK</v>
      </c>
    </row>
    <row r="4930" spans="1:21" s="2" customFormat="1" ht="16" customHeight="1" x14ac:dyDescent="0.2">
      <c r="A4930" s="11">
        <v>45639</v>
      </c>
      <c r="B4930" s="16" t="s">
        <v>11596</v>
      </c>
      <c r="C4930" s="7" t="s">
        <v>11597</v>
      </c>
      <c r="D4930" s="12" t="str">
        <f t="shared" ref="D4930:D4993" si="233">IF(COUNTIFS(B:B,B4930)&lt;&gt;1,"ID Duplicado","Único")</f>
        <v>Único</v>
      </c>
      <c r="E4930" s="19" t="s">
        <v>10384</v>
      </c>
      <c r="F4930" s="19" t="s">
        <v>10384</v>
      </c>
      <c r="G4930" s="10" t="s">
        <v>3674</v>
      </c>
      <c r="H4930" s="12" t="str">
        <f t="shared" si="231"/>
        <v>IBAN com: 25 caracteres.</v>
      </c>
      <c r="I4930" s="280" t="s">
        <v>10909</v>
      </c>
      <c r="J4930" s="9">
        <v>1</v>
      </c>
      <c r="K4930" s="55" t="s">
        <v>3233</v>
      </c>
      <c r="L4930" s="9">
        <v>0</v>
      </c>
      <c r="M4930" s="9">
        <v>0.08</v>
      </c>
      <c r="N4930" s="22" t="s">
        <v>3233</v>
      </c>
      <c r="O4930" s="22" t="s">
        <v>3233</v>
      </c>
      <c r="P4930" s="613" t="s">
        <v>11271</v>
      </c>
      <c r="Q4930" s="64">
        <v>1.2</v>
      </c>
      <c r="R4930" s="64">
        <v>0</v>
      </c>
      <c r="S4930" s="64">
        <v>0</v>
      </c>
      <c r="T4930" s="22" t="s">
        <v>3233</v>
      </c>
      <c r="U4930" s="13" t="str">
        <f t="shared" si="232"/>
        <v>OK</v>
      </c>
    </row>
    <row r="4931" spans="1:21" s="2" customFormat="1" ht="16" customHeight="1" x14ac:dyDescent="0.2">
      <c r="A4931" s="11">
        <v>45640</v>
      </c>
      <c r="B4931" s="16" t="s">
        <v>13569</v>
      </c>
      <c r="C4931" s="7" t="s">
        <v>13570</v>
      </c>
      <c r="D4931" s="12" t="str">
        <f t="shared" si="233"/>
        <v>Único</v>
      </c>
      <c r="E4931" s="19" t="s">
        <v>10384</v>
      </c>
      <c r="F4931" s="19" t="s">
        <v>10384</v>
      </c>
      <c r="G4931" s="148" t="s">
        <v>12794</v>
      </c>
      <c r="H4931" s="12" t="str">
        <f t="shared" si="231"/>
        <v>IBAN com: 25 caracteres.</v>
      </c>
      <c r="I4931" s="21" t="s">
        <v>10909</v>
      </c>
      <c r="J4931" s="9">
        <v>1</v>
      </c>
      <c r="K4931" s="148" t="s">
        <v>12742</v>
      </c>
      <c r="L4931" s="9">
        <v>0</v>
      </c>
      <c r="M4931" s="9">
        <v>0.08</v>
      </c>
      <c r="N4931" s="22" t="s">
        <v>3233</v>
      </c>
      <c r="O4931" s="22" t="s">
        <v>3233</v>
      </c>
      <c r="P4931" s="613" t="s">
        <v>11271</v>
      </c>
      <c r="Q4931" s="64">
        <v>1.2</v>
      </c>
      <c r="R4931" s="64">
        <v>0</v>
      </c>
      <c r="S4931" s="64">
        <v>0</v>
      </c>
      <c r="T4931" s="10" t="s">
        <v>3233</v>
      </c>
      <c r="U4931" s="13" t="str">
        <f t="shared" si="232"/>
        <v>OK</v>
      </c>
    </row>
    <row r="4932" spans="1:21" s="2" customFormat="1" ht="16" customHeight="1" x14ac:dyDescent="0.2">
      <c r="A4932" s="11">
        <v>45640</v>
      </c>
      <c r="B4932" s="60" t="s">
        <v>11598</v>
      </c>
      <c r="C4932" s="7" t="s">
        <v>11599</v>
      </c>
      <c r="D4932" s="12" t="str">
        <f t="shared" si="233"/>
        <v>Único</v>
      </c>
      <c r="E4932" s="19" t="s">
        <v>10384</v>
      </c>
      <c r="F4932" s="19" t="s">
        <v>10384</v>
      </c>
      <c r="G4932" s="10" t="s">
        <v>11600</v>
      </c>
      <c r="H4932" s="12" t="str">
        <f t="shared" si="231"/>
        <v>IBAN com: 25 caracteres.</v>
      </c>
      <c r="I4932" s="10" t="s">
        <v>8492</v>
      </c>
      <c r="J4932" s="9">
        <v>0.5</v>
      </c>
      <c r="K4932" s="84" t="s">
        <v>11433</v>
      </c>
      <c r="L4932" s="9">
        <v>0.5</v>
      </c>
      <c r="M4932" s="9">
        <v>0.08</v>
      </c>
      <c r="N4932" s="22" t="s">
        <v>3233</v>
      </c>
      <c r="O4932" s="22" t="s">
        <v>3233</v>
      </c>
      <c r="P4932" s="22" t="s">
        <v>3233</v>
      </c>
      <c r="Q4932" s="64">
        <v>0</v>
      </c>
      <c r="R4932" s="64">
        <v>0</v>
      </c>
      <c r="S4932" s="64">
        <v>0</v>
      </c>
      <c r="T4932" s="22" t="s">
        <v>3233</v>
      </c>
      <c r="U4932" s="13" t="str">
        <f t="shared" si="232"/>
        <v>OK</v>
      </c>
    </row>
    <row r="4933" spans="1:21" s="2" customFormat="1" ht="16" customHeight="1" x14ac:dyDescent="0.2">
      <c r="A4933" s="11">
        <v>45641</v>
      </c>
      <c r="B4933" s="16" t="s">
        <v>10966</v>
      </c>
      <c r="C4933" s="48" t="s">
        <v>11013</v>
      </c>
      <c r="D4933" s="12" t="str">
        <f t="shared" si="233"/>
        <v>Único</v>
      </c>
      <c r="E4933" s="19" t="s">
        <v>13799</v>
      </c>
      <c r="F4933" s="10" t="s">
        <v>6988</v>
      </c>
      <c r="G4933" s="10" t="s">
        <v>11871</v>
      </c>
      <c r="H4933" s="12" t="str">
        <f t="shared" si="231"/>
        <v>IBAN com: 20 caracteres.</v>
      </c>
      <c r="I4933" s="280" t="s">
        <v>10909</v>
      </c>
      <c r="J4933" s="9">
        <v>1</v>
      </c>
      <c r="K4933" s="55" t="s">
        <v>3233</v>
      </c>
      <c r="L4933" s="9">
        <v>0</v>
      </c>
      <c r="M4933" s="9">
        <v>7.0000000000000007E-2</v>
      </c>
      <c r="N4933" s="22" t="s">
        <v>3233</v>
      </c>
      <c r="O4933" s="22" t="s">
        <v>3233</v>
      </c>
      <c r="P4933" s="613" t="s">
        <v>11271</v>
      </c>
      <c r="Q4933" s="64">
        <v>1.2</v>
      </c>
      <c r="R4933" s="64">
        <v>0</v>
      </c>
      <c r="S4933" s="64">
        <v>0</v>
      </c>
      <c r="T4933" s="22" t="s">
        <v>3233</v>
      </c>
      <c r="U4933" s="13" t="str">
        <f t="shared" si="232"/>
        <v>OK</v>
      </c>
    </row>
    <row r="4934" spans="1:21" s="2" customFormat="1" ht="16" customHeight="1" x14ac:dyDescent="0.2">
      <c r="A4934" s="11">
        <v>45641</v>
      </c>
      <c r="B4934" s="16">
        <v>351932457322</v>
      </c>
      <c r="C4934" s="7" t="s">
        <v>10919</v>
      </c>
      <c r="D4934" s="12" t="str">
        <f t="shared" si="233"/>
        <v>Único</v>
      </c>
      <c r="E4934" s="19" t="s">
        <v>3233</v>
      </c>
      <c r="F4934" s="42" t="s">
        <v>7810</v>
      </c>
      <c r="G4934" s="10" t="s">
        <v>10583</v>
      </c>
      <c r="H4934" s="12" t="str">
        <f t="shared" si="231"/>
        <v>IBAN com: 20 caracteres.</v>
      </c>
      <c r="I4934" s="280" t="s">
        <v>10909</v>
      </c>
      <c r="J4934" s="9">
        <v>1</v>
      </c>
      <c r="K4934" s="55" t="s">
        <v>3233</v>
      </c>
      <c r="L4934" s="9">
        <v>0</v>
      </c>
      <c r="M4934" s="9">
        <v>0.1</v>
      </c>
      <c r="N4934" s="22" t="s">
        <v>3233</v>
      </c>
      <c r="O4934" s="22" t="s">
        <v>3233</v>
      </c>
      <c r="P4934" s="54" t="s">
        <v>3233</v>
      </c>
      <c r="Q4934" s="64">
        <v>0</v>
      </c>
      <c r="R4934" s="64">
        <v>0</v>
      </c>
      <c r="S4934" s="64">
        <v>0</v>
      </c>
      <c r="T4934" s="22" t="s">
        <v>3233</v>
      </c>
      <c r="U4934" s="13" t="str">
        <f t="shared" si="232"/>
        <v>OK</v>
      </c>
    </row>
    <row r="4935" spans="1:21" s="2" customFormat="1" ht="16" customHeight="1" x14ac:dyDescent="0.2">
      <c r="A4935" s="11">
        <v>45641</v>
      </c>
      <c r="B4935" s="61" t="s">
        <v>10936</v>
      </c>
      <c r="C4935" s="7" t="s">
        <v>10937</v>
      </c>
      <c r="D4935" s="12" t="str">
        <f t="shared" si="233"/>
        <v>Único</v>
      </c>
      <c r="E4935" s="19" t="s">
        <v>3233</v>
      </c>
      <c r="F4935" s="42" t="s">
        <v>8242</v>
      </c>
      <c r="G4935" s="10" t="s">
        <v>10938</v>
      </c>
      <c r="H4935" s="12" t="str">
        <f t="shared" si="231"/>
        <v>IBAN com: 20 caracteres.</v>
      </c>
      <c r="I4935" s="280" t="s">
        <v>10909</v>
      </c>
      <c r="J4935" s="9">
        <v>1</v>
      </c>
      <c r="K4935" s="55" t="s">
        <v>3233</v>
      </c>
      <c r="L4935" s="9">
        <v>0</v>
      </c>
      <c r="M4935" s="9">
        <v>0.1</v>
      </c>
      <c r="N4935" s="22" t="s">
        <v>3233</v>
      </c>
      <c r="O4935" s="22" t="s">
        <v>3233</v>
      </c>
      <c r="P4935" s="54" t="s">
        <v>3233</v>
      </c>
      <c r="Q4935" s="64">
        <v>0</v>
      </c>
      <c r="R4935" s="64">
        <v>0</v>
      </c>
      <c r="S4935" s="64">
        <v>0</v>
      </c>
      <c r="T4935" s="22" t="s">
        <v>3233</v>
      </c>
      <c r="U4935" s="13" t="str">
        <f t="shared" si="232"/>
        <v>OK</v>
      </c>
    </row>
    <row r="4936" spans="1:21" s="2" customFormat="1" ht="16" customHeight="1" x14ac:dyDescent="0.2">
      <c r="A4936" s="11">
        <v>45641</v>
      </c>
      <c r="B4936" s="16" t="s">
        <v>10970</v>
      </c>
      <c r="C4936" s="48" t="s">
        <v>11011</v>
      </c>
      <c r="D4936" s="12" t="str">
        <f t="shared" si="233"/>
        <v>Único</v>
      </c>
      <c r="E4936" s="19" t="s">
        <v>13799</v>
      </c>
      <c r="F4936" s="10" t="s">
        <v>6988</v>
      </c>
      <c r="G4936" s="210" t="s">
        <v>14560</v>
      </c>
      <c r="H4936" s="12" t="str">
        <f t="shared" si="231"/>
        <v>IBAN com: 25 caracteres.</v>
      </c>
      <c r="I4936" s="280" t="s">
        <v>10909</v>
      </c>
      <c r="J4936" s="9">
        <v>1</v>
      </c>
      <c r="K4936" s="81" t="s">
        <v>11268</v>
      </c>
      <c r="L4936" s="9">
        <v>0</v>
      </c>
      <c r="M4936" s="9">
        <v>0.05</v>
      </c>
      <c r="N4936" s="22" t="s">
        <v>3233</v>
      </c>
      <c r="O4936" s="22" t="s">
        <v>3233</v>
      </c>
      <c r="P4936" s="613" t="s">
        <v>11271</v>
      </c>
      <c r="Q4936" s="64">
        <v>1.2</v>
      </c>
      <c r="R4936" s="64">
        <v>0</v>
      </c>
      <c r="S4936" s="64">
        <v>0</v>
      </c>
      <c r="T4936" s="22" t="s">
        <v>3233</v>
      </c>
      <c r="U4936" s="13" t="str">
        <f t="shared" si="232"/>
        <v>OK</v>
      </c>
    </row>
    <row r="4937" spans="1:21" s="2" customFormat="1" ht="16" customHeight="1" x14ac:dyDescent="0.2">
      <c r="A4937" s="11">
        <v>45641</v>
      </c>
      <c r="B4937" s="16">
        <v>351918340527</v>
      </c>
      <c r="C4937" s="7" t="s">
        <v>10917</v>
      </c>
      <c r="D4937" s="12" t="str">
        <f t="shared" si="233"/>
        <v>Único</v>
      </c>
      <c r="E4937" s="19" t="s">
        <v>3233</v>
      </c>
      <c r="F4937" s="42" t="s">
        <v>7810</v>
      </c>
      <c r="G4937" s="10" t="s">
        <v>7097</v>
      </c>
      <c r="H4937" s="12" t="str">
        <f t="shared" si="231"/>
        <v>IBAN com: 25 caracteres.</v>
      </c>
      <c r="I4937" s="280" t="s">
        <v>10909</v>
      </c>
      <c r="J4937" s="9">
        <v>1</v>
      </c>
      <c r="K4937" s="55" t="s">
        <v>3233</v>
      </c>
      <c r="L4937" s="9">
        <v>0</v>
      </c>
      <c r="M4937" s="9">
        <v>0.1</v>
      </c>
      <c r="N4937" s="22" t="s">
        <v>3233</v>
      </c>
      <c r="O4937" s="22" t="s">
        <v>3233</v>
      </c>
      <c r="P4937" s="613" t="s">
        <v>11271</v>
      </c>
      <c r="Q4937" s="64">
        <v>1.2</v>
      </c>
      <c r="R4937" s="64">
        <v>0</v>
      </c>
      <c r="S4937" s="64">
        <v>0</v>
      </c>
      <c r="T4937" s="22" t="s">
        <v>3233</v>
      </c>
      <c r="U4937" s="13" t="str">
        <f t="shared" si="232"/>
        <v>OK</v>
      </c>
    </row>
    <row r="4938" spans="1:21" s="2" customFormat="1" ht="16" customHeight="1" x14ac:dyDescent="0.2">
      <c r="A4938" s="11">
        <v>45641</v>
      </c>
      <c r="B4938" s="16">
        <v>351961118633</v>
      </c>
      <c r="C4938" s="7" t="s">
        <v>10923</v>
      </c>
      <c r="D4938" s="12" t="str">
        <f t="shared" si="233"/>
        <v>Único</v>
      </c>
      <c r="E4938" s="19" t="s">
        <v>3233</v>
      </c>
      <c r="F4938" s="42" t="s">
        <v>7810</v>
      </c>
      <c r="G4938" s="10" t="s">
        <v>10924</v>
      </c>
      <c r="H4938" s="12" t="str">
        <f t="shared" si="231"/>
        <v>IBAN com: 25 caracteres.</v>
      </c>
      <c r="I4938" s="280" t="s">
        <v>10909</v>
      </c>
      <c r="J4938" s="9">
        <v>1</v>
      </c>
      <c r="K4938" s="55" t="s">
        <v>3233</v>
      </c>
      <c r="L4938" s="9">
        <v>0</v>
      </c>
      <c r="M4938" s="9">
        <v>0.1</v>
      </c>
      <c r="N4938" s="22" t="s">
        <v>3233</v>
      </c>
      <c r="O4938" s="22" t="s">
        <v>3233</v>
      </c>
      <c r="P4938" s="613" t="s">
        <v>11271</v>
      </c>
      <c r="Q4938" s="64">
        <v>1.2</v>
      </c>
      <c r="R4938" s="64">
        <v>0</v>
      </c>
      <c r="S4938" s="64">
        <v>0</v>
      </c>
      <c r="T4938" s="22" t="s">
        <v>3233</v>
      </c>
      <c r="U4938" s="13" t="str">
        <f t="shared" si="232"/>
        <v>OK</v>
      </c>
    </row>
    <row r="4939" spans="1:21" s="2" customFormat="1" ht="16" customHeight="1" x14ac:dyDescent="0.2">
      <c r="A4939" s="11">
        <v>45641</v>
      </c>
      <c r="B4939" s="16">
        <v>351938906227</v>
      </c>
      <c r="C4939" s="7" t="s">
        <v>10922</v>
      </c>
      <c r="D4939" s="12" t="str">
        <f t="shared" si="233"/>
        <v>Único</v>
      </c>
      <c r="E4939" s="19" t="s">
        <v>3233</v>
      </c>
      <c r="F4939" s="42" t="s">
        <v>7810</v>
      </c>
      <c r="G4939" s="155" t="s">
        <v>12975</v>
      </c>
      <c r="H4939" s="12" t="str">
        <f t="shared" si="231"/>
        <v>IBAN com: 25 caracteres.</v>
      </c>
      <c r="I4939" s="280" t="s">
        <v>10909</v>
      </c>
      <c r="J4939" s="9">
        <v>1</v>
      </c>
      <c r="K4939" s="55" t="s">
        <v>3233</v>
      </c>
      <c r="L4939" s="9">
        <v>0</v>
      </c>
      <c r="M4939" s="9">
        <v>0.1</v>
      </c>
      <c r="N4939" s="22" t="s">
        <v>3233</v>
      </c>
      <c r="O4939" s="22" t="s">
        <v>3233</v>
      </c>
      <c r="P4939" s="613" t="s">
        <v>11271</v>
      </c>
      <c r="Q4939" s="64">
        <v>1.2</v>
      </c>
      <c r="R4939" s="64">
        <v>0</v>
      </c>
      <c r="S4939" s="64">
        <v>0</v>
      </c>
      <c r="T4939" s="22" t="s">
        <v>3233</v>
      </c>
      <c r="U4939" s="13" t="str">
        <f t="shared" si="232"/>
        <v>OK</v>
      </c>
    </row>
    <row r="4940" spans="1:21" s="2" customFormat="1" ht="16" customHeight="1" x14ac:dyDescent="0.2">
      <c r="A4940" s="11">
        <v>45641</v>
      </c>
      <c r="B4940" s="16" t="s">
        <v>13571</v>
      </c>
      <c r="C4940" s="7" t="s">
        <v>13572</v>
      </c>
      <c r="D4940" s="12" t="str">
        <f t="shared" si="233"/>
        <v>Único</v>
      </c>
      <c r="E4940" s="19" t="s">
        <v>10384</v>
      </c>
      <c r="F4940" s="19" t="s">
        <v>10384</v>
      </c>
      <c r="G4940" s="172" t="s">
        <v>13573</v>
      </c>
      <c r="H4940" s="12" t="str">
        <f t="shared" si="231"/>
        <v>IBAN com: 25 caracteres.</v>
      </c>
      <c r="I4940" s="21" t="s">
        <v>10909</v>
      </c>
      <c r="J4940" s="9">
        <v>1</v>
      </c>
      <c r="K4940" s="602" t="s">
        <v>3233</v>
      </c>
      <c r="L4940" s="9">
        <v>0</v>
      </c>
      <c r="M4940" s="9">
        <v>0.1</v>
      </c>
      <c r="N4940" s="22" t="s">
        <v>3233</v>
      </c>
      <c r="O4940" s="22" t="s">
        <v>3233</v>
      </c>
      <c r="P4940" s="613" t="s">
        <v>11271</v>
      </c>
      <c r="Q4940" s="64">
        <v>1.2</v>
      </c>
      <c r="R4940" s="64">
        <v>0</v>
      </c>
      <c r="S4940" s="64">
        <v>0</v>
      </c>
      <c r="T4940" s="10" t="s">
        <v>3233</v>
      </c>
      <c r="U4940" s="13" t="str">
        <f t="shared" si="232"/>
        <v>OK</v>
      </c>
    </row>
    <row r="4941" spans="1:21" s="2" customFormat="1" ht="16" customHeight="1" x14ac:dyDescent="0.2">
      <c r="A4941" s="11">
        <v>45641</v>
      </c>
      <c r="B4941" s="16">
        <v>351931868901</v>
      </c>
      <c r="C4941" s="70" t="s">
        <v>11397</v>
      </c>
      <c r="D4941" s="12" t="str">
        <f t="shared" si="233"/>
        <v>Único</v>
      </c>
      <c r="E4941" s="19" t="s">
        <v>13799</v>
      </c>
      <c r="F4941" s="42" t="s">
        <v>7810</v>
      </c>
      <c r="G4941" s="10" t="s">
        <v>10918</v>
      </c>
      <c r="H4941" s="12" t="str">
        <f t="shared" si="231"/>
        <v>IBAN com: 25 caracteres.</v>
      </c>
      <c r="I4941" s="21" t="s">
        <v>10909</v>
      </c>
      <c r="J4941" s="9">
        <v>0.5</v>
      </c>
      <c r="K4941" s="280" t="s">
        <v>16397</v>
      </c>
      <c r="L4941" s="9">
        <v>0.5</v>
      </c>
      <c r="M4941" s="9">
        <v>0.1</v>
      </c>
      <c r="N4941" s="22" t="s">
        <v>3233</v>
      </c>
      <c r="O4941" s="22" t="s">
        <v>3233</v>
      </c>
      <c r="P4941" s="22" t="s">
        <v>3233</v>
      </c>
      <c r="Q4941" s="64">
        <v>0</v>
      </c>
      <c r="R4941" s="64">
        <v>0</v>
      </c>
      <c r="S4941" s="64">
        <v>0</v>
      </c>
      <c r="T4941" s="22" t="s">
        <v>3233</v>
      </c>
      <c r="U4941" s="13" t="str">
        <f t="shared" si="232"/>
        <v>OK</v>
      </c>
    </row>
    <row r="4942" spans="1:21" s="2" customFormat="1" ht="16" customHeight="1" x14ac:dyDescent="0.2">
      <c r="A4942" s="11">
        <v>45641</v>
      </c>
      <c r="B4942" s="16" t="s">
        <v>10932</v>
      </c>
      <c r="C4942" s="70" t="s">
        <v>11397</v>
      </c>
      <c r="D4942" s="12" t="str">
        <f t="shared" si="233"/>
        <v>Único</v>
      </c>
      <c r="E4942" s="19" t="s">
        <v>13799</v>
      </c>
      <c r="F4942" s="42" t="s">
        <v>8242</v>
      </c>
      <c r="G4942" s="10" t="s">
        <v>10918</v>
      </c>
      <c r="H4942" s="12" t="str">
        <f t="shared" si="231"/>
        <v>IBAN com: 25 caracteres.</v>
      </c>
      <c r="I4942" s="21" t="s">
        <v>10909</v>
      </c>
      <c r="J4942" s="9">
        <v>0.5</v>
      </c>
      <c r="K4942" s="280" t="s">
        <v>16397</v>
      </c>
      <c r="L4942" s="9">
        <v>0.5</v>
      </c>
      <c r="M4942" s="9">
        <v>0.1</v>
      </c>
      <c r="N4942" s="22" t="s">
        <v>3233</v>
      </c>
      <c r="O4942" s="22" t="s">
        <v>3233</v>
      </c>
      <c r="P4942" s="22" t="s">
        <v>3233</v>
      </c>
      <c r="Q4942" s="64">
        <v>0</v>
      </c>
      <c r="R4942" s="64">
        <v>0</v>
      </c>
      <c r="S4942" s="64">
        <v>0</v>
      </c>
      <c r="T4942" s="22" t="s">
        <v>3233</v>
      </c>
      <c r="U4942" s="13" t="str">
        <f t="shared" si="232"/>
        <v>OK</v>
      </c>
    </row>
    <row r="4943" spans="1:21" s="2" customFormat="1" ht="16" customHeight="1" x14ac:dyDescent="0.2">
      <c r="A4943" s="11">
        <v>45641</v>
      </c>
      <c r="B4943" s="62" t="s">
        <v>10912</v>
      </c>
      <c r="C4943" s="7" t="s">
        <v>10913</v>
      </c>
      <c r="D4943" s="12" t="str">
        <f t="shared" si="233"/>
        <v>Único</v>
      </c>
      <c r="E4943" s="19" t="s">
        <v>3233</v>
      </c>
      <c r="F4943" s="42" t="s">
        <v>8242</v>
      </c>
      <c r="G4943" s="10" t="s">
        <v>10914</v>
      </c>
      <c r="H4943" s="12" t="str">
        <f t="shared" si="231"/>
        <v>IBAN com: 25 caracteres.</v>
      </c>
      <c r="I4943" s="21" t="s">
        <v>10909</v>
      </c>
      <c r="J4943" s="9">
        <v>1</v>
      </c>
      <c r="K4943" s="55" t="s">
        <v>3233</v>
      </c>
      <c r="L4943" s="9">
        <v>0</v>
      </c>
      <c r="M4943" s="9">
        <v>0.1</v>
      </c>
      <c r="N4943" s="22" t="s">
        <v>3233</v>
      </c>
      <c r="O4943" s="22" t="s">
        <v>3233</v>
      </c>
      <c r="P4943" s="613" t="s">
        <v>11271</v>
      </c>
      <c r="Q4943" s="64">
        <v>1.2</v>
      </c>
      <c r="R4943" s="64">
        <v>0</v>
      </c>
      <c r="S4943" s="64">
        <v>0</v>
      </c>
      <c r="T4943" s="22" t="s">
        <v>3233</v>
      </c>
      <c r="U4943" s="13" t="str">
        <f t="shared" si="232"/>
        <v>OK</v>
      </c>
    </row>
    <row r="4944" spans="1:21" s="2" customFormat="1" ht="16" customHeight="1" x14ac:dyDescent="0.2">
      <c r="A4944" s="11">
        <v>45641</v>
      </c>
      <c r="B4944" s="16" t="s">
        <v>10933</v>
      </c>
      <c r="C4944" s="7" t="s">
        <v>10934</v>
      </c>
      <c r="D4944" s="12" t="str">
        <f t="shared" si="233"/>
        <v>Único</v>
      </c>
      <c r="E4944" s="19" t="s">
        <v>3233</v>
      </c>
      <c r="F4944" s="42" t="s">
        <v>8242</v>
      </c>
      <c r="G4944" s="10" t="s">
        <v>10935</v>
      </c>
      <c r="H4944" s="12" t="str">
        <f t="shared" si="231"/>
        <v>IBAN com: 25 caracteres.</v>
      </c>
      <c r="I4944" s="21" t="s">
        <v>10909</v>
      </c>
      <c r="J4944" s="9">
        <v>1</v>
      </c>
      <c r="K4944" s="55" t="s">
        <v>3233</v>
      </c>
      <c r="L4944" s="9">
        <v>0</v>
      </c>
      <c r="M4944" s="9">
        <v>0.1</v>
      </c>
      <c r="N4944" s="22" t="s">
        <v>3233</v>
      </c>
      <c r="O4944" s="22" t="s">
        <v>3233</v>
      </c>
      <c r="P4944" s="613" t="s">
        <v>11271</v>
      </c>
      <c r="Q4944" s="64">
        <v>1.2</v>
      </c>
      <c r="R4944" s="64">
        <v>0</v>
      </c>
      <c r="S4944" s="64">
        <v>0</v>
      </c>
      <c r="T4944" s="22" t="s">
        <v>3233</v>
      </c>
      <c r="U4944" s="13" t="str">
        <f t="shared" si="232"/>
        <v>OK</v>
      </c>
    </row>
    <row r="4945" spans="1:21" s="2" customFormat="1" ht="16" customHeight="1" x14ac:dyDescent="0.2">
      <c r="A4945" s="11">
        <v>45641</v>
      </c>
      <c r="B4945" s="16" t="s">
        <v>10939</v>
      </c>
      <c r="C4945" s="7" t="s">
        <v>1135</v>
      </c>
      <c r="D4945" s="12" t="str">
        <f t="shared" si="233"/>
        <v>Único</v>
      </c>
      <c r="E4945" s="19" t="s">
        <v>3233</v>
      </c>
      <c r="F4945" s="42" t="s">
        <v>8242</v>
      </c>
      <c r="G4945" s="55" t="s">
        <v>3233</v>
      </c>
      <c r="H4945" s="12" t="str">
        <f t="shared" si="231"/>
        <v>IBAN com: 1 caracteres.</v>
      </c>
      <c r="I4945" s="21" t="s">
        <v>10909</v>
      </c>
      <c r="J4945" s="9">
        <v>1</v>
      </c>
      <c r="K4945" s="55" t="s">
        <v>3233</v>
      </c>
      <c r="L4945" s="9">
        <v>0</v>
      </c>
      <c r="M4945" s="9">
        <v>0.1</v>
      </c>
      <c r="N4945" s="22" t="s">
        <v>3233</v>
      </c>
      <c r="O4945" s="22" t="s">
        <v>3233</v>
      </c>
      <c r="P4945" s="613" t="s">
        <v>11271</v>
      </c>
      <c r="Q4945" s="64">
        <v>1.2</v>
      </c>
      <c r="R4945" s="64">
        <v>0</v>
      </c>
      <c r="S4945" s="64">
        <v>0</v>
      </c>
      <c r="T4945" s="22" t="s">
        <v>3233</v>
      </c>
      <c r="U4945" s="13" t="str">
        <f t="shared" si="232"/>
        <v>OK</v>
      </c>
    </row>
    <row r="4946" spans="1:21" s="2" customFormat="1" ht="16" customHeight="1" x14ac:dyDescent="0.2">
      <c r="A4946" s="11">
        <v>45641</v>
      </c>
      <c r="B4946" s="16">
        <v>351968256999</v>
      </c>
      <c r="C4946" s="7" t="s">
        <v>10927</v>
      </c>
      <c r="D4946" s="12" t="str">
        <f t="shared" si="233"/>
        <v>Único</v>
      </c>
      <c r="E4946" s="19" t="s">
        <v>13799</v>
      </c>
      <c r="F4946" s="42" t="s">
        <v>7810</v>
      </c>
      <c r="G4946" s="10" t="s">
        <v>7086</v>
      </c>
      <c r="H4946" s="12" t="str">
        <f t="shared" si="231"/>
        <v>IBAN com: 25 caracteres.</v>
      </c>
      <c r="I4946" s="21" t="s">
        <v>10909</v>
      </c>
      <c r="J4946" s="9">
        <v>1</v>
      </c>
      <c r="K4946" s="55" t="s">
        <v>3233</v>
      </c>
      <c r="L4946" s="9">
        <v>0</v>
      </c>
      <c r="M4946" s="9">
        <v>0.1</v>
      </c>
      <c r="N4946" s="22" t="s">
        <v>3233</v>
      </c>
      <c r="O4946" s="22" t="s">
        <v>3233</v>
      </c>
      <c r="P4946" s="613" t="s">
        <v>11271</v>
      </c>
      <c r="Q4946" s="64">
        <v>1.2</v>
      </c>
      <c r="R4946" s="64">
        <v>0</v>
      </c>
      <c r="S4946" s="64">
        <v>0</v>
      </c>
      <c r="T4946" s="22" t="s">
        <v>3233</v>
      </c>
      <c r="U4946" s="13" t="str">
        <f t="shared" si="232"/>
        <v>OK</v>
      </c>
    </row>
    <row r="4947" spans="1:21" s="2" customFormat="1" ht="16" customHeight="1" x14ac:dyDescent="0.2">
      <c r="A4947" s="11">
        <v>45641</v>
      </c>
      <c r="B4947" s="16" t="s">
        <v>10928</v>
      </c>
      <c r="C4947" s="7" t="s">
        <v>10927</v>
      </c>
      <c r="D4947" s="12" t="str">
        <f t="shared" si="233"/>
        <v>Único</v>
      </c>
      <c r="E4947" s="19" t="s">
        <v>13799</v>
      </c>
      <c r="F4947" s="42" t="s">
        <v>8242</v>
      </c>
      <c r="G4947" s="10" t="s">
        <v>7086</v>
      </c>
      <c r="H4947" s="12" t="str">
        <f t="shared" si="231"/>
        <v>IBAN com: 25 caracteres.</v>
      </c>
      <c r="I4947" s="21" t="s">
        <v>10909</v>
      </c>
      <c r="J4947" s="9">
        <v>1</v>
      </c>
      <c r="K4947" s="55" t="s">
        <v>3233</v>
      </c>
      <c r="L4947" s="9">
        <v>0</v>
      </c>
      <c r="M4947" s="9">
        <v>0.1</v>
      </c>
      <c r="N4947" s="22" t="s">
        <v>3233</v>
      </c>
      <c r="O4947" s="22" t="s">
        <v>3233</v>
      </c>
      <c r="P4947" s="613" t="s">
        <v>11271</v>
      </c>
      <c r="Q4947" s="64">
        <v>1.2</v>
      </c>
      <c r="R4947" s="64">
        <v>0</v>
      </c>
      <c r="S4947" s="64">
        <v>0</v>
      </c>
      <c r="T4947" s="22" t="s">
        <v>3233</v>
      </c>
      <c r="U4947" s="13" t="str">
        <f t="shared" si="232"/>
        <v>OK</v>
      </c>
    </row>
    <row r="4948" spans="1:21" s="2" customFormat="1" ht="16" customHeight="1" x14ac:dyDescent="0.2">
      <c r="A4948" s="11">
        <v>45641</v>
      </c>
      <c r="B4948" s="16" t="s">
        <v>10959</v>
      </c>
      <c r="C4948" s="48" t="s">
        <v>11015</v>
      </c>
      <c r="D4948" s="12" t="str">
        <f t="shared" si="233"/>
        <v>Único</v>
      </c>
      <c r="E4948" s="19" t="s">
        <v>13799</v>
      </c>
      <c r="F4948" s="103" t="s">
        <v>6988</v>
      </c>
      <c r="G4948" s="10" t="s">
        <v>10960</v>
      </c>
      <c r="H4948" s="12" t="str">
        <f t="shared" si="231"/>
        <v>IBAN com: 25 caracteres.</v>
      </c>
      <c r="I4948" s="10" t="s">
        <v>8492</v>
      </c>
      <c r="J4948" s="9">
        <v>1</v>
      </c>
      <c r="K4948" s="55" t="s">
        <v>3233</v>
      </c>
      <c r="L4948" s="9">
        <v>0</v>
      </c>
      <c r="M4948" s="9">
        <v>0.08</v>
      </c>
      <c r="N4948" s="22" t="s">
        <v>3233</v>
      </c>
      <c r="O4948" s="22" t="s">
        <v>3233</v>
      </c>
      <c r="P4948" s="54" t="s">
        <v>3233</v>
      </c>
      <c r="Q4948" s="64">
        <v>0</v>
      </c>
      <c r="R4948" s="64">
        <v>0</v>
      </c>
      <c r="S4948" s="64">
        <v>0</v>
      </c>
      <c r="T4948" s="22" t="s">
        <v>3233</v>
      </c>
      <c r="U4948" s="13" t="str">
        <f t="shared" si="232"/>
        <v>OK</v>
      </c>
    </row>
    <row r="4949" spans="1:21" s="2" customFormat="1" ht="16" customHeight="1" x14ac:dyDescent="0.2">
      <c r="A4949" s="11">
        <v>45641</v>
      </c>
      <c r="B4949" s="16" t="s">
        <v>10961</v>
      </c>
      <c r="C4949" s="48" t="s">
        <v>11014</v>
      </c>
      <c r="D4949" s="12" t="str">
        <f t="shared" si="233"/>
        <v>Único</v>
      </c>
      <c r="E4949" s="19" t="s">
        <v>13799</v>
      </c>
      <c r="F4949" s="103" t="s">
        <v>6988</v>
      </c>
      <c r="G4949" s="10" t="s">
        <v>4145</v>
      </c>
      <c r="H4949" s="12" t="str">
        <f t="shared" si="231"/>
        <v>IBAN com: 25 caracteres.</v>
      </c>
      <c r="I4949" s="10" t="s">
        <v>8492</v>
      </c>
      <c r="J4949" s="9">
        <v>1</v>
      </c>
      <c r="K4949" s="55" t="s">
        <v>3233</v>
      </c>
      <c r="L4949" s="9">
        <v>0</v>
      </c>
      <c r="M4949" s="9">
        <v>0.08</v>
      </c>
      <c r="N4949" s="22" t="s">
        <v>3233</v>
      </c>
      <c r="O4949" s="22" t="s">
        <v>3233</v>
      </c>
      <c r="P4949" s="54" t="s">
        <v>3233</v>
      </c>
      <c r="Q4949" s="64">
        <v>0</v>
      </c>
      <c r="R4949" s="64">
        <v>0</v>
      </c>
      <c r="S4949" s="64">
        <v>0</v>
      </c>
      <c r="T4949" s="22" t="s">
        <v>3233</v>
      </c>
      <c r="U4949" s="13" t="str">
        <f t="shared" si="232"/>
        <v>OK</v>
      </c>
    </row>
    <row r="4950" spans="1:21" s="2" customFormat="1" ht="16" customHeight="1" x14ac:dyDescent="0.2">
      <c r="A4950" s="11">
        <v>45641</v>
      </c>
      <c r="B4950" s="16" t="s">
        <v>10955</v>
      </c>
      <c r="C4950" s="48" t="s">
        <v>11017</v>
      </c>
      <c r="D4950" s="12" t="str">
        <f t="shared" si="233"/>
        <v>Único</v>
      </c>
      <c r="E4950" s="19" t="s">
        <v>13799</v>
      </c>
      <c r="F4950" s="103" t="s">
        <v>6988</v>
      </c>
      <c r="G4950" s="10" t="s">
        <v>10956</v>
      </c>
      <c r="H4950" s="12" t="str">
        <f t="shared" si="231"/>
        <v>IBAN com: 25 caracteres.</v>
      </c>
      <c r="I4950" s="10" t="s">
        <v>8492</v>
      </c>
      <c r="J4950" s="9">
        <v>0.5</v>
      </c>
      <c r="K4950" s="71" t="s">
        <v>11433</v>
      </c>
      <c r="L4950" s="9">
        <v>0.5</v>
      </c>
      <c r="M4950" s="9">
        <v>0.08</v>
      </c>
      <c r="N4950" s="22" t="s">
        <v>3233</v>
      </c>
      <c r="O4950" s="22" t="s">
        <v>3233</v>
      </c>
      <c r="P4950" s="54" t="s">
        <v>3233</v>
      </c>
      <c r="Q4950" s="64">
        <v>0</v>
      </c>
      <c r="R4950" s="64">
        <v>0</v>
      </c>
      <c r="S4950" s="64">
        <v>0</v>
      </c>
      <c r="T4950" s="22" t="s">
        <v>3233</v>
      </c>
      <c r="U4950" s="13" t="str">
        <f t="shared" si="232"/>
        <v>OK</v>
      </c>
    </row>
    <row r="4951" spans="1:21" s="2" customFormat="1" ht="16" customHeight="1" x14ac:dyDescent="0.2">
      <c r="A4951" s="11">
        <v>45641</v>
      </c>
      <c r="B4951" s="16" t="s">
        <v>10948</v>
      </c>
      <c r="C4951" s="48" t="s">
        <v>11020</v>
      </c>
      <c r="D4951" s="12" t="str">
        <f t="shared" si="233"/>
        <v>Único</v>
      </c>
      <c r="E4951" s="19" t="s">
        <v>13799</v>
      </c>
      <c r="F4951" s="103" t="s">
        <v>6988</v>
      </c>
      <c r="G4951" s="10" t="s">
        <v>10949</v>
      </c>
      <c r="H4951" s="12" t="str">
        <f t="shared" si="231"/>
        <v>IBAN com: 25 caracteres.</v>
      </c>
      <c r="I4951" s="10" t="s">
        <v>8492</v>
      </c>
      <c r="J4951" s="9">
        <v>0.5</v>
      </c>
      <c r="K4951" s="71" t="s">
        <v>11434</v>
      </c>
      <c r="L4951" s="9">
        <v>0.5</v>
      </c>
      <c r="M4951" s="9">
        <v>0.08</v>
      </c>
      <c r="N4951" s="22" t="s">
        <v>3233</v>
      </c>
      <c r="O4951" s="22" t="s">
        <v>3233</v>
      </c>
      <c r="P4951" s="54" t="s">
        <v>3233</v>
      </c>
      <c r="Q4951" s="64">
        <v>0</v>
      </c>
      <c r="R4951" s="64">
        <v>0</v>
      </c>
      <c r="S4951" s="64">
        <v>0</v>
      </c>
      <c r="T4951" s="22" t="s">
        <v>3233</v>
      </c>
      <c r="U4951" s="13" t="str">
        <f t="shared" si="232"/>
        <v>OK</v>
      </c>
    </row>
    <row r="4952" spans="1:21" s="2" customFormat="1" ht="16" customHeight="1" x14ac:dyDescent="0.2">
      <c r="A4952" s="11">
        <v>45641</v>
      </c>
      <c r="B4952" s="16" t="s">
        <v>10952</v>
      </c>
      <c r="C4952" s="48" t="s">
        <v>11018</v>
      </c>
      <c r="D4952" s="12" t="str">
        <f t="shared" si="233"/>
        <v>Único</v>
      </c>
      <c r="E4952" s="19" t="s">
        <v>13799</v>
      </c>
      <c r="F4952" s="103" t="s">
        <v>6988</v>
      </c>
      <c r="G4952" s="10" t="s">
        <v>10953</v>
      </c>
      <c r="H4952" s="12" t="str">
        <f t="shared" si="231"/>
        <v>IBAN com: 25 caracteres.</v>
      </c>
      <c r="I4952" s="10" t="s">
        <v>8492</v>
      </c>
      <c r="J4952" s="9">
        <v>1</v>
      </c>
      <c r="K4952" s="55" t="s">
        <v>3233</v>
      </c>
      <c r="L4952" s="9">
        <v>0</v>
      </c>
      <c r="M4952" s="9">
        <v>0.08</v>
      </c>
      <c r="N4952" s="22" t="s">
        <v>3233</v>
      </c>
      <c r="O4952" s="22" t="s">
        <v>3233</v>
      </c>
      <c r="P4952" s="54" t="s">
        <v>3233</v>
      </c>
      <c r="Q4952" s="64">
        <v>0</v>
      </c>
      <c r="R4952" s="64">
        <v>0</v>
      </c>
      <c r="S4952" s="64">
        <v>0</v>
      </c>
      <c r="T4952" s="22" t="s">
        <v>3233</v>
      </c>
      <c r="U4952" s="13" t="str">
        <f t="shared" si="232"/>
        <v>OK</v>
      </c>
    </row>
    <row r="4953" spans="1:21" s="2" customFormat="1" ht="16" customHeight="1" x14ac:dyDescent="0.2">
      <c r="A4953" s="11">
        <v>45641</v>
      </c>
      <c r="B4953" s="16" t="s">
        <v>10967</v>
      </c>
      <c r="C4953" s="48" t="s">
        <v>11012</v>
      </c>
      <c r="D4953" s="12" t="str">
        <f t="shared" si="233"/>
        <v>Único</v>
      </c>
      <c r="E4953" s="19" t="s">
        <v>13799</v>
      </c>
      <c r="F4953" s="103" t="s">
        <v>6988</v>
      </c>
      <c r="G4953" s="10" t="s">
        <v>10968</v>
      </c>
      <c r="H4953" s="12" t="str">
        <f t="shared" si="231"/>
        <v>IBAN com: 25 caracteres.</v>
      </c>
      <c r="I4953" s="10" t="s">
        <v>8492</v>
      </c>
      <c r="J4953" s="9">
        <v>1</v>
      </c>
      <c r="K4953" s="55" t="s">
        <v>3233</v>
      </c>
      <c r="L4953" s="9">
        <v>0</v>
      </c>
      <c r="M4953" s="9">
        <v>0.08</v>
      </c>
      <c r="N4953" s="22" t="s">
        <v>3233</v>
      </c>
      <c r="O4953" s="22" t="s">
        <v>3233</v>
      </c>
      <c r="P4953" s="54" t="s">
        <v>3233</v>
      </c>
      <c r="Q4953" s="64">
        <v>0</v>
      </c>
      <c r="R4953" s="64">
        <v>0</v>
      </c>
      <c r="S4953" s="64">
        <v>0</v>
      </c>
      <c r="T4953" s="22" t="s">
        <v>3233</v>
      </c>
      <c r="U4953" s="13" t="str">
        <f t="shared" si="232"/>
        <v>OK</v>
      </c>
    </row>
    <row r="4954" spans="1:21" s="2" customFormat="1" ht="16" customHeight="1" x14ac:dyDescent="0.2">
      <c r="A4954" s="11">
        <v>45641</v>
      </c>
      <c r="B4954" s="16" t="s">
        <v>10957</v>
      </c>
      <c r="C4954" s="48" t="s">
        <v>11016</v>
      </c>
      <c r="D4954" s="12" t="str">
        <f t="shared" si="233"/>
        <v>Único</v>
      </c>
      <c r="E4954" s="19" t="s">
        <v>13799</v>
      </c>
      <c r="F4954" s="103" t="s">
        <v>6988</v>
      </c>
      <c r="G4954" s="10" t="s">
        <v>10958</v>
      </c>
      <c r="H4954" s="12" t="str">
        <f t="shared" si="231"/>
        <v>IBAN com: 25 caracteres.</v>
      </c>
      <c r="I4954" s="10" t="s">
        <v>8492</v>
      </c>
      <c r="J4954" s="9">
        <v>1</v>
      </c>
      <c r="K4954" s="55" t="s">
        <v>3233</v>
      </c>
      <c r="L4954" s="9">
        <v>0</v>
      </c>
      <c r="M4954" s="9">
        <v>0.08</v>
      </c>
      <c r="N4954" s="22" t="s">
        <v>3233</v>
      </c>
      <c r="O4954" s="22" t="s">
        <v>3233</v>
      </c>
      <c r="P4954" s="54" t="s">
        <v>3233</v>
      </c>
      <c r="Q4954" s="64">
        <v>0</v>
      </c>
      <c r="R4954" s="64">
        <v>0</v>
      </c>
      <c r="S4954" s="64">
        <v>0</v>
      </c>
      <c r="T4954" s="22" t="s">
        <v>3233</v>
      </c>
      <c r="U4954" s="13" t="str">
        <f t="shared" si="232"/>
        <v>OK</v>
      </c>
    </row>
    <row r="4955" spans="1:21" s="2" customFormat="1" ht="16" customHeight="1" x14ac:dyDescent="0.2">
      <c r="A4955" s="11">
        <v>45641</v>
      </c>
      <c r="B4955" s="16">
        <v>351933303578</v>
      </c>
      <c r="C4955" s="7" t="s">
        <v>10920</v>
      </c>
      <c r="D4955" s="12" t="str">
        <f t="shared" si="233"/>
        <v>Único</v>
      </c>
      <c r="E4955" s="19" t="s">
        <v>3233</v>
      </c>
      <c r="F4955" s="42" t="s">
        <v>7810</v>
      </c>
      <c r="G4955" s="10" t="s">
        <v>7660</v>
      </c>
      <c r="H4955" s="12" t="str">
        <f t="shared" si="231"/>
        <v>IBAN com: 25 caracteres.</v>
      </c>
      <c r="I4955" s="10" t="s">
        <v>8492</v>
      </c>
      <c r="J4955" s="9">
        <v>1</v>
      </c>
      <c r="K4955" s="55" t="s">
        <v>3233</v>
      </c>
      <c r="L4955" s="9">
        <v>0</v>
      </c>
      <c r="M4955" s="9">
        <v>0.1</v>
      </c>
      <c r="N4955" s="22" t="s">
        <v>3233</v>
      </c>
      <c r="O4955" s="22" t="s">
        <v>3233</v>
      </c>
      <c r="P4955" s="54" t="s">
        <v>3233</v>
      </c>
      <c r="Q4955" s="64">
        <v>0</v>
      </c>
      <c r="R4955" s="64">
        <v>0</v>
      </c>
      <c r="S4955" s="64">
        <v>0</v>
      </c>
      <c r="T4955" s="22" t="s">
        <v>3233</v>
      </c>
      <c r="U4955" s="13" t="str">
        <f t="shared" si="232"/>
        <v>OK</v>
      </c>
    </row>
    <row r="4956" spans="1:21" s="2" customFormat="1" ht="16" customHeight="1" x14ac:dyDescent="0.2">
      <c r="A4956" s="11">
        <v>45641</v>
      </c>
      <c r="B4956" s="16" t="s">
        <v>10931</v>
      </c>
      <c r="C4956" s="70" t="s">
        <v>11394</v>
      </c>
      <c r="D4956" s="12" t="str">
        <f t="shared" si="233"/>
        <v>Único</v>
      </c>
      <c r="E4956" s="19" t="s">
        <v>13799</v>
      </c>
      <c r="F4956" s="42" t="s">
        <v>8242</v>
      </c>
      <c r="G4956" s="10" t="s">
        <v>10921</v>
      </c>
      <c r="H4956" s="12" t="str">
        <f t="shared" si="231"/>
        <v>IBAN com: 25 caracteres.</v>
      </c>
      <c r="I4956" s="10" t="s">
        <v>8492</v>
      </c>
      <c r="J4956" s="9">
        <v>0.5</v>
      </c>
      <c r="K4956" s="280" t="s">
        <v>16397</v>
      </c>
      <c r="L4956" s="9">
        <v>0.5</v>
      </c>
      <c r="M4956" s="9">
        <v>0.1</v>
      </c>
      <c r="N4956" s="22" t="s">
        <v>3233</v>
      </c>
      <c r="O4956" s="22" t="s">
        <v>3233</v>
      </c>
      <c r="P4956" s="22" t="s">
        <v>3233</v>
      </c>
      <c r="Q4956" s="64">
        <v>0</v>
      </c>
      <c r="R4956" s="64">
        <v>0</v>
      </c>
      <c r="S4956" s="64">
        <v>0</v>
      </c>
      <c r="T4956" s="22" t="s">
        <v>3233</v>
      </c>
      <c r="U4956" s="13" t="str">
        <f t="shared" si="232"/>
        <v>OK</v>
      </c>
    </row>
    <row r="4957" spans="1:21" s="2" customFormat="1" ht="16" customHeight="1" x14ac:dyDescent="0.2">
      <c r="A4957" s="11">
        <v>45641</v>
      </c>
      <c r="B4957" s="16">
        <v>351935313444</v>
      </c>
      <c r="C4957" s="70" t="s">
        <v>11394</v>
      </c>
      <c r="D4957" s="12" t="str">
        <f t="shared" si="233"/>
        <v>Único</v>
      </c>
      <c r="E4957" s="19" t="s">
        <v>13799</v>
      </c>
      <c r="F4957" s="42" t="s">
        <v>7810</v>
      </c>
      <c r="G4957" s="10" t="s">
        <v>10921</v>
      </c>
      <c r="H4957" s="12" t="str">
        <f t="shared" si="231"/>
        <v>IBAN com: 25 caracteres.</v>
      </c>
      <c r="I4957" s="10" t="s">
        <v>8492</v>
      </c>
      <c r="J4957" s="9">
        <v>0.5</v>
      </c>
      <c r="K4957" s="280" t="s">
        <v>16397</v>
      </c>
      <c r="L4957" s="9">
        <v>0.5</v>
      </c>
      <c r="M4957" s="9">
        <v>0.1</v>
      </c>
      <c r="N4957" s="22" t="s">
        <v>3233</v>
      </c>
      <c r="O4957" s="22" t="s">
        <v>3233</v>
      </c>
      <c r="P4957" s="22" t="s">
        <v>3233</v>
      </c>
      <c r="Q4957" s="64">
        <v>0</v>
      </c>
      <c r="R4957" s="64">
        <v>0</v>
      </c>
      <c r="S4957" s="64">
        <v>0</v>
      </c>
      <c r="T4957" s="22" t="s">
        <v>3233</v>
      </c>
      <c r="U4957" s="13" t="str">
        <f t="shared" si="232"/>
        <v>OK</v>
      </c>
    </row>
    <row r="4958" spans="1:21" s="2" customFormat="1" ht="16" customHeight="1" x14ac:dyDescent="0.2">
      <c r="A4958" s="11">
        <v>45641</v>
      </c>
      <c r="B4958" s="16">
        <v>351939512844</v>
      </c>
      <c r="C4958" s="7" t="s">
        <v>7023</v>
      </c>
      <c r="D4958" s="12" t="str">
        <f t="shared" si="233"/>
        <v>Único</v>
      </c>
      <c r="E4958" s="19" t="s">
        <v>13799</v>
      </c>
      <c r="F4958" s="42" t="s">
        <v>7810</v>
      </c>
      <c r="G4958" s="312" t="s">
        <v>18772</v>
      </c>
      <c r="H4958" s="12" t="str">
        <f t="shared" si="231"/>
        <v>IBAN com: 25 caracteres.</v>
      </c>
      <c r="I4958" s="10" t="s">
        <v>8492</v>
      </c>
      <c r="J4958" s="9">
        <v>1</v>
      </c>
      <c r="K4958" s="55" t="s">
        <v>3233</v>
      </c>
      <c r="L4958" s="9">
        <v>0</v>
      </c>
      <c r="M4958" s="9">
        <v>0.1</v>
      </c>
      <c r="N4958" s="22" t="s">
        <v>3233</v>
      </c>
      <c r="O4958" s="22" t="s">
        <v>3233</v>
      </c>
      <c r="P4958" s="54" t="s">
        <v>3233</v>
      </c>
      <c r="Q4958" s="64">
        <v>0</v>
      </c>
      <c r="R4958" s="64">
        <v>0</v>
      </c>
      <c r="S4958" s="64">
        <v>0</v>
      </c>
      <c r="T4958" s="22" t="s">
        <v>3233</v>
      </c>
      <c r="U4958" s="13" t="str">
        <f t="shared" si="232"/>
        <v>OK</v>
      </c>
    </row>
    <row r="4959" spans="1:21" s="2" customFormat="1" ht="16" customHeight="1" x14ac:dyDescent="0.2">
      <c r="A4959" s="11">
        <v>45641</v>
      </c>
      <c r="B4959" s="16" t="s">
        <v>11601</v>
      </c>
      <c r="C4959" s="7" t="s">
        <v>11602</v>
      </c>
      <c r="D4959" s="12" t="str">
        <f t="shared" si="233"/>
        <v>Único</v>
      </c>
      <c r="E4959" s="19" t="s">
        <v>10384</v>
      </c>
      <c r="F4959" s="19" t="s">
        <v>10384</v>
      </c>
      <c r="G4959" s="10" t="s">
        <v>11603</v>
      </c>
      <c r="H4959" s="12" t="str">
        <f t="shared" si="231"/>
        <v>IBAN com: 25 caracteres.</v>
      </c>
      <c r="I4959" s="10" t="s">
        <v>8492</v>
      </c>
      <c r="J4959" s="9">
        <v>0.5</v>
      </c>
      <c r="K4959" s="84" t="s">
        <v>11434</v>
      </c>
      <c r="L4959" s="9">
        <v>0.5</v>
      </c>
      <c r="M4959" s="9">
        <v>0.08</v>
      </c>
      <c r="N4959" s="22" t="s">
        <v>3233</v>
      </c>
      <c r="O4959" s="22" t="s">
        <v>3233</v>
      </c>
      <c r="P4959" s="22" t="s">
        <v>3233</v>
      </c>
      <c r="Q4959" s="64">
        <v>0</v>
      </c>
      <c r="R4959" s="64">
        <v>0</v>
      </c>
      <c r="S4959" s="64">
        <v>0</v>
      </c>
      <c r="T4959" s="22" t="s">
        <v>3233</v>
      </c>
      <c r="U4959" s="13" t="str">
        <f t="shared" si="232"/>
        <v>OK</v>
      </c>
    </row>
    <row r="4960" spans="1:21" s="2" customFormat="1" ht="16" customHeight="1" x14ac:dyDescent="0.2">
      <c r="A4960" s="11">
        <v>45641</v>
      </c>
      <c r="B4960" s="16" t="s">
        <v>10950</v>
      </c>
      <c r="C4960" s="48" t="s">
        <v>11019</v>
      </c>
      <c r="D4960" s="12" t="str">
        <f t="shared" si="233"/>
        <v>Único</v>
      </c>
      <c r="E4960" s="19" t="s">
        <v>13799</v>
      </c>
      <c r="F4960" s="103" t="s">
        <v>6988</v>
      </c>
      <c r="G4960" s="10" t="s">
        <v>10951</v>
      </c>
      <c r="H4960" s="12" t="str">
        <f t="shared" si="231"/>
        <v>IBAN com: 25 caracteres.</v>
      </c>
      <c r="I4960" s="10" t="s">
        <v>8492</v>
      </c>
      <c r="J4960" s="9">
        <v>1</v>
      </c>
      <c r="K4960" s="55" t="s">
        <v>3233</v>
      </c>
      <c r="L4960" s="9">
        <v>0</v>
      </c>
      <c r="M4960" s="9">
        <v>7.0000000000000007E-2</v>
      </c>
      <c r="N4960" s="22" t="s">
        <v>3233</v>
      </c>
      <c r="O4960" s="22" t="s">
        <v>3233</v>
      </c>
      <c r="P4960" s="54" t="s">
        <v>3233</v>
      </c>
      <c r="Q4960" s="64">
        <v>0</v>
      </c>
      <c r="R4960" s="64">
        <v>0</v>
      </c>
      <c r="S4960" s="64">
        <v>0</v>
      </c>
      <c r="T4960" s="22" t="s">
        <v>3233</v>
      </c>
      <c r="U4960" s="13" t="str">
        <f t="shared" si="232"/>
        <v>OK</v>
      </c>
    </row>
    <row r="4961" spans="1:21" s="2" customFormat="1" ht="16" customHeight="1" x14ac:dyDescent="0.2">
      <c r="A4961" s="11">
        <v>45641</v>
      </c>
      <c r="B4961" s="16" t="s">
        <v>10929</v>
      </c>
      <c r="C4961" s="7" t="s">
        <v>10930</v>
      </c>
      <c r="D4961" s="12" t="str">
        <f t="shared" si="233"/>
        <v>Único</v>
      </c>
      <c r="E4961" s="19" t="s">
        <v>3233</v>
      </c>
      <c r="F4961" s="42" t="s">
        <v>8242</v>
      </c>
      <c r="G4961" s="10" t="s">
        <v>10926</v>
      </c>
      <c r="H4961" s="12" t="str">
        <f t="shared" si="231"/>
        <v>IBAN com: 25 caracteres.</v>
      </c>
      <c r="I4961" s="224" t="s">
        <v>10909</v>
      </c>
      <c r="J4961" s="9">
        <v>1</v>
      </c>
      <c r="K4961" s="55" t="s">
        <v>3233</v>
      </c>
      <c r="L4961" s="9">
        <v>0</v>
      </c>
      <c r="M4961" s="9">
        <v>0.1</v>
      </c>
      <c r="N4961" s="22" t="s">
        <v>3233</v>
      </c>
      <c r="O4961" s="22" t="s">
        <v>3233</v>
      </c>
      <c r="P4961" s="613" t="s">
        <v>11271</v>
      </c>
      <c r="Q4961" s="64">
        <v>1.2</v>
      </c>
      <c r="R4961" s="64">
        <v>0</v>
      </c>
      <c r="S4961" s="64">
        <v>0</v>
      </c>
      <c r="T4961" s="22" t="s">
        <v>3233</v>
      </c>
      <c r="U4961" s="13" t="str">
        <f t="shared" si="232"/>
        <v>OK</v>
      </c>
    </row>
    <row r="4962" spans="1:21" s="2" customFormat="1" ht="16" customHeight="1" x14ac:dyDescent="0.2">
      <c r="A4962" s="11">
        <v>45641</v>
      </c>
      <c r="B4962" s="16">
        <v>351962296901</v>
      </c>
      <c r="C4962" s="7" t="s">
        <v>10925</v>
      </c>
      <c r="D4962" s="12" t="str">
        <f t="shared" si="233"/>
        <v>Único</v>
      </c>
      <c r="E4962" s="19" t="s">
        <v>3233</v>
      </c>
      <c r="F4962" s="174" t="s">
        <v>7810</v>
      </c>
      <c r="G4962" s="10" t="s">
        <v>10926</v>
      </c>
      <c r="H4962" s="12" t="str">
        <f t="shared" si="231"/>
        <v>IBAN com: 25 caracteres.</v>
      </c>
      <c r="I4962" s="224" t="s">
        <v>10909</v>
      </c>
      <c r="J4962" s="9">
        <v>1</v>
      </c>
      <c r="K4962" s="55" t="s">
        <v>3233</v>
      </c>
      <c r="L4962" s="9">
        <v>0</v>
      </c>
      <c r="M4962" s="9">
        <v>0.1</v>
      </c>
      <c r="N4962" s="22" t="s">
        <v>3233</v>
      </c>
      <c r="O4962" s="22" t="s">
        <v>3233</v>
      </c>
      <c r="P4962" s="613" t="s">
        <v>11271</v>
      </c>
      <c r="Q4962" s="64">
        <v>1.2</v>
      </c>
      <c r="R4962" s="64">
        <v>0</v>
      </c>
      <c r="S4962" s="64">
        <v>0</v>
      </c>
      <c r="T4962" s="22" t="s">
        <v>3233</v>
      </c>
      <c r="U4962" s="13" t="str">
        <f t="shared" si="232"/>
        <v>OK</v>
      </c>
    </row>
    <row r="4963" spans="1:21" s="2" customFormat="1" ht="16" customHeight="1" x14ac:dyDescent="0.2">
      <c r="A4963" s="11">
        <v>45641</v>
      </c>
      <c r="B4963" s="16" t="s">
        <v>10915</v>
      </c>
      <c r="C4963" s="7" t="s">
        <v>10916</v>
      </c>
      <c r="D4963" s="12" t="str">
        <f t="shared" si="233"/>
        <v>Único</v>
      </c>
      <c r="E4963" s="19" t="s">
        <v>13799</v>
      </c>
      <c r="F4963" s="189" t="s">
        <v>8242</v>
      </c>
      <c r="G4963" s="254" t="s">
        <v>15663</v>
      </c>
      <c r="H4963" s="12" t="str">
        <f t="shared" si="231"/>
        <v>IBAN com: 25 caracteres.</v>
      </c>
      <c r="I4963" s="224" t="s">
        <v>10909</v>
      </c>
      <c r="J4963" s="9">
        <v>1</v>
      </c>
      <c r="K4963" s="55" t="s">
        <v>3233</v>
      </c>
      <c r="L4963" s="9">
        <v>0</v>
      </c>
      <c r="M4963" s="9">
        <v>0.1</v>
      </c>
      <c r="N4963" s="138" t="s">
        <v>12718</v>
      </c>
      <c r="O4963" s="139" t="s">
        <v>12072</v>
      </c>
      <c r="P4963" s="613" t="s">
        <v>11271</v>
      </c>
      <c r="Q4963" s="64">
        <v>1.2</v>
      </c>
      <c r="R4963" s="64">
        <v>0</v>
      </c>
      <c r="S4963" s="64">
        <v>0</v>
      </c>
      <c r="T4963" s="22" t="s">
        <v>3233</v>
      </c>
      <c r="U4963" s="13" t="str">
        <f t="shared" si="232"/>
        <v>OK</v>
      </c>
    </row>
    <row r="4964" spans="1:21" s="2" customFormat="1" ht="16" customHeight="1" x14ac:dyDescent="0.2">
      <c r="A4964" s="11">
        <v>45642</v>
      </c>
      <c r="B4964" s="16" t="s">
        <v>11235</v>
      </c>
      <c r="C4964" s="7" t="s">
        <v>11236</v>
      </c>
      <c r="D4964" s="12" t="str">
        <f t="shared" si="233"/>
        <v>Único</v>
      </c>
      <c r="E4964" s="19" t="s">
        <v>10384</v>
      </c>
      <c r="F4964" s="19" t="s">
        <v>10384</v>
      </c>
      <c r="G4964" s="53" t="s">
        <v>11243</v>
      </c>
      <c r="H4964" s="12" t="str">
        <f t="shared" si="231"/>
        <v>IBAN com: 16 caracteres.</v>
      </c>
      <c r="I4964" s="280" t="s">
        <v>10909</v>
      </c>
      <c r="J4964" s="9">
        <v>1</v>
      </c>
      <c r="K4964" s="55" t="s">
        <v>3233</v>
      </c>
      <c r="L4964" s="9">
        <v>0</v>
      </c>
      <c r="M4964" s="9">
        <v>0.08</v>
      </c>
      <c r="N4964" s="22" t="s">
        <v>3233</v>
      </c>
      <c r="O4964" s="22" t="s">
        <v>3233</v>
      </c>
      <c r="P4964" s="613" t="s">
        <v>11271</v>
      </c>
      <c r="Q4964" s="64">
        <v>1.2</v>
      </c>
      <c r="R4964" s="64">
        <v>0</v>
      </c>
      <c r="S4964" s="64">
        <v>0</v>
      </c>
      <c r="T4964" s="22" t="s">
        <v>3233</v>
      </c>
      <c r="U4964" s="13" t="str">
        <f t="shared" si="232"/>
        <v>OK</v>
      </c>
    </row>
    <row r="4965" spans="1:21" s="2" customFormat="1" ht="16" customHeight="1" x14ac:dyDescent="0.2">
      <c r="A4965" s="11">
        <v>45642</v>
      </c>
      <c r="B4965" s="16" t="s">
        <v>11069</v>
      </c>
      <c r="C4965" s="7" t="s">
        <v>11070</v>
      </c>
      <c r="D4965" s="12" t="str">
        <f t="shared" si="233"/>
        <v>Único</v>
      </c>
      <c r="E4965" s="19" t="s">
        <v>3233</v>
      </c>
      <c r="F4965" s="103" t="s">
        <v>6988</v>
      </c>
      <c r="G4965" s="10" t="s">
        <v>11071</v>
      </c>
      <c r="H4965" s="12" t="str">
        <f t="shared" si="231"/>
        <v>IBAN com: 24 caracteres.</v>
      </c>
      <c r="I4965" s="280" t="s">
        <v>10909</v>
      </c>
      <c r="J4965" s="9">
        <v>1</v>
      </c>
      <c r="K4965" s="55" t="s">
        <v>3233</v>
      </c>
      <c r="L4965" s="9">
        <v>0</v>
      </c>
      <c r="M4965" s="9">
        <v>0.08</v>
      </c>
      <c r="N4965" s="22" t="s">
        <v>3233</v>
      </c>
      <c r="O4965" s="22" t="s">
        <v>3233</v>
      </c>
      <c r="P4965" s="613" t="s">
        <v>11271</v>
      </c>
      <c r="Q4965" s="64">
        <v>1.2</v>
      </c>
      <c r="R4965" s="64">
        <v>0</v>
      </c>
      <c r="S4965" s="64">
        <v>0</v>
      </c>
      <c r="T4965" s="22" t="s">
        <v>3233</v>
      </c>
      <c r="U4965" s="13" t="str">
        <f t="shared" si="232"/>
        <v>OK</v>
      </c>
    </row>
    <row r="4966" spans="1:21" s="2" customFormat="1" ht="16" customHeight="1" x14ac:dyDescent="0.2">
      <c r="A4966" s="11">
        <v>45642</v>
      </c>
      <c r="B4966" s="16" t="s">
        <v>11189</v>
      </c>
      <c r="C4966" s="7" t="s">
        <v>11190</v>
      </c>
      <c r="D4966" s="12" t="str">
        <f t="shared" si="233"/>
        <v>Único</v>
      </c>
      <c r="E4966" s="19" t="s">
        <v>10384</v>
      </c>
      <c r="F4966" s="19" t="s">
        <v>10384</v>
      </c>
      <c r="G4966" s="166" t="s">
        <v>13283</v>
      </c>
      <c r="H4966" s="12" t="str">
        <f t="shared" si="231"/>
        <v>IBAN com: 20 caracteres.</v>
      </c>
      <c r="I4966" s="280" t="s">
        <v>10909</v>
      </c>
      <c r="J4966" s="9">
        <v>1</v>
      </c>
      <c r="K4966" s="55" t="s">
        <v>3233</v>
      </c>
      <c r="L4966" s="9">
        <v>0</v>
      </c>
      <c r="M4966" s="9">
        <v>0.08</v>
      </c>
      <c r="N4966" s="22" t="s">
        <v>3233</v>
      </c>
      <c r="O4966" s="22" t="s">
        <v>3233</v>
      </c>
      <c r="P4966" s="613" t="s">
        <v>11271</v>
      </c>
      <c r="Q4966" s="64">
        <v>1.2</v>
      </c>
      <c r="R4966" s="64">
        <v>0</v>
      </c>
      <c r="S4966" s="64">
        <v>0</v>
      </c>
      <c r="T4966" s="22" t="s">
        <v>3233</v>
      </c>
      <c r="U4966" s="13" t="str">
        <f t="shared" si="232"/>
        <v>OK</v>
      </c>
    </row>
    <row r="4967" spans="1:21" s="2" customFormat="1" ht="16" customHeight="1" x14ac:dyDescent="0.2">
      <c r="A4967" s="11">
        <v>45642</v>
      </c>
      <c r="B4967" s="16">
        <v>351938222809</v>
      </c>
      <c r="C4967" s="7" t="s">
        <v>11033</v>
      </c>
      <c r="D4967" s="12" t="str">
        <f t="shared" si="233"/>
        <v>Único</v>
      </c>
      <c r="E4967" s="19" t="s">
        <v>13799</v>
      </c>
      <c r="F4967" s="51" t="s">
        <v>7810</v>
      </c>
      <c r="G4967" s="10" t="s">
        <v>10938</v>
      </c>
      <c r="H4967" s="12" t="str">
        <f t="shared" si="231"/>
        <v>IBAN com: 20 caracteres.</v>
      </c>
      <c r="I4967" s="280" t="s">
        <v>10909</v>
      </c>
      <c r="J4967" s="9">
        <v>1</v>
      </c>
      <c r="K4967" s="55" t="s">
        <v>3233</v>
      </c>
      <c r="L4967" s="9">
        <v>0</v>
      </c>
      <c r="M4967" s="9">
        <v>0.1</v>
      </c>
      <c r="N4967" s="22" t="s">
        <v>3233</v>
      </c>
      <c r="O4967" s="22" t="s">
        <v>3233</v>
      </c>
      <c r="P4967" s="54" t="s">
        <v>3233</v>
      </c>
      <c r="Q4967" s="64">
        <v>0</v>
      </c>
      <c r="R4967" s="64">
        <v>0</v>
      </c>
      <c r="S4967" s="64">
        <v>0</v>
      </c>
      <c r="T4967" s="22" t="s">
        <v>3233</v>
      </c>
      <c r="U4967" s="13" t="str">
        <f t="shared" si="232"/>
        <v>OK</v>
      </c>
    </row>
    <row r="4968" spans="1:21" s="2" customFormat="1" ht="16" customHeight="1" x14ac:dyDescent="0.2">
      <c r="A4968" s="11">
        <v>45642</v>
      </c>
      <c r="B4968" s="16" t="s">
        <v>11028</v>
      </c>
      <c r="C4968" s="78" t="s">
        <v>11503</v>
      </c>
      <c r="D4968" s="12" t="str">
        <f t="shared" si="233"/>
        <v>Único</v>
      </c>
      <c r="E4968" s="19" t="s">
        <v>13799</v>
      </c>
      <c r="F4968" s="42" t="s">
        <v>8242</v>
      </c>
      <c r="G4968" s="10" t="s">
        <v>11043</v>
      </c>
      <c r="H4968" s="12" t="str">
        <f t="shared" si="231"/>
        <v>IBAN com: 20 caracteres.</v>
      </c>
      <c r="I4968" s="280" t="s">
        <v>10909</v>
      </c>
      <c r="J4968" s="9">
        <v>0.5</v>
      </c>
      <c r="K4968" s="280" t="s">
        <v>16397</v>
      </c>
      <c r="L4968" s="9">
        <v>0.5</v>
      </c>
      <c r="M4968" s="9">
        <v>0.1</v>
      </c>
      <c r="N4968" s="22" t="s">
        <v>3233</v>
      </c>
      <c r="O4968" s="22" t="s">
        <v>3233</v>
      </c>
      <c r="P4968" s="22" t="s">
        <v>3233</v>
      </c>
      <c r="Q4968" s="64">
        <v>0</v>
      </c>
      <c r="R4968" s="64">
        <v>0</v>
      </c>
      <c r="S4968" s="64">
        <v>0</v>
      </c>
      <c r="T4968" s="22" t="s">
        <v>3233</v>
      </c>
      <c r="U4968" s="13" t="str">
        <f t="shared" si="232"/>
        <v>OK</v>
      </c>
    </row>
    <row r="4969" spans="1:21" s="2" customFormat="1" ht="16" customHeight="1" x14ac:dyDescent="0.2">
      <c r="A4969" s="11">
        <v>45642</v>
      </c>
      <c r="B4969" s="16">
        <v>351930678950</v>
      </c>
      <c r="C4969" s="258" t="s">
        <v>11503</v>
      </c>
      <c r="D4969" s="12" t="str">
        <f t="shared" si="233"/>
        <v>Único</v>
      </c>
      <c r="E4969" s="19" t="s">
        <v>13799</v>
      </c>
      <c r="F4969" s="42" t="s">
        <v>7810</v>
      </c>
      <c r="G4969" s="10" t="s">
        <v>11043</v>
      </c>
      <c r="H4969" s="12" t="str">
        <f t="shared" si="231"/>
        <v>IBAN com: 20 caracteres.</v>
      </c>
      <c r="I4969" s="280" t="s">
        <v>10909</v>
      </c>
      <c r="J4969" s="9">
        <v>0.5</v>
      </c>
      <c r="K4969" s="280" t="s">
        <v>16397</v>
      </c>
      <c r="L4969" s="9">
        <v>0.5</v>
      </c>
      <c r="M4969" s="9">
        <v>0.1</v>
      </c>
      <c r="N4969" s="22" t="s">
        <v>3233</v>
      </c>
      <c r="O4969" s="22" t="s">
        <v>3233</v>
      </c>
      <c r="P4969" s="22" t="s">
        <v>3233</v>
      </c>
      <c r="Q4969" s="64">
        <v>0</v>
      </c>
      <c r="R4969" s="64">
        <v>0</v>
      </c>
      <c r="S4969" s="64">
        <v>0</v>
      </c>
      <c r="T4969" s="22" t="s">
        <v>3233</v>
      </c>
      <c r="U4969" s="13" t="str">
        <f t="shared" si="232"/>
        <v>OK</v>
      </c>
    </row>
    <row r="4970" spans="1:21" s="2" customFormat="1" ht="16" customHeight="1" x14ac:dyDescent="0.2">
      <c r="A4970" s="11">
        <v>45642</v>
      </c>
      <c r="B4970" s="16" t="s">
        <v>11257</v>
      </c>
      <c r="C4970" s="7" t="s">
        <v>11258</v>
      </c>
      <c r="D4970" s="12" t="str">
        <f t="shared" si="233"/>
        <v>Único</v>
      </c>
      <c r="E4970" s="19" t="s">
        <v>13799</v>
      </c>
      <c r="F4970" s="103" t="s">
        <v>6988</v>
      </c>
      <c r="G4970" s="53" t="s">
        <v>11259</v>
      </c>
      <c r="H4970" s="12" t="str">
        <f t="shared" si="231"/>
        <v>IBAN com: 20 caracteres.</v>
      </c>
      <c r="I4970" s="280" t="s">
        <v>10909</v>
      </c>
      <c r="J4970" s="9">
        <v>1</v>
      </c>
      <c r="K4970" s="55" t="s">
        <v>3233</v>
      </c>
      <c r="L4970" s="9">
        <v>0</v>
      </c>
      <c r="M4970" s="9">
        <v>0.08</v>
      </c>
      <c r="N4970" s="22" t="s">
        <v>3233</v>
      </c>
      <c r="O4970" s="22" t="s">
        <v>3233</v>
      </c>
      <c r="P4970" s="613" t="s">
        <v>11271</v>
      </c>
      <c r="Q4970" s="64">
        <v>1.2</v>
      </c>
      <c r="R4970" s="64">
        <v>0</v>
      </c>
      <c r="S4970" s="64">
        <v>0</v>
      </c>
      <c r="T4970" s="22" t="s">
        <v>3233</v>
      </c>
      <c r="U4970" s="13" t="str">
        <f t="shared" si="232"/>
        <v>OK</v>
      </c>
    </row>
    <row r="4971" spans="1:21" s="2" customFormat="1" ht="16" customHeight="1" x14ac:dyDescent="0.2">
      <c r="A4971" s="11">
        <v>45642</v>
      </c>
      <c r="B4971" s="16" t="s">
        <v>11072</v>
      </c>
      <c r="C4971" s="7" t="s">
        <v>11073</v>
      </c>
      <c r="D4971" s="12" t="str">
        <f t="shared" si="233"/>
        <v>Único</v>
      </c>
      <c r="E4971" s="19" t="s">
        <v>3233</v>
      </c>
      <c r="F4971" s="89" t="s">
        <v>6988</v>
      </c>
      <c r="G4971" s="10" t="s">
        <v>11074</v>
      </c>
      <c r="H4971" s="12" t="str">
        <f t="shared" si="231"/>
        <v>IBAN com: 25 caracteres.</v>
      </c>
      <c r="I4971" s="280" t="s">
        <v>10909</v>
      </c>
      <c r="J4971" s="9">
        <v>0.5</v>
      </c>
      <c r="K4971" s="71" t="s">
        <v>11433</v>
      </c>
      <c r="L4971" s="9">
        <v>0.5</v>
      </c>
      <c r="M4971" s="9">
        <v>0.08</v>
      </c>
      <c r="N4971" s="22" t="s">
        <v>3233</v>
      </c>
      <c r="O4971" s="22" t="s">
        <v>3233</v>
      </c>
      <c r="P4971" s="613" t="s">
        <v>11271</v>
      </c>
      <c r="Q4971" s="64">
        <v>1.2</v>
      </c>
      <c r="R4971" s="64">
        <v>0</v>
      </c>
      <c r="S4971" s="64">
        <v>0</v>
      </c>
      <c r="T4971" s="22" t="s">
        <v>3233</v>
      </c>
      <c r="U4971" s="13" t="str">
        <f t="shared" si="232"/>
        <v>OK</v>
      </c>
    </row>
    <row r="4972" spans="1:21" s="2" customFormat="1" ht="16" customHeight="1" x14ac:dyDescent="0.2">
      <c r="A4972" s="11">
        <v>45642</v>
      </c>
      <c r="B4972" s="16" t="s">
        <v>11175</v>
      </c>
      <c r="C4972" s="7" t="s">
        <v>11176</v>
      </c>
      <c r="D4972" s="12" t="str">
        <f t="shared" si="233"/>
        <v>Único</v>
      </c>
      <c r="E4972" s="19" t="s">
        <v>3233</v>
      </c>
      <c r="F4972" s="10" t="s">
        <v>6988</v>
      </c>
      <c r="G4972" s="10" t="s">
        <v>11177</v>
      </c>
      <c r="H4972" s="12" t="str">
        <f t="shared" si="231"/>
        <v>IBAN com: 25 caracteres.</v>
      </c>
      <c r="I4972" s="280" t="s">
        <v>10909</v>
      </c>
      <c r="J4972" s="9">
        <v>0.5</v>
      </c>
      <c r="K4972" s="71" t="s">
        <v>11434</v>
      </c>
      <c r="L4972" s="9">
        <v>0.5</v>
      </c>
      <c r="M4972" s="9">
        <v>0.08</v>
      </c>
      <c r="N4972" s="22" t="s">
        <v>3233</v>
      </c>
      <c r="O4972" s="22" t="s">
        <v>3233</v>
      </c>
      <c r="P4972" s="613" t="s">
        <v>11271</v>
      </c>
      <c r="Q4972" s="64">
        <v>1.2</v>
      </c>
      <c r="R4972" s="64">
        <v>0</v>
      </c>
      <c r="S4972" s="64">
        <v>0</v>
      </c>
      <c r="T4972" s="22" t="s">
        <v>3233</v>
      </c>
      <c r="U4972" s="13" t="str">
        <f t="shared" si="232"/>
        <v>OK</v>
      </c>
    </row>
    <row r="4973" spans="1:21" s="2" customFormat="1" ht="16" customHeight="1" x14ac:dyDescent="0.2">
      <c r="A4973" s="11">
        <v>45642</v>
      </c>
      <c r="B4973" s="16">
        <v>351969564557</v>
      </c>
      <c r="C4973" s="7" t="s">
        <v>11034</v>
      </c>
      <c r="D4973" s="12" t="str">
        <f t="shared" si="233"/>
        <v>Único</v>
      </c>
      <c r="E4973" s="19" t="s">
        <v>13799</v>
      </c>
      <c r="F4973" s="51" t="s">
        <v>7810</v>
      </c>
      <c r="G4973" s="50" t="s">
        <v>7237</v>
      </c>
      <c r="H4973" s="12" t="str">
        <f t="shared" si="231"/>
        <v>IBAN com: 25 caracteres.</v>
      </c>
      <c r="I4973" s="280" t="s">
        <v>10909</v>
      </c>
      <c r="J4973" s="9">
        <v>1</v>
      </c>
      <c r="K4973" s="55" t="s">
        <v>3233</v>
      </c>
      <c r="L4973" s="9">
        <v>0</v>
      </c>
      <c r="M4973" s="9">
        <v>0.1</v>
      </c>
      <c r="N4973" s="22" t="s">
        <v>3233</v>
      </c>
      <c r="O4973" s="22" t="s">
        <v>3233</v>
      </c>
      <c r="P4973" s="613" t="s">
        <v>11271</v>
      </c>
      <c r="Q4973" s="64">
        <v>1.2</v>
      </c>
      <c r="R4973" s="64">
        <v>0</v>
      </c>
      <c r="S4973" s="64">
        <v>0</v>
      </c>
      <c r="T4973" s="10" t="s">
        <v>3233</v>
      </c>
      <c r="U4973" s="13" t="str">
        <f t="shared" si="232"/>
        <v>OK</v>
      </c>
    </row>
    <row r="4974" spans="1:21" s="2" customFormat="1" ht="16" customHeight="1" x14ac:dyDescent="0.2">
      <c r="A4974" s="11">
        <v>45642</v>
      </c>
      <c r="B4974" s="16" t="s">
        <v>11160</v>
      </c>
      <c r="C4974" s="7" t="s">
        <v>11161</v>
      </c>
      <c r="D4974" s="12" t="str">
        <f t="shared" si="233"/>
        <v>Único</v>
      </c>
      <c r="E4974" s="19" t="s">
        <v>3233</v>
      </c>
      <c r="F4974" s="10" t="s">
        <v>6988</v>
      </c>
      <c r="G4974" s="10" t="s">
        <v>11162</v>
      </c>
      <c r="H4974" s="12" t="str">
        <f t="shared" si="231"/>
        <v>IBAN com: 25 caracteres.</v>
      </c>
      <c r="I4974" s="280" t="s">
        <v>10909</v>
      </c>
      <c r="J4974" s="9">
        <v>0.5</v>
      </c>
      <c r="K4974" s="71" t="s">
        <v>11434</v>
      </c>
      <c r="L4974" s="9">
        <v>0.5</v>
      </c>
      <c r="M4974" s="9">
        <v>0.08</v>
      </c>
      <c r="N4974" s="22" t="s">
        <v>3233</v>
      </c>
      <c r="O4974" s="22" t="s">
        <v>3233</v>
      </c>
      <c r="P4974" s="613" t="s">
        <v>11271</v>
      </c>
      <c r="Q4974" s="64">
        <v>1.2</v>
      </c>
      <c r="R4974" s="64">
        <v>0</v>
      </c>
      <c r="S4974" s="64">
        <v>0</v>
      </c>
      <c r="T4974" s="22" t="s">
        <v>3233</v>
      </c>
      <c r="U4974" s="13" t="str">
        <f t="shared" si="232"/>
        <v>OK</v>
      </c>
    </row>
    <row r="4975" spans="1:21" s="2" customFormat="1" ht="16" customHeight="1" x14ac:dyDescent="0.2">
      <c r="A4975" s="11">
        <v>45642</v>
      </c>
      <c r="B4975" s="16" t="s">
        <v>11194</v>
      </c>
      <c r="C4975" s="7" t="s">
        <v>11161</v>
      </c>
      <c r="D4975" s="12" t="str">
        <f t="shared" si="233"/>
        <v>Único</v>
      </c>
      <c r="E4975" s="19" t="s">
        <v>10384</v>
      </c>
      <c r="F4975" s="19" t="s">
        <v>10384</v>
      </c>
      <c r="G4975" s="10" t="s">
        <v>11162</v>
      </c>
      <c r="H4975" s="12" t="str">
        <f t="shared" si="231"/>
        <v>IBAN com: 25 caracteres.</v>
      </c>
      <c r="I4975" s="280" t="s">
        <v>10909</v>
      </c>
      <c r="J4975" s="9">
        <v>0.5</v>
      </c>
      <c r="K4975" s="71" t="s">
        <v>11434</v>
      </c>
      <c r="L4975" s="9">
        <v>0.5</v>
      </c>
      <c r="M4975" s="9">
        <v>0.08</v>
      </c>
      <c r="N4975" s="22" t="s">
        <v>3233</v>
      </c>
      <c r="O4975" s="22" t="s">
        <v>3233</v>
      </c>
      <c r="P4975" s="613" t="s">
        <v>11271</v>
      </c>
      <c r="Q4975" s="64">
        <v>1.2</v>
      </c>
      <c r="R4975" s="64">
        <v>0</v>
      </c>
      <c r="S4975" s="64">
        <v>0</v>
      </c>
      <c r="T4975" s="22" t="s">
        <v>3233</v>
      </c>
      <c r="U4975" s="13" t="str">
        <f t="shared" si="232"/>
        <v>OK</v>
      </c>
    </row>
    <row r="4976" spans="1:21" s="2" customFormat="1" ht="16" customHeight="1" x14ac:dyDescent="0.2">
      <c r="A4976" s="11">
        <v>45642</v>
      </c>
      <c r="B4976" s="16" t="s">
        <v>11226</v>
      </c>
      <c r="C4976" s="7" t="s">
        <v>11227</v>
      </c>
      <c r="D4976" s="12" t="str">
        <f t="shared" si="233"/>
        <v>Único</v>
      </c>
      <c r="E4976" s="19" t="s">
        <v>10384</v>
      </c>
      <c r="F4976" s="19" t="s">
        <v>10384</v>
      </c>
      <c r="G4976" s="10" t="s">
        <v>11228</v>
      </c>
      <c r="H4976" s="12" t="str">
        <f t="shared" si="231"/>
        <v>IBAN com: 25 caracteres.</v>
      </c>
      <c r="I4976" s="280" t="s">
        <v>10909</v>
      </c>
      <c r="J4976" s="9">
        <v>0.5</v>
      </c>
      <c r="K4976" s="71" t="s">
        <v>11433</v>
      </c>
      <c r="L4976" s="9">
        <v>0.5</v>
      </c>
      <c r="M4976" s="9">
        <v>0.08</v>
      </c>
      <c r="N4976" s="22" t="s">
        <v>3233</v>
      </c>
      <c r="O4976" s="22" t="s">
        <v>3233</v>
      </c>
      <c r="P4976" s="613" t="s">
        <v>11271</v>
      </c>
      <c r="Q4976" s="64">
        <v>1.2</v>
      </c>
      <c r="R4976" s="64">
        <v>0</v>
      </c>
      <c r="S4976" s="64">
        <v>0</v>
      </c>
      <c r="T4976" s="22" t="s">
        <v>3233</v>
      </c>
      <c r="U4976" s="13" t="str">
        <f t="shared" si="232"/>
        <v>OK</v>
      </c>
    </row>
    <row r="4977" spans="1:21" x14ac:dyDescent="0.2">
      <c r="A4977" s="11">
        <v>45642</v>
      </c>
      <c r="B4977" s="16" t="s">
        <v>11122</v>
      </c>
      <c r="C4977" s="7" t="s">
        <v>11123</v>
      </c>
      <c r="D4977" s="12" t="str">
        <f t="shared" si="233"/>
        <v>Único</v>
      </c>
      <c r="E4977" s="19" t="s">
        <v>10384</v>
      </c>
      <c r="F4977" s="19" t="s">
        <v>10384</v>
      </c>
      <c r="G4977" s="10" t="s">
        <v>11124</v>
      </c>
      <c r="H4977" s="12" t="str">
        <f t="shared" si="231"/>
        <v>IBAN com: 25 caracteres.</v>
      </c>
      <c r="I4977" s="280" t="s">
        <v>10909</v>
      </c>
      <c r="J4977" s="9">
        <v>0.5</v>
      </c>
      <c r="K4977" s="71" t="s">
        <v>11433</v>
      </c>
      <c r="L4977" s="9">
        <v>0.5</v>
      </c>
      <c r="M4977" s="9">
        <v>0.08</v>
      </c>
      <c r="N4977" s="22" t="s">
        <v>3233</v>
      </c>
      <c r="O4977" s="22" t="s">
        <v>3233</v>
      </c>
      <c r="P4977" s="613" t="s">
        <v>11271</v>
      </c>
      <c r="Q4977" s="64">
        <v>1.2</v>
      </c>
      <c r="R4977" s="64">
        <v>0</v>
      </c>
      <c r="S4977" s="64">
        <v>0</v>
      </c>
      <c r="T4977" s="22" t="s">
        <v>3233</v>
      </c>
      <c r="U4977" s="13" t="str">
        <f t="shared" si="232"/>
        <v>OK</v>
      </c>
    </row>
    <row r="4978" spans="1:21" x14ac:dyDescent="0.2">
      <c r="A4978" s="11">
        <v>45642</v>
      </c>
      <c r="B4978" s="16" t="s">
        <v>11025</v>
      </c>
      <c r="C4978" s="78" t="s">
        <v>11502</v>
      </c>
      <c r="D4978" s="12" t="str">
        <f t="shared" si="233"/>
        <v>Único</v>
      </c>
      <c r="E4978" s="19" t="s">
        <v>13799</v>
      </c>
      <c r="F4978" s="42" t="s">
        <v>8242</v>
      </c>
      <c r="G4978" s="254" t="s">
        <v>15651</v>
      </c>
      <c r="H4978" s="12" t="str">
        <f t="shared" si="231"/>
        <v>IBAN com: 25 caracteres.</v>
      </c>
      <c r="I4978" s="280" t="s">
        <v>10909</v>
      </c>
      <c r="J4978" s="9">
        <v>0.5</v>
      </c>
      <c r="K4978" s="280" t="s">
        <v>16397</v>
      </c>
      <c r="L4978" s="9">
        <v>0.5</v>
      </c>
      <c r="M4978" s="9">
        <v>0.1</v>
      </c>
      <c r="N4978" s="69" t="s">
        <v>11388</v>
      </c>
      <c r="O4978" s="105" t="s">
        <v>12072</v>
      </c>
      <c r="P4978" s="22" t="s">
        <v>3233</v>
      </c>
      <c r="Q4978" s="64">
        <v>0</v>
      </c>
      <c r="R4978" s="64">
        <v>0</v>
      </c>
      <c r="S4978" s="64">
        <v>0</v>
      </c>
      <c r="T4978" s="22" t="s">
        <v>3233</v>
      </c>
      <c r="U4978" s="13" t="str">
        <f t="shared" si="232"/>
        <v>OK</v>
      </c>
    </row>
    <row r="4979" spans="1:21" x14ac:dyDescent="0.2">
      <c r="A4979" s="11">
        <v>45642</v>
      </c>
      <c r="B4979" s="16">
        <v>351938697391</v>
      </c>
      <c r="C4979" s="78" t="s">
        <v>11502</v>
      </c>
      <c r="D4979" s="12" t="str">
        <f t="shared" si="233"/>
        <v>Único</v>
      </c>
      <c r="E4979" s="19" t="s">
        <v>13799</v>
      </c>
      <c r="F4979" s="51" t="s">
        <v>7810</v>
      </c>
      <c r="G4979" s="254" t="s">
        <v>15651</v>
      </c>
      <c r="H4979" s="12" t="str">
        <f t="shared" si="231"/>
        <v>IBAN com: 25 caracteres.</v>
      </c>
      <c r="I4979" s="280" t="s">
        <v>10909</v>
      </c>
      <c r="J4979" s="9">
        <v>0.5</v>
      </c>
      <c r="K4979" s="280" t="s">
        <v>16397</v>
      </c>
      <c r="L4979" s="9">
        <v>0.5</v>
      </c>
      <c r="M4979" s="9">
        <v>0.1</v>
      </c>
      <c r="N4979" s="69" t="s">
        <v>11388</v>
      </c>
      <c r="O4979" s="105" t="s">
        <v>12072</v>
      </c>
      <c r="P4979" s="22" t="s">
        <v>3233</v>
      </c>
      <c r="Q4979" s="64">
        <v>0</v>
      </c>
      <c r="R4979" s="64">
        <v>0</v>
      </c>
      <c r="S4979" s="64">
        <v>0</v>
      </c>
      <c r="T4979" s="22" t="s">
        <v>3233</v>
      </c>
      <c r="U4979" s="13" t="str">
        <f t="shared" si="232"/>
        <v>OK</v>
      </c>
    </row>
    <row r="4980" spans="1:21" x14ac:dyDescent="0.2">
      <c r="A4980" s="11">
        <v>45642</v>
      </c>
      <c r="B4980" s="16" t="s">
        <v>11066</v>
      </c>
      <c r="C4980" s="7" t="s">
        <v>11067</v>
      </c>
      <c r="D4980" s="12" t="str">
        <f t="shared" si="233"/>
        <v>Único</v>
      </c>
      <c r="E4980" s="19" t="s">
        <v>10894</v>
      </c>
      <c r="F4980" s="10" t="s">
        <v>6988</v>
      </c>
      <c r="G4980" s="10" t="s">
        <v>11068</v>
      </c>
      <c r="H4980" s="12" t="str">
        <f t="shared" si="231"/>
        <v>IBAN com: 25 caracteres.</v>
      </c>
      <c r="I4980" s="280" t="s">
        <v>10909</v>
      </c>
      <c r="J4980" s="9">
        <v>0.5</v>
      </c>
      <c r="K4980" s="71" t="s">
        <v>11434</v>
      </c>
      <c r="L4980" s="9">
        <v>0.5</v>
      </c>
      <c r="M4980" s="9">
        <v>0.08</v>
      </c>
      <c r="N4980" s="22" t="s">
        <v>3233</v>
      </c>
      <c r="O4980" s="22" t="s">
        <v>3233</v>
      </c>
      <c r="P4980" s="613" t="s">
        <v>11271</v>
      </c>
      <c r="Q4980" s="64">
        <v>1.2</v>
      </c>
      <c r="R4980" s="64">
        <v>0</v>
      </c>
      <c r="S4980" s="64">
        <v>0</v>
      </c>
      <c r="T4980" s="22" t="s">
        <v>3233</v>
      </c>
      <c r="U4980" s="13" t="str">
        <f t="shared" si="232"/>
        <v>OK</v>
      </c>
    </row>
    <row r="4981" spans="1:21" x14ac:dyDescent="0.2">
      <c r="A4981" s="11">
        <v>45642</v>
      </c>
      <c r="B4981" s="16" t="s">
        <v>11240</v>
      </c>
      <c r="C4981" s="7" t="s">
        <v>11241</v>
      </c>
      <c r="D4981" s="12" t="str">
        <f t="shared" si="233"/>
        <v>Único</v>
      </c>
      <c r="E4981" s="19" t="s">
        <v>10384</v>
      </c>
      <c r="F4981" s="19" t="s">
        <v>10384</v>
      </c>
      <c r="G4981" s="10" t="s">
        <v>11242</v>
      </c>
      <c r="H4981" s="12" t="str">
        <f t="shared" si="231"/>
        <v>IBAN com: 25 caracteres.</v>
      </c>
      <c r="I4981" s="280" t="s">
        <v>10909</v>
      </c>
      <c r="J4981" s="9">
        <v>0.5</v>
      </c>
      <c r="K4981" s="71" t="s">
        <v>11434</v>
      </c>
      <c r="L4981" s="9">
        <v>0.5</v>
      </c>
      <c r="M4981" s="9">
        <v>0.08</v>
      </c>
      <c r="N4981" s="22" t="s">
        <v>3233</v>
      </c>
      <c r="O4981" s="22" t="s">
        <v>3233</v>
      </c>
      <c r="P4981" s="613" t="s">
        <v>11271</v>
      </c>
      <c r="Q4981" s="64">
        <v>1.2</v>
      </c>
      <c r="R4981" s="64">
        <v>0</v>
      </c>
      <c r="S4981" s="64">
        <v>0</v>
      </c>
      <c r="T4981" s="22" t="s">
        <v>3233</v>
      </c>
      <c r="U4981" s="13" t="str">
        <f t="shared" si="232"/>
        <v>OK</v>
      </c>
    </row>
    <row r="4982" spans="1:21" x14ac:dyDescent="0.2">
      <c r="A4982" s="11">
        <v>45642</v>
      </c>
      <c r="B4982" s="16" t="s">
        <v>11254</v>
      </c>
      <c r="C4982" s="7" t="s">
        <v>11255</v>
      </c>
      <c r="D4982" s="12" t="str">
        <f t="shared" si="233"/>
        <v>Único</v>
      </c>
      <c r="E4982" s="19" t="s">
        <v>13799</v>
      </c>
      <c r="F4982" s="89" t="s">
        <v>6988</v>
      </c>
      <c r="G4982" s="53" t="s">
        <v>11256</v>
      </c>
      <c r="H4982" s="12" t="str">
        <f t="shared" si="231"/>
        <v>IBAN com: 25 caracteres.</v>
      </c>
      <c r="I4982" s="280" t="s">
        <v>10909</v>
      </c>
      <c r="J4982" s="9">
        <v>0.5</v>
      </c>
      <c r="K4982" s="71" t="s">
        <v>11435</v>
      </c>
      <c r="L4982" s="9">
        <v>0.5</v>
      </c>
      <c r="M4982" s="9">
        <v>0.08</v>
      </c>
      <c r="N4982" s="22" t="s">
        <v>3233</v>
      </c>
      <c r="O4982" s="22" t="s">
        <v>3233</v>
      </c>
      <c r="P4982" s="613" t="s">
        <v>11271</v>
      </c>
      <c r="Q4982" s="64">
        <v>1.2</v>
      </c>
      <c r="R4982" s="64">
        <v>0</v>
      </c>
      <c r="S4982" s="64">
        <v>0</v>
      </c>
      <c r="T4982" s="22" t="s">
        <v>3233</v>
      </c>
      <c r="U4982" s="13" t="str">
        <f t="shared" si="232"/>
        <v>OK</v>
      </c>
    </row>
    <row r="4983" spans="1:21" x14ac:dyDescent="0.2">
      <c r="A4983" s="11">
        <v>45642</v>
      </c>
      <c r="B4983" s="16" t="s">
        <v>11039</v>
      </c>
      <c r="C4983" s="7" t="s">
        <v>11040</v>
      </c>
      <c r="D4983" s="12" t="str">
        <f t="shared" si="233"/>
        <v>Único</v>
      </c>
      <c r="E4983" s="19" t="s">
        <v>13799</v>
      </c>
      <c r="F4983" s="42" t="s">
        <v>8242</v>
      </c>
      <c r="G4983" s="155" t="s">
        <v>12975</v>
      </c>
      <c r="H4983" s="12" t="str">
        <f t="shared" si="231"/>
        <v>IBAN com: 25 caracteres.</v>
      </c>
      <c r="I4983" s="280" t="s">
        <v>10909</v>
      </c>
      <c r="J4983" s="9">
        <v>1</v>
      </c>
      <c r="K4983" s="55" t="s">
        <v>3233</v>
      </c>
      <c r="L4983" s="9">
        <v>0</v>
      </c>
      <c r="M4983" s="9">
        <v>0.1</v>
      </c>
      <c r="N4983" s="22" t="s">
        <v>3233</v>
      </c>
      <c r="O4983" s="22" t="s">
        <v>3233</v>
      </c>
      <c r="P4983" s="613" t="s">
        <v>11271</v>
      </c>
      <c r="Q4983" s="64">
        <v>1.2</v>
      </c>
      <c r="R4983" s="64">
        <v>0</v>
      </c>
      <c r="S4983" s="64">
        <v>0</v>
      </c>
      <c r="T4983" s="22" t="s">
        <v>3233</v>
      </c>
      <c r="U4983" s="13" t="str">
        <f t="shared" si="232"/>
        <v>OK</v>
      </c>
    </row>
    <row r="4984" spans="1:21" x14ac:dyDescent="0.2">
      <c r="A4984" s="11">
        <v>45642</v>
      </c>
      <c r="B4984" s="16" t="s">
        <v>11127</v>
      </c>
      <c r="C4984" s="7" t="s">
        <v>11128</v>
      </c>
      <c r="D4984" s="12" t="str">
        <f t="shared" si="233"/>
        <v>Único</v>
      </c>
      <c r="E4984" s="19" t="s">
        <v>10384</v>
      </c>
      <c r="F4984" s="19" t="s">
        <v>10384</v>
      </c>
      <c r="G4984" s="286" t="s">
        <v>16559</v>
      </c>
      <c r="H4984" s="12" t="str">
        <f t="shared" si="231"/>
        <v>IBAN com: 25 caracteres.</v>
      </c>
      <c r="I4984" s="280" t="s">
        <v>10909</v>
      </c>
      <c r="J4984" s="9">
        <v>0.5</v>
      </c>
      <c r="K4984" s="71" t="s">
        <v>11433</v>
      </c>
      <c r="L4984" s="9">
        <v>0.5</v>
      </c>
      <c r="M4984" s="9">
        <v>0.08</v>
      </c>
      <c r="N4984" s="22" t="s">
        <v>3233</v>
      </c>
      <c r="O4984" s="22" t="s">
        <v>3233</v>
      </c>
      <c r="P4984" s="613" t="s">
        <v>11271</v>
      </c>
      <c r="Q4984" s="64">
        <v>1.2</v>
      </c>
      <c r="R4984" s="64">
        <v>0</v>
      </c>
      <c r="S4984" s="64">
        <v>0</v>
      </c>
      <c r="T4984" s="22" t="s">
        <v>3233</v>
      </c>
      <c r="U4984" s="13" t="str">
        <f t="shared" si="232"/>
        <v>OK</v>
      </c>
    </row>
    <row r="4985" spans="1:21" x14ac:dyDescent="0.2">
      <c r="A4985" s="11">
        <v>45642</v>
      </c>
      <c r="B4985" s="16" t="s">
        <v>11223</v>
      </c>
      <c r="C4985" s="7" t="s">
        <v>11224</v>
      </c>
      <c r="D4985" s="12" t="str">
        <f t="shared" si="233"/>
        <v>Único</v>
      </c>
      <c r="E4985" s="19" t="s">
        <v>10384</v>
      </c>
      <c r="F4985" s="19" t="s">
        <v>10384</v>
      </c>
      <c r="G4985" s="10" t="s">
        <v>11225</v>
      </c>
      <c r="H4985" s="12" t="str">
        <f t="shared" si="231"/>
        <v>IBAN com: 25 caracteres.</v>
      </c>
      <c r="I4985" s="280" t="s">
        <v>10909</v>
      </c>
      <c r="J4985" s="9">
        <v>0.5</v>
      </c>
      <c r="K4985" s="71" t="s">
        <v>11434</v>
      </c>
      <c r="L4985" s="9">
        <v>0.5</v>
      </c>
      <c r="M4985" s="9">
        <v>0.08</v>
      </c>
      <c r="N4985" s="22" t="s">
        <v>3233</v>
      </c>
      <c r="O4985" s="22" t="s">
        <v>3233</v>
      </c>
      <c r="P4985" s="613" t="s">
        <v>11271</v>
      </c>
      <c r="Q4985" s="64">
        <v>1.2</v>
      </c>
      <c r="R4985" s="64">
        <v>0</v>
      </c>
      <c r="S4985" s="64">
        <v>0</v>
      </c>
      <c r="T4985" s="22" t="s">
        <v>3233</v>
      </c>
      <c r="U4985" s="13" t="str">
        <f t="shared" si="232"/>
        <v>OK</v>
      </c>
    </row>
    <row r="4986" spans="1:21" x14ac:dyDescent="0.2">
      <c r="A4986" s="11">
        <v>45642</v>
      </c>
      <c r="B4986" s="16" t="s">
        <v>11139</v>
      </c>
      <c r="C4986" s="7" t="s">
        <v>11140</v>
      </c>
      <c r="D4986" s="12" t="str">
        <f t="shared" si="233"/>
        <v>Único</v>
      </c>
      <c r="E4986" s="19" t="s">
        <v>10384</v>
      </c>
      <c r="F4986" s="19" t="s">
        <v>10384</v>
      </c>
      <c r="G4986" s="10" t="s">
        <v>11141</v>
      </c>
      <c r="H4986" s="12" t="str">
        <f t="shared" si="231"/>
        <v>IBAN com: 25 caracteres.</v>
      </c>
      <c r="I4986" s="280" t="s">
        <v>10909</v>
      </c>
      <c r="J4986" s="9">
        <v>0.5</v>
      </c>
      <c r="K4986" s="71" t="s">
        <v>11434</v>
      </c>
      <c r="L4986" s="9">
        <v>0.5</v>
      </c>
      <c r="M4986" s="9">
        <v>0.08</v>
      </c>
      <c r="N4986" s="22" t="s">
        <v>3233</v>
      </c>
      <c r="O4986" s="22" t="s">
        <v>3233</v>
      </c>
      <c r="P4986" s="613" t="s">
        <v>11271</v>
      </c>
      <c r="Q4986" s="64">
        <v>1.2</v>
      </c>
      <c r="R4986" s="64">
        <v>0</v>
      </c>
      <c r="S4986" s="64">
        <v>0</v>
      </c>
      <c r="T4986" s="22" t="s">
        <v>3233</v>
      </c>
      <c r="U4986" s="13" t="str">
        <f t="shared" si="232"/>
        <v>OK</v>
      </c>
    </row>
    <row r="4987" spans="1:21" x14ac:dyDescent="0.2">
      <c r="A4987" s="11">
        <v>45642</v>
      </c>
      <c r="B4987" s="16" t="s">
        <v>11186</v>
      </c>
      <c r="C4987" s="7" t="s">
        <v>11187</v>
      </c>
      <c r="D4987" s="12" t="str">
        <f t="shared" si="233"/>
        <v>Único</v>
      </c>
      <c r="E4987" s="19" t="s">
        <v>10384</v>
      </c>
      <c r="F4987" s="19" t="s">
        <v>10384</v>
      </c>
      <c r="G4987" s="10" t="s">
        <v>11188</v>
      </c>
      <c r="H4987" s="12" t="str">
        <f t="shared" si="231"/>
        <v>IBAN com: 25 caracteres.</v>
      </c>
      <c r="I4987" s="280" t="s">
        <v>10909</v>
      </c>
      <c r="J4987" s="9">
        <v>1</v>
      </c>
      <c r="K4987" s="55" t="s">
        <v>3233</v>
      </c>
      <c r="L4987" s="9">
        <v>0</v>
      </c>
      <c r="M4987" s="9">
        <v>0.08</v>
      </c>
      <c r="N4987" s="22" t="s">
        <v>3233</v>
      </c>
      <c r="O4987" s="22" t="s">
        <v>3233</v>
      </c>
      <c r="P4987" s="613" t="s">
        <v>11271</v>
      </c>
      <c r="Q4987" s="64">
        <v>1.2</v>
      </c>
      <c r="R4987" s="64">
        <v>0</v>
      </c>
      <c r="S4987" s="64">
        <v>0</v>
      </c>
      <c r="T4987" s="22" t="s">
        <v>3233</v>
      </c>
      <c r="U4987" s="13" t="str">
        <f t="shared" si="232"/>
        <v>OK</v>
      </c>
    </row>
    <row r="4988" spans="1:21" x14ac:dyDescent="0.2">
      <c r="A4988" s="11">
        <v>45642</v>
      </c>
      <c r="B4988" s="60" t="s">
        <v>11115</v>
      </c>
      <c r="C4988" s="7" t="s">
        <v>11116</v>
      </c>
      <c r="D4988" s="12" t="str">
        <f t="shared" si="233"/>
        <v>Único</v>
      </c>
      <c r="E4988" s="19" t="s">
        <v>10384</v>
      </c>
      <c r="F4988" s="19" t="s">
        <v>10384</v>
      </c>
      <c r="G4988" s="10" t="s">
        <v>11117</v>
      </c>
      <c r="H4988" s="12" t="str">
        <f t="shared" si="231"/>
        <v>IBAN com: 25 caracteres.</v>
      </c>
      <c r="I4988" s="280" t="s">
        <v>10909</v>
      </c>
      <c r="J4988" s="9">
        <v>0.5</v>
      </c>
      <c r="K4988" s="71" t="s">
        <v>11434</v>
      </c>
      <c r="L4988" s="9">
        <v>0.5</v>
      </c>
      <c r="M4988" s="9">
        <v>0.08</v>
      </c>
      <c r="N4988" s="22" t="s">
        <v>3233</v>
      </c>
      <c r="O4988" s="22" t="s">
        <v>3233</v>
      </c>
      <c r="P4988" s="613" t="s">
        <v>11271</v>
      </c>
      <c r="Q4988" s="64">
        <v>1.2</v>
      </c>
      <c r="R4988" s="64">
        <v>0</v>
      </c>
      <c r="S4988" s="64">
        <v>0</v>
      </c>
      <c r="T4988" s="22" t="s">
        <v>3233</v>
      </c>
      <c r="U4988" s="13" t="str">
        <f t="shared" si="232"/>
        <v>OK</v>
      </c>
    </row>
    <row r="4989" spans="1:21" x14ac:dyDescent="0.2">
      <c r="A4989" s="11">
        <v>45642</v>
      </c>
      <c r="B4989" s="16" t="s">
        <v>11089</v>
      </c>
      <c r="C4989" s="7" t="s">
        <v>11090</v>
      </c>
      <c r="D4989" s="12" t="str">
        <f t="shared" si="233"/>
        <v>Único</v>
      </c>
      <c r="E4989" s="19" t="s">
        <v>3233</v>
      </c>
      <c r="F4989" s="10" t="s">
        <v>6988</v>
      </c>
      <c r="G4989" s="10" t="s">
        <v>11091</v>
      </c>
      <c r="H4989" s="12" t="str">
        <f t="shared" si="231"/>
        <v>IBAN com: 25 caracteres.</v>
      </c>
      <c r="I4989" s="280" t="s">
        <v>10909</v>
      </c>
      <c r="J4989" s="9">
        <v>1</v>
      </c>
      <c r="K4989" s="55" t="s">
        <v>3233</v>
      </c>
      <c r="L4989" s="9">
        <v>0</v>
      </c>
      <c r="M4989" s="9">
        <v>0.08</v>
      </c>
      <c r="N4989" s="22" t="s">
        <v>3233</v>
      </c>
      <c r="O4989" s="22" t="s">
        <v>3233</v>
      </c>
      <c r="P4989" s="613" t="s">
        <v>11271</v>
      </c>
      <c r="Q4989" s="64">
        <v>1.2</v>
      </c>
      <c r="R4989" s="64">
        <v>0</v>
      </c>
      <c r="S4989" s="64">
        <v>0</v>
      </c>
      <c r="T4989" s="22" t="s">
        <v>3233</v>
      </c>
      <c r="U4989" s="13" t="str">
        <f t="shared" si="232"/>
        <v>OK</v>
      </c>
    </row>
    <row r="4990" spans="1:21" x14ac:dyDescent="0.2">
      <c r="A4990" s="11">
        <v>45642</v>
      </c>
      <c r="B4990" s="16" t="s">
        <v>11142</v>
      </c>
      <c r="C4990" s="7" t="s">
        <v>10321</v>
      </c>
      <c r="D4990" s="12" t="str">
        <f t="shared" si="233"/>
        <v>Único</v>
      </c>
      <c r="E4990" s="19" t="s">
        <v>10384</v>
      </c>
      <c r="F4990" s="19" t="s">
        <v>10384</v>
      </c>
      <c r="G4990" s="10" t="s">
        <v>11143</v>
      </c>
      <c r="H4990" s="12" t="str">
        <f t="shared" ref="H4990:H5053" si="234">IF(LEN(G4990)=0,"IBAN VAZIO","IBAN com: "&amp;LEN(G4990)&amp;" caracteres.")</f>
        <v>IBAN com: 25 caracteres.</v>
      </c>
      <c r="I4990" s="280" t="s">
        <v>10909</v>
      </c>
      <c r="J4990" s="9">
        <v>0.5</v>
      </c>
      <c r="K4990" s="71" t="s">
        <v>11433</v>
      </c>
      <c r="L4990" s="9">
        <v>0.5</v>
      </c>
      <c r="M4990" s="9">
        <v>0.08</v>
      </c>
      <c r="N4990" s="22" t="s">
        <v>3233</v>
      </c>
      <c r="O4990" s="22" t="s">
        <v>3233</v>
      </c>
      <c r="P4990" s="613" t="s">
        <v>11271</v>
      </c>
      <c r="Q4990" s="64">
        <v>1.2</v>
      </c>
      <c r="R4990" s="64">
        <v>0</v>
      </c>
      <c r="S4990" s="64">
        <v>0</v>
      </c>
      <c r="T4990" s="22" t="s">
        <v>3233</v>
      </c>
      <c r="U4990" s="13" t="str">
        <f t="shared" ref="U4990:U5053" si="235">IF(COUNTA(A4990:T4990)&lt;&gt;20, "Há campos em branco",
   IF(J4990+L4990&lt;&gt;1, "Comissoes incorretas",
   IF(M4990=0, "Sem porcentagem lançada", "OK")))</f>
        <v>OK</v>
      </c>
    </row>
    <row r="4991" spans="1:21" x14ac:dyDescent="0.2">
      <c r="A4991" s="11">
        <v>45642</v>
      </c>
      <c r="B4991" s="16" t="s">
        <v>11231</v>
      </c>
      <c r="C4991" s="7" t="s">
        <v>11232</v>
      </c>
      <c r="D4991" s="12" t="str">
        <f t="shared" si="233"/>
        <v>Único</v>
      </c>
      <c r="E4991" s="19" t="s">
        <v>10384</v>
      </c>
      <c r="F4991" s="19" t="s">
        <v>10384</v>
      </c>
      <c r="G4991" s="10" t="s">
        <v>11233</v>
      </c>
      <c r="H4991" s="12" t="str">
        <f t="shared" si="234"/>
        <v>IBAN com: 25 caracteres.</v>
      </c>
      <c r="I4991" s="21" t="s">
        <v>10909</v>
      </c>
      <c r="J4991" s="9">
        <v>0.5</v>
      </c>
      <c r="K4991" s="71" t="s">
        <v>11434</v>
      </c>
      <c r="L4991" s="9">
        <v>0.5</v>
      </c>
      <c r="M4991" s="9">
        <v>0.08</v>
      </c>
      <c r="N4991" s="22" t="s">
        <v>3233</v>
      </c>
      <c r="O4991" s="22" t="s">
        <v>3233</v>
      </c>
      <c r="P4991" s="613" t="s">
        <v>11271</v>
      </c>
      <c r="Q4991" s="64">
        <v>1.2</v>
      </c>
      <c r="R4991" s="64">
        <v>0</v>
      </c>
      <c r="S4991" s="64">
        <v>0</v>
      </c>
      <c r="T4991" s="22" t="s">
        <v>3233</v>
      </c>
      <c r="U4991" s="13" t="str">
        <f t="shared" si="235"/>
        <v>OK</v>
      </c>
    </row>
    <row r="4992" spans="1:21" x14ac:dyDescent="0.2">
      <c r="A4992" s="11">
        <v>45642</v>
      </c>
      <c r="B4992" s="16" t="s">
        <v>13574</v>
      </c>
      <c r="C4992" s="7" t="s">
        <v>13575</v>
      </c>
      <c r="D4992" s="12" t="str">
        <f t="shared" si="233"/>
        <v>Único</v>
      </c>
      <c r="E4992" s="19" t="s">
        <v>10384</v>
      </c>
      <c r="F4992" s="19" t="s">
        <v>10384</v>
      </c>
      <c r="G4992" s="312" t="s">
        <v>17045</v>
      </c>
      <c r="H4992" s="12" t="str">
        <f t="shared" si="234"/>
        <v>IBAN com: 25 caracteres.</v>
      </c>
      <c r="I4992" s="21" t="s">
        <v>10909</v>
      </c>
      <c r="J4992" s="9">
        <v>1</v>
      </c>
      <c r="K4992" s="55" t="s">
        <v>3233</v>
      </c>
      <c r="L4992" s="9">
        <v>0</v>
      </c>
      <c r="M4992" s="9">
        <v>0.08</v>
      </c>
      <c r="N4992" s="22" t="s">
        <v>3233</v>
      </c>
      <c r="O4992" s="22" t="s">
        <v>3233</v>
      </c>
      <c r="P4992" s="613" t="s">
        <v>11271</v>
      </c>
      <c r="Q4992" s="64">
        <v>1.2</v>
      </c>
      <c r="R4992" s="64">
        <v>0</v>
      </c>
      <c r="S4992" s="64">
        <v>0</v>
      </c>
      <c r="T4992" s="10" t="s">
        <v>3233</v>
      </c>
      <c r="U4992" s="13" t="str">
        <f t="shared" si="235"/>
        <v>OK</v>
      </c>
    </row>
    <row r="4993" spans="1:21" x14ac:dyDescent="0.2">
      <c r="A4993" s="11">
        <v>45642</v>
      </c>
      <c r="B4993" s="16" t="s">
        <v>11216</v>
      </c>
      <c r="C4993" s="7" t="s">
        <v>11217</v>
      </c>
      <c r="D4993" s="12" t="str">
        <f t="shared" si="233"/>
        <v>Único</v>
      </c>
      <c r="E4993" s="19" t="s">
        <v>10384</v>
      </c>
      <c r="F4993" s="19" t="s">
        <v>10384</v>
      </c>
      <c r="G4993" s="10" t="s">
        <v>11218</v>
      </c>
      <c r="H4993" s="12" t="str">
        <f t="shared" si="234"/>
        <v>IBAN com: 25 caracteres.</v>
      </c>
      <c r="I4993" s="21" t="s">
        <v>10909</v>
      </c>
      <c r="J4993" s="9">
        <v>0.5</v>
      </c>
      <c r="K4993" s="71" t="s">
        <v>11433</v>
      </c>
      <c r="L4993" s="9">
        <v>0.5</v>
      </c>
      <c r="M4993" s="9">
        <v>0.08</v>
      </c>
      <c r="N4993" s="22" t="s">
        <v>3233</v>
      </c>
      <c r="O4993" s="22" t="s">
        <v>3233</v>
      </c>
      <c r="P4993" s="613" t="s">
        <v>11271</v>
      </c>
      <c r="Q4993" s="64">
        <v>1.2</v>
      </c>
      <c r="R4993" s="64">
        <v>0</v>
      </c>
      <c r="S4993" s="64">
        <v>0</v>
      </c>
      <c r="T4993" s="22" t="s">
        <v>3233</v>
      </c>
      <c r="U4993" s="13" t="str">
        <f t="shared" si="235"/>
        <v>OK</v>
      </c>
    </row>
    <row r="4994" spans="1:21" x14ac:dyDescent="0.2">
      <c r="A4994" s="11">
        <v>45642</v>
      </c>
      <c r="B4994" s="16" t="s">
        <v>11181</v>
      </c>
      <c r="C4994" s="7" t="s">
        <v>11182</v>
      </c>
      <c r="D4994" s="12" t="str">
        <f t="shared" ref="D4994:D5057" si="236">IF(COUNTIFS(B:B,B4994)&lt;&gt;1,"ID Duplicado","Único")</f>
        <v>Único</v>
      </c>
      <c r="E4994" s="19" t="s">
        <v>10384</v>
      </c>
      <c r="F4994" s="19" t="s">
        <v>10384</v>
      </c>
      <c r="G4994" s="10" t="s">
        <v>14136</v>
      </c>
      <c r="H4994" s="12" t="str">
        <f t="shared" si="234"/>
        <v>IBAN com: 25 caracteres.</v>
      </c>
      <c r="I4994" s="21" t="s">
        <v>10909</v>
      </c>
      <c r="J4994" s="9">
        <v>0.5</v>
      </c>
      <c r="K4994" s="71" t="s">
        <v>11434</v>
      </c>
      <c r="L4994" s="9">
        <v>0.5</v>
      </c>
      <c r="M4994" s="9">
        <v>0.08</v>
      </c>
      <c r="N4994" s="22" t="s">
        <v>3233</v>
      </c>
      <c r="O4994" s="22" t="s">
        <v>3233</v>
      </c>
      <c r="P4994" s="613" t="s">
        <v>11271</v>
      </c>
      <c r="Q4994" s="64">
        <v>1.2</v>
      </c>
      <c r="R4994" s="64">
        <v>0</v>
      </c>
      <c r="S4994" s="64">
        <v>0</v>
      </c>
      <c r="T4994" s="22" t="s">
        <v>3233</v>
      </c>
      <c r="U4994" s="13" t="str">
        <f t="shared" si="235"/>
        <v>OK</v>
      </c>
    </row>
    <row r="4995" spans="1:21" x14ac:dyDescent="0.2">
      <c r="A4995" s="11">
        <v>45642</v>
      </c>
      <c r="B4995" s="16" t="s">
        <v>11035</v>
      </c>
      <c r="C4995" s="7" t="s">
        <v>11036</v>
      </c>
      <c r="D4995" s="12" t="str">
        <f t="shared" si="236"/>
        <v>Único</v>
      </c>
      <c r="E4995" s="19" t="s">
        <v>13799</v>
      </c>
      <c r="F4995" s="42" t="s">
        <v>8242</v>
      </c>
      <c r="G4995" s="10" t="s">
        <v>11046</v>
      </c>
      <c r="H4995" s="12" t="str">
        <f t="shared" si="234"/>
        <v>IBAN com: 25 caracteres.</v>
      </c>
      <c r="I4995" s="21" t="s">
        <v>10909</v>
      </c>
      <c r="J4995" s="9">
        <v>1</v>
      </c>
      <c r="K4995" s="55" t="s">
        <v>3233</v>
      </c>
      <c r="L4995" s="9">
        <v>0</v>
      </c>
      <c r="M4995" s="9">
        <v>0.1</v>
      </c>
      <c r="N4995" s="22" t="s">
        <v>3233</v>
      </c>
      <c r="O4995" s="22" t="s">
        <v>3233</v>
      </c>
      <c r="P4995" s="613" t="s">
        <v>11271</v>
      </c>
      <c r="Q4995" s="64">
        <v>1.2</v>
      </c>
      <c r="R4995" s="64">
        <v>0</v>
      </c>
      <c r="S4995" s="64">
        <v>0</v>
      </c>
      <c r="T4995" s="22" t="s">
        <v>3233</v>
      </c>
      <c r="U4995" s="13" t="str">
        <f t="shared" si="235"/>
        <v>OK</v>
      </c>
    </row>
    <row r="4996" spans="1:21" x14ac:dyDescent="0.2">
      <c r="A4996" s="11">
        <v>45642</v>
      </c>
      <c r="B4996" s="16" t="s">
        <v>11229</v>
      </c>
      <c r="C4996" s="7" t="s">
        <v>11230</v>
      </c>
      <c r="D4996" s="12" t="str">
        <f t="shared" si="236"/>
        <v>Único</v>
      </c>
      <c r="E4996" s="19" t="s">
        <v>10384</v>
      </c>
      <c r="F4996" s="19" t="s">
        <v>10384</v>
      </c>
      <c r="G4996" s="10" t="s">
        <v>8254</v>
      </c>
      <c r="H4996" s="12" t="str">
        <f t="shared" si="234"/>
        <v>IBAN com: 25 caracteres.</v>
      </c>
      <c r="I4996" s="21" t="s">
        <v>10909</v>
      </c>
      <c r="J4996" s="9">
        <v>1</v>
      </c>
      <c r="K4996" s="55" t="s">
        <v>3233</v>
      </c>
      <c r="L4996" s="9">
        <v>0</v>
      </c>
      <c r="M4996" s="9">
        <v>0.08</v>
      </c>
      <c r="N4996" s="22" t="s">
        <v>3233</v>
      </c>
      <c r="O4996" s="22" t="s">
        <v>3233</v>
      </c>
      <c r="P4996" s="613" t="s">
        <v>11271</v>
      </c>
      <c r="Q4996" s="64">
        <v>1.2</v>
      </c>
      <c r="R4996" s="64">
        <v>0</v>
      </c>
      <c r="S4996" s="64">
        <v>0</v>
      </c>
      <c r="T4996" s="22" t="s">
        <v>3233</v>
      </c>
      <c r="U4996" s="13" t="str">
        <f t="shared" si="235"/>
        <v>OK</v>
      </c>
    </row>
    <row r="4997" spans="1:21" x14ac:dyDescent="0.2">
      <c r="A4997" s="11">
        <v>45642</v>
      </c>
      <c r="B4997" s="16" t="s">
        <v>11178</v>
      </c>
      <c r="C4997" s="7" t="s">
        <v>11179</v>
      </c>
      <c r="D4997" s="12" t="str">
        <f t="shared" si="236"/>
        <v>Único</v>
      </c>
      <c r="E4997" s="19" t="s">
        <v>3233</v>
      </c>
      <c r="F4997" s="10" t="s">
        <v>6988</v>
      </c>
      <c r="G4997" s="10" t="s">
        <v>11180</v>
      </c>
      <c r="H4997" s="12" t="str">
        <f t="shared" si="234"/>
        <v>IBAN com: 25 caracteres.</v>
      </c>
      <c r="I4997" s="21" t="s">
        <v>10909</v>
      </c>
      <c r="J4997" s="9">
        <v>0.5</v>
      </c>
      <c r="K4997" s="71" t="s">
        <v>11434</v>
      </c>
      <c r="L4997" s="9">
        <v>0.5</v>
      </c>
      <c r="M4997" s="9">
        <v>0.08</v>
      </c>
      <c r="N4997" s="22" t="s">
        <v>3233</v>
      </c>
      <c r="O4997" s="22" t="s">
        <v>3233</v>
      </c>
      <c r="P4997" s="613" t="s">
        <v>11271</v>
      </c>
      <c r="Q4997" s="64">
        <v>1.2</v>
      </c>
      <c r="R4997" s="64">
        <v>0</v>
      </c>
      <c r="S4997" s="64">
        <v>0</v>
      </c>
      <c r="T4997" s="22" t="s">
        <v>3233</v>
      </c>
      <c r="U4997" s="13" t="str">
        <f t="shared" si="235"/>
        <v>OK</v>
      </c>
    </row>
    <row r="4998" spans="1:21" x14ac:dyDescent="0.2">
      <c r="A4998" s="11">
        <v>45642</v>
      </c>
      <c r="B4998" s="16" t="s">
        <v>11131</v>
      </c>
      <c r="C4998" s="7" t="s">
        <v>11132</v>
      </c>
      <c r="D4998" s="12" t="str">
        <f t="shared" si="236"/>
        <v>Único</v>
      </c>
      <c r="E4998" s="19" t="s">
        <v>10384</v>
      </c>
      <c r="F4998" s="19" t="s">
        <v>10384</v>
      </c>
      <c r="G4998" s="10" t="s">
        <v>3405</v>
      </c>
      <c r="H4998" s="12" t="str">
        <f t="shared" si="234"/>
        <v>IBAN com: 25 caracteres.</v>
      </c>
      <c r="I4998" s="21" t="s">
        <v>10909</v>
      </c>
      <c r="J4998" s="9">
        <v>1</v>
      </c>
      <c r="K4998" s="55" t="s">
        <v>3233</v>
      </c>
      <c r="L4998" s="9">
        <v>0</v>
      </c>
      <c r="M4998" s="9">
        <v>0.08</v>
      </c>
      <c r="N4998" s="22" t="s">
        <v>3233</v>
      </c>
      <c r="O4998" s="22" t="s">
        <v>3233</v>
      </c>
      <c r="P4998" s="613" t="s">
        <v>11271</v>
      </c>
      <c r="Q4998" s="64">
        <v>1.2</v>
      </c>
      <c r="R4998" s="64">
        <v>0</v>
      </c>
      <c r="S4998" s="64">
        <v>0</v>
      </c>
      <c r="T4998" s="22" t="s">
        <v>3233</v>
      </c>
      <c r="U4998" s="13" t="str">
        <f t="shared" si="235"/>
        <v>OK</v>
      </c>
    </row>
    <row r="4999" spans="1:21" x14ac:dyDescent="0.2">
      <c r="A4999" s="11">
        <v>45642</v>
      </c>
      <c r="B4999" s="16" t="s">
        <v>11064</v>
      </c>
      <c r="C4999" s="52" t="s">
        <v>11065</v>
      </c>
      <c r="D4999" s="12" t="str">
        <f t="shared" si="236"/>
        <v>Único</v>
      </c>
      <c r="E4999" s="19" t="s">
        <v>3233</v>
      </c>
      <c r="F4999" s="10" t="s">
        <v>6988</v>
      </c>
      <c r="G4999" s="10" t="s">
        <v>19666</v>
      </c>
      <c r="H4999" s="12" t="str">
        <f t="shared" si="234"/>
        <v>IBAN com: 25 caracteres.</v>
      </c>
      <c r="I4999" s="21" t="s">
        <v>10909</v>
      </c>
      <c r="J4999" s="9">
        <v>1</v>
      </c>
      <c r="K4999" s="55" t="s">
        <v>3233</v>
      </c>
      <c r="L4999" s="9">
        <v>0</v>
      </c>
      <c r="M4999" s="9">
        <v>0.08</v>
      </c>
      <c r="N4999" s="22" t="s">
        <v>3233</v>
      </c>
      <c r="O4999" s="22" t="s">
        <v>3233</v>
      </c>
      <c r="P4999" s="613" t="s">
        <v>11271</v>
      </c>
      <c r="Q4999" s="64">
        <v>1.2</v>
      </c>
      <c r="R4999" s="64">
        <v>0</v>
      </c>
      <c r="S4999" s="64">
        <v>0</v>
      </c>
      <c r="T4999" s="22" t="s">
        <v>3233</v>
      </c>
      <c r="U4999" s="13" t="str">
        <f t="shared" si="235"/>
        <v>OK</v>
      </c>
    </row>
    <row r="5000" spans="1:21" x14ac:dyDescent="0.2">
      <c r="A5000" s="11">
        <v>45642</v>
      </c>
      <c r="B5000" s="16" t="s">
        <v>11165</v>
      </c>
      <c r="C5000" s="7" t="s">
        <v>11166</v>
      </c>
      <c r="D5000" s="12" t="str">
        <f t="shared" si="236"/>
        <v>Único</v>
      </c>
      <c r="E5000" s="19" t="s">
        <v>3233</v>
      </c>
      <c r="F5000" s="10" t="s">
        <v>6988</v>
      </c>
      <c r="G5000" s="10" t="s">
        <v>11167</v>
      </c>
      <c r="H5000" s="12" t="str">
        <f t="shared" si="234"/>
        <v>IBAN com: 25 caracteres.</v>
      </c>
      <c r="I5000" s="21" t="s">
        <v>10909</v>
      </c>
      <c r="J5000" s="9">
        <v>1</v>
      </c>
      <c r="K5000" s="55" t="s">
        <v>3233</v>
      </c>
      <c r="L5000" s="9">
        <v>0</v>
      </c>
      <c r="M5000" s="9">
        <v>0.05</v>
      </c>
      <c r="N5000" s="22" t="s">
        <v>3233</v>
      </c>
      <c r="O5000" s="22" t="s">
        <v>3233</v>
      </c>
      <c r="P5000" s="613" t="s">
        <v>11271</v>
      </c>
      <c r="Q5000" s="64">
        <v>1.2</v>
      </c>
      <c r="R5000" s="64">
        <v>0</v>
      </c>
      <c r="S5000" s="64">
        <v>0</v>
      </c>
      <c r="T5000" s="22" t="s">
        <v>3233</v>
      </c>
      <c r="U5000" s="13" t="str">
        <f t="shared" si="235"/>
        <v>OK</v>
      </c>
    </row>
    <row r="5001" spans="1:21" x14ac:dyDescent="0.2">
      <c r="A5001" s="11">
        <v>45642</v>
      </c>
      <c r="B5001" s="16" t="s">
        <v>11048</v>
      </c>
      <c r="C5001" s="61" t="s">
        <v>11049</v>
      </c>
      <c r="D5001" s="12" t="str">
        <f t="shared" si="236"/>
        <v>Único</v>
      </c>
      <c r="E5001" s="19" t="s">
        <v>8949</v>
      </c>
      <c r="F5001" s="89" t="s">
        <v>6988</v>
      </c>
      <c r="G5001" s="10" t="s">
        <v>11050</v>
      </c>
      <c r="H5001" s="12" t="str">
        <f t="shared" si="234"/>
        <v>IBAN com: 25 caracteres.</v>
      </c>
      <c r="I5001" s="21" t="s">
        <v>10909</v>
      </c>
      <c r="J5001" s="9">
        <v>1</v>
      </c>
      <c r="K5001" s="55" t="s">
        <v>3233</v>
      </c>
      <c r="L5001" s="9">
        <v>0</v>
      </c>
      <c r="M5001" s="9">
        <v>0.08</v>
      </c>
      <c r="N5001" s="22" t="s">
        <v>3233</v>
      </c>
      <c r="O5001" s="22" t="s">
        <v>3233</v>
      </c>
      <c r="P5001" s="613" t="s">
        <v>11271</v>
      </c>
      <c r="Q5001" s="64">
        <v>1.2</v>
      </c>
      <c r="R5001" s="64">
        <v>0</v>
      </c>
      <c r="S5001" s="64">
        <v>0</v>
      </c>
      <c r="T5001" s="22" t="s">
        <v>3233</v>
      </c>
      <c r="U5001" s="13" t="str">
        <f t="shared" si="235"/>
        <v>OK</v>
      </c>
    </row>
    <row r="5002" spans="1:21" x14ac:dyDescent="0.2">
      <c r="A5002" s="11">
        <v>45642</v>
      </c>
      <c r="B5002" s="16" t="s">
        <v>11184</v>
      </c>
      <c r="C5002" s="7" t="s">
        <v>11185</v>
      </c>
      <c r="D5002" s="12" t="str">
        <f t="shared" si="236"/>
        <v>Único</v>
      </c>
      <c r="E5002" s="19" t="s">
        <v>10384</v>
      </c>
      <c r="F5002" s="19" t="s">
        <v>10384</v>
      </c>
      <c r="G5002" s="10" t="s">
        <v>5915</v>
      </c>
      <c r="H5002" s="12" t="str">
        <f t="shared" si="234"/>
        <v>IBAN com: 25 caracteres.</v>
      </c>
      <c r="I5002" s="21" t="s">
        <v>10909</v>
      </c>
      <c r="J5002" s="9">
        <v>0.63</v>
      </c>
      <c r="K5002" s="10" t="s">
        <v>6451</v>
      </c>
      <c r="L5002" s="9">
        <v>0.37</v>
      </c>
      <c r="M5002" s="9">
        <v>0.08</v>
      </c>
      <c r="N5002" s="22" t="s">
        <v>3233</v>
      </c>
      <c r="O5002" s="22" t="s">
        <v>3233</v>
      </c>
      <c r="P5002" s="613" t="s">
        <v>11271</v>
      </c>
      <c r="Q5002" s="64">
        <v>1.2</v>
      </c>
      <c r="R5002" s="64">
        <v>0</v>
      </c>
      <c r="S5002" s="64">
        <v>0</v>
      </c>
      <c r="T5002" s="22" t="s">
        <v>3233</v>
      </c>
      <c r="U5002" s="13" t="str">
        <f t="shared" si="235"/>
        <v>OK</v>
      </c>
    </row>
    <row r="5003" spans="1:21" x14ac:dyDescent="0.2">
      <c r="A5003" s="11">
        <v>45642</v>
      </c>
      <c r="B5003" s="16">
        <v>351930632334</v>
      </c>
      <c r="C5003" s="7" t="s">
        <v>11032</v>
      </c>
      <c r="D5003" s="12" t="str">
        <f t="shared" si="236"/>
        <v>Único</v>
      </c>
      <c r="E5003" s="19" t="s">
        <v>13799</v>
      </c>
      <c r="F5003" s="51" t="s">
        <v>7810</v>
      </c>
      <c r="G5003" s="254" t="s">
        <v>7101</v>
      </c>
      <c r="H5003" s="12" t="str">
        <f t="shared" si="234"/>
        <v>IBAN com: 25 caracteres.</v>
      </c>
      <c r="I5003" s="21" t="s">
        <v>10909</v>
      </c>
      <c r="J5003" s="9">
        <v>1</v>
      </c>
      <c r="K5003" s="55" t="s">
        <v>3233</v>
      </c>
      <c r="L5003" s="9">
        <v>0</v>
      </c>
      <c r="M5003" s="9">
        <v>7.0000000000000007E-2</v>
      </c>
      <c r="N5003" s="241" t="s">
        <v>15309</v>
      </c>
      <c r="O5003" s="242" t="s">
        <v>12072</v>
      </c>
      <c r="P5003" s="613" t="s">
        <v>11271</v>
      </c>
      <c r="Q5003" s="64">
        <v>1.2</v>
      </c>
      <c r="R5003" s="64">
        <v>0</v>
      </c>
      <c r="S5003" s="64">
        <v>0</v>
      </c>
      <c r="T5003" s="22" t="s">
        <v>3233</v>
      </c>
      <c r="U5003" s="13" t="str">
        <f t="shared" si="235"/>
        <v>OK</v>
      </c>
    </row>
    <row r="5004" spans="1:21" x14ac:dyDescent="0.2">
      <c r="A5004" s="11">
        <v>45642</v>
      </c>
      <c r="B5004" s="16" t="s">
        <v>11146</v>
      </c>
      <c r="C5004" s="7" t="s">
        <v>11147</v>
      </c>
      <c r="D5004" s="12" t="str">
        <f t="shared" si="236"/>
        <v>Único</v>
      </c>
      <c r="E5004" s="19" t="s">
        <v>10384</v>
      </c>
      <c r="F5004" s="19" t="s">
        <v>10384</v>
      </c>
      <c r="G5004" s="10" t="s">
        <v>11148</v>
      </c>
      <c r="H5004" s="12" t="str">
        <f t="shared" si="234"/>
        <v>IBAN com: 25 caracteres.</v>
      </c>
      <c r="I5004" s="10" t="s">
        <v>8492</v>
      </c>
      <c r="J5004" s="9">
        <v>1</v>
      </c>
      <c r="K5004" s="55" t="s">
        <v>3233</v>
      </c>
      <c r="L5004" s="9">
        <v>0</v>
      </c>
      <c r="M5004" s="9">
        <v>0.08</v>
      </c>
      <c r="N5004" s="22" t="s">
        <v>3233</v>
      </c>
      <c r="O5004" s="22" t="s">
        <v>3233</v>
      </c>
      <c r="P5004" s="54" t="s">
        <v>3233</v>
      </c>
      <c r="Q5004" s="64">
        <v>0</v>
      </c>
      <c r="R5004" s="64">
        <v>0</v>
      </c>
      <c r="S5004" s="64">
        <v>0</v>
      </c>
      <c r="T5004" s="22" t="s">
        <v>3233</v>
      </c>
      <c r="U5004" s="13" t="str">
        <f t="shared" si="235"/>
        <v>OK</v>
      </c>
    </row>
    <row r="5005" spans="1:21" x14ac:dyDescent="0.2">
      <c r="A5005" s="11">
        <v>45642</v>
      </c>
      <c r="B5005" s="16" t="s">
        <v>11041</v>
      </c>
      <c r="C5005" s="49" t="s">
        <v>11042</v>
      </c>
      <c r="D5005" s="12" t="str">
        <f t="shared" si="236"/>
        <v>Único</v>
      </c>
      <c r="E5005" s="19" t="s">
        <v>13799</v>
      </c>
      <c r="F5005" s="42" t="s">
        <v>8242</v>
      </c>
      <c r="G5005" s="50" t="s">
        <v>11045</v>
      </c>
      <c r="H5005" s="12" t="str">
        <f t="shared" si="234"/>
        <v>IBAN com: 25 caracteres.</v>
      </c>
      <c r="I5005" s="10" t="s">
        <v>8492</v>
      </c>
      <c r="J5005" s="9">
        <v>0.5</v>
      </c>
      <c r="K5005" s="280" t="s">
        <v>16397</v>
      </c>
      <c r="L5005" s="9">
        <v>0.5</v>
      </c>
      <c r="M5005" s="9">
        <v>0.1</v>
      </c>
      <c r="N5005" s="22" t="s">
        <v>3233</v>
      </c>
      <c r="O5005" s="22" t="s">
        <v>3233</v>
      </c>
      <c r="P5005" s="54" t="s">
        <v>3233</v>
      </c>
      <c r="Q5005" s="64">
        <v>0</v>
      </c>
      <c r="R5005" s="64">
        <v>0</v>
      </c>
      <c r="S5005" s="64">
        <v>0</v>
      </c>
      <c r="T5005" s="22" t="s">
        <v>3233</v>
      </c>
      <c r="U5005" s="13" t="str">
        <f t="shared" si="235"/>
        <v>OK</v>
      </c>
    </row>
    <row r="5006" spans="1:21" x14ac:dyDescent="0.2">
      <c r="A5006" s="11">
        <v>45642</v>
      </c>
      <c r="B5006" s="16" t="s">
        <v>10962</v>
      </c>
      <c r="C5006" s="49" t="s">
        <v>11026</v>
      </c>
      <c r="D5006" s="12" t="str">
        <f t="shared" si="236"/>
        <v>Único</v>
      </c>
      <c r="E5006" s="19" t="s">
        <v>3233</v>
      </c>
      <c r="F5006" s="103" t="s">
        <v>6988</v>
      </c>
      <c r="G5006" s="10" t="s">
        <v>10963</v>
      </c>
      <c r="H5006" s="12" t="str">
        <f t="shared" si="234"/>
        <v>IBAN com: 25 caracteres.</v>
      </c>
      <c r="I5006" s="10" t="s">
        <v>8492</v>
      </c>
      <c r="J5006" s="9">
        <v>0.5</v>
      </c>
      <c r="K5006" s="71" t="s">
        <v>11434</v>
      </c>
      <c r="L5006" s="9">
        <v>0.5</v>
      </c>
      <c r="M5006" s="9">
        <v>0.08</v>
      </c>
      <c r="N5006" s="22" t="s">
        <v>3233</v>
      </c>
      <c r="O5006" s="22" t="s">
        <v>3233</v>
      </c>
      <c r="P5006" s="54" t="s">
        <v>3233</v>
      </c>
      <c r="Q5006" s="64">
        <v>0</v>
      </c>
      <c r="R5006" s="64">
        <v>0</v>
      </c>
      <c r="S5006" s="64">
        <v>0</v>
      </c>
      <c r="T5006" s="22" t="s">
        <v>3233</v>
      </c>
      <c r="U5006" s="13" t="str">
        <f t="shared" si="235"/>
        <v>OK</v>
      </c>
    </row>
    <row r="5007" spans="1:21" x14ac:dyDescent="0.2">
      <c r="A5007" s="11">
        <v>45642</v>
      </c>
      <c r="B5007" s="16" t="s">
        <v>11061</v>
      </c>
      <c r="C5007" s="7" t="s">
        <v>11062</v>
      </c>
      <c r="D5007" s="12" t="str">
        <f t="shared" si="236"/>
        <v>Único</v>
      </c>
      <c r="E5007" s="19" t="s">
        <v>8956</v>
      </c>
      <c r="F5007" s="10" t="s">
        <v>6988</v>
      </c>
      <c r="G5007" s="10" t="s">
        <v>11063</v>
      </c>
      <c r="H5007" s="12" t="str">
        <f t="shared" si="234"/>
        <v>IBAN com: 25 caracteres.</v>
      </c>
      <c r="I5007" s="10" t="s">
        <v>8492</v>
      </c>
      <c r="J5007" s="9">
        <v>0.5</v>
      </c>
      <c r="K5007" s="71" t="s">
        <v>11434</v>
      </c>
      <c r="L5007" s="9">
        <v>0.5</v>
      </c>
      <c r="M5007" s="9">
        <v>0.08</v>
      </c>
      <c r="N5007" s="22" t="s">
        <v>3233</v>
      </c>
      <c r="O5007" s="22" t="s">
        <v>3233</v>
      </c>
      <c r="P5007" s="54" t="s">
        <v>3233</v>
      </c>
      <c r="Q5007" s="64">
        <v>0</v>
      </c>
      <c r="R5007" s="64">
        <v>0</v>
      </c>
      <c r="S5007" s="64">
        <v>0</v>
      </c>
      <c r="T5007" s="22" t="s">
        <v>3233</v>
      </c>
      <c r="U5007" s="13" t="str">
        <f t="shared" si="235"/>
        <v>OK</v>
      </c>
    </row>
    <row r="5008" spans="1:21" x14ac:dyDescent="0.2">
      <c r="A5008" s="11">
        <v>45642</v>
      </c>
      <c r="B5008" s="16" t="s">
        <v>11213</v>
      </c>
      <c r="C5008" s="7" t="s">
        <v>11214</v>
      </c>
      <c r="D5008" s="12" t="str">
        <f t="shared" si="236"/>
        <v>Único</v>
      </c>
      <c r="E5008" s="19" t="s">
        <v>10384</v>
      </c>
      <c r="F5008" s="19" t="s">
        <v>10384</v>
      </c>
      <c r="G5008" s="10" t="s">
        <v>11215</v>
      </c>
      <c r="H5008" s="12" t="str">
        <f t="shared" si="234"/>
        <v>IBAN com: 25 caracteres.</v>
      </c>
      <c r="I5008" s="10" t="s">
        <v>8492</v>
      </c>
      <c r="J5008" s="9">
        <v>1</v>
      </c>
      <c r="K5008" s="55" t="s">
        <v>3233</v>
      </c>
      <c r="L5008" s="9">
        <v>0</v>
      </c>
      <c r="M5008" s="9">
        <v>0.08</v>
      </c>
      <c r="N5008" s="22" t="s">
        <v>3233</v>
      </c>
      <c r="O5008" s="22" t="s">
        <v>3233</v>
      </c>
      <c r="P5008" s="54" t="s">
        <v>3233</v>
      </c>
      <c r="Q5008" s="64">
        <v>0</v>
      </c>
      <c r="R5008" s="64">
        <v>0</v>
      </c>
      <c r="S5008" s="64">
        <v>0</v>
      </c>
      <c r="T5008" s="22" t="s">
        <v>3233</v>
      </c>
      <c r="U5008" s="13" t="str">
        <f t="shared" si="235"/>
        <v>OK</v>
      </c>
    </row>
    <row r="5009" spans="1:21" x14ac:dyDescent="0.2">
      <c r="A5009" s="11">
        <v>45642</v>
      </c>
      <c r="B5009" s="16" t="s">
        <v>11106</v>
      </c>
      <c r="C5009" s="7" t="s">
        <v>11107</v>
      </c>
      <c r="D5009" s="12" t="str">
        <f t="shared" si="236"/>
        <v>Único</v>
      </c>
      <c r="E5009" s="19" t="s">
        <v>3233</v>
      </c>
      <c r="F5009" s="89" t="s">
        <v>6988</v>
      </c>
      <c r="G5009" s="10" t="s">
        <v>11108</v>
      </c>
      <c r="H5009" s="12" t="str">
        <f t="shared" si="234"/>
        <v>IBAN com: 25 caracteres.</v>
      </c>
      <c r="I5009" s="10" t="s">
        <v>8492</v>
      </c>
      <c r="J5009" s="9">
        <v>1</v>
      </c>
      <c r="K5009" s="55" t="s">
        <v>3233</v>
      </c>
      <c r="L5009" s="9">
        <v>0</v>
      </c>
      <c r="M5009" s="9">
        <v>0.08</v>
      </c>
      <c r="N5009" s="22" t="s">
        <v>3233</v>
      </c>
      <c r="O5009" s="22" t="s">
        <v>3233</v>
      </c>
      <c r="P5009" s="54" t="s">
        <v>3233</v>
      </c>
      <c r="Q5009" s="64">
        <v>0</v>
      </c>
      <c r="R5009" s="64">
        <v>0</v>
      </c>
      <c r="S5009" s="64">
        <v>0</v>
      </c>
      <c r="T5009" s="22" t="s">
        <v>3233</v>
      </c>
      <c r="U5009" s="13" t="str">
        <f t="shared" si="235"/>
        <v>OK</v>
      </c>
    </row>
    <row r="5010" spans="1:21" x14ac:dyDescent="0.2">
      <c r="A5010" s="11">
        <v>45642</v>
      </c>
      <c r="B5010" s="16" t="s">
        <v>11084</v>
      </c>
      <c r="C5010" s="7" t="s">
        <v>11085</v>
      </c>
      <c r="D5010" s="12" t="str">
        <f t="shared" si="236"/>
        <v>Único</v>
      </c>
      <c r="E5010" s="19" t="s">
        <v>3233</v>
      </c>
      <c r="F5010" s="10" t="s">
        <v>6988</v>
      </c>
      <c r="G5010" s="10" t="s">
        <v>11086</v>
      </c>
      <c r="H5010" s="12" t="str">
        <f t="shared" si="234"/>
        <v>IBAN com: 25 caracteres.</v>
      </c>
      <c r="I5010" s="10" t="s">
        <v>8492</v>
      </c>
      <c r="J5010" s="9">
        <v>0.5</v>
      </c>
      <c r="K5010" s="71" t="s">
        <v>11434</v>
      </c>
      <c r="L5010" s="9">
        <v>0.5</v>
      </c>
      <c r="M5010" s="9">
        <v>0.08</v>
      </c>
      <c r="N5010" s="22" t="s">
        <v>3233</v>
      </c>
      <c r="O5010" s="22" t="s">
        <v>3233</v>
      </c>
      <c r="P5010" s="54" t="s">
        <v>3233</v>
      </c>
      <c r="Q5010" s="64">
        <v>0</v>
      </c>
      <c r="R5010" s="64">
        <v>0</v>
      </c>
      <c r="S5010" s="64">
        <v>0</v>
      </c>
      <c r="T5010" s="22" t="s">
        <v>3233</v>
      </c>
      <c r="U5010" s="13" t="str">
        <f t="shared" si="235"/>
        <v>OK</v>
      </c>
    </row>
    <row r="5011" spans="1:21" x14ac:dyDescent="0.2">
      <c r="A5011" s="11">
        <v>45642</v>
      </c>
      <c r="B5011" s="16" t="s">
        <v>11095</v>
      </c>
      <c r="C5011" s="7" t="s">
        <v>11096</v>
      </c>
      <c r="D5011" s="12" t="str">
        <f t="shared" si="236"/>
        <v>Único</v>
      </c>
      <c r="E5011" s="19" t="s">
        <v>3233</v>
      </c>
      <c r="F5011" s="10" t="s">
        <v>6988</v>
      </c>
      <c r="G5011" s="10" t="s">
        <v>11097</v>
      </c>
      <c r="H5011" s="12" t="str">
        <f t="shared" si="234"/>
        <v>IBAN com: 25 caracteres.</v>
      </c>
      <c r="I5011" s="10" t="s">
        <v>8492</v>
      </c>
      <c r="J5011" s="9">
        <v>0.5</v>
      </c>
      <c r="K5011" s="71" t="s">
        <v>11435</v>
      </c>
      <c r="L5011" s="9">
        <v>0.5</v>
      </c>
      <c r="M5011" s="9">
        <v>0.08</v>
      </c>
      <c r="N5011" s="22" t="s">
        <v>3233</v>
      </c>
      <c r="O5011" s="22" t="s">
        <v>3233</v>
      </c>
      <c r="P5011" s="54" t="s">
        <v>3233</v>
      </c>
      <c r="Q5011" s="64">
        <v>0</v>
      </c>
      <c r="R5011" s="64">
        <v>0</v>
      </c>
      <c r="S5011" s="64">
        <v>0</v>
      </c>
      <c r="T5011" s="22" t="s">
        <v>3233</v>
      </c>
      <c r="U5011" s="13" t="str">
        <f t="shared" si="235"/>
        <v>OK</v>
      </c>
    </row>
    <row r="5012" spans="1:21" x14ac:dyDescent="0.2">
      <c r="A5012" s="11">
        <v>45642</v>
      </c>
      <c r="B5012" s="16" t="s">
        <v>11210</v>
      </c>
      <c r="C5012" s="7" t="s">
        <v>11211</v>
      </c>
      <c r="D5012" s="12" t="str">
        <f t="shared" si="236"/>
        <v>Único</v>
      </c>
      <c r="E5012" s="19" t="s">
        <v>10384</v>
      </c>
      <c r="F5012" s="19" t="s">
        <v>10384</v>
      </c>
      <c r="G5012" s="10" t="s">
        <v>11212</v>
      </c>
      <c r="H5012" s="12" t="str">
        <f t="shared" si="234"/>
        <v>IBAN com: 25 caracteres.</v>
      </c>
      <c r="I5012" s="10" t="s">
        <v>8492</v>
      </c>
      <c r="J5012" s="9">
        <v>1</v>
      </c>
      <c r="K5012" s="55" t="s">
        <v>3233</v>
      </c>
      <c r="L5012" s="9">
        <v>0</v>
      </c>
      <c r="M5012" s="9">
        <v>0.08</v>
      </c>
      <c r="N5012" s="22" t="s">
        <v>3233</v>
      </c>
      <c r="O5012" s="22" t="s">
        <v>3233</v>
      </c>
      <c r="P5012" s="54" t="s">
        <v>3233</v>
      </c>
      <c r="Q5012" s="64">
        <v>0</v>
      </c>
      <c r="R5012" s="64">
        <v>0</v>
      </c>
      <c r="S5012" s="64">
        <v>0</v>
      </c>
      <c r="T5012" s="22" t="s">
        <v>3233</v>
      </c>
      <c r="U5012" s="13" t="str">
        <f t="shared" si="235"/>
        <v>OK</v>
      </c>
    </row>
    <row r="5013" spans="1:21" x14ac:dyDescent="0.2">
      <c r="A5013" s="11">
        <v>45642</v>
      </c>
      <c r="B5013" s="16" t="s">
        <v>11251</v>
      </c>
      <c r="C5013" s="7" t="s">
        <v>11252</v>
      </c>
      <c r="D5013" s="12" t="str">
        <f t="shared" si="236"/>
        <v>Único</v>
      </c>
      <c r="E5013" s="19" t="s">
        <v>13799</v>
      </c>
      <c r="F5013" s="103" t="s">
        <v>6988</v>
      </c>
      <c r="G5013" s="53" t="s">
        <v>11253</v>
      </c>
      <c r="H5013" s="12" t="str">
        <f t="shared" si="234"/>
        <v>IBAN com: 25 caracteres.</v>
      </c>
      <c r="I5013" s="10" t="s">
        <v>8492</v>
      </c>
      <c r="J5013" s="9">
        <v>0.5</v>
      </c>
      <c r="K5013" s="71" t="s">
        <v>11434</v>
      </c>
      <c r="L5013" s="9">
        <v>0.5</v>
      </c>
      <c r="M5013" s="9">
        <v>0.08</v>
      </c>
      <c r="N5013" s="22" t="s">
        <v>3233</v>
      </c>
      <c r="O5013" s="22" t="s">
        <v>3233</v>
      </c>
      <c r="P5013" s="54" t="s">
        <v>3233</v>
      </c>
      <c r="Q5013" s="64">
        <v>0</v>
      </c>
      <c r="R5013" s="64">
        <v>0</v>
      </c>
      <c r="S5013" s="64">
        <v>0</v>
      </c>
      <c r="T5013" s="22" t="s">
        <v>3233</v>
      </c>
      <c r="U5013" s="13" t="str">
        <f t="shared" si="235"/>
        <v>OK</v>
      </c>
    </row>
    <row r="5014" spans="1:21" x14ac:dyDescent="0.2">
      <c r="A5014" s="11">
        <v>45642</v>
      </c>
      <c r="B5014" s="16" t="s">
        <v>11260</v>
      </c>
      <c r="C5014" s="7" t="s">
        <v>11261</v>
      </c>
      <c r="D5014" s="12" t="str">
        <f t="shared" si="236"/>
        <v>Único</v>
      </c>
      <c r="E5014" s="19" t="s">
        <v>13799</v>
      </c>
      <c r="F5014" s="103" t="s">
        <v>6988</v>
      </c>
      <c r="G5014" s="53" t="s">
        <v>11262</v>
      </c>
      <c r="H5014" s="12" t="str">
        <f t="shared" si="234"/>
        <v>IBAN com: 25 caracteres.</v>
      </c>
      <c r="I5014" s="10" t="s">
        <v>8492</v>
      </c>
      <c r="J5014" s="9">
        <v>0.5</v>
      </c>
      <c r="K5014" s="71" t="s">
        <v>11434</v>
      </c>
      <c r="L5014" s="9">
        <v>0.5</v>
      </c>
      <c r="M5014" s="9">
        <v>0.08</v>
      </c>
      <c r="N5014" s="22" t="s">
        <v>3233</v>
      </c>
      <c r="O5014" s="22" t="s">
        <v>3233</v>
      </c>
      <c r="P5014" s="54" t="s">
        <v>3233</v>
      </c>
      <c r="Q5014" s="64">
        <v>0</v>
      </c>
      <c r="R5014" s="64">
        <v>0</v>
      </c>
      <c r="S5014" s="64">
        <v>0</v>
      </c>
      <c r="T5014" s="22" t="s">
        <v>3233</v>
      </c>
      <c r="U5014" s="13" t="str">
        <f t="shared" si="235"/>
        <v>OK</v>
      </c>
    </row>
    <row r="5015" spans="1:21" x14ac:dyDescent="0.2">
      <c r="A5015" s="11">
        <v>45642</v>
      </c>
      <c r="B5015" s="16" t="s">
        <v>11057</v>
      </c>
      <c r="C5015" s="7" t="s">
        <v>11058</v>
      </c>
      <c r="D5015" s="12" t="str">
        <f t="shared" si="236"/>
        <v>Único</v>
      </c>
      <c r="E5015" s="19" t="s">
        <v>8949</v>
      </c>
      <c r="F5015" s="10" t="s">
        <v>6988</v>
      </c>
      <c r="G5015" s="10" t="s">
        <v>11059</v>
      </c>
      <c r="H5015" s="12" t="str">
        <f t="shared" si="234"/>
        <v>IBAN com: 25 caracteres.</v>
      </c>
      <c r="I5015" s="10" t="s">
        <v>8492</v>
      </c>
      <c r="J5015" s="9">
        <v>0.5</v>
      </c>
      <c r="K5015" s="71" t="s">
        <v>11434</v>
      </c>
      <c r="L5015" s="9">
        <v>0.5</v>
      </c>
      <c r="M5015" s="9">
        <v>0.08</v>
      </c>
      <c r="N5015" s="22" t="s">
        <v>3233</v>
      </c>
      <c r="O5015" s="22" t="s">
        <v>3233</v>
      </c>
      <c r="P5015" s="54" t="s">
        <v>3233</v>
      </c>
      <c r="Q5015" s="64">
        <v>0</v>
      </c>
      <c r="R5015" s="64">
        <v>0</v>
      </c>
      <c r="S5015" s="64">
        <v>0</v>
      </c>
      <c r="T5015" s="22" t="s">
        <v>3233</v>
      </c>
      <c r="U5015" s="13" t="str">
        <f t="shared" si="235"/>
        <v>OK</v>
      </c>
    </row>
    <row r="5016" spans="1:21" x14ac:dyDescent="0.2">
      <c r="A5016" s="11">
        <v>45642</v>
      </c>
      <c r="B5016" s="16" t="s">
        <v>11092</v>
      </c>
      <c r="C5016" s="7" t="s">
        <v>11093</v>
      </c>
      <c r="D5016" s="12" t="str">
        <f t="shared" si="236"/>
        <v>Único</v>
      </c>
      <c r="E5016" s="19" t="s">
        <v>3233</v>
      </c>
      <c r="F5016" s="103" t="s">
        <v>6988</v>
      </c>
      <c r="G5016" s="10" t="s">
        <v>11094</v>
      </c>
      <c r="H5016" s="12" t="str">
        <f t="shared" si="234"/>
        <v>IBAN com: 25 caracteres.</v>
      </c>
      <c r="I5016" s="10" t="s">
        <v>8492</v>
      </c>
      <c r="J5016" s="9">
        <v>1</v>
      </c>
      <c r="K5016" s="55" t="s">
        <v>3233</v>
      </c>
      <c r="L5016" s="9">
        <v>0</v>
      </c>
      <c r="M5016" s="9">
        <v>0.08</v>
      </c>
      <c r="N5016" s="22" t="s">
        <v>3233</v>
      </c>
      <c r="O5016" s="22" t="s">
        <v>3233</v>
      </c>
      <c r="P5016" s="54" t="s">
        <v>3233</v>
      </c>
      <c r="Q5016" s="64">
        <v>0</v>
      </c>
      <c r="R5016" s="64">
        <v>0</v>
      </c>
      <c r="S5016" s="64">
        <v>0</v>
      </c>
      <c r="T5016" s="22" t="s">
        <v>3233</v>
      </c>
      <c r="U5016" s="13" t="str">
        <f t="shared" si="235"/>
        <v>OK</v>
      </c>
    </row>
    <row r="5017" spans="1:21" x14ac:dyDescent="0.2">
      <c r="A5017" s="11">
        <v>45642</v>
      </c>
      <c r="B5017" s="16" t="s">
        <v>11169</v>
      </c>
      <c r="C5017" s="7" t="s">
        <v>11170</v>
      </c>
      <c r="D5017" s="12" t="str">
        <f t="shared" si="236"/>
        <v>Único</v>
      </c>
      <c r="E5017" s="19" t="s">
        <v>3233</v>
      </c>
      <c r="F5017" s="89" t="s">
        <v>6988</v>
      </c>
      <c r="G5017" s="10" t="s">
        <v>11171</v>
      </c>
      <c r="H5017" s="12" t="str">
        <f t="shared" si="234"/>
        <v>IBAN com: 25 caracteres.</v>
      </c>
      <c r="I5017" s="10" t="s">
        <v>8492</v>
      </c>
      <c r="J5017" s="9">
        <v>1</v>
      </c>
      <c r="K5017" s="55" t="s">
        <v>3233</v>
      </c>
      <c r="L5017" s="9">
        <v>0</v>
      </c>
      <c r="M5017" s="9">
        <v>0.08</v>
      </c>
      <c r="N5017" s="22" t="s">
        <v>3233</v>
      </c>
      <c r="O5017" s="22" t="s">
        <v>3233</v>
      </c>
      <c r="P5017" s="54" t="s">
        <v>3233</v>
      </c>
      <c r="Q5017" s="64">
        <v>0</v>
      </c>
      <c r="R5017" s="64">
        <v>0</v>
      </c>
      <c r="S5017" s="64">
        <v>0</v>
      </c>
      <c r="T5017" s="22" t="s">
        <v>3233</v>
      </c>
      <c r="U5017" s="13" t="str">
        <f t="shared" si="235"/>
        <v>OK</v>
      </c>
    </row>
    <row r="5018" spans="1:21" x14ac:dyDescent="0.2">
      <c r="A5018" s="11">
        <v>45642</v>
      </c>
      <c r="B5018" s="16" t="s">
        <v>11136</v>
      </c>
      <c r="C5018" s="7" t="s">
        <v>11137</v>
      </c>
      <c r="D5018" s="12" t="str">
        <f t="shared" si="236"/>
        <v>Único</v>
      </c>
      <c r="E5018" s="19" t="s">
        <v>10384</v>
      </c>
      <c r="F5018" s="19" t="s">
        <v>10384</v>
      </c>
      <c r="G5018" s="312" t="s">
        <v>17451</v>
      </c>
      <c r="H5018" s="12" t="str">
        <f t="shared" si="234"/>
        <v>IBAN com: 25 caracteres.</v>
      </c>
      <c r="I5018" s="10" t="s">
        <v>8492</v>
      </c>
      <c r="J5018" s="9">
        <v>0.5</v>
      </c>
      <c r="K5018" s="71" t="s">
        <v>11434</v>
      </c>
      <c r="L5018" s="9">
        <v>0.5</v>
      </c>
      <c r="M5018" s="9">
        <v>0.08</v>
      </c>
      <c r="N5018" s="22" t="s">
        <v>3233</v>
      </c>
      <c r="O5018" s="22" t="s">
        <v>3233</v>
      </c>
      <c r="P5018" s="22" t="s">
        <v>3233</v>
      </c>
      <c r="Q5018" s="64">
        <v>0</v>
      </c>
      <c r="R5018" s="64">
        <v>0</v>
      </c>
      <c r="S5018" s="64">
        <v>0</v>
      </c>
      <c r="T5018" s="22" t="s">
        <v>3233</v>
      </c>
      <c r="U5018" s="13" t="str">
        <f t="shared" si="235"/>
        <v>OK</v>
      </c>
    </row>
    <row r="5019" spans="1:21" x14ac:dyDescent="0.2">
      <c r="A5019" s="11">
        <v>45642</v>
      </c>
      <c r="B5019" s="16" t="s">
        <v>11154</v>
      </c>
      <c r="C5019" s="7" t="s">
        <v>11155</v>
      </c>
      <c r="D5019" s="12" t="str">
        <f t="shared" si="236"/>
        <v>Único</v>
      </c>
      <c r="E5019" s="19" t="s">
        <v>3233</v>
      </c>
      <c r="F5019" s="10" t="s">
        <v>6988</v>
      </c>
      <c r="G5019" s="10" t="s">
        <v>11156</v>
      </c>
      <c r="H5019" s="12" t="str">
        <f t="shared" si="234"/>
        <v>IBAN com: 25 caracteres.</v>
      </c>
      <c r="I5019" s="10" t="s">
        <v>8492</v>
      </c>
      <c r="J5019" s="9">
        <v>1</v>
      </c>
      <c r="K5019" s="55" t="s">
        <v>3233</v>
      </c>
      <c r="L5019" s="9">
        <v>0</v>
      </c>
      <c r="M5019" s="9">
        <v>0.08</v>
      </c>
      <c r="N5019" s="22" t="s">
        <v>3233</v>
      </c>
      <c r="O5019" s="22" t="s">
        <v>3233</v>
      </c>
      <c r="P5019" s="54" t="s">
        <v>3233</v>
      </c>
      <c r="Q5019" s="64">
        <v>0</v>
      </c>
      <c r="R5019" s="64">
        <v>0</v>
      </c>
      <c r="S5019" s="64">
        <v>0</v>
      </c>
      <c r="T5019" s="22" t="s">
        <v>3233</v>
      </c>
      <c r="U5019" s="13" t="str">
        <f t="shared" si="235"/>
        <v>OK</v>
      </c>
    </row>
    <row r="5020" spans="1:21" x14ac:dyDescent="0.2">
      <c r="A5020" s="11">
        <v>45642</v>
      </c>
      <c r="B5020" s="16" t="s">
        <v>11239</v>
      </c>
      <c r="C5020" s="7" t="s">
        <v>11155</v>
      </c>
      <c r="D5020" s="12" t="str">
        <f t="shared" si="236"/>
        <v>Único</v>
      </c>
      <c r="E5020" s="19" t="s">
        <v>10384</v>
      </c>
      <c r="F5020" s="19" t="s">
        <v>10384</v>
      </c>
      <c r="G5020" s="10" t="s">
        <v>11156</v>
      </c>
      <c r="H5020" s="12" t="str">
        <f t="shared" si="234"/>
        <v>IBAN com: 25 caracteres.</v>
      </c>
      <c r="I5020" s="10" t="s">
        <v>8492</v>
      </c>
      <c r="J5020" s="9">
        <v>1</v>
      </c>
      <c r="K5020" s="55" t="s">
        <v>3233</v>
      </c>
      <c r="L5020" s="9">
        <v>0</v>
      </c>
      <c r="M5020" s="9">
        <v>0.08</v>
      </c>
      <c r="N5020" s="22" t="s">
        <v>3233</v>
      </c>
      <c r="O5020" s="22" t="s">
        <v>3233</v>
      </c>
      <c r="P5020" s="54" t="s">
        <v>3233</v>
      </c>
      <c r="Q5020" s="64">
        <v>0</v>
      </c>
      <c r="R5020" s="64">
        <v>0</v>
      </c>
      <c r="S5020" s="64">
        <v>0</v>
      </c>
      <c r="T5020" s="22" t="s">
        <v>3233</v>
      </c>
      <c r="U5020" s="13" t="str">
        <f t="shared" si="235"/>
        <v>OK</v>
      </c>
    </row>
    <row r="5021" spans="1:21" x14ac:dyDescent="0.2">
      <c r="A5021" s="11">
        <v>45642</v>
      </c>
      <c r="B5021" s="16" t="s">
        <v>11075</v>
      </c>
      <c r="C5021" s="7" t="s">
        <v>11076</v>
      </c>
      <c r="D5021" s="12" t="str">
        <f t="shared" si="236"/>
        <v>Único</v>
      </c>
      <c r="E5021" s="19" t="s">
        <v>3233</v>
      </c>
      <c r="F5021" s="10" t="s">
        <v>6988</v>
      </c>
      <c r="G5021" s="10" t="s">
        <v>11077</v>
      </c>
      <c r="H5021" s="12" t="str">
        <f t="shared" si="234"/>
        <v>IBAN com: 25 caracteres.</v>
      </c>
      <c r="I5021" s="10" t="s">
        <v>8492</v>
      </c>
      <c r="J5021" s="9">
        <v>0.5</v>
      </c>
      <c r="K5021" s="71" t="s">
        <v>11433</v>
      </c>
      <c r="L5021" s="9">
        <v>0.5</v>
      </c>
      <c r="M5021" s="9">
        <v>0.08</v>
      </c>
      <c r="N5021" s="22" t="s">
        <v>3233</v>
      </c>
      <c r="O5021" s="22" t="s">
        <v>3233</v>
      </c>
      <c r="P5021" s="54" t="s">
        <v>3233</v>
      </c>
      <c r="Q5021" s="64">
        <v>0</v>
      </c>
      <c r="R5021" s="64">
        <v>0</v>
      </c>
      <c r="S5021" s="64">
        <v>0</v>
      </c>
      <c r="T5021" s="22" t="s">
        <v>3233</v>
      </c>
      <c r="U5021" s="13" t="str">
        <f t="shared" si="235"/>
        <v>OK</v>
      </c>
    </row>
    <row r="5022" spans="1:21" x14ac:dyDescent="0.2">
      <c r="A5022" s="11">
        <v>45642</v>
      </c>
      <c r="B5022" s="16" t="s">
        <v>11029</v>
      </c>
      <c r="C5022" s="7" t="s">
        <v>11030</v>
      </c>
      <c r="D5022" s="12" t="str">
        <f t="shared" si="236"/>
        <v>Único</v>
      </c>
      <c r="E5022" s="19" t="s">
        <v>13799</v>
      </c>
      <c r="F5022" s="42" t="s">
        <v>8242</v>
      </c>
      <c r="G5022" s="10" t="s">
        <v>11044</v>
      </c>
      <c r="H5022" s="12" t="str">
        <f t="shared" si="234"/>
        <v>IBAN com: 25 caracteres.</v>
      </c>
      <c r="I5022" s="10" t="s">
        <v>8492</v>
      </c>
      <c r="J5022" s="9">
        <v>1</v>
      </c>
      <c r="K5022" s="55" t="s">
        <v>3233</v>
      </c>
      <c r="L5022" s="9">
        <v>0</v>
      </c>
      <c r="M5022" s="9">
        <v>0.1</v>
      </c>
      <c r="N5022" s="22" t="s">
        <v>3233</v>
      </c>
      <c r="O5022" s="22" t="s">
        <v>3233</v>
      </c>
      <c r="P5022" s="54" t="s">
        <v>3233</v>
      </c>
      <c r="Q5022" s="64">
        <v>0</v>
      </c>
      <c r="R5022" s="64">
        <v>0</v>
      </c>
      <c r="S5022" s="64">
        <v>0</v>
      </c>
      <c r="T5022" s="22" t="s">
        <v>3233</v>
      </c>
      <c r="U5022" s="13" t="str">
        <f t="shared" si="235"/>
        <v>OK</v>
      </c>
    </row>
    <row r="5023" spans="1:21" x14ac:dyDescent="0.2">
      <c r="A5023" s="11">
        <v>45642</v>
      </c>
      <c r="B5023" s="16">
        <v>351920246957</v>
      </c>
      <c r="C5023" s="7" t="s">
        <v>11031</v>
      </c>
      <c r="D5023" s="12" t="str">
        <f t="shared" si="236"/>
        <v>Único</v>
      </c>
      <c r="E5023" s="19" t="s">
        <v>13799</v>
      </c>
      <c r="F5023" s="51" t="s">
        <v>7810</v>
      </c>
      <c r="G5023" s="10" t="s">
        <v>11044</v>
      </c>
      <c r="H5023" s="12" t="str">
        <f t="shared" si="234"/>
        <v>IBAN com: 25 caracteres.</v>
      </c>
      <c r="I5023" s="10" t="s">
        <v>8492</v>
      </c>
      <c r="J5023" s="9">
        <v>1</v>
      </c>
      <c r="K5023" s="55" t="s">
        <v>3233</v>
      </c>
      <c r="L5023" s="9">
        <v>0</v>
      </c>
      <c r="M5023" s="9">
        <v>0.1</v>
      </c>
      <c r="N5023" s="22" t="s">
        <v>3233</v>
      </c>
      <c r="O5023" s="22" t="s">
        <v>3233</v>
      </c>
      <c r="P5023" s="54" t="s">
        <v>3233</v>
      </c>
      <c r="Q5023" s="64">
        <v>0</v>
      </c>
      <c r="R5023" s="64">
        <v>0</v>
      </c>
      <c r="S5023" s="64">
        <v>0</v>
      </c>
      <c r="T5023" s="22" t="s">
        <v>3233</v>
      </c>
      <c r="U5023" s="13" t="str">
        <f t="shared" si="235"/>
        <v>OK</v>
      </c>
    </row>
    <row r="5024" spans="1:21" x14ac:dyDescent="0.2">
      <c r="A5024" s="11">
        <v>45642</v>
      </c>
      <c r="B5024" s="16" t="s">
        <v>11125</v>
      </c>
      <c r="C5024" s="7" t="s">
        <v>11126</v>
      </c>
      <c r="D5024" s="12" t="str">
        <f t="shared" si="236"/>
        <v>Único</v>
      </c>
      <c r="E5024" s="19" t="s">
        <v>10384</v>
      </c>
      <c r="F5024" s="19" t="s">
        <v>10384</v>
      </c>
      <c r="G5024" s="10" t="s">
        <v>10806</v>
      </c>
      <c r="H5024" s="12" t="str">
        <f t="shared" si="234"/>
        <v>IBAN com: 25 caracteres.</v>
      </c>
      <c r="I5024" s="10" t="s">
        <v>8492</v>
      </c>
      <c r="J5024" s="9">
        <v>1</v>
      </c>
      <c r="K5024" s="55" t="s">
        <v>3233</v>
      </c>
      <c r="L5024" s="9">
        <v>0</v>
      </c>
      <c r="M5024" s="9">
        <v>0.08</v>
      </c>
      <c r="N5024" s="22" t="s">
        <v>3233</v>
      </c>
      <c r="O5024" s="22" t="s">
        <v>3233</v>
      </c>
      <c r="P5024" s="54" t="s">
        <v>3233</v>
      </c>
      <c r="Q5024" s="64">
        <v>0</v>
      </c>
      <c r="R5024" s="64">
        <v>0</v>
      </c>
      <c r="S5024" s="64">
        <v>0</v>
      </c>
      <c r="T5024" s="22" t="s">
        <v>3233</v>
      </c>
      <c r="U5024" s="13" t="str">
        <f t="shared" si="235"/>
        <v>OK</v>
      </c>
    </row>
    <row r="5025" spans="1:21" x14ac:dyDescent="0.2">
      <c r="A5025" s="11">
        <v>45642</v>
      </c>
      <c r="B5025" s="16" t="s">
        <v>11112</v>
      </c>
      <c r="C5025" s="7" t="s">
        <v>11113</v>
      </c>
      <c r="D5025" s="12" t="str">
        <f t="shared" si="236"/>
        <v>Único</v>
      </c>
      <c r="E5025" s="19" t="s">
        <v>3233</v>
      </c>
      <c r="F5025" s="10" t="s">
        <v>6988</v>
      </c>
      <c r="G5025" s="10" t="s">
        <v>11114</v>
      </c>
      <c r="H5025" s="12" t="str">
        <f t="shared" si="234"/>
        <v>IBAN com: 25 caracteres.</v>
      </c>
      <c r="I5025" s="10" t="s">
        <v>8492</v>
      </c>
      <c r="J5025" s="9">
        <v>0.5</v>
      </c>
      <c r="K5025" s="71" t="s">
        <v>11435</v>
      </c>
      <c r="L5025" s="9">
        <v>0.5</v>
      </c>
      <c r="M5025" s="9">
        <v>0.08</v>
      </c>
      <c r="N5025" s="22" t="s">
        <v>3233</v>
      </c>
      <c r="O5025" s="22" t="s">
        <v>3233</v>
      </c>
      <c r="P5025" s="54" t="s">
        <v>3233</v>
      </c>
      <c r="Q5025" s="64">
        <v>0</v>
      </c>
      <c r="R5025" s="64">
        <v>0</v>
      </c>
      <c r="S5025" s="64">
        <v>0</v>
      </c>
      <c r="T5025" s="22" t="s">
        <v>3233</v>
      </c>
      <c r="U5025" s="13" t="str">
        <f t="shared" si="235"/>
        <v>OK</v>
      </c>
    </row>
    <row r="5026" spans="1:21" x14ac:dyDescent="0.2">
      <c r="A5026" s="11">
        <v>45642</v>
      </c>
      <c r="B5026" s="16" t="s">
        <v>11081</v>
      </c>
      <c r="C5026" s="7" t="s">
        <v>11082</v>
      </c>
      <c r="D5026" s="12" t="str">
        <f t="shared" si="236"/>
        <v>Único</v>
      </c>
      <c r="E5026" s="19" t="s">
        <v>3233</v>
      </c>
      <c r="F5026" s="10" t="s">
        <v>6988</v>
      </c>
      <c r="G5026" s="10" t="s">
        <v>11083</v>
      </c>
      <c r="H5026" s="12" t="str">
        <f t="shared" si="234"/>
        <v>IBAN com: 25 caracteres.</v>
      </c>
      <c r="I5026" s="10" t="s">
        <v>8492</v>
      </c>
      <c r="J5026" s="9">
        <v>0.5</v>
      </c>
      <c r="K5026" s="71" t="s">
        <v>11433</v>
      </c>
      <c r="L5026" s="9">
        <v>0.5</v>
      </c>
      <c r="M5026" s="9">
        <v>0.08</v>
      </c>
      <c r="N5026" s="22" t="s">
        <v>3233</v>
      </c>
      <c r="O5026" s="22" t="s">
        <v>3233</v>
      </c>
      <c r="P5026" s="54" t="s">
        <v>3233</v>
      </c>
      <c r="Q5026" s="64">
        <v>0</v>
      </c>
      <c r="R5026" s="64">
        <v>0</v>
      </c>
      <c r="S5026" s="64">
        <v>0</v>
      </c>
      <c r="T5026" s="22" t="s">
        <v>3233</v>
      </c>
      <c r="U5026" s="13" t="str">
        <f t="shared" si="235"/>
        <v>OK</v>
      </c>
    </row>
    <row r="5027" spans="1:21" x14ac:dyDescent="0.2">
      <c r="A5027" s="11">
        <v>45642</v>
      </c>
      <c r="B5027" s="16" t="s">
        <v>11207</v>
      </c>
      <c r="C5027" s="7" t="s">
        <v>11208</v>
      </c>
      <c r="D5027" s="12" t="str">
        <f t="shared" si="236"/>
        <v>Único</v>
      </c>
      <c r="E5027" s="19" t="s">
        <v>10384</v>
      </c>
      <c r="F5027" s="19" t="s">
        <v>10384</v>
      </c>
      <c r="G5027" s="10" t="s">
        <v>11209</v>
      </c>
      <c r="H5027" s="12" t="str">
        <f t="shared" si="234"/>
        <v>IBAN com: 25 caracteres.</v>
      </c>
      <c r="I5027" s="10" t="s">
        <v>8492</v>
      </c>
      <c r="J5027" s="9">
        <v>0.5</v>
      </c>
      <c r="K5027" s="71" t="s">
        <v>11434</v>
      </c>
      <c r="L5027" s="9">
        <v>0.5</v>
      </c>
      <c r="M5027" s="9">
        <v>0.08</v>
      </c>
      <c r="N5027" s="22" t="s">
        <v>3233</v>
      </c>
      <c r="O5027" s="22" t="s">
        <v>3233</v>
      </c>
      <c r="P5027" s="54" t="s">
        <v>3233</v>
      </c>
      <c r="Q5027" s="64">
        <v>0</v>
      </c>
      <c r="R5027" s="64">
        <v>0</v>
      </c>
      <c r="S5027" s="64">
        <v>0</v>
      </c>
      <c r="T5027" s="22" t="s">
        <v>3233</v>
      </c>
      <c r="U5027" s="13" t="str">
        <f t="shared" si="235"/>
        <v>OK</v>
      </c>
    </row>
    <row r="5028" spans="1:21" x14ac:dyDescent="0.2">
      <c r="A5028" s="11">
        <v>45642</v>
      </c>
      <c r="B5028" s="16" t="s">
        <v>11220</v>
      </c>
      <c r="C5028" s="7" t="s">
        <v>11221</v>
      </c>
      <c r="D5028" s="12" t="str">
        <f t="shared" si="236"/>
        <v>Único</v>
      </c>
      <c r="E5028" s="19" t="s">
        <v>10384</v>
      </c>
      <c r="F5028" s="19" t="s">
        <v>10384</v>
      </c>
      <c r="G5028" s="10" t="s">
        <v>11222</v>
      </c>
      <c r="H5028" s="12" t="str">
        <f t="shared" si="234"/>
        <v>IBAN com: 25 caracteres.</v>
      </c>
      <c r="I5028" s="10" t="s">
        <v>8492</v>
      </c>
      <c r="J5028" s="9">
        <v>0.5</v>
      </c>
      <c r="K5028" s="71" t="s">
        <v>11433</v>
      </c>
      <c r="L5028" s="9">
        <v>0.5</v>
      </c>
      <c r="M5028" s="9">
        <v>0.08</v>
      </c>
      <c r="N5028" s="22" t="s">
        <v>3233</v>
      </c>
      <c r="O5028" s="22" t="s">
        <v>3233</v>
      </c>
      <c r="P5028" s="54" t="s">
        <v>3233</v>
      </c>
      <c r="Q5028" s="64">
        <v>0</v>
      </c>
      <c r="R5028" s="64">
        <v>0</v>
      </c>
      <c r="S5028" s="64">
        <v>0</v>
      </c>
      <c r="T5028" s="22" t="s">
        <v>3233</v>
      </c>
      <c r="U5028" s="13" t="str">
        <f t="shared" si="235"/>
        <v>OK</v>
      </c>
    </row>
    <row r="5029" spans="1:21" x14ac:dyDescent="0.2">
      <c r="A5029" s="11">
        <v>45642</v>
      </c>
      <c r="B5029" s="16" t="s">
        <v>11103</v>
      </c>
      <c r="C5029" s="7" t="s">
        <v>11104</v>
      </c>
      <c r="D5029" s="12" t="str">
        <f t="shared" si="236"/>
        <v>Único</v>
      </c>
      <c r="E5029" s="19" t="s">
        <v>3233</v>
      </c>
      <c r="F5029" s="103" t="s">
        <v>6988</v>
      </c>
      <c r="G5029" s="10" t="s">
        <v>11105</v>
      </c>
      <c r="H5029" s="12" t="str">
        <f t="shared" si="234"/>
        <v>IBAN com: 25 caracteres.</v>
      </c>
      <c r="I5029" s="10" t="s">
        <v>8492</v>
      </c>
      <c r="J5029" s="9">
        <v>0.5</v>
      </c>
      <c r="K5029" s="71" t="s">
        <v>11433</v>
      </c>
      <c r="L5029" s="9">
        <v>0.5</v>
      </c>
      <c r="M5029" s="9">
        <v>0.08</v>
      </c>
      <c r="N5029" s="22" t="s">
        <v>3233</v>
      </c>
      <c r="O5029" s="22" t="s">
        <v>3233</v>
      </c>
      <c r="P5029" s="54" t="s">
        <v>3233</v>
      </c>
      <c r="Q5029" s="64">
        <v>0</v>
      </c>
      <c r="R5029" s="64">
        <v>0</v>
      </c>
      <c r="S5029" s="64">
        <v>0</v>
      </c>
      <c r="T5029" s="22" t="s">
        <v>3233</v>
      </c>
      <c r="U5029" s="13" t="str">
        <f t="shared" si="235"/>
        <v>OK</v>
      </c>
    </row>
    <row r="5030" spans="1:21" x14ac:dyDescent="0.2">
      <c r="A5030" s="11">
        <v>45642</v>
      </c>
      <c r="B5030" s="16" t="s">
        <v>11157</v>
      </c>
      <c r="C5030" s="7" t="s">
        <v>11158</v>
      </c>
      <c r="D5030" s="12" t="str">
        <f t="shared" si="236"/>
        <v>Único</v>
      </c>
      <c r="E5030" s="19" t="s">
        <v>3233</v>
      </c>
      <c r="F5030" s="10" t="s">
        <v>6988</v>
      </c>
      <c r="G5030" s="10" t="s">
        <v>11159</v>
      </c>
      <c r="H5030" s="12" t="str">
        <f t="shared" si="234"/>
        <v>IBAN com: 25 caracteres.</v>
      </c>
      <c r="I5030" s="10" t="s">
        <v>8492</v>
      </c>
      <c r="J5030" s="9">
        <v>0.5</v>
      </c>
      <c r="K5030" s="71" t="s">
        <v>11434</v>
      </c>
      <c r="L5030" s="9">
        <v>0.5</v>
      </c>
      <c r="M5030" s="9">
        <v>0.08</v>
      </c>
      <c r="N5030" s="22" t="s">
        <v>3233</v>
      </c>
      <c r="O5030" s="22" t="s">
        <v>3233</v>
      </c>
      <c r="P5030" s="54" t="s">
        <v>3233</v>
      </c>
      <c r="Q5030" s="64">
        <v>0</v>
      </c>
      <c r="R5030" s="64">
        <v>0</v>
      </c>
      <c r="S5030" s="64">
        <v>0</v>
      </c>
      <c r="T5030" s="22" t="s">
        <v>3233</v>
      </c>
      <c r="U5030" s="13" t="str">
        <f t="shared" si="235"/>
        <v>OK</v>
      </c>
    </row>
    <row r="5031" spans="1:21" x14ac:dyDescent="0.2">
      <c r="A5031" s="11">
        <v>45642</v>
      </c>
      <c r="B5031" s="16" t="s">
        <v>11265</v>
      </c>
      <c r="C5031" s="7" t="s">
        <v>4651</v>
      </c>
      <c r="D5031" s="12" t="str">
        <f t="shared" si="236"/>
        <v>Único</v>
      </c>
      <c r="E5031" s="19" t="s">
        <v>13799</v>
      </c>
      <c r="F5031" s="103" t="s">
        <v>6988</v>
      </c>
      <c r="G5031" s="53" t="s">
        <v>10547</v>
      </c>
      <c r="H5031" s="12" t="str">
        <f t="shared" si="234"/>
        <v>IBAN com: 25 caracteres.</v>
      </c>
      <c r="I5031" s="10" t="s">
        <v>8492</v>
      </c>
      <c r="J5031" s="9">
        <v>0.5</v>
      </c>
      <c r="K5031" s="71" t="s">
        <v>11433</v>
      </c>
      <c r="L5031" s="9">
        <v>0.5</v>
      </c>
      <c r="M5031" s="9">
        <v>0.08</v>
      </c>
      <c r="N5031" s="22" t="s">
        <v>3233</v>
      </c>
      <c r="O5031" s="22" t="s">
        <v>3233</v>
      </c>
      <c r="P5031" s="54" t="s">
        <v>3233</v>
      </c>
      <c r="Q5031" s="64">
        <v>0</v>
      </c>
      <c r="R5031" s="64">
        <v>0</v>
      </c>
      <c r="S5031" s="64">
        <v>0</v>
      </c>
      <c r="T5031" s="22" t="s">
        <v>3233</v>
      </c>
      <c r="U5031" s="13" t="str">
        <f t="shared" si="235"/>
        <v>OK</v>
      </c>
    </row>
    <row r="5032" spans="1:21" x14ac:dyDescent="0.2">
      <c r="A5032" s="11">
        <v>45642</v>
      </c>
      <c r="B5032" s="16" t="s">
        <v>11263</v>
      </c>
      <c r="C5032" s="7" t="s">
        <v>11264</v>
      </c>
      <c r="D5032" s="12" t="str">
        <f t="shared" si="236"/>
        <v>Único</v>
      </c>
      <c r="E5032" s="19" t="s">
        <v>13799</v>
      </c>
      <c r="F5032" s="103" t="s">
        <v>6988</v>
      </c>
      <c r="G5032" s="53" t="s">
        <v>10547</v>
      </c>
      <c r="H5032" s="12" t="str">
        <f t="shared" si="234"/>
        <v>IBAN com: 25 caracteres.</v>
      </c>
      <c r="I5032" s="10" t="s">
        <v>8492</v>
      </c>
      <c r="J5032" s="9">
        <v>0.5</v>
      </c>
      <c r="K5032" s="71" t="s">
        <v>11433</v>
      </c>
      <c r="L5032" s="9">
        <v>0.5</v>
      </c>
      <c r="M5032" s="9">
        <v>0.08</v>
      </c>
      <c r="N5032" s="22" t="s">
        <v>3233</v>
      </c>
      <c r="O5032" s="22" t="s">
        <v>3233</v>
      </c>
      <c r="P5032" s="54" t="s">
        <v>3233</v>
      </c>
      <c r="Q5032" s="64">
        <v>0</v>
      </c>
      <c r="R5032" s="64">
        <v>0</v>
      </c>
      <c r="S5032" s="64">
        <v>0</v>
      </c>
      <c r="T5032" s="22" t="s">
        <v>3233</v>
      </c>
      <c r="U5032" s="13" t="str">
        <f t="shared" si="235"/>
        <v>OK</v>
      </c>
    </row>
    <row r="5033" spans="1:21" x14ac:dyDescent="0.2">
      <c r="A5033" s="11">
        <v>45642</v>
      </c>
      <c r="B5033" s="16" t="s">
        <v>11098</v>
      </c>
      <c r="C5033" s="7" t="s">
        <v>11099</v>
      </c>
      <c r="D5033" s="12" t="str">
        <f t="shared" si="236"/>
        <v>Único</v>
      </c>
      <c r="E5033" s="19" t="s">
        <v>3233</v>
      </c>
      <c r="F5033" s="103" t="s">
        <v>6988</v>
      </c>
      <c r="G5033" s="10" t="s">
        <v>11100</v>
      </c>
      <c r="H5033" s="12" t="str">
        <f t="shared" si="234"/>
        <v>IBAN com: 25 caracteres.</v>
      </c>
      <c r="I5033" s="10" t="s">
        <v>8492</v>
      </c>
      <c r="J5033" s="9">
        <v>0.5</v>
      </c>
      <c r="K5033" s="71" t="s">
        <v>11433</v>
      </c>
      <c r="L5033" s="9">
        <v>0.5</v>
      </c>
      <c r="M5033" s="9">
        <v>0.08</v>
      </c>
      <c r="N5033" s="22" t="s">
        <v>3233</v>
      </c>
      <c r="O5033" s="22" t="s">
        <v>3233</v>
      </c>
      <c r="P5033" s="54" t="s">
        <v>3233</v>
      </c>
      <c r="Q5033" s="64">
        <v>0</v>
      </c>
      <c r="R5033" s="64">
        <v>0</v>
      </c>
      <c r="S5033" s="64">
        <v>0</v>
      </c>
      <c r="T5033" s="22" t="s">
        <v>3233</v>
      </c>
      <c r="U5033" s="13" t="str">
        <f t="shared" si="235"/>
        <v>OK</v>
      </c>
    </row>
    <row r="5034" spans="1:21" x14ac:dyDescent="0.2">
      <c r="A5034" s="11">
        <v>45642</v>
      </c>
      <c r="B5034" s="16" t="s">
        <v>11198</v>
      </c>
      <c r="C5034" s="7" t="s">
        <v>11199</v>
      </c>
      <c r="D5034" s="12" t="str">
        <f t="shared" si="236"/>
        <v>Único</v>
      </c>
      <c r="E5034" s="19" t="s">
        <v>10384</v>
      </c>
      <c r="F5034" s="19" t="s">
        <v>10384</v>
      </c>
      <c r="G5034" s="10" t="s">
        <v>11200</v>
      </c>
      <c r="H5034" s="12" t="str">
        <f t="shared" si="234"/>
        <v>IBAN com: 25 caracteres.</v>
      </c>
      <c r="I5034" s="10" t="s">
        <v>8492</v>
      </c>
      <c r="J5034" s="9">
        <v>0.5</v>
      </c>
      <c r="K5034" s="71" t="s">
        <v>11433</v>
      </c>
      <c r="L5034" s="9">
        <v>0.5</v>
      </c>
      <c r="M5034" s="9">
        <v>0.08</v>
      </c>
      <c r="N5034" s="22" t="s">
        <v>3233</v>
      </c>
      <c r="O5034" s="22" t="s">
        <v>3233</v>
      </c>
      <c r="P5034" s="54" t="s">
        <v>3233</v>
      </c>
      <c r="Q5034" s="64">
        <v>0</v>
      </c>
      <c r="R5034" s="64">
        <v>0</v>
      </c>
      <c r="S5034" s="64">
        <v>0</v>
      </c>
      <c r="T5034" s="22" t="s">
        <v>3233</v>
      </c>
      <c r="U5034" s="13" t="str">
        <f t="shared" si="235"/>
        <v>OK</v>
      </c>
    </row>
    <row r="5035" spans="1:21" x14ac:dyDescent="0.2">
      <c r="A5035" s="11">
        <v>45642</v>
      </c>
      <c r="B5035" s="16" t="s">
        <v>11204</v>
      </c>
      <c r="C5035" s="7" t="s">
        <v>11205</v>
      </c>
      <c r="D5035" s="12" t="str">
        <f t="shared" si="236"/>
        <v>Único</v>
      </c>
      <c r="E5035" s="19" t="s">
        <v>10384</v>
      </c>
      <c r="F5035" s="19" t="s">
        <v>10384</v>
      </c>
      <c r="G5035" s="10" t="s">
        <v>11206</v>
      </c>
      <c r="H5035" s="12" t="str">
        <f t="shared" si="234"/>
        <v>IBAN com: 25 caracteres.</v>
      </c>
      <c r="I5035" s="10" t="s">
        <v>8492</v>
      </c>
      <c r="J5035" s="9">
        <v>0.5</v>
      </c>
      <c r="K5035" s="71" t="s">
        <v>11434</v>
      </c>
      <c r="L5035" s="9">
        <v>0.5</v>
      </c>
      <c r="M5035" s="9">
        <v>0.08</v>
      </c>
      <c r="N5035" s="22" t="s">
        <v>3233</v>
      </c>
      <c r="O5035" s="22" t="s">
        <v>3233</v>
      </c>
      <c r="P5035" s="54" t="s">
        <v>3233</v>
      </c>
      <c r="Q5035" s="64">
        <v>0</v>
      </c>
      <c r="R5035" s="64">
        <v>0</v>
      </c>
      <c r="S5035" s="64">
        <v>0</v>
      </c>
      <c r="T5035" s="22" t="s">
        <v>3233</v>
      </c>
      <c r="U5035" s="13" t="str">
        <f t="shared" si="235"/>
        <v>OK</v>
      </c>
    </row>
    <row r="5036" spans="1:21" x14ac:dyDescent="0.2">
      <c r="A5036" s="11">
        <v>45642</v>
      </c>
      <c r="B5036" s="16" t="s">
        <v>11056</v>
      </c>
      <c r="C5036" s="7" t="s">
        <v>11055</v>
      </c>
      <c r="D5036" s="12" t="str">
        <f t="shared" si="236"/>
        <v>Único</v>
      </c>
      <c r="E5036" s="19" t="s">
        <v>8956</v>
      </c>
      <c r="F5036" s="10" t="s">
        <v>6988</v>
      </c>
      <c r="G5036" s="10" t="s">
        <v>11054</v>
      </c>
      <c r="H5036" s="12" t="str">
        <f t="shared" si="234"/>
        <v>IBAN com: 25 caracteres.</v>
      </c>
      <c r="I5036" s="10" t="s">
        <v>8492</v>
      </c>
      <c r="J5036" s="9">
        <v>0.5</v>
      </c>
      <c r="K5036" s="71" t="s">
        <v>11433</v>
      </c>
      <c r="L5036" s="9">
        <v>0.5</v>
      </c>
      <c r="M5036" s="9">
        <v>0.08</v>
      </c>
      <c r="N5036" s="22" t="s">
        <v>3233</v>
      </c>
      <c r="O5036" s="22" t="s">
        <v>3233</v>
      </c>
      <c r="P5036" s="54" t="s">
        <v>3233</v>
      </c>
      <c r="Q5036" s="64">
        <v>0</v>
      </c>
      <c r="R5036" s="64">
        <v>0</v>
      </c>
      <c r="S5036" s="64">
        <v>0</v>
      </c>
      <c r="T5036" s="22" t="s">
        <v>3233</v>
      </c>
      <c r="U5036" s="13" t="str">
        <f t="shared" si="235"/>
        <v>OK</v>
      </c>
    </row>
    <row r="5037" spans="1:21" x14ac:dyDescent="0.2">
      <c r="A5037" s="11">
        <v>45642</v>
      </c>
      <c r="B5037" s="16" t="s">
        <v>11078</v>
      </c>
      <c r="C5037" s="7" t="s">
        <v>11079</v>
      </c>
      <c r="D5037" s="12" t="str">
        <f t="shared" si="236"/>
        <v>Único</v>
      </c>
      <c r="E5037" s="19" t="s">
        <v>3233</v>
      </c>
      <c r="F5037" s="10" t="s">
        <v>6988</v>
      </c>
      <c r="G5037" s="10" t="s">
        <v>11080</v>
      </c>
      <c r="H5037" s="12" t="str">
        <f t="shared" si="234"/>
        <v>IBAN com: 25 caracteres.</v>
      </c>
      <c r="I5037" s="53" t="s">
        <v>10909</v>
      </c>
      <c r="J5037" s="9">
        <v>1</v>
      </c>
      <c r="K5037" s="55" t="s">
        <v>3233</v>
      </c>
      <c r="L5037" s="9">
        <v>0</v>
      </c>
      <c r="M5037" s="9">
        <v>0.08</v>
      </c>
      <c r="N5037" s="22" t="s">
        <v>3233</v>
      </c>
      <c r="O5037" s="22" t="s">
        <v>3233</v>
      </c>
      <c r="P5037" s="613" t="s">
        <v>11271</v>
      </c>
      <c r="Q5037" s="64">
        <v>1.2</v>
      </c>
      <c r="R5037" s="64">
        <v>0</v>
      </c>
      <c r="S5037" s="64">
        <v>0</v>
      </c>
      <c r="T5037" s="22" t="s">
        <v>3233</v>
      </c>
      <c r="U5037" s="13" t="str">
        <f t="shared" si="235"/>
        <v>OK</v>
      </c>
    </row>
    <row r="5038" spans="1:21" x14ac:dyDescent="0.2">
      <c r="A5038" s="11">
        <v>45642</v>
      </c>
      <c r="B5038" s="16" t="s">
        <v>11133</v>
      </c>
      <c r="C5038" s="7" t="s">
        <v>11134</v>
      </c>
      <c r="D5038" s="12" t="str">
        <f t="shared" si="236"/>
        <v>Único</v>
      </c>
      <c r="E5038" s="19" t="s">
        <v>10384</v>
      </c>
      <c r="F5038" s="19" t="s">
        <v>10384</v>
      </c>
      <c r="G5038" s="10" t="s">
        <v>11135</v>
      </c>
      <c r="H5038" s="12" t="str">
        <f t="shared" si="234"/>
        <v>IBAN com: 25 caracteres.</v>
      </c>
      <c r="I5038" s="53" t="s">
        <v>10909</v>
      </c>
      <c r="J5038" s="9">
        <v>0.5</v>
      </c>
      <c r="K5038" s="71" t="s">
        <v>11433</v>
      </c>
      <c r="L5038" s="9">
        <v>0.5</v>
      </c>
      <c r="M5038" s="9">
        <v>0.08</v>
      </c>
      <c r="N5038" s="22" t="s">
        <v>3233</v>
      </c>
      <c r="O5038" s="22" t="s">
        <v>3233</v>
      </c>
      <c r="P5038" s="613" t="s">
        <v>11271</v>
      </c>
      <c r="Q5038" s="64">
        <v>1.2</v>
      </c>
      <c r="R5038" s="64">
        <v>0</v>
      </c>
      <c r="S5038" s="64">
        <v>0</v>
      </c>
      <c r="T5038" s="22" t="s">
        <v>3233</v>
      </c>
      <c r="U5038" s="13" t="str">
        <f t="shared" si="235"/>
        <v>OK</v>
      </c>
    </row>
    <row r="5039" spans="1:21" x14ac:dyDescent="0.2">
      <c r="A5039" s="11">
        <v>45642</v>
      </c>
      <c r="B5039" s="16" t="s">
        <v>11101</v>
      </c>
      <c r="C5039" s="7" t="s">
        <v>11102</v>
      </c>
      <c r="D5039" s="12" t="str">
        <f t="shared" si="236"/>
        <v>Único</v>
      </c>
      <c r="E5039" s="19" t="s">
        <v>3233</v>
      </c>
      <c r="F5039" s="103" t="s">
        <v>6988</v>
      </c>
      <c r="G5039" s="10" t="s">
        <v>11709</v>
      </c>
      <c r="H5039" s="12" t="str">
        <f t="shared" si="234"/>
        <v>IBAN com: 25 caracteres.</v>
      </c>
      <c r="I5039" s="224" t="s">
        <v>10909</v>
      </c>
      <c r="J5039" s="9">
        <v>1</v>
      </c>
      <c r="K5039" s="55" t="s">
        <v>3233</v>
      </c>
      <c r="L5039" s="9">
        <v>0</v>
      </c>
      <c r="M5039" s="9">
        <v>0.08</v>
      </c>
      <c r="N5039" s="22" t="s">
        <v>3233</v>
      </c>
      <c r="O5039" s="22" t="s">
        <v>3233</v>
      </c>
      <c r="P5039" s="613" t="s">
        <v>11271</v>
      </c>
      <c r="Q5039" s="64">
        <v>1.2</v>
      </c>
      <c r="R5039" s="64">
        <v>0</v>
      </c>
      <c r="S5039" s="64">
        <v>0</v>
      </c>
      <c r="T5039" s="22" t="s">
        <v>3233</v>
      </c>
      <c r="U5039" s="13" t="str">
        <f t="shared" si="235"/>
        <v>OK</v>
      </c>
    </row>
    <row r="5040" spans="1:21" x14ac:dyDescent="0.2">
      <c r="A5040" s="11">
        <v>45642</v>
      </c>
      <c r="B5040" s="16" t="s">
        <v>11109</v>
      </c>
      <c r="C5040" s="7" t="s">
        <v>11110</v>
      </c>
      <c r="D5040" s="12" t="str">
        <f t="shared" si="236"/>
        <v>Único</v>
      </c>
      <c r="E5040" s="19" t="s">
        <v>3233</v>
      </c>
      <c r="F5040" s="10" t="s">
        <v>6988</v>
      </c>
      <c r="G5040" s="10" t="s">
        <v>11111</v>
      </c>
      <c r="H5040" s="12" t="str">
        <f t="shared" si="234"/>
        <v>IBAN com: 25 caracteres.</v>
      </c>
      <c r="I5040" s="224" t="s">
        <v>10909</v>
      </c>
      <c r="J5040" s="9">
        <v>0.5</v>
      </c>
      <c r="K5040" s="71" t="s">
        <v>11433</v>
      </c>
      <c r="L5040" s="9">
        <v>0.5</v>
      </c>
      <c r="M5040" s="9">
        <v>0.08</v>
      </c>
      <c r="N5040" s="22" t="s">
        <v>3233</v>
      </c>
      <c r="O5040" s="22" t="s">
        <v>3233</v>
      </c>
      <c r="P5040" s="613" t="s">
        <v>11271</v>
      </c>
      <c r="Q5040" s="64">
        <v>1.2</v>
      </c>
      <c r="R5040" s="64">
        <v>0</v>
      </c>
      <c r="S5040" s="64">
        <v>0</v>
      </c>
      <c r="T5040" s="22" t="s">
        <v>3233</v>
      </c>
      <c r="U5040" s="13" t="str">
        <f t="shared" si="235"/>
        <v>OK</v>
      </c>
    </row>
    <row r="5041" spans="1:21" x14ac:dyDescent="0.2">
      <c r="A5041" s="11">
        <v>45642</v>
      </c>
      <c r="B5041" s="16" t="s">
        <v>11129</v>
      </c>
      <c r="C5041" s="7" t="s">
        <v>11130</v>
      </c>
      <c r="D5041" s="12" t="str">
        <f t="shared" si="236"/>
        <v>Único</v>
      </c>
      <c r="E5041" s="19" t="s">
        <v>10384</v>
      </c>
      <c r="F5041" s="19" t="s">
        <v>10384</v>
      </c>
      <c r="G5041" s="10" t="s">
        <v>10809</v>
      </c>
      <c r="H5041" s="12" t="str">
        <f t="shared" si="234"/>
        <v>IBAN com: 25 caracteres.</v>
      </c>
      <c r="I5041" s="224" t="s">
        <v>10909</v>
      </c>
      <c r="J5041" s="9">
        <v>1</v>
      </c>
      <c r="K5041" s="55" t="s">
        <v>3233</v>
      </c>
      <c r="L5041" s="9">
        <v>0</v>
      </c>
      <c r="M5041" s="9">
        <v>0.08</v>
      </c>
      <c r="N5041" s="22" t="s">
        <v>3233</v>
      </c>
      <c r="O5041" s="22" t="s">
        <v>3233</v>
      </c>
      <c r="P5041" s="613" t="s">
        <v>11271</v>
      </c>
      <c r="Q5041" s="64">
        <v>1.2</v>
      </c>
      <c r="R5041" s="64">
        <v>0</v>
      </c>
      <c r="S5041" s="64">
        <v>0</v>
      </c>
      <c r="T5041" s="22" t="s">
        <v>3233</v>
      </c>
      <c r="U5041" s="13" t="str">
        <f t="shared" si="235"/>
        <v>OK</v>
      </c>
    </row>
    <row r="5042" spans="1:21" x14ac:dyDescent="0.2">
      <c r="A5042" s="11">
        <v>45642</v>
      </c>
      <c r="B5042" s="16" t="s">
        <v>11172</v>
      </c>
      <c r="C5042" s="7" t="s">
        <v>11173</v>
      </c>
      <c r="D5042" s="12" t="str">
        <f t="shared" si="236"/>
        <v>Único</v>
      </c>
      <c r="E5042" s="19" t="s">
        <v>3233</v>
      </c>
      <c r="F5042" s="10" t="s">
        <v>6988</v>
      </c>
      <c r="G5042" s="10" t="s">
        <v>11174</v>
      </c>
      <c r="H5042" s="12" t="str">
        <f t="shared" si="234"/>
        <v>IBAN com: 25 caracteres.</v>
      </c>
      <c r="I5042" s="224" t="s">
        <v>10909</v>
      </c>
      <c r="J5042" s="9">
        <v>1</v>
      </c>
      <c r="K5042" s="55" t="s">
        <v>3233</v>
      </c>
      <c r="L5042" s="9">
        <v>0</v>
      </c>
      <c r="M5042" s="9">
        <v>0.08</v>
      </c>
      <c r="N5042" s="22" t="s">
        <v>3233</v>
      </c>
      <c r="O5042" s="22" t="s">
        <v>3233</v>
      </c>
      <c r="P5042" s="613" t="s">
        <v>11271</v>
      </c>
      <c r="Q5042" s="64">
        <v>1.2</v>
      </c>
      <c r="R5042" s="64">
        <v>0</v>
      </c>
      <c r="S5042" s="64">
        <v>0</v>
      </c>
      <c r="T5042" s="22" t="s">
        <v>3233</v>
      </c>
      <c r="U5042" s="13" t="str">
        <f t="shared" si="235"/>
        <v>OK</v>
      </c>
    </row>
    <row r="5043" spans="1:21" x14ac:dyDescent="0.2">
      <c r="A5043" s="11">
        <v>45642</v>
      </c>
      <c r="B5043" s="16" t="s">
        <v>11195</v>
      </c>
      <c r="C5043" s="7" t="s">
        <v>11196</v>
      </c>
      <c r="D5043" s="12" t="str">
        <f t="shared" si="236"/>
        <v>Único</v>
      </c>
      <c r="E5043" s="19" t="s">
        <v>10384</v>
      </c>
      <c r="F5043" s="19" t="s">
        <v>10384</v>
      </c>
      <c r="G5043" s="10" t="s">
        <v>11197</v>
      </c>
      <c r="H5043" s="12" t="str">
        <f t="shared" si="234"/>
        <v>IBAN com: 25 caracteres.</v>
      </c>
      <c r="I5043" s="224" t="s">
        <v>10909</v>
      </c>
      <c r="J5043" s="9">
        <v>0.5</v>
      </c>
      <c r="K5043" s="71" t="s">
        <v>11433</v>
      </c>
      <c r="L5043" s="9">
        <v>0.5</v>
      </c>
      <c r="M5043" s="9">
        <v>0.08</v>
      </c>
      <c r="N5043" s="22" t="s">
        <v>3233</v>
      </c>
      <c r="O5043" s="22" t="s">
        <v>3233</v>
      </c>
      <c r="P5043" s="613" t="s">
        <v>11271</v>
      </c>
      <c r="Q5043" s="64">
        <v>1.2</v>
      </c>
      <c r="R5043" s="64">
        <v>0</v>
      </c>
      <c r="S5043" s="64">
        <v>0</v>
      </c>
      <c r="T5043" s="22" t="s">
        <v>3233</v>
      </c>
      <c r="U5043" s="13" t="str">
        <f t="shared" si="235"/>
        <v>OK</v>
      </c>
    </row>
    <row r="5044" spans="1:21" x14ac:dyDescent="0.2">
      <c r="A5044" s="11">
        <v>45642</v>
      </c>
      <c r="B5044" s="16" t="s">
        <v>11087</v>
      </c>
      <c r="C5044" s="7" t="s">
        <v>8934</v>
      </c>
      <c r="D5044" s="12" t="str">
        <f t="shared" si="236"/>
        <v>Único</v>
      </c>
      <c r="E5044" s="19" t="s">
        <v>3233</v>
      </c>
      <c r="F5044" s="10" t="s">
        <v>6988</v>
      </c>
      <c r="G5044" s="10" t="s">
        <v>11088</v>
      </c>
      <c r="H5044" s="12" t="str">
        <f t="shared" si="234"/>
        <v>IBAN com: 25 caracteres.</v>
      </c>
      <c r="I5044" s="224" t="s">
        <v>10909</v>
      </c>
      <c r="J5044" s="9">
        <v>0.5</v>
      </c>
      <c r="K5044" s="71" t="s">
        <v>11434</v>
      </c>
      <c r="L5044" s="9">
        <v>0.5</v>
      </c>
      <c r="M5044" s="9">
        <v>0.08</v>
      </c>
      <c r="N5044" s="22" t="s">
        <v>3233</v>
      </c>
      <c r="O5044" s="22" t="s">
        <v>3233</v>
      </c>
      <c r="P5044" s="613" t="s">
        <v>11271</v>
      </c>
      <c r="Q5044" s="64">
        <v>1.2</v>
      </c>
      <c r="R5044" s="64">
        <v>0</v>
      </c>
      <c r="S5044" s="64">
        <v>0</v>
      </c>
      <c r="T5044" s="22" t="s">
        <v>3233</v>
      </c>
      <c r="U5044" s="13" t="str">
        <f t="shared" si="235"/>
        <v>OK</v>
      </c>
    </row>
    <row r="5045" spans="1:21" x14ac:dyDescent="0.2">
      <c r="A5045" s="11">
        <v>45642</v>
      </c>
      <c r="B5045" s="16" t="s">
        <v>11152</v>
      </c>
      <c r="C5045" s="7" t="s">
        <v>11153</v>
      </c>
      <c r="D5045" s="12" t="str">
        <f t="shared" si="236"/>
        <v>Único</v>
      </c>
      <c r="E5045" s="19" t="s">
        <v>3233</v>
      </c>
      <c r="F5045" s="10" t="s">
        <v>6988</v>
      </c>
      <c r="G5045" s="10" t="s">
        <v>10796</v>
      </c>
      <c r="H5045" s="12" t="str">
        <f t="shared" si="234"/>
        <v>IBAN com: 25 caracteres.</v>
      </c>
      <c r="I5045" s="224" t="s">
        <v>10909</v>
      </c>
      <c r="J5045" s="9">
        <v>1</v>
      </c>
      <c r="K5045" s="55" t="s">
        <v>3233</v>
      </c>
      <c r="L5045" s="9">
        <v>0</v>
      </c>
      <c r="M5045" s="9">
        <v>0.08</v>
      </c>
      <c r="N5045" s="22" t="s">
        <v>3233</v>
      </c>
      <c r="O5045" s="22" t="s">
        <v>3233</v>
      </c>
      <c r="P5045" s="613" t="s">
        <v>11271</v>
      </c>
      <c r="Q5045" s="64">
        <v>1.2</v>
      </c>
      <c r="R5045" s="64">
        <v>0</v>
      </c>
      <c r="S5045" s="64">
        <v>0</v>
      </c>
      <c r="T5045" s="22" t="s">
        <v>3233</v>
      </c>
      <c r="U5045" s="13" t="str">
        <f t="shared" si="235"/>
        <v>OK</v>
      </c>
    </row>
    <row r="5046" spans="1:21" x14ac:dyDescent="0.2">
      <c r="A5046" s="11">
        <v>45642</v>
      </c>
      <c r="B5046" s="16" t="s">
        <v>11052</v>
      </c>
      <c r="C5046" s="7" t="s">
        <v>11053</v>
      </c>
      <c r="D5046" s="12" t="str">
        <f t="shared" si="236"/>
        <v>Único</v>
      </c>
      <c r="E5046" s="19" t="s">
        <v>10891</v>
      </c>
      <c r="F5046" s="10" t="s">
        <v>6988</v>
      </c>
      <c r="G5046" s="10" t="s">
        <v>11051</v>
      </c>
      <c r="H5046" s="12" t="str">
        <f t="shared" si="234"/>
        <v>IBAN com: 25 caracteres.</v>
      </c>
      <c r="I5046" s="224" t="s">
        <v>10909</v>
      </c>
      <c r="J5046" s="9">
        <v>1</v>
      </c>
      <c r="K5046" s="55" t="s">
        <v>3233</v>
      </c>
      <c r="L5046" s="9">
        <v>0</v>
      </c>
      <c r="M5046" s="9">
        <v>0.08</v>
      </c>
      <c r="N5046" s="22" t="s">
        <v>3233</v>
      </c>
      <c r="O5046" s="22" t="s">
        <v>3233</v>
      </c>
      <c r="P5046" s="613" t="s">
        <v>11271</v>
      </c>
      <c r="Q5046" s="64">
        <v>1.2</v>
      </c>
      <c r="R5046" s="64">
        <v>0</v>
      </c>
      <c r="S5046" s="64">
        <v>0</v>
      </c>
      <c r="T5046" s="22" t="s">
        <v>3233</v>
      </c>
      <c r="U5046" s="13" t="str">
        <f t="shared" si="235"/>
        <v>OK</v>
      </c>
    </row>
    <row r="5047" spans="1:21" x14ac:dyDescent="0.2">
      <c r="A5047" s="11">
        <v>45642</v>
      </c>
      <c r="B5047" s="16" t="s">
        <v>11149</v>
      </c>
      <c r="C5047" s="7" t="s">
        <v>11150</v>
      </c>
      <c r="D5047" s="12" t="str">
        <f t="shared" si="236"/>
        <v>Único</v>
      </c>
      <c r="E5047" s="19" t="s">
        <v>10384</v>
      </c>
      <c r="F5047" s="19" t="s">
        <v>10384</v>
      </c>
      <c r="G5047" s="10" t="s">
        <v>11151</v>
      </c>
      <c r="H5047" s="12" t="str">
        <f t="shared" si="234"/>
        <v>IBAN com: 25 caracteres.</v>
      </c>
      <c r="I5047" s="224" t="s">
        <v>10909</v>
      </c>
      <c r="J5047" s="9">
        <v>1</v>
      </c>
      <c r="K5047" s="55" t="s">
        <v>3233</v>
      </c>
      <c r="L5047" s="9">
        <v>0</v>
      </c>
      <c r="M5047" s="9">
        <v>0.08</v>
      </c>
      <c r="N5047" s="22" t="s">
        <v>3233</v>
      </c>
      <c r="O5047" s="22" t="s">
        <v>3233</v>
      </c>
      <c r="P5047" s="613" t="s">
        <v>11271</v>
      </c>
      <c r="Q5047" s="64">
        <v>1.2</v>
      </c>
      <c r="R5047" s="64">
        <v>0</v>
      </c>
      <c r="S5047" s="64">
        <v>0</v>
      </c>
      <c r="T5047" s="22" t="s">
        <v>3233</v>
      </c>
      <c r="U5047" s="13" t="str">
        <f t="shared" si="235"/>
        <v>OK</v>
      </c>
    </row>
    <row r="5048" spans="1:21" x14ac:dyDescent="0.2">
      <c r="A5048" s="11">
        <v>45642</v>
      </c>
      <c r="B5048" s="16" t="s">
        <v>11119</v>
      </c>
      <c r="C5048" s="7" t="s">
        <v>11120</v>
      </c>
      <c r="D5048" s="12" t="str">
        <f t="shared" si="236"/>
        <v>Único</v>
      </c>
      <c r="E5048" s="19" t="s">
        <v>10384</v>
      </c>
      <c r="F5048" s="19" t="s">
        <v>10384</v>
      </c>
      <c r="G5048" s="10" t="s">
        <v>11121</v>
      </c>
      <c r="H5048" s="12" t="str">
        <f t="shared" si="234"/>
        <v>IBAN com: 25 caracteres.</v>
      </c>
      <c r="I5048" s="224" t="s">
        <v>10909</v>
      </c>
      <c r="J5048" s="9">
        <v>0.5</v>
      </c>
      <c r="K5048" s="71" t="s">
        <v>11434</v>
      </c>
      <c r="L5048" s="9">
        <v>0.5</v>
      </c>
      <c r="M5048" s="9">
        <v>0.08</v>
      </c>
      <c r="N5048" s="22" t="s">
        <v>3233</v>
      </c>
      <c r="O5048" s="22" t="s">
        <v>3233</v>
      </c>
      <c r="P5048" s="613" t="s">
        <v>11271</v>
      </c>
      <c r="Q5048" s="64">
        <v>1.2</v>
      </c>
      <c r="R5048" s="64">
        <v>0</v>
      </c>
      <c r="S5048" s="64">
        <v>0</v>
      </c>
      <c r="T5048" s="22" t="s">
        <v>3233</v>
      </c>
      <c r="U5048" s="13" t="str">
        <f t="shared" si="235"/>
        <v>OK</v>
      </c>
    </row>
    <row r="5049" spans="1:21" x14ac:dyDescent="0.2">
      <c r="A5049" s="11">
        <v>45642</v>
      </c>
      <c r="B5049" s="16" t="s">
        <v>11604</v>
      </c>
      <c r="C5049" s="7" t="s">
        <v>11605</v>
      </c>
      <c r="D5049" s="12" t="str">
        <f t="shared" si="236"/>
        <v>Único</v>
      </c>
      <c r="E5049" s="19" t="s">
        <v>10384</v>
      </c>
      <c r="F5049" s="19" t="s">
        <v>10384</v>
      </c>
      <c r="G5049" s="10" t="s">
        <v>11606</v>
      </c>
      <c r="H5049" s="12" t="str">
        <f t="shared" si="234"/>
        <v>IBAN com: 25 caracteres.</v>
      </c>
      <c r="I5049" s="224" t="s">
        <v>10909</v>
      </c>
      <c r="J5049" s="9">
        <v>1</v>
      </c>
      <c r="K5049" s="55" t="s">
        <v>3233</v>
      </c>
      <c r="L5049" s="9">
        <v>0</v>
      </c>
      <c r="M5049" s="9">
        <v>0.08</v>
      </c>
      <c r="N5049" s="22" t="s">
        <v>3233</v>
      </c>
      <c r="O5049" s="22" t="s">
        <v>3233</v>
      </c>
      <c r="P5049" s="613" t="s">
        <v>11271</v>
      </c>
      <c r="Q5049" s="64">
        <v>1.2</v>
      </c>
      <c r="R5049" s="64">
        <v>0</v>
      </c>
      <c r="S5049" s="64">
        <v>0</v>
      </c>
      <c r="T5049" s="22" t="s">
        <v>3233</v>
      </c>
      <c r="U5049" s="13" t="str">
        <f t="shared" si="235"/>
        <v>OK</v>
      </c>
    </row>
    <row r="5050" spans="1:21" x14ac:dyDescent="0.2">
      <c r="A5050" s="11">
        <v>45642</v>
      </c>
      <c r="B5050" s="16" t="s">
        <v>11037</v>
      </c>
      <c r="C5050" s="7" t="s">
        <v>11038</v>
      </c>
      <c r="D5050" s="12" t="str">
        <f t="shared" si="236"/>
        <v>Único</v>
      </c>
      <c r="E5050" s="19" t="s">
        <v>13799</v>
      </c>
      <c r="F5050" s="42" t="s">
        <v>8242</v>
      </c>
      <c r="G5050" s="50" t="s">
        <v>7018</v>
      </c>
      <c r="H5050" s="12" t="str">
        <f t="shared" si="234"/>
        <v>IBAN com: 25 caracteres.</v>
      </c>
      <c r="I5050" s="224" t="s">
        <v>10909</v>
      </c>
      <c r="J5050" s="9">
        <v>1</v>
      </c>
      <c r="K5050" s="55" t="s">
        <v>3233</v>
      </c>
      <c r="L5050" s="9">
        <v>0</v>
      </c>
      <c r="M5050" s="9">
        <v>0.1</v>
      </c>
      <c r="N5050" s="22" t="s">
        <v>3233</v>
      </c>
      <c r="O5050" s="22" t="s">
        <v>3233</v>
      </c>
      <c r="P5050" s="613" t="s">
        <v>11271</v>
      </c>
      <c r="Q5050" s="64">
        <v>1.2</v>
      </c>
      <c r="R5050" s="64">
        <v>0</v>
      </c>
      <c r="S5050" s="64">
        <v>0</v>
      </c>
      <c r="T5050" s="10" t="s">
        <v>3233</v>
      </c>
      <c r="U5050" s="13" t="str">
        <f t="shared" si="235"/>
        <v>OK</v>
      </c>
    </row>
    <row r="5051" spans="1:21" x14ac:dyDescent="0.2">
      <c r="A5051" s="11">
        <v>45642</v>
      </c>
      <c r="B5051" s="16">
        <v>351939990776</v>
      </c>
      <c r="C5051" s="7" t="s">
        <v>11038</v>
      </c>
      <c r="D5051" s="12" t="str">
        <f t="shared" si="236"/>
        <v>Único</v>
      </c>
      <c r="E5051" s="19" t="s">
        <v>13799</v>
      </c>
      <c r="F5051" s="174" t="s">
        <v>7810</v>
      </c>
      <c r="G5051" s="50" t="s">
        <v>7018</v>
      </c>
      <c r="H5051" s="12" t="str">
        <f t="shared" si="234"/>
        <v>IBAN com: 25 caracteres.</v>
      </c>
      <c r="I5051" s="224" t="s">
        <v>10909</v>
      </c>
      <c r="J5051" s="9">
        <v>1</v>
      </c>
      <c r="K5051" s="55" t="s">
        <v>3233</v>
      </c>
      <c r="L5051" s="9">
        <v>0</v>
      </c>
      <c r="M5051" s="9">
        <v>0.1</v>
      </c>
      <c r="N5051" s="22" t="s">
        <v>3233</v>
      </c>
      <c r="O5051" s="22" t="s">
        <v>3233</v>
      </c>
      <c r="P5051" s="613" t="s">
        <v>11271</v>
      </c>
      <c r="Q5051" s="64">
        <v>1.2</v>
      </c>
      <c r="R5051" s="64">
        <v>0</v>
      </c>
      <c r="S5051" s="64">
        <v>0</v>
      </c>
      <c r="T5051" s="10" t="s">
        <v>3233</v>
      </c>
      <c r="U5051" s="13" t="str">
        <f t="shared" si="235"/>
        <v>OK</v>
      </c>
    </row>
    <row r="5052" spans="1:21" x14ac:dyDescent="0.2">
      <c r="A5052" s="11">
        <v>45642</v>
      </c>
      <c r="B5052" s="16" t="s">
        <v>11201</v>
      </c>
      <c r="C5052" s="7" t="s">
        <v>11202</v>
      </c>
      <c r="D5052" s="12" t="str">
        <f t="shared" si="236"/>
        <v>Único</v>
      </c>
      <c r="E5052" s="19" t="s">
        <v>10384</v>
      </c>
      <c r="F5052" s="189" t="s">
        <v>10384</v>
      </c>
      <c r="G5052" s="10" t="s">
        <v>11203</v>
      </c>
      <c r="H5052" s="12" t="str">
        <f t="shared" si="234"/>
        <v>IBAN com: 25 caracteres.</v>
      </c>
      <c r="I5052" s="224" t="s">
        <v>10909</v>
      </c>
      <c r="J5052" s="9">
        <v>0.5</v>
      </c>
      <c r="K5052" s="71" t="s">
        <v>11434</v>
      </c>
      <c r="L5052" s="9">
        <v>0.5</v>
      </c>
      <c r="M5052" s="9">
        <v>0.08</v>
      </c>
      <c r="N5052" s="22" t="s">
        <v>3233</v>
      </c>
      <c r="O5052" s="22" t="s">
        <v>3233</v>
      </c>
      <c r="P5052" s="613" t="s">
        <v>11271</v>
      </c>
      <c r="Q5052" s="64">
        <v>1.2</v>
      </c>
      <c r="R5052" s="57">
        <v>0</v>
      </c>
      <c r="S5052" s="64">
        <v>0</v>
      </c>
      <c r="T5052" s="22" t="s">
        <v>3233</v>
      </c>
      <c r="U5052" s="13" t="str">
        <f t="shared" si="235"/>
        <v>OK</v>
      </c>
    </row>
    <row r="5053" spans="1:21" x14ac:dyDescent="0.2">
      <c r="A5053" s="11">
        <v>45643</v>
      </c>
      <c r="B5053" s="16" t="s">
        <v>10964</v>
      </c>
      <c r="C5053" s="49" t="s">
        <v>11027</v>
      </c>
      <c r="D5053" s="12" t="str">
        <f t="shared" si="236"/>
        <v>Único</v>
      </c>
      <c r="E5053" s="19" t="s">
        <v>3233</v>
      </c>
      <c r="F5053" s="10" t="s">
        <v>6988</v>
      </c>
      <c r="G5053" s="10" t="s">
        <v>10965</v>
      </c>
      <c r="H5053" s="12" t="str">
        <f t="shared" si="234"/>
        <v>IBAN com: 25 caracteres.</v>
      </c>
      <c r="I5053" s="280" t="s">
        <v>10909</v>
      </c>
      <c r="J5053" s="9">
        <v>0.5</v>
      </c>
      <c r="K5053" s="71" t="s">
        <v>11434</v>
      </c>
      <c r="L5053" s="9">
        <v>0.5</v>
      </c>
      <c r="M5053" s="9">
        <v>0.08</v>
      </c>
      <c r="N5053" s="22" t="s">
        <v>3233</v>
      </c>
      <c r="O5053" s="22" t="s">
        <v>3233</v>
      </c>
      <c r="P5053" s="613" t="s">
        <v>11271</v>
      </c>
      <c r="Q5053" s="64">
        <v>1.2</v>
      </c>
      <c r="R5053" s="64">
        <v>0</v>
      </c>
      <c r="S5053" s="64">
        <v>0</v>
      </c>
      <c r="T5053" s="22" t="s">
        <v>3233</v>
      </c>
      <c r="U5053" s="13" t="str">
        <f t="shared" si="235"/>
        <v>OK</v>
      </c>
    </row>
    <row r="5054" spans="1:21" x14ac:dyDescent="0.2">
      <c r="A5054" s="11">
        <v>45643</v>
      </c>
      <c r="B5054" s="16" t="s">
        <v>11607</v>
      </c>
      <c r="C5054" s="7" t="s">
        <v>11608</v>
      </c>
      <c r="D5054" s="12" t="str">
        <f t="shared" si="236"/>
        <v>Único</v>
      </c>
      <c r="E5054" s="19" t="s">
        <v>10384</v>
      </c>
      <c r="F5054" s="19" t="s">
        <v>10384</v>
      </c>
      <c r="G5054" s="10" t="s">
        <v>11218</v>
      </c>
      <c r="H5054" s="12" t="str">
        <f t="shared" ref="H5054:H5117" si="237">IF(LEN(G5054)=0,"IBAN VAZIO","IBAN com: "&amp;LEN(G5054)&amp;" caracteres.")</f>
        <v>IBAN com: 25 caracteres.</v>
      </c>
      <c r="I5054" s="21" t="s">
        <v>10909</v>
      </c>
      <c r="J5054" s="9">
        <v>0.5</v>
      </c>
      <c r="K5054" s="84" t="s">
        <v>11433</v>
      </c>
      <c r="L5054" s="9">
        <v>0.5</v>
      </c>
      <c r="M5054" s="9">
        <v>0.08</v>
      </c>
      <c r="N5054" s="22" t="s">
        <v>3233</v>
      </c>
      <c r="O5054" s="22" t="s">
        <v>3233</v>
      </c>
      <c r="P5054" s="613" t="s">
        <v>11271</v>
      </c>
      <c r="Q5054" s="64">
        <v>1.2</v>
      </c>
      <c r="R5054" s="64">
        <v>0</v>
      </c>
      <c r="S5054" s="64">
        <v>0</v>
      </c>
      <c r="T5054" s="22" t="s">
        <v>3233</v>
      </c>
      <c r="U5054" s="13" t="str">
        <f t="shared" ref="U5054:U5117" si="238">IF(COUNTA(A5054:T5054)&lt;&gt;20, "Há campos em branco",
   IF(J5054+L5054&lt;&gt;1, "Comissoes incorretas",
   IF(M5054=0, "Sem porcentagem lançada", "OK")))</f>
        <v>OK</v>
      </c>
    </row>
    <row r="5055" spans="1:21" x14ac:dyDescent="0.2">
      <c r="A5055" s="11">
        <v>45643</v>
      </c>
      <c r="B5055" s="16" t="s">
        <v>13576</v>
      </c>
      <c r="C5055" s="7" t="s">
        <v>13577</v>
      </c>
      <c r="D5055" s="12" t="str">
        <f t="shared" si="236"/>
        <v>Único</v>
      </c>
      <c r="E5055" s="19" t="s">
        <v>10384</v>
      </c>
      <c r="F5055" s="19" t="s">
        <v>10384</v>
      </c>
      <c r="G5055" s="172" t="s">
        <v>13578</v>
      </c>
      <c r="H5055" s="12" t="str">
        <f t="shared" si="237"/>
        <v>IBAN com: 25 caracteres.</v>
      </c>
      <c r="I5055" s="224" t="s">
        <v>10909</v>
      </c>
      <c r="J5055" s="9">
        <v>0.63</v>
      </c>
      <c r="K5055" s="10" t="s">
        <v>6451</v>
      </c>
      <c r="L5055" s="9">
        <v>0.37</v>
      </c>
      <c r="M5055" s="9">
        <v>0.08</v>
      </c>
      <c r="N5055" s="22" t="s">
        <v>3233</v>
      </c>
      <c r="O5055" s="22" t="s">
        <v>3233</v>
      </c>
      <c r="P5055" s="613" t="s">
        <v>11271</v>
      </c>
      <c r="Q5055" s="64">
        <v>1.2</v>
      </c>
      <c r="R5055" s="64">
        <v>0</v>
      </c>
      <c r="S5055" s="64">
        <v>0</v>
      </c>
      <c r="T5055" s="10" t="s">
        <v>3233</v>
      </c>
      <c r="U5055" s="13" t="str">
        <f t="shared" si="238"/>
        <v>OK</v>
      </c>
    </row>
    <row r="5056" spans="1:21" x14ac:dyDescent="0.2">
      <c r="A5056" s="11">
        <v>45644</v>
      </c>
      <c r="B5056" s="16" t="s">
        <v>11609</v>
      </c>
      <c r="C5056" s="7" t="s">
        <v>11610</v>
      </c>
      <c r="D5056" s="12" t="str">
        <f t="shared" si="236"/>
        <v>Único</v>
      </c>
      <c r="E5056" s="19" t="s">
        <v>10384</v>
      </c>
      <c r="F5056" s="19" t="s">
        <v>10384</v>
      </c>
      <c r="G5056" s="10" t="s">
        <v>11611</v>
      </c>
      <c r="H5056" s="12" t="str">
        <f t="shared" si="237"/>
        <v>IBAN com: 25 caracteres.</v>
      </c>
      <c r="I5056" s="280" t="s">
        <v>10909</v>
      </c>
      <c r="J5056" s="9">
        <v>0.5</v>
      </c>
      <c r="K5056" s="84" t="s">
        <v>11433</v>
      </c>
      <c r="L5056" s="9">
        <v>0.5</v>
      </c>
      <c r="M5056" s="9">
        <v>0.08</v>
      </c>
      <c r="N5056" s="22" t="s">
        <v>3233</v>
      </c>
      <c r="O5056" s="22" t="s">
        <v>3233</v>
      </c>
      <c r="P5056" s="613" t="s">
        <v>11271</v>
      </c>
      <c r="Q5056" s="64">
        <v>1.2</v>
      </c>
      <c r="R5056" s="64">
        <v>0</v>
      </c>
      <c r="S5056" s="64">
        <v>0</v>
      </c>
      <c r="T5056" s="22" t="s">
        <v>3233</v>
      </c>
      <c r="U5056" s="13" t="str">
        <f t="shared" si="238"/>
        <v>OK</v>
      </c>
    </row>
    <row r="5057" spans="1:21" x14ac:dyDescent="0.2">
      <c r="A5057" s="11">
        <v>45644</v>
      </c>
      <c r="B5057" s="16" t="s">
        <v>13579</v>
      </c>
      <c r="C5057" s="7" t="s">
        <v>13580</v>
      </c>
      <c r="D5057" s="12" t="str">
        <f t="shared" si="236"/>
        <v>Único</v>
      </c>
      <c r="E5057" s="19" t="s">
        <v>10384</v>
      </c>
      <c r="F5057" s="19" t="s">
        <v>10384</v>
      </c>
      <c r="G5057" s="172" t="s">
        <v>13581</v>
      </c>
      <c r="H5057" s="12" t="str">
        <f t="shared" si="237"/>
        <v>IBAN com: 25 caracteres.</v>
      </c>
      <c r="I5057" s="10" t="s">
        <v>8492</v>
      </c>
      <c r="J5057" s="9">
        <v>0.5</v>
      </c>
      <c r="K5057" s="71" t="s">
        <v>11434</v>
      </c>
      <c r="L5057" s="9">
        <v>0.5</v>
      </c>
      <c r="M5057" s="9">
        <v>0.08</v>
      </c>
      <c r="N5057" s="22" t="s">
        <v>3233</v>
      </c>
      <c r="O5057" s="22" t="s">
        <v>3233</v>
      </c>
      <c r="P5057" s="54" t="s">
        <v>3233</v>
      </c>
      <c r="Q5057" s="64">
        <v>0</v>
      </c>
      <c r="R5057" s="64">
        <v>0</v>
      </c>
      <c r="S5057" s="64">
        <v>0</v>
      </c>
      <c r="T5057" s="10" t="s">
        <v>3233</v>
      </c>
      <c r="U5057" s="13" t="str">
        <f t="shared" si="238"/>
        <v>OK</v>
      </c>
    </row>
    <row r="5058" spans="1:21" x14ac:dyDescent="0.2">
      <c r="A5058" s="11">
        <v>45645</v>
      </c>
      <c r="B5058" s="16" t="s">
        <v>13582</v>
      </c>
      <c r="C5058" s="7" t="s">
        <v>13583</v>
      </c>
      <c r="D5058" s="12" t="str">
        <f t="shared" ref="D5058:D5121" si="239">IF(COUNTIFS(B:B,B5058)&lt;&gt;1,"ID Duplicado","Único")</f>
        <v>Único</v>
      </c>
      <c r="E5058" s="19" t="s">
        <v>10384</v>
      </c>
      <c r="F5058" s="19" t="s">
        <v>10384</v>
      </c>
      <c r="G5058" s="172" t="s">
        <v>13584</v>
      </c>
      <c r="H5058" s="12" t="str">
        <f t="shared" si="237"/>
        <v>IBAN com: 25 caracteres.</v>
      </c>
      <c r="I5058" s="10" t="s">
        <v>8492</v>
      </c>
      <c r="J5058" s="9">
        <v>0.5</v>
      </c>
      <c r="K5058" s="71" t="s">
        <v>11434</v>
      </c>
      <c r="L5058" s="9">
        <v>0.5</v>
      </c>
      <c r="M5058" s="9">
        <v>0.08</v>
      </c>
      <c r="N5058" s="22" t="s">
        <v>3233</v>
      </c>
      <c r="O5058" s="22" t="s">
        <v>3233</v>
      </c>
      <c r="P5058" s="54" t="s">
        <v>3233</v>
      </c>
      <c r="Q5058" s="64">
        <v>0</v>
      </c>
      <c r="R5058" s="64">
        <v>0</v>
      </c>
      <c r="S5058" s="64">
        <v>0</v>
      </c>
      <c r="T5058" s="10" t="s">
        <v>3233</v>
      </c>
      <c r="U5058" s="13" t="str">
        <f t="shared" si="238"/>
        <v>OK</v>
      </c>
    </row>
    <row r="5059" spans="1:21" x14ac:dyDescent="0.2">
      <c r="A5059" s="11">
        <v>45645</v>
      </c>
      <c r="B5059" s="16" t="s">
        <v>11612</v>
      </c>
      <c r="C5059" s="7" t="s">
        <v>11613</v>
      </c>
      <c r="D5059" s="12" t="str">
        <f t="shared" si="239"/>
        <v>Único</v>
      </c>
      <c r="E5059" s="19" t="s">
        <v>10384</v>
      </c>
      <c r="F5059" s="19" t="s">
        <v>10384</v>
      </c>
      <c r="G5059" s="10" t="s">
        <v>11088</v>
      </c>
      <c r="H5059" s="12" t="str">
        <f t="shared" si="237"/>
        <v>IBAN com: 25 caracteres.</v>
      </c>
      <c r="I5059" s="224" t="s">
        <v>10909</v>
      </c>
      <c r="J5059" s="9">
        <v>0.5</v>
      </c>
      <c r="K5059" s="84" t="s">
        <v>11433</v>
      </c>
      <c r="L5059" s="9">
        <v>0.5</v>
      </c>
      <c r="M5059" s="9">
        <v>0.08</v>
      </c>
      <c r="N5059" s="22" t="s">
        <v>3233</v>
      </c>
      <c r="O5059" s="22" t="s">
        <v>3233</v>
      </c>
      <c r="P5059" s="613" t="s">
        <v>11271</v>
      </c>
      <c r="Q5059" s="64">
        <v>1.2</v>
      </c>
      <c r="R5059" s="64">
        <v>0</v>
      </c>
      <c r="S5059" s="64">
        <v>0</v>
      </c>
      <c r="T5059" s="22" t="s">
        <v>3233</v>
      </c>
      <c r="U5059" s="13" t="str">
        <f t="shared" si="238"/>
        <v>OK</v>
      </c>
    </row>
    <row r="5060" spans="1:21" x14ac:dyDescent="0.2">
      <c r="A5060" s="11">
        <v>45646</v>
      </c>
      <c r="B5060" s="16" t="s">
        <v>11614</v>
      </c>
      <c r="C5060" s="7" t="s">
        <v>11615</v>
      </c>
      <c r="D5060" s="12" t="str">
        <f t="shared" si="239"/>
        <v>Único</v>
      </c>
      <c r="E5060" s="19" t="s">
        <v>10384</v>
      </c>
      <c r="F5060" s="19" t="s">
        <v>10384</v>
      </c>
      <c r="G5060" s="10" t="s">
        <v>11616</v>
      </c>
      <c r="H5060" s="12" t="str">
        <f t="shared" si="237"/>
        <v>IBAN com: 25 caracteres.</v>
      </c>
      <c r="I5060" s="10" t="s">
        <v>8492</v>
      </c>
      <c r="J5060" s="9">
        <v>0.5</v>
      </c>
      <c r="K5060" s="84" t="s">
        <v>11433</v>
      </c>
      <c r="L5060" s="9">
        <v>0.5</v>
      </c>
      <c r="M5060" s="9">
        <v>0.08</v>
      </c>
      <c r="N5060" s="22" t="s">
        <v>3233</v>
      </c>
      <c r="O5060" s="22" t="s">
        <v>3233</v>
      </c>
      <c r="P5060" s="22" t="s">
        <v>3233</v>
      </c>
      <c r="Q5060" s="64">
        <v>0</v>
      </c>
      <c r="R5060" s="64">
        <v>0</v>
      </c>
      <c r="S5060" s="64">
        <v>0</v>
      </c>
      <c r="T5060" s="22" t="s">
        <v>3233</v>
      </c>
      <c r="U5060" s="13" t="str">
        <f t="shared" si="238"/>
        <v>OK</v>
      </c>
    </row>
    <row r="5061" spans="1:21" x14ac:dyDescent="0.2">
      <c r="A5061" s="11">
        <v>45646</v>
      </c>
      <c r="B5061" s="16" t="s">
        <v>13585</v>
      </c>
      <c r="C5061" s="7" t="s">
        <v>13528</v>
      </c>
      <c r="D5061" s="12" t="str">
        <f t="shared" si="239"/>
        <v>Único</v>
      </c>
      <c r="E5061" s="19" t="s">
        <v>10384</v>
      </c>
      <c r="F5061" s="19" t="s">
        <v>10384</v>
      </c>
      <c r="G5061" s="172" t="s">
        <v>12317</v>
      </c>
      <c r="H5061" s="12" t="str">
        <f t="shared" si="237"/>
        <v>IBAN com: 25 caracteres.</v>
      </c>
      <c r="I5061" s="224" t="s">
        <v>10909</v>
      </c>
      <c r="J5061" s="9">
        <v>1</v>
      </c>
      <c r="K5061" s="602" t="s">
        <v>3233</v>
      </c>
      <c r="L5061" s="9">
        <v>0</v>
      </c>
      <c r="M5061" s="9">
        <v>0.1</v>
      </c>
      <c r="N5061" s="22" t="s">
        <v>3233</v>
      </c>
      <c r="O5061" s="22" t="s">
        <v>3233</v>
      </c>
      <c r="P5061" s="613" t="s">
        <v>11271</v>
      </c>
      <c r="Q5061" s="64">
        <v>1.2</v>
      </c>
      <c r="R5061" s="64">
        <v>0</v>
      </c>
      <c r="S5061" s="64">
        <v>0</v>
      </c>
      <c r="T5061" s="10" t="s">
        <v>3233</v>
      </c>
      <c r="U5061" s="13" t="str">
        <f t="shared" si="238"/>
        <v>OK</v>
      </c>
    </row>
    <row r="5062" spans="1:21" x14ac:dyDescent="0.2">
      <c r="A5062" s="11">
        <v>45647</v>
      </c>
      <c r="B5062" s="16" t="s">
        <v>11617</v>
      </c>
      <c r="C5062" s="7" t="s">
        <v>11618</v>
      </c>
      <c r="D5062" s="12" t="str">
        <f t="shared" si="239"/>
        <v>Único</v>
      </c>
      <c r="E5062" s="19" t="s">
        <v>10384</v>
      </c>
      <c r="F5062" s="19" t="s">
        <v>10384</v>
      </c>
      <c r="G5062" s="10" t="s">
        <v>11619</v>
      </c>
      <c r="H5062" s="12" t="str">
        <f t="shared" si="237"/>
        <v>IBAN com: 25 caracteres.</v>
      </c>
      <c r="I5062" s="21" t="s">
        <v>10909</v>
      </c>
      <c r="J5062" s="9">
        <v>0.5</v>
      </c>
      <c r="K5062" s="84" t="s">
        <v>11433</v>
      </c>
      <c r="L5062" s="9">
        <v>0.5</v>
      </c>
      <c r="M5062" s="9">
        <v>0.08</v>
      </c>
      <c r="N5062" s="22" t="s">
        <v>3233</v>
      </c>
      <c r="O5062" s="22" t="s">
        <v>3233</v>
      </c>
      <c r="P5062" s="613" t="s">
        <v>11271</v>
      </c>
      <c r="Q5062" s="64">
        <v>1.2</v>
      </c>
      <c r="R5062" s="64">
        <v>0</v>
      </c>
      <c r="S5062" s="64">
        <v>0</v>
      </c>
      <c r="T5062" s="22" t="s">
        <v>3233</v>
      </c>
      <c r="U5062" s="13" t="str">
        <f t="shared" si="238"/>
        <v>OK</v>
      </c>
    </row>
    <row r="5063" spans="1:21" x14ac:dyDescent="0.2">
      <c r="A5063" s="11">
        <v>45647</v>
      </c>
      <c r="B5063" s="16" t="s">
        <v>13051</v>
      </c>
      <c r="C5063" s="7" t="s">
        <v>13050</v>
      </c>
      <c r="D5063" s="12" t="str">
        <f t="shared" si="239"/>
        <v>Único</v>
      </c>
      <c r="E5063" s="19" t="s">
        <v>10384</v>
      </c>
      <c r="F5063" s="19" t="s">
        <v>10384</v>
      </c>
      <c r="G5063" s="172" t="s">
        <v>13586</v>
      </c>
      <c r="H5063" s="12" t="str">
        <f t="shared" si="237"/>
        <v>IBAN com: 25 caracteres.</v>
      </c>
      <c r="I5063" s="21" t="s">
        <v>10909</v>
      </c>
      <c r="J5063" s="9">
        <v>1</v>
      </c>
      <c r="K5063" s="55" t="s">
        <v>3233</v>
      </c>
      <c r="L5063" s="9">
        <v>0</v>
      </c>
      <c r="M5063" s="9">
        <v>0.08</v>
      </c>
      <c r="N5063" s="22" t="s">
        <v>3233</v>
      </c>
      <c r="O5063" s="22" t="s">
        <v>3233</v>
      </c>
      <c r="P5063" s="613" t="s">
        <v>11271</v>
      </c>
      <c r="Q5063" s="64">
        <v>1.2</v>
      </c>
      <c r="R5063" s="64">
        <v>0</v>
      </c>
      <c r="S5063" s="64">
        <v>0</v>
      </c>
      <c r="T5063" s="10" t="s">
        <v>3233</v>
      </c>
      <c r="U5063" s="13" t="str">
        <f t="shared" si="238"/>
        <v>OK</v>
      </c>
    </row>
    <row r="5064" spans="1:21" x14ac:dyDescent="0.2">
      <c r="A5064" s="11">
        <v>45648</v>
      </c>
      <c r="B5064" s="16" t="s">
        <v>13597</v>
      </c>
      <c r="C5064" s="175" t="s">
        <v>13596</v>
      </c>
      <c r="D5064" s="12" t="str">
        <f t="shared" si="239"/>
        <v>Único</v>
      </c>
      <c r="E5064" s="19" t="s">
        <v>13799</v>
      </c>
      <c r="F5064" s="174" t="s">
        <v>8242</v>
      </c>
      <c r="G5064" s="144" t="s">
        <v>15443</v>
      </c>
      <c r="H5064" s="12" t="str">
        <f t="shared" si="237"/>
        <v>IBAN com: 16 caracteres.</v>
      </c>
      <c r="I5064" s="280" t="s">
        <v>10909</v>
      </c>
      <c r="J5064" s="9">
        <v>1</v>
      </c>
      <c r="K5064" s="174" t="s">
        <v>3233</v>
      </c>
      <c r="L5064" s="9">
        <v>0</v>
      </c>
      <c r="M5064" s="9">
        <v>0.1</v>
      </c>
      <c r="N5064" s="22" t="s">
        <v>3233</v>
      </c>
      <c r="O5064" s="22" t="s">
        <v>3233</v>
      </c>
      <c r="P5064" s="613" t="s">
        <v>11271</v>
      </c>
      <c r="Q5064" s="64">
        <v>1.2</v>
      </c>
      <c r="R5064" s="64">
        <v>0</v>
      </c>
      <c r="S5064" s="64">
        <v>0</v>
      </c>
      <c r="T5064" s="10" t="s">
        <v>3233</v>
      </c>
      <c r="U5064" s="13" t="str">
        <f t="shared" si="238"/>
        <v>OK</v>
      </c>
    </row>
    <row r="5065" spans="1:21" x14ac:dyDescent="0.2">
      <c r="A5065" s="11">
        <v>45648</v>
      </c>
      <c r="B5065" s="16" t="s">
        <v>11485</v>
      </c>
      <c r="C5065" s="7" t="s">
        <v>11486</v>
      </c>
      <c r="D5065" s="12" t="str">
        <f t="shared" si="239"/>
        <v>Único</v>
      </c>
      <c r="E5065" s="19" t="s">
        <v>13799</v>
      </c>
      <c r="F5065" s="75" t="s">
        <v>8242</v>
      </c>
      <c r="G5065" s="254" t="s">
        <v>15650</v>
      </c>
      <c r="H5065" s="12" t="str">
        <f t="shared" si="237"/>
        <v>IBAN com: 20 caracteres.</v>
      </c>
      <c r="I5065" s="280" t="s">
        <v>10909</v>
      </c>
      <c r="J5065" s="9">
        <v>1</v>
      </c>
      <c r="K5065" s="55" t="s">
        <v>3233</v>
      </c>
      <c r="L5065" s="9">
        <v>0</v>
      </c>
      <c r="M5065" s="9">
        <v>0.1</v>
      </c>
      <c r="N5065" s="76" t="s">
        <v>11499</v>
      </c>
      <c r="O5065" s="105" t="s">
        <v>12072</v>
      </c>
      <c r="P5065" s="613" t="s">
        <v>11271</v>
      </c>
      <c r="Q5065" s="64">
        <v>1.2</v>
      </c>
      <c r="R5065" s="64">
        <v>0</v>
      </c>
      <c r="S5065" s="64">
        <v>0</v>
      </c>
      <c r="T5065" s="10" t="s">
        <v>3233</v>
      </c>
      <c r="U5065" s="13" t="str">
        <f t="shared" si="238"/>
        <v>OK</v>
      </c>
    </row>
    <row r="5066" spans="1:21" x14ac:dyDescent="0.2">
      <c r="A5066" s="11">
        <v>45648</v>
      </c>
      <c r="B5066" s="16">
        <v>351924792941</v>
      </c>
      <c r="C5066" s="7" t="s">
        <v>11486</v>
      </c>
      <c r="D5066" s="12" t="str">
        <f t="shared" si="239"/>
        <v>Único</v>
      </c>
      <c r="E5066" s="19" t="s">
        <v>13799</v>
      </c>
      <c r="F5066" s="75" t="s">
        <v>7810</v>
      </c>
      <c r="G5066" s="254" t="s">
        <v>15650</v>
      </c>
      <c r="H5066" s="12" t="str">
        <f t="shared" si="237"/>
        <v>IBAN com: 20 caracteres.</v>
      </c>
      <c r="I5066" s="280" t="s">
        <v>10909</v>
      </c>
      <c r="J5066" s="9">
        <v>1</v>
      </c>
      <c r="K5066" s="55" t="s">
        <v>3233</v>
      </c>
      <c r="L5066" s="9">
        <v>0</v>
      </c>
      <c r="M5066" s="9">
        <v>0.1</v>
      </c>
      <c r="N5066" s="76" t="s">
        <v>11499</v>
      </c>
      <c r="O5066" s="105" t="s">
        <v>12072</v>
      </c>
      <c r="P5066" s="613" t="s">
        <v>11271</v>
      </c>
      <c r="Q5066" s="64">
        <v>1.2</v>
      </c>
      <c r="R5066" s="64">
        <v>0</v>
      </c>
      <c r="S5066" s="64">
        <v>0</v>
      </c>
      <c r="T5066" s="10" t="s">
        <v>3233</v>
      </c>
      <c r="U5066" s="13" t="str">
        <f t="shared" si="238"/>
        <v>OK</v>
      </c>
    </row>
    <row r="5067" spans="1:21" x14ac:dyDescent="0.2">
      <c r="A5067" s="11">
        <v>45648</v>
      </c>
      <c r="B5067" s="16">
        <v>351926315171</v>
      </c>
      <c r="C5067" s="7" t="s">
        <v>13610</v>
      </c>
      <c r="D5067" s="12" t="str">
        <f t="shared" si="239"/>
        <v>Único</v>
      </c>
      <c r="E5067" s="19" t="s">
        <v>13799</v>
      </c>
      <c r="F5067" s="174" t="s">
        <v>7810</v>
      </c>
      <c r="G5067" s="174" t="s">
        <v>13613</v>
      </c>
      <c r="H5067" s="12" t="str">
        <f t="shared" si="237"/>
        <v>IBAN com: 25 caracteres.</v>
      </c>
      <c r="I5067" s="280" t="s">
        <v>10909</v>
      </c>
      <c r="J5067" s="9">
        <v>1</v>
      </c>
      <c r="K5067" s="174" t="s">
        <v>3233</v>
      </c>
      <c r="L5067" s="9">
        <v>0</v>
      </c>
      <c r="M5067" s="9">
        <v>0.1</v>
      </c>
      <c r="N5067" s="22" t="s">
        <v>3233</v>
      </c>
      <c r="O5067" s="22" t="s">
        <v>3233</v>
      </c>
      <c r="P5067" s="613" t="s">
        <v>11271</v>
      </c>
      <c r="Q5067" s="64">
        <v>1.2</v>
      </c>
      <c r="R5067" s="64">
        <v>0</v>
      </c>
      <c r="S5067" s="64">
        <v>0</v>
      </c>
      <c r="T5067" s="10" t="s">
        <v>3233</v>
      </c>
      <c r="U5067" s="13" t="str">
        <f t="shared" si="238"/>
        <v>OK</v>
      </c>
    </row>
    <row r="5068" spans="1:21" x14ac:dyDescent="0.2">
      <c r="A5068" s="11">
        <v>45648</v>
      </c>
      <c r="B5068" s="16" t="s">
        <v>10192</v>
      </c>
      <c r="C5068" s="7" t="s">
        <v>13587</v>
      </c>
      <c r="D5068" s="12" t="str">
        <f t="shared" si="239"/>
        <v>Único</v>
      </c>
      <c r="E5068" s="19" t="s">
        <v>10384</v>
      </c>
      <c r="F5068" s="19" t="s">
        <v>10384</v>
      </c>
      <c r="G5068" s="172" t="s">
        <v>13588</v>
      </c>
      <c r="H5068" s="12" t="str">
        <f t="shared" si="237"/>
        <v>IBAN com: 25 caracteres.</v>
      </c>
      <c r="I5068" s="280" t="s">
        <v>10909</v>
      </c>
      <c r="J5068" s="9">
        <v>0.5</v>
      </c>
      <c r="K5068" s="71" t="s">
        <v>11433</v>
      </c>
      <c r="L5068" s="9">
        <v>0.5</v>
      </c>
      <c r="M5068" s="9">
        <v>0.08</v>
      </c>
      <c r="N5068" s="22" t="s">
        <v>3233</v>
      </c>
      <c r="O5068" s="22" t="s">
        <v>3233</v>
      </c>
      <c r="P5068" s="613" t="s">
        <v>11271</v>
      </c>
      <c r="Q5068" s="64">
        <v>1.2</v>
      </c>
      <c r="R5068" s="64">
        <v>0</v>
      </c>
      <c r="S5068" s="64">
        <v>0</v>
      </c>
      <c r="T5068" s="10" t="s">
        <v>3233</v>
      </c>
      <c r="U5068" s="13" t="str">
        <f t="shared" si="238"/>
        <v>OK</v>
      </c>
    </row>
    <row r="5069" spans="1:21" x14ac:dyDescent="0.2">
      <c r="A5069" s="11">
        <v>45648</v>
      </c>
      <c r="B5069" s="16">
        <v>351924913389</v>
      </c>
      <c r="C5069" s="7" t="s">
        <v>13594</v>
      </c>
      <c r="D5069" s="12" t="str">
        <f t="shared" si="239"/>
        <v>Único</v>
      </c>
      <c r="E5069" s="19" t="s">
        <v>13799</v>
      </c>
      <c r="F5069" s="174" t="s">
        <v>7810</v>
      </c>
      <c r="G5069" s="172" t="s">
        <v>13608</v>
      </c>
      <c r="H5069" s="12" t="str">
        <f t="shared" si="237"/>
        <v>IBAN com: 25 caracteres.</v>
      </c>
      <c r="I5069" s="280" t="s">
        <v>10909</v>
      </c>
      <c r="J5069" s="9">
        <v>1</v>
      </c>
      <c r="K5069" s="174" t="s">
        <v>3233</v>
      </c>
      <c r="L5069" s="9">
        <v>0</v>
      </c>
      <c r="M5069" s="9">
        <v>0.1</v>
      </c>
      <c r="N5069" s="22" t="s">
        <v>3233</v>
      </c>
      <c r="O5069" s="22" t="s">
        <v>3233</v>
      </c>
      <c r="P5069" s="613" t="s">
        <v>11271</v>
      </c>
      <c r="Q5069" s="64">
        <v>1.2</v>
      </c>
      <c r="R5069" s="64">
        <v>0</v>
      </c>
      <c r="S5069" s="64">
        <v>0</v>
      </c>
      <c r="T5069" s="10" t="s">
        <v>3233</v>
      </c>
      <c r="U5069" s="13" t="str">
        <f t="shared" si="238"/>
        <v>OK</v>
      </c>
    </row>
    <row r="5070" spans="1:21" x14ac:dyDescent="0.2">
      <c r="A5070" s="11">
        <v>45648</v>
      </c>
      <c r="B5070" s="16" t="s">
        <v>13595</v>
      </c>
      <c r="C5070" s="7" t="s">
        <v>13594</v>
      </c>
      <c r="D5070" s="12" t="str">
        <f t="shared" si="239"/>
        <v>Único</v>
      </c>
      <c r="E5070" s="19" t="s">
        <v>13799</v>
      </c>
      <c r="F5070" s="174" t="s">
        <v>8242</v>
      </c>
      <c r="G5070" s="172" t="s">
        <v>13608</v>
      </c>
      <c r="H5070" s="12" t="str">
        <f t="shared" si="237"/>
        <v>IBAN com: 25 caracteres.</v>
      </c>
      <c r="I5070" s="280" t="s">
        <v>10909</v>
      </c>
      <c r="J5070" s="9">
        <v>1</v>
      </c>
      <c r="K5070" s="174" t="s">
        <v>3233</v>
      </c>
      <c r="L5070" s="9">
        <v>0</v>
      </c>
      <c r="M5070" s="9">
        <v>0.1</v>
      </c>
      <c r="N5070" s="22" t="s">
        <v>3233</v>
      </c>
      <c r="O5070" s="22" t="s">
        <v>3233</v>
      </c>
      <c r="P5070" s="613" t="s">
        <v>11271</v>
      </c>
      <c r="Q5070" s="64">
        <v>1.2</v>
      </c>
      <c r="R5070" s="64">
        <v>0</v>
      </c>
      <c r="S5070" s="64">
        <v>0</v>
      </c>
      <c r="T5070" s="10" t="s">
        <v>3233</v>
      </c>
      <c r="U5070" s="13" t="str">
        <f t="shared" si="238"/>
        <v>OK</v>
      </c>
    </row>
    <row r="5071" spans="1:21" x14ac:dyDescent="0.2">
      <c r="A5071" s="11">
        <v>45648</v>
      </c>
      <c r="B5071" s="16" t="s">
        <v>11626</v>
      </c>
      <c r="C5071" s="7" t="s">
        <v>11627</v>
      </c>
      <c r="D5071" s="12" t="str">
        <f t="shared" si="239"/>
        <v>Único</v>
      </c>
      <c r="E5071" s="19" t="s">
        <v>10384</v>
      </c>
      <c r="F5071" s="19" t="s">
        <v>10384</v>
      </c>
      <c r="G5071" s="10" t="s">
        <v>11628</v>
      </c>
      <c r="H5071" s="12" t="str">
        <f t="shared" si="237"/>
        <v>IBAN com: 25 caracteres.</v>
      </c>
      <c r="I5071" s="280" t="s">
        <v>10909</v>
      </c>
      <c r="J5071" s="9">
        <v>0.5</v>
      </c>
      <c r="K5071" s="84" t="s">
        <v>11433</v>
      </c>
      <c r="L5071" s="9">
        <v>0.5</v>
      </c>
      <c r="M5071" s="9">
        <v>0.08</v>
      </c>
      <c r="N5071" s="22" t="s">
        <v>3233</v>
      </c>
      <c r="O5071" s="22" t="s">
        <v>3233</v>
      </c>
      <c r="P5071" s="613" t="s">
        <v>11271</v>
      </c>
      <c r="Q5071" s="64">
        <v>1.2</v>
      </c>
      <c r="R5071" s="64">
        <v>0</v>
      </c>
      <c r="S5071" s="64">
        <v>0</v>
      </c>
      <c r="T5071" s="22" t="s">
        <v>3233</v>
      </c>
      <c r="U5071" s="13" t="str">
        <f t="shared" si="238"/>
        <v>OK</v>
      </c>
    </row>
    <row r="5072" spans="1:21" x14ac:dyDescent="0.2">
      <c r="A5072" s="11">
        <v>45648</v>
      </c>
      <c r="B5072" s="16" t="s">
        <v>11623</v>
      </c>
      <c r="C5072" s="7" t="s">
        <v>11624</v>
      </c>
      <c r="D5072" s="12" t="str">
        <f t="shared" si="239"/>
        <v>Único</v>
      </c>
      <c r="E5072" s="19" t="s">
        <v>10384</v>
      </c>
      <c r="F5072" s="19" t="s">
        <v>10384</v>
      </c>
      <c r="G5072" s="10" t="s">
        <v>11625</v>
      </c>
      <c r="H5072" s="12" t="str">
        <f t="shared" si="237"/>
        <v>IBAN com: 25 caracteres.</v>
      </c>
      <c r="I5072" s="280" t="s">
        <v>10909</v>
      </c>
      <c r="J5072" s="9">
        <v>0.5</v>
      </c>
      <c r="K5072" s="84" t="s">
        <v>11433</v>
      </c>
      <c r="L5072" s="9">
        <v>0.5</v>
      </c>
      <c r="M5072" s="9">
        <v>0.08</v>
      </c>
      <c r="N5072" s="22" t="s">
        <v>3233</v>
      </c>
      <c r="O5072" s="22" t="s">
        <v>3233</v>
      </c>
      <c r="P5072" s="613" t="s">
        <v>11271</v>
      </c>
      <c r="Q5072" s="64">
        <v>1.2</v>
      </c>
      <c r="R5072" s="64">
        <v>0</v>
      </c>
      <c r="S5072" s="64">
        <v>0</v>
      </c>
      <c r="T5072" s="22" t="s">
        <v>3233</v>
      </c>
      <c r="U5072" s="13" t="str">
        <f t="shared" si="238"/>
        <v>OK</v>
      </c>
    </row>
    <row r="5073" spans="1:21" x14ac:dyDescent="0.2">
      <c r="A5073" s="11">
        <v>45648</v>
      </c>
      <c r="B5073" s="16">
        <v>351932559879</v>
      </c>
      <c r="C5073" s="78" t="s">
        <v>11495</v>
      </c>
      <c r="D5073" s="12" t="str">
        <f t="shared" si="239"/>
        <v>Único</v>
      </c>
      <c r="E5073" s="19" t="s">
        <v>13799</v>
      </c>
      <c r="F5073" s="75" t="s">
        <v>7810</v>
      </c>
      <c r="G5073" s="10" t="s">
        <v>6999</v>
      </c>
      <c r="H5073" s="12" t="str">
        <f t="shared" si="237"/>
        <v>IBAN com: 25 caracteres.</v>
      </c>
      <c r="I5073" s="21" t="s">
        <v>10909</v>
      </c>
      <c r="J5073" s="9">
        <v>1</v>
      </c>
      <c r="K5073" s="55" t="s">
        <v>3233</v>
      </c>
      <c r="L5073" s="9">
        <v>0</v>
      </c>
      <c r="M5073" s="9">
        <v>0.1</v>
      </c>
      <c r="N5073" s="22" t="s">
        <v>3233</v>
      </c>
      <c r="O5073" s="22" t="s">
        <v>3233</v>
      </c>
      <c r="P5073" s="613" t="s">
        <v>11271</v>
      </c>
      <c r="Q5073" s="64">
        <v>1.2</v>
      </c>
      <c r="R5073" s="64">
        <v>0</v>
      </c>
      <c r="S5073" s="64">
        <v>0</v>
      </c>
      <c r="T5073" s="22" t="s">
        <v>3233</v>
      </c>
      <c r="U5073" s="13" t="str">
        <f t="shared" si="238"/>
        <v>OK</v>
      </c>
    </row>
    <row r="5074" spans="1:21" x14ac:dyDescent="0.2">
      <c r="A5074" s="11">
        <v>45648</v>
      </c>
      <c r="B5074" s="16">
        <v>351937559392</v>
      </c>
      <c r="C5074" s="7" t="s">
        <v>11494</v>
      </c>
      <c r="D5074" s="12" t="str">
        <f t="shared" si="239"/>
        <v>Único</v>
      </c>
      <c r="E5074" s="19" t="s">
        <v>13799</v>
      </c>
      <c r="F5074" s="75" t="s">
        <v>7810</v>
      </c>
      <c r="G5074" s="10" t="s">
        <v>7673</v>
      </c>
      <c r="H5074" s="12" t="str">
        <f t="shared" si="237"/>
        <v>IBAN com: 25 caracteres.</v>
      </c>
      <c r="I5074" s="21" t="s">
        <v>10909</v>
      </c>
      <c r="J5074" s="9">
        <v>0.5</v>
      </c>
      <c r="K5074" s="280" t="s">
        <v>16397</v>
      </c>
      <c r="L5074" s="9">
        <v>0.5</v>
      </c>
      <c r="M5074" s="9">
        <v>0.1</v>
      </c>
      <c r="N5074" s="22" t="s">
        <v>3233</v>
      </c>
      <c r="O5074" s="22" t="s">
        <v>3233</v>
      </c>
      <c r="P5074" s="613" t="s">
        <v>11271</v>
      </c>
      <c r="Q5074" s="64">
        <v>1.2</v>
      </c>
      <c r="R5074" s="64">
        <v>0</v>
      </c>
      <c r="S5074" s="64">
        <v>0</v>
      </c>
      <c r="T5074" s="10" t="s">
        <v>3233</v>
      </c>
      <c r="U5074" s="13" t="str">
        <f t="shared" si="238"/>
        <v>OK</v>
      </c>
    </row>
    <row r="5075" spans="1:21" x14ac:dyDescent="0.2">
      <c r="A5075" s="11">
        <v>45648</v>
      </c>
      <c r="B5075" s="16" t="s">
        <v>11489</v>
      </c>
      <c r="C5075" s="7" t="s">
        <v>11490</v>
      </c>
      <c r="D5075" s="12" t="str">
        <f t="shared" si="239"/>
        <v>Único</v>
      </c>
      <c r="E5075" s="19" t="s">
        <v>13799</v>
      </c>
      <c r="F5075" s="75" t="s">
        <v>8242</v>
      </c>
      <c r="G5075" s="86" t="s">
        <v>7506</v>
      </c>
      <c r="H5075" s="12" t="str">
        <f t="shared" si="237"/>
        <v>IBAN com: 25 caracteres.</v>
      </c>
      <c r="I5075" s="21" t="s">
        <v>10909</v>
      </c>
      <c r="J5075" s="9">
        <v>1</v>
      </c>
      <c r="K5075" s="55" t="s">
        <v>3233</v>
      </c>
      <c r="L5075" s="9">
        <v>0</v>
      </c>
      <c r="M5075" s="9">
        <v>0.08</v>
      </c>
      <c r="N5075" s="22" t="s">
        <v>3233</v>
      </c>
      <c r="O5075" s="22" t="s">
        <v>3233</v>
      </c>
      <c r="P5075" s="22" t="s">
        <v>3233</v>
      </c>
      <c r="Q5075" s="64">
        <v>0</v>
      </c>
      <c r="R5075" s="64">
        <v>0</v>
      </c>
      <c r="S5075" s="64">
        <v>0</v>
      </c>
      <c r="T5075" s="22" t="s">
        <v>3233</v>
      </c>
      <c r="U5075" s="13" t="str">
        <f t="shared" si="238"/>
        <v>OK</v>
      </c>
    </row>
    <row r="5076" spans="1:21" x14ac:dyDescent="0.2">
      <c r="A5076" s="11">
        <v>45648</v>
      </c>
      <c r="B5076" s="16">
        <v>351922261119</v>
      </c>
      <c r="C5076" s="7" t="s">
        <v>13593</v>
      </c>
      <c r="D5076" s="12" t="str">
        <f t="shared" si="239"/>
        <v>Único</v>
      </c>
      <c r="E5076" s="19" t="s">
        <v>13799</v>
      </c>
      <c r="F5076" s="174" t="s">
        <v>7810</v>
      </c>
      <c r="G5076" s="174" t="s">
        <v>11861</v>
      </c>
      <c r="H5076" s="12" t="str">
        <f t="shared" si="237"/>
        <v>IBAN com: 25 caracteres.</v>
      </c>
      <c r="I5076" s="21" t="s">
        <v>10909</v>
      </c>
      <c r="J5076" s="9">
        <v>1</v>
      </c>
      <c r="K5076" s="174" t="s">
        <v>3233</v>
      </c>
      <c r="L5076" s="9">
        <v>0</v>
      </c>
      <c r="M5076" s="9">
        <v>0.1</v>
      </c>
      <c r="N5076" s="22" t="s">
        <v>3233</v>
      </c>
      <c r="O5076" s="22" t="s">
        <v>3233</v>
      </c>
      <c r="P5076" s="613" t="s">
        <v>11271</v>
      </c>
      <c r="Q5076" s="64">
        <v>1.2</v>
      </c>
      <c r="R5076" s="64">
        <v>0</v>
      </c>
      <c r="S5076" s="64">
        <v>0</v>
      </c>
      <c r="T5076" s="10" t="s">
        <v>3233</v>
      </c>
      <c r="U5076" s="13" t="str">
        <f t="shared" si="238"/>
        <v>OK</v>
      </c>
    </row>
    <row r="5077" spans="1:21" x14ac:dyDescent="0.2">
      <c r="A5077" s="11">
        <v>45648</v>
      </c>
      <c r="B5077" s="16">
        <v>351935152989</v>
      </c>
      <c r="C5077" s="7" t="s">
        <v>12499</v>
      </c>
      <c r="D5077" s="12" t="str">
        <f t="shared" si="239"/>
        <v>Único</v>
      </c>
      <c r="E5077" s="19" t="s">
        <v>13799</v>
      </c>
      <c r="F5077" s="174" t="s">
        <v>7810</v>
      </c>
      <c r="G5077" s="309" t="s">
        <v>7095</v>
      </c>
      <c r="H5077" s="12" t="str">
        <f t="shared" si="237"/>
        <v>IBAN com: 25 caracteres.</v>
      </c>
      <c r="I5077" s="21" t="s">
        <v>10909</v>
      </c>
      <c r="J5077" s="9">
        <v>1</v>
      </c>
      <c r="K5077" s="174" t="s">
        <v>3233</v>
      </c>
      <c r="L5077" s="9">
        <v>0</v>
      </c>
      <c r="M5077" s="9">
        <v>0.1</v>
      </c>
      <c r="N5077" s="22" t="s">
        <v>3233</v>
      </c>
      <c r="O5077" s="22" t="s">
        <v>3233</v>
      </c>
      <c r="P5077" s="613" t="s">
        <v>11271</v>
      </c>
      <c r="Q5077" s="64">
        <v>1.2</v>
      </c>
      <c r="R5077" s="64">
        <v>0</v>
      </c>
      <c r="S5077" s="64">
        <v>0</v>
      </c>
      <c r="T5077" s="10" t="s">
        <v>3233</v>
      </c>
      <c r="U5077" s="13" t="str">
        <f t="shared" si="238"/>
        <v>OK</v>
      </c>
    </row>
    <row r="5078" spans="1:21" x14ac:dyDescent="0.2">
      <c r="A5078" s="11">
        <v>45648</v>
      </c>
      <c r="B5078" s="16" t="s">
        <v>11629</v>
      </c>
      <c r="C5078" s="7" t="s">
        <v>11630</v>
      </c>
      <c r="D5078" s="12" t="str">
        <f t="shared" si="239"/>
        <v>Único</v>
      </c>
      <c r="E5078" s="19" t="s">
        <v>10384</v>
      </c>
      <c r="F5078" s="19" t="s">
        <v>10384</v>
      </c>
      <c r="G5078" s="10" t="s">
        <v>11631</v>
      </c>
      <c r="H5078" s="12" t="str">
        <f t="shared" si="237"/>
        <v>IBAN com: 25 caracteres.</v>
      </c>
      <c r="I5078" s="10" t="s">
        <v>8492</v>
      </c>
      <c r="J5078" s="9">
        <v>0.5</v>
      </c>
      <c r="K5078" s="84" t="s">
        <v>11433</v>
      </c>
      <c r="L5078" s="9">
        <v>0.5</v>
      </c>
      <c r="M5078" s="9">
        <v>0.08</v>
      </c>
      <c r="N5078" s="22" t="s">
        <v>3233</v>
      </c>
      <c r="O5078" s="22" t="s">
        <v>3233</v>
      </c>
      <c r="P5078" s="22" t="s">
        <v>3233</v>
      </c>
      <c r="Q5078" s="64">
        <v>0</v>
      </c>
      <c r="R5078" s="64">
        <v>0</v>
      </c>
      <c r="S5078" s="64">
        <v>0</v>
      </c>
      <c r="T5078" s="22" t="s">
        <v>3233</v>
      </c>
      <c r="U5078" s="13" t="str">
        <f t="shared" si="238"/>
        <v>OK</v>
      </c>
    </row>
    <row r="5079" spans="1:21" x14ac:dyDescent="0.2">
      <c r="A5079" s="11">
        <v>45648</v>
      </c>
      <c r="B5079" s="16">
        <v>351964860262</v>
      </c>
      <c r="C5079" s="7" t="s">
        <v>13598</v>
      </c>
      <c r="D5079" s="12" t="str">
        <f t="shared" si="239"/>
        <v>Único</v>
      </c>
      <c r="E5079" s="19" t="s">
        <v>13799</v>
      </c>
      <c r="F5079" s="174" t="s">
        <v>7810</v>
      </c>
      <c r="G5079" s="168" t="s">
        <v>13296</v>
      </c>
      <c r="H5079" s="12" t="str">
        <f t="shared" si="237"/>
        <v>IBAN com: 25 caracteres.</v>
      </c>
      <c r="I5079" s="10" t="s">
        <v>8492</v>
      </c>
      <c r="J5079" s="9">
        <v>1</v>
      </c>
      <c r="K5079" s="174" t="s">
        <v>3233</v>
      </c>
      <c r="L5079" s="9">
        <v>0</v>
      </c>
      <c r="M5079" s="9">
        <v>0.1</v>
      </c>
      <c r="N5079" s="22" t="s">
        <v>3233</v>
      </c>
      <c r="O5079" s="22" t="s">
        <v>3233</v>
      </c>
      <c r="P5079" s="54" t="s">
        <v>3233</v>
      </c>
      <c r="Q5079" s="64">
        <v>0</v>
      </c>
      <c r="R5079" s="64">
        <v>0</v>
      </c>
      <c r="S5079" s="64">
        <v>0</v>
      </c>
      <c r="T5079" s="10" t="s">
        <v>3233</v>
      </c>
      <c r="U5079" s="13" t="str">
        <f t="shared" si="238"/>
        <v>OK</v>
      </c>
    </row>
    <row r="5080" spans="1:21" x14ac:dyDescent="0.2">
      <c r="A5080" s="11">
        <v>45648</v>
      </c>
      <c r="B5080" s="16" t="s">
        <v>11491</v>
      </c>
      <c r="C5080" s="7" t="s">
        <v>9432</v>
      </c>
      <c r="D5080" s="12" t="str">
        <f t="shared" si="239"/>
        <v>Único</v>
      </c>
      <c r="E5080" s="19" t="s">
        <v>13799</v>
      </c>
      <c r="F5080" s="75" t="s">
        <v>8242</v>
      </c>
      <c r="G5080" s="77" t="s">
        <v>11500</v>
      </c>
      <c r="H5080" s="12" t="str">
        <f t="shared" si="237"/>
        <v>IBAN com: 25 caracteres.</v>
      </c>
      <c r="I5080" s="10" t="s">
        <v>8492</v>
      </c>
      <c r="J5080" s="9">
        <v>1</v>
      </c>
      <c r="K5080" s="55" t="s">
        <v>3233</v>
      </c>
      <c r="L5080" s="9">
        <v>0</v>
      </c>
      <c r="M5080" s="9">
        <v>0.1</v>
      </c>
      <c r="N5080" s="22" t="s">
        <v>3233</v>
      </c>
      <c r="O5080" s="22" t="s">
        <v>3233</v>
      </c>
      <c r="P5080" s="22" t="s">
        <v>3233</v>
      </c>
      <c r="Q5080" s="64">
        <v>0</v>
      </c>
      <c r="R5080" s="64">
        <v>0</v>
      </c>
      <c r="S5080" s="64">
        <v>0</v>
      </c>
      <c r="T5080" s="22" t="s">
        <v>3233</v>
      </c>
      <c r="U5080" s="13" t="str">
        <f t="shared" si="238"/>
        <v>OK</v>
      </c>
    </row>
    <row r="5081" spans="1:21" x14ac:dyDescent="0.2">
      <c r="A5081" s="11">
        <v>45648</v>
      </c>
      <c r="B5081" s="16">
        <v>351924216812</v>
      </c>
      <c r="C5081" s="7" t="s">
        <v>13602</v>
      </c>
      <c r="D5081" s="12" t="str">
        <f t="shared" si="239"/>
        <v>Único</v>
      </c>
      <c r="E5081" s="19" t="s">
        <v>13799</v>
      </c>
      <c r="F5081" s="174" t="s">
        <v>7810</v>
      </c>
      <c r="G5081" s="77" t="s">
        <v>11500</v>
      </c>
      <c r="H5081" s="12" t="str">
        <f t="shared" si="237"/>
        <v>IBAN com: 25 caracteres.</v>
      </c>
      <c r="I5081" s="10" t="s">
        <v>8492</v>
      </c>
      <c r="J5081" s="9">
        <v>1</v>
      </c>
      <c r="K5081" s="174" t="s">
        <v>3233</v>
      </c>
      <c r="L5081" s="9">
        <v>0</v>
      </c>
      <c r="M5081" s="9">
        <v>0.1</v>
      </c>
      <c r="N5081" s="22" t="s">
        <v>3233</v>
      </c>
      <c r="O5081" s="22" t="s">
        <v>3233</v>
      </c>
      <c r="P5081" s="54" t="s">
        <v>3233</v>
      </c>
      <c r="Q5081" s="64">
        <v>0</v>
      </c>
      <c r="R5081" s="64">
        <v>0</v>
      </c>
      <c r="S5081" s="64">
        <v>0</v>
      </c>
      <c r="T5081" s="10" t="s">
        <v>3233</v>
      </c>
      <c r="U5081" s="13" t="str">
        <f t="shared" si="238"/>
        <v>OK</v>
      </c>
    </row>
    <row r="5082" spans="1:21" x14ac:dyDescent="0.2">
      <c r="A5082" s="11">
        <v>45648</v>
      </c>
      <c r="B5082" s="16">
        <v>351964405455</v>
      </c>
      <c r="C5082" s="49" t="s">
        <v>11042</v>
      </c>
      <c r="D5082" s="12" t="str">
        <f t="shared" si="239"/>
        <v>Único</v>
      </c>
      <c r="E5082" s="19" t="s">
        <v>13799</v>
      </c>
      <c r="F5082" s="75" t="s">
        <v>7810</v>
      </c>
      <c r="G5082" s="50" t="s">
        <v>11045</v>
      </c>
      <c r="H5082" s="12" t="str">
        <f t="shared" si="237"/>
        <v>IBAN com: 25 caracteres.</v>
      </c>
      <c r="I5082" s="10" t="s">
        <v>8492</v>
      </c>
      <c r="J5082" s="9">
        <v>0.5</v>
      </c>
      <c r="K5082" s="280" t="s">
        <v>16397</v>
      </c>
      <c r="L5082" s="9">
        <v>0.5</v>
      </c>
      <c r="M5082" s="9">
        <v>0.1</v>
      </c>
      <c r="N5082" s="22" t="s">
        <v>3233</v>
      </c>
      <c r="O5082" s="22" t="s">
        <v>3233</v>
      </c>
      <c r="P5082" s="54" t="s">
        <v>3233</v>
      </c>
      <c r="Q5082" s="64">
        <v>0</v>
      </c>
      <c r="R5082" s="64">
        <v>0</v>
      </c>
      <c r="S5082" s="64">
        <v>0</v>
      </c>
      <c r="T5082" s="22" t="s">
        <v>3233</v>
      </c>
      <c r="U5082" s="13" t="str">
        <f t="shared" si="238"/>
        <v>OK</v>
      </c>
    </row>
    <row r="5083" spans="1:21" x14ac:dyDescent="0.2">
      <c r="A5083" s="11">
        <v>45648</v>
      </c>
      <c r="B5083" s="16">
        <v>351916868117</v>
      </c>
      <c r="C5083" s="7" t="s">
        <v>11498</v>
      </c>
      <c r="D5083" s="12" t="str">
        <f t="shared" si="239"/>
        <v>Único</v>
      </c>
      <c r="E5083" s="19" t="s">
        <v>13799</v>
      </c>
      <c r="F5083" s="75" t="s">
        <v>7810</v>
      </c>
      <c r="G5083" s="87" t="s">
        <v>11682</v>
      </c>
      <c r="H5083" s="12" t="str">
        <f t="shared" si="237"/>
        <v>IBAN com: 25 caracteres.</v>
      </c>
      <c r="I5083" s="10" t="s">
        <v>8492</v>
      </c>
      <c r="J5083" s="9">
        <v>1</v>
      </c>
      <c r="K5083" s="55" t="s">
        <v>3233</v>
      </c>
      <c r="L5083" s="9">
        <v>0</v>
      </c>
      <c r="M5083" s="9">
        <v>0.1</v>
      </c>
      <c r="N5083" s="22" t="s">
        <v>3233</v>
      </c>
      <c r="O5083" s="22" t="s">
        <v>3233</v>
      </c>
      <c r="P5083" s="22" t="s">
        <v>3233</v>
      </c>
      <c r="Q5083" s="64">
        <v>0</v>
      </c>
      <c r="R5083" s="64">
        <v>0</v>
      </c>
      <c r="S5083" s="64">
        <v>0</v>
      </c>
      <c r="T5083" s="22" t="s">
        <v>3233</v>
      </c>
      <c r="U5083" s="13" t="str">
        <f t="shared" si="238"/>
        <v>OK</v>
      </c>
    </row>
    <row r="5084" spans="1:21" x14ac:dyDescent="0.2">
      <c r="A5084" s="11">
        <v>45648</v>
      </c>
      <c r="B5084" s="16" t="s">
        <v>11620</v>
      </c>
      <c r="C5084" s="7" t="s">
        <v>11621</v>
      </c>
      <c r="D5084" s="12" t="str">
        <f t="shared" si="239"/>
        <v>Único</v>
      </c>
      <c r="E5084" s="19" t="s">
        <v>10384</v>
      </c>
      <c r="F5084" s="19" t="s">
        <v>10384</v>
      </c>
      <c r="G5084" s="219" t="s">
        <v>14739</v>
      </c>
      <c r="H5084" s="12" t="str">
        <f t="shared" si="237"/>
        <v>IBAN com: 25 caracteres.</v>
      </c>
      <c r="I5084" s="10" t="s">
        <v>8492</v>
      </c>
      <c r="J5084" s="9">
        <v>0.5</v>
      </c>
      <c r="K5084" s="84" t="s">
        <v>11433</v>
      </c>
      <c r="L5084" s="9">
        <v>0.5</v>
      </c>
      <c r="M5084" s="9">
        <v>0.08</v>
      </c>
      <c r="N5084" s="22" t="s">
        <v>3233</v>
      </c>
      <c r="O5084" s="22" t="s">
        <v>3233</v>
      </c>
      <c r="P5084" s="22" t="s">
        <v>3233</v>
      </c>
      <c r="Q5084" s="64">
        <v>0</v>
      </c>
      <c r="R5084" s="64">
        <v>0</v>
      </c>
      <c r="S5084" s="64">
        <v>0</v>
      </c>
      <c r="T5084" s="22" t="s">
        <v>3233</v>
      </c>
      <c r="U5084" s="13" t="str">
        <f t="shared" si="238"/>
        <v>OK</v>
      </c>
    </row>
    <row r="5085" spans="1:21" x14ac:dyDescent="0.2">
      <c r="A5085" s="11">
        <v>45648</v>
      </c>
      <c r="B5085" s="16" t="s">
        <v>11496</v>
      </c>
      <c r="C5085" s="7" t="s">
        <v>11497</v>
      </c>
      <c r="D5085" s="12" t="str">
        <f t="shared" si="239"/>
        <v>Único</v>
      </c>
      <c r="E5085" s="19" t="s">
        <v>13799</v>
      </c>
      <c r="F5085" s="75" t="s">
        <v>8242</v>
      </c>
      <c r="G5085" s="77" t="s">
        <v>11501</v>
      </c>
      <c r="H5085" s="12" t="str">
        <f t="shared" si="237"/>
        <v>IBAN com: 25 caracteres.</v>
      </c>
      <c r="I5085" s="10" t="s">
        <v>8492</v>
      </c>
      <c r="J5085" s="9">
        <v>1</v>
      </c>
      <c r="K5085" s="55" t="s">
        <v>3233</v>
      </c>
      <c r="L5085" s="9">
        <v>0</v>
      </c>
      <c r="M5085" s="9">
        <v>0.1</v>
      </c>
      <c r="N5085" s="22" t="s">
        <v>3233</v>
      </c>
      <c r="O5085" s="22" t="s">
        <v>3233</v>
      </c>
      <c r="P5085" s="22" t="s">
        <v>3233</v>
      </c>
      <c r="Q5085" s="64">
        <v>0</v>
      </c>
      <c r="R5085" s="64">
        <v>0</v>
      </c>
      <c r="S5085" s="64">
        <v>0</v>
      </c>
      <c r="T5085" s="22" t="s">
        <v>3233</v>
      </c>
      <c r="U5085" s="13" t="str">
        <f t="shared" si="238"/>
        <v>OK</v>
      </c>
    </row>
    <row r="5086" spans="1:21" x14ac:dyDescent="0.2">
      <c r="A5086" s="11">
        <v>45648</v>
      </c>
      <c r="B5086" s="16">
        <v>351927678166</v>
      </c>
      <c r="C5086" s="7" t="s">
        <v>11497</v>
      </c>
      <c r="D5086" s="12" t="str">
        <f t="shared" si="239"/>
        <v>Único</v>
      </c>
      <c r="E5086" s="19" t="s">
        <v>13799</v>
      </c>
      <c r="F5086" s="75" t="s">
        <v>7810</v>
      </c>
      <c r="G5086" s="77" t="s">
        <v>11501</v>
      </c>
      <c r="H5086" s="12" t="str">
        <f t="shared" si="237"/>
        <v>IBAN com: 25 caracteres.</v>
      </c>
      <c r="I5086" s="10" t="s">
        <v>8492</v>
      </c>
      <c r="J5086" s="9">
        <v>1</v>
      </c>
      <c r="K5086" s="55" t="s">
        <v>3233</v>
      </c>
      <c r="L5086" s="9">
        <v>0</v>
      </c>
      <c r="M5086" s="9">
        <v>0.1</v>
      </c>
      <c r="N5086" s="22" t="s">
        <v>3233</v>
      </c>
      <c r="O5086" s="22" t="s">
        <v>3233</v>
      </c>
      <c r="P5086" s="22" t="s">
        <v>3233</v>
      </c>
      <c r="Q5086" s="64">
        <v>0</v>
      </c>
      <c r="R5086" s="64">
        <v>0</v>
      </c>
      <c r="S5086" s="64">
        <v>0</v>
      </c>
      <c r="T5086" s="22" t="s">
        <v>3233</v>
      </c>
      <c r="U5086" s="13" t="str">
        <f t="shared" si="238"/>
        <v>OK</v>
      </c>
    </row>
    <row r="5087" spans="1:21" x14ac:dyDescent="0.2">
      <c r="A5087" s="11">
        <v>45648</v>
      </c>
      <c r="B5087" s="16">
        <v>351927579107</v>
      </c>
      <c r="C5087" s="7" t="s">
        <v>13600</v>
      </c>
      <c r="D5087" s="12" t="str">
        <f t="shared" si="239"/>
        <v>Único</v>
      </c>
      <c r="E5087" s="19" t="s">
        <v>13799</v>
      </c>
      <c r="F5087" s="174" t="s">
        <v>7810</v>
      </c>
      <c r="G5087" s="142" t="s">
        <v>7660</v>
      </c>
      <c r="H5087" s="12" t="str">
        <f t="shared" si="237"/>
        <v>IBAN com: 25 caracteres.</v>
      </c>
      <c r="I5087" s="10" t="s">
        <v>8492</v>
      </c>
      <c r="J5087" s="9">
        <v>1</v>
      </c>
      <c r="K5087" s="174" t="s">
        <v>3233</v>
      </c>
      <c r="L5087" s="9">
        <v>0</v>
      </c>
      <c r="M5087" s="9">
        <v>0.1</v>
      </c>
      <c r="N5087" s="22" t="s">
        <v>3233</v>
      </c>
      <c r="O5087" s="22" t="s">
        <v>3233</v>
      </c>
      <c r="P5087" s="54" t="s">
        <v>3233</v>
      </c>
      <c r="Q5087" s="64">
        <v>0</v>
      </c>
      <c r="R5087" s="64">
        <v>0</v>
      </c>
      <c r="S5087" s="64">
        <v>0</v>
      </c>
      <c r="T5087" s="10" t="s">
        <v>3233</v>
      </c>
      <c r="U5087" s="13" t="str">
        <f t="shared" si="238"/>
        <v>OK</v>
      </c>
    </row>
    <row r="5088" spans="1:21" x14ac:dyDescent="0.2">
      <c r="A5088" s="11">
        <v>45648</v>
      </c>
      <c r="B5088" s="16">
        <v>351963929515</v>
      </c>
      <c r="C5088" s="7" t="s">
        <v>11493</v>
      </c>
      <c r="D5088" s="12" t="str">
        <f t="shared" si="239"/>
        <v>Único</v>
      </c>
      <c r="E5088" s="19" t="s">
        <v>13799</v>
      </c>
      <c r="F5088" s="75" t="s">
        <v>7810</v>
      </c>
      <c r="G5088" s="82" t="s">
        <v>7660</v>
      </c>
      <c r="H5088" s="12" t="str">
        <f t="shared" si="237"/>
        <v>IBAN com: 25 caracteres.</v>
      </c>
      <c r="I5088" s="10" t="s">
        <v>8492</v>
      </c>
      <c r="J5088" s="9">
        <v>1</v>
      </c>
      <c r="K5088" s="55" t="s">
        <v>3233</v>
      </c>
      <c r="L5088" s="9">
        <v>0</v>
      </c>
      <c r="M5088" s="9">
        <v>0.1</v>
      </c>
      <c r="N5088" s="22" t="s">
        <v>3233</v>
      </c>
      <c r="O5088" s="22" t="s">
        <v>3233</v>
      </c>
      <c r="P5088" s="22" t="s">
        <v>3233</v>
      </c>
      <c r="Q5088" s="64">
        <v>0</v>
      </c>
      <c r="R5088" s="64">
        <v>0</v>
      </c>
      <c r="S5088" s="64">
        <v>0</v>
      </c>
      <c r="T5088" s="22" t="s">
        <v>3233</v>
      </c>
      <c r="U5088" s="13" t="str">
        <f t="shared" si="238"/>
        <v>OK</v>
      </c>
    </row>
    <row r="5089" spans="1:21" x14ac:dyDescent="0.2">
      <c r="A5089" s="11">
        <v>45648</v>
      </c>
      <c r="B5089" s="16" t="s">
        <v>11492</v>
      </c>
      <c r="C5089" s="7" t="s">
        <v>11493</v>
      </c>
      <c r="D5089" s="12" t="str">
        <f t="shared" si="239"/>
        <v>Único</v>
      </c>
      <c r="E5089" s="19" t="s">
        <v>13799</v>
      </c>
      <c r="F5089" s="75" t="s">
        <v>8242</v>
      </c>
      <c r="G5089" s="82" t="s">
        <v>7660</v>
      </c>
      <c r="H5089" s="12" t="str">
        <f t="shared" si="237"/>
        <v>IBAN com: 25 caracteres.</v>
      </c>
      <c r="I5089" s="10" t="s">
        <v>8492</v>
      </c>
      <c r="J5089" s="9">
        <v>1</v>
      </c>
      <c r="K5089" s="55" t="s">
        <v>3233</v>
      </c>
      <c r="L5089" s="9">
        <v>0</v>
      </c>
      <c r="M5089" s="9">
        <v>0.1</v>
      </c>
      <c r="N5089" s="22" t="s">
        <v>3233</v>
      </c>
      <c r="O5089" s="22" t="s">
        <v>3233</v>
      </c>
      <c r="P5089" s="22" t="s">
        <v>3233</v>
      </c>
      <c r="Q5089" s="64">
        <v>0</v>
      </c>
      <c r="R5089" s="64">
        <v>0</v>
      </c>
      <c r="S5089" s="64">
        <v>0</v>
      </c>
      <c r="T5089" s="22" t="s">
        <v>3233</v>
      </c>
      <c r="U5089" s="13" t="str">
        <f t="shared" si="238"/>
        <v>OK</v>
      </c>
    </row>
    <row r="5090" spans="1:21" x14ac:dyDescent="0.2">
      <c r="A5090" s="11">
        <v>45648</v>
      </c>
      <c r="B5090" s="16">
        <v>351964370275</v>
      </c>
      <c r="C5090" s="7" t="s">
        <v>13601</v>
      </c>
      <c r="D5090" s="12" t="str">
        <f t="shared" si="239"/>
        <v>Único</v>
      </c>
      <c r="E5090" s="19" t="s">
        <v>13799</v>
      </c>
      <c r="F5090" s="174" t="s">
        <v>7810</v>
      </c>
      <c r="G5090" s="10" t="s">
        <v>12070</v>
      </c>
      <c r="H5090" s="12" t="str">
        <f t="shared" si="237"/>
        <v>IBAN com: 25 caracteres.</v>
      </c>
      <c r="I5090" s="10" t="s">
        <v>8492</v>
      </c>
      <c r="J5090" s="9">
        <v>1</v>
      </c>
      <c r="K5090" s="174" t="s">
        <v>3233</v>
      </c>
      <c r="L5090" s="9">
        <v>0</v>
      </c>
      <c r="M5090" s="9">
        <v>0.1</v>
      </c>
      <c r="N5090" s="22" t="s">
        <v>3233</v>
      </c>
      <c r="O5090" s="22" t="s">
        <v>3233</v>
      </c>
      <c r="P5090" s="54" t="s">
        <v>3233</v>
      </c>
      <c r="Q5090" s="64">
        <v>0</v>
      </c>
      <c r="R5090" s="64">
        <v>0</v>
      </c>
      <c r="S5090" s="64">
        <v>0</v>
      </c>
      <c r="T5090" s="10" t="s">
        <v>3233</v>
      </c>
      <c r="U5090" s="13" t="str">
        <f t="shared" si="238"/>
        <v>OK</v>
      </c>
    </row>
    <row r="5091" spans="1:21" x14ac:dyDescent="0.2">
      <c r="A5091" s="11">
        <v>45648</v>
      </c>
      <c r="B5091" s="16" t="s">
        <v>11487</v>
      </c>
      <c r="C5091" s="7" t="s">
        <v>11488</v>
      </c>
      <c r="D5091" s="12" t="str">
        <f t="shared" si="239"/>
        <v>Único</v>
      </c>
      <c r="E5091" s="19" t="s">
        <v>13799</v>
      </c>
      <c r="F5091" s="75" t="s">
        <v>8242</v>
      </c>
      <c r="G5091" s="10" t="s">
        <v>11508</v>
      </c>
      <c r="H5091" s="12" t="str">
        <f t="shared" si="237"/>
        <v>IBAN com: 25 caracteres.</v>
      </c>
      <c r="I5091" s="10" t="s">
        <v>8492</v>
      </c>
      <c r="J5091" s="9">
        <v>0.5</v>
      </c>
      <c r="K5091" s="280" t="s">
        <v>16397</v>
      </c>
      <c r="L5091" s="9">
        <v>0.5</v>
      </c>
      <c r="M5091" s="9">
        <v>0.1</v>
      </c>
      <c r="N5091" s="22" t="s">
        <v>3233</v>
      </c>
      <c r="O5091" s="22" t="s">
        <v>3233</v>
      </c>
      <c r="P5091" s="22" t="s">
        <v>3233</v>
      </c>
      <c r="Q5091" s="64">
        <v>0</v>
      </c>
      <c r="R5091" s="64">
        <v>0</v>
      </c>
      <c r="S5091" s="64">
        <v>0</v>
      </c>
      <c r="T5091" s="22" t="s">
        <v>3233</v>
      </c>
      <c r="U5091" s="13" t="str">
        <f t="shared" si="238"/>
        <v>OK</v>
      </c>
    </row>
    <row r="5092" spans="1:21" x14ac:dyDescent="0.2">
      <c r="A5092" s="11">
        <v>45648</v>
      </c>
      <c r="B5092" s="16">
        <v>351933786808</v>
      </c>
      <c r="C5092" s="291" t="s">
        <v>16574</v>
      </c>
      <c r="D5092" s="12" t="str">
        <f t="shared" si="239"/>
        <v>Único</v>
      </c>
      <c r="E5092" s="19" t="s">
        <v>13799</v>
      </c>
      <c r="F5092" s="174" t="s">
        <v>7810</v>
      </c>
      <c r="G5092" s="174" t="s">
        <v>13604</v>
      </c>
      <c r="H5092" s="12" t="str">
        <f t="shared" si="237"/>
        <v>IBAN com: 25 caracteres.</v>
      </c>
      <c r="I5092" s="224" t="s">
        <v>10909</v>
      </c>
      <c r="J5092" s="9">
        <v>0.5</v>
      </c>
      <c r="K5092" s="280" t="s">
        <v>16397</v>
      </c>
      <c r="L5092" s="9">
        <v>0.5</v>
      </c>
      <c r="M5092" s="9">
        <v>0.1</v>
      </c>
      <c r="N5092" s="22" t="s">
        <v>3233</v>
      </c>
      <c r="O5092" s="22" t="s">
        <v>3233</v>
      </c>
      <c r="P5092" s="613" t="s">
        <v>11271</v>
      </c>
      <c r="Q5092" s="64">
        <v>1.2</v>
      </c>
      <c r="R5092" s="64">
        <v>0</v>
      </c>
      <c r="S5092" s="64">
        <v>0</v>
      </c>
      <c r="T5092" s="10" t="s">
        <v>3233</v>
      </c>
      <c r="U5092" s="13" t="str">
        <f t="shared" si="238"/>
        <v>OK</v>
      </c>
    </row>
    <row r="5093" spans="1:21" x14ac:dyDescent="0.2">
      <c r="A5093" s="11">
        <v>45648</v>
      </c>
      <c r="B5093" s="16" t="s">
        <v>13603</v>
      </c>
      <c r="C5093" s="291" t="s">
        <v>16574</v>
      </c>
      <c r="D5093" s="12" t="str">
        <f t="shared" si="239"/>
        <v>Único</v>
      </c>
      <c r="E5093" s="19" t="s">
        <v>13799</v>
      </c>
      <c r="F5093" s="174" t="s">
        <v>8242</v>
      </c>
      <c r="G5093" s="174" t="s">
        <v>13604</v>
      </c>
      <c r="H5093" s="12" t="str">
        <f t="shared" si="237"/>
        <v>IBAN com: 25 caracteres.</v>
      </c>
      <c r="I5093" s="224" t="s">
        <v>10909</v>
      </c>
      <c r="J5093" s="9">
        <v>0.5</v>
      </c>
      <c r="K5093" s="280" t="s">
        <v>16397</v>
      </c>
      <c r="L5093" s="9">
        <v>0.5</v>
      </c>
      <c r="M5093" s="9">
        <v>0.1</v>
      </c>
      <c r="N5093" s="22" t="s">
        <v>3233</v>
      </c>
      <c r="O5093" s="22" t="s">
        <v>3233</v>
      </c>
      <c r="P5093" s="613" t="s">
        <v>11271</v>
      </c>
      <c r="Q5093" s="64">
        <v>1.2</v>
      </c>
      <c r="R5093" s="64">
        <v>0</v>
      </c>
      <c r="S5093" s="64">
        <v>0</v>
      </c>
      <c r="T5093" s="10" t="s">
        <v>3233</v>
      </c>
      <c r="U5093" s="13" t="str">
        <f t="shared" si="238"/>
        <v>OK</v>
      </c>
    </row>
    <row r="5094" spans="1:21" x14ac:dyDescent="0.2">
      <c r="A5094" s="11">
        <v>45648</v>
      </c>
      <c r="B5094" s="16">
        <v>351926408069</v>
      </c>
      <c r="C5094" s="7" t="s">
        <v>13599</v>
      </c>
      <c r="D5094" s="12" t="str">
        <f t="shared" si="239"/>
        <v>Único</v>
      </c>
      <c r="E5094" s="19" t="s">
        <v>13799</v>
      </c>
      <c r="F5094" s="174" t="s">
        <v>7810</v>
      </c>
      <c r="G5094" s="10" t="s">
        <v>11919</v>
      </c>
      <c r="H5094" s="12" t="str">
        <f t="shared" si="237"/>
        <v>IBAN com: 25 caracteres.</v>
      </c>
      <c r="I5094" s="224" t="s">
        <v>10909</v>
      </c>
      <c r="J5094" s="9">
        <v>1</v>
      </c>
      <c r="K5094" s="174" t="s">
        <v>3233</v>
      </c>
      <c r="L5094" s="9">
        <v>0</v>
      </c>
      <c r="M5094" s="9">
        <v>0.1</v>
      </c>
      <c r="N5094" s="22" t="s">
        <v>3233</v>
      </c>
      <c r="O5094" s="22" t="s">
        <v>3233</v>
      </c>
      <c r="P5094" s="613" t="s">
        <v>11271</v>
      </c>
      <c r="Q5094" s="64">
        <v>1.2</v>
      </c>
      <c r="R5094" s="64">
        <v>0</v>
      </c>
      <c r="S5094" s="64">
        <v>0</v>
      </c>
      <c r="T5094" s="10" t="s">
        <v>3233</v>
      </c>
      <c r="U5094" s="13" t="str">
        <f t="shared" si="238"/>
        <v>OK</v>
      </c>
    </row>
    <row r="5095" spans="1:21" x14ac:dyDescent="0.2">
      <c r="A5095" s="11">
        <v>45648</v>
      </c>
      <c r="B5095" s="16" t="s">
        <v>13607</v>
      </c>
      <c r="C5095" s="7" t="s">
        <v>13606</v>
      </c>
      <c r="D5095" s="12" t="str">
        <f t="shared" si="239"/>
        <v>Único</v>
      </c>
      <c r="E5095" s="19" t="s">
        <v>13799</v>
      </c>
      <c r="F5095" s="174" t="s">
        <v>8242</v>
      </c>
      <c r="G5095" s="312" t="s">
        <v>18536</v>
      </c>
      <c r="H5095" s="12" t="str">
        <f t="shared" si="237"/>
        <v>IBAN com: 25 caracteres.</v>
      </c>
      <c r="I5095" s="224" t="s">
        <v>10909</v>
      </c>
      <c r="J5095" s="9">
        <v>1</v>
      </c>
      <c r="K5095" s="174" t="s">
        <v>3233</v>
      </c>
      <c r="L5095" s="9">
        <v>0</v>
      </c>
      <c r="M5095" s="9">
        <v>0.1</v>
      </c>
      <c r="N5095" s="22" t="s">
        <v>3233</v>
      </c>
      <c r="O5095" s="22" t="s">
        <v>3233</v>
      </c>
      <c r="P5095" s="613" t="s">
        <v>11271</v>
      </c>
      <c r="Q5095" s="64">
        <v>1.2</v>
      </c>
      <c r="R5095" s="64">
        <v>0</v>
      </c>
      <c r="S5095" s="64">
        <v>0</v>
      </c>
      <c r="T5095" s="10" t="s">
        <v>3233</v>
      </c>
      <c r="U5095" s="13" t="str">
        <f t="shared" si="238"/>
        <v>OK</v>
      </c>
    </row>
    <row r="5096" spans="1:21" x14ac:dyDescent="0.2">
      <c r="A5096" s="11">
        <v>45648</v>
      </c>
      <c r="B5096" s="16">
        <v>351937129145</v>
      </c>
      <c r="C5096" s="7" t="s">
        <v>13605</v>
      </c>
      <c r="D5096" s="12" t="str">
        <f t="shared" si="239"/>
        <v>Único</v>
      </c>
      <c r="E5096" s="19" t="s">
        <v>13799</v>
      </c>
      <c r="F5096" s="189" t="s">
        <v>7810</v>
      </c>
      <c r="G5096" s="172" t="s">
        <v>13609</v>
      </c>
      <c r="H5096" s="12" t="str">
        <f t="shared" si="237"/>
        <v>IBAN com: 25 caracteres.</v>
      </c>
      <c r="I5096" s="224" t="s">
        <v>10909</v>
      </c>
      <c r="J5096" s="9">
        <v>1</v>
      </c>
      <c r="K5096" s="174" t="s">
        <v>3233</v>
      </c>
      <c r="L5096" s="9">
        <v>0</v>
      </c>
      <c r="M5096" s="9">
        <v>0.1</v>
      </c>
      <c r="N5096" s="22" t="s">
        <v>3233</v>
      </c>
      <c r="O5096" s="22" t="s">
        <v>3233</v>
      </c>
      <c r="P5096" s="613" t="s">
        <v>11271</v>
      </c>
      <c r="Q5096" s="64">
        <v>1.2</v>
      </c>
      <c r="R5096" s="64">
        <v>0</v>
      </c>
      <c r="S5096" s="64">
        <v>0</v>
      </c>
      <c r="T5096" s="10" t="s">
        <v>3233</v>
      </c>
      <c r="U5096" s="13" t="str">
        <f t="shared" si="238"/>
        <v>OK</v>
      </c>
    </row>
    <row r="5097" spans="1:21" x14ac:dyDescent="0.2">
      <c r="A5097" s="11">
        <v>45648</v>
      </c>
      <c r="B5097" s="16" t="s">
        <v>13614</v>
      </c>
      <c r="C5097" s="7" t="s">
        <v>13605</v>
      </c>
      <c r="D5097" s="12" t="str">
        <f t="shared" si="239"/>
        <v>Único</v>
      </c>
      <c r="E5097" s="19" t="s">
        <v>13799</v>
      </c>
      <c r="F5097" s="189" t="s">
        <v>7810</v>
      </c>
      <c r="G5097" s="172" t="s">
        <v>13609</v>
      </c>
      <c r="H5097" s="12" t="str">
        <f t="shared" si="237"/>
        <v>IBAN com: 25 caracteres.</v>
      </c>
      <c r="I5097" s="224" t="s">
        <v>10909</v>
      </c>
      <c r="J5097" s="9">
        <v>1</v>
      </c>
      <c r="K5097" s="174" t="s">
        <v>3233</v>
      </c>
      <c r="L5097" s="9">
        <v>0</v>
      </c>
      <c r="M5097" s="9">
        <v>0.1</v>
      </c>
      <c r="N5097" s="22" t="s">
        <v>3233</v>
      </c>
      <c r="O5097" s="22" t="s">
        <v>3233</v>
      </c>
      <c r="P5097" s="613" t="s">
        <v>11271</v>
      </c>
      <c r="Q5097" s="64">
        <v>1.2</v>
      </c>
      <c r="R5097" s="64">
        <v>0</v>
      </c>
      <c r="S5097" s="64">
        <v>0</v>
      </c>
      <c r="T5097" s="10" t="s">
        <v>3233</v>
      </c>
      <c r="U5097" s="13" t="str">
        <f t="shared" si="238"/>
        <v>OK</v>
      </c>
    </row>
    <row r="5098" spans="1:21" x14ac:dyDescent="0.2">
      <c r="A5098" s="11">
        <v>45649</v>
      </c>
      <c r="B5098" s="16" t="s">
        <v>14697</v>
      </c>
      <c r="C5098" s="7" t="s">
        <v>14696</v>
      </c>
      <c r="D5098" s="12" t="str">
        <f t="shared" si="239"/>
        <v>Único</v>
      </c>
      <c r="E5098" s="19" t="s">
        <v>10384</v>
      </c>
      <c r="F5098" s="189" t="s">
        <v>10384</v>
      </c>
      <c r="G5098" s="264" t="s">
        <v>16088</v>
      </c>
      <c r="H5098" s="12" t="str">
        <f t="shared" si="237"/>
        <v>IBAN com: 16 caracteres.</v>
      </c>
      <c r="I5098" s="223" t="s">
        <v>10909</v>
      </c>
      <c r="J5098" s="9">
        <v>1</v>
      </c>
      <c r="K5098" s="215" t="s">
        <v>3233</v>
      </c>
      <c r="L5098" s="9">
        <v>0</v>
      </c>
      <c r="M5098" s="9">
        <v>0.08</v>
      </c>
      <c r="N5098" s="22" t="s">
        <v>3233</v>
      </c>
      <c r="O5098" s="22" t="s">
        <v>3233</v>
      </c>
      <c r="P5098" s="613" t="s">
        <v>11271</v>
      </c>
      <c r="Q5098" s="64">
        <v>1.2</v>
      </c>
      <c r="R5098" s="64">
        <v>0</v>
      </c>
      <c r="S5098" s="64">
        <v>0</v>
      </c>
      <c r="T5098" s="22" t="s">
        <v>3233</v>
      </c>
      <c r="U5098" s="13" t="str">
        <f t="shared" si="238"/>
        <v>OK</v>
      </c>
    </row>
    <row r="5099" spans="1:21" x14ac:dyDescent="0.2">
      <c r="A5099" s="11">
        <v>45649</v>
      </c>
      <c r="B5099" s="16" t="s">
        <v>14639</v>
      </c>
      <c r="C5099" s="7" t="s">
        <v>14638</v>
      </c>
      <c r="D5099" s="12" t="str">
        <f t="shared" si="239"/>
        <v>Único</v>
      </c>
      <c r="E5099" s="19" t="s">
        <v>10384</v>
      </c>
      <c r="F5099" s="189" t="s">
        <v>10384</v>
      </c>
      <c r="G5099" s="214" t="s">
        <v>14521</v>
      </c>
      <c r="H5099" s="12" t="str">
        <f t="shared" si="237"/>
        <v>IBAN com: 16 caracteres.</v>
      </c>
      <c r="I5099" s="280" t="s">
        <v>10909</v>
      </c>
      <c r="J5099" s="9">
        <v>1</v>
      </c>
      <c r="K5099" s="215" t="s">
        <v>3233</v>
      </c>
      <c r="L5099" s="9">
        <v>0</v>
      </c>
      <c r="M5099" s="9">
        <v>0.05</v>
      </c>
      <c r="N5099" s="22" t="s">
        <v>3233</v>
      </c>
      <c r="O5099" s="22" t="s">
        <v>3233</v>
      </c>
      <c r="P5099" s="613" t="s">
        <v>11271</v>
      </c>
      <c r="Q5099" s="64">
        <v>1.2</v>
      </c>
      <c r="R5099" s="64">
        <v>0</v>
      </c>
      <c r="S5099" s="64">
        <v>0</v>
      </c>
      <c r="T5099" s="22" t="s">
        <v>3233</v>
      </c>
      <c r="U5099" s="13" t="str">
        <f t="shared" si="238"/>
        <v>OK</v>
      </c>
    </row>
    <row r="5100" spans="1:21" x14ac:dyDescent="0.2">
      <c r="A5100" s="11">
        <v>45649</v>
      </c>
      <c r="B5100" s="16" t="s">
        <v>14872</v>
      </c>
      <c r="C5100" s="7" t="s">
        <v>14873</v>
      </c>
      <c r="D5100" s="12" t="str">
        <f t="shared" si="239"/>
        <v>Único</v>
      </c>
      <c r="E5100" s="19" t="s">
        <v>10890</v>
      </c>
      <c r="F5100" s="189" t="s">
        <v>6988</v>
      </c>
      <c r="G5100" s="213" t="s">
        <v>14874</v>
      </c>
      <c r="H5100" s="12" t="str">
        <f t="shared" si="237"/>
        <v>IBAN com: 16 caracteres.</v>
      </c>
      <c r="I5100" s="280" t="s">
        <v>10909</v>
      </c>
      <c r="J5100" s="9">
        <v>1</v>
      </c>
      <c r="K5100" s="55" t="s">
        <v>11269</v>
      </c>
      <c r="L5100" s="9">
        <v>0</v>
      </c>
      <c r="M5100" s="9">
        <v>0.08</v>
      </c>
      <c r="N5100" s="22" t="s">
        <v>3233</v>
      </c>
      <c r="O5100" s="22" t="s">
        <v>3233</v>
      </c>
      <c r="P5100" s="613" t="s">
        <v>11271</v>
      </c>
      <c r="Q5100" s="64">
        <v>1.2</v>
      </c>
      <c r="R5100" s="64">
        <v>0</v>
      </c>
      <c r="S5100" s="64">
        <v>0</v>
      </c>
      <c r="T5100" s="22" t="s">
        <v>3233</v>
      </c>
      <c r="U5100" s="13" t="str">
        <f t="shared" si="238"/>
        <v>OK</v>
      </c>
    </row>
    <row r="5101" spans="1:21" x14ac:dyDescent="0.2">
      <c r="A5101" s="11">
        <v>45649</v>
      </c>
      <c r="B5101" s="16" t="s">
        <v>14672</v>
      </c>
      <c r="C5101" s="7" t="s">
        <v>14622</v>
      </c>
      <c r="D5101" s="12" t="str">
        <f t="shared" si="239"/>
        <v>Único</v>
      </c>
      <c r="E5101" s="19" t="s">
        <v>10894</v>
      </c>
      <c r="F5101" s="189" t="s">
        <v>6988</v>
      </c>
      <c r="G5101" s="228" t="s">
        <v>15099</v>
      </c>
      <c r="H5101" s="12" t="str">
        <f t="shared" si="237"/>
        <v>IBAN com: 20 caracteres.</v>
      </c>
      <c r="I5101" s="280" t="s">
        <v>10909</v>
      </c>
      <c r="J5101" s="9">
        <v>1</v>
      </c>
      <c r="K5101" s="215" t="s">
        <v>3233</v>
      </c>
      <c r="L5101" s="9">
        <v>0</v>
      </c>
      <c r="M5101" s="9">
        <v>0.08</v>
      </c>
      <c r="N5101" s="22" t="s">
        <v>3233</v>
      </c>
      <c r="O5101" s="22" t="s">
        <v>3233</v>
      </c>
      <c r="P5101" s="492" t="s">
        <v>11271</v>
      </c>
      <c r="Q5101" s="501">
        <v>215.68</v>
      </c>
      <c r="R5101" s="64">
        <v>0</v>
      </c>
      <c r="S5101" s="64">
        <v>0</v>
      </c>
      <c r="T5101" s="493" t="s">
        <v>24447</v>
      </c>
      <c r="U5101" s="13" t="str">
        <f t="shared" si="238"/>
        <v>OK</v>
      </c>
    </row>
    <row r="5102" spans="1:21" x14ac:dyDescent="0.2">
      <c r="A5102" s="11">
        <v>45649</v>
      </c>
      <c r="B5102" s="16" t="s">
        <v>14699</v>
      </c>
      <c r="C5102" s="7" t="s">
        <v>14698</v>
      </c>
      <c r="D5102" s="12" t="str">
        <f t="shared" si="239"/>
        <v>Único</v>
      </c>
      <c r="E5102" s="19" t="s">
        <v>10894</v>
      </c>
      <c r="F5102" s="189" t="s">
        <v>6988</v>
      </c>
      <c r="G5102" s="228" t="s">
        <v>15099</v>
      </c>
      <c r="H5102" s="12" t="str">
        <f t="shared" si="237"/>
        <v>IBAN com: 20 caracteres.</v>
      </c>
      <c r="I5102" s="280" t="s">
        <v>10909</v>
      </c>
      <c r="J5102" s="9">
        <v>1</v>
      </c>
      <c r="K5102" s="215" t="s">
        <v>3233</v>
      </c>
      <c r="L5102" s="9">
        <v>0</v>
      </c>
      <c r="M5102" s="9">
        <v>0.08</v>
      </c>
      <c r="N5102" s="22" t="s">
        <v>3233</v>
      </c>
      <c r="O5102" s="22" t="s">
        <v>3233</v>
      </c>
      <c r="P5102" s="613" t="s">
        <v>11271</v>
      </c>
      <c r="Q5102" s="64">
        <v>1.2</v>
      </c>
      <c r="R5102" s="64">
        <v>0</v>
      </c>
      <c r="S5102" s="64">
        <v>0</v>
      </c>
      <c r="T5102" s="22" t="s">
        <v>3233</v>
      </c>
      <c r="U5102" s="13" t="str">
        <f t="shared" si="238"/>
        <v>OK</v>
      </c>
    </row>
    <row r="5103" spans="1:21" x14ac:dyDescent="0.2">
      <c r="A5103" s="11">
        <v>45649</v>
      </c>
      <c r="B5103" s="16" t="s">
        <v>14804</v>
      </c>
      <c r="C5103" s="7" t="s">
        <v>14805</v>
      </c>
      <c r="D5103" s="12" t="str">
        <f t="shared" si="239"/>
        <v>Único</v>
      </c>
      <c r="E5103" s="19" t="s">
        <v>10910</v>
      </c>
      <c r="F5103" s="189" t="s">
        <v>6988</v>
      </c>
      <c r="G5103" s="247" t="s">
        <v>15468</v>
      </c>
      <c r="H5103" s="12" t="str">
        <f t="shared" si="237"/>
        <v>IBAN com: 20 caracteres.</v>
      </c>
      <c r="I5103" s="280" t="s">
        <v>10909</v>
      </c>
      <c r="J5103" s="9">
        <v>1</v>
      </c>
      <c r="K5103" s="215" t="s">
        <v>3233</v>
      </c>
      <c r="L5103" s="9">
        <v>0</v>
      </c>
      <c r="M5103" s="9">
        <v>0.05</v>
      </c>
      <c r="N5103" s="22" t="s">
        <v>3233</v>
      </c>
      <c r="O5103" s="22" t="s">
        <v>3233</v>
      </c>
      <c r="P5103" s="613" t="s">
        <v>11271</v>
      </c>
      <c r="Q5103" s="64">
        <v>1.2</v>
      </c>
      <c r="R5103" s="64">
        <v>0</v>
      </c>
      <c r="S5103" s="64">
        <v>0</v>
      </c>
      <c r="T5103" s="22" t="s">
        <v>3233</v>
      </c>
      <c r="U5103" s="13" t="str">
        <f t="shared" si="238"/>
        <v>OK</v>
      </c>
    </row>
    <row r="5104" spans="1:21" x14ac:dyDescent="0.2">
      <c r="A5104" s="11">
        <v>45649</v>
      </c>
      <c r="B5104" s="16" t="s">
        <v>14806</v>
      </c>
      <c r="C5104" s="7" t="s">
        <v>14807</v>
      </c>
      <c r="D5104" s="12" t="str">
        <f t="shared" si="239"/>
        <v>Único</v>
      </c>
      <c r="E5104" s="19" t="s">
        <v>10384</v>
      </c>
      <c r="F5104" s="189" t="s">
        <v>10384</v>
      </c>
      <c r="G5104" s="247" t="s">
        <v>15468</v>
      </c>
      <c r="H5104" s="12" t="str">
        <f t="shared" si="237"/>
        <v>IBAN com: 20 caracteres.</v>
      </c>
      <c r="I5104" s="280" t="s">
        <v>10909</v>
      </c>
      <c r="J5104" s="9">
        <v>1</v>
      </c>
      <c r="K5104" s="215" t="s">
        <v>3233</v>
      </c>
      <c r="L5104" s="9">
        <v>0</v>
      </c>
      <c r="M5104" s="9">
        <v>0.05</v>
      </c>
      <c r="N5104" s="22" t="s">
        <v>3233</v>
      </c>
      <c r="O5104" s="22" t="s">
        <v>3233</v>
      </c>
      <c r="P5104" s="613" t="s">
        <v>11271</v>
      </c>
      <c r="Q5104" s="64">
        <v>1.2</v>
      </c>
      <c r="R5104" s="64">
        <v>0</v>
      </c>
      <c r="S5104" s="64">
        <v>0</v>
      </c>
      <c r="T5104" s="22" t="s">
        <v>3233</v>
      </c>
      <c r="U5104" s="13" t="str">
        <f t="shared" si="238"/>
        <v>OK</v>
      </c>
    </row>
    <row r="5105" spans="1:21" x14ac:dyDescent="0.2">
      <c r="A5105" s="11">
        <v>45649</v>
      </c>
      <c r="B5105" s="16" t="s">
        <v>14912</v>
      </c>
      <c r="C5105" s="7" t="s">
        <v>14911</v>
      </c>
      <c r="D5105" s="12" t="str">
        <f t="shared" si="239"/>
        <v>Único</v>
      </c>
      <c r="E5105" s="19" t="s">
        <v>13799</v>
      </c>
      <c r="F5105" s="189" t="s">
        <v>8242</v>
      </c>
      <c r="G5105" s="213" t="s">
        <v>14913</v>
      </c>
      <c r="H5105" s="12" t="str">
        <f t="shared" si="237"/>
        <v>IBAN com: 20 caracteres.</v>
      </c>
      <c r="I5105" s="280" t="s">
        <v>10909</v>
      </c>
      <c r="J5105" s="9">
        <v>1</v>
      </c>
      <c r="K5105" s="223" t="s">
        <v>3233</v>
      </c>
      <c r="L5105" s="9">
        <v>0</v>
      </c>
      <c r="M5105" s="9">
        <v>0.1</v>
      </c>
      <c r="N5105" s="22" t="s">
        <v>3233</v>
      </c>
      <c r="O5105" s="22" t="s">
        <v>3233</v>
      </c>
      <c r="P5105" s="613" t="s">
        <v>11271</v>
      </c>
      <c r="Q5105" s="64">
        <v>1.2</v>
      </c>
      <c r="R5105" s="64">
        <v>0</v>
      </c>
      <c r="S5105" s="64">
        <v>0</v>
      </c>
      <c r="T5105" s="22" t="s">
        <v>3233</v>
      </c>
      <c r="U5105" s="13" t="str">
        <f t="shared" si="238"/>
        <v>OK</v>
      </c>
    </row>
    <row r="5106" spans="1:21" x14ac:dyDescent="0.2">
      <c r="A5106" s="11">
        <v>45649</v>
      </c>
      <c r="B5106" s="16" t="s">
        <v>14869</v>
      </c>
      <c r="C5106" s="7" t="s">
        <v>14870</v>
      </c>
      <c r="D5106" s="12" t="str">
        <f t="shared" si="239"/>
        <v>Único</v>
      </c>
      <c r="E5106" s="19" t="s">
        <v>10890</v>
      </c>
      <c r="F5106" s="189" t="s">
        <v>6988</v>
      </c>
      <c r="G5106" s="213" t="s">
        <v>14871</v>
      </c>
      <c r="H5106" s="12" t="str">
        <f t="shared" si="237"/>
        <v>IBAN com: 20 caracteres.</v>
      </c>
      <c r="I5106" s="280" t="s">
        <v>10909</v>
      </c>
      <c r="J5106" s="9">
        <v>0.5</v>
      </c>
      <c r="K5106" s="84" t="s">
        <v>11434</v>
      </c>
      <c r="L5106" s="9">
        <v>0.5</v>
      </c>
      <c r="M5106" s="9">
        <v>0.08</v>
      </c>
      <c r="N5106" s="22" t="s">
        <v>3233</v>
      </c>
      <c r="O5106" s="22" t="s">
        <v>3233</v>
      </c>
      <c r="P5106" s="613" t="s">
        <v>11271</v>
      </c>
      <c r="Q5106" s="64">
        <v>1.2</v>
      </c>
      <c r="R5106" s="64">
        <v>0</v>
      </c>
      <c r="S5106" s="64">
        <v>0</v>
      </c>
      <c r="T5106" s="22" t="s">
        <v>3233</v>
      </c>
      <c r="U5106" s="13" t="str">
        <f t="shared" si="238"/>
        <v>OK</v>
      </c>
    </row>
    <row r="5107" spans="1:21" x14ac:dyDescent="0.2">
      <c r="A5107" s="11">
        <v>45649</v>
      </c>
      <c r="B5107" s="16" t="s">
        <v>14669</v>
      </c>
      <c r="C5107" s="7" t="s">
        <v>14621</v>
      </c>
      <c r="D5107" s="12" t="str">
        <f t="shared" si="239"/>
        <v>Único</v>
      </c>
      <c r="E5107" s="19" t="s">
        <v>8956</v>
      </c>
      <c r="F5107" s="189" t="s">
        <v>6988</v>
      </c>
      <c r="G5107" s="213" t="s">
        <v>14670</v>
      </c>
      <c r="H5107" s="12" t="str">
        <f t="shared" si="237"/>
        <v>IBAN com: 25 caracteres.</v>
      </c>
      <c r="I5107" s="280" t="s">
        <v>10909</v>
      </c>
      <c r="J5107" s="9">
        <v>1</v>
      </c>
      <c r="K5107" s="215" t="s">
        <v>3233</v>
      </c>
      <c r="L5107" s="9">
        <v>0</v>
      </c>
      <c r="M5107" s="9">
        <v>0.08</v>
      </c>
      <c r="N5107" s="22" t="s">
        <v>3233</v>
      </c>
      <c r="O5107" s="22" t="s">
        <v>3233</v>
      </c>
      <c r="P5107" s="613" t="s">
        <v>11271</v>
      </c>
      <c r="Q5107" s="64">
        <v>1.2</v>
      </c>
      <c r="R5107" s="64">
        <v>0</v>
      </c>
      <c r="S5107" s="64">
        <v>0</v>
      </c>
      <c r="T5107" s="22" t="s">
        <v>3233</v>
      </c>
      <c r="U5107" s="13" t="str">
        <f t="shared" si="238"/>
        <v>OK</v>
      </c>
    </row>
    <row r="5108" spans="1:21" x14ac:dyDescent="0.2">
      <c r="A5108" s="11">
        <v>45649</v>
      </c>
      <c r="B5108" s="16" t="s">
        <v>14571</v>
      </c>
      <c r="C5108" s="7" t="s">
        <v>14570</v>
      </c>
      <c r="D5108" s="12" t="str">
        <f t="shared" si="239"/>
        <v>Único</v>
      </c>
      <c r="E5108" s="19" t="s">
        <v>10890</v>
      </c>
      <c r="F5108" s="189" t="s">
        <v>6988</v>
      </c>
      <c r="G5108" s="213" t="s">
        <v>14572</v>
      </c>
      <c r="H5108" s="12" t="str">
        <f t="shared" si="237"/>
        <v>IBAN com: 25 caracteres.</v>
      </c>
      <c r="I5108" s="280" t="s">
        <v>10909</v>
      </c>
      <c r="J5108" s="9">
        <v>1</v>
      </c>
      <c r="K5108" s="602" t="s">
        <v>3233</v>
      </c>
      <c r="L5108" s="9">
        <v>0</v>
      </c>
      <c r="M5108" s="9">
        <v>0.1</v>
      </c>
      <c r="N5108" s="22" t="s">
        <v>3233</v>
      </c>
      <c r="O5108" s="22" t="s">
        <v>3233</v>
      </c>
      <c r="P5108" s="613" t="s">
        <v>11271</v>
      </c>
      <c r="Q5108" s="64">
        <v>1.2</v>
      </c>
      <c r="R5108" s="64">
        <v>0</v>
      </c>
      <c r="S5108" s="64">
        <v>0</v>
      </c>
      <c r="T5108" s="22" t="s">
        <v>3233</v>
      </c>
      <c r="U5108" s="13" t="str">
        <f t="shared" si="238"/>
        <v>OK</v>
      </c>
    </row>
    <row r="5109" spans="1:21" x14ac:dyDescent="0.2">
      <c r="A5109" s="11">
        <v>45649</v>
      </c>
      <c r="B5109" s="16" t="s">
        <v>14569</v>
      </c>
      <c r="C5109" s="7" t="s">
        <v>14568</v>
      </c>
      <c r="D5109" s="12" t="str">
        <f t="shared" si="239"/>
        <v>Único</v>
      </c>
      <c r="E5109" s="19" t="s">
        <v>10894</v>
      </c>
      <c r="F5109" s="189" t="s">
        <v>6988</v>
      </c>
      <c r="G5109" s="213" t="s">
        <v>13481</v>
      </c>
      <c r="H5109" s="12" t="str">
        <f t="shared" si="237"/>
        <v>IBAN com: 25 caracteres.</v>
      </c>
      <c r="I5109" s="280" t="s">
        <v>10909</v>
      </c>
      <c r="J5109" s="9">
        <v>1</v>
      </c>
      <c r="K5109" s="215" t="s">
        <v>3233</v>
      </c>
      <c r="L5109" s="9">
        <v>0</v>
      </c>
      <c r="M5109" s="9">
        <v>0.08</v>
      </c>
      <c r="N5109" s="22" t="s">
        <v>3233</v>
      </c>
      <c r="O5109" s="22" t="s">
        <v>3233</v>
      </c>
      <c r="P5109" s="613" t="s">
        <v>11271</v>
      </c>
      <c r="Q5109" s="64">
        <v>1.2</v>
      </c>
      <c r="R5109" s="64">
        <v>0</v>
      </c>
      <c r="S5109" s="64">
        <v>0</v>
      </c>
      <c r="T5109" s="22" t="s">
        <v>3233</v>
      </c>
      <c r="U5109" s="13" t="str">
        <f t="shared" si="238"/>
        <v>OK</v>
      </c>
    </row>
    <row r="5110" spans="1:21" x14ac:dyDescent="0.2">
      <c r="A5110" s="11">
        <v>45649</v>
      </c>
      <c r="B5110" s="16" t="s">
        <v>14759</v>
      </c>
      <c r="C5110" s="7" t="s">
        <v>14760</v>
      </c>
      <c r="D5110" s="12" t="str">
        <f t="shared" si="239"/>
        <v>Único</v>
      </c>
      <c r="E5110" s="19" t="s">
        <v>8956</v>
      </c>
      <c r="F5110" s="189" t="s">
        <v>6988</v>
      </c>
      <c r="G5110" s="213" t="s">
        <v>14761</v>
      </c>
      <c r="H5110" s="12" t="str">
        <f t="shared" si="237"/>
        <v>IBAN com: 25 caracteres.</v>
      </c>
      <c r="I5110" s="280" t="s">
        <v>10909</v>
      </c>
      <c r="J5110" s="9">
        <v>0.5</v>
      </c>
      <c r="K5110" s="84" t="s">
        <v>11434</v>
      </c>
      <c r="L5110" s="9">
        <v>0.5</v>
      </c>
      <c r="M5110" s="9">
        <v>0.08</v>
      </c>
      <c r="N5110" s="22" t="s">
        <v>3233</v>
      </c>
      <c r="O5110" s="22" t="s">
        <v>3233</v>
      </c>
      <c r="P5110" s="613" t="s">
        <v>11271</v>
      </c>
      <c r="Q5110" s="64">
        <v>1.2</v>
      </c>
      <c r="R5110" s="64">
        <v>0</v>
      </c>
      <c r="S5110" s="64">
        <v>0</v>
      </c>
      <c r="T5110" s="22" t="s">
        <v>3233</v>
      </c>
      <c r="U5110" s="13" t="str">
        <f t="shared" si="238"/>
        <v>OK</v>
      </c>
    </row>
    <row r="5111" spans="1:21" x14ac:dyDescent="0.2">
      <c r="A5111" s="11">
        <v>45649</v>
      </c>
      <c r="B5111" s="16" t="s">
        <v>14576</v>
      </c>
      <c r="C5111" s="7" t="s">
        <v>14575</v>
      </c>
      <c r="D5111" s="12" t="str">
        <f t="shared" si="239"/>
        <v>Único</v>
      </c>
      <c r="E5111" s="19" t="s">
        <v>8956</v>
      </c>
      <c r="F5111" s="189" t="s">
        <v>6988</v>
      </c>
      <c r="G5111" s="213" t="s">
        <v>14577</v>
      </c>
      <c r="H5111" s="12" t="str">
        <f t="shared" si="237"/>
        <v>IBAN com: 25 caracteres.</v>
      </c>
      <c r="I5111" s="280" t="s">
        <v>10909</v>
      </c>
      <c r="J5111" s="9">
        <v>0.5</v>
      </c>
      <c r="K5111" s="84" t="s">
        <v>11434</v>
      </c>
      <c r="L5111" s="9">
        <v>0.5</v>
      </c>
      <c r="M5111" s="9">
        <v>0.08</v>
      </c>
      <c r="N5111" s="22" t="s">
        <v>3233</v>
      </c>
      <c r="O5111" s="22" t="s">
        <v>3233</v>
      </c>
      <c r="P5111" s="613" t="s">
        <v>11271</v>
      </c>
      <c r="Q5111" s="64">
        <v>1.2</v>
      </c>
      <c r="R5111" s="64">
        <v>0</v>
      </c>
      <c r="S5111" s="64">
        <v>0</v>
      </c>
      <c r="T5111" s="22" t="s">
        <v>3233</v>
      </c>
      <c r="U5111" s="13" t="str">
        <f t="shared" si="238"/>
        <v>OK</v>
      </c>
    </row>
    <row r="5112" spans="1:21" x14ac:dyDescent="0.2">
      <c r="A5112" s="11">
        <v>45649</v>
      </c>
      <c r="B5112" s="16" t="s">
        <v>14756</v>
      </c>
      <c r="C5112" s="7" t="s">
        <v>14757</v>
      </c>
      <c r="D5112" s="12" t="str">
        <f t="shared" si="239"/>
        <v>Único</v>
      </c>
      <c r="E5112" s="19" t="s">
        <v>10894</v>
      </c>
      <c r="F5112" s="189" t="s">
        <v>6988</v>
      </c>
      <c r="G5112" s="213" t="s">
        <v>14758</v>
      </c>
      <c r="H5112" s="12" t="str">
        <f t="shared" si="237"/>
        <v>IBAN com: 25 caracteres.</v>
      </c>
      <c r="I5112" s="280" t="s">
        <v>10909</v>
      </c>
      <c r="J5112" s="9">
        <v>1</v>
      </c>
      <c r="K5112" s="215" t="s">
        <v>3233</v>
      </c>
      <c r="L5112" s="9">
        <v>0</v>
      </c>
      <c r="M5112" s="9">
        <v>0.08</v>
      </c>
      <c r="N5112" s="22" t="s">
        <v>3233</v>
      </c>
      <c r="O5112" s="22" t="s">
        <v>3233</v>
      </c>
      <c r="P5112" s="613" t="s">
        <v>11271</v>
      </c>
      <c r="Q5112" s="64">
        <v>1.2</v>
      </c>
      <c r="R5112" s="64">
        <v>0</v>
      </c>
      <c r="S5112" s="64">
        <v>0</v>
      </c>
      <c r="T5112" s="22" t="s">
        <v>3233</v>
      </c>
      <c r="U5112" s="13" t="str">
        <f t="shared" si="238"/>
        <v>OK</v>
      </c>
    </row>
    <row r="5113" spans="1:21" x14ac:dyDescent="0.2">
      <c r="A5113" s="11">
        <v>45649</v>
      </c>
      <c r="B5113" s="16" t="s">
        <v>14671</v>
      </c>
      <c r="C5113" s="7" t="s">
        <v>13137</v>
      </c>
      <c r="D5113" s="12" t="str">
        <f t="shared" si="239"/>
        <v>Único</v>
      </c>
      <c r="E5113" s="19" t="s">
        <v>8956</v>
      </c>
      <c r="F5113" s="189" t="s">
        <v>6988</v>
      </c>
      <c r="G5113" s="213" t="s">
        <v>13139</v>
      </c>
      <c r="H5113" s="12" t="str">
        <f t="shared" si="237"/>
        <v>IBAN com: 25 caracteres.</v>
      </c>
      <c r="I5113" s="280" t="s">
        <v>10909</v>
      </c>
      <c r="J5113" s="9">
        <v>0.5</v>
      </c>
      <c r="K5113" s="71" t="s">
        <v>11433</v>
      </c>
      <c r="L5113" s="9">
        <v>0.5</v>
      </c>
      <c r="M5113" s="9">
        <v>0.08</v>
      </c>
      <c r="N5113" s="22" t="s">
        <v>3233</v>
      </c>
      <c r="O5113" s="22" t="s">
        <v>3233</v>
      </c>
      <c r="P5113" s="613" t="s">
        <v>11271</v>
      </c>
      <c r="Q5113" s="64">
        <v>1.2</v>
      </c>
      <c r="R5113" s="64">
        <v>0</v>
      </c>
      <c r="S5113" s="64">
        <v>0</v>
      </c>
      <c r="T5113" s="22" t="s">
        <v>3233</v>
      </c>
      <c r="U5113" s="13" t="str">
        <f t="shared" si="238"/>
        <v>OK</v>
      </c>
    </row>
    <row r="5114" spans="1:21" x14ac:dyDescent="0.2">
      <c r="A5114" s="11">
        <v>45649</v>
      </c>
      <c r="B5114" s="16" t="s">
        <v>11144</v>
      </c>
      <c r="C5114" s="7" t="s">
        <v>11145</v>
      </c>
      <c r="D5114" s="12" t="str">
        <f t="shared" si="239"/>
        <v>Único</v>
      </c>
      <c r="E5114" s="19" t="s">
        <v>10384</v>
      </c>
      <c r="F5114" s="19" t="s">
        <v>10384</v>
      </c>
      <c r="G5114" s="10" t="s">
        <v>11651</v>
      </c>
      <c r="H5114" s="12" t="str">
        <f t="shared" si="237"/>
        <v>IBAN com: 25 caracteres.</v>
      </c>
      <c r="I5114" s="280" t="s">
        <v>10909</v>
      </c>
      <c r="J5114" s="9">
        <v>0.5</v>
      </c>
      <c r="K5114" s="84" t="s">
        <v>11433</v>
      </c>
      <c r="L5114" s="9">
        <v>0.5</v>
      </c>
      <c r="M5114" s="9">
        <v>0.08</v>
      </c>
      <c r="N5114" s="22" t="s">
        <v>3233</v>
      </c>
      <c r="O5114" s="22" t="s">
        <v>3233</v>
      </c>
      <c r="P5114" s="613" t="s">
        <v>11271</v>
      </c>
      <c r="Q5114" s="64">
        <v>1.2</v>
      </c>
      <c r="R5114" s="64">
        <v>0</v>
      </c>
      <c r="S5114" s="64">
        <v>0</v>
      </c>
      <c r="T5114" s="22" t="s">
        <v>3233</v>
      </c>
      <c r="U5114" s="13" t="str">
        <f t="shared" si="238"/>
        <v>OK</v>
      </c>
    </row>
    <row r="5115" spans="1:21" x14ac:dyDescent="0.2">
      <c r="A5115" s="11">
        <v>45649</v>
      </c>
      <c r="B5115" s="16" t="s">
        <v>14708</v>
      </c>
      <c r="C5115" s="7" t="s">
        <v>14707</v>
      </c>
      <c r="D5115" s="12" t="str">
        <f t="shared" si="239"/>
        <v>Único</v>
      </c>
      <c r="E5115" s="19" t="s">
        <v>10384</v>
      </c>
      <c r="F5115" s="189" t="s">
        <v>10384</v>
      </c>
      <c r="G5115" s="213" t="s">
        <v>13645</v>
      </c>
      <c r="H5115" s="12" t="str">
        <f t="shared" si="237"/>
        <v>IBAN com: 25 caracteres.</v>
      </c>
      <c r="I5115" s="280" t="s">
        <v>10909</v>
      </c>
      <c r="J5115" s="9">
        <v>1</v>
      </c>
      <c r="K5115" s="215" t="s">
        <v>3233</v>
      </c>
      <c r="L5115" s="9">
        <v>0</v>
      </c>
      <c r="M5115" s="9">
        <v>0.08</v>
      </c>
      <c r="N5115" s="22" t="s">
        <v>3233</v>
      </c>
      <c r="O5115" s="22" t="s">
        <v>3233</v>
      </c>
      <c r="P5115" s="613" t="s">
        <v>11271</v>
      </c>
      <c r="Q5115" s="64">
        <v>1.2</v>
      </c>
      <c r="R5115" s="64">
        <v>0</v>
      </c>
      <c r="S5115" s="64">
        <v>0</v>
      </c>
      <c r="T5115" s="22" t="s">
        <v>3233</v>
      </c>
      <c r="U5115" s="13" t="str">
        <f t="shared" si="238"/>
        <v>OK</v>
      </c>
    </row>
    <row r="5116" spans="1:21" x14ac:dyDescent="0.2">
      <c r="A5116" s="11">
        <v>45649</v>
      </c>
      <c r="B5116" s="16" t="s">
        <v>14690</v>
      </c>
      <c r="C5116" s="7" t="s">
        <v>14640</v>
      </c>
      <c r="D5116" s="12" t="str">
        <f t="shared" si="239"/>
        <v>Único</v>
      </c>
      <c r="E5116" s="19" t="s">
        <v>13794</v>
      </c>
      <c r="F5116" s="189" t="s">
        <v>6988</v>
      </c>
      <c r="G5116" s="213" t="s">
        <v>14691</v>
      </c>
      <c r="H5116" s="12" t="str">
        <f t="shared" si="237"/>
        <v>IBAN com: 25 caracteres.</v>
      </c>
      <c r="I5116" s="280" t="s">
        <v>10909</v>
      </c>
      <c r="J5116" s="9">
        <v>0.5</v>
      </c>
      <c r="K5116" s="71" t="s">
        <v>11433</v>
      </c>
      <c r="L5116" s="9">
        <v>0.5</v>
      </c>
      <c r="M5116" s="9">
        <v>0.08</v>
      </c>
      <c r="N5116" s="22" t="s">
        <v>3233</v>
      </c>
      <c r="O5116" s="22" t="s">
        <v>3233</v>
      </c>
      <c r="P5116" s="613" t="s">
        <v>11271</v>
      </c>
      <c r="Q5116" s="64">
        <v>1.2</v>
      </c>
      <c r="R5116" s="64">
        <v>0</v>
      </c>
      <c r="S5116" s="64">
        <v>0</v>
      </c>
      <c r="T5116" s="22" t="s">
        <v>3233</v>
      </c>
      <c r="U5116" s="13" t="str">
        <f t="shared" si="238"/>
        <v>OK</v>
      </c>
    </row>
    <row r="5117" spans="1:21" x14ac:dyDescent="0.2">
      <c r="A5117" s="11">
        <v>45649</v>
      </c>
      <c r="B5117" s="16" t="s">
        <v>14786</v>
      </c>
      <c r="C5117" s="7" t="s">
        <v>14787</v>
      </c>
      <c r="D5117" s="12" t="str">
        <f t="shared" si="239"/>
        <v>Único</v>
      </c>
      <c r="E5117" s="19" t="s">
        <v>8950</v>
      </c>
      <c r="F5117" s="189" t="s">
        <v>6988</v>
      </c>
      <c r="G5117" s="213" t="s">
        <v>14788</v>
      </c>
      <c r="H5117" s="12" t="str">
        <f t="shared" si="237"/>
        <v>IBAN com: 25 caracteres.</v>
      </c>
      <c r="I5117" s="280" t="s">
        <v>10909</v>
      </c>
      <c r="J5117" s="9">
        <v>0.5</v>
      </c>
      <c r="K5117" s="84" t="s">
        <v>11434</v>
      </c>
      <c r="L5117" s="9">
        <v>0.5</v>
      </c>
      <c r="M5117" s="9">
        <v>0.08</v>
      </c>
      <c r="N5117" s="22" t="s">
        <v>3233</v>
      </c>
      <c r="O5117" s="22" t="s">
        <v>3233</v>
      </c>
      <c r="P5117" s="613" t="s">
        <v>11271</v>
      </c>
      <c r="Q5117" s="64">
        <v>1.2</v>
      </c>
      <c r="R5117" s="64">
        <v>0</v>
      </c>
      <c r="S5117" s="64">
        <v>0</v>
      </c>
      <c r="T5117" s="22" t="s">
        <v>3233</v>
      </c>
      <c r="U5117" s="13" t="str">
        <f t="shared" si="238"/>
        <v>OK</v>
      </c>
    </row>
    <row r="5118" spans="1:21" x14ac:dyDescent="0.2">
      <c r="A5118" s="11">
        <v>45649</v>
      </c>
      <c r="B5118" s="16" t="s">
        <v>11637</v>
      </c>
      <c r="C5118" s="7" t="s">
        <v>11638</v>
      </c>
      <c r="D5118" s="12" t="str">
        <f t="shared" si="239"/>
        <v>Único</v>
      </c>
      <c r="E5118" s="19" t="s">
        <v>10384</v>
      </c>
      <c r="F5118" s="19" t="s">
        <v>10384</v>
      </c>
      <c r="G5118" s="10" t="s">
        <v>11639</v>
      </c>
      <c r="H5118" s="12" t="str">
        <f t="shared" ref="H5118:H5181" si="240">IF(LEN(G5118)=0,"IBAN VAZIO","IBAN com: "&amp;LEN(G5118)&amp;" caracteres.")</f>
        <v>IBAN com: 25 caracteres.</v>
      </c>
      <c r="I5118" s="280" t="s">
        <v>10909</v>
      </c>
      <c r="J5118" s="9">
        <v>0.5</v>
      </c>
      <c r="K5118" s="84" t="s">
        <v>11433</v>
      </c>
      <c r="L5118" s="9">
        <v>0.5</v>
      </c>
      <c r="M5118" s="9">
        <v>0.08</v>
      </c>
      <c r="N5118" s="22" t="s">
        <v>3233</v>
      </c>
      <c r="O5118" s="22" t="s">
        <v>3233</v>
      </c>
      <c r="P5118" s="613" t="s">
        <v>11271</v>
      </c>
      <c r="Q5118" s="64">
        <v>1.2</v>
      </c>
      <c r="R5118" s="64">
        <v>0</v>
      </c>
      <c r="S5118" s="64">
        <v>0</v>
      </c>
      <c r="T5118" s="22" t="s">
        <v>3233</v>
      </c>
      <c r="U5118" s="13" t="str">
        <f t="shared" ref="U5118:U5181" si="241">IF(COUNTA(A5118:T5118)&lt;&gt;20, "Há campos em branco",
   IF(J5118+L5118&lt;&gt;1, "Comissoes incorretas",
   IF(M5118=0, "Sem porcentagem lançada", "OK")))</f>
        <v>OK</v>
      </c>
    </row>
    <row r="5119" spans="1:21" x14ac:dyDescent="0.2">
      <c r="A5119" s="11">
        <v>45649</v>
      </c>
      <c r="B5119" s="16" t="s">
        <v>14830</v>
      </c>
      <c r="C5119" s="7" t="s">
        <v>14831</v>
      </c>
      <c r="D5119" s="12" t="str">
        <f t="shared" si="239"/>
        <v>Único</v>
      </c>
      <c r="E5119" s="19" t="s">
        <v>8957</v>
      </c>
      <c r="F5119" s="189" t="s">
        <v>6988</v>
      </c>
      <c r="G5119" s="213" t="s">
        <v>14832</v>
      </c>
      <c r="H5119" s="12" t="str">
        <f t="shared" si="240"/>
        <v>IBAN com: 25 caracteres.</v>
      </c>
      <c r="I5119" s="280" t="s">
        <v>10909</v>
      </c>
      <c r="J5119" s="9">
        <v>0.5</v>
      </c>
      <c r="K5119" s="71" t="s">
        <v>11433</v>
      </c>
      <c r="L5119" s="9">
        <v>0.5</v>
      </c>
      <c r="M5119" s="9">
        <v>0.08</v>
      </c>
      <c r="N5119" s="22" t="s">
        <v>3233</v>
      </c>
      <c r="O5119" s="22" t="s">
        <v>3233</v>
      </c>
      <c r="P5119" s="613" t="s">
        <v>11271</v>
      </c>
      <c r="Q5119" s="64">
        <v>1.2</v>
      </c>
      <c r="R5119" s="64">
        <v>0</v>
      </c>
      <c r="S5119" s="64">
        <v>0</v>
      </c>
      <c r="T5119" s="22" t="s">
        <v>3233</v>
      </c>
      <c r="U5119" s="13" t="str">
        <f t="shared" si="241"/>
        <v>OK</v>
      </c>
    </row>
    <row r="5120" spans="1:21" x14ac:dyDescent="0.2">
      <c r="A5120" s="11">
        <v>45649</v>
      </c>
      <c r="B5120" s="16" t="s">
        <v>14649</v>
      </c>
      <c r="C5120" s="7" t="s">
        <v>14612</v>
      </c>
      <c r="D5120" s="12" t="str">
        <f t="shared" si="239"/>
        <v>Único</v>
      </c>
      <c r="E5120" s="19" t="s">
        <v>11482</v>
      </c>
      <c r="F5120" s="189" t="s">
        <v>6988</v>
      </c>
      <c r="G5120" s="213" t="s">
        <v>14650</v>
      </c>
      <c r="H5120" s="12" t="str">
        <f t="shared" si="240"/>
        <v>IBAN com: 25 caracteres.</v>
      </c>
      <c r="I5120" s="280" t="s">
        <v>10909</v>
      </c>
      <c r="J5120" s="9">
        <v>0.5</v>
      </c>
      <c r="K5120" s="71" t="s">
        <v>11433</v>
      </c>
      <c r="L5120" s="9">
        <v>0.5</v>
      </c>
      <c r="M5120" s="9">
        <v>0.08</v>
      </c>
      <c r="N5120" s="22" t="s">
        <v>3233</v>
      </c>
      <c r="O5120" s="22" t="s">
        <v>3233</v>
      </c>
      <c r="P5120" s="613" t="s">
        <v>11271</v>
      </c>
      <c r="Q5120" s="64">
        <v>1.2</v>
      </c>
      <c r="R5120" s="64">
        <v>0</v>
      </c>
      <c r="S5120" s="64">
        <v>0</v>
      </c>
      <c r="T5120" s="22" t="s">
        <v>3233</v>
      </c>
      <c r="U5120" s="13" t="str">
        <f t="shared" si="241"/>
        <v>OK</v>
      </c>
    </row>
    <row r="5121" spans="1:21" x14ac:dyDescent="0.2">
      <c r="A5121" s="11">
        <v>45649</v>
      </c>
      <c r="B5121" s="16" t="s">
        <v>14827</v>
      </c>
      <c r="C5121" s="7" t="s">
        <v>14828</v>
      </c>
      <c r="D5121" s="12" t="str">
        <f t="shared" si="239"/>
        <v>Único</v>
      </c>
      <c r="E5121" s="19" t="s">
        <v>8957</v>
      </c>
      <c r="F5121" s="189" t="s">
        <v>6988</v>
      </c>
      <c r="G5121" s="213" t="s">
        <v>14829</v>
      </c>
      <c r="H5121" s="12" t="str">
        <f t="shared" si="240"/>
        <v>IBAN com: 25 caracteres.</v>
      </c>
      <c r="I5121" s="280" t="s">
        <v>10909</v>
      </c>
      <c r="J5121" s="9">
        <v>0.5</v>
      </c>
      <c r="K5121" s="71" t="s">
        <v>11433</v>
      </c>
      <c r="L5121" s="9">
        <v>0.5</v>
      </c>
      <c r="M5121" s="9">
        <v>0.08</v>
      </c>
      <c r="N5121" s="22" t="s">
        <v>3233</v>
      </c>
      <c r="O5121" s="22" t="s">
        <v>3233</v>
      </c>
      <c r="P5121" s="613" t="s">
        <v>11271</v>
      </c>
      <c r="Q5121" s="64">
        <v>1.2</v>
      </c>
      <c r="R5121" s="64">
        <v>0</v>
      </c>
      <c r="S5121" s="64">
        <v>0</v>
      </c>
      <c r="T5121" s="22" t="s">
        <v>3233</v>
      </c>
      <c r="U5121" s="13" t="str">
        <f t="shared" si="241"/>
        <v>OK</v>
      </c>
    </row>
    <row r="5122" spans="1:21" x14ac:dyDescent="0.2">
      <c r="A5122" s="11">
        <v>45649</v>
      </c>
      <c r="B5122" s="16" t="s">
        <v>11648</v>
      </c>
      <c r="C5122" s="7" t="s">
        <v>11649</v>
      </c>
      <c r="D5122" s="12" t="str">
        <f t="shared" ref="D5122:D5185" si="242">IF(COUNTIFS(B:B,B5122)&lt;&gt;1,"ID Duplicado","Único")</f>
        <v>Único</v>
      </c>
      <c r="E5122" s="19" t="s">
        <v>10384</v>
      </c>
      <c r="F5122" s="19" t="s">
        <v>10384</v>
      </c>
      <c r="G5122" s="10" t="s">
        <v>11650</v>
      </c>
      <c r="H5122" s="12" t="str">
        <f t="shared" si="240"/>
        <v>IBAN com: 25 caracteres.</v>
      </c>
      <c r="I5122" s="280" t="s">
        <v>10909</v>
      </c>
      <c r="J5122" s="9">
        <v>0.5</v>
      </c>
      <c r="K5122" s="84" t="s">
        <v>11433</v>
      </c>
      <c r="L5122" s="9">
        <v>0.5</v>
      </c>
      <c r="M5122" s="9">
        <v>0.08</v>
      </c>
      <c r="N5122" s="22" t="s">
        <v>3233</v>
      </c>
      <c r="O5122" s="22" t="s">
        <v>3233</v>
      </c>
      <c r="P5122" s="613" t="s">
        <v>11271</v>
      </c>
      <c r="Q5122" s="64">
        <v>1.2</v>
      </c>
      <c r="R5122" s="64">
        <v>0</v>
      </c>
      <c r="S5122" s="64">
        <v>0</v>
      </c>
      <c r="T5122" s="22" t="s">
        <v>3233</v>
      </c>
      <c r="U5122" s="13" t="str">
        <f t="shared" si="241"/>
        <v>OK</v>
      </c>
    </row>
    <row r="5123" spans="1:21" x14ac:dyDescent="0.2">
      <c r="A5123" s="11">
        <v>45649</v>
      </c>
      <c r="B5123" s="16" t="s">
        <v>14783</v>
      </c>
      <c r="C5123" s="7" t="s">
        <v>14784</v>
      </c>
      <c r="D5123" s="12" t="str">
        <f t="shared" si="242"/>
        <v>Único</v>
      </c>
      <c r="E5123" s="19" t="s">
        <v>8956</v>
      </c>
      <c r="F5123" s="189" t="s">
        <v>6988</v>
      </c>
      <c r="G5123" s="213" t="s">
        <v>14785</v>
      </c>
      <c r="H5123" s="12" t="str">
        <f t="shared" si="240"/>
        <v>IBAN com: 25 caracteres.</v>
      </c>
      <c r="I5123" s="280" t="s">
        <v>10909</v>
      </c>
      <c r="J5123" s="9">
        <v>0.5</v>
      </c>
      <c r="K5123" s="84" t="s">
        <v>11434</v>
      </c>
      <c r="L5123" s="9">
        <v>0.5</v>
      </c>
      <c r="M5123" s="9">
        <v>0.08</v>
      </c>
      <c r="N5123" s="22" t="s">
        <v>3233</v>
      </c>
      <c r="O5123" s="22" t="s">
        <v>3233</v>
      </c>
      <c r="P5123" s="613" t="s">
        <v>11271</v>
      </c>
      <c r="Q5123" s="64">
        <v>1.2</v>
      </c>
      <c r="R5123" s="64">
        <v>0</v>
      </c>
      <c r="S5123" s="64">
        <v>0</v>
      </c>
      <c r="T5123" s="22" t="s">
        <v>3233</v>
      </c>
      <c r="U5123" s="13" t="str">
        <f t="shared" si="241"/>
        <v>OK</v>
      </c>
    </row>
    <row r="5124" spans="1:21" x14ac:dyDescent="0.2">
      <c r="A5124" s="11">
        <v>45649</v>
      </c>
      <c r="B5124" s="16" t="s">
        <v>14817</v>
      </c>
      <c r="C5124" s="7" t="s">
        <v>14818</v>
      </c>
      <c r="D5124" s="12" t="str">
        <f t="shared" si="242"/>
        <v>Único</v>
      </c>
      <c r="E5124" s="19" t="s">
        <v>10384</v>
      </c>
      <c r="F5124" s="189" t="s">
        <v>10384</v>
      </c>
      <c r="G5124" s="213" t="s">
        <v>15098</v>
      </c>
      <c r="H5124" s="12" t="str">
        <f t="shared" si="240"/>
        <v>IBAN com: 25 caracteres.</v>
      </c>
      <c r="I5124" s="280" t="s">
        <v>10909</v>
      </c>
      <c r="J5124" s="9">
        <v>0.5</v>
      </c>
      <c r="K5124" s="84" t="s">
        <v>11434</v>
      </c>
      <c r="L5124" s="9">
        <v>0.5</v>
      </c>
      <c r="M5124" s="9">
        <v>0.08</v>
      </c>
      <c r="N5124" s="22" t="s">
        <v>3233</v>
      </c>
      <c r="O5124" s="22" t="s">
        <v>3233</v>
      </c>
      <c r="P5124" s="613" t="s">
        <v>11271</v>
      </c>
      <c r="Q5124" s="64">
        <v>1.2</v>
      </c>
      <c r="R5124" s="64">
        <v>0</v>
      </c>
      <c r="S5124" s="64">
        <v>0</v>
      </c>
      <c r="T5124" s="22" t="s">
        <v>3233</v>
      </c>
      <c r="U5124" s="13" t="str">
        <f t="shared" si="241"/>
        <v>OK</v>
      </c>
    </row>
    <row r="5125" spans="1:21" x14ac:dyDescent="0.2">
      <c r="A5125" s="11">
        <v>45649</v>
      </c>
      <c r="B5125" s="16" t="s">
        <v>11671</v>
      </c>
      <c r="C5125" s="7" t="s">
        <v>11672</v>
      </c>
      <c r="D5125" s="12" t="str">
        <f t="shared" si="242"/>
        <v>Único</v>
      </c>
      <c r="E5125" s="19" t="s">
        <v>10384</v>
      </c>
      <c r="F5125" s="19" t="s">
        <v>10384</v>
      </c>
      <c r="G5125" s="95" t="s">
        <v>11783</v>
      </c>
      <c r="H5125" s="12" t="str">
        <f t="shared" si="240"/>
        <v>IBAN com: 25 caracteres.</v>
      </c>
      <c r="I5125" s="21" t="s">
        <v>10909</v>
      </c>
      <c r="J5125" s="9">
        <v>1</v>
      </c>
      <c r="K5125" s="55" t="s">
        <v>3233</v>
      </c>
      <c r="L5125" s="9">
        <v>0</v>
      </c>
      <c r="M5125" s="9">
        <v>0.08</v>
      </c>
      <c r="N5125" s="22" t="s">
        <v>3233</v>
      </c>
      <c r="O5125" s="22" t="s">
        <v>3233</v>
      </c>
      <c r="P5125" s="613" t="s">
        <v>11271</v>
      </c>
      <c r="Q5125" s="64">
        <v>1.2</v>
      </c>
      <c r="R5125" s="64">
        <v>0</v>
      </c>
      <c r="S5125" s="64">
        <v>0</v>
      </c>
      <c r="T5125" s="22" t="s">
        <v>3233</v>
      </c>
      <c r="U5125" s="13" t="str">
        <f t="shared" si="241"/>
        <v>OK</v>
      </c>
    </row>
    <row r="5126" spans="1:21" x14ac:dyDescent="0.2">
      <c r="A5126" s="11">
        <v>45649</v>
      </c>
      <c r="B5126" s="16" t="s">
        <v>11667</v>
      </c>
      <c r="C5126" s="7" t="s">
        <v>11668</v>
      </c>
      <c r="D5126" s="12" t="str">
        <f t="shared" si="242"/>
        <v>Único</v>
      </c>
      <c r="E5126" s="19" t="s">
        <v>13799</v>
      </c>
      <c r="F5126" s="10" t="s">
        <v>6988</v>
      </c>
      <c r="G5126" s="22" t="s">
        <v>11695</v>
      </c>
      <c r="H5126" s="12" t="str">
        <f t="shared" si="240"/>
        <v>IBAN com: 25 caracteres.</v>
      </c>
      <c r="I5126" s="21" t="s">
        <v>10909</v>
      </c>
      <c r="J5126" s="9">
        <v>0.5</v>
      </c>
      <c r="K5126" s="85" t="s">
        <v>11433</v>
      </c>
      <c r="L5126" s="9">
        <v>0.5</v>
      </c>
      <c r="M5126" s="9">
        <v>0.08</v>
      </c>
      <c r="N5126" s="22" t="s">
        <v>3233</v>
      </c>
      <c r="O5126" s="22" t="s">
        <v>3233</v>
      </c>
      <c r="P5126" s="613" t="s">
        <v>11271</v>
      </c>
      <c r="Q5126" s="64">
        <v>1.2</v>
      </c>
      <c r="R5126" s="64">
        <v>0</v>
      </c>
      <c r="S5126" s="64">
        <v>0</v>
      </c>
      <c r="T5126" s="22" t="s">
        <v>3233</v>
      </c>
      <c r="U5126" s="13" t="str">
        <f t="shared" si="241"/>
        <v>OK</v>
      </c>
    </row>
    <row r="5127" spans="1:21" x14ac:dyDescent="0.2">
      <c r="A5127" s="11">
        <v>45649</v>
      </c>
      <c r="B5127" s="16" t="s">
        <v>14789</v>
      </c>
      <c r="C5127" s="7" t="s">
        <v>9627</v>
      </c>
      <c r="D5127" s="12" t="str">
        <f t="shared" si="242"/>
        <v>Único</v>
      </c>
      <c r="E5127" s="19" t="s">
        <v>10895</v>
      </c>
      <c r="F5127" s="189" t="s">
        <v>6988</v>
      </c>
      <c r="G5127" s="213" t="s">
        <v>14790</v>
      </c>
      <c r="H5127" s="12" t="str">
        <f t="shared" si="240"/>
        <v>IBAN com: 25 caracteres.</v>
      </c>
      <c r="I5127" s="21" t="s">
        <v>10909</v>
      </c>
      <c r="J5127" s="9">
        <v>0.5</v>
      </c>
      <c r="K5127" s="84" t="s">
        <v>11434</v>
      </c>
      <c r="L5127" s="9">
        <v>0.5</v>
      </c>
      <c r="M5127" s="9">
        <v>0.08</v>
      </c>
      <c r="N5127" s="22" t="s">
        <v>3233</v>
      </c>
      <c r="O5127" s="22" t="s">
        <v>3233</v>
      </c>
      <c r="P5127" s="613" t="s">
        <v>11271</v>
      </c>
      <c r="Q5127" s="64">
        <v>1.2</v>
      </c>
      <c r="R5127" s="64">
        <v>0</v>
      </c>
      <c r="S5127" s="64">
        <v>0</v>
      </c>
      <c r="T5127" s="22" t="s">
        <v>3233</v>
      </c>
      <c r="U5127" s="13" t="str">
        <f t="shared" si="241"/>
        <v>OK</v>
      </c>
    </row>
    <row r="5128" spans="1:21" x14ac:dyDescent="0.2">
      <c r="A5128" s="11">
        <v>45649</v>
      </c>
      <c r="B5128" s="16" t="s">
        <v>14857</v>
      </c>
      <c r="C5128" s="7" t="s">
        <v>5439</v>
      </c>
      <c r="D5128" s="12" t="str">
        <f t="shared" si="242"/>
        <v>Único</v>
      </c>
      <c r="E5128" s="19" t="s">
        <v>10384</v>
      </c>
      <c r="F5128" s="189" t="s">
        <v>10384</v>
      </c>
      <c r="G5128" s="213" t="s">
        <v>14858</v>
      </c>
      <c r="H5128" s="12" t="str">
        <f t="shared" si="240"/>
        <v>IBAN com: 25 caracteres.</v>
      </c>
      <c r="I5128" s="21" t="s">
        <v>10909</v>
      </c>
      <c r="J5128" s="9">
        <v>0.5</v>
      </c>
      <c r="K5128" s="84" t="s">
        <v>11434</v>
      </c>
      <c r="L5128" s="9">
        <v>0.5</v>
      </c>
      <c r="M5128" s="9">
        <v>0.08</v>
      </c>
      <c r="N5128" s="22" t="s">
        <v>3233</v>
      </c>
      <c r="O5128" s="22" t="s">
        <v>3233</v>
      </c>
      <c r="P5128" s="613" t="s">
        <v>11271</v>
      </c>
      <c r="Q5128" s="64">
        <v>1.2</v>
      </c>
      <c r="R5128" s="64">
        <v>0</v>
      </c>
      <c r="S5128" s="64">
        <v>0</v>
      </c>
      <c r="T5128" s="22" t="s">
        <v>3233</v>
      </c>
      <c r="U5128" s="13" t="str">
        <f t="shared" si="241"/>
        <v>OK</v>
      </c>
    </row>
    <row r="5129" spans="1:21" x14ac:dyDescent="0.2">
      <c r="A5129" s="11">
        <v>45649</v>
      </c>
      <c r="B5129" s="16" t="s">
        <v>14655</v>
      </c>
      <c r="C5129" s="7" t="s">
        <v>14614</v>
      </c>
      <c r="D5129" s="12" t="str">
        <f t="shared" si="242"/>
        <v>Único</v>
      </c>
      <c r="E5129" s="19" t="s">
        <v>8956</v>
      </c>
      <c r="F5129" s="189" t="s">
        <v>6988</v>
      </c>
      <c r="G5129" s="213" t="s">
        <v>14656</v>
      </c>
      <c r="H5129" s="12" t="str">
        <f t="shared" si="240"/>
        <v>IBAN com: 25 caracteres.</v>
      </c>
      <c r="I5129" s="21" t="s">
        <v>10909</v>
      </c>
      <c r="J5129" s="9">
        <v>1</v>
      </c>
      <c r="K5129" s="215" t="s">
        <v>3233</v>
      </c>
      <c r="L5129" s="9">
        <v>0</v>
      </c>
      <c r="M5129" s="9">
        <v>0.08</v>
      </c>
      <c r="N5129" s="22" t="s">
        <v>3233</v>
      </c>
      <c r="O5129" s="22" t="s">
        <v>3233</v>
      </c>
      <c r="P5129" s="613" t="s">
        <v>11271</v>
      </c>
      <c r="Q5129" s="64">
        <v>1.2</v>
      </c>
      <c r="R5129" s="64">
        <v>0</v>
      </c>
      <c r="S5129" s="64">
        <v>0</v>
      </c>
      <c r="T5129" s="22" t="s">
        <v>3233</v>
      </c>
      <c r="U5129" s="13" t="str">
        <f t="shared" si="241"/>
        <v>OK</v>
      </c>
    </row>
    <row r="5130" spans="1:21" x14ac:dyDescent="0.2">
      <c r="A5130" s="11">
        <v>45649</v>
      </c>
      <c r="B5130" s="16" t="s">
        <v>14848</v>
      </c>
      <c r="C5130" s="7" t="s">
        <v>14849</v>
      </c>
      <c r="D5130" s="12" t="str">
        <f t="shared" si="242"/>
        <v>Único</v>
      </c>
      <c r="E5130" s="19" t="s">
        <v>10384</v>
      </c>
      <c r="F5130" s="189" t="s">
        <v>10384</v>
      </c>
      <c r="G5130" s="213" t="s">
        <v>14850</v>
      </c>
      <c r="H5130" s="12" t="str">
        <f t="shared" si="240"/>
        <v>IBAN com: 25 caracteres.</v>
      </c>
      <c r="I5130" s="21" t="s">
        <v>10909</v>
      </c>
      <c r="J5130" s="9">
        <v>1</v>
      </c>
      <c r="K5130" s="215" t="s">
        <v>3233</v>
      </c>
      <c r="L5130" s="9">
        <v>0</v>
      </c>
      <c r="M5130" s="9">
        <v>0.08</v>
      </c>
      <c r="N5130" s="22" t="s">
        <v>3233</v>
      </c>
      <c r="O5130" s="22" t="s">
        <v>3233</v>
      </c>
      <c r="P5130" s="613" t="s">
        <v>11271</v>
      </c>
      <c r="Q5130" s="64">
        <v>1.2</v>
      </c>
      <c r="R5130" s="64">
        <v>0</v>
      </c>
      <c r="S5130" s="64">
        <v>0</v>
      </c>
      <c r="T5130" s="22" t="s">
        <v>3233</v>
      </c>
      <c r="U5130" s="13" t="str">
        <f t="shared" si="241"/>
        <v>OK</v>
      </c>
    </row>
    <row r="5131" spans="1:21" x14ac:dyDescent="0.2">
      <c r="A5131" s="11">
        <v>45649</v>
      </c>
      <c r="B5131" s="16">
        <v>351965609661</v>
      </c>
      <c r="C5131" s="7" t="s">
        <v>14905</v>
      </c>
      <c r="D5131" s="12" t="str">
        <f t="shared" si="242"/>
        <v>Único</v>
      </c>
      <c r="E5131" s="19" t="s">
        <v>13799</v>
      </c>
      <c r="F5131" s="189" t="s">
        <v>7810</v>
      </c>
      <c r="G5131" s="312" t="s">
        <v>17907</v>
      </c>
      <c r="H5131" s="12" t="str">
        <f t="shared" si="240"/>
        <v>IBAN com: 25 caracteres.</v>
      </c>
      <c r="I5131" s="21" t="s">
        <v>10909</v>
      </c>
      <c r="J5131" s="9">
        <v>1</v>
      </c>
      <c r="K5131" s="223" t="s">
        <v>3233</v>
      </c>
      <c r="L5131" s="9">
        <v>0</v>
      </c>
      <c r="M5131" s="9">
        <v>0.1</v>
      </c>
      <c r="N5131" s="22" t="s">
        <v>3233</v>
      </c>
      <c r="O5131" s="22" t="s">
        <v>3233</v>
      </c>
      <c r="P5131" s="613" t="s">
        <v>11271</v>
      </c>
      <c r="Q5131" s="64">
        <v>1.2</v>
      </c>
      <c r="R5131" s="64">
        <v>0</v>
      </c>
      <c r="S5131" s="64">
        <v>0</v>
      </c>
      <c r="T5131" s="22" t="s">
        <v>3233</v>
      </c>
      <c r="U5131" s="13" t="str">
        <f t="shared" si="241"/>
        <v>OK</v>
      </c>
    </row>
    <row r="5132" spans="1:21" x14ac:dyDescent="0.2">
      <c r="A5132" s="11">
        <v>45649</v>
      </c>
      <c r="B5132" s="16">
        <v>351928278043</v>
      </c>
      <c r="C5132" s="7" t="s">
        <v>14902</v>
      </c>
      <c r="D5132" s="12" t="str">
        <f t="shared" si="242"/>
        <v>Único</v>
      </c>
      <c r="E5132" s="19" t="s">
        <v>13799</v>
      </c>
      <c r="F5132" s="189" t="s">
        <v>7810</v>
      </c>
      <c r="G5132" s="213" t="s">
        <v>19863</v>
      </c>
      <c r="H5132" s="12" t="str">
        <f t="shared" si="240"/>
        <v>IBAN com: 25 caracteres.</v>
      </c>
      <c r="I5132" s="21" t="s">
        <v>10909</v>
      </c>
      <c r="J5132" s="9">
        <v>1</v>
      </c>
      <c r="K5132" s="223" t="s">
        <v>3233</v>
      </c>
      <c r="L5132" s="9">
        <v>0</v>
      </c>
      <c r="M5132" s="9">
        <v>0.1</v>
      </c>
      <c r="N5132" s="22" t="s">
        <v>3233</v>
      </c>
      <c r="O5132" s="22" t="s">
        <v>3233</v>
      </c>
      <c r="P5132" s="613" t="s">
        <v>11271</v>
      </c>
      <c r="Q5132" s="64">
        <v>1.2</v>
      </c>
      <c r="R5132" s="64">
        <v>0</v>
      </c>
      <c r="S5132" s="64">
        <v>0</v>
      </c>
      <c r="T5132" s="22" t="s">
        <v>3233</v>
      </c>
      <c r="U5132" s="13" t="str">
        <f t="shared" si="241"/>
        <v>OK</v>
      </c>
    </row>
    <row r="5133" spans="1:21" x14ac:dyDescent="0.2">
      <c r="A5133" s="11">
        <v>45649</v>
      </c>
      <c r="B5133" s="16" t="s">
        <v>14667</v>
      </c>
      <c r="C5133" s="7" t="s">
        <v>14620</v>
      </c>
      <c r="D5133" s="12" t="str">
        <f t="shared" si="242"/>
        <v>Único</v>
      </c>
      <c r="E5133" s="19" t="s">
        <v>8950</v>
      </c>
      <c r="F5133" s="189" t="s">
        <v>6988</v>
      </c>
      <c r="G5133" s="213" t="s">
        <v>14668</v>
      </c>
      <c r="H5133" s="12" t="str">
        <f t="shared" si="240"/>
        <v>IBAN com: 25 caracteres.</v>
      </c>
      <c r="I5133" s="21" t="s">
        <v>10909</v>
      </c>
      <c r="J5133" s="9">
        <v>0.5</v>
      </c>
      <c r="K5133" s="84" t="s">
        <v>11434</v>
      </c>
      <c r="L5133" s="9">
        <v>0.5</v>
      </c>
      <c r="M5133" s="9">
        <v>0.08</v>
      </c>
      <c r="N5133" s="22" t="s">
        <v>3233</v>
      </c>
      <c r="O5133" s="22" t="s">
        <v>3233</v>
      </c>
      <c r="P5133" s="613" t="s">
        <v>11271</v>
      </c>
      <c r="Q5133" s="64">
        <v>1.2</v>
      </c>
      <c r="R5133" s="64">
        <v>0</v>
      </c>
      <c r="S5133" s="64">
        <v>0</v>
      </c>
      <c r="T5133" s="22" t="s">
        <v>3233</v>
      </c>
      <c r="U5133" s="13" t="str">
        <f t="shared" si="241"/>
        <v>OK</v>
      </c>
    </row>
    <row r="5134" spans="1:21" x14ac:dyDescent="0.2">
      <c r="A5134" s="11">
        <v>45649</v>
      </c>
      <c r="B5134" s="16" t="s">
        <v>11632</v>
      </c>
      <c r="C5134" s="7" t="s">
        <v>11633</v>
      </c>
      <c r="D5134" s="12" t="str">
        <f t="shared" si="242"/>
        <v>Único</v>
      </c>
      <c r="E5134" s="19" t="s">
        <v>10384</v>
      </c>
      <c r="F5134" s="19" t="s">
        <v>10384</v>
      </c>
      <c r="G5134" s="10" t="s">
        <v>11634</v>
      </c>
      <c r="H5134" s="12" t="str">
        <f t="shared" si="240"/>
        <v>IBAN com: 25 caracteres.</v>
      </c>
      <c r="I5134" s="21" t="s">
        <v>10909</v>
      </c>
      <c r="J5134" s="9">
        <v>0.5</v>
      </c>
      <c r="K5134" s="84" t="s">
        <v>11433</v>
      </c>
      <c r="L5134" s="9">
        <v>0.5</v>
      </c>
      <c r="M5134" s="9">
        <v>0.08</v>
      </c>
      <c r="N5134" s="22" t="s">
        <v>3233</v>
      </c>
      <c r="O5134" s="22" t="s">
        <v>3233</v>
      </c>
      <c r="P5134" s="613" t="s">
        <v>11271</v>
      </c>
      <c r="Q5134" s="64">
        <v>1.2</v>
      </c>
      <c r="R5134" s="64">
        <v>0</v>
      </c>
      <c r="S5134" s="64">
        <v>0</v>
      </c>
      <c r="T5134" s="22" t="s">
        <v>3233</v>
      </c>
      <c r="U5134" s="13" t="str">
        <f t="shared" si="241"/>
        <v>OK</v>
      </c>
    </row>
    <row r="5135" spans="1:21" x14ac:dyDescent="0.2">
      <c r="A5135" s="11">
        <v>45649</v>
      </c>
      <c r="B5135" s="16" t="s">
        <v>14651</v>
      </c>
      <c r="C5135" s="7" t="s">
        <v>14613</v>
      </c>
      <c r="D5135" s="12" t="str">
        <f t="shared" si="242"/>
        <v>Único</v>
      </c>
      <c r="E5135" s="19" t="s">
        <v>8956</v>
      </c>
      <c r="F5135" s="189" t="s">
        <v>6988</v>
      </c>
      <c r="G5135" s="213" t="s">
        <v>14652</v>
      </c>
      <c r="H5135" s="12" t="str">
        <f t="shared" si="240"/>
        <v>IBAN com: 25 caracteres.</v>
      </c>
      <c r="I5135" s="21" t="s">
        <v>10909</v>
      </c>
      <c r="J5135" s="9">
        <v>0.5</v>
      </c>
      <c r="K5135" s="71" t="s">
        <v>11433</v>
      </c>
      <c r="L5135" s="9">
        <v>0.5</v>
      </c>
      <c r="M5135" s="9">
        <v>0.08</v>
      </c>
      <c r="N5135" s="22" t="s">
        <v>3233</v>
      </c>
      <c r="O5135" s="22" t="s">
        <v>3233</v>
      </c>
      <c r="P5135" s="613" t="s">
        <v>11271</v>
      </c>
      <c r="Q5135" s="64">
        <v>1.2</v>
      </c>
      <c r="R5135" s="64">
        <v>0</v>
      </c>
      <c r="S5135" s="64">
        <v>0</v>
      </c>
      <c r="T5135" s="22" t="s">
        <v>3233</v>
      </c>
      <c r="U5135" s="13" t="str">
        <f t="shared" si="241"/>
        <v>OK</v>
      </c>
    </row>
    <row r="5136" spans="1:21" x14ac:dyDescent="0.2">
      <c r="A5136" s="11">
        <v>45649</v>
      </c>
      <c r="B5136" s="16" t="s">
        <v>11655</v>
      </c>
      <c r="C5136" s="7" t="s">
        <v>11656</v>
      </c>
      <c r="D5136" s="12" t="str">
        <f t="shared" si="242"/>
        <v>Único</v>
      </c>
      <c r="E5136" s="19" t="s">
        <v>3233</v>
      </c>
      <c r="F5136" s="10" t="s">
        <v>6988</v>
      </c>
      <c r="G5136" s="22" t="s">
        <v>11692</v>
      </c>
      <c r="H5136" s="12" t="str">
        <f t="shared" si="240"/>
        <v>IBAN com: 25 caracteres.</v>
      </c>
      <c r="I5136" s="21" t="s">
        <v>10909</v>
      </c>
      <c r="J5136" s="9">
        <v>0.5</v>
      </c>
      <c r="K5136" s="85" t="s">
        <v>11433</v>
      </c>
      <c r="L5136" s="9">
        <v>0.5</v>
      </c>
      <c r="M5136" s="9">
        <v>0.08</v>
      </c>
      <c r="N5136" s="22" t="s">
        <v>3233</v>
      </c>
      <c r="O5136" s="22" t="s">
        <v>3233</v>
      </c>
      <c r="P5136" s="613" t="s">
        <v>11271</v>
      </c>
      <c r="Q5136" s="64">
        <v>1.2</v>
      </c>
      <c r="R5136" s="64">
        <v>0</v>
      </c>
      <c r="S5136" s="64">
        <v>0</v>
      </c>
      <c r="T5136" s="22" t="s">
        <v>3233</v>
      </c>
      <c r="U5136" s="13" t="str">
        <f t="shared" si="241"/>
        <v>OK</v>
      </c>
    </row>
    <row r="5137" spans="1:21" x14ac:dyDescent="0.2">
      <c r="A5137" s="11">
        <v>45649</v>
      </c>
      <c r="B5137" s="16" t="s">
        <v>14900</v>
      </c>
      <c r="C5137" s="7" t="s">
        <v>14899</v>
      </c>
      <c r="D5137" s="12" t="str">
        <f t="shared" si="242"/>
        <v>Único</v>
      </c>
      <c r="E5137" s="19" t="s">
        <v>13799</v>
      </c>
      <c r="F5137" s="189" t="s">
        <v>8242</v>
      </c>
      <c r="G5137" s="213" t="s">
        <v>14901</v>
      </c>
      <c r="H5137" s="12" t="str">
        <f t="shared" si="240"/>
        <v>IBAN com: 25 caracteres.</v>
      </c>
      <c r="I5137" s="21" t="s">
        <v>10909</v>
      </c>
      <c r="J5137" s="9">
        <v>0.5</v>
      </c>
      <c r="K5137" s="280" t="s">
        <v>16397</v>
      </c>
      <c r="L5137" s="9">
        <v>0.5</v>
      </c>
      <c r="M5137" s="9">
        <v>0.1</v>
      </c>
      <c r="N5137" s="22" t="s">
        <v>3233</v>
      </c>
      <c r="O5137" s="22" t="s">
        <v>3233</v>
      </c>
      <c r="P5137" s="613" t="s">
        <v>11271</v>
      </c>
      <c r="Q5137" s="64">
        <v>1.2</v>
      </c>
      <c r="R5137" s="64">
        <v>0</v>
      </c>
      <c r="S5137" s="64">
        <v>0</v>
      </c>
      <c r="T5137" s="22" t="s">
        <v>3233</v>
      </c>
      <c r="U5137" s="13" t="str">
        <f t="shared" si="241"/>
        <v>OK</v>
      </c>
    </row>
    <row r="5138" spans="1:21" x14ac:dyDescent="0.2">
      <c r="A5138" s="11">
        <v>45649</v>
      </c>
      <c r="B5138" s="16" t="s">
        <v>14799</v>
      </c>
      <c r="C5138" s="7" t="s">
        <v>14800</v>
      </c>
      <c r="D5138" s="12" t="str">
        <f t="shared" si="242"/>
        <v>Único</v>
      </c>
      <c r="E5138" s="19" t="s">
        <v>10384</v>
      </c>
      <c r="F5138" s="189" t="s">
        <v>10384</v>
      </c>
      <c r="G5138" s="213" t="s">
        <v>14801</v>
      </c>
      <c r="H5138" s="12" t="str">
        <f t="shared" si="240"/>
        <v>IBAN com: 25 caracteres.</v>
      </c>
      <c r="I5138" s="21" t="s">
        <v>10909</v>
      </c>
      <c r="J5138" s="9">
        <v>1</v>
      </c>
      <c r="K5138" s="215" t="s">
        <v>3233</v>
      </c>
      <c r="L5138" s="9">
        <v>0</v>
      </c>
      <c r="M5138" s="9">
        <v>0.08</v>
      </c>
      <c r="N5138" s="22" t="s">
        <v>3233</v>
      </c>
      <c r="O5138" s="22" t="s">
        <v>3233</v>
      </c>
      <c r="P5138" s="613" t="s">
        <v>11271</v>
      </c>
      <c r="Q5138" s="64">
        <v>1.2</v>
      </c>
      <c r="R5138" s="64">
        <v>0</v>
      </c>
      <c r="S5138" s="64">
        <v>0</v>
      </c>
      <c r="T5138" s="22" t="s">
        <v>3233</v>
      </c>
      <c r="U5138" s="13" t="str">
        <f t="shared" si="241"/>
        <v>OK</v>
      </c>
    </row>
    <row r="5139" spans="1:21" x14ac:dyDescent="0.2">
      <c r="A5139" s="11">
        <v>45649</v>
      </c>
      <c r="B5139" s="16" t="s">
        <v>14835</v>
      </c>
      <c r="C5139" s="7" t="s">
        <v>14836</v>
      </c>
      <c r="D5139" s="12" t="str">
        <f t="shared" si="242"/>
        <v>Único</v>
      </c>
      <c r="E5139" s="19" t="s">
        <v>10384</v>
      </c>
      <c r="F5139" s="189" t="s">
        <v>10384</v>
      </c>
      <c r="G5139" s="213" t="s">
        <v>14837</v>
      </c>
      <c r="H5139" s="12" t="str">
        <f t="shared" si="240"/>
        <v>IBAN com: 25 caracteres.</v>
      </c>
      <c r="I5139" s="21" t="s">
        <v>10909</v>
      </c>
      <c r="J5139" s="9">
        <v>1</v>
      </c>
      <c r="K5139" s="215" t="s">
        <v>3233</v>
      </c>
      <c r="L5139" s="9">
        <v>0</v>
      </c>
      <c r="M5139" s="9">
        <v>0.08</v>
      </c>
      <c r="N5139" s="22" t="s">
        <v>3233</v>
      </c>
      <c r="O5139" s="22" t="s">
        <v>3233</v>
      </c>
      <c r="P5139" s="613" t="s">
        <v>11271</v>
      </c>
      <c r="Q5139" s="64">
        <v>1.2</v>
      </c>
      <c r="R5139" s="64">
        <v>0</v>
      </c>
      <c r="S5139" s="64">
        <v>0</v>
      </c>
      <c r="T5139" s="22" t="s">
        <v>3233</v>
      </c>
      <c r="U5139" s="13" t="str">
        <f t="shared" si="241"/>
        <v>OK</v>
      </c>
    </row>
    <row r="5140" spans="1:21" x14ac:dyDescent="0.2">
      <c r="A5140" s="11">
        <v>45649</v>
      </c>
      <c r="B5140" s="16" t="s">
        <v>14843</v>
      </c>
      <c r="C5140" s="7" t="s">
        <v>14844</v>
      </c>
      <c r="D5140" s="12" t="str">
        <f t="shared" si="242"/>
        <v>Único</v>
      </c>
      <c r="E5140" s="19" t="s">
        <v>10384</v>
      </c>
      <c r="F5140" s="189" t="s">
        <v>10384</v>
      </c>
      <c r="G5140" s="213" t="s">
        <v>14845</v>
      </c>
      <c r="H5140" s="12" t="str">
        <f t="shared" si="240"/>
        <v>IBAN com: 25 caracteres.</v>
      </c>
      <c r="I5140" s="21" t="s">
        <v>10909</v>
      </c>
      <c r="J5140" s="9">
        <v>0.63</v>
      </c>
      <c r="K5140" s="10" t="s">
        <v>6451</v>
      </c>
      <c r="L5140" s="9">
        <v>0.37</v>
      </c>
      <c r="M5140" s="9">
        <v>0.08</v>
      </c>
      <c r="N5140" s="22" t="s">
        <v>3233</v>
      </c>
      <c r="O5140" s="22" t="s">
        <v>3233</v>
      </c>
      <c r="P5140" s="613" t="s">
        <v>11271</v>
      </c>
      <c r="Q5140" s="64">
        <v>1.2</v>
      </c>
      <c r="R5140" s="64">
        <v>0</v>
      </c>
      <c r="S5140" s="64">
        <v>0</v>
      </c>
      <c r="T5140" s="22" t="s">
        <v>3233</v>
      </c>
      <c r="U5140" s="13" t="str">
        <f t="shared" si="241"/>
        <v>OK</v>
      </c>
    </row>
    <row r="5141" spans="1:21" x14ac:dyDescent="0.2">
      <c r="A5141" s="11">
        <v>45649</v>
      </c>
      <c r="B5141" s="16" t="s">
        <v>14841</v>
      </c>
      <c r="C5141" s="7" t="s">
        <v>14842</v>
      </c>
      <c r="D5141" s="12" t="str">
        <f t="shared" si="242"/>
        <v>Único</v>
      </c>
      <c r="E5141" s="19" t="s">
        <v>10384</v>
      </c>
      <c r="F5141" s="189" t="s">
        <v>10384</v>
      </c>
      <c r="G5141" s="213" t="s">
        <v>10823</v>
      </c>
      <c r="H5141" s="12" t="str">
        <f t="shared" si="240"/>
        <v>IBAN com: 25 caracteres.</v>
      </c>
      <c r="I5141" s="21" t="s">
        <v>10909</v>
      </c>
      <c r="J5141" s="9">
        <v>1</v>
      </c>
      <c r="K5141" s="215" t="s">
        <v>3233</v>
      </c>
      <c r="L5141" s="9">
        <v>0</v>
      </c>
      <c r="M5141" s="9">
        <v>0.08</v>
      </c>
      <c r="N5141" s="22" t="s">
        <v>3233</v>
      </c>
      <c r="O5141" s="22" t="s">
        <v>3233</v>
      </c>
      <c r="P5141" s="613" t="s">
        <v>11271</v>
      </c>
      <c r="Q5141" s="64">
        <v>1.2</v>
      </c>
      <c r="R5141" s="64">
        <v>0</v>
      </c>
      <c r="S5141" s="64">
        <v>0</v>
      </c>
      <c r="T5141" s="22" t="s">
        <v>3233</v>
      </c>
      <c r="U5141" s="13" t="str">
        <f t="shared" si="241"/>
        <v>OK</v>
      </c>
    </row>
    <row r="5142" spans="1:21" x14ac:dyDescent="0.2">
      <c r="A5142" s="11">
        <v>45649</v>
      </c>
      <c r="B5142" s="16" t="s">
        <v>14730</v>
      </c>
      <c r="C5142" s="7" t="s">
        <v>14729</v>
      </c>
      <c r="D5142" s="12" t="str">
        <f t="shared" si="242"/>
        <v>Único</v>
      </c>
      <c r="E5142" s="19" t="s">
        <v>10384</v>
      </c>
      <c r="F5142" s="189" t="s">
        <v>10384</v>
      </c>
      <c r="G5142" s="213" t="s">
        <v>14731</v>
      </c>
      <c r="H5142" s="12" t="str">
        <f t="shared" si="240"/>
        <v>IBAN com: 25 caracteres.</v>
      </c>
      <c r="I5142" s="21" t="s">
        <v>10909</v>
      </c>
      <c r="J5142" s="9">
        <v>0.5</v>
      </c>
      <c r="K5142" s="71" t="s">
        <v>11433</v>
      </c>
      <c r="L5142" s="9">
        <v>0.5</v>
      </c>
      <c r="M5142" s="9">
        <v>0.08</v>
      </c>
      <c r="N5142" s="22" t="s">
        <v>3233</v>
      </c>
      <c r="O5142" s="22" t="s">
        <v>3233</v>
      </c>
      <c r="P5142" s="613" t="s">
        <v>11271</v>
      </c>
      <c r="Q5142" s="64">
        <v>1.2</v>
      </c>
      <c r="R5142" s="64">
        <v>0</v>
      </c>
      <c r="S5142" s="64">
        <v>0</v>
      </c>
      <c r="T5142" s="22" t="s">
        <v>3233</v>
      </c>
      <c r="U5142" s="13" t="str">
        <f t="shared" si="241"/>
        <v>OK</v>
      </c>
    </row>
    <row r="5143" spans="1:21" x14ac:dyDescent="0.2">
      <c r="A5143" s="11">
        <v>45649</v>
      </c>
      <c r="B5143" s="16" t="s">
        <v>14797</v>
      </c>
      <c r="C5143" s="7" t="s">
        <v>14798</v>
      </c>
      <c r="D5143" s="12" t="str">
        <f t="shared" si="242"/>
        <v>Único</v>
      </c>
      <c r="E5143" s="19" t="s">
        <v>10384</v>
      </c>
      <c r="F5143" s="189" t="s">
        <v>10384</v>
      </c>
      <c r="G5143" s="213" t="s">
        <v>10820</v>
      </c>
      <c r="H5143" s="12" t="str">
        <f t="shared" si="240"/>
        <v>IBAN com: 25 caracteres.</v>
      </c>
      <c r="I5143" s="21" t="s">
        <v>10909</v>
      </c>
      <c r="J5143" s="9">
        <v>1</v>
      </c>
      <c r="K5143" s="215" t="s">
        <v>3233</v>
      </c>
      <c r="L5143" s="9">
        <v>0</v>
      </c>
      <c r="M5143" s="9">
        <v>0.08</v>
      </c>
      <c r="N5143" s="22" t="s">
        <v>3233</v>
      </c>
      <c r="O5143" s="22" t="s">
        <v>3233</v>
      </c>
      <c r="P5143" s="613" t="s">
        <v>11271</v>
      </c>
      <c r="Q5143" s="64">
        <v>1.2</v>
      </c>
      <c r="R5143" s="64">
        <v>0</v>
      </c>
      <c r="S5143" s="64">
        <v>0</v>
      </c>
      <c r="T5143" s="22" t="s">
        <v>3233</v>
      </c>
      <c r="U5143" s="13" t="str">
        <f t="shared" si="241"/>
        <v>OK</v>
      </c>
    </row>
    <row r="5144" spans="1:21" x14ac:dyDescent="0.2">
      <c r="A5144" s="11">
        <v>45649</v>
      </c>
      <c r="B5144" s="16" t="s">
        <v>14591</v>
      </c>
      <c r="C5144" s="7" t="s">
        <v>14590</v>
      </c>
      <c r="D5144" s="12" t="str">
        <f t="shared" si="242"/>
        <v>Único</v>
      </c>
      <c r="E5144" s="19" t="s">
        <v>10890</v>
      </c>
      <c r="F5144" s="189" t="s">
        <v>6988</v>
      </c>
      <c r="G5144" s="213" t="s">
        <v>14592</v>
      </c>
      <c r="H5144" s="12" t="str">
        <f t="shared" si="240"/>
        <v>IBAN com: 25 caracteres.</v>
      </c>
      <c r="I5144" s="21" t="s">
        <v>10909</v>
      </c>
      <c r="J5144" s="9">
        <v>0.63</v>
      </c>
      <c r="K5144" s="294" t="s">
        <v>15250</v>
      </c>
      <c r="L5144" s="9">
        <v>0.37</v>
      </c>
      <c r="M5144" s="9">
        <v>0.08</v>
      </c>
      <c r="N5144" s="22" t="s">
        <v>3233</v>
      </c>
      <c r="O5144" s="22" t="s">
        <v>3233</v>
      </c>
      <c r="P5144" s="613" t="s">
        <v>11271</v>
      </c>
      <c r="Q5144" s="64">
        <v>1.2</v>
      </c>
      <c r="R5144" s="64">
        <v>0</v>
      </c>
      <c r="S5144" s="64">
        <v>0</v>
      </c>
      <c r="T5144" s="22" t="s">
        <v>3233</v>
      </c>
      <c r="U5144" s="13" t="str">
        <f t="shared" si="241"/>
        <v>OK</v>
      </c>
    </row>
    <row r="5145" spans="1:21" x14ac:dyDescent="0.2">
      <c r="A5145" s="11">
        <v>45649</v>
      </c>
      <c r="B5145" s="16" t="s">
        <v>14910</v>
      </c>
      <c r="C5145" s="7" t="s">
        <v>14909</v>
      </c>
      <c r="D5145" s="12" t="str">
        <f t="shared" si="242"/>
        <v>Único</v>
      </c>
      <c r="E5145" s="19" t="s">
        <v>13799</v>
      </c>
      <c r="F5145" s="189" t="s">
        <v>8242</v>
      </c>
      <c r="G5145" s="224" t="s">
        <v>14935</v>
      </c>
      <c r="H5145" s="12" t="str">
        <f t="shared" si="240"/>
        <v>IBAN com: 25 caracteres.</v>
      </c>
      <c r="I5145" s="21" t="s">
        <v>10909</v>
      </c>
      <c r="J5145" s="9">
        <v>0.8</v>
      </c>
      <c r="K5145" s="236" t="s">
        <v>15296</v>
      </c>
      <c r="L5145" s="9">
        <v>0.2</v>
      </c>
      <c r="M5145" s="9">
        <v>0.1</v>
      </c>
      <c r="N5145" s="22" t="s">
        <v>3233</v>
      </c>
      <c r="O5145" s="22" t="s">
        <v>3233</v>
      </c>
      <c r="P5145" s="613" t="s">
        <v>11271</v>
      </c>
      <c r="Q5145" s="64">
        <v>1.2</v>
      </c>
      <c r="R5145" s="64">
        <v>0</v>
      </c>
      <c r="S5145" s="64">
        <v>0</v>
      </c>
      <c r="T5145" s="22" t="s">
        <v>3233</v>
      </c>
      <c r="U5145" s="13" t="str">
        <f t="shared" si="241"/>
        <v>OK</v>
      </c>
    </row>
    <row r="5146" spans="1:21" x14ac:dyDescent="0.2">
      <c r="A5146" s="11">
        <v>45649</v>
      </c>
      <c r="B5146" s="16" t="s">
        <v>14882</v>
      </c>
      <c r="C5146" s="7" t="s">
        <v>14883</v>
      </c>
      <c r="D5146" s="12" t="str">
        <f t="shared" si="242"/>
        <v>Único</v>
      </c>
      <c r="E5146" s="19" t="s">
        <v>11482</v>
      </c>
      <c r="F5146" s="189" t="s">
        <v>6988</v>
      </c>
      <c r="G5146" s="148" t="s">
        <v>12794</v>
      </c>
      <c r="H5146" s="12" t="str">
        <f t="shared" si="240"/>
        <v>IBAN com: 25 caracteres.</v>
      </c>
      <c r="I5146" s="21" t="s">
        <v>10909</v>
      </c>
      <c r="J5146" s="9">
        <v>1</v>
      </c>
      <c r="K5146" s="148" t="s">
        <v>12742</v>
      </c>
      <c r="L5146" s="9">
        <v>0</v>
      </c>
      <c r="M5146" s="9">
        <v>0.08</v>
      </c>
      <c r="N5146" s="22" t="s">
        <v>3233</v>
      </c>
      <c r="O5146" s="22" t="s">
        <v>3233</v>
      </c>
      <c r="P5146" s="613" t="s">
        <v>11271</v>
      </c>
      <c r="Q5146" s="64">
        <v>1.2</v>
      </c>
      <c r="R5146" s="64">
        <v>0</v>
      </c>
      <c r="S5146" s="64">
        <v>0</v>
      </c>
      <c r="T5146" s="22" t="s">
        <v>3233</v>
      </c>
      <c r="U5146" s="13" t="str">
        <f t="shared" si="241"/>
        <v>OK</v>
      </c>
    </row>
    <row r="5147" spans="1:21" x14ac:dyDescent="0.2">
      <c r="A5147" s="11">
        <v>45649</v>
      </c>
      <c r="B5147" s="16" t="s">
        <v>14884</v>
      </c>
      <c r="C5147" s="7" t="s">
        <v>14885</v>
      </c>
      <c r="D5147" s="12" t="str">
        <f t="shared" si="242"/>
        <v>Único</v>
      </c>
      <c r="E5147" s="19" t="s">
        <v>11482</v>
      </c>
      <c r="F5147" s="189" t="s">
        <v>6988</v>
      </c>
      <c r="G5147" s="148" t="s">
        <v>12794</v>
      </c>
      <c r="H5147" s="12" t="str">
        <f t="shared" si="240"/>
        <v>IBAN com: 25 caracteres.</v>
      </c>
      <c r="I5147" s="21" t="s">
        <v>10909</v>
      </c>
      <c r="J5147" s="9">
        <v>1</v>
      </c>
      <c r="K5147" s="148" t="s">
        <v>12742</v>
      </c>
      <c r="L5147" s="9">
        <v>0</v>
      </c>
      <c r="M5147" s="9">
        <v>0.08</v>
      </c>
      <c r="N5147" s="22" t="s">
        <v>3233</v>
      </c>
      <c r="O5147" s="22" t="s">
        <v>3233</v>
      </c>
      <c r="P5147" s="613" t="s">
        <v>11271</v>
      </c>
      <c r="Q5147" s="64">
        <v>1.2</v>
      </c>
      <c r="R5147" s="64">
        <v>0</v>
      </c>
      <c r="S5147" s="64">
        <v>0</v>
      </c>
      <c r="T5147" s="22" t="s">
        <v>3233</v>
      </c>
      <c r="U5147" s="13" t="str">
        <f t="shared" si="241"/>
        <v>OK</v>
      </c>
    </row>
    <row r="5148" spans="1:21" x14ac:dyDescent="0.2">
      <c r="A5148" s="11">
        <v>45649</v>
      </c>
      <c r="B5148" s="16" t="s">
        <v>14886</v>
      </c>
      <c r="C5148" s="7" t="s">
        <v>14887</v>
      </c>
      <c r="D5148" s="12" t="str">
        <f t="shared" si="242"/>
        <v>Único</v>
      </c>
      <c r="E5148" s="19" t="s">
        <v>10384</v>
      </c>
      <c r="F5148" s="189" t="s">
        <v>10384</v>
      </c>
      <c r="G5148" s="148" t="s">
        <v>12794</v>
      </c>
      <c r="H5148" s="12" t="str">
        <f t="shared" si="240"/>
        <v>IBAN com: 25 caracteres.</v>
      </c>
      <c r="I5148" s="21" t="s">
        <v>10909</v>
      </c>
      <c r="J5148" s="9">
        <v>1</v>
      </c>
      <c r="K5148" s="148" t="s">
        <v>12742</v>
      </c>
      <c r="L5148" s="9">
        <v>0</v>
      </c>
      <c r="M5148" s="9">
        <v>0.08</v>
      </c>
      <c r="N5148" s="22" t="s">
        <v>3233</v>
      </c>
      <c r="O5148" s="22" t="s">
        <v>3233</v>
      </c>
      <c r="P5148" s="613" t="s">
        <v>11271</v>
      </c>
      <c r="Q5148" s="64">
        <v>1.2</v>
      </c>
      <c r="R5148" s="64">
        <v>0</v>
      </c>
      <c r="S5148" s="64">
        <v>0</v>
      </c>
      <c r="T5148" s="22" t="s">
        <v>3233</v>
      </c>
      <c r="U5148" s="13" t="str">
        <f t="shared" si="241"/>
        <v>OK</v>
      </c>
    </row>
    <row r="5149" spans="1:21" x14ac:dyDescent="0.2">
      <c r="A5149" s="11">
        <v>45649</v>
      </c>
      <c r="B5149" s="16" t="s">
        <v>14888</v>
      </c>
      <c r="C5149" s="7" t="s">
        <v>14889</v>
      </c>
      <c r="D5149" s="12" t="str">
        <f t="shared" si="242"/>
        <v>Único</v>
      </c>
      <c r="E5149" s="19" t="s">
        <v>10384</v>
      </c>
      <c r="F5149" s="189" t="s">
        <v>10384</v>
      </c>
      <c r="G5149" s="148" t="s">
        <v>12794</v>
      </c>
      <c r="H5149" s="12" t="str">
        <f t="shared" si="240"/>
        <v>IBAN com: 25 caracteres.</v>
      </c>
      <c r="I5149" s="21" t="s">
        <v>10909</v>
      </c>
      <c r="J5149" s="9">
        <v>1</v>
      </c>
      <c r="K5149" s="148" t="s">
        <v>12742</v>
      </c>
      <c r="L5149" s="9">
        <v>0</v>
      </c>
      <c r="M5149" s="9">
        <v>0.08</v>
      </c>
      <c r="N5149" s="22" t="s">
        <v>3233</v>
      </c>
      <c r="O5149" s="22" t="s">
        <v>3233</v>
      </c>
      <c r="P5149" s="613" t="s">
        <v>11271</v>
      </c>
      <c r="Q5149" s="64">
        <v>1.2</v>
      </c>
      <c r="R5149" s="64">
        <v>0</v>
      </c>
      <c r="S5149" s="64">
        <v>0</v>
      </c>
      <c r="T5149" s="22" t="s">
        <v>3233</v>
      </c>
      <c r="U5149" s="13" t="str">
        <f t="shared" si="241"/>
        <v>OK</v>
      </c>
    </row>
    <row r="5150" spans="1:21" x14ac:dyDescent="0.2">
      <c r="A5150" s="11">
        <v>45649</v>
      </c>
      <c r="B5150" s="16" t="s">
        <v>14890</v>
      </c>
      <c r="C5150" s="7" t="s">
        <v>14891</v>
      </c>
      <c r="D5150" s="12" t="str">
        <f t="shared" si="242"/>
        <v>Único</v>
      </c>
      <c r="E5150" s="19" t="s">
        <v>11482</v>
      </c>
      <c r="F5150" s="189" t="s">
        <v>6988</v>
      </c>
      <c r="G5150" s="148" t="s">
        <v>12794</v>
      </c>
      <c r="H5150" s="12" t="str">
        <f t="shared" si="240"/>
        <v>IBAN com: 25 caracteres.</v>
      </c>
      <c r="I5150" s="21" t="s">
        <v>10909</v>
      </c>
      <c r="J5150" s="9">
        <v>1</v>
      </c>
      <c r="K5150" s="148" t="s">
        <v>12742</v>
      </c>
      <c r="L5150" s="9">
        <v>0</v>
      </c>
      <c r="M5150" s="9">
        <v>0.08</v>
      </c>
      <c r="N5150" s="22" t="s">
        <v>3233</v>
      </c>
      <c r="O5150" s="22" t="s">
        <v>3233</v>
      </c>
      <c r="P5150" s="613" t="s">
        <v>11271</v>
      </c>
      <c r="Q5150" s="64">
        <v>1.2</v>
      </c>
      <c r="R5150" s="64">
        <v>0</v>
      </c>
      <c r="S5150" s="64">
        <v>0</v>
      </c>
      <c r="T5150" s="22" t="s">
        <v>3233</v>
      </c>
      <c r="U5150" s="13" t="str">
        <f t="shared" si="241"/>
        <v>OK</v>
      </c>
    </row>
    <row r="5151" spans="1:21" x14ac:dyDescent="0.2">
      <c r="A5151" s="11">
        <v>45649</v>
      </c>
      <c r="B5151" s="16" t="s">
        <v>14892</v>
      </c>
      <c r="C5151" s="7" t="s">
        <v>14893</v>
      </c>
      <c r="D5151" s="12" t="str">
        <f t="shared" si="242"/>
        <v>Único</v>
      </c>
      <c r="E5151" s="19" t="s">
        <v>10384</v>
      </c>
      <c r="F5151" s="189" t="s">
        <v>10384</v>
      </c>
      <c r="G5151" s="148" t="s">
        <v>12794</v>
      </c>
      <c r="H5151" s="12" t="str">
        <f t="shared" si="240"/>
        <v>IBAN com: 25 caracteres.</v>
      </c>
      <c r="I5151" s="21" t="s">
        <v>10909</v>
      </c>
      <c r="J5151" s="9">
        <v>1</v>
      </c>
      <c r="K5151" s="148" t="s">
        <v>12742</v>
      </c>
      <c r="L5151" s="9">
        <v>0</v>
      </c>
      <c r="M5151" s="9">
        <v>0.08</v>
      </c>
      <c r="N5151" s="22" t="s">
        <v>3233</v>
      </c>
      <c r="O5151" s="22" t="s">
        <v>3233</v>
      </c>
      <c r="P5151" s="613" t="s">
        <v>11271</v>
      </c>
      <c r="Q5151" s="64">
        <v>1.2</v>
      </c>
      <c r="R5151" s="64">
        <v>0</v>
      </c>
      <c r="S5151" s="64">
        <v>0</v>
      </c>
      <c r="T5151" s="22" t="s">
        <v>3233</v>
      </c>
      <c r="U5151" s="13" t="str">
        <f t="shared" si="241"/>
        <v>OK</v>
      </c>
    </row>
    <row r="5152" spans="1:21" x14ac:dyDescent="0.2">
      <c r="A5152" s="11">
        <v>45649</v>
      </c>
      <c r="B5152" s="16" t="s">
        <v>14894</v>
      </c>
      <c r="C5152" s="7" t="s">
        <v>14895</v>
      </c>
      <c r="D5152" s="12" t="str">
        <f t="shared" si="242"/>
        <v>Único</v>
      </c>
      <c r="E5152" s="19" t="s">
        <v>10384</v>
      </c>
      <c r="F5152" s="189" t="s">
        <v>10384</v>
      </c>
      <c r="G5152" s="148" t="s">
        <v>12794</v>
      </c>
      <c r="H5152" s="12" t="str">
        <f t="shared" si="240"/>
        <v>IBAN com: 25 caracteres.</v>
      </c>
      <c r="I5152" s="21" t="s">
        <v>10909</v>
      </c>
      <c r="J5152" s="9">
        <v>1</v>
      </c>
      <c r="K5152" s="148" t="s">
        <v>12742</v>
      </c>
      <c r="L5152" s="9">
        <v>0</v>
      </c>
      <c r="M5152" s="9">
        <v>0.08</v>
      </c>
      <c r="N5152" s="22" t="s">
        <v>3233</v>
      </c>
      <c r="O5152" s="22" t="s">
        <v>3233</v>
      </c>
      <c r="P5152" s="613" t="s">
        <v>11271</v>
      </c>
      <c r="Q5152" s="64">
        <v>1.2</v>
      </c>
      <c r="R5152" s="64">
        <v>0</v>
      </c>
      <c r="S5152" s="64">
        <v>0</v>
      </c>
      <c r="T5152" s="22" t="s">
        <v>3233</v>
      </c>
      <c r="U5152" s="13" t="str">
        <f t="shared" si="241"/>
        <v>OK</v>
      </c>
    </row>
    <row r="5153" spans="1:21" x14ac:dyDescent="0.2">
      <c r="A5153" s="11">
        <v>45649</v>
      </c>
      <c r="B5153" s="16" t="s">
        <v>14625</v>
      </c>
      <c r="C5153" s="7" t="s">
        <v>14624</v>
      </c>
      <c r="D5153" s="12" t="str">
        <f t="shared" si="242"/>
        <v>Único</v>
      </c>
      <c r="E5153" s="19" t="s">
        <v>10384</v>
      </c>
      <c r="F5153" s="189" t="s">
        <v>10384</v>
      </c>
      <c r="G5153" s="213" t="s">
        <v>7032</v>
      </c>
      <c r="H5153" s="12" t="str">
        <f t="shared" si="240"/>
        <v>IBAN com: 25 caracteres.</v>
      </c>
      <c r="I5153" s="21" t="s">
        <v>10909</v>
      </c>
      <c r="J5153" s="9">
        <v>1</v>
      </c>
      <c r="K5153" s="215" t="s">
        <v>3233</v>
      </c>
      <c r="L5153" s="9">
        <v>0</v>
      </c>
      <c r="M5153" s="9">
        <v>0.08</v>
      </c>
      <c r="N5153" s="22" t="s">
        <v>3233</v>
      </c>
      <c r="O5153" s="22" t="s">
        <v>3233</v>
      </c>
      <c r="P5153" s="613" t="s">
        <v>11271</v>
      </c>
      <c r="Q5153" s="64">
        <v>1.2</v>
      </c>
      <c r="R5153" s="64">
        <v>0</v>
      </c>
      <c r="S5153" s="64">
        <v>0</v>
      </c>
      <c r="T5153" s="22" t="s">
        <v>3233</v>
      </c>
      <c r="U5153" s="13" t="str">
        <f t="shared" si="241"/>
        <v>OK</v>
      </c>
    </row>
    <row r="5154" spans="1:21" x14ac:dyDescent="0.2">
      <c r="A5154" s="11">
        <v>45649</v>
      </c>
      <c r="B5154" s="16" t="s">
        <v>11662</v>
      </c>
      <c r="C5154" s="7" t="s">
        <v>11663</v>
      </c>
      <c r="D5154" s="12" t="str">
        <f t="shared" si="242"/>
        <v>Único</v>
      </c>
      <c r="E5154" s="19" t="s">
        <v>13799</v>
      </c>
      <c r="F5154" s="10" t="s">
        <v>6988</v>
      </c>
      <c r="G5154" s="279" t="s">
        <v>16363</v>
      </c>
      <c r="H5154" s="12" t="str">
        <f t="shared" si="240"/>
        <v>IBAN com: 25 caracteres.</v>
      </c>
      <c r="I5154" s="10" t="s">
        <v>8492</v>
      </c>
      <c r="J5154" s="9">
        <v>1</v>
      </c>
      <c r="K5154" s="55" t="s">
        <v>3233</v>
      </c>
      <c r="L5154" s="9">
        <v>0</v>
      </c>
      <c r="M5154" s="9">
        <v>0.08</v>
      </c>
      <c r="N5154" s="22" t="s">
        <v>3233</v>
      </c>
      <c r="O5154" s="22" t="s">
        <v>3233</v>
      </c>
      <c r="P5154" s="22" t="s">
        <v>3233</v>
      </c>
      <c r="Q5154" s="64">
        <v>0</v>
      </c>
      <c r="R5154" s="64">
        <v>0</v>
      </c>
      <c r="S5154" s="64">
        <v>0</v>
      </c>
      <c r="T5154" s="22" t="s">
        <v>3233</v>
      </c>
      <c r="U5154" s="13" t="str">
        <f t="shared" si="241"/>
        <v>OK</v>
      </c>
    </row>
    <row r="5155" spans="1:21" x14ac:dyDescent="0.2">
      <c r="A5155" s="11">
        <v>45649</v>
      </c>
      <c r="B5155" s="16" t="s">
        <v>14907</v>
      </c>
      <c r="C5155" s="7" t="s">
        <v>14906</v>
      </c>
      <c r="D5155" s="12" t="str">
        <f t="shared" si="242"/>
        <v>Único</v>
      </c>
      <c r="E5155" s="19" t="s">
        <v>13799</v>
      </c>
      <c r="F5155" s="189" t="s">
        <v>8242</v>
      </c>
      <c r="G5155" s="213" t="s">
        <v>14908</v>
      </c>
      <c r="H5155" s="12" t="str">
        <f t="shared" si="240"/>
        <v>IBAN com: 25 caracteres.</v>
      </c>
      <c r="I5155" s="10" t="s">
        <v>8492</v>
      </c>
      <c r="J5155" s="9">
        <v>1</v>
      </c>
      <c r="K5155" s="223" t="s">
        <v>3233</v>
      </c>
      <c r="L5155" s="9">
        <v>0</v>
      </c>
      <c r="M5155" s="9">
        <v>0.1</v>
      </c>
      <c r="N5155" s="22" t="s">
        <v>3233</v>
      </c>
      <c r="O5155" s="22" t="s">
        <v>3233</v>
      </c>
      <c r="P5155" s="22" t="s">
        <v>3233</v>
      </c>
      <c r="Q5155" s="64">
        <v>0</v>
      </c>
      <c r="R5155" s="64">
        <v>0</v>
      </c>
      <c r="S5155" s="64">
        <v>0</v>
      </c>
      <c r="T5155" s="22" t="s">
        <v>3233</v>
      </c>
      <c r="U5155" s="13" t="str">
        <f t="shared" si="241"/>
        <v>OK</v>
      </c>
    </row>
    <row r="5156" spans="1:21" x14ac:dyDescent="0.2">
      <c r="A5156" s="11">
        <v>45649</v>
      </c>
      <c r="B5156" s="16" t="s">
        <v>14792</v>
      </c>
      <c r="C5156" s="7" t="s">
        <v>14793</v>
      </c>
      <c r="D5156" s="12" t="str">
        <f t="shared" si="242"/>
        <v>Único</v>
      </c>
      <c r="E5156" s="19" t="s">
        <v>10894</v>
      </c>
      <c r="F5156" s="189" t="s">
        <v>6988</v>
      </c>
      <c r="G5156" s="308" t="s">
        <v>23914</v>
      </c>
      <c r="H5156" s="12" t="str">
        <f t="shared" si="240"/>
        <v>IBAN com: 16 caracteres.</v>
      </c>
      <c r="I5156" s="472" t="s">
        <v>10909</v>
      </c>
      <c r="J5156" s="9">
        <v>0.63</v>
      </c>
      <c r="K5156" s="10" t="s">
        <v>6451</v>
      </c>
      <c r="L5156" s="9">
        <v>0.37</v>
      </c>
      <c r="M5156" s="9">
        <v>0.08</v>
      </c>
      <c r="N5156" s="22" t="s">
        <v>3233</v>
      </c>
      <c r="O5156" s="22" t="s">
        <v>3233</v>
      </c>
      <c r="P5156" s="613" t="s">
        <v>11271</v>
      </c>
      <c r="Q5156" s="64">
        <v>1.2</v>
      </c>
      <c r="R5156" s="64">
        <v>0</v>
      </c>
      <c r="S5156" s="64">
        <v>0</v>
      </c>
      <c r="T5156" s="22" t="s">
        <v>3233</v>
      </c>
      <c r="U5156" s="13" t="str">
        <f t="shared" si="241"/>
        <v>OK</v>
      </c>
    </row>
    <row r="5157" spans="1:21" x14ac:dyDescent="0.2">
      <c r="A5157" s="11">
        <v>45649</v>
      </c>
      <c r="B5157" s="16" t="s">
        <v>14705</v>
      </c>
      <c r="C5157" s="7" t="s">
        <v>14704</v>
      </c>
      <c r="D5157" s="12" t="str">
        <f t="shared" si="242"/>
        <v>Único</v>
      </c>
      <c r="E5157" s="19" t="s">
        <v>10384</v>
      </c>
      <c r="F5157" s="189" t="s">
        <v>10384</v>
      </c>
      <c r="G5157" s="213" t="s">
        <v>14706</v>
      </c>
      <c r="H5157" s="12" t="str">
        <f t="shared" si="240"/>
        <v>IBAN com: 25 caracteres.</v>
      </c>
      <c r="I5157" s="10" t="s">
        <v>8492</v>
      </c>
      <c r="J5157" s="9">
        <v>1</v>
      </c>
      <c r="K5157" s="215" t="s">
        <v>3233</v>
      </c>
      <c r="L5157" s="9">
        <v>0</v>
      </c>
      <c r="M5157" s="9">
        <v>0.08</v>
      </c>
      <c r="N5157" s="22" t="s">
        <v>3233</v>
      </c>
      <c r="O5157" s="22" t="s">
        <v>3233</v>
      </c>
      <c r="P5157" s="22" t="s">
        <v>3233</v>
      </c>
      <c r="Q5157" s="64">
        <v>0</v>
      </c>
      <c r="R5157" s="64">
        <v>0</v>
      </c>
      <c r="S5157" s="64">
        <v>0</v>
      </c>
      <c r="T5157" s="22" t="s">
        <v>3233</v>
      </c>
      <c r="U5157" s="13" t="str">
        <f t="shared" si="241"/>
        <v>OK</v>
      </c>
    </row>
    <row r="5158" spans="1:21" x14ac:dyDescent="0.2">
      <c r="A5158" s="11">
        <v>45649</v>
      </c>
      <c r="B5158" s="16" t="s">
        <v>11646</v>
      </c>
      <c r="C5158" s="7" t="s">
        <v>11647</v>
      </c>
      <c r="D5158" s="12" t="str">
        <f t="shared" si="242"/>
        <v>Único</v>
      </c>
      <c r="E5158" s="19" t="s">
        <v>10384</v>
      </c>
      <c r="F5158" s="19" t="s">
        <v>10384</v>
      </c>
      <c r="G5158" s="10" t="s">
        <v>3931</v>
      </c>
      <c r="H5158" s="12" t="str">
        <f t="shared" si="240"/>
        <v>IBAN com: 25 caracteres.</v>
      </c>
      <c r="I5158" s="10" t="s">
        <v>8492</v>
      </c>
      <c r="J5158" s="9">
        <v>1</v>
      </c>
      <c r="K5158" s="55" t="s">
        <v>3233</v>
      </c>
      <c r="L5158" s="9">
        <v>0</v>
      </c>
      <c r="M5158" s="9">
        <v>0.08</v>
      </c>
      <c r="N5158" s="22" t="s">
        <v>3233</v>
      </c>
      <c r="O5158" s="22" t="s">
        <v>3233</v>
      </c>
      <c r="P5158" s="22" t="s">
        <v>3233</v>
      </c>
      <c r="Q5158" s="64">
        <v>0</v>
      </c>
      <c r="R5158" s="64">
        <v>0</v>
      </c>
      <c r="S5158" s="64">
        <v>0</v>
      </c>
      <c r="T5158" s="22" t="s">
        <v>3233</v>
      </c>
      <c r="U5158" s="13" t="str">
        <f t="shared" si="241"/>
        <v>OK</v>
      </c>
    </row>
    <row r="5159" spans="1:21" x14ac:dyDescent="0.2">
      <c r="A5159" s="11">
        <v>45649</v>
      </c>
      <c r="B5159" s="16" t="s">
        <v>11664</v>
      </c>
      <c r="C5159" s="7" t="s">
        <v>2369</v>
      </c>
      <c r="D5159" s="12" t="str">
        <f t="shared" si="242"/>
        <v>Único</v>
      </c>
      <c r="E5159" s="19" t="s">
        <v>3233</v>
      </c>
      <c r="F5159" s="10" t="s">
        <v>6988</v>
      </c>
      <c r="G5159" s="22" t="s">
        <v>11694</v>
      </c>
      <c r="H5159" s="12" t="str">
        <f t="shared" si="240"/>
        <v>IBAN com: 25 caracteres.</v>
      </c>
      <c r="I5159" s="10" t="s">
        <v>8492</v>
      </c>
      <c r="J5159" s="9">
        <v>0.5</v>
      </c>
      <c r="K5159" s="85" t="s">
        <v>11435</v>
      </c>
      <c r="L5159" s="9">
        <v>0.5</v>
      </c>
      <c r="M5159" s="9">
        <v>0.08</v>
      </c>
      <c r="N5159" s="22" t="s">
        <v>3233</v>
      </c>
      <c r="O5159" s="22" t="s">
        <v>3233</v>
      </c>
      <c r="P5159" s="22" t="s">
        <v>3233</v>
      </c>
      <c r="Q5159" s="64">
        <v>0</v>
      </c>
      <c r="R5159" s="64">
        <v>0</v>
      </c>
      <c r="S5159" s="64">
        <v>0</v>
      </c>
      <c r="T5159" s="22" t="s">
        <v>3233</v>
      </c>
      <c r="U5159" s="13" t="str">
        <f t="shared" si="241"/>
        <v>OK</v>
      </c>
    </row>
    <row r="5160" spans="1:21" x14ac:dyDescent="0.2">
      <c r="A5160" s="11">
        <v>45649</v>
      </c>
      <c r="B5160" s="16" t="s">
        <v>14701</v>
      </c>
      <c r="C5160" s="7" t="s">
        <v>14700</v>
      </c>
      <c r="D5160" s="12" t="str">
        <f t="shared" si="242"/>
        <v>Único</v>
      </c>
      <c r="E5160" s="19" t="s">
        <v>10384</v>
      </c>
      <c r="F5160" s="189" t="s">
        <v>10384</v>
      </c>
      <c r="G5160" s="213" t="s">
        <v>12389</v>
      </c>
      <c r="H5160" s="12" t="str">
        <f t="shared" si="240"/>
        <v>IBAN com: 25 caracteres.</v>
      </c>
      <c r="I5160" s="10" t="s">
        <v>8492</v>
      </c>
      <c r="J5160" s="9">
        <v>0.5</v>
      </c>
      <c r="K5160" s="84" t="s">
        <v>11434</v>
      </c>
      <c r="L5160" s="9">
        <v>0.5</v>
      </c>
      <c r="M5160" s="9">
        <v>0.08</v>
      </c>
      <c r="N5160" s="22" t="s">
        <v>3233</v>
      </c>
      <c r="O5160" s="22" t="s">
        <v>3233</v>
      </c>
      <c r="P5160" s="22" t="s">
        <v>3233</v>
      </c>
      <c r="Q5160" s="64">
        <v>0</v>
      </c>
      <c r="R5160" s="64">
        <v>0</v>
      </c>
      <c r="S5160" s="64">
        <v>0</v>
      </c>
      <c r="T5160" s="22" t="s">
        <v>3233</v>
      </c>
      <c r="U5160" s="13" t="str">
        <f t="shared" si="241"/>
        <v>OK</v>
      </c>
    </row>
    <row r="5161" spans="1:21" x14ac:dyDescent="0.2">
      <c r="A5161" s="11">
        <v>45649</v>
      </c>
      <c r="B5161" s="16" t="s">
        <v>14824</v>
      </c>
      <c r="C5161" s="7" t="s">
        <v>14825</v>
      </c>
      <c r="D5161" s="12" t="str">
        <f t="shared" si="242"/>
        <v>Único</v>
      </c>
      <c r="E5161" s="19" t="s">
        <v>13794</v>
      </c>
      <c r="F5161" s="189" t="s">
        <v>6988</v>
      </c>
      <c r="G5161" s="213" t="s">
        <v>14826</v>
      </c>
      <c r="H5161" s="12" t="str">
        <f t="shared" si="240"/>
        <v>IBAN com: 25 caracteres.</v>
      </c>
      <c r="I5161" s="10" t="s">
        <v>8492</v>
      </c>
      <c r="J5161" s="9">
        <v>0.5</v>
      </c>
      <c r="K5161" s="84" t="s">
        <v>11434</v>
      </c>
      <c r="L5161" s="9">
        <v>0.5</v>
      </c>
      <c r="M5161" s="9">
        <v>0.08</v>
      </c>
      <c r="N5161" s="22" t="s">
        <v>3233</v>
      </c>
      <c r="O5161" s="22" t="s">
        <v>3233</v>
      </c>
      <c r="P5161" s="22" t="s">
        <v>3233</v>
      </c>
      <c r="Q5161" s="64">
        <v>0</v>
      </c>
      <c r="R5161" s="64">
        <v>0</v>
      </c>
      <c r="S5161" s="64">
        <v>0</v>
      </c>
      <c r="T5161" s="22" t="s">
        <v>3233</v>
      </c>
      <c r="U5161" s="13" t="str">
        <f t="shared" si="241"/>
        <v>OK</v>
      </c>
    </row>
    <row r="5162" spans="1:21" x14ac:dyDescent="0.2">
      <c r="A5162" s="11">
        <v>45649</v>
      </c>
      <c r="B5162" s="16" t="s">
        <v>11640</v>
      </c>
      <c r="C5162" s="7" t="s">
        <v>11641</v>
      </c>
      <c r="D5162" s="12" t="str">
        <f t="shared" si="242"/>
        <v>Único</v>
      </c>
      <c r="E5162" s="19" t="s">
        <v>10384</v>
      </c>
      <c r="F5162" s="19" t="s">
        <v>10384</v>
      </c>
      <c r="G5162" s="10" t="s">
        <v>11642</v>
      </c>
      <c r="H5162" s="12" t="str">
        <f t="shared" si="240"/>
        <v>IBAN com: 25 caracteres.</v>
      </c>
      <c r="I5162" s="10" t="s">
        <v>8492</v>
      </c>
      <c r="J5162" s="9">
        <v>0.5</v>
      </c>
      <c r="K5162" s="84" t="s">
        <v>11433</v>
      </c>
      <c r="L5162" s="9">
        <v>0.5</v>
      </c>
      <c r="M5162" s="9">
        <v>0.08</v>
      </c>
      <c r="N5162" s="22" t="s">
        <v>3233</v>
      </c>
      <c r="O5162" s="22" t="s">
        <v>3233</v>
      </c>
      <c r="P5162" s="22" t="s">
        <v>3233</v>
      </c>
      <c r="Q5162" s="64">
        <v>0</v>
      </c>
      <c r="R5162" s="64">
        <v>0</v>
      </c>
      <c r="S5162" s="64">
        <v>0</v>
      </c>
      <c r="T5162" s="22" t="s">
        <v>3233</v>
      </c>
      <c r="U5162" s="13" t="str">
        <f t="shared" si="241"/>
        <v>OK</v>
      </c>
    </row>
    <row r="5163" spans="1:21" x14ac:dyDescent="0.2">
      <c r="A5163" s="11">
        <v>45649</v>
      </c>
      <c r="B5163" s="16" t="s">
        <v>14859</v>
      </c>
      <c r="C5163" s="7" t="s">
        <v>14860</v>
      </c>
      <c r="D5163" s="12" t="str">
        <f t="shared" si="242"/>
        <v>Único</v>
      </c>
      <c r="E5163" s="19" t="s">
        <v>10384</v>
      </c>
      <c r="F5163" s="189" t="s">
        <v>10384</v>
      </c>
      <c r="G5163" s="213" t="s">
        <v>14933</v>
      </c>
      <c r="H5163" s="12" t="str">
        <f t="shared" si="240"/>
        <v>IBAN com: 25 caracteres.</v>
      </c>
      <c r="I5163" s="10" t="s">
        <v>8492</v>
      </c>
      <c r="J5163" s="9">
        <v>0.5</v>
      </c>
      <c r="K5163" s="71" t="s">
        <v>11433</v>
      </c>
      <c r="L5163" s="9">
        <v>0.5</v>
      </c>
      <c r="M5163" s="9">
        <v>0.08</v>
      </c>
      <c r="N5163" s="22" t="s">
        <v>3233</v>
      </c>
      <c r="O5163" s="22" t="s">
        <v>3233</v>
      </c>
      <c r="P5163" s="22" t="s">
        <v>3233</v>
      </c>
      <c r="Q5163" s="64">
        <v>0</v>
      </c>
      <c r="R5163" s="64">
        <v>0</v>
      </c>
      <c r="S5163" s="64">
        <v>0</v>
      </c>
      <c r="T5163" s="22" t="s">
        <v>3233</v>
      </c>
      <c r="U5163" s="13" t="str">
        <f t="shared" si="241"/>
        <v>OK</v>
      </c>
    </row>
    <row r="5164" spans="1:21" x14ac:dyDescent="0.2">
      <c r="A5164" s="11">
        <v>45649</v>
      </c>
      <c r="B5164" s="16" t="s">
        <v>14579</v>
      </c>
      <c r="C5164" s="7" t="s">
        <v>14578</v>
      </c>
      <c r="D5164" s="12" t="str">
        <f t="shared" si="242"/>
        <v>Único</v>
      </c>
      <c r="E5164" s="19" t="s">
        <v>11482</v>
      </c>
      <c r="F5164" s="189" t="s">
        <v>6988</v>
      </c>
      <c r="G5164" s="213" t="s">
        <v>14580</v>
      </c>
      <c r="H5164" s="12" t="str">
        <f t="shared" si="240"/>
        <v>IBAN com: 25 caracteres.</v>
      </c>
      <c r="I5164" s="10" t="s">
        <v>8492</v>
      </c>
      <c r="J5164" s="9">
        <v>0.5</v>
      </c>
      <c r="K5164" s="71" t="s">
        <v>11435</v>
      </c>
      <c r="L5164" s="9">
        <v>0.5</v>
      </c>
      <c r="M5164" s="9">
        <v>0.08</v>
      </c>
      <c r="N5164" s="22" t="s">
        <v>3233</v>
      </c>
      <c r="O5164" s="22" t="s">
        <v>3233</v>
      </c>
      <c r="P5164" s="22" t="s">
        <v>3233</v>
      </c>
      <c r="Q5164" s="64">
        <v>0</v>
      </c>
      <c r="R5164" s="64">
        <v>0</v>
      </c>
      <c r="S5164" s="64">
        <v>0</v>
      </c>
      <c r="T5164" s="22" t="s">
        <v>3233</v>
      </c>
      <c r="U5164" s="13" t="str">
        <f t="shared" si="241"/>
        <v>OK</v>
      </c>
    </row>
    <row r="5165" spans="1:21" x14ac:dyDescent="0.2">
      <c r="A5165" s="11">
        <v>45649</v>
      </c>
      <c r="B5165" s="16" t="s">
        <v>14603</v>
      </c>
      <c r="C5165" s="7" t="s">
        <v>14602</v>
      </c>
      <c r="D5165" s="12" t="str">
        <f t="shared" si="242"/>
        <v>Único</v>
      </c>
      <c r="E5165" s="19" t="s">
        <v>10890</v>
      </c>
      <c r="F5165" s="189" t="s">
        <v>6988</v>
      </c>
      <c r="G5165" s="213" t="s">
        <v>14604</v>
      </c>
      <c r="H5165" s="12" t="str">
        <f t="shared" si="240"/>
        <v>IBAN com: 25 caracteres.</v>
      </c>
      <c r="I5165" s="10" t="s">
        <v>8492</v>
      </c>
      <c r="J5165" s="9">
        <v>0.5</v>
      </c>
      <c r="K5165" s="84" t="s">
        <v>11434</v>
      </c>
      <c r="L5165" s="9">
        <v>0.5</v>
      </c>
      <c r="M5165" s="9">
        <v>0.08</v>
      </c>
      <c r="N5165" s="22" t="s">
        <v>3233</v>
      </c>
      <c r="O5165" s="22" t="s">
        <v>3233</v>
      </c>
      <c r="P5165" s="22" t="s">
        <v>3233</v>
      </c>
      <c r="Q5165" s="64">
        <v>0</v>
      </c>
      <c r="R5165" s="64">
        <v>0</v>
      </c>
      <c r="S5165" s="64">
        <v>0</v>
      </c>
      <c r="T5165" s="22" t="s">
        <v>3233</v>
      </c>
      <c r="U5165" s="13" t="str">
        <f t="shared" si="241"/>
        <v>OK</v>
      </c>
    </row>
    <row r="5166" spans="1:21" x14ac:dyDescent="0.2">
      <c r="A5166" s="11">
        <v>45649</v>
      </c>
      <c r="B5166" s="16" t="s">
        <v>14600</v>
      </c>
      <c r="C5166" s="7" t="s">
        <v>14599</v>
      </c>
      <c r="D5166" s="12" t="str">
        <f t="shared" si="242"/>
        <v>Único</v>
      </c>
      <c r="E5166" s="19" t="s">
        <v>8956</v>
      </c>
      <c r="F5166" s="189" t="s">
        <v>6988</v>
      </c>
      <c r="G5166" s="213" t="s">
        <v>14601</v>
      </c>
      <c r="H5166" s="12" t="str">
        <f t="shared" si="240"/>
        <v>IBAN com: 25 caracteres.</v>
      </c>
      <c r="I5166" s="10" t="s">
        <v>8492</v>
      </c>
      <c r="J5166" s="9">
        <v>0.5</v>
      </c>
      <c r="K5166" s="84" t="s">
        <v>11434</v>
      </c>
      <c r="L5166" s="9">
        <v>0.5</v>
      </c>
      <c r="M5166" s="9">
        <v>0.08</v>
      </c>
      <c r="N5166" s="22" t="s">
        <v>3233</v>
      </c>
      <c r="O5166" s="22" t="s">
        <v>3233</v>
      </c>
      <c r="P5166" s="22" t="s">
        <v>3233</v>
      </c>
      <c r="Q5166" s="64">
        <v>0</v>
      </c>
      <c r="R5166" s="64">
        <v>0</v>
      </c>
      <c r="S5166" s="64">
        <v>0</v>
      </c>
      <c r="T5166" s="22" t="s">
        <v>3233</v>
      </c>
      <c r="U5166" s="13" t="str">
        <f t="shared" si="241"/>
        <v>OK</v>
      </c>
    </row>
    <row r="5167" spans="1:21" x14ac:dyDescent="0.2">
      <c r="A5167" s="11">
        <v>45649</v>
      </c>
      <c r="B5167" s="16" t="s">
        <v>14653</v>
      </c>
      <c r="C5167" s="7" t="s">
        <v>13266</v>
      </c>
      <c r="D5167" s="12" t="str">
        <f t="shared" si="242"/>
        <v>Único</v>
      </c>
      <c r="E5167" s="19" t="s">
        <v>10895</v>
      </c>
      <c r="F5167" s="189" t="s">
        <v>6988</v>
      </c>
      <c r="G5167" s="213" t="s">
        <v>14654</v>
      </c>
      <c r="H5167" s="12" t="str">
        <f t="shared" si="240"/>
        <v>IBAN com: 25 caracteres.</v>
      </c>
      <c r="I5167" s="10" t="s">
        <v>8492</v>
      </c>
      <c r="J5167" s="9">
        <v>0.5</v>
      </c>
      <c r="K5167" s="84" t="s">
        <v>11434</v>
      </c>
      <c r="L5167" s="9">
        <v>0.5</v>
      </c>
      <c r="M5167" s="9">
        <v>0.08</v>
      </c>
      <c r="N5167" s="22" t="s">
        <v>3233</v>
      </c>
      <c r="O5167" s="22" t="s">
        <v>3233</v>
      </c>
      <c r="P5167" s="22" t="s">
        <v>3233</v>
      </c>
      <c r="Q5167" s="64">
        <v>0</v>
      </c>
      <c r="R5167" s="64">
        <v>0</v>
      </c>
      <c r="S5167" s="64">
        <v>0</v>
      </c>
      <c r="T5167" s="22" t="s">
        <v>3233</v>
      </c>
      <c r="U5167" s="13" t="str">
        <f t="shared" si="241"/>
        <v>OK</v>
      </c>
    </row>
    <row r="5168" spans="1:21" x14ac:dyDescent="0.2">
      <c r="A5168" s="11">
        <v>45649</v>
      </c>
      <c r="B5168" s="16" t="s">
        <v>14777</v>
      </c>
      <c r="C5168" s="7" t="s">
        <v>14778</v>
      </c>
      <c r="D5168" s="12" t="str">
        <f t="shared" si="242"/>
        <v>Único</v>
      </c>
      <c r="E5168" s="19" t="s">
        <v>10895</v>
      </c>
      <c r="F5168" s="189" t="s">
        <v>6988</v>
      </c>
      <c r="G5168" s="213" t="s">
        <v>14779</v>
      </c>
      <c r="H5168" s="12" t="str">
        <f t="shared" si="240"/>
        <v>IBAN com: 25 caracteres.</v>
      </c>
      <c r="I5168" s="10" t="s">
        <v>8492</v>
      </c>
      <c r="J5168" s="9">
        <v>0.63</v>
      </c>
      <c r="K5168" s="10" t="s">
        <v>6451</v>
      </c>
      <c r="L5168" s="9">
        <v>0.37</v>
      </c>
      <c r="M5168" s="9">
        <v>0.08</v>
      </c>
      <c r="N5168" s="22" t="s">
        <v>3233</v>
      </c>
      <c r="O5168" s="22" t="s">
        <v>3233</v>
      </c>
      <c r="P5168" s="22" t="s">
        <v>3233</v>
      </c>
      <c r="Q5168" s="64">
        <v>0</v>
      </c>
      <c r="R5168" s="64">
        <v>0</v>
      </c>
      <c r="S5168" s="64">
        <v>0</v>
      </c>
      <c r="T5168" s="22" t="s">
        <v>3233</v>
      </c>
      <c r="U5168" s="13" t="str">
        <f t="shared" si="241"/>
        <v>OK</v>
      </c>
    </row>
    <row r="5169" spans="1:21" x14ac:dyDescent="0.2">
      <c r="A5169" s="11">
        <v>45649</v>
      </c>
      <c r="B5169" s="16" t="s">
        <v>14648</v>
      </c>
      <c r="C5169" s="7" t="s">
        <v>14611</v>
      </c>
      <c r="D5169" s="12" t="str">
        <f t="shared" si="242"/>
        <v>Único</v>
      </c>
      <c r="E5169" s="19" t="s">
        <v>10894</v>
      </c>
      <c r="F5169" s="189" t="s">
        <v>6988</v>
      </c>
      <c r="G5169" s="213" t="s">
        <v>7600</v>
      </c>
      <c r="H5169" s="12" t="str">
        <f t="shared" si="240"/>
        <v>IBAN com: 25 caracteres.</v>
      </c>
      <c r="I5169" s="10" t="s">
        <v>8492</v>
      </c>
      <c r="J5169" s="9">
        <v>1</v>
      </c>
      <c r="K5169" s="215" t="s">
        <v>3233</v>
      </c>
      <c r="L5169" s="9">
        <v>0</v>
      </c>
      <c r="M5169" s="9">
        <v>0.08</v>
      </c>
      <c r="N5169" s="22" t="s">
        <v>3233</v>
      </c>
      <c r="O5169" s="22" t="s">
        <v>3233</v>
      </c>
      <c r="P5169" s="22" t="s">
        <v>3233</v>
      </c>
      <c r="Q5169" s="64">
        <v>0</v>
      </c>
      <c r="R5169" s="64">
        <v>0</v>
      </c>
      <c r="S5169" s="64">
        <v>0</v>
      </c>
      <c r="T5169" s="22" t="s">
        <v>3233</v>
      </c>
      <c r="U5169" s="13" t="str">
        <f t="shared" si="241"/>
        <v>OK</v>
      </c>
    </row>
    <row r="5170" spans="1:21" x14ac:dyDescent="0.2">
      <c r="A5170" s="11">
        <v>45649</v>
      </c>
      <c r="B5170" s="16" t="s">
        <v>14780</v>
      </c>
      <c r="C5170" s="7" t="s">
        <v>14781</v>
      </c>
      <c r="D5170" s="12" t="str">
        <f t="shared" si="242"/>
        <v>Único</v>
      </c>
      <c r="E5170" s="19" t="s">
        <v>11482</v>
      </c>
      <c r="F5170" s="189" t="s">
        <v>6988</v>
      </c>
      <c r="G5170" s="213" t="s">
        <v>14782</v>
      </c>
      <c r="H5170" s="12" t="str">
        <f t="shared" si="240"/>
        <v>IBAN com: 25 caracteres.</v>
      </c>
      <c r="I5170" s="10" t="s">
        <v>8492</v>
      </c>
      <c r="J5170" s="9">
        <v>1</v>
      </c>
      <c r="K5170" s="215" t="s">
        <v>3233</v>
      </c>
      <c r="L5170" s="9">
        <v>0</v>
      </c>
      <c r="M5170" s="9">
        <v>0.08</v>
      </c>
      <c r="N5170" s="22" t="s">
        <v>3233</v>
      </c>
      <c r="O5170" s="22" t="s">
        <v>3233</v>
      </c>
      <c r="P5170" s="22" t="s">
        <v>3233</v>
      </c>
      <c r="Q5170" s="64">
        <v>0</v>
      </c>
      <c r="R5170" s="64">
        <v>0</v>
      </c>
      <c r="S5170" s="64">
        <v>0</v>
      </c>
      <c r="T5170" s="22" t="s">
        <v>3233</v>
      </c>
      <c r="U5170" s="13" t="str">
        <f t="shared" si="241"/>
        <v>OK</v>
      </c>
    </row>
    <row r="5171" spans="1:21" x14ac:dyDescent="0.2">
      <c r="A5171" s="11">
        <v>45649</v>
      </c>
      <c r="B5171" s="16" t="s">
        <v>14772</v>
      </c>
      <c r="C5171" s="7" t="s">
        <v>14773</v>
      </c>
      <c r="D5171" s="12" t="str">
        <f t="shared" si="242"/>
        <v>Único</v>
      </c>
      <c r="E5171" s="19" t="s">
        <v>10890</v>
      </c>
      <c r="F5171" s="189" t="s">
        <v>6988</v>
      </c>
      <c r="G5171" s="213" t="s">
        <v>14774</v>
      </c>
      <c r="H5171" s="12" t="str">
        <f t="shared" si="240"/>
        <v>IBAN com: 25 caracteres.</v>
      </c>
      <c r="I5171" s="10" t="s">
        <v>8492</v>
      </c>
      <c r="J5171" s="9">
        <v>1</v>
      </c>
      <c r="K5171" s="55" t="s">
        <v>11269</v>
      </c>
      <c r="L5171" s="9">
        <v>0</v>
      </c>
      <c r="M5171" s="9">
        <v>0.08</v>
      </c>
      <c r="N5171" s="22" t="s">
        <v>3233</v>
      </c>
      <c r="O5171" s="22" t="s">
        <v>3233</v>
      </c>
      <c r="P5171" s="22" t="s">
        <v>3233</v>
      </c>
      <c r="Q5171" s="64">
        <v>0</v>
      </c>
      <c r="R5171" s="64">
        <v>0</v>
      </c>
      <c r="S5171" s="64">
        <v>0</v>
      </c>
      <c r="T5171" s="22" t="s">
        <v>3233</v>
      </c>
      <c r="U5171" s="13" t="str">
        <f t="shared" si="241"/>
        <v>OK</v>
      </c>
    </row>
    <row r="5172" spans="1:21" x14ac:dyDescent="0.2">
      <c r="A5172" s="11">
        <v>45649</v>
      </c>
      <c r="B5172" s="16" t="s">
        <v>14722</v>
      </c>
      <c r="C5172" s="7" t="s">
        <v>14721</v>
      </c>
      <c r="D5172" s="12" t="str">
        <f t="shared" si="242"/>
        <v>Único</v>
      </c>
      <c r="E5172" s="19" t="s">
        <v>10384</v>
      </c>
      <c r="F5172" s="189" t="s">
        <v>10384</v>
      </c>
      <c r="G5172" s="213" t="s">
        <v>14723</v>
      </c>
      <c r="H5172" s="12" t="str">
        <f t="shared" si="240"/>
        <v>IBAN com: 25 caracteres.</v>
      </c>
      <c r="I5172" s="10" t="s">
        <v>8492</v>
      </c>
      <c r="J5172" s="9">
        <v>0.5</v>
      </c>
      <c r="K5172" s="71" t="s">
        <v>11433</v>
      </c>
      <c r="L5172" s="9">
        <v>0.5</v>
      </c>
      <c r="M5172" s="9">
        <v>0.08</v>
      </c>
      <c r="N5172" s="22" t="s">
        <v>3233</v>
      </c>
      <c r="O5172" s="22" t="s">
        <v>3233</v>
      </c>
      <c r="P5172" s="22" t="s">
        <v>3233</v>
      </c>
      <c r="Q5172" s="64">
        <v>0</v>
      </c>
      <c r="R5172" s="64">
        <v>0</v>
      </c>
      <c r="S5172" s="64">
        <v>0</v>
      </c>
      <c r="T5172" s="22" t="s">
        <v>3233</v>
      </c>
      <c r="U5172" s="13" t="str">
        <f t="shared" si="241"/>
        <v>OK</v>
      </c>
    </row>
    <row r="5173" spans="1:21" x14ac:dyDescent="0.2">
      <c r="A5173" s="11">
        <v>45649</v>
      </c>
      <c r="B5173" s="16" t="s">
        <v>11675</v>
      </c>
      <c r="C5173" s="7" t="s">
        <v>11676</v>
      </c>
      <c r="D5173" s="12" t="str">
        <f t="shared" si="242"/>
        <v>Único</v>
      </c>
      <c r="E5173" s="19" t="s">
        <v>3233</v>
      </c>
      <c r="F5173" s="10" t="s">
        <v>6988</v>
      </c>
      <c r="G5173" s="22" t="s">
        <v>11696</v>
      </c>
      <c r="H5173" s="12" t="str">
        <f t="shared" si="240"/>
        <v>IBAN com: 25 caracteres.</v>
      </c>
      <c r="I5173" s="10" t="s">
        <v>8492</v>
      </c>
      <c r="J5173" s="9">
        <v>0.5</v>
      </c>
      <c r="K5173" s="85" t="s">
        <v>11433</v>
      </c>
      <c r="L5173" s="9">
        <v>0.5</v>
      </c>
      <c r="M5173" s="9">
        <v>0.08</v>
      </c>
      <c r="N5173" s="22" t="s">
        <v>3233</v>
      </c>
      <c r="O5173" s="22" t="s">
        <v>3233</v>
      </c>
      <c r="P5173" s="22" t="s">
        <v>3233</v>
      </c>
      <c r="Q5173" s="64">
        <v>0</v>
      </c>
      <c r="R5173" s="64">
        <v>0</v>
      </c>
      <c r="S5173" s="64">
        <v>0</v>
      </c>
      <c r="T5173" s="22" t="s">
        <v>3233</v>
      </c>
      <c r="U5173" s="13" t="str">
        <f t="shared" si="241"/>
        <v>OK</v>
      </c>
    </row>
    <row r="5174" spans="1:21" x14ac:dyDescent="0.2">
      <c r="A5174" s="11">
        <v>45649</v>
      </c>
      <c r="B5174" s="16" t="s">
        <v>14747</v>
      </c>
      <c r="C5174" s="7" t="s">
        <v>14748</v>
      </c>
      <c r="D5174" s="12" t="str">
        <f t="shared" si="242"/>
        <v>Único</v>
      </c>
      <c r="E5174" s="19" t="s">
        <v>13794</v>
      </c>
      <c r="F5174" s="189" t="s">
        <v>6988</v>
      </c>
      <c r="G5174" s="213" t="s">
        <v>14749</v>
      </c>
      <c r="H5174" s="12" t="str">
        <f t="shared" si="240"/>
        <v>IBAN com: 25 caracteres.</v>
      </c>
      <c r="I5174" s="10" t="s">
        <v>8492</v>
      </c>
      <c r="J5174" s="9">
        <v>0.5</v>
      </c>
      <c r="K5174" s="71" t="s">
        <v>11435</v>
      </c>
      <c r="L5174" s="9">
        <v>0.5</v>
      </c>
      <c r="M5174" s="9">
        <v>0.08</v>
      </c>
      <c r="N5174" s="22" t="s">
        <v>3233</v>
      </c>
      <c r="O5174" s="22" t="s">
        <v>3233</v>
      </c>
      <c r="P5174" s="22" t="s">
        <v>3233</v>
      </c>
      <c r="Q5174" s="64">
        <v>0</v>
      </c>
      <c r="R5174" s="64">
        <v>0</v>
      </c>
      <c r="S5174" s="64">
        <v>0</v>
      </c>
      <c r="T5174" s="22" t="s">
        <v>3233</v>
      </c>
      <c r="U5174" s="13" t="str">
        <f t="shared" si="241"/>
        <v>OK</v>
      </c>
    </row>
    <row r="5175" spans="1:21" x14ac:dyDescent="0.2">
      <c r="A5175" s="11">
        <v>45649</v>
      </c>
      <c r="B5175" s="16" t="s">
        <v>14673</v>
      </c>
      <c r="C5175" s="7" t="s">
        <v>14623</v>
      </c>
      <c r="D5175" s="12" t="str">
        <f t="shared" si="242"/>
        <v>Único</v>
      </c>
      <c r="E5175" s="19" t="s">
        <v>10890</v>
      </c>
      <c r="F5175" s="189" t="s">
        <v>6988</v>
      </c>
      <c r="G5175" s="214" t="s">
        <v>14732</v>
      </c>
      <c r="H5175" s="12" t="str">
        <f t="shared" si="240"/>
        <v>IBAN com: 25 caracteres.</v>
      </c>
      <c r="I5175" s="10" t="s">
        <v>8492</v>
      </c>
      <c r="J5175" s="9">
        <v>0.63</v>
      </c>
      <c r="K5175" s="10" t="s">
        <v>6451</v>
      </c>
      <c r="L5175" s="9">
        <v>0.37</v>
      </c>
      <c r="M5175" s="9">
        <v>0.08</v>
      </c>
      <c r="N5175" s="22" t="s">
        <v>3233</v>
      </c>
      <c r="O5175" s="22" t="s">
        <v>3233</v>
      </c>
      <c r="P5175" s="22" t="s">
        <v>3233</v>
      </c>
      <c r="Q5175" s="64">
        <v>0</v>
      </c>
      <c r="R5175" s="64">
        <v>0</v>
      </c>
      <c r="S5175" s="64">
        <v>0</v>
      </c>
      <c r="T5175" s="22" t="s">
        <v>3233</v>
      </c>
      <c r="U5175" s="13" t="str">
        <f t="shared" si="241"/>
        <v>OK</v>
      </c>
    </row>
    <row r="5176" spans="1:21" x14ac:dyDescent="0.2">
      <c r="A5176" s="11">
        <v>45649</v>
      </c>
      <c r="B5176" s="16" t="s">
        <v>14660</v>
      </c>
      <c r="C5176" s="7" t="s">
        <v>14616</v>
      </c>
      <c r="D5176" s="12" t="str">
        <f t="shared" si="242"/>
        <v>Único</v>
      </c>
      <c r="E5176" s="19" t="s">
        <v>11482</v>
      </c>
      <c r="F5176" s="189" t="s">
        <v>6988</v>
      </c>
      <c r="G5176" s="213" t="s">
        <v>14661</v>
      </c>
      <c r="H5176" s="12" t="str">
        <f t="shared" si="240"/>
        <v>IBAN com: 25 caracteres.</v>
      </c>
      <c r="I5176" s="10" t="s">
        <v>8492</v>
      </c>
      <c r="J5176" s="9">
        <v>0.5</v>
      </c>
      <c r="K5176" s="84" t="s">
        <v>11434</v>
      </c>
      <c r="L5176" s="9">
        <v>0.5</v>
      </c>
      <c r="M5176" s="9">
        <v>0.08</v>
      </c>
      <c r="N5176" s="22" t="s">
        <v>3233</v>
      </c>
      <c r="O5176" s="22" t="s">
        <v>3233</v>
      </c>
      <c r="P5176" s="22" t="s">
        <v>3233</v>
      </c>
      <c r="Q5176" s="64">
        <v>0</v>
      </c>
      <c r="R5176" s="64">
        <v>0</v>
      </c>
      <c r="S5176" s="64">
        <v>0</v>
      </c>
      <c r="T5176" s="22" t="s">
        <v>3233</v>
      </c>
      <c r="U5176" s="13" t="str">
        <f t="shared" si="241"/>
        <v>OK</v>
      </c>
    </row>
    <row r="5177" spans="1:21" x14ac:dyDescent="0.2">
      <c r="A5177" s="11">
        <v>45649</v>
      </c>
      <c r="B5177" s="16" t="s">
        <v>14686</v>
      </c>
      <c r="C5177" s="7" t="s">
        <v>10183</v>
      </c>
      <c r="D5177" s="12" t="str">
        <f t="shared" si="242"/>
        <v>Único</v>
      </c>
      <c r="E5177" s="19" t="s">
        <v>13794</v>
      </c>
      <c r="F5177" s="189" t="s">
        <v>6988</v>
      </c>
      <c r="G5177" s="213" t="s">
        <v>10550</v>
      </c>
      <c r="H5177" s="12" t="str">
        <f t="shared" si="240"/>
        <v>IBAN com: 25 caracteres.</v>
      </c>
      <c r="I5177" s="10" t="s">
        <v>8492</v>
      </c>
      <c r="J5177" s="9">
        <v>0.5</v>
      </c>
      <c r="K5177" s="71" t="s">
        <v>11433</v>
      </c>
      <c r="L5177" s="9">
        <v>0.5</v>
      </c>
      <c r="M5177" s="9">
        <v>0.08</v>
      </c>
      <c r="N5177" s="22" t="s">
        <v>3233</v>
      </c>
      <c r="O5177" s="22" t="s">
        <v>3233</v>
      </c>
      <c r="P5177" s="22" t="s">
        <v>3233</v>
      </c>
      <c r="Q5177" s="64">
        <v>0</v>
      </c>
      <c r="R5177" s="64">
        <v>0</v>
      </c>
      <c r="S5177" s="64">
        <v>0</v>
      </c>
      <c r="T5177" s="22" t="s">
        <v>3233</v>
      </c>
      <c r="U5177" s="13" t="str">
        <f t="shared" si="241"/>
        <v>OK</v>
      </c>
    </row>
    <row r="5178" spans="1:21" x14ac:dyDescent="0.2">
      <c r="A5178" s="11">
        <v>45649</v>
      </c>
      <c r="B5178" s="16" t="s">
        <v>14769</v>
      </c>
      <c r="C5178" s="7" t="s">
        <v>14770</v>
      </c>
      <c r="D5178" s="12" t="str">
        <f t="shared" si="242"/>
        <v>Único</v>
      </c>
      <c r="E5178" s="19" t="s">
        <v>11482</v>
      </c>
      <c r="F5178" s="189" t="s">
        <v>6988</v>
      </c>
      <c r="G5178" s="213" t="s">
        <v>14771</v>
      </c>
      <c r="H5178" s="12" t="str">
        <f t="shared" si="240"/>
        <v>IBAN com: 25 caracteres.</v>
      </c>
      <c r="I5178" s="10" t="s">
        <v>8492</v>
      </c>
      <c r="J5178" s="9">
        <v>0.5</v>
      </c>
      <c r="K5178" s="71" t="s">
        <v>11433</v>
      </c>
      <c r="L5178" s="9">
        <v>0.5</v>
      </c>
      <c r="M5178" s="9">
        <v>0.08</v>
      </c>
      <c r="N5178" s="22" t="s">
        <v>3233</v>
      </c>
      <c r="O5178" s="22" t="s">
        <v>3233</v>
      </c>
      <c r="P5178" s="22" t="s">
        <v>3233</v>
      </c>
      <c r="Q5178" s="64">
        <v>0</v>
      </c>
      <c r="R5178" s="64">
        <v>0</v>
      </c>
      <c r="S5178" s="64">
        <v>0</v>
      </c>
      <c r="T5178" s="22" t="s">
        <v>3233</v>
      </c>
      <c r="U5178" s="13" t="str">
        <f t="shared" si="241"/>
        <v>OK</v>
      </c>
    </row>
    <row r="5179" spans="1:21" x14ac:dyDescent="0.2">
      <c r="A5179" s="11">
        <v>45649</v>
      </c>
      <c r="B5179" s="16" t="s">
        <v>14846</v>
      </c>
      <c r="C5179" s="7" t="s">
        <v>14847</v>
      </c>
      <c r="D5179" s="12" t="str">
        <f t="shared" si="242"/>
        <v>Único</v>
      </c>
      <c r="E5179" s="19" t="s">
        <v>10384</v>
      </c>
      <c r="F5179" s="189" t="s">
        <v>10384</v>
      </c>
      <c r="G5179" s="213" t="s">
        <v>14771</v>
      </c>
      <c r="H5179" s="12" t="str">
        <f t="shared" si="240"/>
        <v>IBAN com: 25 caracteres.</v>
      </c>
      <c r="I5179" s="10" t="s">
        <v>8492</v>
      </c>
      <c r="J5179" s="9">
        <v>1</v>
      </c>
      <c r="K5179" s="215" t="s">
        <v>3233</v>
      </c>
      <c r="L5179" s="9">
        <v>0</v>
      </c>
      <c r="M5179" s="9">
        <v>0.08</v>
      </c>
      <c r="N5179" s="22" t="s">
        <v>3233</v>
      </c>
      <c r="O5179" s="22" t="s">
        <v>3233</v>
      </c>
      <c r="P5179" s="22" t="s">
        <v>3233</v>
      </c>
      <c r="Q5179" s="64">
        <v>0</v>
      </c>
      <c r="R5179" s="64">
        <v>0</v>
      </c>
      <c r="S5179" s="64">
        <v>0</v>
      </c>
      <c r="T5179" s="22" t="s">
        <v>3233</v>
      </c>
      <c r="U5179" s="13" t="str">
        <f t="shared" si="241"/>
        <v>OK</v>
      </c>
    </row>
    <row r="5180" spans="1:21" x14ac:dyDescent="0.2">
      <c r="A5180" s="11">
        <v>45649</v>
      </c>
      <c r="B5180" s="16" t="s">
        <v>14764</v>
      </c>
      <c r="C5180" s="7" t="s">
        <v>14765</v>
      </c>
      <c r="D5180" s="12" t="str">
        <f t="shared" si="242"/>
        <v>Único</v>
      </c>
      <c r="E5180" s="19" t="s">
        <v>11482</v>
      </c>
      <c r="F5180" s="189" t="s">
        <v>6988</v>
      </c>
      <c r="G5180" s="213" t="s">
        <v>14766</v>
      </c>
      <c r="H5180" s="12" t="str">
        <f t="shared" si="240"/>
        <v>IBAN com: 25 caracteres.</v>
      </c>
      <c r="I5180" s="10" t="s">
        <v>8492</v>
      </c>
      <c r="J5180" s="9">
        <v>0.5</v>
      </c>
      <c r="K5180" s="84" t="s">
        <v>11434</v>
      </c>
      <c r="L5180" s="9">
        <v>0.5</v>
      </c>
      <c r="M5180" s="9">
        <v>0.08</v>
      </c>
      <c r="N5180" s="22" t="s">
        <v>3233</v>
      </c>
      <c r="O5180" s="22" t="s">
        <v>3233</v>
      </c>
      <c r="P5180" s="22" t="s">
        <v>3233</v>
      </c>
      <c r="Q5180" s="64">
        <v>0</v>
      </c>
      <c r="R5180" s="64">
        <v>0</v>
      </c>
      <c r="S5180" s="64">
        <v>0</v>
      </c>
      <c r="T5180" s="22" t="s">
        <v>3233</v>
      </c>
      <c r="U5180" s="13" t="str">
        <f t="shared" si="241"/>
        <v>OK</v>
      </c>
    </row>
    <row r="5181" spans="1:21" x14ac:dyDescent="0.2">
      <c r="A5181" s="11">
        <v>45649</v>
      </c>
      <c r="B5181" s="16" t="s">
        <v>14717</v>
      </c>
      <c r="C5181" s="7" t="s">
        <v>14716</v>
      </c>
      <c r="D5181" s="12" t="str">
        <f t="shared" si="242"/>
        <v>Único</v>
      </c>
      <c r="E5181" s="19" t="s">
        <v>10384</v>
      </c>
      <c r="F5181" s="189" t="s">
        <v>10384</v>
      </c>
      <c r="G5181" s="213" t="s">
        <v>14718</v>
      </c>
      <c r="H5181" s="12" t="str">
        <f t="shared" si="240"/>
        <v>IBAN com: 25 caracteres.</v>
      </c>
      <c r="I5181" s="10" t="s">
        <v>8492</v>
      </c>
      <c r="J5181" s="9">
        <v>0.5</v>
      </c>
      <c r="K5181" s="84" t="s">
        <v>11434</v>
      </c>
      <c r="L5181" s="9">
        <v>0.5</v>
      </c>
      <c r="M5181" s="9">
        <v>0.08</v>
      </c>
      <c r="N5181" s="22" t="s">
        <v>3233</v>
      </c>
      <c r="O5181" s="22" t="s">
        <v>3233</v>
      </c>
      <c r="P5181" s="22" t="s">
        <v>3233</v>
      </c>
      <c r="Q5181" s="64">
        <v>0</v>
      </c>
      <c r="R5181" s="64">
        <v>0</v>
      </c>
      <c r="S5181" s="64">
        <v>0</v>
      </c>
      <c r="T5181" s="22" t="s">
        <v>3233</v>
      </c>
      <c r="U5181" s="13" t="str">
        <f t="shared" si="241"/>
        <v>OK</v>
      </c>
    </row>
    <row r="5182" spans="1:21" x14ac:dyDescent="0.2">
      <c r="A5182" s="11">
        <v>45649</v>
      </c>
      <c r="B5182" s="16" t="s">
        <v>11660</v>
      </c>
      <c r="C5182" s="7" t="s">
        <v>11661</v>
      </c>
      <c r="D5182" s="12" t="str">
        <f t="shared" si="242"/>
        <v>Único</v>
      </c>
      <c r="E5182" s="19" t="s">
        <v>3233</v>
      </c>
      <c r="F5182" s="10" t="s">
        <v>6988</v>
      </c>
      <c r="G5182" s="22" t="s">
        <v>11693</v>
      </c>
      <c r="H5182" s="12" t="str">
        <f t="shared" ref="H5182:H5245" si="243">IF(LEN(G5182)=0,"IBAN VAZIO","IBAN com: "&amp;LEN(G5182)&amp;" caracteres.")</f>
        <v>IBAN com: 25 caracteres.</v>
      </c>
      <c r="I5182" s="10" t="s">
        <v>8492</v>
      </c>
      <c r="J5182" s="9">
        <v>0.5</v>
      </c>
      <c r="K5182" s="85" t="s">
        <v>11435</v>
      </c>
      <c r="L5182" s="9">
        <v>0.5</v>
      </c>
      <c r="M5182" s="9">
        <v>0.08</v>
      </c>
      <c r="N5182" s="22" t="s">
        <v>3233</v>
      </c>
      <c r="O5182" s="22" t="s">
        <v>3233</v>
      </c>
      <c r="P5182" s="22" t="s">
        <v>3233</v>
      </c>
      <c r="Q5182" s="64">
        <v>0</v>
      </c>
      <c r="R5182" s="64">
        <v>0</v>
      </c>
      <c r="S5182" s="64">
        <v>0</v>
      </c>
      <c r="T5182" s="22" t="s">
        <v>3233</v>
      </c>
      <c r="U5182" s="13" t="str">
        <f t="shared" ref="U5182:U5245" si="244">IF(COUNTA(A5182:T5182)&lt;&gt;20, "Há campos em branco",
   IF(J5182+L5182&lt;&gt;1, "Comissoes incorretas",
   IF(M5182=0, "Sem porcentagem lançada", "OK")))</f>
        <v>OK</v>
      </c>
    </row>
    <row r="5183" spans="1:21" x14ac:dyDescent="0.2">
      <c r="A5183" s="11">
        <v>45649</v>
      </c>
      <c r="B5183" s="16" t="s">
        <v>14664</v>
      </c>
      <c r="C5183" s="7" t="s">
        <v>14618</v>
      </c>
      <c r="D5183" s="12" t="str">
        <f t="shared" si="242"/>
        <v>Único</v>
      </c>
      <c r="E5183" s="19" t="s">
        <v>10890</v>
      </c>
      <c r="F5183" s="189" t="s">
        <v>6988</v>
      </c>
      <c r="G5183" s="213" t="s">
        <v>14665</v>
      </c>
      <c r="H5183" s="12" t="str">
        <f t="shared" si="243"/>
        <v>IBAN com: 25 caracteres.</v>
      </c>
      <c r="I5183" s="10" t="s">
        <v>8492</v>
      </c>
      <c r="J5183" s="9">
        <v>0.63</v>
      </c>
      <c r="K5183" s="10" t="s">
        <v>6451</v>
      </c>
      <c r="L5183" s="9">
        <v>0.37</v>
      </c>
      <c r="M5183" s="9">
        <v>0.08</v>
      </c>
      <c r="N5183" s="22" t="s">
        <v>3233</v>
      </c>
      <c r="O5183" s="22" t="s">
        <v>3233</v>
      </c>
      <c r="P5183" s="22" t="s">
        <v>3233</v>
      </c>
      <c r="Q5183" s="64">
        <v>0</v>
      </c>
      <c r="R5183" s="64">
        <v>0</v>
      </c>
      <c r="S5183" s="64">
        <v>0</v>
      </c>
      <c r="T5183" s="22" t="s">
        <v>3233</v>
      </c>
      <c r="U5183" s="13" t="str">
        <f t="shared" si="244"/>
        <v>OK</v>
      </c>
    </row>
    <row r="5184" spans="1:21" x14ac:dyDescent="0.2">
      <c r="A5184" s="11">
        <v>45649</v>
      </c>
      <c r="B5184" s="16" t="s">
        <v>11163</v>
      </c>
      <c r="C5184" s="7" t="s">
        <v>11164</v>
      </c>
      <c r="D5184" s="12" t="str">
        <f t="shared" si="242"/>
        <v>Único</v>
      </c>
      <c r="E5184" s="19" t="s">
        <v>8956</v>
      </c>
      <c r="F5184" s="189" t="s">
        <v>6988</v>
      </c>
      <c r="G5184" s="213" t="s">
        <v>15304</v>
      </c>
      <c r="H5184" s="12" t="str">
        <f t="shared" si="243"/>
        <v>IBAN com: 25 caracteres.</v>
      </c>
      <c r="I5184" s="10" t="s">
        <v>8492</v>
      </c>
      <c r="J5184" s="9">
        <v>0.5</v>
      </c>
      <c r="K5184" s="84" t="s">
        <v>11434</v>
      </c>
      <c r="L5184" s="9">
        <v>0.5</v>
      </c>
      <c r="M5184" s="9">
        <v>0.08</v>
      </c>
      <c r="N5184" s="22" t="s">
        <v>3233</v>
      </c>
      <c r="O5184" s="22" t="s">
        <v>3233</v>
      </c>
      <c r="P5184" s="22" t="s">
        <v>3233</v>
      </c>
      <c r="Q5184" s="64">
        <v>0</v>
      </c>
      <c r="R5184" s="64">
        <v>0</v>
      </c>
      <c r="S5184" s="64">
        <v>0</v>
      </c>
      <c r="T5184" s="22" t="s">
        <v>3233</v>
      </c>
      <c r="U5184" s="13" t="str">
        <f t="shared" si="244"/>
        <v>OK</v>
      </c>
    </row>
    <row r="5185" spans="1:21" x14ac:dyDescent="0.2">
      <c r="A5185" s="11">
        <v>45649</v>
      </c>
      <c r="B5185" s="16" t="s">
        <v>14753</v>
      </c>
      <c r="C5185" s="7" t="s">
        <v>14754</v>
      </c>
      <c r="D5185" s="12" t="str">
        <f t="shared" si="242"/>
        <v>Único</v>
      </c>
      <c r="E5185" s="19" t="s">
        <v>10890</v>
      </c>
      <c r="F5185" s="189" t="s">
        <v>6988</v>
      </c>
      <c r="G5185" s="213" t="s">
        <v>14755</v>
      </c>
      <c r="H5185" s="12" t="str">
        <f t="shared" si="243"/>
        <v>IBAN com: 25 caracteres.</v>
      </c>
      <c r="I5185" s="10" t="s">
        <v>8492</v>
      </c>
      <c r="J5185" s="9">
        <v>0.5</v>
      </c>
      <c r="K5185" s="84" t="s">
        <v>11434</v>
      </c>
      <c r="L5185" s="9">
        <v>0.5</v>
      </c>
      <c r="M5185" s="9">
        <v>0.08</v>
      </c>
      <c r="N5185" s="22" t="s">
        <v>3233</v>
      </c>
      <c r="O5185" s="22" t="s">
        <v>3233</v>
      </c>
      <c r="P5185" s="22" t="s">
        <v>3233</v>
      </c>
      <c r="Q5185" s="64">
        <v>0</v>
      </c>
      <c r="R5185" s="64">
        <v>0</v>
      </c>
      <c r="S5185" s="64">
        <v>0</v>
      </c>
      <c r="T5185" s="22" t="s">
        <v>3233</v>
      </c>
      <c r="U5185" s="13" t="str">
        <f t="shared" si="244"/>
        <v>OK</v>
      </c>
    </row>
    <row r="5186" spans="1:21" x14ac:dyDescent="0.2">
      <c r="A5186" s="11">
        <v>45649</v>
      </c>
      <c r="B5186" s="16" t="s">
        <v>14750</v>
      </c>
      <c r="C5186" s="7" t="s">
        <v>14751</v>
      </c>
      <c r="D5186" s="12" t="str">
        <f t="shared" ref="D5186:D5249" si="245">IF(COUNTIFS(B:B,B5186)&lt;&gt;1,"ID Duplicado","Único")</f>
        <v>Único</v>
      </c>
      <c r="E5186" s="19" t="s">
        <v>8956</v>
      </c>
      <c r="F5186" s="189" t="s">
        <v>6988</v>
      </c>
      <c r="G5186" s="213" t="s">
        <v>14752</v>
      </c>
      <c r="H5186" s="12" t="str">
        <f t="shared" si="243"/>
        <v>IBAN com: 25 caracteres.</v>
      </c>
      <c r="I5186" s="10" t="s">
        <v>8492</v>
      </c>
      <c r="J5186" s="9">
        <v>0.5</v>
      </c>
      <c r="K5186" s="84" t="s">
        <v>11434</v>
      </c>
      <c r="L5186" s="9">
        <v>0.5</v>
      </c>
      <c r="M5186" s="9">
        <v>0.08</v>
      </c>
      <c r="N5186" s="22" t="s">
        <v>3233</v>
      </c>
      <c r="O5186" s="22" t="s">
        <v>3233</v>
      </c>
      <c r="P5186" s="22" t="s">
        <v>3233</v>
      </c>
      <c r="Q5186" s="64">
        <v>0</v>
      </c>
      <c r="R5186" s="64">
        <v>0</v>
      </c>
      <c r="S5186" s="64">
        <v>0</v>
      </c>
      <c r="T5186" s="22" t="s">
        <v>3233</v>
      </c>
      <c r="U5186" s="13" t="str">
        <f t="shared" si="244"/>
        <v>OK</v>
      </c>
    </row>
    <row r="5187" spans="1:21" x14ac:dyDescent="0.2">
      <c r="A5187" s="11">
        <v>45649</v>
      </c>
      <c r="B5187" s="16" t="s">
        <v>14865</v>
      </c>
      <c r="C5187" s="7" t="s">
        <v>14866</v>
      </c>
      <c r="D5187" s="12" t="str">
        <f t="shared" si="245"/>
        <v>Único</v>
      </c>
      <c r="E5187" s="19" t="s">
        <v>10384</v>
      </c>
      <c r="F5187" s="189" t="s">
        <v>10384</v>
      </c>
      <c r="G5187" s="213" t="s">
        <v>14867</v>
      </c>
      <c r="H5187" s="12" t="str">
        <f t="shared" si="243"/>
        <v>IBAN com: 25 caracteres.</v>
      </c>
      <c r="I5187" s="10" t="s">
        <v>8492</v>
      </c>
      <c r="J5187" s="9">
        <v>0.5</v>
      </c>
      <c r="K5187" s="84" t="s">
        <v>11434</v>
      </c>
      <c r="L5187" s="9">
        <v>0.5</v>
      </c>
      <c r="M5187" s="9">
        <v>0.08</v>
      </c>
      <c r="N5187" s="22" t="s">
        <v>3233</v>
      </c>
      <c r="O5187" s="22" t="s">
        <v>3233</v>
      </c>
      <c r="P5187" s="22" t="s">
        <v>3233</v>
      </c>
      <c r="Q5187" s="64">
        <v>0</v>
      </c>
      <c r="R5187" s="64">
        <v>0</v>
      </c>
      <c r="S5187" s="64">
        <v>0</v>
      </c>
      <c r="T5187" s="22" t="s">
        <v>3233</v>
      </c>
      <c r="U5187" s="13" t="str">
        <f t="shared" si="244"/>
        <v>OK</v>
      </c>
    </row>
    <row r="5188" spans="1:21" x14ac:dyDescent="0.2">
      <c r="A5188" s="11">
        <v>45649</v>
      </c>
      <c r="B5188" s="16" t="s">
        <v>11658</v>
      </c>
      <c r="C5188" s="7" t="s">
        <v>11659</v>
      </c>
      <c r="D5188" s="12" t="str">
        <f t="shared" si="245"/>
        <v>Único</v>
      </c>
      <c r="E5188" s="19" t="s">
        <v>3233</v>
      </c>
      <c r="F5188" s="10" t="s">
        <v>6988</v>
      </c>
      <c r="G5188" s="313" t="s">
        <v>18170</v>
      </c>
      <c r="H5188" s="12" t="str">
        <f t="shared" si="243"/>
        <v>IBAN com: 25 caracteres.</v>
      </c>
      <c r="I5188" s="10" t="s">
        <v>8492</v>
      </c>
      <c r="J5188" s="9">
        <v>0.5</v>
      </c>
      <c r="K5188" s="85" t="s">
        <v>11433</v>
      </c>
      <c r="L5188" s="9">
        <v>0.5</v>
      </c>
      <c r="M5188" s="9">
        <v>0.08</v>
      </c>
      <c r="N5188" s="22" t="s">
        <v>3233</v>
      </c>
      <c r="O5188" s="22" t="s">
        <v>3233</v>
      </c>
      <c r="P5188" s="22" t="s">
        <v>3233</v>
      </c>
      <c r="Q5188" s="64">
        <v>0</v>
      </c>
      <c r="R5188" s="64">
        <v>0</v>
      </c>
      <c r="S5188" s="64">
        <v>0</v>
      </c>
      <c r="T5188" s="22" t="s">
        <v>3233</v>
      </c>
      <c r="U5188" s="13" t="str">
        <f t="shared" si="244"/>
        <v>OK</v>
      </c>
    </row>
    <row r="5189" spans="1:21" x14ac:dyDescent="0.2">
      <c r="A5189" s="11">
        <v>45649</v>
      </c>
      <c r="B5189" s="16" t="s">
        <v>14692</v>
      </c>
      <c r="C5189" s="7" t="s">
        <v>14641</v>
      </c>
      <c r="D5189" s="12" t="str">
        <f t="shared" si="245"/>
        <v>Único</v>
      </c>
      <c r="E5189" s="19" t="s">
        <v>10890</v>
      </c>
      <c r="F5189" s="189" t="s">
        <v>6988</v>
      </c>
      <c r="G5189" s="213" t="s">
        <v>14693</v>
      </c>
      <c r="H5189" s="12" t="str">
        <f t="shared" si="243"/>
        <v>IBAN com: 25 caracteres.</v>
      </c>
      <c r="I5189" s="10" t="s">
        <v>8492</v>
      </c>
      <c r="J5189" s="9">
        <v>1</v>
      </c>
      <c r="K5189" s="215" t="s">
        <v>3233</v>
      </c>
      <c r="L5189" s="9">
        <v>0</v>
      </c>
      <c r="M5189" s="9">
        <v>0.08</v>
      </c>
      <c r="N5189" s="22" t="s">
        <v>3233</v>
      </c>
      <c r="O5189" s="22" t="s">
        <v>3233</v>
      </c>
      <c r="P5189" s="22" t="s">
        <v>3233</v>
      </c>
      <c r="Q5189" s="64">
        <v>0</v>
      </c>
      <c r="R5189" s="64">
        <v>0</v>
      </c>
      <c r="S5189" s="64">
        <v>0</v>
      </c>
      <c r="T5189" s="22" t="s">
        <v>3233</v>
      </c>
      <c r="U5189" s="13" t="str">
        <f t="shared" si="244"/>
        <v>OK</v>
      </c>
    </row>
    <row r="5190" spans="1:21" x14ac:dyDescent="0.2">
      <c r="A5190" s="11">
        <v>45649</v>
      </c>
      <c r="B5190" s="16" t="s">
        <v>14710</v>
      </c>
      <c r="C5190" s="7" t="s">
        <v>14709</v>
      </c>
      <c r="D5190" s="12" t="str">
        <f t="shared" si="245"/>
        <v>Único</v>
      </c>
      <c r="E5190" s="19" t="s">
        <v>10384</v>
      </c>
      <c r="F5190" s="189" t="s">
        <v>10384</v>
      </c>
      <c r="G5190" s="213" t="s">
        <v>7267</v>
      </c>
      <c r="H5190" s="12" t="str">
        <f t="shared" si="243"/>
        <v>IBAN com: 25 caracteres.</v>
      </c>
      <c r="I5190" s="10" t="s">
        <v>8492</v>
      </c>
      <c r="J5190" s="9">
        <v>1</v>
      </c>
      <c r="K5190" s="215" t="s">
        <v>3233</v>
      </c>
      <c r="L5190" s="9">
        <v>0</v>
      </c>
      <c r="M5190" s="9">
        <v>0.08</v>
      </c>
      <c r="N5190" s="22" t="s">
        <v>3233</v>
      </c>
      <c r="O5190" s="22" t="s">
        <v>3233</v>
      </c>
      <c r="P5190" s="22" t="s">
        <v>3233</v>
      </c>
      <c r="Q5190" s="64">
        <v>0</v>
      </c>
      <c r="R5190" s="64">
        <v>0</v>
      </c>
      <c r="S5190" s="64">
        <v>0</v>
      </c>
      <c r="T5190" s="22" t="s">
        <v>3233</v>
      </c>
      <c r="U5190" s="13" t="str">
        <f t="shared" si="244"/>
        <v>OK</v>
      </c>
    </row>
    <row r="5191" spans="1:21" x14ac:dyDescent="0.2">
      <c r="A5191" s="11">
        <v>45649</v>
      </c>
      <c r="B5191" s="16" t="s">
        <v>14597</v>
      </c>
      <c r="C5191" s="7" t="s">
        <v>14596</v>
      </c>
      <c r="D5191" s="12" t="str">
        <f t="shared" si="245"/>
        <v>Único</v>
      </c>
      <c r="E5191" s="19" t="s">
        <v>8954</v>
      </c>
      <c r="F5191" s="189" t="s">
        <v>6988</v>
      </c>
      <c r="G5191" s="213" t="s">
        <v>14598</v>
      </c>
      <c r="H5191" s="12" t="str">
        <f t="shared" si="243"/>
        <v>IBAN com: 25 caracteres.</v>
      </c>
      <c r="I5191" s="10" t="s">
        <v>8492</v>
      </c>
      <c r="J5191" s="9">
        <v>1</v>
      </c>
      <c r="K5191" s="215" t="s">
        <v>3233</v>
      </c>
      <c r="L5191" s="9">
        <v>0</v>
      </c>
      <c r="M5191" s="9">
        <v>0.08</v>
      </c>
      <c r="N5191" s="22" t="s">
        <v>3233</v>
      </c>
      <c r="O5191" s="22" t="s">
        <v>3233</v>
      </c>
      <c r="P5191" s="22" t="s">
        <v>3233</v>
      </c>
      <c r="Q5191" s="64">
        <v>0</v>
      </c>
      <c r="R5191" s="64">
        <v>0</v>
      </c>
      <c r="S5191" s="64">
        <v>0</v>
      </c>
      <c r="T5191" s="22" t="s">
        <v>3233</v>
      </c>
      <c r="U5191" s="13" t="str">
        <f t="shared" si="244"/>
        <v>OK</v>
      </c>
    </row>
    <row r="5192" spans="1:21" x14ac:dyDescent="0.2">
      <c r="A5192" s="11">
        <v>45649</v>
      </c>
      <c r="B5192" s="16" t="s">
        <v>11679</v>
      </c>
      <c r="C5192" s="7" t="s">
        <v>11680</v>
      </c>
      <c r="D5192" s="12" t="str">
        <f t="shared" si="245"/>
        <v>Único</v>
      </c>
      <c r="E5192" s="19" t="s">
        <v>10384</v>
      </c>
      <c r="F5192" s="19" t="s">
        <v>10384</v>
      </c>
      <c r="G5192" s="10" t="s">
        <v>11858</v>
      </c>
      <c r="H5192" s="12" t="str">
        <f t="shared" si="243"/>
        <v>IBAN com: 25 caracteres.</v>
      </c>
      <c r="I5192" s="10" t="s">
        <v>8492</v>
      </c>
      <c r="J5192" s="9">
        <v>1</v>
      </c>
      <c r="K5192" s="55" t="s">
        <v>3233</v>
      </c>
      <c r="L5192" s="9">
        <v>0</v>
      </c>
      <c r="M5192" s="9">
        <v>0.08</v>
      </c>
      <c r="N5192" s="22" t="s">
        <v>3233</v>
      </c>
      <c r="O5192" s="22" t="s">
        <v>3233</v>
      </c>
      <c r="P5192" s="22" t="s">
        <v>3233</v>
      </c>
      <c r="Q5192" s="64">
        <v>0</v>
      </c>
      <c r="R5192" s="64">
        <v>0</v>
      </c>
      <c r="S5192" s="64">
        <v>0</v>
      </c>
      <c r="T5192" s="22" t="s">
        <v>3233</v>
      </c>
      <c r="U5192" s="13" t="str">
        <f t="shared" si="244"/>
        <v>OK</v>
      </c>
    </row>
    <row r="5193" spans="1:21" x14ac:dyDescent="0.2">
      <c r="A5193" s="11">
        <v>45649</v>
      </c>
      <c r="B5193" s="16" t="s">
        <v>14861</v>
      </c>
      <c r="C5193" s="7" t="s">
        <v>14413</v>
      </c>
      <c r="D5193" s="12" t="str">
        <f t="shared" si="245"/>
        <v>Único</v>
      </c>
      <c r="E5193" s="19" t="s">
        <v>10384</v>
      </c>
      <c r="F5193" s="189" t="s">
        <v>10384</v>
      </c>
      <c r="G5193" s="213" t="s">
        <v>14414</v>
      </c>
      <c r="H5193" s="12" t="str">
        <f t="shared" si="243"/>
        <v>IBAN com: 25 caracteres.</v>
      </c>
      <c r="I5193" s="10" t="s">
        <v>8492</v>
      </c>
      <c r="J5193" s="9">
        <v>1</v>
      </c>
      <c r="K5193" s="215" t="s">
        <v>3233</v>
      </c>
      <c r="L5193" s="9">
        <v>0</v>
      </c>
      <c r="M5193" s="9">
        <v>0.08</v>
      </c>
      <c r="N5193" s="22" t="s">
        <v>3233</v>
      </c>
      <c r="O5193" s="22" t="s">
        <v>3233</v>
      </c>
      <c r="P5193" s="22" t="s">
        <v>3233</v>
      </c>
      <c r="Q5193" s="64">
        <v>0</v>
      </c>
      <c r="R5193" s="64">
        <v>0</v>
      </c>
      <c r="S5193" s="64">
        <v>0</v>
      </c>
      <c r="T5193" s="22" t="s">
        <v>3233</v>
      </c>
      <c r="U5193" s="13" t="str">
        <f t="shared" si="244"/>
        <v>OK</v>
      </c>
    </row>
    <row r="5194" spans="1:21" x14ac:dyDescent="0.2">
      <c r="A5194" s="11">
        <v>45649</v>
      </c>
      <c r="B5194" s="16" t="s">
        <v>14808</v>
      </c>
      <c r="C5194" s="7" t="s">
        <v>14809</v>
      </c>
      <c r="D5194" s="12" t="str">
        <f t="shared" si="245"/>
        <v>Único</v>
      </c>
      <c r="E5194" s="19" t="s">
        <v>10894</v>
      </c>
      <c r="F5194" s="189" t="s">
        <v>6988</v>
      </c>
      <c r="G5194" s="213" t="s">
        <v>14810</v>
      </c>
      <c r="H5194" s="12" t="str">
        <f t="shared" si="243"/>
        <v>IBAN com: 25 caracteres.</v>
      </c>
      <c r="I5194" s="10" t="s">
        <v>8492</v>
      </c>
      <c r="J5194" s="9">
        <v>1</v>
      </c>
      <c r="K5194" s="215" t="s">
        <v>3233</v>
      </c>
      <c r="L5194" s="9">
        <v>0</v>
      </c>
      <c r="M5194" s="9">
        <v>0.08</v>
      </c>
      <c r="N5194" s="22" t="s">
        <v>3233</v>
      </c>
      <c r="O5194" s="22" t="s">
        <v>3233</v>
      </c>
      <c r="P5194" s="22" t="s">
        <v>3233</v>
      </c>
      <c r="Q5194" s="64">
        <v>0</v>
      </c>
      <c r="R5194" s="64">
        <v>0</v>
      </c>
      <c r="S5194" s="64">
        <v>0</v>
      </c>
      <c r="T5194" s="22" t="s">
        <v>3233</v>
      </c>
      <c r="U5194" s="13" t="str">
        <f t="shared" si="244"/>
        <v>OK</v>
      </c>
    </row>
    <row r="5195" spans="1:21" x14ac:dyDescent="0.2">
      <c r="A5195" s="11">
        <v>45649</v>
      </c>
      <c r="B5195" s="16" t="s">
        <v>14819</v>
      </c>
      <c r="C5195" s="7" t="s">
        <v>14820</v>
      </c>
      <c r="D5195" s="12" t="str">
        <f t="shared" si="245"/>
        <v>Único</v>
      </c>
      <c r="E5195" s="19" t="s">
        <v>13794</v>
      </c>
      <c r="F5195" s="189" t="s">
        <v>6988</v>
      </c>
      <c r="G5195" s="213" t="s">
        <v>12847</v>
      </c>
      <c r="H5195" s="12" t="str">
        <f t="shared" si="243"/>
        <v>IBAN com: 25 caracteres.</v>
      </c>
      <c r="I5195" s="10" t="s">
        <v>8492</v>
      </c>
      <c r="J5195" s="9">
        <v>1</v>
      </c>
      <c r="K5195" s="215" t="s">
        <v>3233</v>
      </c>
      <c r="L5195" s="9">
        <v>0</v>
      </c>
      <c r="M5195" s="9">
        <v>0.08</v>
      </c>
      <c r="N5195" s="22" t="s">
        <v>3233</v>
      </c>
      <c r="O5195" s="22" t="s">
        <v>3233</v>
      </c>
      <c r="P5195" s="22" t="s">
        <v>3233</v>
      </c>
      <c r="Q5195" s="64">
        <v>0</v>
      </c>
      <c r="R5195" s="64">
        <v>0</v>
      </c>
      <c r="S5195" s="64">
        <v>0</v>
      </c>
      <c r="T5195" s="22" t="s">
        <v>3233</v>
      </c>
      <c r="U5195" s="13" t="str">
        <f t="shared" si="244"/>
        <v>OK</v>
      </c>
    </row>
    <row r="5196" spans="1:21" x14ac:dyDescent="0.2">
      <c r="A5196" s="11">
        <v>45649</v>
      </c>
      <c r="B5196" s="16" t="s">
        <v>14715</v>
      </c>
      <c r="C5196" s="7" t="s">
        <v>14714</v>
      </c>
      <c r="D5196" s="12" t="str">
        <f t="shared" si="245"/>
        <v>Único</v>
      </c>
      <c r="E5196" s="19" t="s">
        <v>10384</v>
      </c>
      <c r="F5196" s="189" t="s">
        <v>10384</v>
      </c>
      <c r="G5196" s="213" t="s">
        <v>13195</v>
      </c>
      <c r="H5196" s="12" t="str">
        <f t="shared" si="243"/>
        <v>IBAN com: 25 caracteres.</v>
      </c>
      <c r="I5196" s="10" t="s">
        <v>8492</v>
      </c>
      <c r="J5196" s="9">
        <v>0.5</v>
      </c>
      <c r="K5196" s="71" t="s">
        <v>11433</v>
      </c>
      <c r="L5196" s="9">
        <v>0.5</v>
      </c>
      <c r="M5196" s="9">
        <v>0.08</v>
      </c>
      <c r="N5196" s="22" t="s">
        <v>3233</v>
      </c>
      <c r="O5196" s="22" t="s">
        <v>3233</v>
      </c>
      <c r="P5196" s="22" t="s">
        <v>3233</v>
      </c>
      <c r="Q5196" s="64">
        <v>0</v>
      </c>
      <c r="R5196" s="64">
        <v>0</v>
      </c>
      <c r="S5196" s="64">
        <v>0</v>
      </c>
      <c r="T5196" s="22" t="s">
        <v>3233</v>
      </c>
      <c r="U5196" s="13" t="str">
        <f t="shared" si="244"/>
        <v>OK</v>
      </c>
    </row>
    <row r="5197" spans="1:21" x14ac:dyDescent="0.2">
      <c r="A5197" s="11">
        <v>45649</v>
      </c>
      <c r="B5197" s="16" t="s">
        <v>14767</v>
      </c>
      <c r="C5197" s="7" t="s">
        <v>8270</v>
      </c>
      <c r="D5197" s="12" t="str">
        <f t="shared" si="245"/>
        <v>Único</v>
      </c>
      <c r="E5197" s="19" t="s">
        <v>10910</v>
      </c>
      <c r="F5197" s="189" t="s">
        <v>6988</v>
      </c>
      <c r="G5197" s="353" t="s">
        <v>20648</v>
      </c>
      <c r="H5197" s="12" t="str">
        <f t="shared" si="243"/>
        <v>IBAN com: 25 caracteres.</v>
      </c>
      <c r="I5197" s="10" t="s">
        <v>8492</v>
      </c>
      <c r="J5197" s="9">
        <v>1</v>
      </c>
      <c r="K5197" s="215" t="s">
        <v>3233</v>
      </c>
      <c r="L5197" s="9">
        <v>0</v>
      </c>
      <c r="M5197" s="9">
        <v>0.05</v>
      </c>
      <c r="N5197" s="22" t="s">
        <v>3233</v>
      </c>
      <c r="O5197" s="22" t="s">
        <v>3233</v>
      </c>
      <c r="P5197" s="22" t="s">
        <v>3233</v>
      </c>
      <c r="Q5197" s="64">
        <v>0</v>
      </c>
      <c r="R5197" s="64">
        <v>0</v>
      </c>
      <c r="S5197" s="64">
        <v>0</v>
      </c>
      <c r="T5197" s="22" t="s">
        <v>3233</v>
      </c>
      <c r="U5197" s="13" t="str">
        <f t="shared" si="244"/>
        <v>OK</v>
      </c>
    </row>
    <row r="5198" spans="1:21" x14ac:dyDescent="0.2">
      <c r="A5198" s="11">
        <v>45649</v>
      </c>
      <c r="B5198" s="16" t="s">
        <v>14833</v>
      </c>
      <c r="C5198" s="7" t="s">
        <v>11447</v>
      </c>
      <c r="D5198" s="12" t="str">
        <f t="shared" si="245"/>
        <v>Único</v>
      </c>
      <c r="E5198" s="19" t="s">
        <v>10893</v>
      </c>
      <c r="F5198" s="189" t="s">
        <v>6988</v>
      </c>
      <c r="G5198" s="213" t="s">
        <v>14834</v>
      </c>
      <c r="H5198" s="12" t="str">
        <f t="shared" si="243"/>
        <v>IBAN com: 25 caracteres.</v>
      </c>
      <c r="I5198" s="10" t="s">
        <v>8492</v>
      </c>
      <c r="J5198" s="9">
        <v>0.5</v>
      </c>
      <c r="K5198" s="71" t="s">
        <v>11433</v>
      </c>
      <c r="L5198" s="9">
        <v>0.5</v>
      </c>
      <c r="M5198" s="9">
        <v>0.08</v>
      </c>
      <c r="N5198" s="22" t="s">
        <v>3233</v>
      </c>
      <c r="O5198" s="22" t="s">
        <v>3233</v>
      </c>
      <c r="P5198" s="22" t="s">
        <v>3233</v>
      </c>
      <c r="Q5198" s="64">
        <v>0</v>
      </c>
      <c r="R5198" s="64">
        <v>0</v>
      </c>
      <c r="S5198" s="64">
        <v>0</v>
      </c>
      <c r="T5198" s="22" t="s">
        <v>3233</v>
      </c>
      <c r="U5198" s="13" t="str">
        <f t="shared" si="244"/>
        <v>OK</v>
      </c>
    </row>
    <row r="5199" spans="1:21" x14ac:dyDescent="0.2">
      <c r="A5199" s="11">
        <v>45649</v>
      </c>
      <c r="B5199" s="16" t="s">
        <v>14878</v>
      </c>
      <c r="C5199" s="7" t="s">
        <v>14879</v>
      </c>
      <c r="D5199" s="12" t="str">
        <f t="shared" si="245"/>
        <v>Único</v>
      </c>
      <c r="E5199" s="19" t="s">
        <v>13794</v>
      </c>
      <c r="F5199" s="189" t="s">
        <v>6988</v>
      </c>
      <c r="G5199" s="213" t="s">
        <v>4450</v>
      </c>
      <c r="H5199" s="12" t="str">
        <f t="shared" si="243"/>
        <v>IBAN com: 25 caracteres.</v>
      </c>
      <c r="I5199" s="10" t="s">
        <v>8492</v>
      </c>
      <c r="J5199" s="9">
        <v>1</v>
      </c>
      <c r="K5199" s="223" t="s">
        <v>3233</v>
      </c>
      <c r="L5199" s="9">
        <v>0</v>
      </c>
      <c r="M5199" s="9">
        <v>0.08</v>
      </c>
      <c r="N5199" s="22" t="s">
        <v>3233</v>
      </c>
      <c r="O5199" s="22" t="s">
        <v>3233</v>
      </c>
      <c r="P5199" s="22" t="s">
        <v>3233</v>
      </c>
      <c r="Q5199" s="64">
        <v>0</v>
      </c>
      <c r="R5199" s="64">
        <v>0</v>
      </c>
      <c r="S5199" s="64">
        <v>0</v>
      </c>
      <c r="T5199" s="22" t="s">
        <v>3233</v>
      </c>
      <c r="U5199" s="13" t="str">
        <f t="shared" si="244"/>
        <v>OK</v>
      </c>
    </row>
    <row r="5200" spans="1:21" x14ac:dyDescent="0.2">
      <c r="A5200" s="11">
        <v>45649</v>
      </c>
      <c r="B5200" s="16" t="s">
        <v>11237</v>
      </c>
      <c r="C5200" s="7" t="s">
        <v>11238</v>
      </c>
      <c r="D5200" s="12" t="str">
        <f t="shared" si="245"/>
        <v>Único</v>
      </c>
      <c r="E5200" s="19" t="s">
        <v>10384</v>
      </c>
      <c r="F5200" s="19" t="s">
        <v>10384</v>
      </c>
      <c r="G5200" s="10" t="s">
        <v>10972</v>
      </c>
      <c r="H5200" s="12" t="str">
        <f t="shared" si="243"/>
        <v>IBAN com: 25 caracteres.</v>
      </c>
      <c r="I5200" s="10" t="s">
        <v>8492</v>
      </c>
      <c r="J5200" s="9">
        <v>1</v>
      </c>
      <c r="K5200" s="55" t="s">
        <v>3233</v>
      </c>
      <c r="L5200" s="9">
        <v>0</v>
      </c>
      <c r="M5200" s="9">
        <v>0.08</v>
      </c>
      <c r="N5200" s="22" t="s">
        <v>3233</v>
      </c>
      <c r="O5200" s="22" t="s">
        <v>3233</v>
      </c>
      <c r="P5200" s="22" t="s">
        <v>3233</v>
      </c>
      <c r="Q5200" s="64">
        <v>0</v>
      </c>
      <c r="R5200" s="64">
        <v>0</v>
      </c>
      <c r="S5200" s="64">
        <v>0</v>
      </c>
      <c r="T5200" s="22" t="s">
        <v>3233</v>
      </c>
      <c r="U5200" s="13" t="str">
        <f t="shared" si="244"/>
        <v>OK</v>
      </c>
    </row>
    <row r="5201" spans="1:21" x14ac:dyDescent="0.2">
      <c r="A5201" s="11">
        <v>45649</v>
      </c>
      <c r="B5201" s="16" t="s">
        <v>11643</v>
      </c>
      <c r="C5201" s="7" t="s">
        <v>11644</v>
      </c>
      <c r="D5201" s="12" t="str">
        <f t="shared" si="245"/>
        <v>Único</v>
      </c>
      <c r="E5201" s="19" t="s">
        <v>10384</v>
      </c>
      <c r="F5201" s="19" t="s">
        <v>10384</v>
      </c>
      <c r="G5201" s="10" t="s">
        <v>11645</v>
      </c>
      <c r="H5201" s="12" t="str">
        <f t="shared" si="243"/>
        <v>IBAN com: 25 caracteres.</v>
      </c>
      <c r="I5201" s="10" t="s">
        <v>8492</v>
      </c>
      <c r="J5201" s="9">
        <v>0.5</v>
      </c>
      <c r="K5201" s="84" t="s">
        <v>11433</v>
      </c>
      <c r="L5201" s="9">
        <v>0.5</v>
      </c>
      <c r="M5201" s="9">
        <v>0.08</v>
      </c>
      <c r="N5201" s="22" t="s">
        <v>3233</v>
      </c>
      <c r="O5201" s="22" t="s">
        <v>3233</v>
      </c>
      <c r="P5201" s="22" t="s">
        <v>3233</v>
      </c>
      <c r="Q5201" s="64">
        <v>0</v>
      </c>
      <c r="R5201" s="64">
        <v>0</v>
      </c>
      <c r="S5201" s="64">
        <v>0</v>
      </c>
      <c r="T5201" s="22" t="s">
        <v>3233</v>
      </c>
      <c r="U5201" s="13" t="str">
        <f t="shared" si="244"/>
        <v>OK</v>
      </c>
    </row>
    <row r="5202" spans="1:21" x14ac:dyDescent="0.2">
      <c r="A5202" s="11">
        <v>45649</v>
      </c>
      <c r="B5202" s="16" t="s">
        <v>14567</v>
      </c>
      <c r="C5202" s="7" t="s">
        <v>14566</v>
      </c>
      <c r="D5202" s="12" t="str">
        <f t="shared" si="245"/>
        <v>Único</v>
      </c>
      <c r="E5202" s="19" t="s">
        <v>10894</v>
      </c>
      <c r="F5202" s="189" t="s">
        <v>6988</v>
      </c>
      <c r="G5202" s="213" t="s">
        <v>10533</v>
      </c>
      <c r="H5202" s="12" t="str">
        <f t="shared" si="243"/>
        <v>IBAN com: 25 caracteres.</v>
      </c>
      <c r="I5202" s="10" t="s">
        <v>8492</v>
      </c>
      <c r="J5202" s="9">
        <v>0.5</v>
      </c>
      <c r="K5202" s="71" t="s">
        <v>11433</v>
      </c>
      <c r="L5202" s="9">
        <v>0.5</v>
      </c>
      <c r="M5202" s="9">
        <v>0.08</v>
      </c>
      <c r="N5202" s="22" t="s">
        <v>3233</v>
      </c>
      <c r="O5202" s="22" t="s">
        <v>3233</v>
      </c>
      <c r="P5202" s="22" t="s">
        <v>3233</v>
      </c>
      <c r="Q5202" s="64">
        <v>0</v>
      </c>
      <c r="R5202" s="64">
        <v>0</v>
      </c>
      <c r="S5202" s="64">
        <v>0</v>
      </c>
      <c r="T5202" s="22" t="s">
        <v>3233</v>
      </c>
      <c r="U5202" s="13" t="str">
        <f t="shared" si="244"/>
        <v>OK</v>
      </c>
    </row>
    <row r="5203" spans="1:21" x14ac:dyDescent="0.2">
      <c r="A5203" s="11">
        <v>45649</v>
      </c>
      <c r="B5203" s="16">
        <v>351938079941</v>
      </c>
      <c r="C5203" s="7" t="s">
        <v>14904</v>
      </c>
      <c r="D5203" s="12" t="str">
        <f t="shared" si="245"/>
        <v>Único</v>
      </c>
      <c r="E5203" s="19" t="s">
        <v>13799</v>
      </c>
      <c r="F5203" s="189" t="s">
        <v>7810</v>
      </c>
      <c r="G5203" s="213" t="s">
        <v>12510</v>
      </c>
      <c r="H5203" s="12" t="str">
        <f t="shared" si="243"/>
        <v>IBAN com: 25 caracteres.</v>
      </c>
      <c r="I5203" s="10" t="s">
        <v>8492</v>
      </c>
      <c r="J5203" s="9">
        <v>1</v>
      </c>
      <c r="K5203" s="223" t="s">
        <v>3233</v>
      </c>
      <c r="L5203" s="9">
        <v>0</v>
      </c>
      <c r="M5203" s="9">
        <v>0.1</v>
      </c>
      <c r="N5203" s="22" t="s">
        <v>3233</v>
      </c>
      <c r="O5203" s="22" t="s">
        <v>3233</v>
      </c>
      <c r="P5203" s="22" t="s">
        <v>3233</v>
      </c>
      <c r="Q5203" s="64">
        <v>0</v>
      </c>
      <c r="R5203" s="64">
        <v>0</v>
      </c>
      <c r="S5203" s="64">
        <v>0</v>
      </c>
      <c r="T5203" s="22" t="s">
        <v>3233</v>
      </c>
      <c r="U5203" s="13" t="str">
        <f t="shared" si="244"/>
        <v>OK</v>
      </c>
    </row>
    <row r="5204" spans="1:21" x14ac:dyDescent="0.2">
      <c r="A5204" s="11">
        <v>45649</v>
      </c>
      <c r="B5204" s="16" t="s">
        <v>14573</v>
      </c>
      <c r="C5204" s="7" t="s">
        <v>5284</v>
      </c>
      <c r="D5204" s="12" t="str">
        <f t="shared" si="245"/>
        <v>Único</v>
      </c>
      <c r="E5204" s="19" t="s">
        <v>8956</v>
      </c>
      <c r="F5204" s="189" t="s">
        <v>6988</v>
      </c>
      <c r="G5204" s="213" t="s">
        <v>14574</v>
      </c>
      <c r="H5204" s="12" t="str">
        <f t="shared" si="243"/>
        <v>IBAN com: 25 caracteres.</v>
      </c>
      <c r="I5204" s="10" t="s">
        <v>8492</v>
      </c>
      <c r="J5204" s="9">
        <v>0.5</v>
      </c>
      <c r="K5204" s="84" t="s">
        <v>11434</v>
      </c>
      <c r="L5204" s="9">
        <v>0.5</v>
      </c>
      <c r="M5204" s="9">
        <v>0.08</v>
      </c>
      <c r="N5204" s="22" t="s">
        <v>3233</v>
      </c>
      <c r="O5204" s="22" t="s">
        <v>3233</v>
      </c>
      <c r="P5204" s="22" t="s">
        <v>3233</v>
      </c>
      <c r="Q5204" s="64">
        <v>0</v>
      </c>
      <c r="R5204" s="64">
        <v>0</v>
      </c>
      <c r="S5204" s="64">
        <v>0</v>
      </c>
      <c r="T5204" s="22" t="s">
        <v>3233</v>
      </c>
      <c r="U5204" s="13" t="str">
        <f t="shared" si="244"/>
        <v>OK</v>
      </c>
    </row>
    <row r="5205" spans="1:21" x14ac:dyDescent="0.2">
      <c r="A5205" s="11">
        <v>45649</v>
      </c>
      <c r="B5205" s="16" t="s">
        <v>14606</v>
      </c>
      <c r="C5205" s="7" t="s">
        <v>14605</v>
      </c>
      <c r="D5205" s="12" t="str">
        <f t="shared" si="245"/>
        <v>Único</v>
      </c>
      <c r="E5205" s="19" t="s">
        <v>11482</v>
      </c>
      <c r="F5205" s="189" t="s">
        <v>6988</v>
      </c>
      <c r="G5205" s="213" t="s">
        <v>14607</v>
      </c>
      <c r="H5205" s="12" t="str">
        <f t="shared" si="243"/>
        <v>IBAN com: 25 caracteres.</v>
      </c>
      <c r="I5205" s="10" t="s">
        <v>8492</v>
      </c>
      <c r="J5205" s="9">
        <v>0.5</v>
      </c>
      <c r="K5205" s="71" t="s">
        <v>11433</v>
      </c>
      <c r="L5205" s="9">
        <v>0.5</v>
      </c>
      <c r="M5205" s="9">
        <v>0.08</v>
      </c>
      <c r="N5205" s="22" t="s">
        <v>3233</v>
      </c>
      <c r="O5205" s="22" t="s">
        <v>3233</v>
      </c>
      <c r="P5205" s="22" t="s">
        <v>3233</v>
      </c>
      <c r="Q5205" s="64">
        <v>0</v>
      </c>
      <c r="R5205" s="64">
        <v>0</v>
      </c>
      <c r="S5205" s="64">
        <v>0</v>
      </c>
      <c r="T5205" s="22" t="s">
        <v>3233</v>
      </c>
      <c r="U5205" s="13" t="str">
        <f t="shared" si="244"/>
        <v>OK</v>
      </c>
    </row>
    <row r="5206" spans="1:21" x14ac:dyDescent="0.2">
      <c r="A5206" s="11">
        <v>45649</v>
      </c>
      <c r="B5206" s="16" t="s">
        <v>14643</v>
      </c>
      <c r="C5206" s="7" t="s">
        <v>14642</v>
      </c>
      <c r="D5206" s="12" t="str">
        <f t="shared" si="245"/>
        <v>Único</v>
      </c>
      <c r="E5206" s="19" t="s">
        <v>10384</v>
      </c>
      <c r="F5206" s="189" t="s">
        <v>10384</v>
      </c>
      <c r="G5206" s="213" t="s">
        <v>14034</v>
      </c>
      <c r="H5206" s="12" t="str">
        <f t="shared" si="243"/>
        <v>IBAN com: 25 caracteres.</v>
      </c>
      <c r="I5206" s="10" t="s">
        <v>8492</v>
      </c>
      <c r="J5206" s="9">
        <v>0.5</v>
      </c>
      <c r="K5206" s="71" t="s">
        <v>11433</v>
      </c>
      <c r="L5206" s="9">
        <v>0.5</v>
      </c>
      <c r="M5206" s="9">
        <v>0.08</v>
      </c>
      <c r="N5206" s="22" t="s">
        <v>3233</v>
      </c>
      <c r="O5206" s="22" t="s">
        <v>3233</v>
      </c>
      <c r="P5206" s="22" t="s">
        <v>3233</v>
      </c>
      <c r="Q5206" s="64">
        <v>0</v>
      </c>
      <c r="R5206" s="64">
        <v>0</v>
      </c>
      <c r="S5206" s="64">
        <v>0</v>
      </c>
      <c r="T5206" s="22" t="s">
        <v>3233</v>
      </c>
      <c r="U5206" s="13" t="str">
        <f t="shared" si="244"/>
        <v>OK</v>
      </c>
    </row>
    <row r="5207" spans="1:21" x14ac:dyDescent="0.2">
      <c r="A5207" s="11">
        <v>45649</v>
      </c>
      <c r="B5207" s="16" t="s">
        <v>14594</v>
      </c>
      <c r="C5207" s="7" t="s">
        <v>14593</v>
      </c>
      <c r="D5207" s="12" t="str">
        <f t="shared" si="245"/>
        <v>Único</v>
      </c>
      <c r="E5207" s="19" t="s">
        <v>13794</v>
      </c>
      <c r="F5207" s="189" t="s">
        <v>6988</v>
      </c>
      <c r="G5207" s="213" t="s">
        <v>14595</v>
      </c>
      <c r="H5207" s="12" t="str">
        <f t="shared" si="243"/>
        <v>IBAN com: 25 caracteres.</v>
      </c>
      <c r="I5207" s="10" t="s">
        <v>8492</v>
      </c>
      <c r="J5207" s="9">
        <v>0.5</v>
      </c>
      <c r="K5207" s="71" t="s">
        <v>11433</v>
      </c>
      <c r="L5207" s="9">
        <v>0.5</v>
      </c>
      <c r="M5207" s="9">
        <v>0.08</v>
      </c>
      <c r="N5207" s="22" t="s">
        <v>3233</v>
      </c>
      <c r="O5207" s="22" t="s">
        <v>3233</v>
      </c>
      <c r="P5207" s="22" t="s">
        <v>3233</v>
      </c>
      <c r="Q5207" s="64">
        <v>0</v>
      </c>
      <c r="R5207" s="64">
        <v>0</v>
      </c>
      <c r="S5207" s="64">
        <v>0</v>
      </c>
      <c r="T5207" s="22" t="s">
        <v>3233</v>
      </c>
      <c r="U5207" s="13" t="str">
        <f t="shared" si="244"/>
        <v>OK</v>
      </c>
    </row>
    <row r="5208" spans="1:21" x14ac:dyDescent="0.2">
      <c r="A5208" s="11">
        <v>45649</v>
      </c>
      <c r="B5208" s="16" t="s">
        <v>14868</v>
      </c>
      <c r="C5208" s="7" t="s">
        <v>13052</v>
      </c>
      <c r="D5208" s="12" t="str">
        <f t="shared" si="245"/>
        <v>Único</v>
      </c>
      <c r="E5208" s="19" t="s">
        <v>10384</v>
      </c>
      <c r="F5208" s="189" t="s">
        <v>10384</v>
      </c>
      <c r="G5208" s="213" t="s">
        <v>11183</v>
      </c>
      <c r="H5208" s="12" t="str">
        <f t="shared" si="243"/>
        <v>IBAN com: 25 caracteres.</v>
      </c>
      <c r="I5208" s="10" t="s">
        <v>8492</v>
      </c>
      <c r="J5208" s="9">
        <v>0.5</v>
      </c>
      <c r="K5208" s="84" t="s">
        <v>11434</v>
      </c>
      <c r="L5208" s="9">
        <v>0.5</v>
      </c>
      <c r="M5208" s="9">
        <v>0.08</v>
      </c>
      <c r="N5208" s="22" t="s">
        <v>3233</v>
      </c>
      <c r="O5208" s="22" t="s">
        <v>3233</v>
      </c>
      <c r="P5208" s="22" t="s">
        <v>3233</v>
      </c>
      <c r="Q5208" s="64">
        <v>0</v>
      </c>
      <c r="R5208" s="64">
        <v>0</v>
      </c>
      <c r="S5208" s="64">
        <v>0</v>
      </c>
      <c r="T5208" s="22" t="s">
        <v>3233</v>
      </c>
      <c r="U5208" s="13" t="str">
        <f t="shared" si="244"/>
        <v>OK</v>
      </c>
    </row>
    <row r="5209" spans="1:21" x14ac:dyDescent="0.2">
      <c r="A5209" s="11">
        <v>45649</v>
      </c>
      <c r="B5209" s="16" t="s">
        <v>14875</v>
      </c>
      <c r="C5209" s="7" t="s">
        <v>14876</v>
      </c>
      <c r="D5209" s="12" t="str">
        <f t="shared" si="245"/>
        <v>Único</v>
      </c>
      <c r="E5209" s="19" t="s">
        <v>11482</v>
      </c>
      <c r="F5209" s="189" t="s">
        <v>6988</v>
      </c>
      <c r="G5209" s="213" t="s">
        <v>14877</v>
      </c>
      <c r="H5209" s="12" t="str">
        <f t="shared" si="243"/>
        <v>IBAN com: 25 caracteres.</v>
      </c>
      <c r="I5209" s="10" t="s">
        <v>8492</v>
      </c>
      <c r="J5209" s="9">
        <v>1</v>
      </c>
      <c r="K5209" s="223" t="s">
        <v>3233</v>
      </c>
      <c r="L5209" s="9">
        <v>0</v>
      </c>
      <c r="M5209" s="9">
        <v>0.08</v>
      </c>
      <c r="N5209" s="22" t="s">
        <v>3233</v>
      </c>
      <c r="O5209" s="22" t="s">
        <v>3233</v>
      </c>
      <c r="P5209" s="22" t="s">
        <v>3233</v>
      </c>
      <c r="Q5209" s="64">
        <v>0</v>
      </c>
      <c r="R5209" s="64">
        <v>0</v>
      </c>
      <c r="S5209" s="64">
        <v>0</v>
      </c>
      <c r="T5209" s="22" t="s">
        <v>3233</v>
      </c>
      <c r="U5209" s="13" t="str">
        <f t="shared" si="244"/>
        <v>OK</v>
      </c>
    </row>
    <row r="5210" spans="1:21" x14ac:dyDescent="0.2">
      <c r="A5210" s="11">
        <v>45649</v>
      </c>
      <c r="B5210" s="16" t="s">
        <v>14725</v>
      </c>
      <c r="C5210" s="7" t="s">
        <v>14724</v>
      </c>
      <c r="D5210" s="12" t="str">
        <f t="shared" si="245"/>
        <v>Único</v>
      </c>
      <c r="E5210" s="19" t="s">
        <v>10384</v>
      </c>
      <c r="F5210" s="189" t="s">
        <v>10384</v>
      </c>
      <c r="G5210" s="213" t="s">
        <v>4492</v>
      </c>
      <c r="H5210" s="12" t="str">
        <f t="shared" si="243"/>
        <v>IBAN com: 25 caracteres.</v>
      </c>
      <c r="I5210" s="10" t="s">
        <v>8492</v>
      </c>
      <c r="J5210" s="9">
        <v>1</v>
      </c>
      <c r="K5210" s="215" t="s">
        <v>3233</v>
      </c>
      <c r="L5210" s="9">
        <v>0</v>
      </c>
      <c r="M5210" s="9">
        <v>0.08</v>
      </c>
      <c r="N5210" s="22" t="s">
        <v>3233</v>
      </c>
      <c r="O5210" s="22" t="s">
        <v>3233</v>
      </c>
      <c r="P5210" s="22" t="s">
        <v>3233</v>
      </c>
      <c r="Q5210" s="64">
        <v>0</v>
      </c>
      <c r="R5210" s="64">
        <v>0</v>
      </c>
      <c r="S5210" s="64">
        <v>0</v>
      </c>
      <c r="T5210" s="22" t="s">
        <v>3233</v>
      </c>
      <c r="U5210" s="13" t="str">
        <f t="shared" si="244"/>
        <v>OK</v>
      </c>
    </row>
    <row r="5211" spans="1:21" x14ac:dyDescent="0.2">
      <c r="A5211" s="11">
        <v>45649</v>
      </c>
      <c r="B5211" s="16" t="s">
        <v>14838</v>
      </c>
      <c r="C5211" s="7" t="s">
        <v>14839</v>
      </c>
      <c r="D5211" s="12" t="str">
        <f t="shared" si="245"/>
        <v>Único</v>
      </c>
      <c r="E5211" s="19" t="s">
        <v>8956</v>
      </c>
      <c r="F5211" s="189" t="s">
        <v>6988</v>
      </c>
      <c r="G5211" s="213" t="s">
        <v>14840</v>
      </c>
      <c r="H5211" s="12" t="str">
        <f t="shared" si="243"/>
        <v>IBAN com: 25 caracteres.</v>
      </c>
      <c r="I5211" s="10" t="s">
        <v>8492</v>
      </c>
      <c r="J5211" s="9">
        <v>0.5</v>
      </c>
      <c r="K5211" s="84" t="s">
        <v>11434</v>
      </c>
      <c r="L5211" s="9">
        <v>0.5</v>
      </c>
      <c r="M5211" s="9">
        <v>0.08</v>
      </c>
      <c r="N5211" s="22" t="s">
        <v>3233</v>
      </c>
      <c r="O5211" s="22" t="s">
        <v>3233</v>
      </c>
      <c r="P5211" s="22" t="s">
        <v>3233</v>
      </c>
      <c r="Q5211" s="64">
        <v>0</v>
      </c>
      <c r="R5211" s="64">
        <v>0</v>
      </c>
      <c r="S5211" s="64">
        <v>0</v>
      </c>
      <c r="T5211" s="22" t="s">
        <v>3233</v>
      </c>
      <c r="U5211" s="13" t="str">
        <f t="shared" si="244"/>
        <v>OK</v>
      </c>
    </row>
    <row r="5212" spans="1:21" x14ac:dyDescent="0.2">
      <c r="A5212" s="11">
        <v>45649</v>
      </c>
      <c r="B5212" s="16" t="s">
        <v>14678</v>
      </c>
      <c r="C5212" s="7" t="s">
        <v>13258</v>
      </c>
      <c r="D5212" s="12" t="str">
        <f t="shared" si="245"/>
        <v>Único</v>
      </c>
      <c r="E5212" s="19" t="s">
        <v>10384</v>
      </c>
      <c r="F5212" s="189" t="s">
        <v>10384</v>
      </c>
      <c r="G5212" s="213" t="s">
        <v>14679</v>
      </c>
      <c r="H5212" s="12" t="str">
        <f t="shared" si="243"/>
        <v>IBAN com: 25 caracteres.</v>
      </c>
      <c r="I5212" s="10" t="s">
        <v>8492</v>
      </c>
      <c r="J5212" s="9">
        <v>0.5</v>
      </c>
      <c r="K5212" s="71" t="s">
        <v>11433</v>
      </c>
      <c r="L5212" s="9">
        <v>0.5</v>
      </c>
      <c r="M5212" s="9">
        <v>0.08</v>
      </c>
      <c r="N5212" s="22" t="s">
        <v>3233</v>
      </c>
      <c r="O5212" s="22" t="s">
        <v>3233</v>
      </c>
      <c r="P5212" s="22" t="s">
        <v>3233</v>
      </c>
      <c r="Q5212" s="64">
        <v>0</v>
      </c>
      <c r="R5212" s="64">
        <v>0</v>
      </c>
      <c r="S5212" s="64">
        <v>0</v>
      </c>
      <c r="T5212" s="22" t="s">
        <v>3233</v>
      </c>
      <c r="U5212" s="13" t="str">
        <f t="shared" si="244"/>
        <v>OK</v>
      </c>
    </row>
    <row r="5213" spans="1:21" x14ac:dyDescent="0.2">
      <c r="A5213" s="11">
        <v>45649</v>
      </c>
      <c r="B5213" s="16" t="s">
        <v>14821</v>
      </c>
      <c r="C5213" s="7" t="s">
        <v>14822</v>
      </c>
      <c r="D5213" s="12" t="str">
        <f t="shared" si="245"/>
        <v>Único</v>
      </c>
      <c r="E5213" s="19" t="s">
        <v>13794</v>
      </c>
      <c r="F5213" s="189" t="s">
        <v>6988</v>
      </c>
      <c r="G5213" s="213" t="s">
        <v>14823</v>
      </c>
      <c r="H5213" s="12" t="str">
        <f t="shared" si="243"/>
        <v>IBAN com: 25 caracteres.</v>
      </c>
      <c r="I5213" s="10" t="s">
        <v>8492</v>
      </c>
      <c r="J5213" s="9">
        <v>0.5</v>
      </c>
      <c r="K5213" s="71" t="s">
        <v>11435</v>
      </c>
      <c r="L5213" s="9">
        <v>0.5</v>
      </c>
      <c r="M5213" s="9">
        <v>0.08</v>
      </c>
      <c r="N5213" s="22" t="s">
        <v>3233</v>
      </c>
      <c r="O5213" s="22" t="s">
        <v>3233</v>
      </c>
      <c r="P5213" s="22" t="s">
        <v>3233</v>
      </c>
      <c r="Q5213" s="64">
        <v>0</v>
      </c>
      <c r="R5213" s="64">
        <v>0</v>
      </c>
      <c r="S5213" s="64">
        <v>0</v>
      </c>
      <c r="T5213" s="22" t="s">
        <v>3233</v>
      </c>
      <c r="U5213" s="13" t="str">
        <f t="shared" si="244"/>
        <v>OK</v>
      </c>
    </row>
    <row r="5214" spans="1:21" x14ac:dyDescent="0.2">
      <c r="A5214" s="11">
        <v>45649</v>
      </c>
      <c r="B5214" s="16" t="s">
        <v>14646</v>
      </c>
      <c r="C5214" s="7" t="s">
        <v>14645</v>
      </c>
      <c r="D5214" s="12" t="str">
        <f t="shared" si="245"/>
        <v>Único</v>
      </c>
      <c r="E5214" s="19" t="s">
        <v>8956</v>
      </c>
      <c r="F5214" s="189" t="s">
        <v>6988</v>
      </c>
      <c r="G5214" s="213" t="s">
        <v>14647</v>
      </c>
      <c r="H5214" s="12" t="str">
        <f t="shared" si="243"/>
        <v>IBAN com: 25 caracteres.</v>
      </c>
      <c r="I5214" s="10" t="s">
        <v>8492</v>
      </c>
      <c r="J5214" s="9">
        <v>0.5</v>
      </c>
      <c r="K5214" s="84" t="s">
        <v>11434</v>
      </c>
      <c r="L5214" s="9">
        <v>0.5</v>
      </c>
      <c r="M5214" s="9">
        <v>0.08</v>
      </c>
      <c r="N5214" s="22" t="s">
        <v>3233</v>
      </c>
      <c r="O5214" s="22" t="s">
        <v>3233</v>
      </c>
      <c r="P5214" s="22" t="s">
        <v>3233</v>
      </c>
      <c r="Q5214" s="64">
        <v>0</v>
      </c>
      <c r="R5214" s="64">
        <v>0</v>
      </c>
      <c r="S5214" s="64">
        <v>0</v>
      </c>
      <c r="T5214" s="22" t="s">
        <v>3233</v>
      </c>
      <c r="U5214" s="13" t="str">
        <f t="shared" si="244"/>
        <v>OK</v>
      </c>
    </row>
    <row r="5215" spans="1:21" x14ac:dyDescent="0.2">
      <c r="A5215" s="11">
        <v>45649</v>
      </c>
      <c r="B5215" s="16" t="s">
        <v>14666</v>
      </c>
      <c r="C5215" s="7" t="s">
        <v>14619</v>
      </c>
      <c r="D5215" s="12" t="str">
        <f t="shared" si="245"/>
        <v>Único</v>
      </c>
      <c r="E5215" s="19" t="s">
        <v>11482</v>
      </c>
      <c r="F5215" s="189" t="s">
        <v>6988</v>
      </c>
      <c r="G5215" s="213" t="s">
        <v>13537</v>
      </c>
      <c r="H5215" s="12" t="str">
        <f t="shared" si="243"/>
        <v>IBAN com: 25 caracteres.</v>
      </c>
      <c r="I5215" s="10" t="s">
        <v>8492</v>
      </c>
      <c r="J5215" s="9">
        <v>0.5</v>
      </c>
      <c r="K5215" s="84" t="s">
        <v>11434</v>
      </c>
      <c r="L5215" s="9">
        <v>0.5</v>
      </c>
      <c r="M5215" s="9">
        <v>0.08</v>
      </c>
      <c r="N5215" s="22" t="s">
        <v>3233</v>
      </c>
      <c r="O5215" s="22" t="s">
        <v>3233</v>
      </c>
      <c r="P5215" s="22" t="s">
        <v>3233</v>
      </c>
      <c r="Q5215" s="64">
        <v>0</v>
      </c>
      <c r="R5215" s="64">
        <v>0</v>
      </c>
      <c r="S5215" s="64">
        <v>0</v>
      </c>
      <c r="T5215" s="22" t="s">
        <v>3233</v>
      </c>
      <c r="U5215" s="13" t="str">
        <f t="shared" si="244"/>
        <v>OK</v>
      </c>
    </row>
    <row r="5216" spans="1:21" x14ac:dyDescent="0.2">
      <c r="A5216" s="11">
        <v>45649</v>
      </c>
      <c r="B5216" s="16" t="s">
        <v>11657</v>
      </c>
      <c r="C5216" s="7" t="s">
        <v>10102</v>
      </c>
      <c r="D5216" s="12" t="str">
        <f t="shared" si="245"/>
        <v>Único</v>
      </c>
      <c r="E5216" s="19" t="s">
        <v>3233</v>
      </c>
      <c r="F5216" s="10" t="s">
        <v>6988</v>
      </c>
      <c r="G5216" s="22" t="s">
        <v>10558</v>
      </c>
      <c r="H5216" s="12" t="str">
        <f t="shared" si="243"/>
        <v>IBAN com: 25 caracteres.</v>
      </c>
      <c r="I5216" s="10" t="s">
        <v>8492</v>
      </c>
      <c r="J5216" s="9">
        <v>1</v>
      </c>
      <c r="K5216" s="55" t="s">
        <v>3233</v>
      </c>
      <c r="L5216" s="9">
        <v>0</v>
      </c>
      <c r="M5216" s="9">
        <v>0.08</v>
      </c>
      <c r="N5216" s="22" t="s">
        <v>3233</v>
      </c>
      <c r="O5216" s="22" t="s">
        <v>3233</v>
      </c>
      <c r="P5216" s="22" t="s">
        <v>3233</v>
      </c>
      <c r="Q5216" s="64">
        <v>0</v>
      </c>
      <c r="R5216" s="64">
        <v>0</v>
      </c>
      <c r="S5216" s="64">
        <v>0</v>
      </c>
      <c r="T5216" s="22" t="s">
        <v>3233</v>
      </c>
      <c r="U5216" s="13" t="str">
        <f t="shared" si="244"/>
        <v>OK</v>
      </c>
    </row>
    <row r="5217" spans="1:21" x14ac:dyDescent="0.2">
      <c r="A5217" s="11">
        <v>45649</v>
      </c>
      <c r="B5217" s="16" t="s">
        <v>11191</v>
      </c>
      <c r="C5217" s="7" t="s">
        <v>11192</v>
      </c>
      <c r="D5217" s="12" t="str">
        <f t="shared" si="245"/>
        <v>Único</v>
      </c>
      <c r="E5217" s="19" t="s">
        <v>10384</v>
      </c>
      <c r="F5217" s="19" t="s">
        <v>10384</v>
      </c>
      <c r="G5217" s="10" t="s">
        <v>11652</v>
      </c>
      <c r="H5217" s="12" t="str">
        <f t="shared" si="243"/>
        <v>IBAN com: 25 caracteres.</v>
      </c>
      <c r="I5217" s="10" t="s">
        <v>8492</v>
      </c>
      <c r="J5217" s="9">
        <v>0.5</v>
      </c>
      <c r="K5217" s="84" t="s">
        <v>11434</v>
      </c>
      <c r="L5217" s="9">
        <v>0.5</v>
      </c>
      <c r="M5217" s="9">
        <v>0.08</v>
      </c>
      <c r="N5217" s="22" t="s">
        <v>3233</v>
      </c>
      <c r="O5217" s="22" t="s">
        <v>3233</v>
      </c>
      <c r="P5217" s="22" t="s">
        <v>3233</v>
      </c>
      <c r="Q5217" s="64">
        <v>0</v>
      </c>
      <c r="R5217" s="64">
        <v>0</v>
      </c>
      <c r="S5217" s="64">
        <v>0</v>
      </c>
      <c r="T5217" s="22" t="s">
        <v>3233</v>
      </c>
      <c r="U5217" s="13" t="str">
        <f t="shared" si="244"/>
        <v>OK</v>
      </c>
    </row>
    <row r="5218" spans="1:21" x14ac:dyDescent="0.2">
      <c r="A5218" s="11">
        <v>45649</v>
      </c>
      <c r="B5218" s="16" t="s">
        <v>14775</v>
      </c>
      <c r="C5218" s="7" t="s">
        <v>14776</v>
      </c>
      <c r="D5218" s="12" t="str">
        <f t="shared" si="245"/>
        <v>Único</v>
      </c>
      <c r="E5218" s="19" t="s">
        <v>13794</v>
      </c>
      <c r="F5218" s="189" t="s">
        <v>6988</v>
      </c>
      <c r="G5218" s="213" t="s">
        <v>11603</v>
      </c>
      <c r="H5218" s="12" t="str">
        <f t="shared" si="243"/>
        <v>IBAN com: 25 caracteres.</v>
      </c>
      <c r="I5218" s="10" t="s">
        <v>8492</v>
      </c>
      <c r="J5218" s="9">
        <v>0.5</v>
      </c>
      <c r="K5218" s="71" t="s">
        <v>11433</v>
      </c>
      <c r="L5218" s="9">
        <v>0.5</v>
      </c>
      <c r="M5218" s="9">
        <v>0.08</v>
      </c>
      <c r="N5218" s="22" t="s">
        <v>3233</v>
      </c>
      <c r="O5218" s="22" t="s">
        <v>3233</v>
      </c>
      <c r="P5218" s="22" t="s">
        <v>3233</v>
      </c>
      <c r="Q5218" s="64">
        <v>0</v>
      </c>
      <c r="R5218" s="64">
        <v>0</v>
      </c>
      <c r="S5218" s="64">
        <v>0</v>
      </c>
      <c r="T5218" s="22" t="s">
        <v>3233</v>
      </c>
      <c r="U5218" s="13" t="str">
        <f t="shared" si="244"/>
        <v>OK</v>
      </c>
    </row>
    <row r="5219" spans="1:21" x14ac:dyDescent="0.2">
      <c r="A5219" s="11">
        <v>45649</v>
      </c>
      <c r="B5219" s="16" t="s">
        <v>14582</v>
      </c>
      <c r="C5219" s="7" t="s">
        <v>14581</v>
      </c>
      <c r="D5219" s="12" t="str">
        <f t="shared" si="245"/>
        <v>Único</v>
      </c>
      <c r="E5219" s="19" t="s">
        <v>11482</v>
      </c>
      <c r="F5219" s="189" t="s">
        <v>6988</v>
      </c>
      <c r="G5219" s="213" t="s">
        <v>14583</v>
      </c>
      <c r="H5219" s="12" t="str">
        <f t="shared" si="243"/>
        <v>IBAN com: 25 caracteres.</v>
      </c>
      <c r="I5219" s="10" t="s">
        <v>8492</v>
      </c>
      <c r="J5219" s="9">
        <v>0.5</v>
      </c>
      <c r="K5219" s="84" t="s">
        <v>11434</v>
      </c>
      <c r="L5219" s="9">
        <v>0.5</v>
      </c>
      <c r="M5219" s="9">
        <v>0.08</v>
      </c>
      <c r="N5219" s="22" t="s">
        <v>3233</v>
      </c>
      <c r="O5219" s="22" t="s">
        <v>3233</v>
      </c>
      <c r="P5219" s="22" t="s">
        <v>3233</v>
      </c>
      <c r="Q5219" s="64">
        <v>0</v>
      </c>
      <c r="R5219" s="64">
        <v>0</v>
      </c>
      <c r="S5219" s="64">
        <v>0</v>
      </c>
      <c r="T5219" s="22" t="s">
        <v>3233</v>
      </c>
      <c r="U5219" s="13" t="str">
        <f t="shared" si="244"/>
        <v>OK</v>
      </c>
    </row>
    <row r="5220" spans="1:21" x14ac:dyDescent="0.2">
      <c r="A5220" s="11">
        <v>45649</v>
      </c>
      <c r="B5220" s="16" t="s">
        <v>14862</v>
      </c>
      <c r="C5220" s="7" t="s">
        <v>14863</v>
      </c>
      <c r="D5220" s="12" t="str">
        <f t="shared" si="245"/>
        <v>Único</v>
      </c>
      <c r="E5220" s="19" t="s">
        <v>10384</v>
      </c>
      <c r="F5220" s="189" t="s">
        <v>10384</v>
      </c>
      <c r="G5220" s="213" t="s">
        <v>14864</v>
      </c>
      <c r="H5220" s="12" t="str">
        <f t="shared" si="243"/>
        <v>IBAN com: 25 caracteres.</v>
      </c>
      <c r="I5220" s="10" t="s">
        <v>8492</v>
      </c>
      <c r="J5220" s="9">
        <v>0.5</v>
      </c>
      <c r="K5220" s="84" t="s">
        <v>11434</v>
      </c>
      <c r="L5220" s="9">
        <v>0.5</v>
      </c>
      <c r="M5220" s="9">
        <v>0.08</v>
      </c>
      <c r="N5220" s="22" t="s">
        <v>3233</v>
      </c>
      <c r="O5220" s="22" t="s">
        <v>3233</v>
      </c>
      <c r="P5220" s="22" t="s">
        <v>3233</v>
      </c>
      <c r="Q5220" s="64">
        <v>0</v>
      </c>
      <c r="R5220" s="64">
        <v>0</v>
      </c>
      <c r="S5220" s="64">
        <v>0</v>
      </c>
      <c r="T5220" s="22" t="s">
        <v>3233</v>
      </c>
      <c r="U5220" s="13" t="str">
        <f t="shared" si="244"/>
        <v>OK</v>
      </c>
    </row>
    <row r="5221" spans="1:21" x14ac:dyDescent="0.2">
      <c r="A5221" s="11">
        <v>45649</v>
      </c>
      <c r="B5221" s="16" t="s">
        <v>14811</v>
      </c>
      <c r="C5221" s="7" t="s">
        <v>14812</v>
      </c>
      <c r="D5221" s="12" t="str">
        <f t="shared" si="245"/>
        <v>Único</v>
      </c>
      <c r="E5221" s="19" t="s">
        <v>8956</v>
      </c>
      <c r="F5221" s="189" t="s">
        <v>6988</v>
      </c>
      <c r="G5221" s="213" t="s">
        <v>14813</v>
      </c>
      <c r="H5221" s="12" t="str">
        <f t="shared" si="243"/>
        <v>IBAN com: 25 caracteres.</v>
      </c>
      <c r="I5221" s="10" t="s">
        <v>8492</v>
      </c>
      <c r="J5221" s="9">
        <v>1</v>
      </c>
      <c r="K5221" s="215" t="s">
        <v>3233</v>
      </c>
      <c r="L5221" s="9">
        <v>0</v>
      </c>
      <c r="M5221" s="9">
        <v>0.08</v>
      </c>
      <c r="N5221" s="22" t="s">
        <v>3233</v>
      </c>
      <c r="O5221" s="22" t="s">
        <v>3233</v>
      </c>
      <c r="P5221" s="22" t="s">
        <v>3233</v>
      </c>
      <c r="Q5221" s="64">
        <v>0</v>
      </c>
      <c r="R5221" s="64">
        <v>0</v>
      </c>
      <c r="S5221" s="64">
        <v>0</v>
      </c>
      <c r="T5221" s="22" t="s">
        <v>3233</v>
      </c>
      <c r="U5221" s="13" t="str">
        <f t="shared" si="244"/>
        <v>OK</v>
      </c>
    </row>
    <row r="5222" spans="1:21" x14ac:dyDescent="0.2">
      <c r="A5222" s="11">
        <v>45649</v>
      </c>
      <c r="B5222" s="16" t="s">
        <v>11665</v>
      </c>
      <c r="C5222" s="7" t="s">
        <v>11666</v>
      </c>
      <c r="D5222" s="12" t="str">
        <f t="shared" si="245"/>
        <v>Único</v>
      </c>
      <c r="E5222" s="19" t="s">
        <v>3233</v>
      </c>
      <c r="F5222" s="10" t="s">
        <v>6988</v>
      </c>
      <c r="G5222" s="10" t="s">
        <v>11750</v>
      </c>
      <c r="H5222" s="12" t="str">
        <f t="shared" si="243"/>
        <v>IBAN com: 25 caracteres.</v>
      </c>
      <c r="I5222" s="10" t="s">
        <v>8492</v>
      </c>
      <c r="J5222" s="9">
        <v>1</v>
      </c>
      <c r="K5222" s="92" t="s">
        <v>11434</v>
      </c>
      <c r="L5222" s="9">
        <v>0</v>
      </c>
      <c r="M5222" s="9">
        <v>0.08</v>
      </c>
      <c r="N5222" s="22" t="s">
        <v>3233</v>
      </c>
      <c r="O5222" s="22" t="s">
        <v>3233</v>
      </c>
      <c r="P5222" s="22" t="s">
        <v>3233</v>
      </c>
      <c r="Q5222" s="64">
        <v>0</v>
      </c>
      <c r="R5222" s="64">
        <v>0</v>
      </c>
      <c r="S5222" s="64">
        <v>0</v>
      </c>
      <c r="T5222" s="22" t="s">
        <v>3233</v>
      </c>
      <c r="U5222" s="13" t="str">
        <f t="shared" si="244"/>
        <v>OK</v>
      </c>
    </row>
    <row r="5223" spans="1:21" x14ac:dyDescent="0.2">
      <c r="A5223" s="11">
        <v>45649</v>
      </c>
      <c r="B5223" s="16" t="s">
        <v>14585</v>
      </c>
      <c r="C5223" s="7" t="s">
        <v>14584</v>
      </c>
      <c r="D5223" s="12" t="str">
        <f t="shared" si="245"/>
        <v>Único</v>
      </c>
      <c r="E5223" s="19" t="s">
        <v>10895</v>
      </c>
      <c r="F5223" s="189" t="s">
        <v>6988</v>
      </c>
      <c r="G5223" s="213" t="s">
        <v>14586</v>
      </c>
      <c r="H5223" s="12" t="str">
        <f t="shared" si="243"/>
        <v>IBAN com: 25 caracteres.</v>
      </c>
      <c r="I5223" s="10" t="s">
        <v>8492</v>
      </c>
      <c r="J5223" s="9">
        <v>1</v>
      </c>
      <c r="K5223" s="215" t="s">
        <v>3233</v>
      </c>
      <c r="L5223" s="9">
        <v>0</v>
      </c>
      <c r="M5223" s="9">
        <v>0.08</v>
      </c>
      <c r="N5223" s="22" t="s">
        <v>3233</v>
      </c>
      <c r="O5223" s="22" t="s">
        <v>3233</v>
      </c>
      <c r="P5223" s="22" t="s">
        <v>3233</v>
      </c>
      <c r="Q5223" s="64">
        <v>0</v>
      </c>
      <c r="R5223" s="64">
        <v>0</v>
      </c>
      <c r="S5223" s="64">
        <v>0</v>
      </c>
      <c r="T5223" s="22" t="s">
        <v>3233</v>
      </c>
      <c r="U5223" s="13" t="str">
        <f t="shared" si="244"/>
        <v>OK</v>
      </c>
    </row>
    <row r="5224" spans="1:21" x14ac:dyDescent="0.2">
      <c r="A5224" s="11">
        <v>45649</v>
      </c>
      <c r="B5224" s="16" t="s">
        <v>14762</v>
      </c>
      <c r="C5224" s="7" t="s">
        <v>14763</v>
      </c>
      <c r="D5224" s="12" t="str">
        <f t="shared" si="245"/>
        <v>Único</v>
      </c>
      <c r="E5224" s="19" t="s">
        <v>11482</v>
      </c>
      <c r="F5224" s="189" t="s">
        <v>6988</v>
      </c>
      <c r="G5224" s="213" t="s">
        <v>24444</v>
      </c>
      <c r="H5224" s="12" t="str">
        <f t="shared" si="243"/>
        <v>IBAN com: 25 caracteres.</v>
      </c>
      <c r="I5224" s="10" t="s">
        <v>8492</v>
      </c>
      <c r="J5224" s="9">
        <v>0.5</v>
      </c>
      <c r="K5224" s="84" t="s">
        <v>11434</v>
      </c>
      <c r="L5224" s="9">
        <v>0.5</v>
      </c>
      <c r="M5224" s="9">
        <v>0.08</v>
      </c>
      <c r="N5224" s="22" t="s">
        <v>3233</v>
      </c>
      <c r="O5224" s="22" t="s">
        <v>3233</v>
      </c>
      <c r="P5224" s="22" t="s">
        <v>3233</v>
      </c>
      <c r="Q5224" s="64">
        <v>0</v>
      </c>
      <c r="R5224" s="64">
        <v>0</v>
      </c>
      <c r="S5224" s="64">
        <v>0</v>
      </c>
      <c r="T5224" s="22" t="s">
        <v>3233</v>
      </c>
      <c r="U5224" s="13" t="str">
        <f t="shared" si="244"/>
        <v>OK</v>
      </c>
    </row>
    <row r="5225" spans="1:21" x14ac:dyDescent="0.2">
      <c r="A5225" s="11">
        <v>45649</v>
      </c>
      <c r="B5225" s="16" t="s">
        <v>14854</v>
      </c>
      <c r="C5225" s="7" t="s">
        <v>14855</v>
      </c>
      <c r="D5225" s="12" t="str">
        <f t="shared" si="245"/>
        <v>Único</v>
      </c>
      <c r="E5225" s="19" t="s">
        <v>10384</v>
      </c>
      <c r="F5225" s="189" t="s">
        <v>10384</v>
      </c>
      <c r="G5225" s="213" t="s">
        <v>14856</v>
      </c>
      <c r="H5225" s="12" t="str">
        <f t="shared" si="243"/>
        <v>IBAN com: 25 caracteres.</v>
      </c>
      <c r="I5225" s="10" t="s">
        <v>8492</v>
      </c>
      <c r="J5225" s="9">
        <v>1</v>
      </c>
      <c r="K5225" s="215" t="s">
        <v>3233</v>
      </c>
      <c r="L5225" s="9">
        <v>0</v>
      </c>
      <c r="M5225" s="9">
        <v>0.08</v>
      </c>
      <c r="N5225" s="22" t="s">
        <v>3233</v>
      </c>
      <c r="O5225" s="22" t="s">
        <v>3233</v>
      </c>
      <c r="P5225" s="22" t="s">
        <v>3233</v>
      </c>
      <c r="Q5225" s="64">
        <v>0</v>
      </c>
      <c r="R5225" s="64">
        <v>0</v>
      </c>
      <c r="S5225" s="64">
        <v>0</v>
      </c>
      <c r="T5225" s="22" t="s">
        <v>3233</v>
      </c>
      <c r="U5225" s="13" t="str">
        <f t="shared" si="244"/>
        <v>OK</v>
      </c>
    </row>
    <row r="5226" spans="1:21" x14ac:dyDescent="0.2">
      <c r="A5226" s="11">
        <v>45649</v>
      </c>
      <c r="B5226" s="16" t="s">
        <v>14564</v>
      </c>
      <c r="C5226" s="7" t="s">
        <v>14563</v>
      </c>
      <c r="D5226" s="12" t="str">
        <f t="shared" si="245"/>
        <v>Único</v>
      </c>
      <c r="E5226" s="19" t="s">
        <v>8956</v>
      </c>
      <c r="F5226" s="189" t="s">
        <v>6988</v>
      </c>
      <c r="G5226" s="213" t="s">
        <v>14565</v>
      </c>
      <c r="H5226" s="12" t="str">
        <f t="shared" si="243"/>
        <v>IBAN com: 25 caracteres.</v>
      </c>
      <c r="I5226" s="10" t="s">
        <v>8492</v>
      </c>
      <c r="J5226" s="9">
        <v>0.5</v>
      </c>
      <c r="K5226" s="71" t="s">
        <v>11433</v>
      </c>
      <c r="L5226" s="9">
        <v>0.5</v>
      </c>
      <c r="M5226" s="9">
        <v>0.08</v>
      </c>
      <c r="N5226" s="22" t="s">
        <v>3233</v>
      </c>
      <c r="O5226" s="22" t="s">
        <v>3233</v>
      </c>
      <c r="P5226" s="22" t="s">
        <v>3233</v>
      </c>
      <c r="Q5226" s="64">
        <v>0</v>
      </c>
      <c r="R5226" s="64">
        <v>0</v>
      </c>
      <c r="S5226" s="64">
        <v>0</v>
      </c>
      <c r="T5226" s="22" t="s">
        <v>3233</v>
      </c>
      <c r="U5226" s="13" t="str">
        <f t="shared" si="244"/>
        <v>OK</v>
      </c>
    </row>
    <row r="5227" spans="1:21" x14ac:dyDescent="0.2">
      <c r="A5227" s="11">
        <v>45649</v>
      </c>
      <c r="B5227" s="16" t="s">
        <v>14703</v>
      </c>
      <c r="C5227" s="7" t="s">
        <v>14702</v>
      </c>
      <c r="D5227" s="12" t="str">
        <f t="shared" si="245"/>
        <v>Único</v>
      </c>
      <c r="E5227" s="19" t="s">
        <v>10384</v>
      </c>
      <c r="F5227" s="189" t="s">
        <v>10384</v>
      </c>
      <c r="G5227" s="213" t="s">
        <v>14565</v>
      </c>
      <c r="H5227" s="12" t="str">
        <f t="shared" si="243"/>
        <v>IBAN com: 25 caracteres.</v>
      </c>
      <c r="I5227" s="10" t="s">
        <v>8492</v>
      </c>
      <c r="J5227" s="9">
        <v>0.5</v>
      </c>
      <c r="K5227" s="71" t="s">
        <v>11433</v>
      </c>
      <c r="L5227" s="9">
        <v>0.5</v>
      </c>
      <c r="M5227" s="9">
        <v>0.08</v>
      </c>
      <c r="N5227" s="22" t="s">
        <v>3233</v>
      </c>
      <c r="O5227" s="22" t="s">
        <v>3233</v>
      </c>
      <c r="P5227" s="22" t="s">
        <v>3233</v>
      </c>
      <c r="Q5227" s="64">
        <v>0</v>
      </c>
      <c r="R5227" s="64">
        <v>0</v>
      </c>
      <c r="S5227" s="64">
        <v>0</v>
      </c>
      <c r="T5227" s="22" t="s">
        <v>3233</v>
      </c>
      <c r="U5227" s="13" t="str">
        <f t="shared" si="244"/>
        <v>OK</v>
      </c>
    </row>
    <row r="5228" spans="1:21" x14ac:dyDescent="0.2">
      <c r="A5228" s="11">
        <v>45649</v>
      </c>
      <c r="B5228" s="16" t="s">
        <v>14681</v>
      </c>
      <c r="C5228" s="7" t="s">
        <v>14632</v>
      </c>
      <c r="D5228" s="12" t="str">
        <f t="shared" si="245"/>
        <v>Único</v>
      </c>
      <c r="E5228" s="19" t="s">
        <v>10894</v>
      </c>
      <c r="F5228" s="189" t="s">
        <v>6988</v>
      </c>
      <c r="G5228" s="213" t="s">
        <v>14682</v>
      </c>
      <c r="H5228" s="12" t="str">
        <f t="shared" si="243"/>
        <v>IBAN com: 25 caracteres.</v>
      </c>
      <c r="I5228" s="10" t="s">
        <v>8492</v>
      </c>
      <c r="J5228" s="9">
        <v>0.5</v>
      </c>
      <c r="K5228" s="84" t="s">
        <v>11434</v>
      </c>
      <c r="L5228" s="9">
        <v>0.5</v>
      </c>
      <c r="M5228" s="9">
        <v>0.08</v>
      </c>
      <c r="N5228" s="22" t="s">
        <v>3233</v>
      </c>
      <c r="O5228" s="22" t="s">
        <v>3233</v>
      </c>
      <c r="P5228" s="22" t="s">
        <v>3233</v>
      </c>
      <c r="Q5228" s="64">
        <v>0</v>
      </c>
      <c r="R5228" s="64">
        <v>0</v>
      </c>
      <c r="S5228" s="64">
        <v>0</v>
      </c>
      <c r="T5228" s="22" t="s">
        <v>3233</v>
      </c>
      <c r="U5228" s="13" t="str">
        <f t="shared" si="244"/>
        <v>OK</v>
      </c>
    </row>
    <row r="5229" spans="1:21" x14ac:dyDescent="0.2">
      <c r="A5229" s="11">
        <v>45649</v>
      </c>
      <c r="B5229" s="16" t="s">
        <v>14676</v>
      </c>
      <c r="C5229" s="7" t="s">
        <v>9409</v>
      </c>
      <c r="D5229" s="12" t="str">
        <f t="shared" si="245"/>
        <v>Único</v>
      </c>
      <c r="E5229" s="19" t="s">
        <v>10890</v>
      </c>
      <c r="F5229" s="189" t="s">
        <v>6988</v>
      </c>
      <c r="G5229" s="213" t="s">
        <v>14677</v>
      </c>
      <c r="H5229" s="12" t="str">
        <f t="shared" si="243"/>
        <v>IBAN com: 25 caracteres.</v>
      </c>
      <c r="I5229" s="10" t="s">
        <v>8492</v>
      </c>
      <c r="J5229" s="9">
        <v>0.5</v>
      </c>
      <c r="K5229" s="84" t="s">
        <v>11434</v>
      </c>
      <c r="L5229" s="9">
        <v>0.5</v>
      </c>
      <c r="M5229" s="9">
        <v>0.08</v>
      </c>
      <c r="N5229" s="22" t="s">
        <v>3233</v>
      </c>
      <c r="O5229" s="22" t="s">
        <v>3233</v>
      </c>
      <c r="P5229" s="22" t="s">
        <v>3233</v>
      </c>
      <c r="Q5229" s="64">
        <v>0</v>
      </c>
      <c r="R5229" s="64">
        <v>0</v>
      </c>
      <c r="S5229" s="64">
        <v>0</v>
      </c>
      <c r="T5229" s="22" t="s">
        <v>3233</v>
      </c>
      <c r="U5229" s="13" t="str">
        <f t="shared" si="244"/>
        <v>OK</v>
      </c>
    </row>
    <row r="5230" spans="1:21" x14ac:dyDescent="0.2">
      <c r="A5230" s="11">
        <v>45649</v>
      </c>
      <c r="B5230" s="16" t="s">
        <v>14659</v>
      </c>
      <c r="C5230" s="7" t="s">
        <v>14615</v>
      </c>
      <c r="D5230" s="12" t="str">
        <f t="shared" si="245"/>
        <v>Único</v>
      </c>
      <c r="E5230" s="19" t="s">
        <v>11482</v>
      </c>
      <c r="F5230" s="189" t="s">
        <v>6988</v>
      </c>
      <c r="G5230" s="213" t="s">
        <v>12906</v>
      </c>
      <c r="H5230" s="12" t="str">
        <f t="shared" si="243"/>
        <v>IBAN com: 25 caracteres.</v>
      </c>
      <c r="I5230" s="10" t="s">
        <v>8492</v>
      </c>
      <c r="J5230" s="9">
        <v>0.5</v>
      </c>
      <c r="K5230" s="71" t="s">
        <v>11433</v>
      </c>
      <c r="L5230" s="9">
        <v>0.5</v>
      </c>
      <c r="M5230" s="9">
        <v>0.08</v>
      </c>
      <c r="N5230" s="22" t="s">
        <v>3233</v>
      </c>
      <c r="O5230" s="22" t="s">
        <v>3233</v>
      </c>
      <c r="P5230" s="22" t="s">
        <v>3233</v>
      </c>
      <c r="Q5230" s="64">
        <v>0</v>
      </c>
      <c r="R5230" s="64">
        <v>0</v>
      </c>
      <c r="S5230" s="64">
        <v>0</v>
      </c>
      <c r="T5230" s="22" t="s">
        <v>3233</v>
      </c>
      <c r="U5230" s="13" t="str">
        <f t="shared" si="244"/>
        <v>OK</v>
      </c>
    </row>
    <row r="5231" spans="1:21" x14ac:dyDescent="0.2">
      <c r="A5231" s="11">
        <v>45649</v>
      </c>
      <c r="B5231" s="16" t="s">
        <v>14851</v>
      </c>
      <c r="C5231" s="7" t="s">
        <v>14852</v>
      </c>
      <c r="D5231" s="12" t="str">
        <f t="shared" si="245"/>
        <v>Único</v>
      </c>
      <c r="E5231" s="19" t="s">
        <v>10384</v>
      </c>
      <c r="F5231" s="189" t="s">
        <v>10384</v>
      </c>
      <c r="G5231" s="213" t="s">
        <v>14853</v>
      </c>
      <c r="H5231" s="12" t="str">
        <f t="shared" si="243"/>
        <v>IBAN com: 25 caracteres.</v>
      </c>
      <c r="I5231" s="10" t="s">
        <v>8492</v>
      </c>
      <c r="J5231" s="9">
        <v>0.5</v>
      </c>
      <c r="K5231" s="84" t="s">
        <v>11434</v>
      </c>
      <c r="L5231" s="9">
        <v>0.5</v>
      </c>
      <c r="M5231" s="9">
        <v>0.08</v>
      </c>
      <c r="N5231" s="22" t="s">
        <v>3233</v>
      </c>
      <c r="O5231" s="22" t="s">
        <v>3233</v>
      </c>
      <c r="P5231" s="22" t="s">
        <v>3233</v>
      </c>
      <c r="Q5231" s="64">
        <v>0</v>
      </c>
      <c r="R5231" s="64">
        <v>0</v>
      </c>
      <c r="S5231" s="64">
        <v>0</v>
      </c>
      <c r="T5231" s="22" t="s">
        <v>3233</v>
      </c>
      <c r="U5231" s="13" t="str">
        <f t="shared" si="244"/>
        <v>OK</v>
      </c>
    </row>
    <row r="5232" spans="1:21" x14ac:dyDescent="0.2">
      <c r="A5232" s="11">
        <v>45649</v>
      </c>
      <c r="B5232" s="16" t="s">
        <v>11673</v>
      </c>
      <c r="C5232" s="7" t="s">
        <v>11674</v>
      </c>
      <c r="D5232" s="12" t="str">
        <f t="shared" si="245"/>
        <v>Único</v>
      </c>
      <c r="E5232" s="19" t="s">
        <v>13799</v>
      </c>
      <c r="F5232" s="10" t="s">
        <v>6988</v>
      </c>
      <c r="G5232" s="91" t="s">
        <v>11702</v>
      </c>
      <c r="H5232" s="12" t="str">
        <f t="shared" si="243"/>
        <v>IBAN com: 25 caracteres.</v>
      </c>
      <c r="I5232" s="10" t="s">
        <v>8492</v>
      </c>
      <c r="J5232" s="9">
        <v>0.5</v>
      </c>
      <c r="K5232" s="85" t="s">
        <v>11433</v>
      </c>
      <c r="L5232" s="9">
        <v>0.5</v>
      </c>
      <c r="M5232" s="9">
        <v>0.08</v>
      </c>
      <c r="N5232" s="22" t="s">
        <v>3233</v>
      </c>
      <c r="O5232" s="22" t="s">
        <v>3233</v>
      </c>
      <c r="P5232" s="22" t="s">
        <v>3233</v>
      </c>
      <c r="Q5232" s="64">
        <v>0</v>
      </c>
      <c r="R5232" s="64">
        <v>0</v>
      </c>
      <c r="S5232" s="64">
        <v>0</v>
      </c>
      <c r="T5232" s="22" t="s">
        <v>3233</v>
      </c>
      <c r="U5232" s="13" t="str">
        <f t="shared" si="244"/>
        <v>OK</v>
      </c>
    </row>
    <row r="5233" spans="1:21" x14ac:dyDescent="0.2">
      <c r="A5233" s="11">
        <v>45649</v>
      </c>
      <c r="B5233" s="16" t="s">
        <v>14657</v>
      </c>
      <c r="C5233" s="7" t="s">
        <v>5493</v>
      </c>
      <c r="D5233" s="12" t="str">
        <f t="shared" si="245"/>
        <v>Único</v>
      </c>
      <c r="E5233" s="19" t="s">
        <v>13794</v>
      </c>
      <c r="F5233" s="189" t="s">
        <v>6988</v>
      </c>
      <c r="G5233" s="213" t="s">
        <v>14658</v>
      </c>
      <c r="H5233" s="12" t="str">
        <f t="shared" si="243"/>
        <v>IBAN com: 25 caracteres.</v>
      </c>
      <c r="I5233" s="10" t="s">
        <v>8492</v>
      </c>
      <c r="J5233" s="9">
        <v>1</v>
      </c>
      <c r="K5233" s="215" t="s">
        <v>3233</v>
      </c>
      <c r="L5233" s="9">
        <v>0</v>
      </c>
      <c r="M5233" s="9">
        <v>0.08</v>
      </c>
      <c r="N5233" s="22" t="s">
        <v>3233</v>
      </c>
      <c r="O5233" s="22" t="s">
        <v>3233</v>
      </c>
      <c r="P5233" s="22" t="s">
        <v>3233</v>
      </c>
      <c r="Q5233" s="64">
        <v>0</v>
      </c>
      <c r="R5233" s="64">
        <v>0</v>
      </c>
      <c r="S5233" s="64">
        <v>0</v>
      </c>
      <c r="T5233" s="22" t="s">
        <v>3233</v>
      </c>
      <c r="U5233" s="13" t="str">
        <f t="shared" si="244"/>
        <v>OK</v>
      </c>
    </row>
    <row r="5234" spans="1:21" x14ac:dyDescent="0.2">
      <c r="A5234" s="11">
        <v>45649</v>
      </c>
      <c r="B5234" s="16" t="s">
        <v>14802</v>
      </c>
      <c r="C5234" s="7" t="s">
        <v>14803</v>
      </c>
      <c r="D5234" s="12" t="str">
        <f t="shared" si="245"/>
        <v>Único</v>
      </c>
      <c r="E5234" s="19" t="s">
        <v>13794</v>
      </c>
      <c r="F5234" s="189" t="s">
        <v>6988</v>
      </c>
      <c r="G5234" s="213" t="s">
        <v>11977</v>
      </c>
      <c r="H5234" s="12" t="str">
        <f t="shared" si="243"/>
        <v>IBAN com: 25 caracteres.</v>
      </c>
      <c r="I5234" s="10" t="s">
        <v>8492</v>
      </c>
      <c r="J5234" s="9">
        <v>0.5</v>
      </c>
      <c r="K5234" s="71" t="s">
        <v>11433</v>
      </c>
      <c r="L5234" s="9">
        <v>0.5</v>
      </c>
      <c r="M5234" s="9">
        <v>0.08</v>
      </c>
      <c r="N5234" s="22" t="s">
        <v>3233</v>
      </c>
      <c r="O5234" s="22" t="s">
        <v>3233</v>
      </c>
      <c r="P5234" s="22" t="s">
        <v>3233</v>
      </c>
      <c r="Q5234" s="64">
        <v>0</v>
      </c>
      <c r="R5234" s="64">
        <v>0</v>
      </c>
      <c r="S5234" s="64">
        <v>0</v>
      </c>
      <c r="T5234" s="22" t="s">
        <v>3233</v>
      </c>
      <c r="U5234" s="13" t="str">
        <f t="shared" si="244"/>
        <v>OK</v>
      </c>
    </row>
    <row r="5235" spans="1:21" x14ac:dyDescent="0.2">
      <c r="A5235" s="11">
        <v>45649</v>
      </c>
      <c r="B5235" s="16" t="s">
        <v>14631</v>
      </c>
      <c r="C5235" s="7" t="s">
        <v>14630</v>
      </c>
      <c r="D5235" s="12" t="str">
        <f t="shared" si="245"/>
        <v>Único</v>
      </c>
      <c r="E5235" s="19" t="s">
        <v>10384</v>
      </c>
      <c r="F5235" s="189" t="s">
        <v>10384</v>
      </c>
      <c r="G5235" s="213" t="s">
        <v>14680</v>
      </c>
      <c r="H5235" s="12" t="str">
        <f t="shared" si="243"/>
        <v>IBAN com: 25 caracteres.</v>
      </c>
      <c r="I5235" s="10" t="s">
        <v>8492</v>
      </c>
      <c r="J5235" s="9">
        <v>0.5</v>
      </c>
      <c r="K5235" s="71" t="s">
        <v>11433</v>
      </c>
      <c r="L5235" s="9">
        <v>0.5</v>
      </c>
      <c r="M5235" s="9">
        <v>0.08</v>
      </c>
      <c r="N5235" s="22" t="s">
        <v>3233</v>
      </c>
      <c r="O5235" s="22" t="s">
        <v>3233</v>
      </c>
      <c r="P5235" s="22" t="s">
        <v>3233</v>
      </c>
      <c r="Q5235" s="64">
        <v>0</v>
      </c>
      <c r="R5235" s="64">
        <v>0</v>
      </c>
      <c r="S5235" s="64">
        <v>0</v>
      </c>
      <c r="T5235" s="22" t="s">
        <v>3233</v>
      </c>
      <c r="U5235" s="13" t="str">
        <f t="shared" si="244"/>
        <v>OK</v>
      </c>
    </row>
    <row r="5236" spans="1:21" x14ac:dyDescent="0.2">
      <c r="A5236" s="11">
        <v>45649</v>
      </c>
      <c r="B5236" s="16" t="s">
        <v>14627</v>
      </c>
      <c r="C5236" s="7" t="s">
        <v>14626</v>
      </c>
      <c r="D5236" s="12" t="str">
        <f t="shared" si="245"/>
        <v>Único</v>
      </c>
      <c r="E5236" s="19" t="s">
        <v>10384</v>
      </c>
      <c r="F5236" s="189" t="s">
        <v>10384</v>
      </c>
      <c r="G5236" s="213" t="s">
        <v>14674</v>
      </c>
      <c r="H5236" s="12" t="str">
        <f t="shared" si="243"/>
        <v>IBAN com: 25 caracteres.</v>
      </c>
      <c r="I5236" s="224" t="s">
        <v>10909</v>
      </c>
      <c r="J5236" s="9">
        <v>1</v>
      </c>
      <c r="K5236" s="215" t="s">
        <v>3233</v>
      </c>
      <c r="L5236" s="9">
        <v>0</v>
      </c>
      <c r="M5236" s="9">
        <v>0.08</v>
      </c>
      <c r="N5236" s="22" t="s">
        <v>3233</v>
      </c>
      <c r="O5236" s="22" t="s">
        <v>3233</v>
      </c>
      <c r="P5236" s="613" t="s">
        <v>11271</v>
      </c>
      <c r="Q5236" s="64">
        <v>1.2</v>
      </c>
      <c r="R5236" s="64">
        <v>0</v>
      </c>
      <c r="S5236" s="64">
        <v>0</v>
      </c>
      <c r="T5236" s="22" t="s">
        <v>3233</v>
      </c>
      <c r="U5236" s="13" t="str">
        <f t="shared" si="244"/>
        <v>OK</v>
      </c>
    </row>
    <row r="5237" spans="1:21" x14ac:dyDescent="0.2">
      <c r="A5237" s="11">
        <v>45649</v>
      </c>
      <c r="B5237" s="16" t="s">
        <v>14688</v>
      </c>
      <c r="C5237" s="7" t="s">
        <v>14637</v>
      </c>
      <c r="D5237" s="12" t="str">
        <f t="shared" si="245"/>
        <v>Único</v>
      </c>
      <c r="E5237" s="19" t="s">
        <v>8956</v>
      </c>
      <c r="F5237" s="189" t="s">
        <v>6988</v>
      </c>
      <c r="G5237" s="213" t="s">
        <v>14689</v>
      </c>
      <c r="H5237" s="12" t="str">
        <f t="shared" si="243"/>
        <v>IBAN com: 25 caracteres.</v>
      </c>
      <c r="I5237" s="224" t="s">
        <v>10909</v>
      </c>
      <c r="J5237" s="9">
        <v>1</v>
      </c>
      <c r="K5237" s="215" t="s">
        <v>3233</v>
      </c>
      <c r="L5237" s="9">
        <v>0</v>
      </c>
      <c r="M5237" s="9">
        <v>0.08</v>
      </c>
      <c r="N5237" s="22" t="s">
        <v>3233</v>
      </c>
      <c r="O5237" s="22" t="s">
        <v>3233</v>
      </c>
      <c r="P5237" s="613" t="s">
        <v>11271</v>
      </c>
      <c r="Q5237" s="64">
        <v>1.2</v>
      </c>
      <c r="R5237" s="64">
        <v>0</v>
      </c>
      <c r="S5237" s="64">
        <v>0</v>
      </c>
      <c r="T5237" s="22" t="s">
        <v>3233</v>
      </c>
      <c r="U5237" s="13" t="str">
        <f t="shared" si="244"/>
        <v>OK</v>
      </c>
    </row>
    <row r="5238" spans="1:21" x14ac:dyDescent="0.2">
      <c r="A5238" s="11">
        <v>45649</v>
      </c>
      <c r="B5238" s="16" t="s">
        <v>14791</v>
      </c>
      <c r="C5238" s="7" t="s">
        <v>10021</v>
      </c>
      <c r="D5238" s="12" t="str">
        <f t="shared" si="245"/>
        <v>Único</v>
      </c>
      <c r="E5238" s="19" t="s">
        <v>8956</v>
      </c>
      <c r="F5238" s="189" t="s">
        <v>6988</v>
      </c>
      <c r="G5238" s="250" t="s">
        <v>15612</v>
      </c>
      <c r="H5238" s="12" t="str">
        <f t="shared" si="243"/>
        <v>IBAN com: 25 caracteres.</v>
      </c>
      <c r="I5238" s="224" t="s">
        <v>10909</v>
      </c>
      <c r="J5238" s="9">
        <v>0.5</v>
      </c>
      <c r="K5238" s="71" t="s">
        <v>11433</v>
      </c>
      <c r="L5238" s="9">
        <v>0.5</v>
      </c>
      <c r="M5238" s="9">
        <v>0.08</v>
      </c>
      <c r="N5238" s="22" t="s">
        <v>3233</v>
      </c>
      <c r="O5238" s="22" t="s">
        <v>3233</v>
      </c>
      <c r="P5238" s="613" t="s">
        <v>11271</v>
      </c>
      <c r="Q5238" s="64">
        <v>1.2</v>
      </c>
      <c r="R5238" s="64">
        <v>0</v>
      </c>
      <c r="S5238" s="64">
        <v>0</v>
      </c>
      <c r="T5238" s="22" t="s">
        <v>3233</v>
      </c>
      <c r="U5238" s="13" t="str">
        <f t="shared" si="244"/>
        <v>OK</v>
      </c>
    </row>
    <row r="5239" spans="1:21" x14ac:dyDescent="0.2">
      <c r="A5239" s="11">
        <v>45649</v>
      </c>
      <c r="B5239" s="16" t="s">
        <v>11635</v>
      </c>
      <c r="C5239" s="7" t="s">
        <v>11636</v>
      </c>
      <c r="D5239" s="12" t="str">
        <f t="shared" si="245"/>
        <v>Único</v>
      </c>
      <c r="E5239" s="19" t="s">
        <v>10384</v>
      </c>
      <c r="F5239" s="19" t="s">
        <v>10384</v>
      </c>
      <c r="G5239" s="10" t="s">
        <v>13287</v>
      </c>
      <c r="H5239" s="12" t="str">
        <f t="shared" si="243"/>
        <v>IBAN com: 25 caracteres.</v>
      </c>
      <c r="I5239" s="224" t="s">
        <v>10909</v>
      </c>
      <c r="J5239" s="9">
        <v>0.5</v>
      </c>
      <c r="K5239" s="84" t="s">
        <v>11433</v>
      </c>
      <c r="L5239" s="9">
        <v>0.5</v>
      </c>
      <c r="M5239" s="9">
        <v>0.08</v>
      </c>
      <c r="N5239" s="22" t="s">
        <v>3233</v>
      </c>
      <c r="O5239" s="22" t="s">
        <v>3233</v>
      </c>
      <c r="P5239" s="613" t="s">
        <v>11271</v>
      </c>
      <c r="Q5239" s="64">
        <v>1.2</v>
      </c>
      <c r="R5239" s="64">
        <v>0</v>
      </c>
      <c r="S5239" s="64">
        <v>0</v>
      </c>
      <c r="T5239" s="22" t="s">
        <v>3233</v>
      </c>
      <c r="U5239" s="13" t="str">
        <f t="shared" si="244"/>
        <v>OK</v>
      </c>
    </row>
    <row r="5240" spans="1:21" x14ac:dyDescent="0.2">
      <c r="A5240" s="11">
        <v>45649</v>
      </c>
      <c r="B5240" s="16" t="s">
        <v>14727</v>
      </c>
      <c r="C5240" s="7" t="s">
        <v>14726</v>
      </c>
      <c r="D5240" s="12" t="str">
        <f t="shared" si="245"/>
        <v>Único</v>
      </c>
      <c r="E5240" s="19" t="s">
        <v>10384</v>
      </c>
      <c r="F5240" s="189" t="s">
        <v>10384</v>
      </c>
      <c r="G5240" s="213" t="s">
        <v>14728</v>
      </c>
      <c r="H5240" s="12" t="str">
        <f t="shared" si="243"/>
        <v>IBAN com: 25 caracteres.</v>
      </c>
      <c r="I5240" s="224" t="s">
        <v>10909</v>
      </c>
      <c r="J5240" s="9">
        <v>0.63</v>
      </c>
      <c r="K5240" s="10" t="s">
        <v>6451</v>
      </c>
      <c r="L5240" s="9">
        <v>0.37</v>
      </c>
      <c r="M5240" s="9">
        <v>0.08</v>
      </c>
      <c r="N5240" s="22" t="s">
        <v>3233</v>
      </c>
      <c r="O5240" s="22" t="s">
        <v>3233</v>
      </c>
      <c r="P5240" s="613" t="s">
        <v>11271</v>
      </c>
      <c r="Q5240" s="64">
        <v>1.2</v>
      </c>
      <c r="R5240" s="64">
        <v>0</v>
      </c>
      <c r="S5240" s="64">
        <v>0</v>
      </c>
      <c r="T5240" s="22" t="s">
        <v>3233</v>
      </c>
      <c r="U5240" s="13" t="str">
        <f t="shared" si="244"/>
        <v>OK</v>
      </c>
    </row>
    <row r="5241" spans="1:21" x14ac:dyDescent="0.2">
      <c r="A5241" s="11">
        <v>45649</v>
      </c>
      <c r="B5241" s="16">
        <v>351932561116</v>
      </c>
      <c r="C5241" s="7" t="s">
        <v>14914</v>
      </c>
      <c r="D5241" s="12" t="str">
        <f t="shared" si="245"/>
        <v>Único</v>
      </c>
      <c r="E5241" s="19" t="s">
        <v>13799</v>
      </c>
      <c r="F5241" s="189" t="s">
        <v>7810</v>
      </c>
      <c r="G5241" s="213" t="s">
        <v>14903</v>
      </c>
      <c r="H5241" s="12" t="str">
        <f t="shared" si="243"/>
        <v>IBAN com: 25 caracteres.</v>
      </c>
      <c r="I5241" s="224" t="s">
        <v>10909</v>
      </c>
      <c r="J5241" s="9">
        <v>0.5</v>
      </c>
      <c r="K5241" s="204" t="s">
        <v>13818</v>
      </c>
      <c r="L5241" s="9">
        <v>0.5</v>
      </c>
      <c r="M5241" s="9">
        <v>0.1</v>
      </c>
      <c r="N5241" s="22" t="s">
        <v>3233</v>
      </c>
      <c r="O5241" s="22" t="s">
        <v>3233</v>
      </c>
      <c r="P5241" s="613" t="s">
        <v>11271</v>
      </c>
      <c r="Q5241" s="64">
        <v>1.2</v>
      </c>
      <c r="R5241" s="64">
        <v>0</v>
      </c>
      <c r="S5241" s="64">
        <v>0</v>
      </c>
      <c r="T5241" s="22" t="s">
        <v>3233</v>
      </c>
      <c r="U5241" s="13" t="str">
        <f t="shared" si="244"/>
        <v>OK</v>
      </c>
    </row>
    <row r="5242" spans="1:21" x14ac:dyDescent="0.2">
      <c r="A5242" s="11">
        <v>45649</v>
      </c>
      <c r="B5242" s="16" t="s">
        <v>14915</v>
      </c>
      <c r="C5242" s="7" t="s">
        <v>14914</v>
      </c>
      <c r="D5242" s="12" t="str">
        <f t="shared" si="245"/>
        <v>Único</v>
      </c>
      <c r="E5242" s="19" t="s">
        <v>13799</v>
      </c>
      <c r="F5242" s="189" t="s">
        <v>8242</v>
      </c>
      <c r="G5242" s="213" t="s">
        <v>14903</v>
      </c>
      <c r="H5242" s="12" t="str">
        <f t="shared" si="243"/>
        <v>IBAN com: 25 caracteres.</v>
      </c>
      <c r="I5242" s="224" t="s">
        <v>10909</v>
      </c>
      <c r="J5242" s="9">
        <v>0.5</v>
      </c>
      <c r="K5242" s="204" t="s">
        <v>13818</v>
      </c>
      <c r="L5242" s="9">
        <v>0.5</v>
      </c>
      <c r="M5242" s="9">
        <v>0.1</v>
      </c>
      <c r="N5242" s="22" t="s">
        <v>3233</v>
      </c>
      <c r="O5242" s="22" t="s">
        <v>3233</v>
      </c>
      <c r="P5242" s="613" t="s">
        <v>11271</v>
      </c>
      <c r="Q5242" s="64">
        <v>1.2</v>
      </c>
      <c r="R5242" s="64">
        <v>0</v>
      </c>
      <c r="S5242" s="64">
        <v>0</v>
      </c>
      <c r="T5242" s="22" t="s">
        <v>3233</v>
      </c>
      <c r="U5242" s="13" t="str">
        <f t="shared" si="244"/>
        <v>OK</v>
      </c>
    </row>
    <row r="5243" spans="1:21" x14ac:dyDescent="0.2">
      <c r="A5243" s="11">
        <v>45649</v>
      </c>
      <c r="B5243" s="16" t="s">
        <v>14694</v>
      </c>
      <c r="C5243" s="7" t="s">
        <v>14644</v>
      </c>
      <c r="D5243" s="12" t="str">
        <f t="shared" si="245"/>
        <v>Único</v>
      </c>
      <c r="E5243" s="19" t="s">
        <v>8956</v>
      </c>
      <c r="F5243" s="189" t="s">
        <v>6988</v>
      </c>
      <c r="G5243" s="213" t="s">
        <v>14695</v>
      </c>
      <c r="H5243" s="12" t="str">
        <f t="shared" si="243"/>
        <v>IBAN com: 25 caracteres.</v>
      </c>
      <c r="I5243" s="224" t="s">
        <v>10909</v>
      </c>
      <c r="J5243" s="9">
        <v>1</v>
      </c>
      <c r="K5243" s="215" t="s">
        <v>3233</v>
      </c>
      <c r="L5243" s="9">
        <v>0</v>
      </c>
      <c r="M5243" s="9">
        <v>0.08</v>
      </c>
      <c r="N5243" s="22" t="s">
        <v>3233</v>
      </c>
      <c r="O5243" s="22" t="s">
        <v>3233</v>
      </c>
      <c r="P5243" s="613" t="s">
        <v>11271</v>
      </c>
      <c r="Q5243" s="64">
        <v>1.2</v>
      </c>
      <c r="R5243" s="64">
        <v>0</v>
      </c>
      <c r="S5243" s="64">
        <v>0</v>
      </c>
      <c r="T5243" s="22" t="s">
        <v>3233</v>
      </c>
      <c r="U5243" s="13" t="str">
        <f t="shared" si="244"/>
        <v>OK</v>
      </c>
    </row>
    <row r="5244" spans="1:21" x14ac:dyDescent="0.2">
      <c r="A5244" s="11">
        <v>45649</v>
      </c>
      <c r="B5244" s="16" t="s">
        <v>14636</v>
      </c>
      <c r="C5244" s="7" t="s">
        <v>14635</v>
      </c>
      <c r="D5244" s="12" t="str">
        <f t="shared" si="245"/>
        <v>Único</v>
      </c>
      <c r="E5244" s="19" t="s">
        <v>10384</v>
      </c>
      <c r="F5244" s="189" t="s">
        <v>10384</v>
      </c>
      <c r="G5244" s="213" t="s">
        <v>14687</v>
      </c>
      <c r="H5244" s="12" t="str">
        <f t="shared" si="243"/>
        <v>IBAN com: 25 caracteres.</v>
      </c>
      <c r="I5244" s="224" t="s">
        <v>10909</v>
      </c>
      <c r="J5244" s="9">
        <v>1</v>
      </c>
      <c r="K5244" s="215" t="s">
        <v>3233</v>
      </c>
      <c r="L5244" s="9">
        <v>0</v>
      </c>
      <c r="M5244" s="9">
        <v>0.08</v>
      </c>
      <c r="N5244" s="22" t="s">
        <v>3233</v>
      </c>
      <c r="O5244" s="22" t="s">
        <v>3233</v>
      </c>
      <c r="P5244" s="613" t="s">
        <v>11271</v>
      </c>
      <c r="Q5244" s="64">
        <v>1.2</v>
      </c>
      <c r="R5244" s="64">
        <v>0</v>
      </c>
      <c r="S5244" s="64">
        <v>0</v>
      </c>
      <c r="T5244" s="22" t="s">
        <v>3233</v>
      </c>
      <c r="U5244" s="13" t="str">
        <f t="shared" si="244"/>
        <v>OK</v>
      </c>
    </row>
    <row r="5245" spans="1:21" x14ac:dyDescent="0.2">
      <c r="A5245" s="11">
        <v>45649</v>
      </c>
      <c r="B5245" s="16" t="s">
        <v>14794</v>
      </c>
      <c r="C5245" s="7" t="s">
        <v>14795</v>
      </c>
      <c r="D5245" s="12" t="str">
        <f t="shared" si="245"/>
        <v>Único</v>
      </c>
      <c r="E5245" s="19" t="s">
        <v>8956</v>
      </c>
      <c r="F5245" s="189" t="s">
        <v>6988</v>
      </c>
      <c r="G5245" s="213" t="s">
        <v>14796</v>
      </c>
      <c r="H5245" s="12" t="str">
        <f t="shared" si="243"/>
        <v>IBAN com: 25 caracteres.</v>
      </c>
      <c r="I5245" s="224" t="s">
        <v>10909</v>
      </c>
      <c r="J5245" s="9">
        <v>0.5</v>
      </c>
      <c r="K5245" s="84" t="s">
        <v>11434</v>
      </c>
      <c r="L5245" s="9">
        <v>0.5</v>
      </c>
      <c r="M5245" s="9">
        <v>0.08</v>
      </c>
      <c r="N5245" s="22" t="s">
        <v>3233</v>
      </c>
      <c r="O5245" s="22" t="s">
        <v>3233</v>
      </c>
      <c r="P5245" s="613" t="s">
        <v>11271</v>
      </c>
      <c r="Q5245" s="64">
        <v>1.2</v>
      </c>
      <c r="R5245" s="64">
        <v>0</v>
      </c>
      <c r="S5245" s="64">
        <v>0</v>
      </c>
      <c r="T5245" s="22" t="s">
        <v>3233</v>
      </c>
      <c r="U5245" s="13" t="str">
        <f t="shared" si="244"/>
        <v>OK</v>
      </c>
    </row>
    <row r="5246" spans="1:21" x14ac:dyDescent="0.2">
      <c r="A5246" s="11">
        <v>45649</v>
      </c>
      <c r="B5246" s="16" t="s">
        <v>14896</v>
      </c>
      <c r="C5246" s="7" t="s">
        <v>14897</v>
      </c>
      <c r="D5246" s="12" t="str">
        <f t="shared" si="245"/>
        <v>Único</v>
      </c>
      <c r="E5246" s="19" t="s">
        <v>13799</v>
      </c>
      <c r="F5246" s="189" t="s">
        <v>8242</v>
      </c>
      <c r="G5246" s="213" t="s">
        <v>14898</v>
      </c>
      <c r="H5246" s="12" t="str">
        <f t="shared" ref="H5246:H5309" si="246">IF(LEN(G5246)=0,"IBAN VAZIO","IBAN com: "&amp;LEN(G5246)&amp;" caracteres.")</f>
        <v>IBAN com: 25 caracteres.</v>
      </c>
      <c r="I5246" s="224" t="s">
        <v>10909</v>
      </c>
      <c r="J5246" s="9">
        <v>1</v>
      </c>
      <c r="K5246" s="223" t="s">
        <v>3233</v>
      </c>
      <c r="L5246" s="9">
        <v>0</v>
      </c>
      <c r="M5246" s="9">
        <v>0.1</v>
      </c>
      <c r="N5246" s="22" t="s">
        <v>3233</v>
      </c>
      <c r="O5246" s="22" t="s">
        <v>3233</v>
      </c>
      <c r="P5246" s="613" t="s">
        <v>11271</v>
      </c>
      <c r="Q5246" s="64">
        <v>1.2</v>
      </c>
      <c r="R5246" s="64">
        <v>0</v>
      </c>
      <c r="S5246" s="64">
        <v>0</v>
      </c>
      <c r="T5246" s="22" t="s">
        <v>3233</v>
      </c>
      <c r="U5246" s="13" t="str">
        <f t="shared" ref="U5246:U5309" si="247">IF(COUNTA(A5246:T5246)&lt;&gt;20, "Há campos em branco",
   IF(J5246+L5246&lt;&gt;1, "Comissoes incorretas",
   IF(M5246=0, "Sem porcentagem lançada", "OK")))</f>
        <v>OK</v>
      </c>
    </row>
    <row r="5247" spans="1:21" x14ac:dyDescent="0.2">
      <c r="A5247" s="11">
        <v>45649</v>
      </c>
      <c r="B5247" s="16" t="s">
        <v>11677</v>
      </c>
      <c r="C5247" s="7" t="s">
        <v>11678</v>
      </c>
      <c r="D5247" s="12" t="str">
        <f t="shared" si="245"/>
        <v>Único</v>
      </c>
      <c r="E5247" s="19" t="s">
        <v>3233</v>
      </c>
      <c r="F5247" s="10" t="s">
        <v>6988</v>
      </c>
      <c r="G5247" s="22" t="s">
        <v>12031</v>
      </c>
      <c r="H5247" s="12" t="str">
        <f t="shared" si="246"/>
        <v>IBAN com: 25 caracteres.</v>
      </c>
      <c r="I5247" s="224" t="s">
        <v>10909</v>
      </c>
      <c r="J5247" s="9">
        <v>1</v>
      </c>
      <c r="K5247" s="55" t="s">
        <v>3233</v>
      </c>
      <c r="L5247" s="9">
        <v>0</v>
      </c>
      <c r="M5247" s="9">
        <v>0.08</v>
      </c>
      <c r="N5247" s="22" t="s">
        <v>3233</v>
      </c>
      <c r="O5247" s="22" t="s">
        <v>3233</v>
      </c>
      <c r="P5247" s="613" t="s">
        <v>11271</v>
      </c>
      <c r="Q5247" s="64">
        <v>1.2</v>
      </c>
      <c r="R5247" s="64">
        <v>0</v>
      </c>
      <c r="S5247" s="64">
        <v>0</v>
      </c>
      <c r="T5247" s="22" t="s">
        <v>3233</v>
      </c>
      <c r="U5247" s="13" t="str">
        <f t="shared" si="247"/>
        <v>OK</v>
      </c>
    </row>
    <row r="5248" spans="1:21" x14ac:dyDescent="0.2">
      <c r="A5248" s="11">
        <v>45649</v>
      </c>
      <c r="B5248" s="16" t="s">
        <v>14744</v>
      </c>
      <c r="C5248" s="7" t="s">
        <v>14745</v>
      </c>
      <c r="D5248" s="12" t="str">
        <f t="shared" si="245"/>
        <v>Único</v>
      </c>
      <c r="E5248" s="19" t="s">
        <v>10890</v>
      </c>
      <c r="F5248" s="189" t="s">
        <v>6988</v>
      </c>
      <c r="G5248" s="213" t="s">
        <v>14746</v>
      </c>
      <c r="H5248" s="12" t="str">
        <f t="shared" si="246"/>
        <v>IBAN com: 25 caracteres.</v>
      </c>
      <c r="I5248" s="224" t="s">
        <v>10909</v>
      </c>
      <c r="J5248" s="9">
        <v>0.5</v>
      </c>
      <c r="K5248" s="71" t="s">
        <v>11433</v>
      </c>
      <c r="L5248" s="9">
        <v>0.5</v>
      </c>
      <c r="M5248" s="9">
        <v>0.08</v>
      </c>
      <c r="N5248" s="22" t="s">
        <v>3233</v>
      </c>
      <c r="O5248" s="22" t="s">
        <v>3233</v>
      </c>
      <c r="P5248" s="613" t="s">
        <v>11271</v>
      </c>
      <c r="Q5248" s="64">
        <v>1.2</v>
      </c>
      <c r="R5248" s="64">
        <v>0</v>
      </c>
      <c r="S5248" s="64">
        <v>0</v>
      </c>
      <c r="T5248" s="22" t="s">
        <v>3233</v>
      </c>
      <c r="U5248" s="13" t="str">
        <f t="shared" si="247"/>
        <v>OK</v>
      </c>
    </row>
    <row r="5249" spans="1:21" x14ac:dyDescent="0.2">
      <c r="A5249" s="11">
        <v>45649</v>
      </c>
      <c r="B5249" s="16" t="s">
        <v>14662</v>
      </c>
      <c r="C5249" s="7" t="s">
        <v>14617</v>
      </c>
      <c r="D5249" s="12" t="str">
        <f t="shared" si="245"/>
        <v>Único</v>
      </c>
      <c r="E5249" s="19" t="s">
        <v>11482</v>
      </c>
      <c r="F5249" s="189" t="s">
        <v>6988</v>
      </c>
      <c r="G5249" s="213" t="s">
        <v>14663</v>
      </c>
      <c r="H5249" s="12" t="str">
        <f t="shared" si="246"/>
        <v>IBAN com: 25 caracteres.</v>
      </c>
      <c r="I5249" s="224" t="s">
        <v>10909</v>
      </c>
      <c r="J5249" s="9">
        <v>1</v>
      </c>
      <c r="K5249" s="215" t="s">
        <v>3233</v>
      </c>
      <c r="L5249" s="9">
        <v>0</v>
      </c>
      <c r="M5249" s="9">
        <v>0.08</v>
      </c>
      <c r="N5249" s="22" t="s">
        <v>3233</v>
      </c>
      <c r="O5249" s="22" t="s">
        <v>3233</v>
      </c>
      <c r="P5249" s="613" t="s">
        <v>11271</v>
      </c>
      <c r="Q5249" s="64">
        <v>1.2</v>
      </c>
      <c r="R5249" s="64">
        <v>0</v>
      </c>
      <c r="S5249" s="64">
        <v>0</v>
      </c>
      <c r="T5249" s="22" t="s">
        <v>3233</v>
      </c>
      <c r="U5249" s="13" t="str">
        <f t="shared" si="247"/>
        <v>OK</v>
      </c>
    </row>
    <row r="5250" spans="1:21" x14ac:dyDescent="0.2">
      <c r="A5250" s="11">
        <v>45649</v>
      </c>
      <c r="B5250" s="16" t="s">
        <v>14683</v>
      </c>
      <c r="C5250" s="7" t="s">
        <v>14633</v>
      </c>
      <c r="D5250" s="12" t="str">
        <f t="shared" ref="D5250:D5313" si="248">IF(COUNTIFS(B:B,B5250)&lt;&gt;1,"ID Duplicado","Único")</f>
        <v>Único</v>
      </c>
      <c r="E5250" s="19" t="s">
        <v>10894</v>
      </c>
      <c r="F5250" s="189" t="s">
        <v>6988</v>
      </c>
      <c r="G5250" s="213" t="s">
        <v>14684</v>
      </c>
      <c r="H5250" s="12" t="str">
        <f t="shared" si="246"/>
        <v>IBAN com: 25 caracteres.</v>
      </c>
      <c r="I5250" s="224" t="s">
        <v>10909</v>
      </c>
      <c r="J5250" s="9">
        <v>0.5</v>
      </c>
      <c r="K5250" s="71" t="s">
        <v>11433</v>
      </c>
      <c r="L5250" s="9">
        <v>0.5</v>
      </c>
      <c r="M5250" s="9">
        <v>0.08</v>
      </c>
      <c r="N5250" s="22" t="s">
        <v>3233</v>
      </c>
      <c r="O5250" s="22" t="s">
        <v>3233</v>
      </c>
      <c r="P5250" s="613" t="s">
        <v>11271</v>
      </c>
      <c r="Q5250" s="64">
        <v>1.2</v>
      </c>
      <c r="R5250" s="64">
        <v>0</v>
      </c>
      <c r="S5250" s="64">
        <v>0</v>
      </c>
      <c r="T5250" s="22" t="s">
        <v>3233</v>
      </c>
      <c r="U5250" s="13" t="str">
        <f t="shared" si="247"/>
        <v>OK</v>
      </c>
    </row>
    <row r="5251" spans="1:21" x14ac:dyDescent="0.2">
      <c r="A5251" s="11">
        <v>45649</v>
      </c>
      <c r="B5251" s="16" t="s">
        <v>14629</v>
      </c>
      <c r="C5251" s="7" t="s">
        <v>14628</v>
      </c>
      <c r="D5251" s="12" t="str">
        <f t="shared" si="248"/>
        <v>Único</v>
      </c>
      <c r="E5251" s="19" t="s">
        <v>10384</v>
      </c>
      <c r="F5251" s="189" t="s">
        <v>10384</v>
      </c>
      <c r="G5251" s="213" t="s">
        <v>14675</v>
      </c>
      <c r="H5251" s="12" t="str">
        <f t="shared" si="246"/>
        <v>IBAN com: 25 caracteres.</v>
      </c>
      <c r="I5251" s="224" t="s">
        <v>10909</v>
      </c>
      <c r="J5251" s="9">
        <v>0.5</v>
      </c>
      <c r="K5251" s="71" t="s">
        <v>11433</v>
      </c>
      <c r="L5251" s="9">
        <v>0.5</v>
      </c>
      <c r="M5251" s="9">
        <v>0.08</v>
      </c>
      <c r="N5251" s="22" t="s">
        <v>3233</v>
      </c>
      <c r="O5251" s="22" t="s">
        <v>3233</v>
      </c>
      <c r="P5251" s="613" t="s">
        <v>11271</v>
      </c>
      <c r="Q5251" s="64">
        <v>1.2</v>
      </c>
      <c r="R5251" s="64">
        <v>0</v>
      </c>
      <c r="S5251" s="64">
        <v>0</v>
      </c>
      <c r="T5251" s="22" t="s">
        <v>3233</v>
      </c>
      <c r="U5251" s="13" t="str">
        <f t="shared" si="247"/>
        <v>OK</v>
      </c>
    </row>
    <row r="5252" spans="1:21" x14ac:dyDescent="0.2">
      <c r="A5252" s="11">
        <v>45649</v>
      </c>
      <c r="B5252" s="16" t="s">
        <v>14917</v>
      </c>
      <c r="C5252" s="7" t="s">
        <v>14916</v>
      </c>
      <c r="D5252" s="12" t="str">
        <f t="shared" si="248"/>
        <v>Único</v>
      </c>
      <c r="E5252" s="19" t="s">
        <v>13799</v>
      </c>
      <c r="F5252" s="189" t="s">
        <v>8242</v>
      </c>
      <c r="G5252" s="213" t="s">
        <v>14556</v>
      </c>
      <c r="H5252" s="12" t="str">
        <f t="shared" si="246"/>
        <v>IBAN com: 25 caracteres.</v>
      </c>
      <c r="I5252" s="224" t="s">
        <v>10909</v>
      </c>
      <c r="J5252" s="9">
        <v>1</v>
      </c>
      <c r="K5252" s="223" t="s">
        <v>3233</v>
      </c>
      <c r="L5252" s="9">
        <v>0</v>
      </c>
      <c r="M5252" s="9">
        <v>0.1</v>
      </c>
      <c r="N5252" s="22" t="s">
        <v>3233</v>
      </c>
      <c r="O5252" s="22" t="s">
        <v>3233</v>
      </c>
      <c r="P5252" s="613" t="s">
        <v>11271</v>
      </c>
      <c r="Q5252" s="64">
        <v>1.2</v>
      </c>
      <c r="R5252" s="64">
        <v>0</v>
      </c>
      <c r="S5252" s="64">
        <v>0</v>
      </c>
      <c r="T5252" s="22" t="s">
        <v>3233</v>
      </c>
      <c r="U5252" s="13" t="str">
        <f t="shared" si="247"/>
        <v>OK</v>
      </c>
    </row>
    <row r="5253" spans="1:21" x14ac:dyDescent="0.2">
      <c r="A5253" s="11">
        <v>45649</v>
      </c>
      <c r="B5253" s="16" t="s">
        <v>14685</v>
      </c>
      <c r="C5253" s="7" t="s">
        <v>14634</v>
      </c>
      <c r="D5253" s="12" t="str">
        <f t="shared" si="248"/>
        <v>Único</v>
      </c>
      <c r="E5253" s="19" t="s">
        <v>10893</v>
      </c>
      <c r="F5253" s="189" t="s">
        <v>6988</v>
      </c>
      <c r="G5253" s="213" t="s">
        <v>14932</v>
      </c>
      <c r="H5253" s="12" t="str">
        <f t="shared" si="246"/>
        <v>IBAN com: 25 caracteres.</v>
      </c>
      <c r="I5253" s="224" t="s">
        <v>10909</v>
      </c>
      <c r="J5253" s="9">
        <v>1</v>
      </c>
      <c r="K5253" s="602" t="s">
        <v>3233</v>
      </c>
      <c r="L5253" s="9">
        <v>0</v>
      </c>
      <c r="M5253" s="9">
        <v>0.1</v>
      </c>
      <c r="N5253" s="22" t="s">
        <v>3233</v>
      </c>
      <c r="O5253" s="22" t="s">
        <v>3233</v>
      </c>
      <c r="P5253" s="613" t="s">
        <v>11271</v>
      </c>
      <c r="Q5253" s="64">
        <v>1.2</v>
      </c>
      <c r="R5253" s="64">
        <v>0</v>
      </c>
      <c r="S5253" s="64">
        <v>0</v>
      </c>
      <c r="T5253" s="22" t="s">
        <v>3233</v>
      </c>
      <c r="U5253" s="13" t="str">
        <f t="shared" si="247"/>
        <v>OK</v>
      </c>
    </row>
    <row r="5254" spans="1:21" x14ac:dyDescent="0.2">
      <c r="A5254" s="11">
        <v>45649</v>
      </c>
      <c r="B5254" s="16" t="s">
        <v>14609</v>
      </c>
      <c r="C5254" s="7" t="s">
        <v>14608</v>
      </c>
      <c r="D5254" s="12" t="str">
        <f t="shared" si="248"/>
        <v>Único</v>
      </c>
      <c r="E5254" s="19" t="s">
        <v>10893</v>
      </c>
      <c r="F5254" s="189" t="s">
        <v>6988</v>
      </c>
      <c r="G5254" s="213" t="s">
        <v>14610</v>
      </c>
      <c r="H5254" s="12" t="str">
        <f t="shared" si="246"/>
        <v>IBAN com: 25 caracteres.</v>
      </c>
      <c r="I5254" s="224" t="s">
        <v>10909</v>
      </c>
      <c r="J5254" s="9">
        <v>1</v>
      </c>
      <c r="K5254" s="602" t="s">
        <v>3233</v>
      </c>
      <c r="L5254" s="9">
        <v>0</v>
      </c>
      <c r="M5254" s="9">
        <v>0.1</v>
      </c>
      <c r="N5254" s="22" t="s">
        <v>3233</v>
      </c>
      <c r="O5254" s="22" t="s">
        <v>3233</v>
      </c>
      <c r="P5254" s="613" t="s">
        <v>11271</v>
      </c>
      <c r="Q5254" s="64">
        <v>1.2</v>
      </c>
      <c r="R5254" s="64">
        <v>0</v>
      </c>
      <c r="S5254" s="64">
        <v>0</v>
      </c>
      <c r="T5254" s="22" t="s">
        <v>3233</v>
      </c>
      <c r="U5254" s="13" t="str">
        <f t="shared" si="247"/>
        <v>OK</v>
      </c>
    </row>
    <row r="5255" spans="1:21" x14ac:dyDescent="0.2">
      <c r="A5255" s="11">
        <v>45649</v>
      </c>
      <c r="B5255" s="16" t="s">
        <v>14814</v>
      </c>
      <c r="C5255" s="7" t="s">
        <v>14815</v>
      </c>
      <c r="D5255" s="12" t="str">
        <f t="shared" si="248"/>
        <v>Único</v>
      </c>
      <c r="E5255" s="19" t="s">
        <v>10384</v>
      </c>
      <c r="F5255" s="189" t="s">
        <v>10384</v>
      </c>
      <c r="G5255" s="213" t="s">
        <v>14816</v>
      </c>
      <c r="H5255" s="12" t="str">
        <f t="shared" si="246"/>
        <v>IBAN com: 25 caracteres.</v>
      </c>
      <c r="I5255" s="224" t="s">
        <v>10909</v>
      </c>
      <c r="J5255" s="9">
        <v>0.5</v>
      </c>
      <c r="K5255" s="84" t="s">
        <v>11434</v>
      </c>
      <c r="L5255" s="9">
        <v>0.5</v>
      </c>
      <c r="M5255" s="9">
        <v>0.08</v>
      </c>
      <c r="N5255" s="22" t="s">
        <v>3233</v>
      </c>
      <c r="O5255" s="22" t="s">
        <v>3233</v>
      </c>
      <c r="P5255" s="613" t="s">
        <v>11271</v>
      </c>
      <c r="Q5255" s="64">
        <v>1.2</v>
      </c>
      <c r="R5255" s="64">
        <v>0</v>
      </c>
      <c r="S5255" s="64">
        <v>0</v>
      </c>
      <c r="T5255" s="22" t="s">
        <v>3233</v>
      </c>
      <c r="U5255" s="13" t="str">
        <f t="shared" si="247"/>
        <v>OK</v>
      </c>
    </row>
    <row r="5256" spans="1:21" x14ac:dyDescent="0.2">
      <c r="A5256" s="11">
        <v>45649</v>
      </c>
      <c r="B5256" s="16" t="s">
        <v>14588</v>
      </c>
      <c r="C5256" s="7" t="s">
        <v>14587</v>
      </c>
      <c r="D5256" s="12" t="str">
        <f t="shared" si="248"/>
        <v>Único</v>
      </c>
      <c r="E5256" s="19" t="s">
        <v>10384</v>
      </c>
      <c r="F5256" s="189" t="s">
        <v>10384</v>
      </c>
      <c r="G5256" s="213" t="s">
        <v>20907</v>
      </c>
      <c r="H5256" s="12" t="str">
        <f t="shared" si="246"/>
        <v>IBAN com: 25 caracteres.</v>
      </c>
      <c r="I5256" s="224" t="s">
        <v>10909</v>
      </c>
      <c r="J5256" s="9">
        <v>1</v>
      </c>
      <c r="K5256" s="215" t="s">
        <v>3233</v>
      </c>
      <c r="L5256" s="9">
        <v>0</v>
      </c>
      <c r="M5256" s="9">
        <v>0.08</v>
      </c>
      <c r="N5256" s="22" t="s">
        <v>3233</v>
      </c>
      <c r="O5256" s="22" t="s">
        <v>3233</v>
      </c>
      <c r="P5256" s="613" t="s">
        <v>11271</v>
      </c>
      <c r="Q5256" s="64">
        <v>1.2</v>
      </c>
      <c r="R5256" s="64">
        <v>0</v>
      </c>
      <c r="S5256" s="64">
        <v>0</v>
      </c>
      <c r="T5256" s="22" t="s">
        <v>3233</v>
      </c>
      <c r="U5256" s="13" t="str">
        <f t="shared" si="247"/>
        <v>OK</v>
      </c>
    </row>
    <row r="5257" spans="1:21" x14ac:dyDescent="0.2">
      <c r="A5257" s="11">
        <v>45649</v>
      </c>
      <c r="B5257" s="16" t="s">
        <v>14720</v>
      </c>
      <c r="C5257" s="7" t="s">
        <v>14719</v>
      </c>
      <c r="D5257" s="12" t="str">
        <f t="shared" si="248"/>
        <v>Único</v>
      </c>
      <c r="E5257" s="19" t="s">
        <v>10384</v>
      </c>
      <c r="F5257" s="189" t="s">
        <v>10384</v>
      </c>
      <c r="G5257" s="213" t="s">
        <v>14589</v>
      </c>
      <c r="H5257" s="12" t="str">
        <f t="shared" si="246"/>
        <v>IBAN com: 25 caracteres.</v>
      </c>
      <c r="I5257" s="224" t="s">
        <v>10909</v>
      </c>
      <c r="J5257" s="9">
        <v>1</v>
      </c>
      <c r="K5257" s="215" t="s">
        <v>3233</v>
      </c>
      <c r="L5257" s="9">
        <v>0</v>
      </c>
      <c r="M5257" s="9">
        <v>0.08</v>
      </c>
      <c r="N5257" s="22" t="s">
        <v>3233</v>
      </c>
      <c r="O5257" s="22" t="s">
        <v>3233</v>
      </c>
      <c r="P5257" s="613" t="s">
        <v>11271</v>
      </c>
      <c r="Q5257" s="64">
        <v>1.2</v>
      </c>
      <c r="R5257" s="64">
        <v>0</v>
      </c>
      <c r="S5257" s="64">
        <v>0</v>
      </c>
      <c r="T5257" s="22" t="s">
        <v>3233</v>
      </c>
      <c r="U5257" s="13" t="str">
        <f t="shared" si="247"/>
        <v>OK</v>
      </c>
    </row>
    <row r="5258" spans="1:21" x14ac:dyDescent="0.2">
      <c r="A5258" s="11">
        <v>45649</v>
      </c>
      <c r="B5258" s="16" t="s">
        <v>14712</v>
      </c>
      <c r="C5258" s="7" t="s">
        <v>14711</v>
      </c>
      <c r="D5258" s="12" t="str">
        <f t="shared" si="248"/>
        <v>Único</v>
      </c>
      <c r="E5258" s="19" t="s">
        <v>10384</v>
      </c>
      <c r="F5258" s="189" t="s">
        <v>10384</v>
      </c>
      <c r="G5258" s="213" t="s">
        <v>14713</v>
      </c>
      <c r="H5258" s="12" t="str">
        <f t="shared" si="246"/>
        <v>IBAN com: 25 caracteres.</v>
      </c>
      <c r="I5258" s="224" t="s">
        <v>10909</v>
      </c>
      <c r="J5258" s="9">
        <v>1</v>
      </c>
      <c r="K5258" s="215" t="s">
        <v>3233</v>
      </c>
      <c r="L5258" s="9">
        <v>0</v>
      </c>
      <c r="M5258" s="9">
        <v>0.08</v>
      </c>
      <c r="N5258" s="22" t="s">
        <v>3233</v>
      </c>
      <c r="O5258" s="22" t="s">
        <v>3233</v>
      </c>
      <c r="P5258" s="613" t="s">
        <v>11271</v>
      </c>
      <c r="Q5258" s="64">
        <v>1.2</v>
      </c>
      <c r="R5258" s="64">
        <v>0</v>
      </c>
      <c r="S5258" s="64">
        <v>0</v>
      </c>
      <c r="T5258" s="22" t="s">
        <v>3233</v>
      </c>
      <c r="U5258" s="13" t="str">
        <f t="shared" si="247"/>
        <v>OK</v>
      </c>
    </row>
    <row r="5259" spans="1:21" x14ac:dyDescent="0.2">
      <c r="A5259" s="11">
        <v>45655</v>
      </c>
      <c r="B5259" s="16" t="s">
        <v>11710</v>
      </c>
      <c r="C5259" s="7" t="s">
        <v>11711</v>
      </c>
      <c r="D5259" s="12" t="str">
        <f t="shared" si="248"/>
        <v>Único</v>
      </c>
      <c r="E5259" s="19" t="s">
        <v>10894</v>
      </c>
      <c r="F5259" s="10" t="s">
        <v>6988</v>
      </c>
      <c r="G5259" s="312" t="s">
        <v>17044</v>
      </c>
      <c r="H5259" s="12" t="str">
        <f t="shared" si="246"/>
        <v>IBAN com: 16 caracteres.</v>
      </c>
      <c r="I5259" s="249" t="s">
        <v>10909</v>
      </c>
      <c r="J5259" s="9">
        <v>1</v>
      </c>
      <c r="K5259" s="92" t="s">
        <v>11512</v>
      </c>
      <c r="L5259" s="9">
        <v>0</v>
      </c>
      <c r="M5259" s="9">
        <v>0.08</v>
      </c>
      <c r="N5259" s="22" t="s">
        <v>3233</v>
      </c>
      <c r="O5259" s="22" t="s">
        <v>3233</v>
      </c>
      <c r="P5259" s="613" t="s">
        <v>11271</v>
      </c>
      <c r="Q5259" s="64">
        <v>1.2</v>
      </c>
      <c r="R5259" s="64">
        <v>0</v>
      </c>
      <c r="S5259" s="64">
        <v>0</v>
      </c>
      <c r="T5259" s="10" t="s">
        <v>3233</v>
      </c>
      <c r="U5259" s="13" t="str">
        <f t="shared" si="247"/>
        <v>OK</v>
      </c>
    </row>
    <row r="5260" spans="1:21" x14ac:dyDescent="0.2">
      <c r="A5260" s="11">
        <v>45655</v>
      </c>
      <c r="B5260" s="16" t="s">
        <v>11771</v>
      </c>
      <c r="C5260" s="7" t="s">
        <v>11772</v>
      </c>
      <c r="D5260" s="12" t="str">
        <f t="shared" si="248"/>
        <v>Único</v>
      </c>
      <c r="E5260" s="19" t="s">
        <v>13799</v>
      </c>
      <c r="F5260" s="10" t="s">
        <v>6988</v>
      </c>
      <c r="G5260" s="10" t="s">
        <v>11773</v>
      </c>
      <c r="H5260" s="12" t="str">
        <f t="shared" si="246"/>
        <v>IBAN com: 25 caracteres.</v>
      </c>
      <c r="I5260" s="280" t="s">
        <v>10909</v>
      </c>
      <c r="J5260" s="9">
        <v>0.5</v>
      </c>
      <c r="K5260" s="92" t="s">
        <v>11434</v>
      </c>
      <c r="L5260" s="9">
        <v>0.5</v>
      </c>
      <c r="M5260" s="9">
        <v>0.08</v>
      </c>
      <c r="N5260" s="22" t="s">
        <v>3233</v>
      </c>
      <c r="O5260" s="22" t="s">
        <v>3233</v>
      </c>
      <c r="P5260" s="613" t="s">
        <v>11271</v>
      </c>
      <c r="Q5260" s="64">
        <v>1.2</v>
      </c>
      <c r="R5260" s="64">
        <v>0</v>
      </c>
      <c r="S5260" s="64">
        <v>0</v>
      </c>
      <c r="T5260" s="10" t="s">
        <v>3233</v>
      </c>
      <c r="U5260" s="13" t="str">
        <f t="shared" si="247"/>
        <v>OK</v>
      </c>
    </row>
    <row r="5261" spans="1:21" x14ac:dyDescent="0.2">
      <c r="A5261" s="11">
        <v>45655</v>
      </c>
      <c r="B5261" s="16" t="s">
        <v>11747</v>
      </c>
      <c r="C5261" s="7" t="s">
        <v>11748</v>
      </c>
      <c r="D5261" s="12" t="str">
        <f t="shared" si="248"/>
        <v>Único</v>
      </c>
      <c r="E5261" s="19" t="s">
        <v>13799</v>
      </c>
      <c r="F5261" s="10" t="s">
        <v>6988</v>
      </c>
      <c r="G5261" s="10" t="s">
        <v>11749</v>
      </c>
      <c r="H5261" s="12" t="str">
        <f t="shared" si="246"/>
        <v>IBAN com: 25 caracteres.</v>
      </c>
      <c r="I5261" s="280" t="s">
        <v>10909</v>
      </c>
      <c r="J5261" s="9">
        <v>0.5</v>
      </c>
      <c r="K5261" s="92" t="s">
        <v>11434</v>
      </c>
      <c r="L5261" s="9">
        <v>0.5</v>
      </c>
      <c r="M5261" s="9">
        <v>0.08</v>
      </c>
      <c r="N5261" s="22" t="s">
        <v>3233</v>
      </c>
      <c r="O5261" s="22" t="s">
        <v>3233</v>
      </c>
      <c r="P5261" s="613" t="s">
        <v>11271</v>
      </c>
      <c r="Q5261" s="64">
        <v>1.2</v>
      </c>
      <c r="R5261" s="64">
        <v>0</v>
      </c>
      <c r="S5261" s="64">
        <v>0</v>
      </c>
      <c r="T5261" s="10" t="s">
        <v>3233</v>
      </c>
      <c r="U5261" s="13" t="str">
        <f t="shared" si="247"/>
        <v>OK</v>
      </c>
    </row>
    <row r="5262" spans="1:21" x14ac:dyDescent="0.2">
      <c r="A5262" s="11">
        <v>45655</v>
      </c>
      <c r="B5262" s="16" t="s">
        <v>11741</v>
      </c>
      <c r="C5262" s="7" t="s">
        <v>11742</v>
      </c>
      <c r="D5262" s="12" t="str">
        <f t="shared" si="248"/>
        <v>Único</v>
      </c>
      <c r="E5262" s="19" t="s">
        <v>13799</v>
      </c>
      <c r="F5262" s="10" t="s">
        <v>6988</v>
      </c>
      <c r="G5262" s="10" t="s">
        <v>11743</v>
      </c>
      <c r="H5262" s="12" t="str">
        <f t="shared" si="246"/>
        <v>IBAN com: 25 caracteres.</v>
      </c>
      <c r="I5262" s="280" t="s">
        <v>10909</v>
      </c>
      <c r="J5262" s="9">
        <v>0.5</v>
      </c>
      <c r="K5262" s="92" t="s">
        <v>11434</v>
      </c>
      <c r="L5262" s="9">
        <v>0.5</v>
      </c>
      <c r="M5262" s="9">
        <v>0.08</v>
      </c>
      <c r="N5262" s="22" t="s">
        <v>3233</v>
      </c>
      <c r="O5262" s="22" t="s">
        <v>3233</v>
      </c>
      <c r="P5262" s="613" t="s">
        <v>11271</v>
      </c>
      <c r="Q5262" s="64">
        <v>1.2</v>
      </c>
      <c r="R5262" s="64">
        <v>0</v>
      </c>
      <c r="S5262" s="64">
        <v>0</v>
      </c>
      <c r="T5262" s="10" t="s">
        <v>3233</v>
      </c>
      <c r="U5262" s="13" t="str">
        <f t="shared" si="247"/>
        <v>OK</v>
      </c>
    </row>
    <row r="5263" spans="1:21" x14ac:dyDescent="0.2">
      <c r="A5263" s="11">
        <v>45655</v>
      </c>
      <c r="B5263" s="16" t="s">
        <v>11768</v>
      </c>
      <c r="C5263" s="7" t="s">
        <v>11769</v>
      </c>
      <c r="D5263" s="12" t="str">
        <f t="shared" si="248"/>
        <v>Único</v>
      </c>
      <c r="E5263" s="19" t="s">
        <v>13799</v>
      </c>
      <c r="F5263" s="10" t="s">
        <v>6988</v>
      </c>
      <c r="G5263" s="10" t="s">
        <v>11770</v>
      </c>
      <c r="H5263" s="12" t="str">
        <f t="shared" si="246"/>
        <v>IBAN com: 25 caracteres.</v>
      </c>
      <c r="I5263" s="280" t="s">
        <v>10909</v>
      </c>
      <c r="J5263" s="9">
        <v>0.8</v>
      </c>
      <c r="K5263" s="312" t="s">
        <v>17016</v>
      </c>
      <c r="L5263" s="9">
        <v>0.2</v>
      </c>
      <c r="M5263" s="9">
        <v>0.08</v>
      </c>
      <c r="N5263" s="22" t="s">
        <v>3233</v>
      </c>
      <c r="O5263" s="22" t="s">
        <v>3233</v>
      </c>
      <c r="P5263" s="613" t="s">
        <v>11271</v>
      </c>
      <c r="Q5263" s="64">
        <v>1.2</v>
      </c>
      <c r="R5263" s="64">
        <v>0</v>
      </c>
      <c r="S5263" s="64">
        <v>0</v>
      </c>
      <c r="T5263" s="10" t="s">
        <v>3233</v>
      </c>
      <c r="U5263" s="13" t="str">
        <f t="shared" si="247"/>
        <v>OK</v>
      </c>
    </row>
    <row r="5264" spans="1:21" x14ac:dyDescent="0.2">
      <c r="A5264" s="11">
        <v>45655</v>
      </c>
      <c r="B5264" s="16" t="s">
        <v>11718</v>
      </c>
      <c r="C5264" s="7" t="s">
        <v>11719</v>
      </c>
      <c r="D5264" s="12" t="str">
        <f t="shared" si="248"/>
        <v>Único</v>
      </c>
      <c r="E5264" s="19" t="s">
        <v>13799</v>
      </c>
      <c r="F5264" s="10" t="s">
        <v>6988</v>
      </c>
      <c r="G5264" s="10" t="s">
        <v>14735</v>
      </c>
      <c r="H5264" s="12" t="str">
        <f t="shared" si="246"/>
        <v>IBAN com: 25 caracteres.</v>
      </c>
      <c r="I5264" s="280" t="s">
        <v>10909</v>
      </c>
      <c r="J5264" s="9">
        <v>0.5</v>
      </c>
      <c r="K5264" s="92" t="s">
        <v>11433</v>
      </c>
      <c r="L5264" s="9">
        <v>0.5</v>
      </c>
      <c r="M5264" s="9">
        <v>0.08</v>
      </c>
      <c r="N5264" s="22" t="s">
        <v>3233</v>
      </c>
      <c r="O5264" s="22" t="s">
        <v>3233</v>
      </c>
      <c r="P5264" s="613" t="s">
        <v>11271</v>
      </c>
      <c r="Q5264" s="64">
        <v>1.2</v>
      </c>
      <c r="R5264" s="64">
        <v>0</v>
      </c>
      <c r="S5264" s="64">
        <v>0</v>
      </c>
      <c r="T5264" s="10" t="s">
        <v>3233</v>
      </c>
      <c r="U5264" s="13" t="str">
        <f t="shared" si="247"/>
        <v>OK</v>
      </c>
    </row>
    <row r="5265" spans="1:21" x14ac:dyDescent="0.2">
      <c r="A5265" s="11">
        <v>45655</v>
      </c>
      <c r="B5265" s="16" t="s">
        <v>11774</v>
      </c>
      <c r="C5265" s="7" t="s">
        <v>11775</v>
      </c>
      <c r="D5265" s="12" t="str">
        <f t="shared" si="248"/>
        <v>Único</v>
      </c>
      <c r="E5265" s="19" t="s">
        <v>13799</v>
      </c>
      <c r="F5265" s="10" t="s">
        <v>6988</v>
      </c>
      <c r="G5265" s="10" t="s">
        <v>11776</v>
      </c>
      <c r="H5265" s="12" t="str">
        <f t="shared" si="246"/>
        <v>IBAN com: 25 caracteres.</v>
      </c>
      <c r="I5265" s="280" t="s">
        <v>10909</v>
      </c>
      <c r="J5265" s="9">
        <v>0.5</v>
      </c>
      <c r="K5265" s="92" t="s">
        <v>11433</v>
      </c>
      <c r="L5265" s="9">
        <v>0.5</v>
      </c>
      <c r="M5265" s="9">
        <v>0.08</v>
      </c>
      <c r="N5265" s="22" t="s">
        <v>3233</v>
      </c>
      <c r="O5265" s="22" t="s">
        <v>3233</v>
      </c>
      <c r="P5265" s="613" t="s">
        <v>11271</v>
      </c>
      <c r="Q5265" s="64">
        <v>1.2</v>
      </c>
      <c r="R5265" s="64">
        <v>0</v>
      </c>
      <c r="S5265" s="64">
        <v>0</v>
      </c>
      <c r="T5265" s="10" t="s">
        <v>3233</v>
      </c>
      <c r="U5265" s="13" t="str">
        <f t="shared" si="247"/>
        <v>OK</v>
      </c>
    </row>
    <row r="5266" spans="1:21" x14ac:dyDescent="0.2">
      <c r="A5266" s="11">
        <v>45655</v>
      </c>
      <c r="B5266" s="16" t="s">
        <v>11751</v>
      </c>
      <c r="C5266" s="7" t="s">
        <v>11752</v>
      </c>
      <c r="D5266" s="12" t="str">
        <f t="shared" si="248"/>
        <v>Único</v>
      </c>
      <c r="E5266" s="19" t="s">
        <v>13799</v>
      </c>
      <c r="F5266" s="10" t="s">
        <v>6988</v>
      </c>
      <c r="G5266" s="10" t="s">
        <v>11753</v>
      </c>
      <c r="H5266" s="12" t="str">
        <f t="shared" si="246"/>
        <v>IBAN com: 25 caracteres.</v>
      </c>
      <c r="I5266" s="21" t="s">
        <v>10909</v>
      </c>
      <c r="J5266" s="9">
        <v>0.5</v>
      </c>
      <c r="K5266" s="92" t="s">
        <v>11433</v>
      </c>
      <c r="L5266" s="9">
        <v>0.5</v>
      </c>
      <c r="M5266" s="9">
        <v>0.08</v>
      </c>
      <c r="N5266" s="22" t="s">
        <v>3233</v>
      </c>
      <c r="O5266" s="22" t="s">
        <v>3233</v>
      </c>
      <c r="P5266" s="613" t="s">
        <v>11271</v>
      </c>
      <c r="Q5266" s="64">
        <v>1.2</v>
      </c>
      <c r="R5266" s="64">
        <v>0</v>
      </c>
      <c r="S5266" s="64">
        <v>0</v>
      </c>
      <c r="T5266" s="10" t="s">
        <v>3233</v>
      </c>
      <c r="U5266" s="13" t="str">
        <f t="shared" si="247"/>
        <v>OK</v>
      </c>
    </row>
    <row r="5267" spans="1:21" x14ac:dyDescent="0.2">
      <c r="A5267" s="11">
        <v>45655</v>
      </c>
      <c r="B5267" s="16" t="s">
        <v>11756</v>
      </c>
      <c r="C5267" s="7" t="s">
        <v>11757</v>
      </c>
      <c r="D5267" s="12" t="str">
        <f t="shared" si="248"/>
        <v>Único</v>
      </c>
      <c r="E5267" s="19" t="s">
        <v>13799</v>
      </c>
      <c r="F5267" s="10" t="s">
        <v>6988</v>
      </c>
      <c r="G5267" s="10" t="s">
        <v>11758</v>
      </c>
      <c r="H5267" s="12" t="str">
        <f t="shared" si="246"/>
        <v>IBAN com: 25 caracteres.</v>
      </c>
      <c r="I5267" s="21" t="s">
        <v>10909</v>
      </c>
      <c r="J5267" s="9">
        <v>0.5</v>
      </c>
      <c r="K5267" s="92" t="s">
        <v>11433</v>
      </c>
      <c r="L5267" s="9">
        <v>0.5</v>
      </c>
      <c r="M5267" s="9">
        <v>0.08</v>
      </c>
      <c r="N5267" s="22" t="s">
        <v>3233</v>
      </c>
      <c r="O5267" s="22" t="s">
        <v>3233</v>
      </c>
      <c r="P5267" s="613" t="s">
        <v>11271</v>
      </c>
      <c r="Q5267" s="64">
        <v>1.2</v>
      </c>
      <c r="R5267" s="64">
        <v>0</v>
      </c>
      <c r="S5267" s="64">
        <v>0</v>
      </c>
      <c r="T5267" s="10" t="s">
        <v>3233</v>
      </c>
      <c r="U5267" s="13" t="str">
        <f t="shared" si="247"/>
        <v>OK</v>
      </c>
    </row>
    <row r="5268" spans="1:21" x14ac:dyDescent="0.2">
      <c r="A5268" s="11">
        <v>45655</v>
      </c>
      <c r="B5268" s="16" t="s">
        <v>11732</v>
      </c>
      <c r="C5268" s="7" t="s">
        <v>11733</v>
      </c>
      <c r="D5268" s="12" t="str">
        <f t="shared" si="248"/>
        <v>Único</v>
      </c>
      <c r="E5268" s="19" t="s">
        <v>13799</v>
      </c>
      <c r="F5268" s="10" t="s">
        <v>6988</v>
      </c>
      <c r="G5268" s="10" t="s">
        <v>11734</v>
      </c>
      <c r="H5268" s="12" t="str">
        <f t="shared" si="246"/>
        <v>IBAN com: 25 caracteres.</v>
      </c>
      <c r="I5268" s="21" t="s">
        <v>10909</v>
      </c>
      <c r="J5268" s="9">
        <v>0.5</v>
      </c>
      <c r="K5268" s="92" t="s">
        <v>11434</v>
      </c>
      <c r="L5268" s="9">
        <v>0.5</v>
      </c>
      <c r="M5268" s="9">
        <v>0.08</v>
      </c>
      <c r="N5268" s="22" t="s">
        <v>3233</v>
      </c>
      <c r="O5268" s="22" t="s">
        <v>3233</v>
      </c>
      <c r="P5268" s="613" t="s">
        <v>11271</v>
      </c>
      <c r="Q5268" s="64">
        <v>1.2</v>
      </c>
      <c r="R5268" s="64">
        <v>0</v>
      </c>
      <c r="S5268" s="64">
        <v>0</v>
      </c>
      <c r="T5268" s="10" t="s">
        <v>3233</v>
      </c>
      <c r="U5268" s="13" t="str">
        <f t="shared" si="247"/>
        <v>OK</v>
      </c>
    </row>
    <row r="5269" spans="1:21" x14ac:dyDescent="0.2">
      <c r="A5269" s="11">
        <v>45655</v>
      </c>
      <c r="B5269" s="16" t="s">
        <v>11726</v>
      </c>
      <c r="C5269" s="7" t="s">
        <v>11727</v>
      </c>
      <c r="D5269" s="12" t="str">
        <f t="shared" si="248"/>
        <v>Único</v>
      </c>
      <c r="E5269" s="19" t="s">
        <v>8956</v>
      </c>
      <c r="F5269" s="10" t="s">
        <v>6988</v>
      </c>
      <c r="G5269" s="10" t="s">
        <v>11728</v>
      </c>
      <c r="H5269" s="12" t="str">
        <f t="shared" si="246"/>
        <v>IBAN com: 25 caracteres.</v>
      </c>
      <c r="I5269" s="10" t="s">
        <v>8492</v>
      </c>
      <c r="J5269" s="9">
        <v>0.5</v>
      </c>
      <c r="K5269" s="92" t="s">
        <v>11434</v>
      </c>
      <c r="L5269" s="9">
        <v>0.5</v>
      </c>
      <c r="M5269" s="9">
        <v>0.08</v>
      </c>
      <c r="N5269" s="22" t="s">
        <v>3233</v>
      </c>
      <c r="O5269" s="22" t="s">
        <v>3233</v>
      </c>
      <c r="P5269" s="54" t="s">
        <v>3233</v>
      </c>
      <c r="Q5269" s="64">
        <v>0</v>
      </c>
      <c r="R5269" s="64">
        <v>0</v>
      </c>
      <c r="S5269" s="64">
        <v>0</v>
      </c>
      <c r="T5269" s="10" t="s">
        <v>3233</v>
      </c>
      <c r="U5269" s="13" t="str">
        <f t="shared" si="247"/>
        <v>OK</v>
      </c>
    </row>
    <row r="5270" spans="1:21" x14ac:dyDescent="0.2">
      <c r="A5270" s="11">
        <v>45655</v>
      </c>
      <c r="B5270" s="16" t="s">
        <v>11762</v>
      </c>
      <c r="C5270" s="7" t="s">
        <v>11763</v>
      </c>
      <c r="D5270" s="12" t="str">
        <f t="shared" si="248"/>
        <v>Único</v>
      </c>
      <c r="E5270" s="19" t="s">
        <v>13799</v>
      </c>
      <c r="F5270" s="10" t="s">
        <v>6988</v>
      </c>
      <c r="G5270" s="10" t="s">
        <v>11764</v>
      </c>
      <c r="H5270" s="12" t="str">
        <f t="shared" si="246"/>
        <v>IBAN com: 25 caracteres.</v>
      </c>
      <c r="I5270" s="10" t="s">
        <v>8492</v>
      </c>
      <c r="J5270" s="9">
        <v>0.5</v>
      </c>
      <c r="K5270" s="92" t="s">
        <v>11434</v>
      </c>
      <c r="L5270" s="9">
        <v>0.5</v>
      </c>
      <c r="M5270" s="9">
        <v>0.08</v>
      </c>
      <c r="N5270" s="22" t="s">
        <v>3233</v>
      </c>
      <c r="O5270" s="22" t="s">
        <v>3233</v>
      </c>
      <c r="P5270" s="54" t="s">
        <v>3233</v>
      </c>
      <c r="Q5270" s="64">
        <v>0</v>
      </c>
      <c r="R5270" s="64">
        <v>0</v>
      </c>
      <c r="S5270" s="64">
        <v>0</v>
      </c>
      <c r="T5270" s="10" t="s">
        <v>3233</v>
      </c>
      <c r="U5270" s="13" t="str">
        <f t="shared" si="247"/>
        <v>OK</v>
      </c>
    </row>
    <row r="5271" spans="1:21" x14ac:dyDescent="0.2">
      <c r="A5271" s="11">
        <v>45655</v>
      </c>
      <c r="B5271" s="16" t="s">
        <v>11759</v>
      </c>
      <c r="C5271" s="7" t="s">
        <v>11760</v>
      </c>
      <c r="D5271" s="12" t="str">
        <f t="shared" si="248"/>
        <v>Único</v>
      </c>
      <c r="E5271" s="19" t="s">
        <v>13799</v>
      </c>
      <c r="F5271" s="10" t="s">
        <v>6988</v>
      </c>
      <c r="G5271" s="10" t="s">
        <v>11761</v>
      </c>
      <c r="H5271" s="12" t="str">
        <f t="shared" si="246"/>
        <v>IBAN com: 25 caracteres.</v>
      </c>
      <c r="I5271" s="10" t="s">
        <v>8492</v>
      </c>
      <c r="J5271" s="9">
        <v>0.5</v>
      </c>
      <c r="K5271" s="92" t="s">
        <v>11435</v>
      </c>
      <c r="L5271" s="9">
        <v>0.5</v>
      </c>
      <c r="M5271" s="9">
        <v>0.08</v>
      </c>
      <c r="N5271" s="22" t="s">
        <v>3233</v>
      </c>
      <c r="O5271" s="22" t="s">
        <v>3233</v>
      </c>
      <c r="P5271" s="54" t="s">
        <v>3233</v>
      </c>
      <c r="Q5271" s="64">
        <v>0</v>
      </c>
      <c r="R5271" s="64">
        <v>0</v>
      </c>
      <c r="S5271" s="64">
        <v>0</v>
      </c>
      <c r="T5271" s="10" t="s">
        <v>3233</v>
      </c>
      <c r="U5271" s="13" t="str">
        <f t="shared" si="247"/>
        <v>OK</v>
      </c>
    </row>
    <row r="5272" spans="1:21" x14ac:dyDescent="0.2">
      <c r="A5272" s="11">
        <v>45655</v>
      </c>
      <c r="B5272" s="16" t="s">
        <v>11715</v>
      </c>
      <c r="C5272" s="7" t="s">
        <v>11716</v>
      </c>
      <c r="D5272" s="12" t="str">
        <f t="shared" si="248"/>
        <v>Único</v>
      </c>
      <c r="E5272" s="19" t="s">
        <v>13799</v>
      </c>
      <c r="F5272" s="10" t="s">
        <v>6988</v>
      </c>
      <c r="G5272" s="10" t="s">
        <v>11717</v>
      </c>
      <c r="H5272" s="12" t="str">
        <f t="shared" si="246"/>
        <v>IBAN com: 25 caracteres.</v>
      </c>
      <c r="I5272" s="10" t="s">
        <v>8492</v>
      </c>
      <c r="J5272" s="9">
        <v>0.5</v>
      </c>
      <c r="K5272" s="92" t="s">
        <v>11434</v>
      </c>
      <c r="L5272" s="9">
        <v>0.5</v>
      </c>
      <c r="M5272" s="9">
        <v>0.08</v>
      </c>
      <c r="N5272" s="22" t="s">
        <v>3233</v>
      </c>
      <c r="O5272" s="22" t="s">
        <v>3233</v>
      </c>
      <c r="P5272" s="54" t="s">
        <v>3233</v>
      </c>
      <c r="Q5272" s="64">
        <v>0</v>
      </c>
      <c r="R5272" s="64">
        <v>0</v>
      </c>
      <c r="S5272" s="64">
        <v>0</v>
      </c>
      <c r="T5272" s="10" t="s">
        <v>3233</v>
      </c>
      <c r="U5272" s="13" t="str">
        <f t="shared" si="247"/>
        <v>OK</v>
      </c>
    </row>
    <row r="5273" spans="1:21" x14ac:dyDescent="0.2">
      <c r="A5273" s="11">
        <v>45655</v>
      </c>
      <c r="B5273" s="16" t="s">
        <v>11738</v>
      </c>
      <c r="C5273" s="7" t="s">
        <v>11739</v>
      </c>
      <c r="D5273" s="12" t="str">
        <f t="shared" si="248"/>
        <v>Único</v>
      </c>
      <c r="E5273" s="19" t="s">
        <v>13799</v>
      </c>
      <c r="F5273" s="10" t="s">
        <v>6988</v>
      </c>
      <c r="G5273" s="10" t="s">
        <v>11740</v>
      </c>
      <c r="H5273" s="12" t="str">
        <f t="shared" si="246"/>
        <v>IBAN com: 25 caracteres.</v>
      </c>
      <c r="I5273" s="10" t="s">
        <v>8492</v>
      </c>
      <c r="J5273" s="9">
        <v>0.5</v>
      </c>
      <c r="K5273" s="92" t="s">
        <v>11434</v>
      </c>
      <c r="L5273" s="9">
        <v>0.5</v>
      </c>
      <c r="M5273" s="9">
        <v>0.08</v>
      </c>
      <c r="N5273" s="22" t="s">
        <v>3233</v>
      </c>
      <c r="O5273" s="22" t="s">
        <v>3233</v>
      </c>
      <c r="P5273" s="54" t="s">
        <v>3233</v>
      </c>
      <c r="Q5273" s="64">
        <v>0</v>
      </c>
      <c r="R5273" s="64">
        <v>0</v>
      </c>
      <c r="S5273" s="64">
        <v>0</v>
      </c>
      <c r="T5273" s="10" t="s">
        <v>3233</v>
      </c>
      <c r="U5273" s="13" t="str">
        <f t="shared" si="247"/>
        <v>OK</v>
      </c>
    </row>
    <row r="5274" spans="1:21" x14ac:dyDescent="0.2">
      <c r="A5274" s="11">
        <v>45655</v>
      </c>
      <c r="B5274" s="16" t="s">
        <v>11729</v>
      </c>
      <c r="C5274" s="7" t="s">
        <v>11730</v>
      </c>
      <c r="D5274" s="12" t="str">
        <f t="shared" si="248"/>
        <v>Único</v>
      </c>
      <c r="E5274" s="19" t="s">
        <v>13799</v>
      </c>
      <c r="F5274" s="10" t="s">
        <v>6988</v>
      </c>
      <c r="G5274" s="10" t="s">
        <v>11731</v>
      </c>
      <c r="H5274" s="12" t="str">
        <f t="shared" si="246"/>
        <v>IBAN com: 25 caracteres.</v>
      </c>
      <c r="I5274" s="10" t="s">
        <v>8492</v>
      </c>
      <c r="J5274" s="9">
        <v>0.5</v>
      </c>
      <c r="K5274" s="92" t="s">
        <v>11434</v>
      </c>
      <c r="L5274" s="9">
        <v>0.5</v>
      </c>
      <c r="M5274" s="9">
        <v>0.08</v>
      </c>
      <c r="N5274" s="22" t="s">
        <v>3233</v>
      </c>
      <c r="O5274" s="22" t="s">
        <v>3233</v>
      </c>
      <c r="P5274" s="54" t="s">
        <v>3233</v>
      </c>
      <c r="Q5274" s="64">
        <v>0</v>
      </c>
      <c r="R5274" s="64">
        <v>0</v>
      </c>
      <c r="S5274" s="64">
        <v>0</v>
      </c>
      <c r="T5274" s="10" t="s">
        <v>3233</v>
      </c>
      <c r="U5274" s="13" t="str">
        <f t="shared" si="247"/>
        <v>OK</v>
      </c>
    </row>
    <row r="5275" spans="1:21" x14ac:dyDescent="0.2">
      <c r="A5275" s="11">
        <v>45655</v>
      </c>
      <c r="B5275" s="16" t="s">
        <v>11735</v>
      </c>
      <c r="C5275" s="7" t="s">
        <v>11736</v>
      </c>
      <c r="D5275" s="12" t="str">
        <f t="shared" si="248"/>
        <v>Único</v>
      </c>
      <c r="E5275" s="19" t="s">
        <v>13799</v>
      </c>
      <c r="F5275" s="10" t="s">
        <v>6988</v>
      </c>
      <c r="G5275" s="10" t="s">
        <v>11737</v>
      </c>
      <c r="H5275" s="12" t="str">
        <f t="shared" si="246"/>
        <v>IBAN com: 25 caracteres.</v>
      </c>
      <c r="I5275" s="10" t="s">
        <v>8492</v>
      </c>
      <c r="J5275" s="9">
        <v>0.5</v>
      </c>
      <c r="K5275" s="92" t="s">
        <v>11433</v>
      </c>
      <c r="L5275" s="9">
        <v>0.5</v>
      </c>
      <c r="M5275" s="9">
        <v>0.08</v>
      </c>
      <c r="N5275" s="22" t="s">
        <v>3233</v>
      </c>
      <c r="O5275" s="22" t="s">
        <v>3233</v>
      </c>
      <c r="P5275" s="54" t="s">
        <v>3233</v>
      </c>
      <c r="Q5275" s="64">
        <v>0</v>
      </c>
      <c r="R5275" s="64">
        <v>0</v>
      </c>
      <c r="S5275" s="64">
        <v>0</v>
      </c>
      <c r="T5275" s="10" t="s">
        <v>3233</v>
      </c>
      <c r="U5275" s="13" t="str">
        <f t="shared" si="247"/>
        <v>OK</v>
      </c>
    </row>
    <row r="5276" spans="1:21" x14ac:dyDescent="0.2">
      <c r="A5276" s="11">
        <v>45655</v>
      </c>
      <c r="B5276" s="16" t="s">
        <v>11765</v>
      </c>
      <c r="C5276" s="7" t="s">
        <v>11766</v>
      </c>
      <c r="D5276" s="12" t="str">
        <f t="shared" si="248"/>
        <v>Único</v>
      </c>
      <c r="E5276" s="19" t="s">
        <v>13799</v>
      </c>
      <c r="F5276" s="10" t="s">
        <v>6988</v>
      </c>
      <c r="G5276" s="10" t="s">
        <v>11767</v>
      </c>
      <c r="H5276" s="12" t="str">
        <f t="shared" si="246"/>
        <v>IBAN com: 25 caracteres.</v>
      </c>
      <c r="I5276" s="10" t="s">
        <v>8492</v>
      </c>
      <c r="J5276" s="9">
        <v>0.5</v>
      </c>
      <c r="K5276" s="92" t="s">
        <v>11434</v>
      </c>
      <c r="L5276" s="9">
        <v>0.5</v>
      </c>
      <c r="M5276" s="9">
        <v>0.08</v>
      </c>
      <c r="N5276" s="22" t="s">
        <v>3233</v>
      </c>
      <c r="O5276" s="22" t="s">
        <v>3233</v>
      </c>
      <c r="P5276" s="54" t="s">
        <v>3233</v>
      </c>
      <c r="Q5276" s="64">
        <v>0</v>
      </c>
      <c r="R5276" s="64">
        <v>0</v>
      </c>
      <c r="S5276" s="64">
        <v>0</v>
      </c>
      <c r="T5276" s="10" t="s">
        <v>3233</v>
      </c>
      <c r="U5276" s="13" t="str">
        <f t="shared" si="247"/>
        <v>OK</v>
      </c>
    </row>
    <row r="5277" spans="1:21" x14ac:dyDescent="0.2">
      <c r="A5277" s="11">
        <v>45655</v>
      </c>
      <c r="B5277" s="322" t="s">
        <v>11723</v>
      </c>
      <c r="C5277" s="7" t="s">
        <v>11724</v>
      </c>
      <c r="D5277" s="12" t="str">
        <f t="shared" si="248"/>
        <v>Único</v>
      </c>
      <c r="E5277" s="19" t="s">
        <v>13799</v>
      </c>
      <c r="F5277" s="10" t="s">
        <v>6988</v>
      </c>
      <c r="G5277" s="10" t="s">
        <v>11725</v>
      </c>
      <c r="H5277" s="12" t="str">
        <f t="shared" si="246"/>
        <v>IBAN com: 25 caracteres.</v>
      </c>
      <c r="I5277" s="10" t="s">
        <v>8492</v>
      </c>
      <c r="J5277" s="9">
        <v>0.5</v>
      </c>
      <c r="K5277" s="92" t="s">
        <v>11433</v>
      </c>
      <c r="L5277" s="9">
        <v>0.5</v>
      </c>
      <c r="M5277" s="9">
        <v>0.08</v>
      </c>
      <c r="N5277" s="22" t="s">
        <v>3233</v>
      </c>
      <c r="O5277" s="22" t="s">
        <v>3233</v>
      </c>
      <c r="P5277" s="54" t="s">
        <v>3233</v>
      </c>
      <c r="Q5277" s="64">
        <v>0</v>
      </c>
      <c r="R5277" s="64">
        <v>0</v>
      </c>
      <c r="S5277" s="64">
        <v>0</v>
      </c>
      <c r="T5277" s="10" t="s">
        <v>3233</v>
      </c>
      <c r="U5277" s="13" t="str">
        <f t="shared" si="247"/>
        <v>OK</v>
      </c>
    </row>
    <row r="5278" spans="1:21" x14ac:dyDescent="0.2">
      <c r="A5278" s="11">
        <v>45655</v>
      </c>
      <c r="B5278" s="16" t="s">
        <v>11720</v>
      </c>
      <c r="C5278" s="7" t="s">
        <v>11721</v>
      </c>
      <c r="D5278" s="12" t="str">
        <f t="shared" si="248"/>
        <v>Único</v>
      </c>
      <c r="E5278" s="19" t="s">
        <v>13799</v>
      </c>
      <c r="F5278" s="10" t="s">
        <v>6988</v>
      </c>
      <c r="G5278" s="10" t="s">
        <v>11722</v>
      </c>
      <c r="H5278" s="12" t="str">
        <f t="shared" si="246"/>
        <v>IBAN com: 25 caracteres.</v>
      </c>
      <c r="I5278" s="10" t="s">
        <v>8492</v>
      </c>
      <c r="J5278" s="9">
        <v>0.5</v>
      </c>
      <c r="K5278" s="92" t="s">
        <v>11434</v>
      </c>
      <c r="L5278" s="9">
        <v>0.5</v>
      </c>
      <c r="M5278" s="9">
        <v>0.08</v>
      </c>
      <c r="N5278" s="22" t="s">
        <v>3233</v>
      </c>
      <c r="O5278" s="22" t="s">
        <v>3233</v>
      </c>
      <c r="P5278" s="54" t="s">
        <v>3233</v>
      </c>
      <c r="Q5278" s="64">
        <v>0</v>
      </c>
      <c r="R5278" s="64">
        <v>0</v>
      </c>
      <c r="S5278" s="64">
        <v>0</v>
      </c>
      <c r="T5278" s="10" t="s">
        <v>3233</v>
      </c>
      <c r="U5278" s="13" t="str">
        <f t="shared" si="247"/>
        <v>OK</v>
      </c>
    </row>
    <row r="5279" spans="1:21" x14ac:dyDescent="0.2">
      <c r="A5279" s="11">
        <v>45655</v>
      </c>
      <c r="B5279" s="16" t="s">
        <v>11712</v>
      </c>
      <c r="C5279" s="7" t="s">
        <v>11713</v>
      </c>
      <c r="D5279" s="12" t="str">
        <f t="shared" si="248"/>
        <v>Único</v>
      </c>
      <c r="E5279" s="19" t="s">
        <v>13799</v>
      </c>
      <c r="F5279" s="10" t="s">
        <v>6988</v>
      </c>
      <c r="G5279" s="10" t="s">
        <v>11714</v>
      </c>
      <c r="H5279" s="12" t="str">
        <f t="shared" si="246"/>
        <v>IBAN com: 25 caracteres.</v>
      </c>
      <c r="I5279" s="10" t="s">
        <v>8492</v>
      </c>
      <c r="J5279" s="9">
        <v>1</v>
      </c>
      <c r="K5279" s="55" t="s">
        <v>11269</v>
      </c>
      <c r="L5279" s="9">
        <v>0</v>
      </c>
      <c r="M5279" s="9">
        <v>0.05</v>
      </c>
      <c r="N5279" s="22" t="s">
        <v>3233</v>
      </c>
      <c r="O5279" s="22" t="s">
        <v>3233</v>
      </c>
      <c r="P5279" s="54" t="s">
        <v>3233</v>
      </c>
      <c r="Q5279" s="64">
        <v>0</v>
      </c>
      <c r="R5279" s="64">
        <v>0</v>
      </c>
      <c r="S5279" s="64">
        <v>0</v>
      </c>
      <c r="T5279" s="10" t="s">
        <v>3233</v>
      </c>
      <c r="U5279" s="13" t="str">
        <f t="shared" si="247"/>
        <v>OK</v>
      </c>
    </row>
    <row r="5280" spans="1:21" x14ac:dyDescent="0.2">
      <c r="A5280" s="11">
        <v>45655</v>
      </c>
      <c r="B5280" s="16" t="s">
        <v>11777</v>
      </c>
      <c r="C5280" s="7" t="s">
        <v>11778</v>
      </c>
      <c r="D5280" s="12" t="str">
        <f t="shared" si="248"/>
        <v>Único</v>
      </c>
      <c r="E5280" s="19" t="s">
        <v>13799</v>
      </c>
      <c r="F5280" s="10" t="s">
        <v>6988</v>
      </c>
      <c r="G5280" s="10" t="s">
        <v>11779</v>
      </c>
      <c r="H5280" s="12" t="str">
        <f t="shared" si="246"/>
        <v>IBAN com: 25 caracteres.</v>
      </c>
      <c r="I5280" s="10" t="s">
        <v>8492</v>
      </c>
      <c r="J5280" s="9">
        <v>0.5</v>
      </c>
      <c r="K5280" s="92" t="s">
        <v>11434</v>
      </c>
      <c r="L5280" s="9">
        <v>0.5</v>
      </c>
      <c r="M5280" s="9">
        <v>0.08</v>
      </c>
      <c r="N5280" s="22" t="s">
        <v>3233</v>
      </c>
      <c r="O5280" s="22" t="s">
        <v>3233</v>
      </c>
      <c r="P5280" s="54" t="s">
        <v>3233</v>
      </c>
      <c r="Q5280" s="64">
        <v>0</v>
      </c>
      <c r="R5280" s="64">
        <v>0</v>
      </c>
      <c r="S5280" s="64">
        <v>0</v>
      </c>
      <c r="T5280" s="10" t="s">
        <v>3233</v>
      </c>
      <c r="U5280" s="13" t="str">
        <f t="shared" si="247"/>
        <v>OK</v>
      </c>
    </row>
    <row r="5281" spans="1:21" x14ac:dyDescent="0.2">
      <c r="A5281" s="11">
        <v>45655</v>
      </c>
      <c r="B5281" s="16" t="s">
        <v>11754</v>
      </c>
      <c r="C5281" s="7" t="s">
        <v>11755</v>
      </c>
      <c r="D5281" s="12" t="str">
        <f t="shared" si="248"/>
        <v>Único</v>
      </c>
      <c r="E5281" s="19" t="s">
        <v>13799</v>
      </c>
      <c r="F5281" s="10" t="s">
        <v>6988</v>
      </c>
      <c r="G5281" s="10" t="s">
        <v>10662</v>
      </c>
      <c r="H5281" s="12" t="str">
        <f t="shared" si="246"/>
        <v>IBAN com: 25 caracteres.</v>
      </c>
      <c r="I5281" s="224" t="s">
        <v>10909</v>
      </c>
      <c r="J5281" s="9">
        <v>0.5</v>
      </c>
      <c r="K5281" s="92" t="s">
        <v>11434</v>
      </c>
      <c r="L5281" s="9">
        <v>0.5</v>
      </c>
      <c r="M5281" s="9">
        <v>0.08</v>
      </c>
      <c r="N5281" s="22" t="s">
        <v>3233</v>
      </c>
      <c r="O5281" s="22" t="s">
        <v>3233</v>
      </c>
      <c r="P5281" s="613" t="s">
        <v>11271</v>
      </c>
      <c r="Q5281" s="64">
        <v>1.2</v>
      </c>
      <c r="R5281" s="64">
        <v>0</v>
      </c>
      <c r="S5281" s="64">
        <v>0</v>
      </c>
      <c r="T5281" s="10" t="s">
        <v>3233</v>
      </c>
      <c r="U5281" s="13" t="str">
        <f t="shared" si="247"/>
        <v>OK</v>
      </c>
    </row>
    <row r="5282" spans="1:21" x14ac:dyDescent="0.2">
      <c r="A5282" s="11">
        <v>45655</v>
      </c>
      <c r="B5282" s="16" t="s">
        <v>11780</v>
      </c>
      <c r="C5282" s="7" t="s">
        <v>11781</v>
      </c>
      <c r="D5282" s="12" t="str">
        <f t="shared" si="248"/>
        <v>Único</v>
      </c>
      <c r="E5282" s="19" t="s">
        <v>13799</v>
      </c>
      <c r="F5282" s="10" t="s">
        <v>6988</v>
      </c>
      <c r="G5282" s="10" t="s">
        <v>11782</v>
      </c>
      <c r="H5282" s="12" t="str">
        <f t="shared" si="246"/>
        <v>IBAN com: 25 caracteres.</v>
      </c>
      <c r="I5282" s="224" t="s">
        <v>10909</v>
      </c>
      <c r="J5282" s="9">
        <v>0.5</v>
      </c>
      <c r="K5282" s="92" t="s">
        <v>11434</v>
      </c>
      <c r="L5282" s="9">
        <v>0.5</v>
      </c>
      <c r="M5282" s="9">
        <v>0.08</v>
      </c>
      <c r="N5282" s="22" t="s">
        <v>3233</v>
      </c>
      <c r="O5282" s="22" t="s">
        <v>3233</v>
      </c>
      <c r="P5282" s="613" t="s">
        <v>11271</v>
      </c>
      <c r="Q5282" s="64">
        <v>1.2</v>
      </c>
      <c r="R5282" s="64">
        <v>0</v>
      </c>
      <c r="S5282" s="64">
        <v>0</v>
      </c>
      <c r="T5282" s="10" t="s">
        <v>3233</v>
      </c>
      <c r="U5282" s="13" t="str">
        <f t="shared" si="247"/>
        <v>OK</v>
      </c>
    </row>
    <row r="5283" spans="1:21" x14ac:dyDescent="0.2">
      <c r="A5283" s="11">
        <v>45655</v>
      </c>
      <c r="B5283" s="94" t="s">
        <v>11707</v>
      </c>
      <c r="C5283" s="7" t="s">
        <v>11708</v>
      </c>
      <c r="D5283" s="12" t="str">
        <f t="shared" si="248"/>
        <v>Único</v>
      </c>
      <c r="E5283" s="19" t="s">
        <v>8956</v>
      </c>
      <c r="F5283" s="10" t="s">
        <v>6988</v>
      </c>
      <c r="G5283" s="10" t="s">
        <v>11174</v>
      </c>
      <c r="H5283" s="12" t="str">
        <f t="shared" si="246"/>
        <v>IBAN com: 25 caracteres.</v>
      </c>
      <c r="I5283" s="224" t="s">
        <v>10909</v>
      </c>
      <c r="J5283" s="9">
        <v>1</v>
      </c>
      <c r="K5283" s="92" t="s">
        <v>3233</v>
      </c>
      <c r="L5283" s="9">
        <v>0</v>
      </c>
      <c r="M5283" s="9">
        <v>0.08</v>
      </c>
      <c r="N5283" s="22" t="s">
        <v>3233</v>
      </c>
      <c r="O5283" s="22" t="s">
        <v>3233</v>
      </c>
      <c r="P5283" s="613" t="s">
        <v>11271</v>
      </c>
      <c r="Q5283" s="64">
        <v>1.2</v>
      </c>
      <c r="R5283" s="64">
        <v>0</v>
      </c>
      <c r="S5283" s="64">
        <v>0</v>
      </c>
      <c r="T5283" s="10" t="s">
        <v>3233</v>
      </c>
      <c r="U5283" s="13" t="str">
        <f t="shared" si="247"/>
        <v>OK</v>
      </c>
    </row>
    <row r="5284" spans="1:21" x14ac:dyDescent="0.2">
      <c r="A5284" s="11">
        <v>45655</v>
      </c>
      <c r="B5284" s="93" t="s">
        <v>11704</v>
      </c>
      <c r="C5284" s="94" t="s">
        <v>11705</v>
      </c>
      <c r="D5284" s="12" t="str">
        <f t="shared" si="248"/>
        <v>Único</v>
      </c>
      <c r="E5284" s="19" t="s">
        <v>10893</v>
      </c>
      <c r="F5284" s="10" t="s">
        <v>6988</v>
      </c>
      <c r="G5284" s="10" t="s">
        <v>11706</v>
      </c>
      <c r="H5284" s="12" t="str">
        <f t="shared" si="246"/>
        <v>IBAN com: 25 caracteres.</v>
      </c>
      <c r="I5284" s="224" t="s">
        <v>10909</v>
      </c>
      <c r="J5284" s="9">
        <v>1</v>
      </c>
      <c r="K5284" s="92" t="s">
        <v>3233</v>
      </c>
      <c r="L5284" s="9">
        <v>0</v>
      </c>
      <c r="M5284" s="9">
        <v>0.08</v>
      </c>
      <c r="N5284" s="22" t="s">
        <v>3233</v>
      </c>
      <c r="O5284" s="22" t="s">
        <v>3233</v>
      </c>
      <c r="P5284" s="613" t="s">
        <v>11271</v>
      </c>
      <c r="Q5284" s="64">
        <v>1.2</v>
      </c>
      <c r="R5284" s="64">
        <v>0</v>
      </c>
      <c r="S5284" s="64">
        <v>0</v>
      </c>
      <c r="T5284" s="10" t="s">
        <v>3233</v>
      </c>
      <c r="U5284" s="13" t="str">
        <f t="shared" si="247"/>
        <v>OK</v>
      </c>
    </row>
    <row r="5285" spans="1:21" x14ac:dyDescent="0.2">
      <c r="A5285" s="11">
        <v>45655</v>
      </c>
      <c r="B5285" s="16" t="s">
        <v>11744</v>
      </c>
      <c r="C5285" s="7" t="s">
        <v>11745</v>
      </c>
      <c r="D5285" s="12" t="str">
        <f t="shared" si="248"/>
        <v>Único</v>
      </c>
      <c r="E5285" s="19" t="s">
        <v>13799</v>
      </c>
      <c r="F5285" s="10" t="s">
        <v>6988</v>
      </c>
      <c r="G5285" s="10" t="s">
        <v>11746</v>
      </c>
      <c r="H5285" s="12" t="str">
        <f t="shared" si="246"/>
        <v>IBAN com: 25 caracteres.</v>
      </c>
      <c r="I5285" s="224" t="s">
        <v>10909</v>
      </c>
      <c r="J5285" s="9">
        <v>0.5</v>
      </c>
      <c r="K5285" s="92" t="s">
        <v>11434</v>
      </c>
      <c r="L5285" s="9">
        <v>0.5</v>
      </c>
      <c r="M5285" s="9">
        <v>0.08</v>
      </c>
      <c r="N5285" s="22" t="s">
        <v>3233</v>
      </c>
      <c r="O5285" s="22" t="s">
        <v>3233</v>
      </c>
      <c r="P5285" s="613" t="s">
        <v>11271</v>
      </c>
      <c r="Q5285" s="64">
        <v>1.2</v>
      </c>
      <c r="R5285" s="64">
        <v>0</v>
      </c>
      <c r="S5285" s="64">
        <v>0</v>
      </c>
      <c r="T5285" s="10" t="s">
        <v>3233</v>
      </c>
      <c r="U5285" s="13" t="str">
        <f t="shared" si="247"/>
        <v>OK</v>
      </c>
    </row>
    <row r="5286" spans="1:21" x14ac:dyDescent="0.2">
      <c r="A5286" s="11">
        <v>45656</v>
      </c>
      <c r="B5286" s="16">
        <v>351935631190</v>
      </c>
      <c r="C5286" s="7" t="s">
        <v>12061</v>
      </c>
      <c r="D5286" s="12" t="str">
        <f t="shared" si="248"/>
        <v>Único</v>
      </c>
      <c r="E5286" s="19" t="s">
        <v>13799</v>
      </c>
      <c r="F5286" s="97" t="s">
        <v>7810</v>
      </c>
      <c r="G5286" s="179" t="s">
        <v>13790</v>
      </c>
      <c r="H5286" s="12" t="str">
        <f t="shared" si="246"/>
        <v>IBAN com: 20 caracteres.</v>
      </c>
      <c r="I5286" s="280" t="s">
        <v>10909</v>
      </c>
      <c r="J5286" s="9">
        <v>1</v>
      </c>
      <c r="K5286" s="92" t="s">
        <v>3233</v>
      </c>
      <c r="L5286" s="9">
        <v>0</v>
      </c>
      <c r="M5286" s="9">
        <v>0.03</v>
      </c>
      <c r="N5286" s="22" t="s">
        <v>3233</v>
      </c>
      <c r="O5286" s="22" t="s">
        <v>3233</v>
      </c>
      <c r="P5286" s="54" t="s">
        <v>3233</v>
      </c>
      <c r="Q5286" s="64">
        <v>0</v>
      </c>
      <c r="R5286" s="64">
        <v>0</v>
      </c>
      <c r="S5286" s="64">
        <v>0</v>
      </c>
      <c r="T5286" s="10" t="s">
        <v>3233</v>
      </c>
      <c r="U5286" s="13" t="str">
        <f t="shared" si="247"/>
        <v>OK</v>
      </c>
    </row>
    <row r="5287" spans="1:21" x14ac:dyDescent="0.2">
      <c r="A5287" s="11">
        <v>45656</v>
      </c>
      <c r="B5287" s="16" t="s">
        <v>11825</v>
      </c>
      <c r="C5287" s="7" t="s">
        <v>11826</v>
      </c>
      <c r="D5287" s="12" t="str">
        <f t="shared" si="248"/>
        <v>Único</v>
      </c>
      <c r="E5287" s="19" t="s">
        <v>10384</v>
      </c>
      <c r="F5287" s="19" t="s">
        <v>10384</v>
      </c>
      <c r="G5287" s="99" t="s">
        <v>11869</v>
      </c>
      <c r="H5287" s="12" t="str">
        <f t="shared" si="246"/>
        <v>IBAN com: 25 caracteres.</v>
      </c>
      <c r="I5287" s="280" t="s">
        <v>10909</v>
      </c>
      <c r="J5287" s="9">
        <v>0.5</v>
      </c>
      <c r="K5287" s="98" t="s">
        <v>11433</v>
      </c>
      <c r="L5287" s="9">
        <v>0.5</v>
      </c>
      <c r="M5287" s="9">
        <v>0.08</v>
      </c>
      <c r="N5287" s="22" t="s">
        <v>3233</v>
      </c>
      <c r="O5287" s="22" t="s">
        <v>3233</v>
      </c>
      <c r="P5287" s="613" t="s">
        <v>11271</v>
      </c>
      <c r="Q5287" s="64">
        <v>1.2</v>
      </c>
      <c r="R5287" s="64">
        <v>0</v>
      </c>
      <c r="S5287" s="64">
        <v>0</v>
      </c>
      <c r="T5287" s="10" t="s">
        <v>3233</v>
      </c>
      <c r="U5287" s="13" t="str">
        <f t="shared" si="247"/>
        <v>OK</v>
      </c>
    </row>
    <row r="5288" spans="1:21" x14ac:dyDescent="0.2">
      <c r="A5288" s="11">
        <v>45656</v>
      </c>
      <c r="B5288" s="16" t="s">
        <v>11854</v>
      </c>
      <c r="C5288" s="7" t="s">
        <v>11855</v>
      </c>
      <c r="D5288" s="12" t="str">
        <f t="shared" si="248"/>
        <v>Único</v>
      </c>
      <c r="E5288" s="19" t="s">
        <v>10384</v>
      </c>
      <c r="F5288" s="19" t="s">
        <v>10384</v>
      </c>
      <c r="G5288" s="578" t="s">
        <v>25791</v>
      </c>
      <c r="H5288" s="12" t="str">
        <f t="shared" si="246"/>
        <v>IBAN com: 25 caracteres.</v>
      </c>
      <c r="I5288" s="280" t="s">
        <v>10909</v>
      </c>
      <c r="J5288" s="9">
        <v>0.5</v>
      </c>
      <c r="K5288" s="98" t="s">
        <v>11433</v>
      </c>
      <c r="L5288" s="9">
        <v>0.5</v>
      </c>
      <c r="M5288" s="9">
        <v>0.08</v>
      </c>
      <c r="N5288" s="22" t="s">
        <v>3233</v>
      </c>
      <c r="O5288" s="22" t="s">
        <v>3233</v>
      </c>
      <c r="P5288" s="613" t="s">
        <v>11271</v>
      </c>
      <c r="Q5288" s="64">
        <v>1.2</v>
      </c>
      <c r="R5288" s="64">
        <v>0</v>
      </c>
      <c r="S5288" s="64">
        <v>0</v>
      </c>
      <c r="T5288" s="10" t="s">
        <v>3233</v>
      </c>
      <c r="U5288" s="13" t="str">
        <f t="shared" si="247"/>
        <v>OK</v>
      </c>
    </row>
    <row r="5289" spans="1:21" x14ac:dyDescent="0.2">
      <c r="A5289" s="11">
        <v>45656</v>
      </c>
      <c r="B5289" s="16" t="s">
        <v>11856</v>
      </c>
      <c r="C5289" s="7" t="s">
        <v>11857</v>
      </c>
      <c r="D5289" s="12" t="str">
        <f t="shared" si="248"/>
        <v>Único</v>
      </c>
      <c r="E5289" s="19" t="s">
        <v>10384</v>
      </c>
      <c r="F5289" s="19" t="s">
        <v>10384</v>
      </c>
      <c r="G5289" s="10" t="s">
        <v>11168</v>
      </c>
      <c r="H5289" s="12" t="str">
        <f t="shared" si="246"/>
        <v>IBAN com: 25 caracteres.</v>
      </c>
      <c r="I5289" s="280" t="s">
        <v>10909</v>
      </c>
      <c r="J5289" s="9">
        <v>1</v>
      </c>
      <c r="K5289" s="92" t="s">
        <v>3233</v>
      </c>
      <c r="L5289" s="9">
        <v>0</v>
      </c>
      <c r="M5289" s="9">
        <v>0.08</v>
      </c>
      <c r="N5289" s="22" t="s">
        <v>3233</v>
      </c>
      <c r="O5289" s="22" t="s">
        <v>3233</v>
      </c>
      <c r="P5289" s="613" t="s">
        <v>11271</v>
      </c>
      <c r="Q5289" s="64">
        <v>1.2</v>
      </c>
      <c r="R5289" s="64">
        <v>0</v>
      </c>
      <c r="S5289" s="64">
        <v>0</v>
      </c>
      <c r="T5289" s="10" t="s">
        <v>3233</v>
      </c>
      <c r="U5289" s="13" t="str">
        <f t="shared" si="247"/>
        <v>OK</v>
      </c>
    </row>
    <row r="5290" spans="1:21" x14ac:dyDescent="0.2">
      <c r="A5290" s="11">
        <v>45656</v>
      </c>
      <c r="B5290" s="16" t="s">
        <v>11819</v>
      </c>
      <c r="C5290" s="7" t="s">
        <v>11820</v>
      </c>
      <c r="D5290" s="12" t="str">
        <f t="shared" si="248"/>
        <v>Único</v>
      </c>
      <c r="E5290" s="19" t="s">
        <v>10384</v>
      </c>
      <c r="F5290" s="19" t="s">
        <v>10384</v>
      </c>
      <c r="G5290" s="10" t="s">
        <v>11821</v>
      </c>
      <c r="H5290" s="12" t="str">
        <f t="shared" si="246"/>
        <v>IBAN com: 25 caracteres.</v>
      </c>
      <c r="I5290" s="280" t="s">
        <v>10909</v>
      </c>
      <c r="J5290" s="9">
        <v>0.5</v>
      </c>
      <c r="K5290" s="98" t="s">
        <v>11433</v>
      </c>
      <c r="L5290" s="9">
        <v>0.5</v>
      </c>
      <c r="M5290" s="9">
        <v>0.08</v>
      </c>
      <c r="N5290" s="22" t="s">
        <v>3233</v>
      </c>
      <c r="O5290" s="22" t="s">
        <v>3233</v>
      </c>
      <c r="P5290" s="613" t="s">
        <v>11271</v>
      </c>
      <c r="Q5290" s="64">
        <v>1.2</v>
      </c>
      <c r="R5290" s="64">
        <v>0</v>
      </c>
      <c r="S5290" s="64">
        <v>0</v>
      </c>
      <c r="T5290" s="10" t="s">
        <v>3233</v>
      </c>
      <c r="U5290" s="13" t="str">
        <f t="shared" si="247"/>
        <v>OK</v>
      </c>
    </row>
    <row r="5291" spans="1:21" x14ac:dyDescent="0.2">
      <c r="A5291" s="11">
        <v>45656</v>
      </c>
      <c r="B5291" s="16" t="s">
        <v>11831</v>
      </c>
      <c r="C5291" s="7" t="s">
        <v>11832</v>
      </c>
      <c r="D5291" s="12" t="str">
        <f t="shared" si="248"/>
        <v>Único</v>
      </c>
      <c r="E5291" s="19" t="s">
        <v>10384</v>
      </c>
      <c r="F5291" s="19" t="s">
        <v>10384</v>
      </c>
      <c r="G5291" s="10" t="s">
        <v>11833</v>
      </c>
      <c r="H5291" s="12" t="str">
        <f t="shared" si="246"/>
        <v>IBAN com: 25 caracteres.</v>
      </c>
      <c r="I5291" s="280" t="s">
        <v>10909</v>
      </c>
      <c r="J5291" s="9">
        <v>0.5</v>
      </c>
      <c r="K5291" s="98" t="s">
        <v>11433</v>
      </c>
      <c r="L5291" s="9">
        <v>0.5</v>
      </c>
      <c r="M5291" s="9">
        <v>0.08</v>
      </c>
      <c r="N5291" s="22" t="s">
        <v>3233</v>
      </c>
      <c r="O5291" s="22" t="s">
        <v>3233</v>
      </c>
      <c r="P5291" s="613" t="s">
        <v>11271</v>
      </c>
      <c r="Q5291" s="64">
        <v>1.2</v>
      </c>
      <c r="R5291" s="64">
        <v>0</v>
      </c>
      <c r="S5291" s="64">
        <v>0</v>
      </c>
      <c r="T5291" s="10" t="s">
        <v>3233</v>
      </c>
      <c r="U5291" s="13" t="str">
        <f t="shared" si="247"/>
        <v>OK</v>
      </c>
    </row>
    <row r="5292" spans="1:21" x14ac:dyDescent="0.2">
      <c r="A5292" s="11">
        <v>45656</v>
      </c>
      <c r="B5292" s="16" t="s">
        <v>11842</v>
      </c>
      <c r="C5292" s="7" t="s">
        <v>11843</v>
      </c>
      <c r="D5292" s="12" t="str">
        <f t="shared" si="248"/>
        <v>Único</v>
      </c>
      <c r="E5292" s="19" t="s">
        <v>10384</v>
      </c>
      <c r="F5292" s="19" t="s">
        <v>10384</v>
      </c>
      <c r="G5292" s="10" t="s">
        <v>11844</v>
      </c>
      <c r="H5292" s="12" t="str">
        <f t="shared" si="246"/>
        <v>IBAN com: 25 caracteres.</v>
      </c>
      <c r="I5292" s="280" t="s">
        <v>10909</v>
      </c>
      <c r="J5292" s="9">
        <v>0.5</v>
      </c>
      <c r="K5292" s="98" t="s">
        <v>11433</v>
      </c>
      <c r="L5292" s="9">
        <v>0.5</v>
      </c>
      <c r="M5292" s="9">
        <v>0.08</v>
      </c>
      <c r="N5292" s="22" t="s">
        <v>3233</v>
      </c>
      <c r="O5292" s="22" t="s">
        <v>3233</v>
      </c>
      <c r="P5292" s="613" t="s">
        <v>11271</v>
      </c>
      <c r="Q5292" s="64">
        <v>1.2</v>
      </c>
      <c r="R5292" s="64">
        <v>0</v>
      </c>
      <c r="S5292" s="64">
        <v>0</v>
      </c>
      <c r="T5292" s="10" t="s">
        <v>3233</v>
      </c>
      <c r="U5292" s="13" t="str">
        <f t="shared" si="247"/>
        <v>OK</v>
      </c>
    </row>
    <row r="5293" spans="1:21" x14ac:dyDescent="0.2">
      <c r="A5293" s="11">
        <v>45656</v>
      </c>
      <c r="B5293" s="16" t="s">
        <v>11810</v>
      </c>
      <c r="C5293" s="7" t="s">
        <v>11811</v>
      </c>
      <c r="D5293" s="12" t="str">
        <f t="shared" si="248"/>
        <v>Único</v>
      </c>
      <c r="E5293" s="19" t="s">
        <v>10384</v>
      </c>
      <c r="F5293" s="19" t="s">
        <v>10384</v>
      </c>
      <c r="G5293" s="10" t="s">
        <v>11812</v>
      </c>
      <c r="H5293" s="12" t="str">
        <f t="shared" si="246"/>
        <v>IBAN com: 25 caracteres.</v>
      </c>
      <c r="I5293" s="21" t="s">
        <v>10909</v>
      </c>
      <c r="J5293" s="9">
        <v>0.5</v>
      </c>
      <c r="K5293" s="98" t="s">
        <v>11433</v>
      </c>
      <c r="L5293" s="9">
        <v>0.5</v>
      </c>
      <c r="M5293" s="9">
        <v>0.08</v>
      </c>
      <c r="N5293" s="22" t="s">
        <v>3233</v>
      </c>
      <c r="O5293" s="22" t="s">
        <v>3233</v>
      </c>
      <c r="P5293" s="613" t="s">
        <v>11271</v>
      </c>
      <c r="Q5293" s="64">
        <v>1.2</v>
      </c>
      <c r="R5293" s="64">
        <v>0</v>
      </c>
      <c r="S5293" s="64">
        <v>0</v>
      </c>
      <c r="T5293" s="10" t="s">
        <v>3233</v>
      </c>
      <c r="U5293" s="13" t="str">
        <f t="shared" si="247"/>
        <v>OK</v>
      </c>
    </row>
    <row r="5294" spans="1:21" x14ac:dyDescent="0.2">
      <c r="A5294" s="11">
        <v>45656</v>
      </c>
      <c r="B5294" s="16" t="s">
        <v>11793</v>
      </c>
      <c r="C5294" s="7" t="s">
        <v>11794</v>
      </c>
      <c r="D5294" s="12" t="str">
        <f t="shared" si="248"/>
        <v>Único</v>
      </c>
      <c r="E5294" s="19" t="s">
        <v>10384</v>
      </c>
      <c r="F5294" s="19" t="s">
        <v>10384</v>
      </c>
      <c r="G5294" s="10" t="s">
        <v>11795</v>
      </c>
      <c r="H5294" s="12" t="str">
        <f t="shared" si="246"/>
        <v>IBAN com: 25 caracteres.</v>
      </c>
      <c r="I5294" s="21" t="s">
        <v>10909</v>
      </c>
      <c r="J5294" s="9">
        <v>0.5</v>
      </c>
      <c r="K5294" s="98" t="s">
        <v>11433</v>
      </c>
      <c r="L5294" s="9">
        <v>0.5</v>
      </c>
      <c r="M5294" s="9">
        <v>0.08</v>
      </c>
      <c r="N5294" s="22" t="s">
        <v>3233</v>
      </c>
      <c r="O5294" s="22" t="s">
        <v>3233</v>
      </c>
      <c r="P5294" s="613" t="s">
        <v>11271</v>
      </c>
      <c r="Q5294" s="64">
        <v>1.2</v>
      </c>
      <c r="R5294" s="64">
        <v>0</v>
      </c>
      <c r="S5294" s="64">
        <v>0</v>
      </c>
      <c r="T5294" s="10" t="s">
        <v>3233</v>
      </c>
      <c r="U5294" s="13" t="str">
        <f t="shared" si="247"/>
        <v>OK</v>
      </c>
    </row>
    <row r="5295" spans="1:21" x14ac:dyDescent="0.2">
      <c r="A5295" s="11">
        <v>45656</v>
      </c>
      <c r="B5295" s="16" t="s">
        <v>11829</v>
      </c>
      <c r="C5295" s="7" t="s">
        <v>11830</v>
      </c>
      <c r="D5295" s="12" t="str">
        <f t="shared" si="248"/>
        <v>Único</v>
      </c>
      <c r="E5295" s="19" t="s">
        <v>10384</v>
      </c>
      <c r="F5295" s="19" t="s">
        <v>10384</v>
      </c>
      <c r="G5295" s="10" t="s">
        <v>11891</v>
      </c>
      <c r="H5295" s="12" t="str">
        <f t="shared" si="246"/>
        <v>IBAN com: 25 caracteres.</v>
      </c>
      <c r="I5295" s="21" t="s">
        <v>10909</v>
      </c>
      <c r="J5295" s="9">
        <v>0.5</v>
      </c>
      <c r="K5295" s="98" t="s">
        <v>11433</v>
      </c>
      <c r="L5295" s="9">
        <v>0.5</v>
      </c>
      <c r="M5295" s="9">
        <v>0.08</v>
      </c>
      <c r="N5295" s="22" t="s">
        <v>3233</v>
      </c>
      <c r="O5295" s="22" t="s">
        <v>3233</v>
      </c>
      <c r="P5295" s="613" t="s">
        <v>11271</v>
      </c>
      <c r="Q5295" s="64">
        <v>1.2</v>
      </c>
      <c r="R5295" s="64">
        <v>0</v>
      </c>
      <c r="S5295" s="64">
        <v>0</v>
      </c>
      <c r="T5295" s="10" t="s">
        <v>3233</v>
      </c>
      <c r="U5295" s="13" t="str">
        <f t="shared" si="247"/>
        <v>OK</v>
      </c>
    </row>
    <row r="5296" spans="1:21" x14ac:dyDescent="0.2">
      <c r="A5296" s="11">
        <v>45656</v>
      </c>
      <c r="B5296" s="16">
        <v>351964220105</v>
      </c>
      <c r="C5296" s="7" t="s">
        <v>7655</v>
      </c>
      <c r="D5296" s="12" t="str">
        <f t="shared" si="248"/>
        <v>Único</v>
      </c>
      <c r="E5296" s="19" t="s">
        <v>13799</v>
      </c>
      <c r="F5296" s="97" t="s">
        <v>7810</v>
      </c>
      <c r="G5296" s="10" t="s">
        <v>17153</v>
      </c>
      <c r="H5296" s="12" t="str">
        <f t="shared" si="246"/>
        <v>IBAN com: 25 caracteres.</v>
      </c>
      <c r="I5296" s="21" t="s">
        <v>10909</v>
      </c>
      <c r="J5296" s="9">
        <v>1</v>
      </c>
      <c r="K5296" s="55" t="s">
        <v>11269</v>
      </c>
      <c r="L5296" s="9">
        <v>0</v>
      </c>
      <c r="M5296" s="9">
        <v>0.08</v>
      </c>
      <c r="N5296" s="22" t="s">
        <v>3233</v>
      </c>
      <c r="O5296" s="22" t="s">
        <v>3233</v>
      </c>
      <c r="P5296" s="54" t="s">
        <v>3233</v>
      </c>
      <c r="Q5296" s="64">
        <v>0</v>
      </c>
      <c r="R5296" s="64">
        <v>0</v>
      </c>
      <c r="S5296" s="64">
        <v>0</v>
      </c>
      <c r="T5296" s="10" t="s">
        <v>3233</v>
      </c>
      <c r="U5296" s="13" t="str">
        <f t="shared" si="247"/>
        <v>OK</v>
      </c>
    </row>
    <row r="5297" spans="1:21" x14ac:dyDescent="0.2">
      <c r="A5297" s="11">
        <v>45656</v>
      </c>
      <c r="B5297" s="16" t="s">
        <v>11866</v>
      </c>
      <c r="C5297" s="7" t="s">
        <v>11867</v>
      </c>
      <c r="D5297" s="12" t="str">
        <f t="shared" si="248"/>
        <v>Único</v>
      </c>
      <c r="E5297" s="19" t="s">
        <v>13799</v>
      </c>
      <c r="F5297" s="97" t="s">
        <v>8242</v>
      </c>
      <c r="G5297" s="10" t="s">
        <v>11868</v>
      </c>
      <c r="H5297" s="12" t="str">
        <f t="shared" si="246"/>
        <v>IBAN com: 25 caracteres.</v>
      </c>
      <c r="I5297" s="21" t="s">
        <v>10909</v>
      </c>
      <c r="J5297" s="9">
        <v>1</v>
      </c>
      <c r="K5297" s="92" t="s">
        <v>3233</v>
      </c>
      <c r="L5297" s="9">
        <v>0</v>
      </c>
      <c r="M5297" s="9">
        <v>0.1</v>
      </c>
      <c r="N5297" s="22" t="s">
        <v>3233</v>
      </c>
      <c r="O5297" s="22" t="s">
        <v>3233</v>
      </c>
      <c r="P5297" s="613" t="s">
        <v>11271</v>
      </c>
      <c r="Q5297" s="64">
        <v>1.2</v>
      </c>
      <c r="R5297" s="64">
        <v>0</v>
      </c>
      <c r="S5297" s="64">
        <v>0</v>
      </c>
      <c r="T5297" s="10" t="s">
        <v>3233</v>
      </c>
      <c r="U5297" s="13" t="str">
        <f t="shared" si="247"/>
        <v>OK</v>
      </c>
    </row>
    <row r="5298" spans="1:21" x14ac:dyDescent="0.2">
      <c r="A5298" s="11">
        <v>45656</v>
      </c>
      <c r="B5298" s="16" t="s">
        <v>11801</v>
      </c>
      <c r="C5298" s="7" t="s">
        <v>11802</v>
      </c>
      <c r="D5298" s="12" t="str">
        <f t="shared" si="248"/>
        <v>Único</v>
      </c>
      <c r="E5298" s="19" t="s">
        <v>10384</v>
      </c>
      <c r="F5298" s="19" t="s">
        <v>10384</v>
      </c>
      <c r="G5298" s="10" t="s">
        <v>10642</v>
      </c>
      <c r="H5298" s="12" t="str">
        <f t="shared" si="246"/>
        <v>IBAN com: 25 caracteres.</v>
      </c>
      <c r="I5298" s="21" t="s">
        <v>10909</v>
      </c>
      <c r="J5298" s="9">
        <v>1</v>
      </c>
      <c r="K5298" s="92" t="s">
        <v>3233</v>
      </c>
      <c r="L5298" s="9">
        <v>0</v>
      </c>
      <c r="M5298" s="9">
        <v>0.08</v>
      </c>
      <c r="N5298" s="22" t="s">
        <v>3233</v>
      </c>
      <c r="O5298" s="22" t="s">
        <v>3233</v>
      </c>
      <c r="P5298" s="613" t="s">
        <v>11271</v>
      </c>
      <c r="Q5298" s="64">
        <v>1.2</v>
      </c>
      <c r="R5298" s="64">
        <v>0</v>
      </c>
      <c r="S5298" s="64">
        <v>0</v>
      </c>
      <c r="T5298" s="10" t="s">
        <v>3233</v>
      </c>
      <c r="U5298" s="13" t="str">
        <f t="shared" si="247"/>
        <v>OK</v>
      </c>
    </row>
    <row r="5299" spans="1:21" x14ac:dyDescent="0.2">
      <c r="A5299" s="11">
        <v>45656</v>
      </c>
      <c r="B5299" s="16" t="s">
        <v>11822</v>
      </c>
      <c r="C5299" s="7" t="s">
        <v>11823</v>
      </c>
      <c r="D5299" s="12" t="str">
        <f t="shared" si="248"/>
        <v>Único</v>
      </c>
      <c r="E5299" s="19" t="s">
        <v>10384</v>
      </c>
      <c r="F5299" s="19" t="s">
        <v>10384</v>
      </c>
      <c r="G5299" s="10" t="s">
        <v>11824</v>
      </c>
      <c r="H5299" s="12" t="str">
        <f t="shared" si="246"/>
        <v>IBAN com: 25 caracteres.</v>
      </c>
      <c r="I5299" s="21" t="s">
        <v>10909</v>
      </c>
      <c r="J5299" s="9">
        <v>0.5</v>
      </c>
      <c r="K5299" s="98" t="s">
        <v>11433</v>
      </c>
      <c r="L5299" s="9">
        <v>0.5</v>
      </c>
      <c r="M5299" s="9">
        <v>0.08</v>
      </c>
      <c r="N5299" s="22" t="s">
        <v>3233</v>
      </c>
      <c r="O5299" s="22" t="s">
        <v>3233</v>
      </c>
      <c r="P5299" s="613" t="s">
        <v>11271</v>
      </c>
      <c r="Q5299" s="64">
        <v>1.2</v>
      </c>
      <c r="R5299" s="64">
        <v>0</v>
      </c>
      <c r="S5299" s="64">
        <v>0</v>
      </c>
      <c r="T5299" s="10" t="s">
        <v>3233</v>
      </c>
      <c r="U5299" s="13" t="str">
        <f t="shared" si="247"/>
        <v>OK</v>
      </c>
    </row>
    <row r="5300" spans="1:21" x14ac:dyDescent="0.2">
      <c r="A5300" s="11">
        <v>45656</v>
      </c>
      <c r="B5300" s="16" t="s">
        <v>11859</v>
      </c>
      <c r="C5300" s="7" t="s">
        <v>11860</v>
      </c>
      <c r="D5300" s="12" t="str">
        <f t="shared" si="248"/>
        <v>Único</v>
      </c>
      <c r="E5300" s="19" t="s">
        <v>13799</v>
      </c>
      <c r="F5300" s="97" t="s">
        <v>8242</v>
      </c>
      <c r="G5300" s="10" t="s">
        <v>11861</v>
      </c>
      <c r="H5300" s="12" t="str">
        <f t="shared" si="246"/>
        <v>IBAN com: 25 caracteres.</v>
      </c>
      <c r="I5300" s="21" t="s">
        <v>10909</v>
      </c>
      <c r="J5300" s="9">
        <v>1</v>
      </c>
      <c r="K5300" s="92" t="s">
        <v>3233</v>
      </c>
      <c r="L5300" s="9">
        <v>0</v>
      </c>
      <c r="M5300" s="9">
        <v>0.1</v>
      </c>
      <c r="N5300" s="22" t="s">
        <v>3233</v>
      </c>
      <c r="O5300" s="22" t="s">
        <v>3233</v>
      </c>
      <c r="P5300" s="613" t="s">
        <v>11271</v>
      </c>
      <c r="Q5300" s="64">
        <v>1.2</v>
      </c>
      <c r="R5300" s="64">
        <v>0</v>
      </c>
      <c r="S5300" s="64">
        <v>0</v>
      </c>
      <c r="T5300" s="10" t="s">
        <v>3233</v>
      </c>
      <c r="U5300" s="13" t="str">
        <f t="shared" si="247"/>
        <v>OK</v>
      </c>
    </row>
    <row r="5301" spans="1:21" x14ac:dyDescent="0.2">
      <c r="A5301" s="11">
        <v>45656</v>
      </c>
      <c r="B5301" s="16">
        <v>351915418994</v>
      </c>
      <c r="C5301" s="7" t="s">
        <v>11862</v>
      </c>
      <c r="D5301" s="12" t="str">
        <f t="shared" si="248"/>
        <v>Único</v>
      </c>
      <c r="E5301" s="19" t="s">
        <v>13799</v>
      </c>
      <c r="F5301" s="97" t="s">
        <v>7810</v>
      </c>
      <c r="G5301" s="10" t="s">
        <v>20238</v>
      </c>
      <c r="H5301" s="12" t="str">
        <f t="shared" si="246"/>
        <v>IBAN com: 25 caracteres.</v>
      </c>
      <c r="I5301" s="21" t="s">
        <v>10909</v>
      </c>
      <c r="J5301" s="9">
        <v>1</v>
      </c>
      <c r="K5301" s="92" t="s">
        <v>3233</v>
      </c>
      <c r="L5301" s="9">
        <v>0</v>
      </c>
      <c r="M5301" s="9">
        <v>0.08</v>
      </c>
      <c r="N5301" s="22" t="s">
        <v>3233</v>
      </c>
      <c r="O5301" s="22" t="s">
        <v>3233</v>
      </c>
      <c r="P5301" s="613" t="s">
        <v>11271</v>
      </c>
      <c r="Q5301" s="64">
        <v>1.2</v>
      </c>
      <c r="R5301" s="64">
        <v>0</v>
      </c>
      <c r="S5301" s="64">
        <v>0</v>
      </c>
      <c r="T5301" s="10" t="s">
        <v>3233</v>
      </c>
      <c r="U5301" s="13" t="str">
        <f t="shared" si="247"/>
        <v>OK</v>
      </c>
    </row>
    <row r="5302" spans="1:21" x14ac:dyDescent="0.2">
      <c r="A5302" s="11">
        <v>45656</v>
      </c>
      <c r="B5302" s="16" t="s">
        <v>11796</v>
      </c>
      <c r="C5302" s="7" t="s">
        <v>11797</v>
      </c>
      <c r="D5302" s="12" t="str">
        <f t="shared" si="248"/>
        <v>Único</v>
      </c>
      <c r="E5302" s="19" t="s">
        <v>10384</v>
      </c>
      <c r="F5302" s="19" t="s">
        <v>10384</v>
      </c>
      <c r="G5302" s="10" t="s">
        <v>11798</v>
      </c>
      <c r="H5302" s="12" t="str">
        <f t="shared" si="246"/>
        <v>IBAN com: 25 caracteres.</v>
      </c>
      <c r="I5302" s="21" t="s">
        <v>10909</v>
      </c>
      <c r="J5302" s="9">
        <v>0.5</v>
      </c>
      <c r="K5302" s="98" t="s">
        <v>11434</v>
      </c>
      <c r="L5302" s="9">
        <v>0.5</v>
      </c>
      <c r="M5302" s="9">
        <v>0.08</v>
      </c>
      <c r="N5302" s="22" t="s">
        <v>3233</v>
      </c>
      <c r="O5302" s="22" t="s">
        <v>3233</v>
      </c>
      <c r="P5302" s="613" t="s">
        <v>11271</v>
      </c>
      <c r="Q5302" s="64">
        <v>1.2</v>
      </c>
      <c r="R5302" s="64">
        <v>0</v>
      </c>
      <c r="S5302" s="64">
        <v>0</v>
      </c>
      <c r="T5302" s="10" t="s">
        <v>3233</v>
      </c>
      <c r="U5302" s="13" t="str">
        <f t="shared" si="247"/>
        <v>OK</v>
      </c>
    </row>
    <row r="5303" spans="1:21" x14ac:dyDescent="0.2">
      <c r="A5303" s="11">
        <v>45656</v>
      </c>
      <c r="B5303" s="16" t="s">
        <v>11808</v>
      </c>
      <c r="C5303" s="7" t="s">
        <v>11809</v>
      </c>
      <c r="D5303" s="12" t="str">
        <f t="shared" si="248"/>
        <v>Único</v>
      </c>
      <c r="E5303" s="19" t="s">
        <v>10384</v>
      </c>
      <c r="F5303" s="19" t="s">
        <v>10384</v>
      </c>
      <c r="G5303" s="10" t="s">
        <v>24582</v>
      </c>
      <c r="H5303" s="12" t="str">
        <f t="shared" si="246"/>
        <v>IBAN com: 25 caracteres.</v>
      </c>
      <c r="I5303" s="10" t="s">
        <v>8492</v>
      </c>
      <c r="J5303" s="9">
        <v>1</v>
      </c>
      <c r="K5303" s="92" t="s">
        <v>3233</v>
      </c>
      <c r="L5303" s="9">
        <v>0</v>
      </c>
      <c r="M5303" s="9">
        <v>0.08</v>
      </c>
      <c r="N5303" s="22" t="s">
        <v>3233</v>
      </c>
      <c r="O5303" s="22" t="s">
        <v>3233</v>
      </c>
      <c r="P5303" s="54" t="s">
        <v>3233</v>
      </c>
      <c r="Q5303" s="64">
        <v>0</v>
      </c>
      <c r="R5303" s="64">
        <v>0</v>
      </c>
      <c r="S5303" s="64">
        <v>0</v>
      </c>
      <c r="T5303" s="10" t="s">
        <v>3233</v>
      </c>
      <c r="U5303" s="13" t="str">
        <f t="shared" si="247"/>
        <v>OK</v>
      </c>
    </row>
    <row r="5304" spans="1:21" x14ac:dyDescent="0.2">
      <c r="A5304" s="11">
        <v>45656</v>
      </c>
      <c r="B5304" s="16" t="s">
        <v>11845</v>
      </c>
      <c r="C5304" s="7" t="s">
        <v>11846</v>
      </c>
      <c r="D5304" s="12" t="str">
        <f t="shared" si="248"/>
        <v>Único</v>
      </c>
      <c r="E5304" s="19" t="s">
        <v>10384</v>
      </c>
      <c r="F5304" s="19" t="s">
        <v>10384</v>
      </c>
      <c r="G5304" s="10" t="s">
        <v>21121</v>
      </c>
      <c r="H5304" s="12" t="str">
        <f t="shared" si="246"/>
        <v>IBAN com: 25 caracteres.</v>
      </c>
      <c r="I5304" s="374" t="s">
        <v>10909</v>
      </c>
      <c r="J5304" s="9">
        <v>1</v>
      </c>
      <c r="K5304" s="92" t="s">
        <v>3233</v>
      </c>
      <c r="L5304" s="9">
        <v>0</v>
      </c>
      <c r="M5304" s="9">
        <v>0.08</v>
      </c>
      <c r="N5304" s="22" t="s">
        <v>3233</v>
      </c>
      <c r="O5304" s="22" t="s">
        <v>3233</v>
      </c>
      <c r="P5304" s="613" t="s">
        <v>11271</v>
      </c>
      <c r="Q5304" s="64">
        <v>1.2</v>
      </c>
      <c r="R5304" s="64">
        <v>0</v>
      </c>
      <c r="S5304" s="64">
        <v>0</v>
      </c>
      <c r="T5304" s="10" t="s">
        <v>3233</v>
      </c>
      <c r="U5304" s="13" t="str">
        <f t="shared" si="247"/>
        <v>OK</v>
      </c>
    </row>
    <row r="5305" spans="1:21" x14ac:dyDescent="0.2">
      <c r="A5305" s="11">
        <v>45656</v>
      </c>
      <c r="B5305" s="16" t="s">
        <v>11803</v>
      </c>
      <c r="C5305" s="7" t="s">
        <v>11804</v>
      </c>
      <c r="D5305" s="12" t="str">
        <f t="shared" si="248"/>
        <v>Único</v>
      </c>
      <c r="E5305" s="19" t="s">
        <v>10384</v>
      </c>
      <c r="F5305" s="19" t="s">
        <v>10384</v>
      </c>
      <c r="G5305" s="10" t="s">
        <v>11097</v>
      </c>
      <c r="H5305" s="12" t="str">
        <f t="shared" si="246"/>
        <v>IBAN com: 25 caracteres.</v>
      </c>
      <c r="I5305" s="10" t="s">
        <v>8492</v>
      </c>
      <c r="J5305" s="9">
        <v>0.5</v>
      </c>
      <c r="K5305" s="98" t="s">
        <v>11434</v>
      </c>
      <c r="L5305" s="9">
        <v>0.5</v>
      </c>
      <c r="M5305" s="9">
        <v>0.08</v>
      </c>
      <c r="N5305" s="22" t="s">
        <v>3233</v>
      </c>
      <c r="O5305" s="22" t="s">
        <v>3233</v>
      </c>
      <c r="P5305" s="54" t="s">
        <v>3233</v>
      </c>
      <c r="Q5305" s="64">
        <v>0</v>
      </c>
      <c r="R5305" s="64">
        <v>0</v>
      </c>
      <c r="S5305" s="64">
        <v>0</v>
      </c>
      <c r="T5305" s="10" t="s">
        <v>3233</v>
      </c>
      <c r="U5305" s="13" t="str">
        <f t="shared" si="247"/>
        <v>OK</v>
      </c>
    </row>
    <row r="5306" spans="1:21" x14ac:dyDescent="0.2">
      <c r="A5306" s="11">
        <v>45656</v>
      </c>
      <c r="B5306" s="16" t="s">
        <v>11787</v>
      </c>
      <c r="C5306" s="7" t="s">
        <v>11788</v>
      </c>
      <c r="D5306" s="12" t="str">
        <f t="shared" si="248"/>
        <v>Único</v>
      </c>
      <c r="E5306" s="19" t="s">
        <v>13799</v>
      </c>
      <c r="F5306" s="10" t="s">
        <v>6988</v>
      </c>
      <c r="G5306" s="10" t="s">
        <v>11789</v>
      </c>
      <c r="H5306" s="12" t="str">
        <f t="shared" si="246"/>
        <v>IBAN com: 25 caracteres.</v>
      </c>
      <c r="I5306" s="10" t="s">
        <v>8492</v>
      </c>
      <c r="J5306" s="9">
        <v>0.5</v>
      </c>
      <c r="K5306" s="98" t="s">
        <v>11434</v>
      </c>
      <c r="L5306" s="9">
        <v>0.5</v>
      </c>
      <c r="M5306" s="9">
        <v>0.08</v>
      </c>
      <c r="N5306" s="22" t="s">
        <v>3233</v>
      </c>
      <c r="O5306" s="22" t="s">
        <v>3233</v>
      </c>
      <c r="P5306" s="54" t="s">
        <v>3233</v>
      </c>
      <c r="Q5306" s="64">
        <v>0</v>
      </c>
      <c r="R5306" s="64">
        <v>0</v>
      </c>
      <c r="S5306" s="64">
        <v>0</v>
      </c>
      <c r="T5306" s="10" t="s">
        <v>3233</v>
      </c>
      <c r="U5306" s="13" t="str">
        <f t="shared" si="247"/>
        <v>OK</v>
      </c>
    </row>
    <row r="5307" spans="1:21" x14ac:dyDescent="0.2">
      <c r="A5307" s="11">
        <v>45656</v>
      </c>
      <c r="B5307" s="16" t="s">
        <v>11784</v>
      </c>
      <c r="C5307" s="7" t="s">
        <v>11785</v>
      </c>
      <c r="D5307" s="12" t="str">
        <f t="shared" si="248"/>
        <v>Único</v>
      </c>
      <c r="E5307" s="19" t="s">
        <v>13799</v>
      </c>
      <c r="F5307" s="10" t="s">
        <v>6988</v>
      </c>
      <c r="G5307" s="10" t="s">
        <v>11786</v>
      </c>
      <c r="H5307" s="12" t="str">
        <f t="shared" si="246"/>
        <v>IBAN com: 25 caracteres.</v>
      </c>
      <c r="I5307" s="10" t="s">
        <v>8492</v>
      </c>
      <c r="J5307" s="9">
        <v>0.5</v>
      </c>
      <c r="K5307" s="98" t="s">
        <v>11434</v>
      </c>
      <c r="L5307" s="9">
        <v>0.5</v>
      </c>
      <c r="M5307" s="9">
        <v>0.08</v>
      </c>
      <c r="N5307" s="22" t="s">
        <v>3233</v>
      </c>
      <c r="O5307" s="22" t="s">
        <v>3233</v>
      </c>
      <c r="P5307" s="54" t="s">
        <v>3233</v>
      </c>
      <c r="Q5307" s="64">
        <v>0</v>
      </c>
      <c r="R5307" s="64">
        <v>0</v>
      </c>
      <c r="S5307" s="64">
        <v>0</v>
      </c>
      <c r="T5307" s="10" t="s">
        <v>3233</v>
      </c>
      <c r="U5307" s="13" t="str">
        <f t="shared" si="247"/>
        <v>OK</v>
      </c>
    </row>
    <row r="5308" spans="1:21" x14ac:dyDescent="0.2">
      <c r="A5308" s="11">
        <v>45656</v>
      </c>
      <c r="B5308" s="16" t="s">
        <v>11799</v>
      </c>
      <c r="C5308" s="7" t="s">
        <v>11800</v>
      </c>
      <c r="D5308" s="12" t="str">
        <f t="shared" si="248"/>
        <v>Único</v>
      </c>
      <c r="E5308" s="19" t="s">
        <v>10384</v>
      </c>
      <c r="F5308" s="19" t="s">
        <v>10384</v>
      </c>
      <c r="G5308" s="312" t="s">
        <v>17526</v>
      </c>
      <c r="H5308" s="12" t="str">
        <f t="shared" si="246"/>
        <v>IBAN com: 25 caracteres.</v>
      </c>
      <c r="I5308" s="10" t="s">
        <v>8492</v>
      </c>
      <c r="J5308" s="9">
        <v>0.5</v>
      </c>
      <c r="K5308" s="98" t="s">
        <v>11434</v>
      </c>
      <c r="L5308" s="9">
        <v>0.5</v>
      </c>
      <c r="M5308" s="9">
        <v>0.08</v>
      </c>
      <c r="N5308" s="22" t="s">
        <v>3233</v>
      </c>
      <c r="O5308" s="22" t="s">
        <v>3233</v>
      </c>
      <c r="P5308" s="22" t="s">
        <v>3233</v>
      </c>
      <c r="Q5308" s="64">
        <v>0</v>
      </c>
      <c r="R5308" s="64">
        <v>0</v>
      </c>
      <c r="S5308" s="64">
        <v>0</v>
      </c>
      <c r="T5308" s="10" t="s">
        <v>3233</v>
      </c>
      <c r="U5308" s="13" t="str">
        <f t="shared" si="247"/>
        <v>OK</v>
      </c>
    </row>
    <row r="5309" spans="1:21" x14ac:dyDescent="0.2">
      <c r="A5309" s="11">
        <v>45656</v>
      </c>
      <c r="B5309" s="16" t="s">
        <v>11827</v>
      </c>
      <c r="C5309" s="7" t="s">
        <v>11828</v>
      </c>
      <c r="D5309" s="12" t="str">
        <f t="shared" si="248"/>
        <v>Único</v>
      </c>
      <c r="E5309" s="19" t="s">
        <v>10384</v>
      </c>
      <c r="F5309" s="19" t="s">
        <v>10384</v>
      </c>
      <c r="G5309" s="101" t="s">
        <v>11893</v>
      </c>
      <c r="H5309" s="12" t="str">
        <f t="shared" si="246"/>
        <v>IBAN com: 25 caracteres.</v>
      </c>
      <c r="I5309" s="10" t="s">
        <v>8492</v>
      </c>
      <c r="J5309" s="9">
        <v>0.5</v>
      </c>
      <c r="K5309" s="98" t="s">
        <v>11434</v>
      </c>
      <c r="L5309" s="9">
        <v>0.5</v>
      </c>
      <c r="M5309" s="9">
        <v>0.08</v>
      </c>
      <c r="N5309" s="22" t="s">
        <v>3233</v>
      </c>
      <c r="O5309" s="22" t="s">
        <v>3233</v>
      </c>
      <c r="P5309" s="54" t="s">
        <v>3233</v>
      </c>
      <c r="Q5309" s="64">
        <v>0</v>
      </c>
      <c r="R5309" s="64">
        <v>0</v>
      </c>
      <c r="S5309" s="64">
        <v>0</v>
      </c>
      <c r="T5309" s="10" t="s">
        <v>3233</v>
      </c>
      <c r="U5309" s="13" t="str">
        <f t="shared" si="247"/>
        <v>OK</v>
      </c>
    </row>
    <row r="5310" spans="1:21" x14ac:dyDescent="0.2">
      <c r="A5310" s="11">
        <v>45656</v>
      </c>
      <c r="B5310" s="16" t="s">
        <v>11852</v>
      </c>
      <c r="C5310" s="7" t="s">
        <v>11853</v>
      </c>
      <c r="D5310" s="12" t="str">
        <f t="shared" si="248"/>
        <v>Único</v>
      </c>
      <c r="E5310" s="19" t="s">
        <v>10384</v>
      </c>
      <c r="F5310" s="19" t="s">
        <v>10384</v>
      </c>
      <c r="G5310" s="10" t="s">
        <v>11587</v>
      </c>
      <c r="H5310" s="12" t="str">
        <f t="shared" ref="H5310:H5373" si="249">IF(LEN(G5310)=0,"IBAN VAZIO","IBAN com: "&amp;LEN(G5310)&amp;" caracteres.")</f>
        <v>IBAN com: 25 caracteres.</v>
      </c>
      <c r="I5310" s="10" t="s">
        <v>8492</v>
      </c>
      <c r="J5310" s="9">
        <v>0.5</v>
      </c>
      <c r="K5310" s="98" t="s">
        <v>11434</v>
      </c>
      <c r="L5310" s="9">
        <v>0.5</v>
      </c>
      <c r="M5310" s="9">
        <v>0.08</v>
      </c>
      <c r="N5310" s="22" t="s">
        <v>3233</v>
      </c>
      <c r="O5310" s="22" t="s">
        <v>3233</v>
      </c>
      <c r="P5310" s="54" t="s">
        <v>3233</v>
      </c>
      <c r="Q5310" s="64">
        <v>0</v>
      </c>
      <c r="R5310" s="64">
        <v>0</v>
      </c>
      <c r="S5310" s="64">
        <v>0</v>
      </c>
      <c r="T5310" s="10" t="s">
        <v>3233</v>
      </c>
      <c r="U5310" s="13" t="str">
        <f t="shared" ref="U5310:U5373" si="250">IF(COUNTA(A5310:T5310)&lt;&gt;20, "Há campos em branco",
   IF(J5310+L5310&lt;&gt;1, "Comissoes incorretas",
   IF(M5310=0, "Sem porcentagem lançada", "OK")))</f>
        <v>OK</v>
      </c>
    </row>
    <row r="5311" spans="1:21" x14ac:dyDescent="0.2">
      <c r="A5311" s="11">
        <v>45656</v>
      </c>
      <c r="B5311" s="16" t="s">
        <v>11847</v>
      </c>
      <c r="C5311" s="7" t="s">
        <v>11848</v>
      </c>
      <c r="D5311" s="12" t="str">
        <f t="shared" si="248"/>
        <v>Único</v>
      </c>
      <c r="E5311" s="19" t="s">
        <v>10384</v>
      </c>
      <c r="F5311" s="19" t="s">
        <v>10384</v>
      </c>
      <c r="G5311" s="10" t="s">
        <v>4027</v>
      </c>
      <c r="H5311" s="12" t="str">
        <f t="shared" si="249"/>
        <v>IBAN com: 25 caracteres.</v>
      </c>
      <c r="I5311" s="10" t="s">
        <v>8492</v>
      </c>
      <c r="J5311" s="9">
        <v>1</v>
      </c>
      <c r="K5311" s="92" t="s">
        <v>3233</v>
      </c>
      <c r="L5311" s="9">
        <v>0</v>
      </c>
      <c r="M5311" s="9">
        <v>0.08</v>
      </c>
      <c r="N5311" s="22" t="s">
        <v>3233</v>
      </c>
      <c r="O5311" s="22" t="s">
        <v>3233</v>
      </c>
      <c r="P5311" s="54" t="s">
        <v>3233</v>
      </c>
      <c r="Q5311" s="64">
        <v>0</v>
      </c>
      <c r="R5311" s="64">
        <v>0</v>
      </c>
      <c r="S5311" s="64">
        <v>0</v>
      </c>
      <c r="T5311" s="10" t="s">
        <v>3233</v>
      </c>
      <c r="U5311" s="13" t="str">
        <f t="shared" si="250"/>
        <v>OK</v>
      </c>
    </row>
    <row r="5312" spans="1:21" x14ac:dyDescent="0.2">
      <c r="A5312" s="11">
        <v>45656</v>
      </c>
      <c r="B5312" s="16" t="s">
        <v>11863</v>
      </c>
      <c r="C5312" s="7" t="s">
        <v>11864</v>
      </c>
      <c r="D5312" s="12" t="str">
        <f t="shared" si="248"/>
        <v>Único</v>
      </c>
      <c r="E5312" s="19" t="s">
        <v>13799</v>
      </c>
      <c r="F5312" s="97" t="s">
        <v>8242</v>
      </c>
      <c r="G5312" s="10" t="s">
        <v>11865</v>
      </c>
      <c r="H5312" s="12" t="str">
        <f t="shared" si="249"/>
        <v>IBAN com: 25 caracteres.</v>
      </c>
      <c r="I5312" s="10" t="s">
        <v>8492</v>
      </c>
      <c r="J5312" s="9">
        <v>1</v>
      </c>
      <c r="K5312" s="92" t="s">
        <v>3233</v>
      </c>
      <c r="L5312" s="9">
        <v>0</v>
      </c>
      <c r="M5312" s="9">
        <v>0.1</v>
      </c>
      <c r="N5312" s="22" t="s">
        <v>3233</v>
      </c>
      <c r="O5312" s="22" t="s">
        <v>3233</v>
      </c>
      <c r="P5312" s="54" t="s">
        <v>3233</v>
      </c>
      <c r="Q5312" s="64">
        <v>0</v>
      </c>
      <c r="R5312" s="64">
        <v>0</v>
      </c>
      <c r="S5312" s="64">
        <v>0</v>
      </c>
      <c r="T5312" s="10" t="s">
        <v>3233</v>
      </c>
      <c r="U5312" s="13" t="str">
        <f t="shared" si="250"/>
        <v>OK</v>
      </c>
    </row>
    <row r="5313" spans="1:21" x14ac:dyDescent="0.2">
      <c r="A5313" s="11">
        <v>45656</v>
      </c>
      <c r="B5313" s="16" t="s">
        <v>11839</v>
      </c>
      <c r="C5313" s="7" t="s">
        <v>11840</v>
      </c>
      <c r="D5313" s="12" t="str">
        <f t="shared" si="248"/>
        <v>Único</v>
      </c>
      <c r="E5313" s="19" t="s">
        <v>10384</v>
      </c>
      <c r="F5313" s="19" t="s">
        <v>10384</v>
      </c>
      <c r="G5313" s="10" t="s">
        <v>11841</v>
      </c>
      <c r="H5313" s="12" t="str">
        <f t="shared" si="249"/>
        <v>IBAN com: 25 caracteres.</v>
      </c>
      <c r="I5313" s="10" t="s">
        <v>8492</v>
      </c>
      <c r="J5313" s="9">
        <v>0.5</v>
      </c>
      <c r="K5313" s="98" t="s">
        <v>11433</v>
      </c>
      <c r="L5313" s="9">
        <v>0.5</v>
      </c>
      <c r="M5313" s="9">
        <v>0.08</v>
      </c>
      <c r="N5313" s="22" t="s">
        <v>3233</v>
      </c>
      <c r="O5313" s="22" t="s">
        <v>3233</v>
      </c>
      <c r="P5313" s="54" t="s">
        <v>3233</v>
      </c>
      <c r="Q5313" s="64">
        <v>0</v>
      </c>
      <c r="R5313" s="64">
        <v>0</v>
      </c>
      <c r="S5313" s="64">
        <v>0</v>
      </c>
      <c r="T5313" s="10" t="s">
        <v>3233</v>
      </c>
      <c r="U5313" s="13" t="str">
        <f t="shared" si="250"/>
        <v>OK</v>
      </c>
    </row>
    <row r="5314" spans="1:21" x14ac:dyDescent="0.2">
      <c r="A5314" s="11">
        <v>45656</v>
      </c>
      <c r="B5314" s="16" t="s">
        <v>11813</v>
      </c>
      <c r="C5314" s="7" t="s">
        <v>11814</v>
      </c>
      <c r="D5314" s="12" t="str">
        <f t="shared" ref="D5314:D5377" si="251">IF(COUNTIFS(B:B,B5314)&lt;&gt;1,"ID Duplicado","Único")</f>
        <v>Único</v>
      </c>
      <c r="E5314" s="19" t="s">
        <v>10384</v>
      </c>
      <c r="F5314" s="19" t="s">
        <v>10384</v>
      </c>
      <c r="G5314" s="10" t="s">
        <v>11815</v>
      </c>
      <c r="H5314" s="12" t="str">
        <f t="shared" si="249"/>
        <v>IBAN com: 25 caracteres.</v>
      </c>
      <c r="I5314" s="10" t="s">
        <v>8492</v>
      </c>
      <c r="J5314" s="9">
        <v>0.5</v>
      </c>
      <c r="K5314" s="98" t="s">
        <v>11434</v>
      </c>
      <c r="L5314" s="9">
        <v>0.5</v>
      </c>
      <c r="M5314" s="9">
        <v>0.08</v>
      </c>
      <c r="N5314" s="22" t="s">
        <v>3233</v>
      </c>
      <c r="O5314" s="22" t="s">
        <v>3233</v>
      </c>
      <c r="P5314" s="54" t="s">
        <v>3233</v>
      </c>
      <c r="Q5314" s="64">
        <v>0</v>
      </c>
      <c r="R5314" s="64">
        <v>0</v>
      </c>
      <c r="S5314" s="64">
        <v>0</v>
      </c>
      <c r="T5314" s="10" t="s">
        <v>3233</v>
      </c>
      <c r="U5314" s="13" t="str">
        <f t="shared" si="250"/>
        <v>OK</v>
      </c>
    </row>
    <row r="5315" spans="1:21" x14ac:dyDescent="0.2">
      <c r="A5315" s="11">
        <v>45656</v>
      </c>
      <c r="B5315" s="16" t="s">
        <v>11790</v>
      </c>
      <c r="C5315" s="7" t="s">
        <v>11791</v>
      </c>
      <c r="D5315" s="12" t="str">
        <f t="shared" si="251"/>
        <v>Único</v>
      </c>
      <c r="E5315" s="19" t="s">
        <v>13799</v>
      </c>
      <c r="F5315" s="10" t="s">
        <v>6988</v>
      </c>
      <c r="G5315" s="10" t="s">
        <v>11792</v>
      </c>
      <c r="H5315" s="12" t="str">
        <f t="shared" si="249"/>
        <v>IBAN com: 25 caracteres.</v>
      </c>
      <c r="I5315" s="10" t="s">
        <v>8492</v>
      </c>
      <c r="J5315" s="9">
        <v>0.5</v>
      </c>
      <c r="K5315" s="98" t="s">
        <v>11433</v>
      </c>
      <c r="L5315" s="9">
        <v>0.5</v>
      </c>
      <c r="M5315" s="9">
        <v>0.08</v>
      </c>
      <c r="N5315" s="22" t="s">
        <v>3233</v>
      </c>
      <c r="O5315" s="22" t="s">
        <v>3233</v>
      </c>
      <c r="P5315" s="54" t="s">
        <v>3233</v>
      </c>
      <c r="Q5315" s="64">
        <v>0</v>
      </c>
      <c r="R5315" s="64">
        <v>0</v>
      </c>
      <c r="S5315" s="64">
        <v>0</v>
      </c>
      <c r="T5315" s="10" t="s">
        <v>3233</v>
      </c>
      <c r="U5315" s="13" t="str">
        <f t="shared" si="250"/>
        <v>OK</v>
      </c>
    </row>
    <row r="5316" spans="1:21" x14ac:dyDescent="0.2">
      <c r="A5316" s="11">
        <v>45656</v>
      </c>
      <c r="B5316" s="16" t="s">
        <v>11805</v>
      </c>
      <c r="C5316" s="7" t="s">
        <v>11806</v>
      </c>
      <c r="D5316" s="12" t="str">
        <f t="shared" si="251"/>
        <v>Único</v>
      </c>
      <c r="E5316" s="19" t="s">
        <v>10384</v>
      </c>
      <c r="F5316" s="19" t="s">
        <v>10384</v>
      </c>
      <c r="G5316" s="10" t="s">
        <v>11807</v>
      </c>
      <c r="H5316" s="12" t="str">
        <f t="shared" si="249"/>
        <v>IBAN com: 25 caracteres.</v>
      </c>
      <c r="I5316" s="97" t="s">
        <v>10909</v>
      </c>
      <c r="J5316" s="9">
        <v>1</v>
      </c>
      <c r="K5316" s="92" t="s">
        <v>3233</v>
      </c>
      <c r="L5316" s="9">
        <v>0</v>
      </c>
      <c r="M5316" s="9">
        <v>0.08</v>
      </c>
      <c r="N5316" s="22" t="s">
        <v>3233</v>
      </c>
      <c r="O5316" s="22" t="s">
        <v>3233</v>
      </c>
      <c r="P5316" s="613" t="s">
        <v>11271</v>
      </c>
      <c r="Q5316" s="64">
        <v>1.2</v>
      </c>
      <c r="R5316" s="64">
        <v>0</v>
      </c>
      <c r="S5316" s="64">
        <v>0</v>
      </c>
      <c r="T5316" s="10" t="s">
        <v>3233</v>
      </c>
      <c r="U5316" s="13" t="str">
        <f t="shared" si="250"/>
        <v>OK</v>
      </c>
    </row>
    <row r="5317" spans="1:21" x14ac:dyDescent="0.2">
      <c r="A5317" s="11">
        <v>45656</v>
      </c>
      <c r="B5317" s="16" t="s">
        <v>11849</v>
      </c>
      <c r="C5317" s="7" t="s">
        <v>11850</v>
      </c>
      <c r="D5317" s="12" t="str">
        <f t="shared" si="251"/>
        <v>Único</v>
      </c>
      <c r="E5317" s="19" t="s">
        <v>10384</v>
      </c>
      <c r="F5317" s="19" t="s">
        <v>10384</v>
      </c>
      <c r="G5317" s="10" t="s">
        <v>11851</v>
      </c>
      <c r="H5317" s="12" t="str">
        <f t="shared" si="249"/>
        <v>IBAN com: 25 caracteres.</v>
      </c>
      <c r="I5317" s="224" t="s">
        <v>10909</v>
      </c>
      <c r="J5317" s="9">
        <v>0.5</v>
      </c>
      <c r="K5317" s="98" t="s">
        <v>11433</v>
      </c>
      <c r="L5317" s="9">
        <v>0.5</v>
      </c>
      <c r="M5317" s="9">
        <v>0.08</v>
      </c>
      <c r="N5317" s="22" t="s">
        <v>3233</v>
      </c>
      <c r="O5317" s="22" t="s">
        <v>3233</v>
      </c>
      <c r="P5317" s="613" t="s">
        <v>11271</v>
      </c>
      <c r="Q5317" s="64">
        <v>1.2</v>
      </c>
      <c r="R5317" s="64">
        <v>0</v>
      </c>
      <c r="S5317" s="64">
        <v>0</v>
      </c>
      <c r="T5317" s="10" t="s">
        <v>3233</v>
      </c>
      <c r="U5317" s="13" t="str">
        <f t="shared" si="250"/>
        <v>OK</v>
      </c>
    </row>
    <row r="5318" spans="1:21" x14ac:dyDescent="0.2">
      <c r="A5318" s="11">
        <v>45656</v>
      </c>
      <c r="B5318" s="16" t="s">
        <v>11816</v>
      </c>
      <c r="C5318" s="7" t="s">
        <v>11817</v>
      </c>
      <c r="D5318" s="12" t="str">
        <f t="shared" si="251"/>
        <v>Único</v>
      </c>
      <c r="E5318" s="19" t="s">
        <v>13799</v>
      </c>
      <c r="F5318" s="10" t="s">
        <v>6988</v>
      </c>
      <c r="G5318" s="10" t="s">
        <v>11818</v>
      </c>
      <c r="H5318" s="12" t="str">
        <f t="shared" si="249"/>
        <v>IBAN com: 25 caracteres.</v>
      </c>
      <c r="I5318" s="224" t="s">
        <v>10909</v>
      </c>
      <c r="J5318" s="9">
        <v>0.5</v>
      </c>
      <c r="K5318" s="98" t="s">
        <v>11434</v>
      </c>
      <c r="L5318" s="9">
        <v>0.5</v>
      </c>
      <c r="M5318" s="9">
        <v>0.08</v>
      </c>
      <c r="N5318" s="22" t="s">
        <v>3233</v>
      </c>
      <c r="O5318" s="22" t="s">
        <v>3233</v>
      </c>
      <c r="P5318" s="613" t="s">
        <v>11271</v>
      </c>
      <c r="Q5318" s="64">
        <v>1.2</v>
      </c>
      <c r="R5318" s="64">
        <v>0</v>
      </c>
      <c r="S5318" s="64">
        <v>0</v>
      </c>
      <c r="T5318" s="10" t="s">
        <v>3233</v>
      </c>
      <c r="U5318" s="13" t="str">
        <f t="shared" si="250"/>
        <v>OK</v>
      </c>
    </row>
    <row r="5319" spans="1:21" x14ac:dyDescent="0.2">
      <c r="A5319" s="11">
        <v>45656</v>
      </c>
      <c r="B5319" s="16" t="s">
        <v>11836</v>
      </c>
      <c r="C5319" s="7" t="s">
        <v>11837</v>
      </c>
      <c r="D5319" s="12" t="str">
        <f t="shared" si="251"/>
        <v>Único</v>
      </c>
      <c r="E5319" s="19" t="s">
        <v>10384</v>
      </c>
      <c r="F5319" s="19" t="s">
        <v>10384</v>
      </c>
      <c r="G5319" s="10" t="s">
        <v>11838</v>
      </c>
      <c r="H5319" s="12" t="str">
        <f t="shared" si="249"/>
        <v>IBAN com: 25 caracteres.</v>
      </c>
      <c r="I5319" s="224" t="s">
        <v>10909</v>
      </c>
      <c r="J5319" s="9">
        <v>0.5</v>
      </c>
      <c r="K5319" s="98" t="s">
        <v>11434</v>
      </c>
      <c r="L5319" s="9">
        <v>0.5</v>
      </c>
      <c r="M5319" s="9">
        <v>0.08</v>
      </c>
      <c r="N5319" s="22" t="s">
        <v>3233</v>
      </c>
      <c r="O5319" s="22" t="s">
        <v>3233</v>
      </c>
      <c r="P5319" s="613" t="s">
        <v>11271</v>
      </c>
      <c r="Q5319" s="64">
        <v>1.2</v>
      </c>
      <c r="R5319" s="64">
        <v>0</v>
      </c>
      <c r="S5319" s="64">
        <v>0</v>
      </c>
      <c r="T5319" s="10" t="s">
        <v>3233</v>
      </c>
      <c r="U5319" s="13" t="str">
        <f t="shared" si="250"/>
        <v>OK</v>
      </c>
    </row>
    <row r="5320" spans="1:21" x14ac:dyDescent="0.2">
      <c r="A5320" s="11">
        <v>45656</v>
      </c>
      <c r="B5320" s="16" t="s">
        <v>11834</v>
      </c>
      <c r="C5320" s="7" t="s">
        <v>11835</v>
      </c>
      <c r="D5320" s="12" t="str">
        <f t="shared" si="251"/>
        <v>Único</v>
      </c>
      <c r="E5320" s="19" t="s">
        <v>10384</v>
      </c>
      <c r="F5320" s="19" t="s">
        <v>10384</v>
      </c>
      <c r="G5320" s="312" t="s">
        <v>18810</v>
      </c>
      <c r="H5320" s="12" t="str">
        <f t="shared" si="249"/>
        <v>IBAN com: 25 caracteres.</v>
      </c>
      <c r="I5320" s="224" t="s">
        <v>10909</v>
      </c>
      <c r="J5320" s="9">
        <v>0.5</v>
      </c>
      <c r="K5320" s="98" t="s">
        <v>11433</v>
      </c>
      <c r="L5320" s="9">
        <v>0.5</v>
      </c>
      <c r="M5320" s="9">
        <v>0.08</v>
      </c>
      <c r="N5320" s="22" t="s">
        <v>3233</v>
      </c>
      <c r="O5320" s="22" t="s">
        <v>3233</v>
      </c>
      <c r="P5320" s="613" t="s">
        <v>11271</v>
      </c>
      <c r="Q5320" s="64">
        <v>1.2</v>
      </c>
      <c r="R5320" s="64">
        <v>0</v>
      </c>
      <c r="S5320" s="64">
        <v>0</v>
      </c>
      <c r="T5320" s="10" t="s">
        <v>3233</v>
      </c>
      <c r="U5320" s="13" t="str">
        <f t="shared" si="250"/>
        <v>OK</v>
      </c>
    </row>
    <row r="5321" spans="1:21" x14ac:dyDescent="0.2">
      <c r="A5321" s="11">
        <v>45662</v>
      </c>
      <c r="B5321" s="16" t="s">
        <v>11915</v>
      </c>
      <c r="C5321" s="7" t="s">
        <v>11914</v>
      </c>
      <c r="D5321" s="12" t="str">
        <f t="shared" si="251"/>
        <v>Único</v>
      </c>
      <c r="E5321" s="19" t="s">
        <v>13799</v>
      </c>
      <c r="F5321" s="97" t="s">
        <v>8242</v>
      </c>
      <c r="G5321" s="101" t="s">
        <v>11916</v>
      </c>
      <c r="H5321" s="12" t="str">
        <f t="shared" si="249"/>
        <v>IBAN com: 16 caracteres.</v>
      </c>
      <c r="I5321" s="101" t="s">
        <v>10909</v>
      </c>
      <c r="J5321" s="9">
        <v>1</v>
      </c>
      <c r="K5321" s="92" t="s">
        <v>3233</v>
      </c>
      <c r="L5321" s="9">
        <v>0</v>
      </c>
      <c r="M5321" s="9">
        <v>0.1</v>
      </c>
      <c r="N5321" s="22" t="s">
        <v>3233</v>
      </c>
      <c r="O5321" s="22" t="s">
        <v>3233</v>
      </c>
      <c r="P5321" s="613" t="s">
        <v>11271</v>
      </c>
      <c r="Q5321" s="64">
        <v>1.2</v>
      </c>
      <c r="R5321" s="64">
        <v>0</v>
      </c>
      <c r="S5321" s="64">
        <v>0</v>
      </c>
      <c r="T5321" s="10" t="s">
        <v>3233</v>
      </c>
      <c r="U5321" s="13" t="str">
        <f t="shared" si="250"/>
        <v>OK</v>
      </c>
    </row>
    <row r="5322" spans="1:21" x14ac:dyDescent="0.2">
      <c r="A5322" s="11">
        <v>45662</v>
      </c>
      <c r="B5322" s="16">
        <v>351934300365</v>
      </c>
      <c r="C5322" s="7" t="s">
        <v>11901</v>
      </c>
      <c r="D5322" s="12" t="str">
        <f t="shared" si="251"/>
        <v>Único</v>
      </c>
      <c r="E5322" s="19" t="s">
        <v>13799</v>
      </c>
      <c r="F5322" s="101" t="s">
        <v>7810</v>
      </c>
      <c r="G5322" s="10" t="s">
        <v>11904</v>
      </c>
      <c r="H5322" s="12" t="str">
        <f t="shared" si="249"/>
        <v>IBAN com: 20 caracteres.</v>
      </c>
      <c r="I5322" s="280" t="s">
        <v>10909</v>
      </c>
      <c r="J5322" s="9">
        <v>1</v>
      </c>
      <c r="K5322" s="92" t="s">
        <v>3233</v>
      </c>
      <c r="L5322" s="9">
        <v>0</v>
      </c>
      <c r="M5322" s="9">
        <v>0.1</v>
      </c>
      <c r="N5322" s="22" t="s">
        <v>3233</v>
      </c>
      <c r="O5322" s="22" t="s">
        <v>3233</v>
      </c>
      <c r="P5322" s="54" t="s">
        <v>3233</v>
      </c>
      <c r="Q5322" s="64">
        <v>0</v>
      </c>
      <c r="R5322" s="64">
        <v>0</v>
      </c>
      <c r="S5322" s="64">
        <v>0</v>
      </c>
      <c r="T5322" s="10" t="s">
        <v>3233</v>
      </c>
      <c r="U5322" s="13" t="str">
        <f t="shared" si="250"/>
        <v>OK</v>
      </c>
    </row>
    <row r="5323" spans="1:21" x14ac:dyDescent="0.2">
      <c r="A5323" s="11">
        <v>45662</v>
      </c>
      <c r="B5323" s="16" t="s">
        <v>11907</v>
      </c>
      <c r="C5323" s="7" t="s">
        <v>11906</v>
      </c>
      <c r="D5323" s="12" t="str">
        <f t="shared" si="251"/>
        <v>Único</v>
      </c>
      <c r="E5323" s="19" t="s">
        <v>13799</v>
      </c>
      <c r="F5323" s="97" t="s">
        <v>8242</v>
      </c>
      <c r="G5323" s="20" t="s">
        <v>25755</v>
      </c>
      <c r="H5323" s="12" t="str">
        <f t="shared" si="249"/>
        <v>IBAN com: 25 caracteres.</v>
      </c>
      <c r="I5323" s="280" t="s">
        <v>10909</v>
      </c>
      <c r="J5323" s="9">
        <v>1</v>
      </c>
      <c r="K5323" s="92" t="s">
        <v>3233</v>
      </c>
      <c r="L5323" s="9">
        <v>0</v>
      </c>
      <c r="M5323" s="9">
        <v>0.05</v>
      </c>
      <c r="N5323" s="22" t="s">
        <v>3233</v>
      </c>
      <c r="O5323" s="22" t="s">
        <v>3233</v>
      </c>
      <c r="P5323" s="54" t="s">
        <v>3233</v>
      </c>
      <c r="Q5323" s="64">
        <v>0</v>
      </c>
      <c r="R5323" s="64">
        <v>0</v>
      </c>
      <c r="S5323" s="64">
        <v>0</v>
      </c>
      <c r="T5323" s="10" t="s">
        <v>3233</v>
      </c>
      <c r="U5323" s="13" t="str">
        <f t="shared" si="250"/>
        <v>OK</v>
      </c>
    </row>
    <row r="5324" spans="1:21" x14ac:dyDescent="0.2">
      <c r="A5324" s="11">
        <v>45662</v>
      </c>
      <c r="B5324" s="16" t="s">
        <v>11909</v>
      </c>
      <c r="C5324" s="7" t="s">
        <v>11908</v>
      </c>
      <c r="D5324" s="12" t="str">
        <f t="shared" si="251"/>
        <v>Único</v>
      </c>
      <c r="E5324" s="19" t="s">
        <v>13799</v>
      </c>
      <c r="F5324" s="97" t="s">
        <v>8242</v>
      </c>
      <c r="G5324" s="456" t="s">
        <v>23481</v>
      </c>
      <c r="H5324" s="12" t="str">
        <f t="shared" si="249"/>
        <v>IBAN com: 25 caracteres.</v>
      </c>
      <c r="I5324" s="280" t="s">
        <v>10909</v>
      </c>
      <c r="J5324" s="9">
        <v>1</v>
      </c>
      <c r="K5324" s="92" t="s">
        <v>3233</v>
      </c>
      <c r="L5324" s="9">
        <v>0</v>
      </c>
      <c r="M5324" s="9">
        <v>0.1</v>
      </c>
      <c r="N5324" s="22" t="s">
        <v>3233</v>
      </c>
      <c r="O5324" s="22" t="s">
        <v>3233</v>
      </c>
      <c r="P5324" s="613" t="s">
        <v>11271</v>
      </c>
      <c r="Q5324" s="64">
        <v>1.2</v>
      </c>
      <c r="R5324" s="64">
        <v>0</v>
      </c>
      <c r="S5324" s="64">
        <v>0</v>
      </c>
      <c r="T5324" s="10" t="s">
        <v>3233</v>
      </c>
      <c r="U5324" s="13" t="str">
        <f t="shared" si="250"/>
        <v>OK</v>
      </c>
    </row>
    <row r="5325" spans="1:21" x14ac:dyDescent="0.2">
      <c r="A5325" s="11">
        <v>45662</v>
      </c>
      <c r="B5325" s="16">
        <v>351927100127</v>
      </c>
      <c r="C5325" s="7" t="s">
        <v>11908</v>
      </c>
      <c r="D5325" s="12" t="str">
        <f t="shared" si="251"/>
        <v>Único</v>
      </c>
      <c r="E5325" s="19" t="s">
        <v>13799</v>
      </c>
      <c r="F5325" s="101" t="s">
        <v>7810</v>
      </c>
      <c r="G5325" s="456" t="s">
        <v>23481</v>
      </c>
      <c r="H5325" s="12" t="str">
        <f t="shared" si="249"/>
        <v>IBAN com: 25 caracteres.</v>
      </c>
      <c r="I5325" s="280" t="s">
        <v>10909</v>
      </c>
      <c r="J5325" s="9">
        <v>1</v>
      </c>
      <c r="K5325" s="92" t="s">
        <v>3233</v>
      </c>
      <c r="L5325" s="9">
        <v>0</v>
      </c>
      <c r="M5325" s="9">
        <v>0.1</v>
      </c>
      <c r="N5325" s="22" t="s">
        <v>3233</v>
      </c>
      <c r="O5325" s="22" t="s">
        <v>3233</v>
      </c>
      <c r="P5325" s="613" t="s">
        <v>11271</v>
      </c>
      <c r="Q5325" s="64">
        <v>1.2</v>
      </c>
      <c r="R5325" s="64">
        <v>0</v>
      </c>
      <c r="S5325" s="64">
        <v>0</v>
      </c>
      <c r="T5325" s="10" t="s">
        <v>3233</v>
      </c>
      <c r="U5325" s="13" t="str">
        <f t="shared" si="250"/>
        <v>OK</v>
      </c>
    </row>
    <row r="5326" spans="1:21" x14ac:dyDescent="0.2">
      <c r="A5326" s="11">
        <v>45662</v>
      </c>
      <c r="B5326" s="16" t="s">
        <v>11918</v>
      </c>
      <c r="C5326" s="7" t="s">
        <v>11917</v>
      </c>
      <c r="D5326" s="12" t="str">
        <f t="shared" si="251"/>
        <v>Único</v>
      </c>
      <c r="E5326" s="19" t="s">
        <v>8956</v>
      </c>
      <c r="F5326" s="10" t="s">
        <v>6988</v>
      </c>
      <c r="G5326" s="453" t="s">
        <v>23455</v>
      </c>
      <c r="H5326" s="12" t="str">
        <f t="shared" si="249"/>
        <v>IBAN com: 25 caracteres.</v>
      </c>
      <c r="I5326" s="21" t="s">
        <v>10909</v>
      </c>
      <c r="J5326" s="9">
        <v>1</v>
      </c>
      <c r="K5326" s="92" t="s">
        <v>3233</v>
      </c>
      <c r="L5326" s="9">
        <v>0</v>
      </c>
      <c r="M5326" s="9">
        <v>0.08</v>
      </c>
      <c r="N5326" s="22" t="s">
        <v>3233</v>
      </c>
      <c r="O5326" s="22" t="s">
        <v>3233</v>
      </c>
      <c r="P5326" s="492" t="s">
        <v>11271</v>
      </c>
      <c r="Q5326" s="64">
        <v>7.32</v>
      </c>
      <c r="R5326" s="64">
        <v>0</v>
      </c>
      <c r="S5326" s="64">
        <v>0</v>
      </c>
      <c r="T5326" s="493" t="s">
        <v>24447</v>
      </c>
      <c r="U5326" s="13" t="str">
        <f t="shared" si="250"/>
        <v>OK</v>
      </c>
    </row>
    <row r="5327" spans="1:21" x14ac:dyDescent="0.2">
      <c r="A5327" s="11">
        <v>45662</v>
      </c>
      <c r="B5327" s="16" t="s">
        <v>11880</v>
      </c>
      <c r="C5327" s="7" t="s">
        <v>11881</v>
      </c>
      <c r="D5327" s="12" t="str">
        <f t="shared" si="251"/>
        <v>Único</v>
      </c>
      <c r="E5327" s="19" t="s">
        <v>11481</v>
      </c>
      <c r="F5327" s="10" t="s">
        <v>6988</v>
      </c>
      <c r="G5327" s="10" t="s">
        <v>11882</v>
      </c>
      <c r="H5327" s="12" t="str">
        <f t="shared" si="249"/>
        <v>IBAN com: 25 caracteres.</v>
      </c>
      <c r="I5327" s="10" t="s">
        <v>8492</v>
      </c>
      <c r="J5327" s="9">
        <v>1</v>
      </c>
      <c r="K5327" s="92" t="s">
        <v>3233</v>
      </c>
      <c r="L5327" s="9">
        <v>0</v>
      </c>
      <c r="M5327" s="9">
        <v>0.08</v>
      </c>
      <c r="N5327" s="22" t="s">
        <v>3233</v>
      </c>
      <c r="O5327" s="22" t="s">
        <v>3233</v>
      </c>
      <c r="P5327" s="54" t="s">
        <v>3233</v>
      </c>
      <c r="Q5327" s="64">
        <v>0</v>
      </c>
      <c r="R5327" s="64">
        <v>0</v>
      </c>
      <c r="S5327" s="64">
        <v>0</v>
      </c>
      <c r="T5327" s="10" t="s">
        <v>3233</v>
      </c>
      <c r="U5327" s="13" t="str">
        <f t="shared" si="250"/>
        <v>OK</v>
      </c>
    </row>
    <row r="5328" spans="1:21" x14ac:dyDescent="0.2">
      <c r="A5328" s="11">
        <v>45662</v>
      </c>
      <c r="B5328" s="16">
        <v>351915611552</v>
      </c>
      <c r="C5328" s="7" t="s">
        <v>11899</v>
      </c>
      <c r="D5328" s="12" t="str">
        <f t="shared" si="251"/>
        <v>Único</v>
      </c>
      <c r="E5328" s="19" t="s">
        <v>13799</v>
      </c>
      <c r="F5328" s="97" t="s">
        <v>7810</v>
      </c>
      <c r="G5328" s="101" t="s">
        <v>11897</v>
      </c>
      <c r="H5328" s="12" t="str">
        <f t="shared" si="249"/>
        <v>IBAN com: 25 caracteres.</v>
      </c>
      <c r="I5328" s="10" t="s">
        <v>8492</v>
      </c>
      <c r="J5328" s="9">
        <v>1</v>
      </c>
      <c r="K5328" s="92" t="s">
        <v>3233</v>
      </c>
      <c r="L5328" s="9">
        <v>0</v>
      </c>
      <c r="M5328" s="9">
        <v>0.1</v>
      </c>
      <c r="N5328" s="22" t="s">
        <v>3233</v>
      </c>
      <c r="O5328" s="22" t="s">
        <v>3233</v>
      </c>
      <c r="P5328" s="54" t="s">
        <v>3233</v>
      </c>
      <c r="Q5328" s="64">
        <v>0</v>
      </c>
      <c r="R5328" s="64">
        <v>0</v>
      </c>
      <c r="S5328" s="64">
        <v>0</v>
      </c>
      <c r="T5328" s="10" t="s">
        <v>3233</v>
      </c>
      <c r="U5328" s="13" t="str">
        <f t="shared" si="250"/>
        <v>OK</v>
      </c>
    </row>
    <row r="5329" spans="1:21" x14ac:dyDescent="0.2">
      <c r="A5329" s="11">
        <v>45662</v>
      </c>
      <c r="B5329" s="16" t="s">
        <v>11898</v>
      </c>
      <c r="C5329" s="7" t="s">
        <v>11899</v>
      </c>
      <c r="D5329" s="12" t="str">
        <f t="shared" si="251"/>
        <v>Único</v>
      </c>
      <c r="E5329" s="19" t="s">
        <v>13799</v>
      </c>
      <c r="F5329" s="97" t="s">
        <v>8242</v>
      </c>
      <c r="G5329" s="101" t="s">
        <v>11897</v>
      </c>
      <c r="H5329" s="12" t="str">
        <f t="shared" si="249"/>
        <v>IBAN com: 25 caracteres.</v>
      </c>
      <c r="I5329" s="10" t="s">
        <v>8492</v>
      </c>
      <c r="J5329" s="9">
        <v>1</v>
      </c>
      <c r="K5329" s="92" t="s">
        <v>3233</v>
      </c>
      <c r="L5329" s="9">
        <v>0</v>
      </c>
      <c r="M5329" s="9">
        <v>0.1</v>
      </c>
      <c r="N5329" s="22" t="s">
        <v>3233</v>
      </c>
      <c r="O5329" s="22" t="s">
        <v>3233</v>
      </c>
      <c r="P5329" s="54" t="s">
        <v>3233</v>
      </c>
      <c r="Q5329" s="64">
        <v>0</v>
      </c>
      <c r="R5329" s="64">
        <v>0</v>
      </c>
      <c r="S5329" s="64">
        <v>0</v>
      </c>
      <c r="T5329" s="10" t="s">
        <v>3233</v>
      </c>
      <c r="U5329" s="13" t="str">
        <f t="shared" si="250"/>
        <v>OK</v>
      </c>
    </row>
    <row r="5330" spans="1:21" x14ac:dyDescent="0.2">
      <c r="A5330" s="11">
        <v>45662</v>
      </c>
      <c r="B5330" s="16" t="s">
        <v>11883</v>
      </c>
      <c r="C5330" s="7" t="s">
        <v>11884</v>
      </c>
      <c r="D5330" s="12" t="str">
        <f t="shared" si="251"/>
        <v>Único</v>
      </c>
      <c r="E5330" s="19" t="s">
        <v>11481</v>
      </c>
      <c r="F5330" s="10" t="s">
        <v>6988</v>
      </c>
      <c r="G5330" s="10" t="s">
        <v>11885</v>
      </c>
      <c r="H5330" s="12" t="str">
        <f t="shared" si="249"/>
        <v>IBAN com: 25 caracteres.</v>
      </c>
      <c r="I5330" s="10" t="s">
        <v>8492</v>
      </c>
      <c r="J5330" s="9">
        <v>1</v>
      </c>
      <c r="K5330" s="92" t="s">
        <v>3233</v>
      </c>
      <c r="L5330" s="9">
        <v>0</v>
      </c>
      <c r="M5330" s="9">
        <v>0.08</v>
      </c>
      <c r="N5330" s="22" t="s">
        <v>3233</v>
      </c>
      <c r="O5330" s="22" t="s">
        <v>3233</v>
      </c>
      <c r="P5330" s="54" t="s">
        <v>3233</v>
      </c>
      <c r="Q5330" s="64">
        <v>0</v>
      </c>
      <c r="R5330" s="64">
        <v>0</v>
      </c>
      <c r="S5330" s="64">
        <v>0</v>
      </c>
      <c r="T5330" s="10" t="s">
        <v>3233</v>
      </c>
      <c r="U5330" s="13" t="str">
        <f t="shared" si="250"/>
        <v>OK</v>
      </c>
    </row>
    <row r="5331" spans="1:21" x14ac:dyDescent="0.2">
      <c r="A5331" s="11">
        <v>45662</v>
      </c>
      <c r="B5331" s="16">
        <v>351911078760</v>
      </c>
      <c r="C5331" s="7" t="s">
        <v>11894</v>
      </c>
      <c r="D5331" s="12" t="str">
        <f t="shared" si="251"/>
        <v>Único</v>
      </c>
      <c r="E5331" s="19" t="s">
        <v>13799</v>
      </c>
      <c r="F5331" s="97" t="s">
        <v>7810</v>
      </c>
      <c r="G5331" s="10" t="s">
        <v>7600</v>
      </c>
      <c r="H5331" s="12" t="str">
        <f t="shared" si="249"/>
        <v>IBAN com: 25 caracteres.</v>
      </c>
      <c r="I5331" s="10" t="s">
        <v>8492</v>
      </c>
      <c r="J5331" s="9">
        <v>1</v>
      </c>
      <c r="K5331" s="92" t="s">
        <v>3233</v>
      </c>
      <c r="L5331" s="9">
        <v>0</v>
      </c>
      <c r="M5331" s="9">
        <v>0.1</v>
      </c>
      <c r="N5331" s="22" t="s">
        <v>3233</v>
      </c>
      <c r="O5331" s="22" t="s">
        <v>3233</v>
      </c>
      <c r="P5331" s="54" t="s">
        <v>3233</v>
      </c>
      <c r="Q5331" s="64">
        <v>0</v>
      </c>
      <c r="R5331" s="64">
        <v>0</v>
      </c>
      <c r="S5331" s="64">
        <v>0</v>
      </c>
      <c r="T5331" s="10" t="s">
        <v>3233</v>
      </c>
      <c r="U5331" s="13" t="str">
        <f t="shared" si="250"/>
        <v>OK</v>
      </c>
    </row>
    <row r="5332" spans="1:21" x14ac:dyDescent="0.2">
      <c r="A5332" s="11">
        <v>45662</v>
      </c>
      <c r="B5332" s="16" t="s">
        <v>11877</v>
      </c>
      <c r="C5332" s="7" t="s">
        <v>11878</v>
      </c>
      <c r="D5332" s="12" t="str">
        <f t="shared" si="251"/>
        <v>Único</v>
      </c>
      <c r="E5332" s="19" t="s">
        <v>11482</v>
      </c>
      <c r="F5332" s="10" t="s">
        <v>6988</v>
      </c>
      <c r="G5332" s="10" t="s">
        <v>11879</v>
      </c>
      <c r="H5332" s="12" t="str">
        <f t="shared" si="249"/>
        <v>IBAN com: 25 caracteres.</v>
      </c>
      <c r="I5332" s="10" t="s">
        <v>8492</v>
      </c>
      <c r="J5332" s="9">
        <v>1</v>
      </c>
      <c r="K5332" s="92" t="s">
        <v>3233</v>
      </c>
      <c r="L5332" s="9">
        <v>0</v>
      </c>
      <c r="M5332" s="9">
        <v>0.08</v>
      </c>
      <c r="N5332" s="22" t="s">
        <v>3233</v>
      </c>
      <c r="O5332" s="22" t="s">
        <v>3233</v>
      </c>
      <c r="P5332" s="54" t="s">
        <v>3233</v>
      </c>
      <c r="Q5332" s="64">
        <v>0</v>
      </c>
      <c r="R5332" s="64">
        <v>0</v>
      </c>
      <c r="S5332" s="64">
        <v>0</v>
      </c>
      <c r="T5332" s="10" t="s">
        <v>3233</v>
      </c>
      <c r="U5332" s="13" t="str">
        <f t="shared" si="250"/>
        <v>OK</v>
      </c>
    </row>
    <row r="5333" spans="1:21" x14ac:dyDescent="0.2">
      <c r="A5333" s="11">
        <v>45662</v>
      </c>
      <c r="B5333" s="16">
        <v>351914728877</v>
      </c>
      <c r="C5333" s="7" t="s">
        <v>11895</v>
      </c>
      <c r="D5333" s="12" t="str">
        <f t="shared" si="251"/>
        <v>Único</v>
      </c>
      <c r="E5333" s="19" t="s">
        <v>13799</v>
      </c>
      <c r="F5333" s="97" t="s">
        <v>7810</v>
      </c>
      <c r="G5333" s="312" t="s">
        <v>19000</v>
      </c>
      <c r="H5333" s="12" t="str">
        <f t="shared" si="249"/>
        <v>IBAN com: 25 caracteres.</v>
      </c>
      <c r="I5333" s="10" t="s">
        <v>8492</v>
      </c>
      <c r="J5333" s="9">
        <v>1</v>
      </c>
      <c r="K5333" s="92" t="s">
        <v>3233</v>
      </c>
      <c r="L5333" s="9">
        <v>0</v>
      </c>
      <c r="M5333" s="9">
        <v>0.1</v>
      </c>
      <c r="N5333" s="22" t="s">
        <v>3233</v>
      </c>
      <c r="O5333" s="22" t="s">
        <v>3233</v>
      </c>
      <c r="P5333" s="22" t="s">
        <v>3233</v>
      </c>
      <c r="Q5333" s="64">
        <v>0</v>
      </c>
      <c r="R5333" s="64">
        <v>0</v>
      </c>
      <c r="S5333" s="64">
        <v>0</v>
      </c>
      <c r="T5333" s="10" t="s">
        <v>3233</v>
      </c>
      <c r="U5333" s="13" t="str">
        <f t="shared" si="250"/>
        <v>OK</v>
      </c>
    </row>
    <row r="5334" spans="1:21" x14ac:dyDescent="0.2">
      <c r="A5334" s="11">
        <v>45662</v>
      </c>
      <c r="B5334" s="16" t="s">
        <v>11896</v>
      </c>
      <c r="C5334" s="7" t="s">
        <v>11895</v>
      </c>
      <c r="D5334" s="12" t="str">
        <f t="shared" si="251"/>
        <v>Único</v>
      </c>
      <c r="E5334" s="19" t="s">
        <v>13799</v>
      </c>
      <c r="F5334" s="97" t="s">
        <v>8242</v>
      </c>
      <c r="G5334" s="312" t="s">
        <v>19000</v>
      </c>
      <c r="H5334" s="12" t="str">
        <f t="shared" si="249"/>
        <v>IBAN com: 25 caracteres.</v>
      </c>
      <c r="I5334" s="10" t="s">
        <v>8492</v>
      </c>
      <c r="J5334" s="9">
        <v>1</v>
      </c>
      <c r="K5334" s="92" t="s">
        <v>3233</v>
      </c>
      <c r="L5334" s="9">
        <v>0</v>
      </c>
      <c r="M5334" s="9">
        <v>0.1</v>
      </c>
      <c r="N5334" s="22" t="s">
        <v>3233</v>
      </c>
      <c r="O5334" s="22" t="s">
        <v>3233</v>
      </c>
      <c r="P5334" s="22" t="s">
        <v>3233</v>
      </c>
      <c r="Q5334" s="64">
        <v>0</v>
      </c>
      <c r="R5334" s="64">
        <v>0</v>
      </c>
      <c r="S5334" s="64">
        <v>0</v>
      </c>
      <c r="T5334" s="10" t="s">
        <v>3233</v>
      </c>
      <c r="U5334" s="13" t="str">
        <f t="shared" si="250"/>
        <v>OK</v>
      </c>
    </row>
    <row r="5335" spans="1:21" x14ac:dyDescent="0.2">
      <c r="A5335" s="11">
        <v>45662</v>
      </c>
      <c r="B5335" s="16">
        <v>351934186689</v>
      </c>
      <c r="C5335" s="7" t="s">
        <v>11900</v>
      </c>
      <c r="D5335" s="12" t="str">
        <f t="shared" si="251"/>
        <v>Único</v>
      </c>
      <c r="E5335" s="19" t="s">
        <v>13799</v>
      </c>
      <c r="F5335" s="101" t="s">
        <v>7810</v>
      </c>
      <c r="G5335" s="101" t="s">
        <v>11865</v>
      </c>
      <c r="H5335" s="12" t="str">
        <f t="shared" si="249"/>
        <v>IBAN com: 25 caracteres.</v>
      </c>
      <c r="I5335" s="10" t="s">
        <v>8492</v>
      </c>
      <c r="J5335" s="9">
        <v>1</v>
      </c>
      <c r="K5335" s="92" t="s">
        <v>3233</v>
      </c>
      <c r="L5335" s="9">
        <v>0</v>
      </c>
      <c r="M5335" s="9">
        <v>0.1</v>
      </c>
      <c r="N5335" s="22" t="s">
        <v>3233</v>
      </c>
      <c r="O5335" s="22" t="s">
        <v>3233</v>
      </c>
      <c r="P5335" s="54" t="s">
        <v>3233</v>
      </c>
      <c r="Q5335" s="64">
        <v>0</v>
      </c>
      <c r="R5335" s="64">
        <v>0</v>
      </c>
      <c r="S5335" s="64">
        <v>0</v>
      </c>
      <c r="T5335" s="10" t="s">
        <v>3233</v>
      </c>
      <c r="U5335" s="13" t="str">
        <f t="shared" si="250"/>
        <v>OK</v>
      </c>
    </row>
    <row r="5336" spans="1:21" x14ac:dyDescent="0.2">
      <c r="A5336" s="11">
        <v>45662</v>
      </c>
      <c r="B5336" s="16" t="s">
        <v>11903</v>
      </c>
      <c r="C5336" s="7" t="s">
        <v>11902</v>
      </c>
      <c r="D5336" s="12" t="str">
        <f t="shared" si="251"/>
        <v>Único</v>
      </c>
      <c r="E5336" s="19" t="s">
        <v>13799</v>
      </c>
      <c r="F5336" s="97" t="s">
        <v>8242</v>
      </c>
      <c r="G5336" s="101" t="s">
        <v>11905</v>
      </c>
      <c r="H5336" s="12" t="str">
        <f t="shared" si="249"/>
        <v>IBAN com: 25 caracteres.</v>
      </c>
      <c r="I5336" s="10" t="s">
        <v>8492</v>
      </c>
      <c r="J5336" s="9">
        <v>1</v>
      </c>
      <c r="K5336" s="92" t="s">
        <v>3233</v>
      </c>
      <c r="L5336" s="9">
        <v>0</v>
      </c>
      <c r="M5336" s="9">
        <v>0.08</v>
      </c>
      <c r="N5336" s="22" t="s">
        <v>3233</v>
      </c>
      <c r="O5336" s="22" t="s">
        <v>3233</v>
      </c>
      <c r="P5336" s="54" t="s">
        <v>3233</v>
      </c>
      <c r="Q5336" s="64">
        <v>0</v>
      </c>
      <c r="R5336" s="64">
        <v>0</v>
      </c>
      <c r="S5336" s="64">
        <v>0</v>
      </c>
      <c r="T5336" s="10" t="s">
        <v>3233</v>
      </c>
      <c r="U5336" s="13" t="str">
        <f t="shared" si="250"/>
        <v>OK</v>
      </c>
    </row>
    <row r="5337" spans="1:21" x14ac:dyDescent="0.2">
      <c r="A5337" s="11">
        <v>45662</v>
      </c>
      <c r="B5337" s="16" t="s">
        <v>11913</v>
      </c>
      <c r="C5337" s="7" t="s">
        <v>11912</v>
      </c>
      <c r="D5337" s="12" t="str">
        <f t="shared" si="251"/>
        <v>Único</v>
      </c>
      <c r="E5337" s="19" t="s">
        <v>13799</v>
      </c>
      <c r="F5337" s="97" t="s">
        <v>8242</v>
      </c>
      <c r="G5337" s="254" t="s">
        <v>15661</v>
      </c>
      <c r="H5337" s="12" t="str">
        <f t="shared" si="249"/>
        <v>IBAN com: 25 caracteres.</v>
      </c>
      <c r="I5337" s="10" t="s">
        <v>8492</v>
      </c>
      <c r="J5337" s="9">
        <v>1</v>
      </c>
      <c r="K5337" s="92" t="s">
        <v>3233</v>
      </c>
      <c r="L5337" s="9">
        <v>0</v>
      </c>
      <c r="M5337" s="9">
        <v>0.1</v>
      </c>
      <c r="N5337" s="233" t="s">
        <v>15258</v>
      </c>
      <c r="O5337" s="232" t="s">
        <v>12072</v>
      </c>
      <c r="P5337" s="54" t="s">
        <v>3233</v>
      </c>
      <c r="Q5337" s="64">
        <v>0</v>
      </c>
      <c r="R5337" s="64">
        <v>0</v>
      </c>
      <c r="S5337" s="64">
        <v>0</v>
      </c>
      <c r="T5337" s="10" t="s">
        <v>3233</v>
      </c>
      <c r="U5337" s="13" t="str">
        <f t="shared" si="250"/>
        <v>OK</v>
      </c>
    </row>
    <row r="5338" spans="1:21" x14ac:dyDescent="0.2">
      <c r="A5338" s="11">
        <v>45662</v>
      </c>
      <c r="B5338" s="16" t="s">
        <v>11874</v>
      </c>
      <c r="C5338" s="7" t="s">
        <v>11875</v>
      </c>
      <c r="D5338" s="12" t="str">
        <f t="shared" si="251"/>
        <v>Único</v>
      </c>
      <c r="E5338" s="19" t="s">
        <v>11482</v>
      </c>
      <c r="F5338" s="10" t="s">
        <v>6988</v>
      </c>
      <c r="G5338" s="10" t="s">
        <v>11876</v>
      </c>
      <c r="H5338" s="12" t="str">
        <f t="shared" si="249"/>
        <v>IBAN com: 25 caracteres.</v>
      </c>
      <c r="I5338" s="10" t="s">
        <v>8492</v>
      </c>
      <c r="J5338" s="9">
        <v>1</v>
      </c>
      <c r="K5338" s="92" t="s">
        <v>3233</v>
      </c>
      <c r="L5338" s="9">
        <v>0</v>
      </c>
      <c r="M5338" s="9">
        <v>0.08</v>
      </c>
      <c r="N5338" s="22" t="s">
        <v>3233</v>
      </c>
      <c r="O5338" s="22" t="s">
        <v>3233</v>
      </c>
      <c r="P5338" s="54" t="s">
        <v>3233</v>
      </c>
      <c r="Q5338" s="64">
        <v>0</v>
      </c>
      <c r="R5338" s="64">
        <v>0</v>
      </c>
      <c r="S5338" s="64">
        <v>0</v>
      </c>
      <c r="T5338" s="10" t="s">
        <v>3233</v>
      </c>
      <c r="U5338" s="13" t="str">
        <f t="shared" si="250"/>
        <v>OK</v>
      </c>
    </row>
    <row r="5339" spans="1:21" x14ac:dyDescent="0.2">
      <c r="A5339" s="11">
        <v>45662</v>
      </c>
      <c r="B5339" s="16" t="s">
        <v>11911</v>
      </c>
      <c r="C5339" s="7" t="s">
        <v>11910</v>
      </c>
      <c r="D5339" s="12" t="str">
        <f t="shared" si="251"/>
        <v>Único</v>
      </c>
      <c r="E5339" s="19" t="s">
        <v>13799</v>
      </c>
      <c r="F5339" s="97" t="s">
        <v>8242</v>
      </c>
      <c r="G5339" s="10" t="s">
        <v>11919</v>
      </c>
      <c r="H5339" s="12" t="str">
        <f t="shared" si="249"/>
        <v>IBAN com: 25 caracteres.</v>
      </c>
      <c r="I5339" s="224" t="s">
        <v>10909</v>
      </c>
      <c r="J5339" s="9">
        <v>1</v>
      </c>
      <c r="K5339" s="55" t="s">
        <v>11269</v>
      </c>
      <c r="L5339" s="9">
        <v>0</v>
      </c>
      <c r="M5339" s="9">
        <v>0.08</v>
      </c>
      <c r="N5339" s="22" t="s">
        <v>3233</v>
      </c>
      <c r="O5339" s="22" t="s">
        <v>3233</v>
      </c>
      <c r="P5339" s="613" t="s">
        <v>11271</v>
      </c>
      <c r="Q5339" s="64">
        <v>1.2</v>
      </c>
      <c r="R5339" s="64">
        <v>0</v>
      </c>
      <c r="S5339" s="64">
        <v>0</v>
      </c>
      <c r="T5339" s="10" t="s">
        <v>3233</v>
      </c>
      <c r="U5339" s="13" t="str">
        <f t="shared" si="250"/>
        <v>OK</v>
      </c>
    </row>
    <row r="5340" spans="1:21" x14ac:dyDescent="0.2">
      <c r="A5340" s="11">
        <v>45663</v>
      </c>
      <c r="B5340" s="16" t="s">
        <v>11967</v>
      </c>
      <c r="C5340" s="7" t="s">
        <v>11968</v>
      </c>
      <c r="D5340" s="12" t="str">
        <f t="shared" si="251"/>
        <v>Único</v>
      </c>
      <c r="E5340" s="19" t="s">
        <v>13799</v>
      </c>
      <c r="F5340" s="10" t="s">
        <v>6988</v>
      </c>
      <c r="G5340" s="10" t="s">
        <v>11969</v>
      </c>
      <c r="H5340" s="12" t="str">
        <f t="shared" si="249"/>
        <v>IBAN com: 25 caracteres.</v>
      </c>
      <c r="I5340" s="280" t="s">
        <v>10909</v>
      </c>
      <c r="J5340" s="9">
        <v>0.5</v>
      </c>
      <c r="K5340" s="107" t="s">
        <v>11433</v>
      </c>
      <c r="L5340" s="9">
        <v>0.5</v>
      </c>
      <c r="M5340" s="9">
        <v>0.08</v>
      </c>
      <c r="N5340" s="22" t="s">
        <v>3233</v>
      </c>
      <c r="O5340" s="22" t="s">
        <v>3233</v>
      </c>
      <c r="P5340" s="613" t="s">
        <v>11271</v>
      </c>
      <c r="Q5340" s="64">
        <v>1.2</v>
      </c>
      <c r="R5340" s="64">
        <v>0</v>
      </c>
      <c r="S5340" s="64">
        <v>0</v>
      </c>
      <c r="T5340" s="10" t="s">
        <v>3233</v>
      </c>
      <c r="U5340" s="13" t="str">
        <f t="shared" si="250"/>
        <v>OK</v>
      </c>
    </row>
    <row r="5341" spans="1:21" x14ac:dyDescent="0.2">
      <c r="A5341" s="11">
        <v>45663</v>
      </c>
      <c r="B5341" s="16" t="s">
        <v>11991</v>
      </c>
      <c r="C5341" s="7" t="s">
        <v>11992</v>
      </c>
      <c r="D5341" s="12" t="str">
        <f t="shared" si="251"/>
        <v>Único</v>
      </c>
      <c r="E5341" s="19" t="s">
        <v>13799</v>
      </c>
      <c r="F5341" s="10" t="s">
        <v>6988</v>
      </c>
      <c r="G5341" s="10" t="s">
        <v>11993</v>
      </c>
      <c r="H5341" s="12" t="str">
        <f t="shared" si="249"/>
        <v>IBAN com: 25 caracteres.</v>
      </c>
      <c r="I5341" s="280" t="s">
        <v>10909</v>
      </c>
      <c r="J5341" s="9">
        <v>0.5</v>
      </c>
      <c r="K5341" s="107" t="s">
        <v>11434</v>
      </c>
      <c r="L5341" s="9">
        <v>0.5</v>
      </c>
      <c r="M5341" s="9">
        <v>0.08</v>
      </c>
      <c r="N5341" s="22" t="s">
        <v>3233</v>
      </c>
      <c r="O5341" s="22" t="s">
        <v>3233</v>
      </c>
      <c r="P5341" s="613" t="s">
        <v>11271</v>
      </c>
      <c r="Q5341" s="64">
        <v>1.2</v>
      </c>
      <c r="R5341" s="64">
        <v>0</v>
      </c>
      <c r="S5341" s="64">
        <v>0</v>
      </c>
      <c r="T5341" s="10" t="s">
        <v>3233</v>
      </c>
      <c r="U5341" s="13" t="str">
        <f t="shared" si="250"/>
        <v>OK</v>
      </c>
    </row>
    <row r="5342" spans="1:21" x14ac:dyDescent="0.2">
      <c r="A5342" s="11">
        <v>45663</v>
      </c>
      <c r="B5342" s="16" t="s">
        <v>11978</v>
      </c>
      <c r="C5342" s="7" t="s">
        <v>11979</v>
      </c>
      <c r="D5342" s="12" t="str">
        <f t="shared" si="251"/>
        <v>Único</v>
      </c>
      <c r="E5342" s="19" t="s">
        <v>10384</v>
      </c>
      <c r="F5342" s="19" t="s">
        <v>10384</v>
      </c>
      <c r="G5342" s="10" t="s">
        <v>11980</v>
      </c>
      <c r="H5342" s="12" t="str">
        <f t="shared" si="249"/>
        <v>IBAN com: 25 caracteres.</v>
      </c>
      <c r="I5342" s="280" t="s">
        <v>10909</v>
      </c>
      <c r="J5342" s="9">
        <v>0.5</v>
      </c>
      <c r="K5342" s="107" t="s">
        <v>11433</v>
      </c>
      <c r="L5342" s="9">
        <v>0.5</v>
      </c>
      <c r="M5342" s="9">
        <v>0.08</v>
      </c>
      <c r="N5342" s="22" t="s">
        <v>3233</v>
      </c>
      <c r="O5342" s="22" t="s">
        <v>3233</v>
      </c>
      <c r="P5342" s="613" t="s">
        <v>11271</v>
      </c>
      <c r="Q5342" s="64">
        <v>1.2</v>
      </c>
      <c r="R5342" s="64">
        <v>0</v>
      </c>
      <c r="S5342" s="64">
        <v>0</v>
      </c>
      <c r="T5342" s="10" t="s">
        <v>3233</v>
      </c>
      <c r="U5342" s="13" t="str">
        <f t="shared" si="250"/>
        <v>OK</v>
      </c>
    </row>
    <row r="5343" spans="1:21" x14ac:dyDescent="0.2">
      <c r="A5343" s="11">
        <v>45663</v>
      </c>
      <c r="B5343" s="16" t="s">
        <v>11981</v>
      </c>
      <c r="C5343" s="7" t="s">
        <v>11982</v>
      </c>
      <c r="D5343" s="12" t="str">
        <f t="shared" si="251"/>
        <v>Único</v>
      </c>
      <c r="E5343" s="19" t="s">
        <v>13799</v>
      </c>
      <c r="F5343" s="10" t="s">
        <v>6988</v>
      </c>
      <c r="G5343" s="222" t="s">
        <v>14743</v>
      </c>
      <c r="H5343" s="12" t="str">
        <f t="shared" si="249"/>
        <v>IBAN com: 25 caracteres.</v>
      </c>
      <c r="I5343" s="280" t="s">
        <v>10909</v>
      </c>
      <c r="J5343" s="9">
        <v>1</v>
      </c>
      <c r="K5343" s="92" t="s">
        <v>3233</v>
      </c>
      <c r="L5343" s="9">
        <v>0</v>
      </c>
      <c r="M5343" s="9">
        <v>0.08</v>
      </c>
      <c r="N5343" s="22" t="s">
        <v>3233</v>
      </c>
      <c r="O5343" s="22" t="s">
        <v>3233</v>
      </c>
      <c r="P5343" s="613" t="s">
        <v>11271</v>
      </c>
      <c r="Q5343" s="64">
        <v>1.2</v>
      </c>
      <c r="R5343" s="64">
        <v>0</v>
      </c>
      <c r="S5343" s="64">
        <v>0</v>
      </c>
      <c r="T5343" s="10" t="s">
        <v>3233</v>
      </c>
      <c r="U5343" s="13" t="str">
        <f t="shared" si="250"/>
        <v>OK</v>
      </c>
    </row>
    <row r="5344" spans="1:21" x14ac:dyDescent="0.2">
      <c r="A5344" s="11">
        <v>45663</v>
      </c>
      <c r="B5344" s="16" t="s">
        <v>11986</v>
      </c>
      <c r="C5344" s="7" t="s">
        <v>11987</v>
      </c>
      <c r="D5344" s="12" t="str">
        <f t="shared" si="251"/>
        <v>Único</v>
      </c>
      <c r="E5344" s="19" t="s">
        <v>10384</v>
      </c>
      <c r="F5344" s="19" t="s">
        <v>10384</v>
      </c>
      <c r="G5344" s="10" t="s">
        <v>10431</v>
      </c>
      <c r="H5344" s="12" t="str">
        <f t="shared" si="249"/>
        <v>IBAN com: 25 caracteres.</v>
      </c>
      <c r="I5344" s="280" t="s">
        <v>10909</v>
      </c>
      <c r="J5344" s="9">
        <v>0.5</v>
      </c>
      <c r="K5344" s="107" t="s">
        <v>11433</v>
      </c>
      <c r="L5344" s="9">
        <v>0.5</v>
      </c>
      <c r="M5344" s="9">
        <v>0.08</v>
      </c>
      <c r="N5344" s="22" t="s">
        <v>3233</v>
      </c>
      <c r="O5344" s="22" t="s">
        <v>3233</v>
      </c>
      <c r="P5344" s="613" t="s">
        <v>11271</v>
      </c>
      <c r="Q5344" s="64">
        <v>1.2</v>
      </c>
      <c r="R5344" s="64">
        <v>0</v>
      </c>
      <c r="S5344" s="64">
        <v>0</v>
      </c>
      <c r="T5344" s="10" t="s">
        <v>3233</v>
      </c>
      <c r="U5344" s="13" t="str">
        <f t="shared" si="250"/>
        <v>OK</v>
      </c>
    </row>
    <row r="5345" spans="1:21" x14ac:dyDescent="0.2">
      <c r="A5345" s="11">
        <v>45663</v>
      </c>
      <c r="B5345" s="16" t="s">
        <v>11983</v>
      </c>
      <c r="C5345" s="7" t="s">
        <v>10158</v>
      </c>
      <c r="D5345" s="12" t="str">
        <f t="shared" si="251"/>
        <v>Único</v>
      </c>
      <c r="E5345" s="19" t="s">
        <v>13799</v>
      </c>
      <c r="F5345" s="10" t="s">
        <v>6988</v>
      </c>
      <c r="G5345" s="312" t="s">
        <v>18202</v>
      </c>
      <c r="H5345" s="12" t="str">
        <f t="shared" si="249"/>
        <v>IBAN com: 25 caracteres.</v>
      </c>
      <c r="I5345" s="21" t="s">
        <v>10909</v>
      </c>
      <c r="J5345" s="9">
        <v>1</v>
      </c>
      <c r="K5345" s="92" t="s">
        <v>3233</v>
      </c>
      <c r="L5345" s="9">
        <v>0</v>
      </c>
      <c r="M5345" s="9">
        <v>0.08</v>
      </c>
      <c r="N5345" s="22" t="s">
        <v>3233</v>
      </c>
      <c r="O5345" s="22" t="s">
        <v>3233</v>
      </c>
      <c r="P5345" s="613" t="s">
        <v>11271</v>
      </c>
      <c r="Q5345" s="64">
        <v>1.2</v>
      </c>
      <c r="R5345" s="64">
        <v>0</v>
      </c>
      <c r="S5345" s="64">
        <v>0</v>
      </c>
      <c r="T5345" s="10" t="s">
        <v>3233</v>
      </c>
      <c r="U5345" s="13" t="str">
        <f t="shared" si="250"/>
        <v>OK</v>
      </c>
    </row>
    <row r="5346" spans="1:21" x14ac:dyDescent="0.2">
      <c r="A5346" s="11">
        <v>45663</v>
      </c>
      <c r="B5346" s="16" t="s">
        <v>12017</v>
      </c>
      <c r="C5346" s="7" t="s">
        <v>12018</v>
      </c>
      <c r="D5346" s="12" t="str">
        <f t="shared" si="251"/>
        <v>Único</v>
      </c>
      <c r="E5346" s="19" t="s">
        <v>10384</v>
      </c>
      <c r="F5346" s="19" t="s">
        <v>10384</v>
      </c>
      <c r="G5346" s="10" t="s">
        <v>11695</v>
      </c>
      <c r="H5346" s="12" t="str">
        <f t="shared" si="249"/>
        <v>IBAN com: 25 caracteres.</v>
      </c>
      <c r="I5346" s="21" t="s">
        <v>10909</v>
      </c>
      <c r="J5346" s="9">
        <v>0.5</v>
      </c>
      <c r="K5346" s="107" t="s">
        <v>11433</v>
      </c>
      <c r="L5346" s="9">
        <v>0.5</v>
      </c>
      <c r="M5346" s="9">
        <v>0.08</v>
      </c>
      <c r="N5346" s="22" t="s">
        <v>3233</v>
      </c>
      <c r="O5346" s="22" t="s">
        <v>3233</v>
      </c>
      <c r="P5346" s="613" t="s">
        <v>11271</v>
      </c>
      <c r="Q5346" s="64">
        <v>1.2</v>
      </c>
      <c r="R5346" s="64">
        <v>0</v>
      </c>
      <c r="S5346" s="64">
        <v>0</v>
      </c>
      <c r="T5346" s="10" t="s">
        <v>3233</v>
      </c>
      <c r="U5346" s="13" t="str">
        <f t="shared" si="250"/>
        <v>OK</v>
      </c>
    </row>
    <row r="5347" spans="1:21" x14ac:dyDescent="0.2">
      <c r="A5347" s="11">
        <v>45663</v>
      </c>
      <c r="B5347" s="16" t="s">
        <v>12014</v>
      </c>
      <c r="C5347" s="7" t="s">
        <v>12015</v>
      </c>
      <c r="D5347" s="12" t="str">
        <f t="shared" si="251"/>
        <v>Único</v>
      </c>
      <c r="E5347" s="19" t="s">
        <v>10384</v>
      </c>
      <c r="F5347" s="19" t="s">
        <v>10384</v>
      </c>
      <c r="G5347" s="10" t="s">
        <v>15884</v>
      </c>
      <c r="H5347" s="12" t="str">
        <f t="shared" si="249"/>
        <v>IBAN com: 25 caracteres.</v>
      </c>
      <c r="I5347" s="21" t="s">
        <v>10909</v>
      </c>
      <c r="J5347" s="9">
        <v>0.5</v>
      </c>
      <c r="K5347" s="107" t="s">
        <v>11433</v>
      </c>
      <c r="L5347" s="9">
        <v>0.5</v>
      </c>
      <c r="M5347" s="9">
        <v>0.08</v>
      </c>
      <c r="N5347" s="22" t="s">
        <v>3233</v>
      </c>
      <c r="O5347" s="22" t="s">
        <v>3233</v>
      </c>
      <c r="P5347" s="613" t="s">
        <v>11271</v>
      </c>
      <c r="Q5347" s="64">
        <v>1.2</v>
      </c>
      <c r="R5347" s="64">
        <v>0</v>
      </c>
      <c r="S5347" s="64">
        <v>0</v>
      </c>
      <c r="T5347" s="10" t="s">
        <v>3233</v>
      </c>
      <c r="U5347" s="13" t="str">
        <f t="shared" si="250"/>
        <v>OK</v>
      </c>
    </row>
    <row r="5348" spans="1:21" x14ac:dyDescent="0.2">
      <c r="A5348" s="11">
        <v>45663</v>
      </c>
      <c r="B5348" s="16" t="s">
        <v>11960</v>
      </c>
      <c r="C5348" s="7" t="s">
        <v>11961</v>
      </c>
      <c r="D5348" s="12" t="str">
        <f t="shared" si="251"/>
        <v>Único</v>
      </c>
      <c r="E5348" s="19" t="s">
        <v>13799</v>
      </c>
      <c r="F5348" s="10" t="s">
        <v>6988</v>
      </c>
      <c r="G5348" s="10" t="s">
        <v>5838</v>
      </c>
      <c r="H5348" s="12" t="str">
        <f t="shared" si="249"/>
        <v>IBAN com: 25 caracteres.</v>
      </c>
      <c r="I5348" s="21" t="s">
        <v>10909</v>
      </c>
      <c r="J5348" s="9">
        <v>0.5</v>
      </c>
      <c r="K5348" s="107" t="s">
        <v>11434</v>
      </c>
      <c r="L5348" s="9">
        <v>0.5</v>
      </c>
      <c r="M5348" s="9">
        <v>0.08</v>
      </c>
      <c r="N5348" s="22" t="s">
        <v>3233</v>
      </c>
      <c r="O5348" s="22" t="s">
        <v>3233</v>
      </c>
      <c r="P5348" s="613" t="s">
        <v>11271</v>
      </c>
      <c r="Q5348" s="64">
        <v>1.2</v>
      </c>
      <c r="R5348" s="64">
        <v>0</v>
      </c>
      <c r="S5348" s="64">
        <v>0</v>
      </c>
      <c r="T5348" s="10" t="s">
        <v>3233</v>
      </c>
      <c r="U5348" s="13" t="str">
        <f t="shared" si="250"/>
        <v>OK</v>
      </c>
    </row>
    <row r="5349" spans="1:21" x14ac:dyDescent="0.2">
      <c r="A5349" s="11">
        <v>45663</v>
      </c>
      <c r="B5349" s="16" t="s">
        <v>11972</v>
      </c>
      <c r="C5349" s="7" t="s">
        <v>11973</v>
      </c>
      <c r="D5349" s="12" t="str">
        <f t="shared" si="251"/>
        <v>Único</v>
      </c>
      <c r="E5349" s="19" t="s">
        <v>13799</v>
      </c>
      <c r="F5349" s="10" t="s">
        <v>6988</v>
      </c>
      <c r="G5349" s="10" t="s">
        <v>11974</v>
      </c>
      <c r="H5349" s="12" t="str">
        <f t="shared" si="249"/>
        <v>IBAN com: 25 caracteres.</v>
      </c>
      <c r="I5349" s="21" t="s">
        <v>10909</v>
      </c>
      <c r="J5349" s="9">
        <v>1</v>
      </c>
      <c r="K5349" s="55" t="s">
        <v>11269</v>
      </c>
      <c r="L5349" s="9">
        <v>0</v>
      </c>
      <c r="M5349" s="9">
        <v>0.08</v>
      </c>
      <c r="N5349" s="22" t="s">
        <v>3233</v>
      </c>
      <c r="O5349" s="22" t="s">
        <v>3233</v>
      </c>
      <c r="P5349" s="613" t="s">
        <v>11271</v>
      </c>
      <c r="Q5349" s="64">
        <v>1.2</v>
      </c>
      <c r="R5349" s="64">
        <v>0</v>
      </c>
      <c r="S5349" s="64">
        <v>0</v>
      </c>
      <c r="T5349" s="10" t="s">
        <v>3233</v>
      </c>
      <c r="U5349" s="13" t="str">
        <f t="shared" si="250"/>
        <v>OK</v>
      </c>
    </row>
    <row r="5350" spans="1:21" x14ac:dyDescent="0.2">
      <c r="A5350" s="11">
        <v>45663</v>
      </c>
      <c r="B5350" s="16" t="s">
        <v>12019</v>
      </c>
      <c r="C5350" s="7" t="s">
        <v>12020</v>
      </c>
      <c r="D5350" s="12" t="str">
        <f t="shared" si="251"/>
        <v>Único</v>
      </c>
      <c r="E5350" s="19" t="s">
        <v>10384</v>
      </c>
      <c r="F5350" s="19" t="s">
        <v>10384</v>
      </c>
      <c r="G5350" s="10" t="s">
        <v>12021</v>
      </c>
      <c r="H5350" s="12" t="str">
        <f t="shared" si="249"/>
        <v>IBAN com: 25 caracteres.</v>
      </c>
      <c r="I5350" s="21" t="s">
        <v>10909</v>
      </c>
      <c r="J5350" s="9">
        <v>0.5</v>
      </c>
      <c r="K5350" s="107" t="s">
        <v>11434</v>
      </c>
      <c r="L5350" s="9">
        <v>0.5</v>
      </c>
      <c r="M5350" s="9">
        <v>0.08</v>
      </c>
      <c r="N5350" s="22" t="s">
        <v>3233</v>
      </c>
      <c r="O5350" s="22" t="s">
        <v>3233</v>
      </c>
      <c r="P5350" s="613" t="s">
        <v>11271</v>
      </c>
      <c r="Q5350" s="64">
        <v>1.2</v>
      </c>
      <c r="R5350" s="64">
        <v>0</v>
      </c>
      <c r="S5350" s="64">
        <v>0</v>
      </c>
      <c r="T5350" s="10" t="s">
        <v>3233</v>
      </c>
      <c r="U5350" s="13" t="str">
        <f t="shared" si="250"/>
        <v>OK</v>
      </c>
    </row>
    <row r="5351" spans="1:21" x14ac:dyDescent="0.2">
      <c r="A5351" s="11">
        <v>45663</v>
      </c>
      <c r="B5351" s="16" t="s">
        <v>11945</v>
      </c>
      <c r="C5351" s="7" t="s">
        <v>11946</v>
      </c>
      <c r="D5351" s="12" t="str">
        <f t="shared" si="251"/>
        <v>Único</v>
      </c>
      <c r="E5351" s="19" t="s">
        <v>13799</v>
      </c>
      <c r="F5351" s="10" t="s">
        <v>6988</v>
      </c>
      <c r="G5351" s="10" t="s">
        <v>11947</v>
      </c>
      <c r="H5351" s="12" t="str">
        <f t="shared" si="249"/>
        <v>IBAN com: 25 caracteres.</v>
      </c>
      <c r="I5351" s="21" t="s">
        <v>10909</v>
      </c>
      <c r="J5351" s="9">
        <v>1</v>
      </c>
      <c r="K5351" s="92" t="s">
        <v>3233</v>
      </c>
      <c r="L5351" s="9">
        <v>0</v>
      </c>
      <c r="M5351" s="9">
        <v>0.08</v>
      </c>
      <c r="N5351" s="22" t="s">
        <v>3233</v>
      </c>
      <c r="O5351" s="22" t="s">
        <v>3233</v>
      </c>
      <c r="P5351" s="613" t="s">
        <v>11271</v>
      </c>
      <c r="Q5351" s="64">
        <v>1.2</v>
      </c>
      <c r="R5351" s="64">
        <v>0</v>
      </c>
      <c r="S5351" s="64">
        <v>0</v>
      </c>
      <c r="T5351" s="10" t="s">
        <v>3233</v>
      </c>
      <c r="U5351" s="13" t="str">
        <f t="shared" si="250"/>
        <v>OK</v>
      </c>
    </row>
    <row r="5352" spans="1:21" x14ac:dyDescent="0.2">
      <c r="A5352" s="11">
        <v>45663</v>
      </c>
      <c r="B5352" s="16" t="s">
        <v>11962</v>
      </c>
      <c r="C5352" s="7" t="s">
        <v>11963</v>
      </c>
      <c r="D5352" s="12" t="str">
        <f t="shared" si="251"/>
        <v>Único</v>
      </c>
      <c r="E5352" s="19" t="s">
        <v>13799</v>
      </c>
      <c r="F5352" s="10" t="s">
        <v>6988</v>
      </c>
      <c r="G5352" s="148" t="s">
        <v>12794</v>
      </c>
      <c r="H5352" s="12" t="str">
        <f t="shared" si="249"/>
        <v>IBAN com: 25 caracteres.</v>
      </c>
      <c r="I5352" s="21" t="s">
        <v>10909</v>
      </c>
      <c r="J5352" s="9">
        <v>1</v>
      </c>
      <c r="K5352" s="186" t="s">
        <v>12742</v>
      </c>
      <c r="L5352" s="9">
        <v>0</v>
      </c>
      <c r="M5352" s="9">
        <v>0.08</v>
      </c>
      <c r="N5352" s="22" t="s">
        <v>3233</v>
      </c>
      <c r="O5352" s="22" t="s">
        <v>3233</v>
      </c>
      <c r="P5352" s="613" t="s">
        <v>11271</v>
      </c>
      <c r="Q5352" s="64">
        <v>1.2</v>
      </c>
      <c r="R5352" s="64">
        <v>0</v>
      </c>
      <c r="S5352" s="64">
        <v>0</v>
      </c>
      <c r="T5352" s="10" t="s">
        <v>3233</v>
      </c>
      <c r="U5352" s="13" t="str">
        <f t="shared" si="250"/>
        <v>OK</v>
      </c>
    </row>
    <row r="5353" spans="1:21" x14ac:dyDescent="0.2">
      <c r="A5353" s="11">
        <v>45663</v>
      </c>
      <c r="B5353" s="16" t="s">
        <v>11942</v>
      </c>
      <c r="C5353" s="7" t="s">
        <v>11943</v>
      </c>
      <c r="D5353" s="12" t="str">
        <f t="shared" si="251"/>
        <v>Único</v>
      </c>
      <c r="E5353" s="19" t="s">
        <v>13799</v>
      </c>
      <c r="F5353" s="10" t="s">
        <v>6988</v>
      </c>
      <c r="G5353" s="10" t="s">
        <v>11944</v>
      </c>
      <c r="H5353" s="12" t="str">
        <f t="shared" si="249"/>
        <v>IBAN com: 25 caracteres.</v>
      </c>
      <c r="I5353" s="21" t="s">
        <v>10909</v>
      </c>
      <c r="J5353" s="9">
        <v>0.5</v>
      </c>
      <c r="K5353" s="107" t="s">
        <v>11433</v>
      </c>
      <c r="L5353" s="9">
        <v>0.5</v>
      </c>
      <c r="M5353" s="9">
        <v>0.08</v>
      </c>
      <c r="N5353" s="22" t="s">
        <v>3233</v>
      </c>
      <c r="O5353" s="22" t="s">
        <v>3233</v>
      </c>
      <c r="P5353" s="613" t="s">
        <v>11271</v>
      </c>
      <c r="Q5353" s="64">
        <v>1.2</v>
      </c>
      <c r="R5353" s="64">
        <v>0</v>
      </c>
      <c r="S5353" s="64">
        <v>0</v>
      </c>
      <c r="T5353" s="10" t="s">
        <v>3233</v>
      </c>
      <c r="U5353" s="13" t="str">
        <f t="shared" si="250"/>
        <v>OK</v>
      </c>
    </row>
    <row r="5354" spans="1:21" x14ac:dyDescent="0.2">
      <c r="A5354" s="11">
        <v>45663</v>
      </c>
      <c r="B5354" s="16" t="s">
        <v>11954</v>
      </c>
      <c r="C5354" s="7" t="s">
        <v>11955</v>
      </c>
      <c r="D5354" s="12" t="str">
        <f t="shared" si="251"/>
        <v>Único</v>
      </c>
      <c r="E5354" s="19" t="s">
        <v>13799</v>
      </c>
      <c r="F5354" s="10" t="s">
        <v>6988</v>
      </c>
      <c r="G5354" s="10" t="s">
        <v>11956</v>
      </c>
      <c r="H5354" s="12" t="str">
        <f t="shared" si="249"/>
        <v>IBAN com: 25 caracteres.</v>
      </c>
      <c r="I5354" s="10" t="s">
        <v>8492</v>
      </c>
      <c r="J5354" s="9">
        <v>0.5</v>
      </c>
      <c r="K5354" s="107" t="s">
        <v>11434</v>
      </c>
      <c r="L5354" s="9">
        <v>0.5</v>
      </c>
      <c r="M5354" s="9">
        <v>0.08</v>
      </c>
      <c r="N5354" s="22" t="s">
        <v>3233</v>
      </c>
      <c r="O5354" s="22" t="s">
        <v>3233</v>
      </c>
      <c r="P5354" s="54" t="s">
        <v>3233</v>
      </c>
      <c r="Q5354" s="64">
        <v>0</v>
      </c>
      <c r="R5354" s="64">
        <v>0</v>
      </c>
      <c r="S5354" s="64">
        <v>0</v>
      </c>
      <c r="T5354" s="10" t="s">
        <v>3233</v>
      </c>
      <c r="U5354" s="13" t="str">
        <f t="shared" si="250"/>
        <v>OK</v>
      </c>
    </row>
    <row r="5355" spans="1:21" x14ac:dyDescent="0.2">
      <c r="A5355" s="11">
        <v>45663</v>
      </c>
      <c r="B5355" s="16" t="s">
        <v>11923</v>
      </c>
      <c r="C5355" s="7" t="s">
        <v>11924</v>
      </c>
      <c r="D5355" s="12" t="str">
        <f t="shared" si="251"/>
        <v>Único</v>
      </c>
      <c r="E5355" s="19" t="s">
        <v>13799</v>
      </c>
      <c r="F5355" s="10" t="s">
        <v>6988</v>
      </c>
      <c r="G5355" s="10" t="s">
        <v>11925</v>
      </c>
      <c r="H5355" s="12" t="str">
        <f t="shared" si="249"/>
        <v>IBAN com: 25 caracteres.</v>
      </c>
      <c r="I5355" s="10" t="s">
        <v>8492</v>
      </c>
      <c r="J5355" s="9">
        <v>1</v>
      </c>
      <c r="K5355" s="92" t="s">
        <v>3233</v>
      </c>
      <c r="L5355" s="9">
        <v>0</v>
      </c>
      <c r="M5355" s="9">
        <v>0.06</v>
      </c>
      <c r="N5355" s="22" t="s">
        <v>3233</v>
      </c>
      <c r="O5355" s="22" t="s">
        <v>3233</v>
      </c>
      <c r="P5355" s="54" t="s">
        <v>3233</v>
      </c>
      <c r="Q5355" s="64">
        <v>0</v>
      </c>
      <c r="R5355" s="64">
        <v>0</v>
      </c>
      <c r="S5355" s="64">
        <v>0</v>
      </c>
      <c r="T5355" s="10" t="s">
        <v>3233</v>
      </c>
      <c r="U5355" s="13" t="str">
        <f t="shared" si="250"/>
        <v>OK</v>
      </c>
    </row>
    <row r="5356" spans="1:21" x14ac:dyDescent="0.2">
      <c r="A5356" s="11">
        <v>45663</v>
      </c>
      <c r="B5356" s="16" t="s">
        <v>12030</v>
      </c>
      <c r="C5356" s="7" t="s">
        <v>11232</v>
      </c>
      <c r="D5356" s="12" t="str">
        <f t="shared" si="251"/>
        <v>Único</v>
      </c>
      <c r="E5356" s="19" t="s">
        <v>10384</v>
      </c>
      <c r="F5356" s="19" t="s">
        <v>10384</v>
      </c>
      <c r="G5356" s="10" t="s">
        <v>11990</v>
      </c>
      <c r="H5356" s="12" t="str">
        <f t="shared" si="249"/>
        <v>IBAN com: 25 caracteres.</v>
      </c>
      <c r="I5356" s="10" t="s">
        <v>8492</v>
      </c>
      <c r="J5356" s="9">
        <v>0.5</v>
      </c>
      <c r="K5356" s="107" t="s">
        <v>11434</v>
      </c>
      <c r="L5356" s="9">
        <v>0.5</v>
      </c>
      <c r="M5356" s="9">
        <v>0.08</v>
      </c>
      <c r="N5356" s="22" t="s">
        <v>3233</v>
      </c>
      <c r="O5356" s="22" t="s">
        <v>3233</v>
      </c>
      <c r="P5356" s="54" t="s">
        <v>3233</v>
      </c>
      <c r="Q5356" s="64">
        <v>0</v>
      </c>
      <c r="R5356" s="64">
        <v>0</v>
      </c>
      <c r="S5356" s="64">
        <v>0</v>
      </c>
      <c r="T5356" s="10" t="s">
        <v>3233</v>
      </c>
      <c r="U5356" s="13" t="str">
        <f t="shared" si="250"/>
        <v>OK</v>
      </c>
    </row>
    <row r="5357" spans="1:21" x14ac:dyDescent="0.2">
      <c r="A5357" s="11">
        <v>45663</v>
      </c>
      <c r="B5357" s="16" t="s">
        <v>11988</v>
      </c>
      <c r="C5357" s="7" t="s">
        <v>11989</v>
      </c>
      <c r="D5357" s="12" t="str">
        <f t="shared" si="251"/>
        <v>Único</v>
      </c>
      <c r="E5357" s="19" t="s">
        <v>13799</v>
      </c>
      <c r="F5357" s="10" t="s">
        <v>6988</v>
      </c>
      <c r="G5357" s="10" t="s">
        <v>11990</v>
      </c>
      <c r="H5357" s="12" t="str">
        <f t="shared" si="249"/>
        <v>IBAN com: 25 caracteres.</v>
      </c>
      <c r="I5357" s="10" t="s">
        <v>8492</v>
      </c>
      <c r="J5357" s="9">
        <v>0.5</v>
      </c>
      <c r="K5357" s="107" t="s">
        <v>11434</v>
      </c>
      <c r="L5357" s="9">
        <v>0.5</v>
      </c>
      <c r="M5357" s="9">
        <v>0.08</v>
      </c>
      <c r="N5357" s="22" t="s">
        <v>3233</v>
      </c>
      <c r="O5357" s="22" t="s">
        <v>3233</v>
      </c>
      <c r="P5357" s="54" t="s">
        <v>3233</v>
      </c>
      <c r="Q5357" s="64">
        <v>0</v>
      </c>
      <c r="R5357" s="64">
        <v>0</v>
      </c>
      <c r="S5357" s="64">
        <v>0</v>
      </c>
      <c r="T5357" s="10" t="s">
        <v>3233</v>
      </c>
      <c r="U5357" s="13" t="str">
        <f t="shared" si="250"/>
        <v>OK</v>
      </c>
    </row>
    <row r="5358" spans="1:21" x14ac:dyDescent="0.2">
      <c r="A5358" s="11">
        <v>45663</v>
      </c>
      <c r="B5358" s="16" t="s">
        <v>12003</v>
      </c>
      <c r="C5358" s="7" t="s">
        <v>12004</v>
      </c>
      <c r="D5358" s="12" t="str">
        <f t="shared" si="251"/>
        <v>Único</v>
      </c>
      <c r="E5358" s="19" t="s">
        <v>13799</v>
      </c>
      <c r="F5358" s="10" t="s">
        <v>6988</v>
      </c>
      <c r="G5358" s="10" t="s">
        <v>11737</v>
      </c>
      <c r="H5358" s="12" t="str">
        <f t="shared" si="249"/>
        <v>IBAN com: 25 caracteres.</v>
      </c>
      <c r="I5358" s="10" t="s">
        <v>8492</v>
      </c>
      <c r="J5358" s="9">
        <v>0.5</v>
      </c>
      <c r="K5358" s="107" t="s">
        <v>11433</v>
      </c>
      <c r="L5358" s="9">
        <v>0.5</v>
      </c>
      <c r="M5358" s="9">
        <v>0.08</v>
      </c>
      <c r="N5358" s="22" t="s">
        <v>3233</v>
      </c>
      <c r="O5358" s="22" t="s">
        <v>3233</v>
      </c>
      <c r="P5358" s="54" t="s">
        <v>3233</v>
      </c>
      <c r="Q5358" s="64">
        <v>0</v>
      </c>
      <c r="R5358" s="64">
        <v>0</v>
      </c>
      <c r="S5358" s="64">
        <v>0</v>
      </c>
      <c r="T5358" s="10" t="s">
        <v>3233</v>
      </c>
      <c r="U5358" s="13" t="str">
        <f t="shared" si="250"/>
        <v>OK</v>
      </c>
    </row>
    <row r="5359" spans="1:21" x14ac:dyDescent="0.2">
      <c r="A5359" s="11">
        <v>45663</v>
      </c>
      <c r="B5359" s="16" t="s">
        <v>11964</v>
      </c>
      <c r="C5359" s="7" t="s">
        <v>11965</v>
      </c>
      <c r="D5359" s="12" t="str">
        <f t="shared" si="251"/>
        <v>Único</v>
      </c>
      <c r="E5359" s="19" t="s">
        <v>13799</v>
      </c>
      <c r="F5359" s="10" t="s">
        <v>6988</v>
      </c>
      <c r="G5359" s="10" t="s">
        <v>11966</v>
      </c>
      <c r="H5359" s="12" t="str">
        <f t="shared" si="249"/>
        <v>IBAN com: 25 caracteres.</v>
      </c>
      <c r="I5359" s="10" t="s">
        <v>8492</v>
      </c>
      <c r="J5359" s="9">
        <v>0.5</v>
      </c>
      <c r="K5359" s="107" t="s">
        <v>11433</v>
      </c>
      <c r="L5359" s="9">
        <v>0.5</v>
      </c>
      <c r="M5359" s="9">
        <v>0.08</v>
      </c>
      <c r="N5359" s="22" t="s">
        <v>3233</v>
      </c>
      <c r="O5359" s="22" t="s">
        <v>3233</v>
      </c>
      <c r="P5359" s="54" t="s">
        <v>3233</v>
      </c>
      <c r="Q5359" s="64">
        <v>0</v>
      </c>
      <c r="R5359" s="64">
        <v>0</v>
      </c>
      <c r="S5359" s="64">
        <v>0</v>
      </c>
      <c r="T5359" s="10" t="s">
        <v>3233</v>
      </c>
      <c r="U5359" s="13" t="str">
        <f t="shared" si="250"/>
        <v>OK</v>
      </c>
    </row>
    <row r="5360" spans="1:21" x14ac:dyDescent="0.2">
      <c r="A5360" s="11">
        <v>45663</v>
      </c>
      <c r="B5360" s="16" t="s">
        <v>11926</v>
      </c>
      <c r="C5360" s="7" t="s">
        <v>11927</v>
      </c>
      <c r="D5360" s="12" t="str">
        <f t="shared" si="251"/>
        <v>Único</v>
      </c>
      <c r="E5360" s="19" t="s">
        <v>13799</v>
      </c>
      <c r="F5360" s="10" t="s">
        <v>6988</v>
      </c>
      <c r="G5360" s="10" t="s">
        <v>11928</v>
      </c>
      <c r="H5360" s="12" t="str">
        <f t="shared" si="249"/>
        <v>IBAN com: 25 caracteres.</v>
      </c>
      <c r="I5360" s="10" t="s">
        <v>8492</v>
      </c>
      <c r="J5360" s="9">
        <v>0.5</v>
      </c>
      <c r="K5360" s="107" t="s">
        <v>11433</v>
      </c>
      <c r="L5360" s="9">
        <v>0.5</v>
      </c>
      <c r="M5360" s="9">
        <v>0.08</v>
      </c>
      <c r="N5360" s="22" t="s">
        <v>3233</v>
      </c>
      <c r="O5360" s="22" t="s">
        <v>3233</v>
      </c>
      <c r="P5360" s="54" t="s">
        <v>3233</v>
      </c>
      <c r="Q5360" s="64">
        <v>0</v>
      </c>
      <c r="R5360" s="64">
        <v>0</v>
      </c>
      <c r="S5360" s="64">
        <v>0</v>
      </c>
      <c r="T5360" s="10" t="s">
        <v>3233</v>
      </c>
      <c r="U5360" s="13" t="str">
        <f t="shared" si="250"/>
        <v>OK</v>
      </c>
    </row>
    <row r="5361" spans="1:21" x14ac:dyDescent="0.2">
      <c r="A5361" s="11">
        <v>45663</v>
      </c>
      <c r="B5361" s="16" t="s">
        <v>11984</v>
      </c>
      <c r="C5361" s="7" t="s">
        <v>11985</v>
      </c>
      <c r="D5361" s="12" t="str">
        <f t="shared" si="251"/>
        <v>Único</v>
      </c>
      <c r="E5361" s="19" t="s">
        <v>10384</v>
      </c>
      <c r="F5361" s="19" t="s">
        <v>10384</v>
      </c>
      <c r="G5361" s="10" t="s">
        <v>11171</v>
      </c>
      <c r="H5361" s="12" t="str">
        <f t="shared" si="249"/>
        <v>IBAN com: 25 caracteres.</v>
      </c>
      <c r="I5361" s="10" t="s">
        <v>8492</v>
      </c>
      <c r="J5361" s="9">
        <v>0.5</v>
      </c>
      <c r="K5361" s="107" t="s">
        <v>11434</v>
      </c>
      <c r="L5361" s="9">
        <v>0.5</v>
      </c>
      <c r="M5361" s="9">
        <v>0.08</v>
      </c>
      <c r="N5361" s="22" t="s">
        <v>3233</v>
      </c>
      <c r="O5361" s="22" t="s">
        <v>3233</v>
      </c>
      <c r="P5361" s="54" t="s">
        <v>3233</v>
      </c>
      <c r="Q5361" s="64">
        <v>0</v>
      </c>
      <c r="R5361" s="64">
        <v>0</v>
      </c>
      <c r="S5361" s="64">
        <v>0</v>
      </c>
      <c r="T5361" s="10" t="s">
        <v>3233</v>
      </c>
      <c r="U5361" s="13" t="str">
        <f t="shared" si="250"/>
        <v>OK</v>
      </c>
    </row>
    <row r="5362" spans="1:21" x14ac:dyDescent="0.2">
      <c r="A5362" s="11">
        <v>45663</v>
      </c>
      <c r="B5362" s="16" t="s">
        <v>11929</v>
      </c>
      <c r="C5362" s="7" t="s">
        <v>11930</v>
      </c>
      <c r="D5362" s="12" t="str">
        <f t="shared" si="251"/>
        <v>Único</v>
      </c>
      <c r="E5362" s="19" t="s">
        <v>13799</v>
      </c>
      <c r="F5362" s="10" t="s">
        <v>6988</v>
      </c>
      <c r="G5362" s="445" t="s">
        <v>11737</v>
      </c>
      <c r="H5362" s="12" t="str">
        <f t="shared" si="249"/>
        <v>IBAN com: 25 caracteres.</v>
      </c>
      <c r="I5362" s="10" t="s">
        <v>8492</v>
      </c>
      <c r="J5362" s="9">
        <v>0.5</v>
      </c>
      <c r="K5362" s="477" t="s">
        <v>24085</v>
      </c>
      <c r="L5362" s="9">
        <v>0.5</v>
      </c>
      <c r="M5362" s="9">
        <v>0.08</v>
      </c>
      <c r="N5362" s="22" t="s">
        <v>3233</v>
      </c>
      <c r="O5362" s="22" t="s">
        <v>3233</v>
      </c>
      <c r="P5362" s="54" t="s">
        <v>3233</v>
      </c>
      <c r="Q5362" s="64">
        <v>0</v>
      </c>
      <c r="R5362" s="64">
        <v>0</v>
      </c>
      <c r="S5362" s="64">
        <v>0</v>
      </c>
      <c r="T5362" s="10" t="s">
        <v>3233</v>
      </c>
      <c r="U5362" s="13" t="str">
        <f t="shared" si="250"/>
        <v>OK</v>
      </c>
    </row>
    <row r="5363" spans="1:21" x14ac:dyDescent="0.2">
      <c r="A5363" s="11">
        <v>45663</v>
      </c>
      <c r="B5363" s="16" t="s">
        <v>11994</v>
      </c>
      <c r="C5363" s="7" t="s">
        <v>11995</v>
      </c>
      <c r="D5363" s="12" t="str">
        <f t="shared" si="251"/>
        <v>Único</v>
      </c>
      <c r="E5363" s="19" t="s">
        <v>13799</v>
      </c>
      <c r="F5363" s="10" t="s">
        <v>6988</v>
      </c>
      <c r="G5363" s="10" t="s">
        <v>11996</v>
      </c>
      <c r="H5363" s="12" t="str">
        <f t="shared" si="249"/>
        <v>IBAN com: 25 caracteres.</v>
      </c>
      <c r="I5363" s="10" t="s">
        <v>8492</v>
      </c>
      <c r="J5363" s="9">
        <v>1</v>
      </c>
      <c r="K5363" s="92" t="s">
        <v>3233</v>
      </c>
      <c r="L5363" s="9">
        <v>0</v>
      </c>
      <c r="M5363" s="9">
        <v>0.08</v>
      </c>
      <c r="N5363" s="22" t="s">
        <v>3233</v>
      </c>
      <c r="O5363" s="22" t="s">
        <v>3233</v>
      </c>
      <c r="P5363" s="54" t="s">
        <v>3233</v>
      </c>
      <c r="Q5363" s="64">
        <v>0</v>
      </c>
      <c r="R5363" s="64">
        <v>0</v>
      </c>
      <c r="S5363" s="64">
        <v>0</v>
      </c>
      <c r="T5363" s="10" t="s">
        <v>3233</v>
      </c>
      <c r="U5363" s="13" t="str">
        <f t="shared" si="250"/>
        <v>OK</v>
      </c>
    </row>
    <row r="5364" spans="1:21" x14ac:dyDescent="0.2">
      <c r="A5364" s="11">
        <v>45663</v>
      </c>
      <c r="B5364" s="16" t="s">
        <v>11951</v>
      </c>
      <c r="C5364" s="7" t="s">
        <v>11952</v>
      </c>
      <c r="D5364" s="12" t="str">
        <f t="shared" si="251"/>
        <v>Único</v>
      </c>
      <c r="E5364" s="19" t="s">
        <v>13799</v>
      </c>
      <c r="F5364" s="10" t="s">
        <v>6988</v>
      </c>
      <c r="G5364" s="10" t="s">
        <v>11953</v>
      </c>
      <c r="H5364" s="12" t="str">
        <f t="shared" si="249"/>
        <v>IBAN com: 25 caracteres.</v>
      </c>
      <c r="I5364" s="10" t="s">
        <v>8492</v>
      </c>
      <c r="J5364" s="9">
        <v>0.7</v>
      </c>
      <c r="K5364" s="107" t="s">
        <v>8381</v>
      </c>
      <c r="L5364" s="9">
        <v>0.3</v>
      </c>
      <c r="M5364" s="9">
        <v>0.08</v>
      </c>
      <c r="N5364" s="22" t="s">
        <v>3233</v>
      </c>
      <c r="O5364" s="22" t="s">
        <v>3233</v>
      </c>
      <c r="P5364" s="54" t="s">
        <v>3233</v>
      </c>
      <c r="Q5364" s="64">
        <v>0</v>
      </c>
      <c r="R5364" s="64">
        <v>0</v>
      </c>
      <c r="S5364" s="64">
        <v>0</v>
      </c>
      <c r="T5364" s="10" t="s">
        <v>3233</v>
      </c>
      <c r="U5364" s="13" t="str">
        <f t="shared" si="250"/>
        <v>OK</v>
      </c>
    </row>
    <row r="5365" spans="1:21" x14ac:dyDescent="0.2">
      <c r="A5365" s="11">
        <v>45663</v>
      </c>
      <c r="B5365" s="16" t="s">
        <v>12024</v>
      </c>
      <c r="C5365" s="7" t="s">
        <v>12025</v>
      </c>
      <c r="D5365" s="12" t="str">
        <f t="shared" si="251"/>
        <v>Único</v>
      </c>
      <c r="E5365" s="19" t="s">
        <v>10384</v>
      </c>
      <c r="F5365" s="19" t="s">
        <v>10384</v>
      </c>
      <c r="G5365" s="10" t="s">
        <v>12026</v>
      </c>
      <c r="H5365" s="12" t="str">
        <f t="shared" si="249"/>
        <v>IBAN com: 25 caracteres.</v>
      </c>
      <c r="I5365" s="10" t="s">
        <v>8492</v>
      </c>
      <c r="J5365" s="9">
        <v>0.5</v>
      </c>
      <c r="K5365" s="107" t="s">
        <v>11433</v>
      </c>
      <c r="L5365" s="9">
        <v>0.5</v>
      </c>
      <c r="M5365" s="9">
        <v>0.08</v>
      </c>
      <c r="N5365" s="22" t="s">
        <v>3233</v>
      </c>
      <c r="O5365" s="22" t="s">
        <v>3233</v>
      </c>
      <c r="P5365" s="54" t="s">
        <v>3233</v>
      </c>
      <c r="Q5365" s="64">
        <v>0</v>
      </c>
      <c r="R5365" s="64">
        <v>0</v>
      </c>
      <c r="S5365" s="64">
        <v>0</v>
      </c>
      <c r="T5365" s="10" t="s">
        <v>3233</v>
      </c>
      <c r="U5365" s="13" t="str">
        <f t="shared" si="250"/>
        <v>OK</v>
      </c>
    </row>
    <row r="5366" spans="1:21" x14ac:dyDescent="0.2">
      <c r="A5366" s="11">
        <v>45663</v>
      </c>
      <c r="B5366" s="16" t="s">
        <v>11938</v>
      </c>
      <c r="C5366" s="7" t="s">
        <v>11939</v>
      </c>
      <c r="D5366" s="12" t="str">
        <f t="shared" si="251"/>
        <v>Único</v>
      </c>
      <c r="E5366" s="19" t="s">
        <v>13799</v>
      </c>
      <c r="F5366" s="10" t="s">
        <v>6988</v>
      </c>
      <c r="G5366" s="10" t="s">
        <v>11941</v>
      </c>
      <c r="H5366" s="12" t="str">
        <f t="shared" si="249"/>
        <v>IBAN com: 25 caracteres.</v>
      </c>
      <c r="I5366" s="10" t="s">
        <v>8492</v>
      </c>
      <c r="J5366" s="9">
        <v>0.5</v>
      </c>
      <c r="K5366" s="107" t="s">
        <v>11433</v>
      </c>
      <c r="L5366" s="9">
        <v>0.5</v>
      </c>
      <c r="M5366" s="9">
        <v>0.08</v>
      </c>
      <c r="N5366" s="22" t="s">
        <v>3233</v>
      </c>
      <c r="O5366" s="22" t="s">
        <v>3233</v>
      </c>
      <c r="P5366" s="54" t="s">
        <v>3233</v>
      </c>
      <c r="Q5366" s="64">
        <v>0</v>
      </c>
      <c r="R5366" s="64">
        <v>0</v>
      </c>
      <c r="S5366" s="64">
        <v>0</v>
      </c>
      <c r="T5366" s="10" t="s">
        <v>3233</v>
      </c>
      <c r="U5366" s="13" t="str">
        <f t="shared" si="250"/>
        <v>OK</v>
      </c>
    </row>
    <row r="5367" spans="1:21" x14ac:dyDescent="0.2">
      <c r="A5367" s="11">
        <v>45663</v>
      </c>
      <c r="B5367" s="16" t="s">
        <v>11997</v>
      </c>
      <c r="C5367" s="7" t="s">
        <v>11998</v>
      </c>
      <c r="D5367" s="12" t="str">
        <f t="shared" si="251"/>
        <v>Único</v>
      </c>
      <c r="E5367" s="19" t="s">
        <v>13799</v>
      </c>
      <c r="F5367" s="10" t="s">
        <v>6988</v>
      </c>
      <c r="G5367" s="10" t="s">
        <v>11999</v>
      </c>
      <c r="H5367" s="12" t="str">
        <f t="shared" si="249"/>
        <v>IBAN com: 25 caracteres.</v>
      </c>
      <c r="I5367" s="10" t="s">
        <v>8492</v>
      </c>
      <c r="J5367" s="9">
        <v>0.5</v>
      </c>
      <c r="K5367" s="107" t="s">
        <v>11435</v>
      </c>
      <c r="L5367" s="9">
        <v>0.5</v>
      </c>
      <c r="M5367" s="9">
        <v>0.08</v>
      </c>
      <c r="N5367" s="22" t="s">
        <v>3233</v>
      </c>
      <c r="O5367" s="22" t="s">
        <v>3233</v>
      </c>
      <c r="P5367" s="54" t="s">
        <v>3233</v>
      </c>
      <c r="Q5367" s="64">
        <v>0</v>
      </c>
      <c r="R5367" s="64">
        <v>0</v>
      </c>
      <c r="S5367" s="64">
        <v>0</v>
      </c>
      <c r="T5367" s="10" t="s">
        <v>3233</v>
      </c>
      <c r="U5367" s="13" t="str">
        <f t="shared" si="250"/>
        <v>OK</v>
      </c>
    </row>
    <row r="5368" spans="1:21" x14ac:dyDescent="0.2">
      <c r="A5368" s="11">
        <v>45663</v>
      </c>
      <c r="B5368" s="16" t="s">
        <v>11934</v>
      </c>
      <c r="C5368" s="7" t="s">
        <v>11935</v>
      </c>
      <c r="D5368" s="12" t="str">
        <f t="shared" si="251"/>
        <v>Único</v>
      </c>
      <c r="E5368" s="19" t="s">
        <v>13799</v>
      </c>
      <c r="F5368" s="10" t="s">
        <v>6988</v>
      </c>
      <c r="G5368" s="10" t="s">
        <v>12013</v>
      </c>
      <c r="H5368" s="12" t="str">
        <f t="shared" si="249"/>
        <v>IBAN com: 25 caracteres.</v>
      </c>
      <c r="I5368" s="10" t="s">
        <v>8492</v>
      </c>
      <c r="J5368" s="9">
        <v>0.5</v>
      </c>
      <c r="K5368" s="107" t="s">
        <v>11433</v>
      </c>
      <c r="L5368" s="9">
        <v>0.5</v>
      </c>
      <c r="M5368" s="9">
        <v>0.08</v>
      </c>
      <c r="N5368" s="22" t="s">
        <v>3233</v>
      </c>
      <c r="O5368" s="22" t="s">
        <v>3233</v>
      </c>
      <c r="P5368" s="54" t="s">
        <v>3233</v>
      </c>
      <c r="Q5368" s="64">
        <v>0</v>
      </c>
      <c r="R5368" s="64">
        <v>0</v>
      </c>
      <c r="S5368" s="64">
        <v>0</v>
      </c>
      <c r="T5368" s="10" t="s">
        <v>3233</v>
      </c>
      <c r="U5368" s="13" t="str">
        <f t="shared" si="250"/>
        <v>OK</v>
      </c>
    </row>
    <row r="5369" spans="1:21" x14ac:dyDescent="0.2">
      <c r="A5369" s="11">
        <v>45663</v>
      </c>
      <c r="B5369" s="16" t="s">
        <v>12012</v>
      </c>
      <c r="C5369" s="7" t="s">
        <v>9224</v>
      </c>
      <c r="D5369" s="12" t="str">
        <f t="shared" si="251"/>
        <v>Único</v>
      </c>
      <c r="E5369" s="19" t="s">
        <v>10384</v>
      </c>
      <c r="F5369" s="19" t="s">
        <v>10384</v>
      </c>
      <c r="G5369" s="10" t="s">
        <v>12013</v>
      </c>
      <c r="H5369" s="12" t="str">
        <f t="shared" si="249"/>
        <v>IBAN com: 25 caracteres.</v>
      </c>
      <c r="I5369" s="10" t="s">
        <v>8492</v>
      </c>
      <c r="J5369" s="9">
        <v>0.5</v>
      </c>
      <c r="K5369" s="107" t="s">
        <v>11433</v>
      </c>
      <c r="L5369" s="9">
        <v>0.5</v>
      </c>
      <c r="M5369" s="9">
        <v>0.08</v>
      </c>
      <c r="N5369" s="22" t="s">
        <v>3233</v>
      </c>
      <c r="O5369" s="22" t="s">
        <v>3233</v>
      </c>
      <c r="P5369" s="54" t="s">
        <v>3233</v>
      </c>
      <c r="Q5369" s="64">
        <v>0</v>
      </c>
      <c r="R5369" s="64">
        <v>0</v>
      </c>
      <c r="S5369" s="64">
        <v>0</v>
      </c>
      <c r="T5369" s="10" t="s">
        <v>3233</v>
      </c>
      <c r="U5369" s="13" t="str">
        <f t="shared" si="250"/>
        <v>OK</v>
      </c>
    </row>
    <row r="5370" spans="1:21" x14ac:dyDescent="0.2">
      <c r="A5370" s="11">
        <v>45663</v>
      </c>
      <c r="B5370" s="16" t="s">
        <v>12016</v>
      </c>
      <c r="C5370" s="7" t="s">
        <v>11545</v>
      </c>
      <c r="D5370" s="12" t="str">
        <f t="shared" si="251"/>
        <v>Único</v>
      </c>
      <c r="E5370" s="19" t="s">
        <v>10384</v>
      </c>
      <c r="F5370" s="19" t="s">
        <v>10384</v>
      </c>
      <c r="G5370" s="10" t="s">
        <v>11546</v>
      </c>
      <c r="H5370" s="12" t="str">
        <f t="shared" si="249"/>
        <v>IBAN com: 25 caracteres.</v>
      </c>
      <c r="I5370" s="10" t="s">
        <v>8492</v>
      </c>
      <c r="J5370" s="9">
        <v>0.5</v>
      </c>
      <c r="K5370" s="107" t="s">
        <v>11433</v>
      </c>
      <c r="L5370" s="9">
        <v>0.5</v>
      </c>
      <c r="M5370" s="9">
        <v>0.08</v>
      </c>
      <c r="N5370" s="22" t="s">
        <v>3233</v>
      </c>
      <c r="O5370" s="22" t="s">
        <v>3233</v>
      </c>
      <c r="P5370" s="54" t="s">
        <v>3233</v>
      </c>
      <c r="Q5370" s="64">
        <v>0</v>
      </c>
      <c r="R5370" s="64">
        <v>0</v>
      </c>
      <c r="S5370" s="64">
        <v>0</v>
      </c>
      <c r="T5370" s="10" t="s">
        <v>3233</v>
      </c>
      <c r="U5370" s="13" t="str">
        <f t="shared" si="250"/>
        <v>OK</v>
      </c>
    </row>
    <row r="5371" spans="1:21" x14ac:dyDescent="0.2">
      <c r="A5371" s="11">
        <v>45663</v>
      </c>
      <c r="B5371" s="16" t="s">
        <v>11970</v>
      </c>
      <c r="C5371" s="7" t="s">
        <v>5148</v>
      </c>
      <c r="D5371" s="12" t="str">
        <f t="shared" si="251"/>
        <v>Único</v>
      </c>
      <c r="E5371" s="19" t="s">
        <v>13799</v>
      </c>
      <c r="F5371" s="10" t="s">
        <v>6988</v>
      </c>
      <c r="G5371" s="10" t="s">
        <v>11971</v>
      </c>
      <c r="H5371" s="12" t="str">
        <f t="shared" si="249"/>
        <v>IBAN com: 25 caracteres.</v>
      </c>
      <c r="I5371" s="10" t="s">
        <v>8492</v>
      </c>
      <c r="J5371" s="9">
        <v>0.5</v>
      </c>
      <c r="K5371" s="107" t="s">
        <v>11433</v>
      </c>
      <c r="L5371" s="9">
        <v>0.5</v>
      </c>
      <c r="M5371" s="9">
        <v>0.08</v>
      </c>
      <c r="N5371" s="22" t="s">
        <v>3233</v>
      </c>
      <c r="O5371" s="22" t="s">
        <v>3233</v>
      </c>
      <c r="P5371" s="54" t="s">
        <v>3233</v>
      </c>
      <c r="Q5371" s="64">
        <v>0</v>
      </c>
      <c r="R5371" s="64">
        <v>0</v>
      </c>
      <c r="S5371" s="64">
        <v>0</v>
      </c>
      <c r="T5371" s="10" t="s">
        <v>3233</v>
      </c>
      <c r="U5371" s="13" t="str">
        <f t="shared" si="250"/>
        <v>OK</v>
      </c>
    </row>
    <row r="5372" spans="1:21" x14ac:dyDescent="0.2">
      <c r="A5372" s="11">
        <v>45663</v>
      </c>
      <c r="B5372" s="16" t="s">
        <v>11940</v>
      </c>
      <c r="C5372" s="7" t="s">
        <v>11936</v>
      </c>
      <c r="D5372" s="12" t="str">
        <f t="shared" si="251"/>
        <v>Único</v>
      </c>
      <c r="E5372" s="19" t="s">
        <v>13799</v>
      </c>
      <c r="F5372" s="10" t="s">
        <v>6988</v>
      </c>
      <c r="G5372" s="10" t="s">
        <v>11937</v>
      </c>
      <c r="H5372" s="12" t="str">
        <f t="shared" si="249"/>
        <v>IBAN com: 25 caracteres.</v>
      </c>
      <c r="I5372" s="10" t="s">
        <v>8492</v>
      </c>
      <c r="J5372" s="9">
        <v>1</v>
      </c>
      <c r="K5372" s="92" t="s">
        <v>3233</v>
      </c>
      <c r="L5372" s="9">
        <v>0</v>
      </c>
      <c r="M5372" s="9">
        <v>0.08</v>
      </c>
      <c r="N5372" s="22" t="s">
        <v>3233</v>
      </c>
      <c r="O5372" s="22" t="s">
        <v>3233</v>
      </c>
      <c r="P5372" s="54" t="s">
        <v>3233</v>
      </c>
      <c r="Q5372" s="64">
        <v>0</v>
      </c>
      <c r="R5372" s="64">
        <v>0</v>
      </c>
      <c r="S5372" s="64">
        <v>0</v>
      </c>
      <c r="T5372" s="10" t="s">
        <v>3233</v>
      </c>
      <c r="U5372" s="13" t="str">
        <f t="shared" si="250"/>
        <v>OK</v>
      </c>
    </row>
    <row r="5373" spans="1:21" x14ac:dyDescent="0.2">
      <c r="A5373" s="11">
        <v>45663</v>
      </c>
      <c r="B5373" s="16" t="s">
        <v>12007</v>
      </c>
      <c r="C5373" s="7" t="s">
        <v>12008</v>
      </c>
      <c r="D5373" s="12" t="str">
        <f t="shared" si="251"/>
        <v>Único</v>
      </c>
      <c r="E5373" s="19" t="s">
        <v>13799</v>
      </c>
      <c r="F5373" s="10" t="s">
        <v>6988</v>
      </c>
      <c r="G5373" s="10" t="s">
        <v>12009</v>
      </c>
      <c r="H5373" s="12" t="str">
        <f t="shared" si="249"/>
        <v>IBAN com: 25 caracteres.</v>
      </c>
      <c r="I5373" s="10" t="s">
        <v>8492</v>
      </c>
      <c r="J5373" s="9">
        <v>0.5</v>
      </c>
      <c r="K5373" s="107" t="s">
        <v>11435</v>
      </c>
      <c r="L5373" s="9">
        <v>0.5</v>
      </c>
      <c r="M5373" s="9">
        <v>0.08</v>
      </c>
      <c r="N5373" s="22" t="s">
        <v>3233</v>
      </c>
      <c r="O5373" s="22" t="s">
        <v>3233</v>
      </c>
      <c r="P5373" s="54" t="s">
        <v>3233</v>
      </c>
      <c r="Q5373" s="64">
        <v>0</v>
      </c>
      <c r="R5373" s="64">
        <v>0</v>
      </c>
      <c r="S5373" s="64">
        <v>0</v>
      </c>
      <c r="T5373" s="10" t="s">
        <v>3233</v>
      </c>
      <c r="U5373" s="13" t="str">
        <f t="shared" si="250"/>
        <v>OK</v>
      </c>
    </row>
    <row r="5374" spans="1:21" x14ac:dyDescent="0.2">
      <c r="A5374" s="11">
        <v>45663</v>
      </c>
      <c r="B5374" s="16" t="s">
        <v>11948</v>
      </c>
      <c r="C5374" s="7" t="s">
        <v>11949</v>
      </c>
      <c r="D5374" s="12" t="str">
        <f t="shared" si="251"/>
        <v>Único</v>
      </c>
      <c r="E5374" s="19" t="s">
        <v>13799</v>
      </c>
      <c r="F5374" s="10" t="s">
        <v>6988</v>
      </c>
      <c r="G5374" s="10" t="s">
        <v>11950</v>
      </c>
      <c r="H5374" s="12" t="str">
        <f t="shared" ref="H5374:H5437" si="252">IF(LEN(G5374)=0,"IBAN VAZIO","IBAN com: "&amp;LEN(G5374)&amp;" caracteres.")</f>
        <v>IBAN com: 25 caracteres.</v>
      </c>
      <c r="I5374" s="10" t="s">
        <v>8492</v>
      </c>
      <c r="J5374" s="9">
        <v>0.5</v>
      </c>
      <c r="K5374" s="107" t="s">
        <v>11433</v>
      </c>
      <c r="L5374" s="9">
        <v>0.5</v>
      </c>
      <c r="M5374" s="9">
        <v>0.08</v>
      </c>
      <c r="N5374" s="22" t="s">
        <v>3233</v>
      </c>
      <c r="O5374" s="22" t="s">
        <v>3233</v>
      </c>
      <c r="P5374" s="54" t="s">
        <v>3233</v>
      </c>
      <c r="Q5374" s="64">
        <v>0</v>
      </c>
      <c r="R5374" s="64">
        <v>0</v>
      </c>
      <c r="S5374" s="64">
        <v>0</v>
      </c>
      <c r="T5374" s="10" t="s">
        <v>3233</v>
      </c>
      <c r="U5374" s="13" t="str">
        <f t="shared" ref="U5374:U5437" si="253">IF(COUNTA(A5374:T5374)&lt;&gt;20, "Há campos em branco",
   IF(J5374+L5374&lt;&gt;1, "Comissoes incorretas",
   IF(M5374=0, "Sem porcentagem lançada", "OK")))</f>
        <v>OK</v>
      </c>
    </row>
    <row r="5375" spans="1:21" x14ac:dyDescent="0.2">
      <c r="A5375" s="11">
        <v>45663</v>
      </c>
      <c r="B5375" s="16" t="s">
        <v>12027</v>
      </c>
      <c r="C5375" s="7" t="s">
        <v>12028</v>
      </c>
      <c r="D5375" s="12" t="str">
        <f t="shared" si="251"/>
        <v>Único</v>
      </c>
      <c r="E5375" s="19" t="s">
        <v>10384</v>
      </c>
      <c r="F5375" s="19" t="s">
        <v>10384</v>
      </c>
      <c r="G5375" s="10" t="s">
        <v>12029</v>
      </c>
      <c r="H5375" s="12" t="str">
        <f t="shared" si="252"/>
        <v>IBAN com: 25 caracteres.</v>
      </c>
      <c r="I5375" s="10" t="s">
        <v>8492</v>
      </c>
      <c r="J5375" s="9">
        <v>0.5</v>
      </c>
      <c r="K5375" s="107" t="s">
        <v>11434</v>
      </c>
      <c r="L5375" s="9">
        <v>0.5</v>
      </c>
      <c r="M5375" s="9">
        <v>0.08</v>
      </c>
      <c r="N5375" s="22" t="s">
        <v>3233</v>
      </c>
      <c r="O5375" s="22" t="s">
        <v>3233</v>
      </c>
      <c r="P5375" s="54" t="s">
        <v>3233</v>
      </c>
      <c r="Q5375" s="64">
        <v>0</v>
      </c>
      <c r="R5375" s="64">
        <v>0</v>
      </c>
      <c r="S5375" s="64">
        <v>0</v>
      </c>
      <c r="T5375" s="10" t="s">
        <v>3233</v>
      </c>
      <c r="U5375" s="13" t="str">
        <f t="shared" si="253"/>
        <v>OK</v>
      </c>
    </row>
    <row r="5376" spans="1:21" x14ac:dyDescent="0.2">
      <c r="A5376" s="11">
        <v>45663</v>
      </c>
      <c r="B5376" s="16" t="s">
        <v>12005</v>
      </c>
      <c r="C5376" s="7" t="s">
        <v>12006</v>
      </c>
      <c r="D5376" s="12" t="str">
        <f t="shared" si="251"/>
        <v>Único</v>
      </c>
      <c r="E5376" s="19" t="s">
        <v>13799</v>
      </c>
      <c r="F5376" s="10" t="s">
        <v>6988</v>
      </c>
      <c r="G5376" s="374" t="s">
        <v>21118</v>
      </c>
      <c r="H5376" s="12" t="str">
        <f t="shared" si="252"/>
        <v>IBAN com: 20 caracteres.</v>
      </c>
      <c r="I5376" s="10" t="s">
        <v>8492</v>
      </c>
      <c r="J5376" s="9">
        <v>1</v>
      </c>
      <c r="K5376" s="92" t="s">
        <v>3233</v>
      </c>
      <c r="L5376" s="9">
        <v>0</v>
      </c>
      <c r="M5376" s="9">
        <v>0.08</v>
      </c>
      <c r="N5376" s="22" t="s">
        <v>3233</v>
      </c>
      <c r="O5376" s="22" t="s">
        <v>3233</v>
      </c>
      <c r="P5376" s="54" t="s">
        <v>3233</v>
      </c>
      <c r="Q5376" s="64">
        <v>0</v>
      </c>
      <c r="R5376" s="64">
        <v>0</v>
      </c>
      <c r="S5376" s="64">
        <v>0</v>
      </c>
      <c r="T5376" s="10" t="s">
        <v>3233</v>
      </c>
      <c r="U5376" s="13" t="str">
        <f t="shared" si="253"/>
        <v>OK</v>
      </c>
    </row>
    <row r="5377" spans="1:21" x14ac:dyDescent="0.2">
      <c r="A5377" s="11">
        <v>45663</v>
      </c>
      <c r="B5377" s="16" t="s">
        <v>11975</v>
      </c>
      <c r="C5377" s="7" t="s">
        <v>11976</v>
      </c>
      <c r="D5377" s="12" t="str">
        <f t="shared" si="251"/>
        <v>Único</v>
      </c>
      <c r="E5377" s="19" t="s">
        <v>10384</v>
      </c>
      <c r="F5377" s="19" t="s">
        <v>10384</v>
      </c>
      <c r="G5377" s="10" t="s">
        <v>11977</v>
      </c>
      <c r="H5377" s="12" t="str">
        <f t="shared" si="252"/>
        <v>IBAN com: 25 caracteres.</v>
      </c>
      <c r="I5377" s="10" t="s">
        <v>8492</v>
      </c>
      <c r="J5377" s="9">
        <v>0.5</v>
      </c>
      <c r="K5377" s="107" t="s">
        <v>11434</v>
      </c>
      <c r="L5377" s="9">
        <v>0.5</v>
      </c>
      <c r="M5377" s="9">
        <v>0.08</v>
      </c>
      <c r="N5377" s="22" t="s">
        <v>3233</v>
      </c>
      <c r="O5377" s="22" t="s">
        <v>3233</v>
      </c>
      <c r="P5377" s="54" t="s">
        <v>3233</v>
      </c>
      <c r="Q5377" s="64">
        <v>0</v>
      </c>
      <c r="R5377" s="64">
        <v>0</v>
      </c>
      <c r="S5377" s="64">
        <v>0</v>
      </c>
      <c r="T5377" s="10" t="s">
        <v>3233</v>
      </c>
      <c r="U5377" s="13" t="str">
        <f t="shared" si="253"/>
        <v>OK</v>
      </c>
    </row>
    <row r="5378" spans="1:21" x14ac:dyDescent="0.2">
      <c r="A5378" s="11">
        <v>45663</v>
      </c>
      <c r="B5378" s="16" t="s">
        <v>12000</v>
      </c>
      <c r="C5378" s="7" t="s">
        <v>12001</v>
      </c>
      <c r="D5378" s="12" t="str">
        <f t="shared" ref="D5378:D5441" si="254">IF(COUNTIFS(B:B,B5378)&lt;&gt;1,"ID Duplicado","Único")</f>
        <v>Único</v>
      </c>
      <c r="E5378" s="19" t="s">
        <v>13799</v>
      </c>
      <c r="F5378" s="10" t="s">
        <v>6988</v>
      </c>
      <c r="G5378" s="10" t="s">
        <v>12002</v>
      </c>
      <c r="H5378" s="12" t="str">
        <f t="shared" si="252"/>
        <v>IBAN com: 25 caracteres.</v>
      </c>
      <c r="I5378" s="10" t="s">
        <v>8492</v>
      </c>
      <c r="J5378" s="9">
        <v>0.5</v>
      </c>
      <c r="K5378" s="107" t="s">
        <v>11434</v>
      </c>
      <c r="L5378" s="9">
        <v>0.5</v>
      </c>
      <c r="M5378" s="9">
        <v>0.08</v>
      </c>
      <c r="N5378" s="22" t="s">
        <v>3233</v>
      </c>
      <c r="O5378" s="22" t="s">
        <v>3233</v>
      </c>
      <c r="P5378" s="54" t="s">
        <v>3233</v>
      </c>
      <c r="Q5378" s="64">
        <v>0</v>
      </c>
      <c r="R5378" s="64">
        <v>0</v>
      </c>
      <c r="S5378" s="64">
        <v>0</v>
      </c>
      <c r="T5378" s="10" t="s">
        <v>3233</v>
      </c>
      <c r="U5378" s="13" t="str">
        <f t="shared" si="253"/>
        <v>OK</v>
      </c>
    </row>
    <row r="5379" spans="1:21" x14ac:dyDescent="0.2">
      <c r="A5379" s="11">
        <v>45663</v>
      </c>
      <c r="B5379" s="16" t="s">
        <v>11957</v>
      </c>
      <c r="C5379" s="7" t="s">
        <v>11958</v>
      </c>
      <c r="D5379" s="12" t="str">
        <f t="shared" si="254"/>
        <v>Único</v>
      </c>
      <c r="E5379" s="19" t="s">
        <v>13799</v>
      </c>
      <c r="F5379" s="10" t="s">
        <v>6988</v>
      </c>
      <c r="G5379" s="229" t="s">
        <v>15105</v>
      </c>
      <c r="H5379" s="12" t="str">
        <f t="shared" si="252"/>
        <v>IBAN com: 25 caracteres.</v>
      </c>
      <c r="I5379" s="10" t="s">
        <v>8492</v>
      </c>
      <c r="J5379" s="9">
        <v>0.5</v>
      </c>
      <c r="K5379" s="107" t="s">
        <v>11434</v>
      </c>
      <c r="L5379" s="9">
        <v>0.5</v>
      </c>
      <c r="M5379" s="9">
        <v>0.08</v>
      </c>
      <c r="N5379" s="22" t="s">
        <v>3233</v>
      </c>
      <c r="O5379" s="22" t="s">
        <v>3233</v>
      </c>
      <c r="P5379" s="22" t="s">
        <v>3233</v>
      </c>
      <c r="Q5379" s="64">
        <v>0</v>
      </c>
      <c r="R5379" s="64">
        <v>0</v>
      </c>
      <c r="S5379" s="64">
        <v>0</v>
      </c>
      <c r="T5379" s="10" t="s">
        <v>3233</v>
      </c>
      <c r="U5379" s="13" t="str">
        <f t="shared" si="253"/>
        <v>OK</v>
      </c>
    </row>
    <row r="5380" spans="1:21" x14ac:dyDescent="0.2">
      <c r="A5380" s="11">
        <v>45663</v>
      </c>
      <c r="B5380" s="16" t="s">
        <v>12010</v>
      </c>
      <c r="C5380" s="7" t="s">
        <v>1620</v>
      </c>
      <c r="D5380" s="12" t="str">
        <f t="shared" si="254"/>
        <v>Único</v>
      </c>
      <c r="E5380" s="19" t="s">
        <v>13799</v>
      </c>
      <c r="F5380" s="10" t="s">
        <v>6988</v>
      </c>
      <c r="G5380" s="10" t="s">
        <v>12011</v>
      </c>
      <c r="H5380" s="12" t="str">
        <f t="shared" si="252"/>
        <v>IBAN com: 25 caracteres.</v>
      </c>
      <c r="I5380" s="224" t="s">
        <v>10909</v>
      </c>
      <c r="J5380" s="9">
        <v>0.5</v>
      </c>
      <c r="K5380" s="107" t="s">
        <v>11433</v>
      </c>
      <c r="L5380" s="9">
        <v>0.5</v>
      </c>
      <c r="M5380" s="9">
        <v>0.08</v>
      </c>
      <c r="N5380" s="22" t="s">
        <v>3233</v>
      </c>
      <c r="O5380" s="22" t="s">
        <v>3233</v>
      </c>
      <c r="P5380" s="613" t="s">
        <v>11271</v>
      </c>
      <c r="Q5380" s="64">
        <v>1.2</v>
      </c>
      <c r="R5380" s="64">
        <v>0</v>
      </c>
      <c r="S5380" s="64">
        <v>0</v>
      </c>
      <c r="T5380" s="10" t="s">
        <v>3233</v>
      </c>
      <c r="U5380" s="13" t="str">
        <f t="shared" si="253"/>
        <v>OK</v>
      </c>
    </row>
    <row r="5381" spans="1:21" x14ac:dyDescent="0.2">
      <c r="A5381" s="11">
        <v>45663</v>
      </c>
      <c r="B5381" s="16" t="s">
        <v>11932</v>
      </c>
      <c r="C5381" s="7" t="s">
        <v>11933</v>
      </c>
      <c r="D5381" s="12" t="str">
        <f t="shared" si="254"/>
        <v>Único</v>
      </c>
      <c r="E5381" s="19" t="s">
        <v>13799</v>
      </c>
      <c r="F5381" s="10" t="s">
        <v>6988</v>
      </c>
      <c r="G5381" s="234" t="s">
        <v>19254</v>
      </c>
      <c r="H5381" s="12" t="str">
        <f t="shared" si="252"/>
        <v>IBAN com: 25 caracteres.</v>
      </c>
      <c r="I5381" s="224" t="s">
        <v>10909</v>
      </c>
      <c r="J5381" s="9">
        <v>1</v>
      </c>
      <c r="K5381" s="92" t="s">
        <v>3233</v>
      </c>
      <c r="L5381" s="9">
        <v>0</v>
      </c>
      <c r="M5381" s="9">
        <v>0.08</v>
      </c>
      <c r="N5381" s="22" t="s">
        <v>3233</v>
      </c>
      <c r="O5381" s="22" t="s">
        <v>3233</v>
      </c>
      <c r="P5381" s="492" t="s">
        <v>11271</v>
      </c>
      <c r="Q5381" s="64">
        <v>88.72</v>
      </c>
      <c r="R5381" s="64">
        <v>0</v>
      </c>
      <c r="S5381" s="64">
        <v>0</v>
      </c>
      <c r="T5381" s="493" t="s">
        <v>24447</v>
      </c>
      <c r="U5381" s="13" t="str">
        <f t="shared" si="253"/>
        <v>OK</v>
      </c>
    </row>
    <row r="5382" spans="1:21" x14ac:dyDescent="0.2">
      <c r="A5382" s="11">
        <v>45663</v>
      </c>
      <c r="B5382" s="16" t="s">
        <v>12022</v>
      </c>
      <c r="C5382" s="7" t="s">
        <v>12023</v>
      </c>
      <c r="D5382" s="12" t="str">
        <f t="shared" si="254"/>
        <v>Único</v>
      </c>
      <c r="E5382" s="19" t="s">
        <v>10384</v>
      </c>
      <c r="F5382" s="189" t="s">
        <v>10384</v>
      </c>
      <c r="G5382" s="107" t="s">
        <v>12032</v>
      </c>
      <c r="H5382" s="12" t="str">
        <f t="shared" si="252"/>
        <v>IBAN com: 25 caracteres.</v>
      </c>
      <c r="I5382" s="224" t="s">
        <v>10909</v>
      </c>
      <c r="J5382" s="9">
        <v>1</v>
      </c>
      <c r="K5382" s="92" t="s">
        <v>3233</v>
      </c>
      <c r="L5382" s="9">
        <v>0</v>
      </c>
      <c r="M5382" s="9">
        <v>0.08</v>
      </c>
      <c r="N5382" s="22" t="s">
        <v>3233</v>
      </c>
      <c r="O5382" s="22" t="s">
        <v>3233</v>
      </c>
      <c r="P5382" s="613" t="s">
        <v>11271</v>
      </c>
      <c r="Q5382" s="64">
        <v>1.2</v>
      </c>
      <c r="R5382" s="64">
        <v>0</v>
      </c>
      <c r="S5382" s="64">
        <v>0</v>
      </c>
      <c r="T5382" s="10" t="s">
        <v>3233</v>
      </c>
      <c r="U5382" s="13" t="str">
        <f t="shared" si="253"/>
        <v>OK</v>
      </c>
    </row>
    <row r="5383" spans="1:21" x14ac:dyDescent="0.2">
      <c r="A5383" s="11">
        <v>45664</v>
      </c>
      <c r="B5383" s="16" t="s">
        <v>12034</v>
      </c>
      <c r="C5383" s="7" t="s">
        <v>12035</v>
      </c>
      <c r="D5383" s="12" t="str">
        <f t="shared" si="254"/>
        <v>Único</v>
      </c>
      <c r="E5383" s="19" t="s">
        <v>13799</v>
      </c>
      <c r="F5383" s="108" t="s">
        <v>8242</v>
      </c>
      <c r="G5383" s="10" t="s">
        <v>12036</v>
      </c>
      <c r="H5383" s="12" t="str">
        <f t="shared" si="252"/>
        <v>IBAN com: 25 caracteres.</v>
      </c>
      <c r="I5383" s="10" t="s">
        <v>8492</v>
      </c>
      <c r="J5383" s="9">
        <v>1</v>
      </c>
      <c r="K5383" s="108" t="s">
        <v>3233</v>
      </c>
      <c r="L5383" s="9">
        <v>0</v>
      </c>
      <c r="M5383" s="9">
        <v>0.08</v>
      </c>
      <c r="N5383" s="22" t="s">
        <v>3233</v>
      </c>
      <c r="O5383" s="22" t="s">
        <v>3233</v>
      </c>
      <c r="P5383" s="54" t="s">
        <v>3233</v>
      </c>
      <c r="Q5383" s="64">
        <v>0</v>
      </c>
      <c r="R5383" s="64">
        <v>0</v>
      </c>
      <c r="S5383" s="64">
        <v>0</v>
      </c>
      <c r="T5383" s="10" t="s">
        <v>3233</v>
      </c>
      <c r="U5383" s="13" t="str">
        <f t="shared" si="253"/>
        <v>OK</v>
      </c>
    </row>
    <row r="5384" spans="1:21" x14ac:dyDescent="0.2">
      <c r="A5384" s="11">
        <v>45669</v>
      </c>
      <c r="B5384" s="16" t="s">
        <v>12062</v>
      </c>
      <c r="C5384" s="7" t="s">
        <v>12061</v>
      </c>
      <c r="D5384" s="12" t="str">
        <f t="shared" si="254"/>
        <v>Único</v>
      </c>
      <c r="E5384" s="19" t="s">
        <v>13799</v>
      </c>
      <c r="F5384" s="110" t="s">
        <v>8242</v>
      </c>
      <c r="G5384" s="179" t="s">
        <v>13790</v>
      </c>
      <c r="H5384" s="12" t="str">
        <f t="shared" si="252"/>
        <v>IBAN com: 20 caracteres.</v>
      </c>
      <c r="I5384" s="280" t="s">
        <v>10909</v>
      </c>
      <c r="J5384" s="9">
        <v>1</v>
      </c>
      <c r="K5384" s="110" t="s">
        <v>3233</v>
      </c>
      <c r="L5384" s="9">
        <v>0</v>
      </c>
      <c r="M5384" s="9">
        <v>0.03</v>
      </c>
      <c r="N5384" s="22" t="s">
        <v>3233</v>
      </c>
      <c r="O5384" s="22" t="s">
        <v>3233</v>
      </c>
      <c r="P5384" s="54" t="s">
        <v>3233</v>
      </c>
      <c r="Q5384" s="64">
        <v>0</v>
      </c>
      <c r="R5384" s="64">
        <v>0</v>
      </c>
      <c r="S5384" s="64">
        <v>0</v>
      </c>
      <c r="T5384" s="10" t="s">
        <v>3233</v>
      </c>
      <c r="U5384" s="13" t="str">
        <f t="shared" si="253"/>
        <v>OK</v>
      </c>
    </row>
    <row r="5385" spans="1:21" x14ac:dyDescent="0.2">
      <c r="A5385" s="11">
        <v>45669</v>
      </c>
      <c r="B5385" s="16">
        <v>351966409389</v>
      </c>
      <c r="C5385" s="7" t="s">
        <v>12067</v>
      </c>
      <c r="D5385" s="12" t="str">
        <f t="shared" si="254"/>
        <v>Único</v>
      </c>
      <c r="E5385" s="19" t="s">
        <v>13799</v>
      </c>
      <c r="F5385" s="111" t="s">
        <v>7810</v>
      </c>
      <c r="G5385" s="611" t="s">
        <v>7585</v>
      </c>
      <c r="H5385" s="12" t="str">
        <f t="shared" si="252"/>
        <v>IBAN com: 25 caracteres.</v>
      </c>
      <c r="I5385" s="280" t="s">
        <v>10909</v>
      </c>
      <c r="J5385" s="9">
        <v>1</v>
      </c>
      <c r="K5385" s="110" t="s">
        <v>3233</v>
      </c>
      <c r="L5385" s="9">
        <v>0</v>
      </c>
      <c r="M5385" s="9">
        <v>0.1</v>
      </c>
      <c r="N5385" s="22" t="s">
        <v>3233</v>
      </c>
      <c r="O5385" s="22" t="s">
        <v>3233</v>
      </c>
      <c r="P5385" s="613" t="s">
        <v>11271</v>
      </c>
      <c r="Q5385" s="64">
        <v>1.2</v>
      </c>
      <c r="R5385" s="64">
        <v>0</v>
      </c>
      <c r="S5385" s="64">
        <v>0</v>
      </c>
      <c r="T5385" s="10" t="s">
        <v>3233</v>
      </c>
      <c r="U5385" s="13" t="str">
        <f t="shared" si="253"/>
        <v>OK</v>
      </c>
    </row>
    <row r="5386" spans="1:21" x14ac:dyDescent="0.2">
      <c r="A5386" s="11">
        <v>45669</v>
      </c>
      <c r="B5386" s="16">
        <v>351924305971</v>
      </c>
      <c r="C5386" s="7" t="s">
        <v>12047</v>
      </c>
      <c r="D5386" s="12" t="str">
        <f t="shared" si="254"/>
        <v>Único</v>
      </c>
      <c r="E5386" s="19" t="s">
        <v>13799</v>
      </c>
      <c r="F5386" s="110" t="s">
        <v>7810</v>
      </c>
      <c r="G5386" s="10" t="s">
        <v>7585</v>
      </c>
      <c r="H5386" s="12" t="str">
        <f t="shared" si="252"/>
        <v>IBAN com: 25 caracteres.</v>
      </c>
      <c r="I5386" s="21" t="s">
        <v>10909</v>
      </c>
      <c r="J5386" s="9">
        <v>1</v>
      </c>
      <c r="K5386" s="110" t="s">
        <v>3233</v>
      </c>
      <c r="L5386" s="9">
        <v>0</v>
      </c>
      <c r="M5386" s="9">
        <v>0.1</v>
      </c>
      <c r="N5386" s="22" t="s">
        <v>3233</v>
      </c>
      <c r="O5386" s="22" t="s">
        <v>3233</v>
      </c>
      <c r="P5386" s="613" t="s">
        <v>11271</v>
      </c>
      <c r="Q5386" s="64">
        <v>1.2</v>
      </c>
      <c r="R5386" s="64">
        <v>0</v>
      </c>
      <c r="S5386" s="64">
        <v>0</v>
      </c>
      <c r="T5386" s="10" t="s">
        <v>3233</v>
      </c>
      <c r="U5386" s="13" t="str">
        <f t="shared" si="253"/>
        <v>OK</v>
      </c>
    </row>
    <row r="5387" spans="1:21" x14ac:dyDescent="0.2">
      <c r="A5387" s="11">
        <v>45669</v>
      </c>
      <c r="B5387" s="16">
        <v>351964671254</v>
      </c>
      <c r="C5387" s="7" t="s">
        <v>12054</v>
      </c>
      <c r="D5387" s="12" t="str">
        <f t="shared" si="254"/>
        <v>Único</v>
      </c>
      <c r="E5387" s="19" t="s">
        <v>13799</v>
      </c>
      <c r="F5387" s="110" t="s">
        <v>7810</v>
      </c>
      <c r="G5387" s="110" t="s">
        <v>7092</v>
      </c>
      <c r="H5387" s="12" t="str">
        <f t="shared" si="252"/>
        <v>IBAN com: 25 caracteres.</v>
      </c>
      <c r="I5387" s="21" t="s">
        <v>10909</v>
      </c>
      <c r="J5387" s="9">
        <v>1</v>
      </c>
      <c r="K5387" s="110" t="s">
        <v>3233</v>
      </c>
      <c r="L5387" s="9">
        <v>0</v>
      </c>
      <c r="M5387" s="9">
        <v>0.1</v>
      </c>
      <c r="N5387" s="22" t="s">
        <v>3233</v>
      </c>
      <c r="O5387" s="22" t="s">
        <v>3233</v>
      </c>
      <c r="P5387" s="613" t="s">
        <v>11271</v>
      </c>
      <c r="Q5387" s="64">
        <v>1.2</v>
      </c>
      <c r="R5387" s="64">
        <v>0</v>
      </c>
      <c r="S5387" s="64">
        <v>0</v>
      </c>
      <c r="T5387" s="10" t="s">
        <v>3233</v>
      </c>
      <c r="U5387" s="13" t="str">
        <f t="shared" si="253"/>
        <v>OK</v>
      </c>
    </row>
    <row r="5388" spans="1:21" x14ac:dyDescent="0.2">
      <c r="A5388" s="11">
        <v>45669</v>
      </c>
      <c r="B5388" s="16" t="s">
        <v>12041</v>
      </c>
      <c r="C5388" s="7" t="s">
        <v>12042</v>
      </c>
      <c r="D5388" s="12" t="str">
        <f t="shared" si="254"/>
        <v>Único</v>
      </c>
      <c r="E5388" s="19" t="s">
        <v>13799</v>
      </c>
      <c r="F5388" s="110" t="s">
        <v>8242</v>
      </c>
      <c r="G5388" s="111" t="s">
        <v>12065</v>
      </c>
      <c r="H5388" s="12" t="str">
        <f t="shared" si="252"/>
        <v>IBAN com: 25 caracteres.</v>
      </c>
      <c r="I5388" s="21" t="s">
        <v>10909</v>
      </c>
      <c r="J5388" s="9">
        <v>1</v>
      </c>
      <c r="K5388" s="55" t="s">
        <v>3233</v>
      </c>
      <c r="L5388" s="9">
        <v>0</v>
      </c>
      <c r="M5388" s="9">
        <v>0.1</v>
      </c>
      <c r="N5388" s="54" t="s">
        <v>3233</v>
      </c>
      <c r="O5388" s="54" t="s">
        <v>3233</v>
      </c>
      <c r="P5388" s="613" t="s">
        <v>11271</v>
      </c>
      <c r="Q5388" s="64">
        <v>1.2</v>
      </c>
      <c r="R5388" s="64">
        <v>0</v>
      </c>
      <c r="S5388" s="64">
        <v>0</v>
      </c>
      <c r="T5388" s="10" t="s">
        <v>3233</v>
      </c>
      <c r="U5388" s="13" t="str">
        <f t="shared" si="253"/>
        <v>OK</v>
      </c>
    </row>
    <row r="5389" spans="1:21" x14ac:dyDescent="0.2">
      <c r="A5389" s="11">
        <v>45669</v>
      </c>
      <c r="B5389" s="16">
        <v>351926936093</v>
      </c>
      <c r="C5389" s="7" t="s">
        <v>12042</v>
      </c>
      <c r="D5389" s="12" t="str">
        <f t="shared" si="254"/>
        <v>Único</v>
      </c>
      <c r="E5389" s="19" t="s">
        <v>13799</v>
      </c>
      <c r="F5389" s="110" t="s">
        <v>7810</v>
      </c>
      <c r="G5389" s="111" t="s">
        <v>12065</v>
      </c>
      <c r="H5389" s="12" t="str">
        <f t="shared" si="252"/>
        <v>IBAN com: 25 caracteres.</v>
      </c>
      <c r="I5389" s="21" t="s">
        <v>10909</v>
      </c>
      <c r="J5389" s="9">
        <v>1</v>
      </c>
      <c r="K5389" s="55" t="s">
        <v>3233</v>
      </c>
      <c r="L5389" s="9">
        <v>0</v>
      </c>
      <c r="M5389" s="9">
        <v>0.1</v>
      </c>
      <c r="N5389" s="54" t="s">
        <v>3233</v>
      </c>
      <c r="O5389" s="54" t="s">
        <v>3233</v>
      </c>
      <c r="P5389" s="613" t="s">
        <v>11271</v>
      </c>
      <c r="Q5389" s="64">
        <v>1.2</v>
      </c>
      <c r="R5389" s="64">
        <v>0</v>
      </c>
      <c r="S5389" s="64">
        <v>0</v>
      </c>
      <c r="T5389" s="10" t="s">
        <v>3233</v>
      </c>
      <c r="U5389" s="13" t="str">
        <f t="shared" si="253"/>
        <v>OK</v>
      </c>
    </row>
    <row r="5390" spans="1:21" x14ac:dyDescent="0.2">
      <c r="A5390" s="11">
        <v>45669</v>
      </c>
      <c r="B5390" s="16">
        <v>351934904108</v>
      </c>
      <c r="C5390" s="7" t="s">
        <v>12052</v>
      </c>
      <c r="D5390" s="12" t="str">
        <f t="shared" si="254"/>
        <v>Único</v>
      </c>
      <c r="E5390" s="19" t="s">
        <v>13799</v>
      </c>
      <c r="F5390" s="110" t="s">
        <v>7810</v>
      </c>
      <c r="G5390" s="20" t="s">
        <v>12037</v>
      </c>
      <c r="H5390" s="12" t="str">
        <f t="shared" si="252"/>
        <v>IBAN com: 25 caracteres.</v>
      </c>
      <c r="I5390" s="21" t="s">
        <v>10909</v>
      </c>
      <c r="J5390" s="9">
        <v>1</v>
      </c>
      <c r="K5390" s="110" t="s">
        <v>3233</v>
      </c>
      <c r="L5390" s="9">
        <v>0</v>
      </c>
      <c r="M5390" s="9">
        <v>0.1</v>
      </c>
      <c r="N5390" s="22" t="s">
        <v>3233</v>
      </c>
      <c r="O5390" s="22" t="s">
        <v>3233</v>
      </c>
      <c r="P5390" s="613" t="s">
        <v>11271</v>
      </c>
      <c r="Q5390" s="64">
        <v>1.2</v>
      </c>
      <c r="R5390" s="64">
        <v>0</v>
      </c>
      <c r="S5390" s="64">
        <v>0</v>
      </c>
      <c r="T5390" s="10" t="s">
        <v>3233</v>
      </c>
      <c r="U5390" s="13" t="str">
        <f t="shared" si="253"/>
        <v>OK</v>
      </c>
    </row>
    <row r="5391" spans="1:21" x14ac:dyDescent="0.2">
      <c r="A5391" s="11">
        <v>45669</v>
      </c>
      <c r="B5391" s="16" t="s">
        <v>12063</v>
      </c>
      <c r="C5391" s="7" t="s">
        <v>7299</v>
      </c>
      <c r="D5391" s="12" t="str">
        <f t="shared" si="254"/>
        <v>Único</v>
      </c>
      <c r="E5391" s="19" t="s">
        <v>13799</v>
      </c>
      <c r="F5391" s="110" t="s">
        <v>8242</v>
      </c>
      <c r="G5391" s="111" t="s">
        <v>12066</v>
      </c>
      <c r="H5391" s="12" t="str">
        <f t="shared" si="252"/>
        <v>IBAN com: 25 caracteres.</v>
      </c>
      <c r="I5391" s="21" t="s">
        <v>10909</v>
      </c>
      <c r="J5391" s="9">
        <v>1</v>
      </c>
      <c r="K5391" s="110" t="s">
        <v>3233</v>
      </c>
      <c r="L5391" s="9">
        <v>0</v>
      </c>
      <c r="M5391" s="9">
        <v>0.1</v>
      </c>
      <c r="N5391" s="22" t="s">
        <v>3233</v>
      </c>
      <c r="O5391" s="22" t="s">
        <v>3233</v>
      </c>
      <c r="P5391" s="613" t="s">
        <v>11271</v>
      </c>
      <c r="Q5391" s="64">
        <v>1.2</v>
      </c>
      <c r="R5391" s="64">
        <v>0</v>
      </c>
      <c r="S5391" s="64">
        <v>0</v>
      </c>
      <c r="T5391" s="10" t="s">
        <v>3233</v>
      </c>
      <c r="U5391" s="13" t="str">
        <f t="shared" si="253"/>
        <v>OK</v>
      </c>
    </row>
    <row r="5392" spans="1:21" x14ac:dyDescent="0.2">
      <c r="A5392" s="11">
        <v>45669</v>
      </c>
      <c r="B5392" s="16">
        <v>351913905037</v>
      </c>
      <c r="C5392" s="126" t="s">
        <v>12282</v>
      </c>
      <c r="D5392" s="12" t="str">
        <f t="shared" si="254"/>
        <v>Único</v>
      </c>
      <c r="E5392" s="19" t="s">
        <v>13799</v>
      </c>
      <c r="F5392" s="110" t="s">
        <v>7810</v>
      </c>
      <c r="G5392" s="110" t="s">
        <v>12044</v>
      </c>
      <c r="H5392" s="12" t="str">
        <f t="shared" si="252"/>
        <v>IBAN com: 25 caracteres.</v>
      </c>
      <c r="I5392" s="10" t="s">
        <v>8492</v>
      </c>
      <c r="J5392" s="9">
        <v>1</v>
      </c>
      <c r="K5392" s="110" t="s">
        <v>3233</v>
      </c>
      <c r="L5392" s="9">
        <v>0</v>
      </c>
      <c r="M5392" s="9">
        <v>0.1</v>
      </c>
      <c r="N5392" s="22" t="s">
        <v>3233</v>
      </c>
      <c r="O5392" s="22" t="s">
        <v>3233</v>
      </c>
      <c r="P5392" s="114" t="s">
        <v>11271</v>
      </c>
      <c r="Q5392" s="64">
        <v>230</v>
      </c>
      <c r="R5392" s="64">
        <v>0</v>
      </c>
      <c r="S5392" s="64">
        <v>0</v>
      </c>
      <c r="T5392" s="10" t="s">
        <v>3233</v>
      </c>
      <c r="U5392" s="13" t="str">
        <f t="shared" si="253"/>
        <v>OK</v>
      </c>
    </row>
    <row r="5393" spans="1:21" x14ac:dyDescent="0.2">
      <c r="A5393" s="11">
        <v>45669</v>
      </c>
      <c r="B5393" s="16" t="s">
        <v>12043</v>
      </c>
      <c r="C5393" s="126" t="s">
        <v>12282</v>
      </c>
      <c r="D5393" s="12" t="str">
        <f t="shared" si="254"/>
        <v>Único</v>
      </c>
      <c r="E5393" s="19" t="s">
        <v>13799</v>
      </c>
      <c r="F5393" s="110" t="s">
        <v>8242</v>
      </c>
      <c r="G5393" s="110" t="s">
        <v>12044</v>
      </c>
      <c r="H5393" s="12" t="str">
        <f t="shared" si="252"/>
        <v>IBAN com: 25 caracteres.</v>
      </c>
      <c r="I5393" s="10" t="s">
        <v>8492</v>
      </c>
      <c r="J5393" s="9">
        <v>1</v>
      </c>
      <c r="K5393" s="110" t="s">
        <v>3233</v>
      </c>
      <c r="L5393" s="9">
        <v>0</v>
      </c>
      <c r="M5393" s="9">
        <v>0.1</v>
      </c>
      <c r="N5393" s="22" t="s">
        <v>3233</v>
      </c>
      <c r="O5393" s="22" t="s">
        <v>3233</v>
      </c>
      <c r="P5393" s="114" t="s">
        <v>11271</v>
      </c>
      <c r="Q5393" s="64">
        <v>230</v>
      </c>
      <c r="R5393" s="64">
        <v>0</v>
      </c>
      <c r="S5393" s="64">
        <v>0</v>
      </c>
      <c r="T5393" s="10" t="s">
        <v>3233</v>
      </c>
      <c r="U5393" s="13" t="str">
        <f t="shared" si="253"/>
        <v>OK</v>
      </c>
    </row>
    <row r="5394" spans="1:21" x14ac:dyDescent="0.2">
      <c r="A5394" s="11">
        <v>45669</v>
      </c>
      <c r="B5394" s="16">
        <v>351962074433</v>
      </c>
      <c r="C5394" s="7" t="s">
        <v>12053</v>
      </c>
      <c r="D5394" s="12" t="str">
        <f t="shared" si="254"/>
        <v>Único</v>
      </c>
      <c r="E5394" s="19" t="s">
        <v>13799</v>
      </c>
      <c r="F5394" s="110" t="s">
        <v>7810</v>
      </c>
      <c r="G5394" s="110" t="s">
        <v>7658</v>
      </c>
      <c r="H5394" s="12" t="str">
        <f t="shared" si="252"/>
        <v>IBAN com: 25 caracteres.</v>
      </c>
      <c r="I5394" s="10" t="s">
        <v>8492</v>
      </c>
      <c r="J5394" s="9">
        <v>1</v>
      </c>
      <c r="K5394" s="110" t="s">
        <v>3233</v>
      </c>
      <c r="L5394" s="9">
        <v>0</v>
      </c>
      <c r="M5394" s="9">
        <v>0.1</v>
      </c>
      <c r="N5394" s="22" t="s">
        <v>3233</v>
      </c>
      <c r="O5394" s="22" t="s">
        <v>3233</v>
      </c>
      <c r="P5394" s="54" t="s">
        <v>3233</v>
      </c>
      <c r="Q5394" s="64">
        <v>0</v>
      </c>
      <c r="R5394" s="64">
        <v>0</v>
      </c>
      <c r="S5394" s="64">
        <v>0</v>
      </c>
      <c r="T5394" s="10" t="s">
        <v>3233</v>
      </c>
      <c r="U5394" s="13" t="str">
        <f t="shared" si="253"/>
        <v>OK</v>
      </c>
    </row>
    <row r="5395" spans="1:21" x14ac:dyDescent="0.2">
      <c r="A5395" s="11">
        <v>45669</v>
      </c>
      <c r="B5395" s="16" t="s">
        <v>12045</v>
      </c>
      <c r="C5395" s="7" t="s">
        <v>8648</v>
      </c>
      <c r="D5395" s="12" t="str">
        <f t="shared" si="254"/>
        <v>Único</v>
      </c>
      <c r="E5395" s="19" t="s">
        <v>13799</v>
      </c>
      <c r="F5395" s="110" t="s">
        <v>8242</v>
      </c>
      <c r="G5395" s="110" t="s">
        <v>8991</v>
      </c>
      <c r="H5395" s="12" t="str">
        <f t="shared" si="252"/>
        <v>IBAN com: 25 caracteres.</v>
      </c>
      <c r="I5395" s="10" t="s">
        <v>8492</v>
      </c>
      <c r="J5395" s="9">
        <v>1</v>
      </c>
      <c r="K5395" s="110" t="s">
        <v>3233</v>
      </c>
      <c r="L5395" s="9">
        <v>0</v>
      </c>
      <c r="M5395" s="9">
        <v>0.1</v>
      </c>
      <c r="N5395" s="22" t="s">
        <v>3233</v>
      </c>
      <c r="O5395" s="22" t="s">
        <v>3233</v>
      </c>
      <c r="P5395" s="54" t="s">
        <v>3233</v>
      </c>
      <c r="Q5395" s="64">
        <v>0</v>
      </c>
      <c r="R5395" s="64">
        <v>0</v>
      </c>
      <c r="S5395" s="64">
        <v>0</v>
      </c>
      <c r="T5395" s="10" t="s">
        <v>3233</v>
      </c>
      <c r="U5395" s="13" t="str">
        <f t="shared" si="253"/>
        <v>OK</v>
      </c>
    </row>
    <row r="5396" spans="1:21" x14ac:dyDescent="0.2">
      <c r="A5396" s="11">
        <v>45669</v>
      </c>
      <c r="B5396" s="16">
        <v>351932701782</v>
      </c>
      <c r="C5396" s="7" t="s">
        <v>8648</v>
      </c>
      <c r="D5396" s="12" t="str">
        <f t="shared" si="254"/>
        <v>Único</v>
      </c>
      <c r="E5396" s="19" t="s">
        <v>13799</v>
      </c>
      <c r="F5396" s="110" t="s">
        <v>7810</v>
      </c>
      <c r="G5396" s="110" t="s">
        <v>8991</v>
      </c>
      <c r="H5396" s="12" t="str">
        <f t="shared" si="252"/>
        <v>IBAN com: 25 caracteres.</v>
      </c>
      <c r="I5396" s="10" t="s">
        <v>8492</v>
      </c>
      <c r="J5396" s="9">
        <v>1</v>
      </c>
      <c r="K5396" s="110" t="s">
        <v>3233</v>
      </c>
      <c r="L5396" s="9">
        <v>0</v>
      </c>
      <c r="M5396" s="9">
        <v>0.1</v>
      </c>
      <c r="N5396" s="22" t="s">
        <v>3233</v>
      </c>
      <c r="O5396" s="22" t="s">
        <v>3233</v>
      </c>
      <c r="P5396" s="54" t="s">
        <v>3233</v>
      </c>
      <c r="Q5396" s="64">
        <v>0</v>
      </c>
      <c r="R5396" s="64">
        <v>0</v>
      </c>
      <c r="S5396" s="64">
        <v>0</v>
      </c>
      <c r="T5396" s="10" t="s">
        <v>3233</v>
      </c>
      <c r="U5396" s="13" t="str">
        <f t="shared" si="253"/>
        <v>OK</v>
      </c>
    </row>
    <row r="5397" spans="1:21" x14ac:dyDescent="0.2">
      <c r="A5397" s="11">
        <v>45669</v>
      </c>
      <c r="B5397" s="16" t="s">
        <v>12056</v>
      </c>
      <c r="C5397" s="7" t="s">
        <v>12055</v>
      </c>
      <c r="D5397" s="12" t="str">
        <f t="shared" si="254"/>
        <v>Único</v>
      </c>
      <c r="E5397" s="19" t="s">
        <v>13799</v>
      </c>
      <c r="F5397" s="110" t="s">
        <v>8242</v>
      </c>
      <c r="G5397" s="110" t="s">
        <v>12057</v>
      </c>
      <c r="H5397" s="12" t="str">
        <f t="shared" si="252"/>
        <v>IBAN com: 25 caracteres.</v>
      </c>
      <c r="I5397" s="10" t="s">
        <v>8492</v>
      </c>
      <c r="J5397" s="9">
        <v>1</v>
      </c>
      <c r="K5397" s="110" t="s">
        <v>3233</v>
      </c>
      <c r="L5397" s="9">
        <v>0</v>
      </c>
      <c r="M5397" s="9">
        <v>0.08</v>
      </c>
      <c r="N5397" s="22" t="s">
        <v>3233</v>
      </c>
      <c r="O5397" s="22" t="s">
        <v>3233</v>
      </c>
      <c r="P5397" s="54" t="s">
        <v>3233</v>
      </c>
      <c r="Q5397" s="64">
        <v>0</v>
      </c>
      <c r="R5397" s="64">
        <v>0</v>
      </c>
      <c r="S5397" s="64">
        <v>0</v>
      </c>
      <c r="T5397" s="10" t="s">
        <v>3233</v>
      </c>
      <c r="U5397" s="13" t="str">
        <f t="shared" si="253"/>
        <v>OK</v>
      </c>
    </row>
    <row r="5398" spans="1:21" x14ac:dyDescent="0.2">
      <c r="A5398" s="11">
        <v>45669</v>
      </c>
      <c r="B5398" s="16" t="s">
        <v>12050</v>
      </c>
      <c r="C5398" s="7" t="s">
        <v>12049</v>
      </c>
      <c r="D5398" s="12" t="str">
        <f t="shared" si="254"/>
        <v>Único</v>
      </c>
      <c r="E5398" s="19" t="s">
        <v>13799</v>
      </c>
      <c r="F5398" s="110" t="s">
        <v>8242</v>
      </c>
      <c r="G5398" s="110" t="s">
        <v>7143</v>
      </c>
      <c r="H5398" s="12" t="str">
        <f t="shared" si="252"/>
        <v>IBAN com: 25 caracteres.</v>
      </c>
      <c r="I5398" s="10" t="s">
        <v>8492</v>
      </c>
      <c r="J5398" s="9">
        <v>1</v>
      </c>
      <c r="K5398" s="110" t="s">
        <v>3233</v>
      </c>
      <c r="L5398" s="9">
        <v>0</v>
      </c>
      <c r="M5398" s="9">
        <v>0.06</v>
      </c>
      <c r="N5398" s="22" t="s">
        <v>3233</v>
      </c>
      <c r="O5398" s="22" t="s">
        <v>3233</v>
      </c>
      <c r="P5398" s="54" t="s">
        <v>3233</v>
      </c>
      <c r="Q5398" s="64">
        <v>0</v>
      </c>
      <c r="R5398" s="64">
        <v>0</v>
      </c>
      <c r="S5398" s="64">
        <v>0</v>
      </c>
      <c r="T5398" s="10" t="s">
        <v>3233</v>
      </c>
      <c r="U5398" s="13" t="str">
        <f t="shared" si="253"/>
        <v>OK</v>
      </c>
    </row>
    <row r="5399" spans="1:21" x14ac:dyDescent="0.2">
      <c r="A5399" s="11">
        <v>45669</v>
      </c>
      <c r="B5399" s="16" t="s">
        <v>12059</v>
      </c>
      <c r="C5399" s="7" t="s">
        <v>12058</v>
      </c>
      <c r="D5399" s="12" t="str">
        <f t="shared" si="254"/>
        <v>Único</v>
      </c>
      <c r="E5399" s="19" t="s">
        <v>13799</v>
      </c>
      <c r="F5399" s="110" t="s">
        <v>8242</v>
      </c>
      <c r="G5399" s="110" t="s">
        <v>12060</v>
      </c>
      <c r="H5399" s="12" t="str">
        <f t="shared" si="252"/>
        <v>IBAN com: 25 caracteres.</v>
      </c>
      <c r="I5399" s="10" t="s">
        <v>8492</v>
      </c>
      <c r="J5399" s="9">
        <v>1</v>
      </c>
      <c r="K5399" s="110" t="s">
        <v>3233</v>
      </c>
      <c r="L5399" s="9">
        <v>0</v>
      </c>
      <c r="M5399" s="9">
        <v>0.1</v>
      </c>
      <c r="N5399" s="22" t="s">
        <v>3233</v>
      </c>
      <c r="O5399" s="22" t="s">
        <v>3233</v>
      </c>
      <c r="P5399" s="54" t="s">
        <v>3233</v>
      </c>
      <c r="Q5399" s="64">
        <v>0</v>
      </c>
      <c r="R5399" s="64">
        <v>0</v>
      </c>
      <c r="S5399" s="64">
        <v>0</v>
      </c>
      <c r="T5399" s="10" t="s">
        <v>3233</v>
      </c>
      <c r="U5399" s="13" t="str">
        <f t="shared" si="253"/>
        <v>OK</v>
      </c>
    </row>
    <row r="5400" spans="1:21" x14ac:dyDescent="0.2">
      <c r="A5400" s="11">
        <v>45669</v>
      </c>
      <c r="B5400" s="16">
        <v>351932630401</v>
      </c>
      <c r="C5400" s="7" t="s">
        <v>12048</v>
      </c>
      <c r="D5400" s="12" t="str">
        <f t="shared" si="254"/>
        <v>Único</v>
      </c>
      <c r="E5400" s="19" t="s">
        <v>13799</v>
      </c>
      <c r="F5400" s="110" t="s">
        <v>7810</v>
      </c>
      <c r="G5400" s="111" t="s">
        <v>3833</v>
      </c>
      <c r="H5400" s="12" t="str">
        <f t="shared" si="252"/>
        <v>IBAN com: 25 caracteres.</v>
      </c>
      <c r="I5400" s="111" t="s">
        <v>10909</v>
      </c>
      <c r="J5400" s="9">
        <v>1</v>
      </c>
      <c r="K5400" s="110" t="s">
        <v>3233</v>
      </c>
      <c r="L5400" s="9">
        <v>0</v>
      </c>
      <c r="M5400" s="9">
        <v>0.1</v>
      </c>
      <c r="N5400" s="22" t="s">
        <v>3233</v>
      </c>
      <c r="O5400" s="22" t="s">
        <v>3233</v>
      </c>
      <c r="P5400" s="613" t="s">
        <v>11271</v>
      </c>
      <c r="Q5400" s="64">
        <v>1.2</v>
      </c>
      <c r="R5400" s="64">
        <v>0</v>
      </c>
      <c r="S5400" s="64">
        <v>0</v>
      </c>
      <c r="T5400" s="10" t="s">
        <v>3233</v>
      </c>
      <c r="U5400" s="13" t="str">
        <f t="shared" si="253"/>
        <v>OK</v>
      </c>
    </row>
    <row r="5401" spans="1:21" x14ac:dyDescent="0.2">
      <c r="A5401" s="11">
        <v>45669</v>
      </c>
      <c r="B5401" s="16">
        <v>351932948502</v>
      </c>
      <c r="C5401" s="7" t="s">
        <v>12046</v>
      </c>
      <c r="D5401" s="12" t="str">
        <f t="shared" si="254"/>
        <v>Único</v>
      </c>
      <c r="E5401" s="19" t="s">
        <v>13799</v>
      </c>
      <c r="F5401" s="174" t="s">
        <v>7810</v>
      </c>
      <c r="G5401" s="311" t="s">
        <v>26102</v>
      </c>
      <c r="H5401" s="12" t="str">
        <f t="shared" si="252"/>
        <v>IBAN com: 25 caracteres.</v>
      </c>
      <c r="I5401" s="111" t="s">
        <v>10909</v>
      </c>
      <c r="J5401" s="9">
        <v>1</v>
      </c>
      <c r="K5401" s="110" t="s">
        <v>3233</v>
      </c>
      <c r="L5401" s="9">
        <v>0</v>
      </c>
      <c r="M5401" s="9">
        <v>0.1</v>
      </c>
      <c r="N5401" s="22" t="s">
        <v>3233</v>
      </c>
      <c r="O5401" s="22" t="s">
        <v>3233</v>
      </c>
      <c r="P5401" s="613" t="s">
        <v>11271</v>
      </c>
      <c r="Q5401" s="64">
        <v>1.2</v>
      </c>
      <c r="R5401" s="64">
        <v>0</v>
      </c>
      <c r="S5401" s="64">
        <v>0</v>
      </c>
      <c r="T5401" s="10" t="s">
        <v>3233</v>
      </c>
      <c r="U5401" s="13" t="str">
        <f t="shared" si="253"/>
        <v>OK</v>
      </c>
    </row>
    <row r="5402" spans="1:21" x14ac:dyDescent="0.2">
      <c r="A5402" s="11">
        <v>45669</v>
      </c>
      <c r="B5402" s="16" t="s">
        <v>12068</v>
      </c>
      <c r="C5402" s="7" t="s">
        <v>12069</v>
      </c>
      <c r="D5402" s="12" t="str">
        <f t="shared" si="254"/>
        <v>Único</v>
      </c>
      <c r="E5402" s="19" t="s">
        <v>13799</v>
      </c>
      <c r="F5402" s="189" t="s">
        <v>7810</v>
      </c>
      <c r="G5402" s="110" t="s">
        <v>12064</v>
      </c>
      <c r="H5402" s="12" t="str">
        <f t="shared" si="252"/>
        <v>IBAN com: 25 caracteres.</v>
      </c>
      <c r="I5402" s="224" t="s">
        <v>10909</v>
      </c>
      <c r="J5402" s="9">
        <v>1</v>
      </c>
      <c r="K5402" s="110" t="s">
        <v>3233</v>
      </c>
      <c r="L5402" s="9">
        <v>0</v>
      </c>
      <c r="M5402" s="9">
        <v>0.1</v>
      </c>
      <c r="N5402" s="22" t="s">
        <v>3233</v>
      </c>
      <c r="O5402" s="22" t="s">
        <v>3233</v>
      </c>
      <c r="P5402" s="613" t="s">
        <v>11271</v>
      </c>
      <c r="Q5402" s="64">
        <v>1.2</v>
      </c>
      <c r="R5402" s="64">
        <v>0</v>
      </c>
      <c r="S5402" s="64">
        <v>0</v>
      </c>
      <c r="T5402" s="10" t="s">
        <v>3233</v>
      </c>
      <c r="U5402" s="13" t="str">
        <f t="shared" si="253"/>
        <v>OK</v>
      </c>
    </row>
    <row r="5403" spans="1:21" x14ac:dyDescent="0.2">
      <c r="A5403" s="11">
        <v>45669</v>
      </c>
      <c r="B5403" s="16">
        <v>351932973885</v>
      </c>
      <c r="C5403" s="7" t="s">
        <v>12051</v>
      </c>
      <c r="D5403" s="12" t="str">
        <f t="shared" si="254"/>
        <v>Único</v>
      </c>
      <c r="E5403" s="19" t="s">
        <v>13799</v>
      </c>
      <c r="F5403" s="189" t="s">
        <v>7810</v>
      </c>
      <c r="G5403" s="110" t="s">
        <v>12064</v>
      </c>
      <c r="H5403" s="12" t="str">
        <f t="shared" si="252"/>
        <v>IBAN com: 25 caracteres.</v>
      </c>
      <c r="I5403" s="224" t="s">
        <v>10909</v>
      </c>
      <c r="J5403" s="9">
        <v>1</v>
      </c>
      <c r="K5403" s="110" t="s">
        <v>3233</v>
      </c>
      <c r="L5403" s="9">
        <v>0</v>
      </c>
      <c r="M5403" s="9">
        <v>0.1</v>
      </c>
      <c r="N5403" s="22" t="s">
        <v>3233</v>
      </c>
      <c r="O5403" s="22" t="s">
        <v>3233</v>
      </c>
      <c r="P5403" s="613" t="s">
        <v>11271</v>
      </c>
      <c r="Q5403" s="64">
        <v>1.2</v>
      </c>
      <c r="R5403" s="64">
        <v>0</v>
      </c>
      <c r="S5403" s="64">
        <v>0</v>
      </c>
      <c r="T5403" s="10" t="s">
        <v>3233</v>
      </c>
      <c r="U5403" s="13" t="str">
        <f t="shared" si="253"/>
        <v>OK</v>
      </c>
    </row>
    <row r="5404" spans="1:21" x14ac:dyDescent="0.2">
      <c r="A5404" s="115">
        <v>45670</v>
      </c>
      <c r="B5404" s="116" t="s">
        <v>12092</v>
      </c>
      <c r="C5404" s="117" t="s">
        <v>12093</v>
      </c>
      <c r="D5404" s="118" t="str">
        <f t="shared" si="254"/>
        <v>Único</v>
      </c>
      <c r="E5404" s="19" t="s">
        <v>13799</v>
      </c>
      <c r="F5404" s="119" t="s">
        <v>6988</v>
      </c>
      <c r="G5404" s="119" t="s">
        <v>12094</v>
      </c>
      <c r="H5404" s="118" t="str">
        <f t="shared" si="252"/>
        <v>IBAN com: 25 caracteres.</v>
      </c>
      <c r="I5404" s="280" t="s">
        <v>10909</v>
      </c>
      <c r="J5404" s="120">
        <v>0.5</v>
      </c>
      <c r="K5404" s="119" t="s">
        <v>11433</v>
      </c>
      <c r="L5404" s="120">
        <v>0.5</v>
      </c>
      <c r="M5404" s="120">
        <v>0.08</v>
      </c>
      <c r="N5404" s="22" t="s">
        <v>3233</v>
      </c>
      <c r="O5404" s="22" t="s">
        <v>3233</v>
      </c>
      <c r="P5404" s="613" t="s">
        <v>11271</v>
      </c>
      <c r="Q5404" s="64">
        <v>1.2</v>
      </c>
      <c r="R5404" s="64">
        <v>0</v>
      </c>
      <c r="S5404" s="64">
        <v>0</v>
      </c>
      <c r="T5404" s="10" t="s">
        <v>3233</v>
      </c>
      <c r="U5404" s="13" t="str">
        <f t="shared" si="253"/>
        <v>OK</v>
      </c>
    </row>
    <row r="5405" spans="1:21" x14ac:dyDescent="0.2">
      <c r="A5405" s="115">
        <v>45670</v>
      </c>
      <c r="B5405" s="116" t="s">
        <v>12103</v>
      </c>
      <c r="C5405" s="117" t="s">
        <v>12104</v>
      </c>
      <c r="D5405" s="118" t="str">
        <f t="shared" si="254"/>
        <v>Único</v>
      </c>
      <c r="E5405" s="19" t="s">
        <v>13799</v>
      </c>
      <c r="F5405" s="119" t="s">
        <v>6988</v>
      </c>
      <c r="G5405" s="119" t="s">
        <v>12105</v>
      </c>
      <c r="H5405" s="118" t="str">
        <f t="shared" si="252"/>
        <v>IBAN com: 25 caracteres.</v>
      </c>
      <c r="I5405" s="280" t="s">
        <v>10909</v>
      </c>
      <c r="J5405" s="120">
        <v>0.5</v>
      </c>
      <c r="K5405" s="119" t="s">
        <v>11434</v>
      </c>
      <c r="L5405" s="120">
        <v>0.5</v>
      </c>
      <c r="M5405" s="120">
        <v>0.08</v>
      </c>
      <c r="N5405" s="22" t="s">
        <v>3233</v>
      </c>
      <c r="O5405" s="22" t="s">
        <v>3233</v>
      </c>
      <c r="P5405" s="613" t="s">
        <v>11271</v>
      </c>
      <c r="Q5405" s="64">
        <v>1.2</v>
      </c>
      <c r="R5405" s="64">
        <v>0</v>
      </c>
      <c r="S5405" s="64">
        <v>0</v>
      </c>
      <c r="T5405" s="10" t="s">
        <v>3233</v>
      </c>
      <c r="U5405" s="13" t="str">
        <f t="shared" si="253"/>
        <v>OK</v>
      </c>
    </row>
    <row r="5406" spans="1:21" x14ac:dyDescent="0.2">
      <c r="A5406" s="115">
        <v>45670</v>
      </c>
      <c r="B5406" s="116" t="s">
        <v>12106</v>
      </c>
      <c r="C5406" s="117" t="s">
        <v>12107</v>
      </c>
      <c r="D5406" s="118" t="str">
        <f t="shared" si="254"/>
        <v>Único</v>
      </c>
      <c r="E5406" s="19" t="s">
        <v>13799</v>
      </c>
      <c r="F5406" s="119" t="s">
        <v>6988</v>
      </c>
      <c r="G5406" s="119" t="s">
        <v>12108</v>
      </c>
      <c r="H5406" s="118" t="str">
        <f t="shared" si="252"/>
        <v>IBAN com: 25 caracteres.</v>
      </c>
      <c r="I5406" s="280" t="s">
        <v>10909</v>
      </c>
      <c r="J5406" s="120">
        <v>1</v>
      </c>
      <c r="K5406" s="119" t="s">
        <v>3233</v>
      </c>
      <c r="L5406" s="120">
        <v>0</v>
      </c>
      <c r="M5406" s="120">
        <v>0.08</v>
      </c>
      <c r="N5406" s="22" t="s">
        <v>3233</v>
      </c>
      <c r="O5406" s="22" t="s">
        <v>3233</v>
      </c>
      <c r="P5406" s="613" t="s">
        <v>11271</v>
      </c>
      <c r="Q5406" s="64">
        <v>1.2</v>
      </c>
      <c r="R5406" s="64">
        <v>0</v>
      </c>
      <c r="S5406" s="64">
        <v>0</v>
      </c>
      <c r="T5406" s="10" t="s">
        <v>3233</v>
      </c>
      <c r="U5406" s="13" t="str">
        <f t="shared" si="253"/>
        <v>OK</v>
      </c>
    </row>
    <row r="5407" spans="1:21" x14ac:dyDescent="0.2">
      <c r="A5407" s="115">
        <v>45670</v>
      </c>
      <c r="B5407" s="116" t="s">
        <v>12162</v>
      </c>
      <c r="C5407" s="117" t="s">
        <v>12163</v>
      </c>
      <c r="D5407" s="118" t="str">
        <f t="shared" si="254"/>
        <v>Único</v>
      </c>
      <c r="E5407" s="19" t="s">
        <v>10384</v>
      </c>
      <c r="F5407" s="19" t="s">
        <v>10384</v>
      </c>
      <c r="G5407" s="250" t="s">
        <v>15618</v>
      </c>
      <c r="H5407" s="118" t="str">
        <f t="shared" si="252"/>
        <v>IBAN com: 25 caracteres.</v>
      </c>
      <c r="I5407" s="280" t="s">
        <v>10909</v>
      </c>
      <c r="J5407" s="120">
        <v>1</v>
      </c>
      <c r="K5407" s="119" t="s">
        <v>3233</v>
      </c>
      <c r="L5407" s="120">
        <v>0</v>
      </c>
      <c r="M5407" s="120">
        <v>0.08</v>
      </c>
      <c r="N5407" s="22" t="s">
        <v>3233</v>
      </c>
      <c r="O5407" s="22" t="s">
        <v>3233</v>
      </c>
      <c r="P5407" s="613" t="s">
        <v>11271</v>
      </c>
      <c r="Q5407" s="64">
        <v>1.2</v>
      </c>
      <c r="R5407" s="64">
        <v>0</v>
      </c>
      <c r="S5407" s="64">
        <v>0</v>
      </c>
      <c r="T5407" s="10" t="s">
        <v>3233</v>
      </c>
      <c r="U5407" s="13" t="str">
        <f t="shared" si="253"/>
        <v>OK</v>
      </c>
    </row>
    <row r="5408" spans="1:21" x14ac:dyDescent="0.2">
      <c r="A5408" s="115">
        <v>45670</v>
      </c>
      <c r="B5408" s="116" t="s">
        <v>12222</v>
      </c>
      <c r="C5408" s="117" t="s">
        <v>12223</v>
      </c>
      <c r="D5408" s="118" t="str">
        <f t="shared" si="254"/>
        <v>Único</v>
      </c>
      <c r="E5408" s="19" t="s">
        <v>10384</v>
      </c>
      <c r="F5408" s="19" t="s">
        <v>10384</v>
      </c>
      <c r="G5408" s="119" t="s">
        <v>12224</v>
      </c>
      <c r="H5408" s="118" t="str">
        <f t="shared" si="252"/>
        <v>IBAN com: 25 caracteres.</v>
      </c>
      <c r="I5408" s="280" t="s">
        <v>10909</v>
      </c>
      <c r="J5408" s="120">
        <v>0.5</v>
      </c>
      <c r="K5408" s="119" t="s">
        <v>11434</v>
      </c>
      <c r="L5408" s="120">
        <v>0.5</v>
      </c>
      <c r="M5408" s="120">
        <v>0.08</v>
      </c>
      <c r="N5408" s="22" t="s">
        <v>3233</v>
      </c>
      <c r="O5408" s="22" t="s">
        <v>3233</v>
      </c>
      <c r="P5408" s="613" t="s">
        <v>11271</v>
      </c>
      <c r="Q5408" s="64">
        <v>1.2</v>
      </c>
      <c r="R5408" s="64">
        <v>0</v>
      </c>
      <c r="S5408" s="64">
        <v>0</v>
      </c>
      <c r="T5408" s="10" t="s">
        <v>3233</v>
      </c>
      <c r="U5408" s="13" t="str">
        <f t="shared" si="253"/>
        <v>OK</v>
      </c>
    </row>
    <row r="5409" spans="1:21" x14ac:dyDescent="0.2">
      <c r="A5409" s="115">
        <v>45670</v>
      </c>
      <c r="B5409" s="116" t="s">
        <v>12172</v>
      </c>
      <c r="C5409" s="117" t="s">
        <v>11680</v>
      </c>
      <c r="D5409" s="118" t="str">
        <f t="shared" si="254"/>
        <v>Único</v>
      </c>
      <c r="E5409" s="19" t="s">
        <v>13799</v>
      </c>
      <c r="F5409" s="119" t="s">
        <v>6988</v>
      </c>
      <c r="G5409" s="119" t="s">
        <v>12173</v>
      </c>
      <c r="H5409" s="118" t="str">
        <f t="shared" si="252"/>
        <v>IBAN com: 25 caracteres.</v>
      </c>
      <c r="I5409" s="280" t="s">
        <v>10909</v>
      </c>
      <c r="J5409" s="120">
        <v>0.5</v>
      </c>
      <c r="K5409" s="119" t="s">
        <v>11433</v>
      </c>
      <c r="L5409" s="120">
        <v>0.5</v>
      </c>
      <c r="M5409" s="120">
        <v>0.08</v>
      </c>
      <c r="N5409" s="22" t="s">
        <v>3233</v>
      </c>
      <c r="O5409" s="22" t="s">
        <v>3233</v>
      </c>
      <c r="P5409" s="613" t="s">
        <v>11271</v>
      </c>
      <c r="Q5409" s="64">
        <v>1.2</v>
      </c>
      <c r="R5409" s="64">
        <v>0</v>
      </c>
      <c r="S5409" s="64">
        <v>0</v>
      </c>
      <c r="T5409" s="10" t="s">
        <v>3233</v>
      </c>
      <c r="U5409" s="13" t="str">
        <f t="shared" si="253"/>
        <v>OK</v>
      </c>
    </row>
    <row r="5410" spans="1:21" x14ac:dyDescent="0.2">
      <c r="A5410" s="115">
        <v>45670</v>
      </c>
      <c r="B5410" s="116" t="s">
        <v>12177</v>
      </c>
      <c r="C5410" s="117" t="s">
        <v>12178</v>
      </c>
      <c r="D5410" s="118" t="str">
        <f t="shared" si="254"/>
        <v>Único</v>
      </c>
      <c r="E5410" s="19" t="s">
        <v>13799</v>
      </c>
      <c r="F5410" s="119" t="s">
        <v>6988</v>
      </c>
      <c r="G5410" s="119" t="s">
        <v>12179</v>
      </c>
      <c r="H5410" s="118" t="str">
        <f t="shared" si="252"/>
        <v>IBAN com: 25 caracteres.</v>
      </c>
      <c r="I5410" s="280" t="s">
        <v>10909</v>
      </c>
      <c r="J5410" s="120">
        <v>0.5</v>
      </c>
      <c r="K5410" s="119" t="s">
        <v>11434</v>
      </c>
      <c r="L5410" s="120">
        <v>0.5</v>
      </c>
      <c r="M5410" s="120">
        <v>0.08</v>
      </c>
      <c r="N5410" s="22" t="s">
        <v>3233</v>
      </c>
      <c r="O5410" s="22" t="s">
        <v>3233</v>
      </c>
      <c r="P5410" s="613" t="s">
        <v>11271</v>
      </c>
      <c r="Q5410" s="64">
        <v>1.2</v>
      </c>
      <c r="R5410" s="64">
        <v>0</v>
      </c>
      <c r="S5410" s="64">
        <v>0</v>
      </c>
      <c r="T5410" s="10" t="s">
        <v>3233</v>
      </c>
      <c r="U5410" s="13" t="str">
        <f t="shared" si="253"/>
        <v>OK</v>
      </c>
    </row>
    <row r="5411" spans="1:21" x14ac:dyDescent="0.2">
      <c r="A5411" s="115">
        <v>45670</v>
      </c>
      <c r="B5411" s="116" t="s">
        <v>12098</v>
      </c>
      <c r="C5411" s="117" t="s">
        <v>12099</v>
      </c>
      <c r="D5411" s="118" t="str">
        <f t="shared" si="254"/>
        <v>Único</v>
      </c>
      <c r="E5411" s="19" t="s">
        <v>13799</v>
      </c>
      <c r="F5411" s="119" t="s">
        <v>6988</v>
      </c>
      <c r="G5411" s="119" t="s">
        <v>12100</v>
      </c>
      <c r="H5411" s="118" t="str">
        <f t="shared" si="252"/>
        <v>IBAN com: 25 caracteres.</v>
      </c>
      <c r="I5411" s="280" t="s">
        <v>10909</v>
      </c>
      <c r="J5411" s="120">
        <v>0.5</v>
      </c>
      <c r="K5411" s="119" t="s">
        <v>11433</v>
      </c>
      <c r="L5411" s="120">
        <v>0.5</v>
      </c>
      <c r="M5411" s="120">
        <v>0.08</v>
      </c>
      <c r="N5411" s="22" t="s">
        <v>3233</v>
      </c>
      <c r="O5411" s="22" t="s">
        <v>3233</v>
      </c>
      <c r="P5411" s="613" t="s">
        <v>11271</v>
      </c>
      <c r="Q5411" s="64">
        <v>1.2</v>
      </c>
      <c r="R5411" s="64">
        <v>0</v>
      </c>
      <c r="S5411" s="64">
        <v>0</v>
      </c>
      <c r="T5411" s="10" t="s">
        <v>3233</v>
      </c>
      <c r="U5411" s="13" t="str">
        <f t="shared" si="253"/>
        <v>OK</v>
      </c>
    </row>
    <row r="5412" spans="1:21" x14ac:dyDescent="0.2">
      <c r="A5412" s="115">
        <v>45670</v>
      </c>
      <c r="B5412" s="116" t="s">
        <v>11669</v>
      </c>
      <c r="C5412" s="117" t="s">
        <v>11670</v>
      </c>
      <c r="D5412" s="118" t="str">
        <f t="shared" si="254"/>
        <v>Único</v>
      </c>
      <c r="E5412" s="19" t="s">
        <v>10384</v>
      </c>
      <c r="F5412" s="19" t="s">
        <v>10384</v>
      </c>
      <c r="G5412" s="119" t="s">
        <v>12235</v>
      </c>
      <c r="H5412" s="118" t="str">
        <f t="shared" si="252"/>
        <v>IBAN com: 25 caracteres.</v>
      </c>
      <c r="I5412" s="280" t="s">
        <v>10909</v>
      </c>
      <c r="J5412" s="120">
        <v>0.5</v>
      </c>
      <c r="K5412" s="119" t="s">
        <v>11434</v>
      </c>
      <c r="L5412" s="120">
        <v>0.5</v>
      </c>
      <c r="M5412" s="120">
        <v>0.08</v>
      </c>
      <c r="N5412" s="22" t="s">
        <v>3233</v>
      </c>
      <c r="O5412" s="22" t="s">
        <v>3233</v>
      </c>
      <c r="P5412" s="613" t="s">
        <v>11271</v>
      </c>
      <c r="Q5412" s="64">
        <v>1.2</v>
      </c>
      <c r="R5412" s="64">
        <v>0</v>
      </c>
      <c r="S5412" s="64">
        <v>0</v>
      </c>
      <c r="T5412" s="10" t="s">
        <v>3233</v>
      </c>
      <c r="U5412" s="13" t="str">
        <f t="shared" si="253"/>
        <v>OK</v>
      </c>
    </row>
    <row r="5413" spans="1:21" x14ac:dyDescent="0.2">
      <c r="A5413" s="115">
        <v>45670</v>
      </c>
      <c r="B5413" s="116" t="s">
        <v>12174</v>
      </c>
      <c r="C5413" s="117" t="s">
        <v>12175</v>
      </c>
      <c r="D5413" s="118" t="str">
        <f t="shared" si="254"/>
        <v>Único</v>
      </c>
      <c r="E5413" s="19" t="s">
        <v>13799</v>
      </c>
      <c r="F5413" s="119" t="s">
        <v>6988</v>
      </c>
      <c r="G5413" s="119" t="s">
        <v>12176</v>
      </c>
      <c r="H5413" s="118" t="str">
        <f t="shared" si="252"/>
        <v>IBAN com: 25 caracteres.</v>
      </c>
      <c r="I5413" s="280" t="s">
        <v>10909</v>
      </c>
      <c r="J5413" s="120">
        <v>0.5</v>
      </c>
      <c r="K5413" s="119" t="s">
        <v>11435</v>
      </c>
      <c r="L5413" s="120">
        <v>0.5</v>
      </c>
      <c r="M5413" s="120">
        <v>0.08</v>
      </c>
      <c r="N5413" s="22" t="s">
        <v>3233</v>
      </c>
      <c r="O5413" s="22" t="s">
        <v>3233</v>
      </c>
      <c r="P5413" s="613" t="s">
        <v>11271</v>
      </c>
      <c r="Q5413" s="64">
        <v>1.2</v>
      </c>
      <c r="R5413" s="64">
        <v>0</v>
      </c>
      <c r="S5413" s="64">
        <v>0</v>
      </c>
      <c r="T5413" s="10" t="s">
        <v>3233</v>
      </c>
      <c r="U5413" s="13" t="str">
        <f t="shared" si="253"/>
        <v>OK</v>
      </c>
    </row>
    <row r="5414" spans="1:21" x14ac:dyDescent="0.2">
      <c r="A5414" s="115">
        <v>45670</v>
      </c>
      <c r="B5414" s="116" t="s">
        <v>12225</v>
      </c>
      <c r="C5414" s="117" t="s">
        <v>12226</v>
      </c>
      <c r="D5414" s="118" t="str">
        <f t="shared" si="254"/>
        <v>Único</v>
      </c>
      <c r="E5414" s="19" t="s">
        <v>10384</v>
      </c>
      <c r="F5414" s="19" t="s">
        <v>10384</v>
      </c>
      <c r="G5414" s="119" t="s">
        <v>10437</v>
      </c>
      <c r="H5414" s="118" t="str">
        <f t="shared" si="252"/>
        <v>IBAN com: 25 caracteres.</v>
      </c>
      <c r="I5414" s="280" t="s">
        <v>10909</v>
      </c>
      <c r="J5414" s="120">
        <v>0.5</v>
      </c>
      <c r="K5414" s="119" t="s">
        <v>11433</v>
      </c>
      <c r="L5414" s="120">
        <v>0.5</v>
      </c>
      <c r="M5414" s="120">
        <v>0.08</v>
      </c>
      <c r="N5414" s="22" t="s">
        <v>3233</v>
      </c>
      <c r="O5414" s="22" t="s">
        <v>3233</v>
      </c>
      <c r="P5414" s="613" t="s">
        <v>11271</v>
      </c>
      <c r="Q5414" s="64">
        <v>1.2</v>
      </c>
      <c r="R5414" s="64">
        <v>0</v>
      </c>
      <c r="S5414" s="64">
        <v>0</v>
      </c>
      <c r="T5414" s="10" t="s">
        <v>3233</v>
      </c>
      <c r="U5414" s="13" t="str">
        <f t="shared" si="253"/>
        <v>OK</v>
      </c>
    </row>
    <row r="5415" spans="1:21" x14ac:dyDescent="0.2">
      <c r="A5415" s="115">
        <v>45670</v>
      </c>
      <c r="B5415" s="116" t="s">
        <v>12219</v>
      </c>
      <c r="C5415" s="117" t="s">
        <v>12220</v>
      </c>
      <c r="D5415" s="118" t="str">
        <f t="shared" si="254"/>
        <v>Único</v>
      </c>
      <c r="E5415" s="19" t="s">
        <v>10384</v>
      </c>
      <c r="F5415" s="19" t="s">
        <v>10384</v>
      </c>
      <c r="G5415" s="119" t="s">
        <v>12221</v>
      </c>
      <c r="H5415" s="118" t="str">
        <f t="shared" si="252"/>
        <v>IBAN com: 25 caracteres.</v>
      </c>
      <c r="I5415" s="280" t="s">
        <v>10909</v>
      </c>
      <c r="J5415" s="120">
        <v>0.5</v>
      </c>
      <c r="K5415" s="119" t="s">
        <v>11434</v>
      </c>
      <c r="L5415" s="120">
        <v>0.5</v>
      </c>
      <c r="M5415" s="120">
        <v>0.08</v>
      </c>
      <c r="N5415" s="22" t="s">
        <v>3233</v>
      </c>
      <c r="O5415" s="22" t="s">
        <v>3233</v>
      </c>
      <c r="P5415" s="613" t="s">
        <v>11271</v>
      </c>
      <c r="Q5415" s="64">
        <v>1.2</v>
      </c>
      <c r="R5415" s="64">
        <v>0</v>
      </c>
      <c r="S5415" s="64">
        <v>0</v>
      </c>
      <c r="T5415" s="10" t="s">
        <v>3233</v>
      </c>
      <c r="U5415" s="13" t="str">
        <f t="shared" si="253"/>
        <v>OK</v>
      </c>
    </row>
    <row r="5416" spans="1:21" x14ac:dyDescent="0.2">
      <c r="A5416" s="115">
        <v>45670</v>
      </c>
      <c r="B5416" s="116" t="s">
        <v>12229</v>
      </c>
      <c r="C5416" s="117" t="s">
        <v>12230</v>
      </c>
      <c r="D5416" s="118" t="str">
        <f t="shared" si="254"/>
        <v>Único</v>
      </c>
      <c r="E5416" s="19" t="s">
        <v>10384</v>
      </c>
      <c r="F5416" s="19" t="s">
        <v>10384</v>
      </c>
      <c r="G5416" s="119" t="s">
        <v>12231</v>
      </c>
      <c r="H5416" s="118" t="str">
        <f t="shared" si="252"/>
        <v>IBAN com: 25 caracteres.</v>
      </c>
      <c r="I5416" s="280" t="s">
        <v>10909</v>
      </c>
      <c r="J5416" s="120">
        <v>0.5</v>
      </c>
      <c r="K5416" s="119" t="s">
        <v>11433</v>
      </c>
      <c r="L5416" s="120">
        <v>0.5</v>
      </c>
      <c r="M5416" s="120">
        <v>0.08</v>
      </c>
      <c r="N5416" s="22" t="s">
        <v>3233</v>
      </c>
      <c r="O5416" s="22" t="s">
        <v>3233</v>
      </c>
      <c r="P5416" s="613" t="s">
        <v>11271</v>
      </c>
      <c r="Q5416" s="64">
        <v>1.2</v>
      </c>
      <c r="R5416" s="64">
        <v>0</v>
      </c>
      <c r="S5416" s="64">
        <v>0</v>
      </c>
      <c r="T5416" s="10" t="s">
        <v>3233</v>
      </c>
      <c r="U5416" s="13" t="str">
        <f t="shared" si="253"/>
        <v>OK</v>
      </c>
    </row>
    <row r="5417" spans="1:21" x14ac:dyDescent="0.2">
      <c r="A5417" s="115">
        <v>45670</v>
      </c>
      <c r="B5417" s="116" t="s">
        <v>12207</v>
      </c>
      <c r="C5417" s="117" t="s">
        <v>12208</v>
      </c>
      <c r="D5417" s="118" t="str">
        <f t="shared" si="254"/>
        <v>Único</v>
      </c>
      <c r="E5417" s="19" t="s">
        <v>10384</v>
      </c>
      <c r="F5417" s="19" t="s">
        <v>10384</v>
      </c>
      <c r="G5417" s="119" t="s">
        <v>12209</v>
      </c>
      <c r="H5417" s="118" t="str">
        <f t="shared" si="252"/>
        <v>IBAN com: 25 caracteres.</v>
      </c>
      <c r="I5417" s="280" t="s">
        <v>10909</v>
      </c>
      <c r="J5417" s="120">
        <v>0.5</v>
      </c>
      <c r="K5417" s="119" t="s">
        <v>11434</v>
      </c>
      <c r="L5417" s="120">
        <v>0.5</v>
      </c>
      <c r="M5417" s="120">
        <v>0.08</v>
      </c>
      <c r="N5417" s="22" t="s">
        <v>3233</v>
      </c>
      <c r="O5417" s="22" t="s">
        <v>3233</v>
      </c>
      <c r="P5417" s="613" t="s">
        <v>11271</v>
      </c>
      <c r="Q5417" s="64">
        <v>1.2</v>
      </c>
      <c r="R5417" s="64">
        <v>0</v>
      </c>
      <c r="S5417" s="64">
        <v>0</v>
      </c>
      <c r="T5417" s="10" t="s">
        <v>3233</v>
      </c>
      <c r="U5417" s="13" t="str">
        <f t="shared" si="253"/>
        <v>OK</v>
      </c>
    </row>
    <row r="5418" spans="1:21" x14ac:dyDescent="0.2">
      <c r="A5418" s="115">
        <v>45670</v>
      </c>
      <c r="B5418" s="116" t="s">
        <v>12149</v>
      </c>
      <c r="C5418" s="117" t="s">
        <v>12150</v>
      </c>
      <c r="D5418" s="118" t="str">
        <f t="shared" si="254"/>
        <v>Único</v>
      </c>
      <c r="E5418" s="19" t="s">
        <v>10384</v>
      </c>
      <c r="F5418" s="19" t="s">
        <v>10384</v>
      </c>
      <c r="G5418" s="119" t="s">
        <v>23250</v>
      </c>
      <c r="H5418" s="118" t="str">
        <f t="shared" si="252"/>
        <v>IBAN com: 25 caracteres.</v>
      </c>
      <c r="I5418" s="280" t="s">
        <v>10909</v>
      </c>
      <c r="J5418" s="120">
        <v>0.5</v>
      </c>
      <c r="K5418" s="119" t="s">
        <v>11433</v>
      </c>
      <c r="L5418" s="120">
        <v>0.5</v>
      </c>
      <c r="M5418" s="120">
        <v>0.08</v>
      </c>
      <c r="N5418" s="22" t="s">
        <v>3233</v>
      </c>
      <c r="O5418" s="22" t="s">
        <v>3233</v>
      </c>
      <c r="P5418" s="613" t="s">
        <v>11271</v>
      </c>
      <c r="Q5418" s="64">
        <v>1.2</v>
      </c>
      <c r="R5418" s="64">
        <v>0</v>
      </c>
      <c r="S5418" s="64">
        <v>0</v>
      </c>
      <c r="T5418" s="10" t="s">
        <v>3233</v>
      </c>
      <c r="U5418" s="13" t="str">
        <f t="shared" si="253"/>
        <v>OK</v>
      </c>
    </row>
    <row r="5419" spans="1:21" x14ac:dyDescent="0.2">
      <c r="A5419" s="115">
        <v>45670</v>
      </c>
      <c r="B5419" s="116" t="s">
        <v>12191</v>
      </c>
      <c r="C5419" s="117" t="s">
        <v>12192</v>
      </c>
      <c r="D5419" s="118" t="str">
        <f t="shared" si="254"/>
        <v>Único</v>
      </c>
      <c r="E5419" s="19" t="s">
        <v>10384</v>
      </c>
      <c r="F5419" s="19" t="s">
        <v>10384</v>
      </c>
      <c r="G5419" s="119" t="s">
        <v>12193</v>
      </c>
      <c r="H5419" s="118" t="str">
        <f t="shared" si="252"/>
        <v>IBAN com: 25 caracteres.</v>
      </c>
      <c r="I5419" s="21" t="s">
        <v>10909</v>
      </c>
      <c r="J5419" s="120">
        <v>1</v>
      </c>
      <c r="K5419" s="119" t="s">
        <v>3233</v>
      </c>
      <c r="L5419" s="120">
        <v>0</v>
      </c>
      <c r="M5419" s="120">
        <v>0.08</v>
      </c>
      <c r="N5419" s="22" t="s">
        <v>3233</v>
      </c>
      <c r="O5419" s="22" t="s">
        <v>3233</v>
      </c>
      <c r="P5419" s="613" t="s">
        <v>11271</v>
      </c>
      <c r="Q5419" s="64">
        <v>1.2</v>
      </c>
      <c r="R5419" s="64">
        <v>0</v>
      </c>
      <c r="S5419" s="64">
        <v>0</v>
      </c>
      <c r="T5419" s="10" t="s">
        <v>3233</v>
      </c>
      <c r="U5419" s="13" t="str">
        <f t="shared" si="253"/>
        <v>OK</v>
      </c>
    </row>
    <row r="5420" spans="1:21" x14ac:dyDescent="0.2">
      <c r="A5420" s="115">
        <v>45670</v>
      </c>
      <c r="B5420" s="116" t="s">
        <v>12227</v>
      </c>
      <c r="C5420" s="117" t="s">
        <v>1584</v>
      </c>
      <c r="D5420" s="118" t="str">
        <f t="shared" si="254"/>
        <v>Único</v>
      </c>
      <c r="E5420" s="19" t="s">
        <v>10384</v>
      </c>
      <c r="F5420" s="19" t="s">
        <v>10384</v>
      </c>
      <c r="G5420" s="119" t="s">
        <v>12228</v>
      </c>
      <c r="H5420" s="118" t="str">
        <f t="shared" si="252"/>
        <v>IBAN com: 25 caracteres.</v>
      </c>
      <c r="I5420" s="21" t="s">
        <v>10909</v>
      </c>
      <c r="J5420" s="120">
        <v>0.5</v>
      </c>
      <c r="K5420" s="119" t="s">
        <v>11434</v>
      </c>
      <c r="L5420" s="120">
        <v>0.5</v>
      </c>
      <c r="M5420" s="120">
        <v>0.08</v>
      </c>
      <c r="N5420" s="22" t="s">
        <v>3233</v>
      </c>
      <c r="O5420" s="22" t="s">
        <v>3233</v>
      </c>
      <c r="P5420" s="613" t="s">
        <v>11271</v>
      </c>
      <c r="Q5420" s="64">
        <v>1.2</v>
      </c>
      <c r="R5420" s="64">
        <v>0</v>
      </c>
      <c r="S5420" s="64">
        <v>0</v>
      </c>
      <c r="T5420" s="10" t="s">
        <v>3233</v>
      </c>
      <c r="U5420" s="13" t="str">
        <f t="shared" si="253"/>
        <v>OK</v>
      </c>
    </row>
    <row r="5421" spans="1:21" x14ac:dyDescent="0.2">
      <c r="A5421" s="115">
        <v>45670</v>
      </c>
      <c r="B5421" s="116" t="s">
        <v>12202</v>
      </c>
      <c r="C5421" s="117" t="s">
        <v>12203</v>
      </c>
      <c r="D5421" s="118" t="str">
        <f t="shared" si="254"/>
        <v>Único</v>
      </c>
      <c r="E5421" s="19" t="s">
        <v>10384</v>
      </c>
      <c r="F5421" s="19" t="s">
        <v>10384</v>
      </c>
      <c r="G5421" s="119" t="s">
        <v>12204</v>
      </c>
      <c r="H5421" s="118" t="str">
        <f t="shared" si="252"/>
        <v>IBAN com: 25 caracteres.</v>
      </c>
      <c r="I5421" s="21" t="s">
        <v>10909</v>
      </c>
      <c r="J5421" s="120">
        <v>0.5</v>
      </c>
      <c r="K5421" s="119" t="s">
        <v>11433</v>
      </c>
      <c r="L5421" s="120">
        <v>0.5</v>
      </c>
      <c r="M5421" s="120">
        <v>0.08</v>
      </c>
      <c r="N5421" s="22" t="s">
        <v>3233</v>
      </c>
      <c r="O5421" s="22" t="s">
        <v>3233</v>
      </c>
      <c r="P5421" s="613" t="s">
        <v>11271</v>
      </c>
      <c r="Q5421" s="64">
        <v>1.2</v>
      </c>
      <c r="R5421" s="64">
        <v>0</v>
      </c>
      <c r="S5421" s="64">
        <v>0</v>
      </c>
      <c r="T5421" s="10" t="s">
        <v>3233</v>
      </c>
      <c r="U5421" s="13" t="str">
        <f t="shared" si="253"/>
        <v>OK</v>
      </c>
    </row>
    <row r="5422" spans="1:21" x14ac:dyDescent="0.2">
      <c r="A5422" s="115">
        <v>45670</v>
      </c>
      <c r="B5422" s="116" t="s">
        <v>12130</v>
      </c>
      <c r="C5422" s="117" t="s">
        <v>12131</v>
      </c>
      <c r="D5422" s="118" t="str">
        <f t="shared" si="254"/>
        <v>Único</v>
      </c>
      <c r="E5422" s="19" t="s">
        <v>10384</v>
      </c>
      <c r="F5422" s="19" t="s">
        <v>10384</v>
      </c>
      <c r="G5422" s="119" t="s">
        <v>12132</v>
      </c>
      <c r="H5422" s="118" t="str">
        <f t="shared" si="252"/>
        <v>IBAN com: 25 caracteres.</v>
      </c>
      <c r="I5422" s="21" t="s">
        <v>10909</v>
      </c>
      <c r="J5422" s="120">
        <v>1</v>
      </c>
      <c r="K5422" s="119" t="s">
        <v>3233</v>
      </c>
      <c r="L5422" s="120">
        <v>0</v>
      </c>
      <c r="M5422" s="120">
        <v>0.08</v>
      </c>
      <c r="N5422" s="22" t="s">
        <v>3233</v>
      </c>
      <c r="O5422" s="22" t="s">
        <v>3233</v>
      </c>
      <c r="P5422" s="613" t="s">
        <v>11271</v>
      </c>
      <c r="Q5422" s="64">
        <v>1.2</v>
      </c>
      <c r="R5422" s="64">
        <v>0</v>
      </c>
      <c r="S5422" s="64">
        <v>0</v>
      </c>
      <c r="T5422" s="10" t="s">
        <v>3233</v>
      </c>
      <c r="U5422" s="13" t="str">
        <f t="shared" si="253"/>
        <v>OK</v>
      </c>
    </row>
    <row r="5423" spans="1:21" x14ac:dyDescent="0.2">
      <c r="A5423" s="115">
        <v>45670</v>
      </c>
      <c r="B5423" s="116" t="s">
        <v>12151</v>
      </c>
      <c r="C5423" s="117" t="s">
        <v>12152</v>
      </c>
      <c r="D5423" s="118" t="str">
        <f t="shared" si="254"/>
        <v>Único</v>
      </c>
      <c r="E5423" s="19" t="s">
        <v>10384</v>
      </c>
      <c r="F5423" s="19" t="s">
        <v>10384</v>
      </c>
      <c r="G5423" s="119" t="s">
        <v>11728</v>
      </c>
      <c r="H5423" s="118" t="str">
        <f t="shared" si="252"/>
        <v>IBAN com: 25 caracteres.</v>
      </c>
      <c r="I5423" s="10" t="s">
        <v>8492</v>
      </c>
      <c r="J5423" s="120">
        <v>0.5</v>
      </c>
      <c r="K5423" s="119" t="s">
        <v>11434</v>
      </c>
      <c r="L5423" s="120">
        <v>0.5</v>
      </c>
      <c r="M5423" s="120">
        <v>0.08</v>
      </c>
      <c r="N5423" s="22" t="s">
        <v>3233</v>
      </c>
      <c r="O5423" s="22" t="s">
        <v>3233</v>
      </c>
      <c r="P5423" s="54" t="s">
        <v>3233</v>
      </c>
      <c r="Q5423" s="64">
        <v>0</v>
      </c>
      <c r="R5423" s="64">
        <v>0</v>
      </c>
      <c r="S5423" s="64">
        <v>0</v>
      </c>
      <c r="T5423" s="10" t="s">
        <v>3233</v>
      </c>
      <c r="U5423" s="13" t="str">
        <f t="shared" si="253"/>
        <v>OK</v>
      </c>
    </row>
    <row r="5424" spans="1:21" x14ac:dyDescent="0.2">
      <c r="A5424" s="115">
        <v>45670</v>
      </c>
      <c r="B5424" s="116" t="s">
        <v>12126</v>
      </c>
      <c r="C5424" s="117" t="s">
        <v>12127</v>
      </c>
      <c r="D5424" s="118" t="str">
        <f t="shared" si="254"/>
        <v>Único</v>
      </c>
      <c r="E5424" s="19" t="s">
        <v>10384</v>
      </c>
      <c r="F5424" s="19" t="s">
        <v>10384</v>
      </c>
      <c r="G5424" s="119" t="s">
        <v>10463</v>
      </c>
      <c r="H5424" s="118" t="str">
        <f t="shared" si="252"/>
        <v>IBAN com: 25 caracteres.</v>
      </c>
      <c r="I5424" s="10" t="s">
        <v>8492</v>
      </c>
      <c r="J5424" s="120">
        <v>0.5</v>
      </c>
      <c r="K5424" s="119" t="s">
        <v>11434</v>
      </c>
      <c r="L5424" s="120">
        <v>0.5</v>
      </c>
      <c r="M5424" s="120">
        <v>0.08</v>
      </c>
      <c r="N5424" s="22" t="s">
        <v>3233</v>
      </c>
      <c r="O5424" s="22" t="s">
        <v>3233</v>
      </c>
      <c r="P5424" s="54" t="s">
        <v>3233</v>
      </c>
      <c r="Q5424" s="64">
        <v>0</v>
      </c>
      <c r="R5424" s="64">
        <v>0</v>
      </c>
      <c r="S5424" s="64">
        <v>0</v>
      </c>
      <c r="T5424" s="10" t="s">
        <v>3233</v>
      </c>
      <c r="U5424" s="13" t="str">
        <f t="shared" si="253"/>
        <v>OK</v>
      </c>
    </row>
    <row r="5425" spans="1:21" x14ac:dyDescent="0.2">
      <c r="A5425" s="115">
        <v>45670</v>
      </c>
      <c r="B5425" s="116" t="s">
        <v>12124</v>
      </c>
      <c r="C5425" s="117" t="s">
        <v>12125</v>
      </c>
      <c r="D5425" s="118" t="str">
        <f t="shared" si="254"/>
        <v>Único</v>
      </c>
      <c r="E5425" s="19" t="s">
        <v>13799</v>
      </c>
      <c r="F5425" s="119" t="s">
        <v>6988</v>
      </c>
      <c r="G5425" s="119" t="s">
        <v>10534</v>
      </c>
      <c r="H5425" s="118" t="str">
        <f t="shared" si="252"/>
        <v>IBAN com: 25 caracteres.</v>
      </c>
      <c r="I5425" s="10" t="s">
        <v>8492</v>
      </c>
      <c r="J5425" s="120">
        <v>0.5</v>
      </c>
      <c r="K5425" s="119" t="s">
        <v>11433</v>
      </c>
      <c r="L5425" s="120">
        <v>0.5</v>
      </c>
      <c r="M5425" s="120">
        <v>0.08</v>
      </c>
      <c r="N5425" s="22" t="s">
        <v>3233</v>
      </c>
      <c r="O5425" s="22" t="s">
        <v>3233</v>
      </c>
      <c r="P5425" s="54" t="s">
        <v>3233</v>
      </c>
      <c r="Q5425" s="64">
        <v>0</v>
      </c>
      <c r="R5425" s="64">
        <v>0</v>
      </c>
      <c r="S5425" s="64">
        <v>0</v>
      </c>
      <c r="T5425" s="10" t="s">
        <v>3233</v>
      </c>
      <c r="U5425" s="13" t="str">
        <f t="shared" si="253"/>
        <v>OK</v>
      </c>
    </row>
    <row r="5426" spans="1:21" x14ac:dyDescent="0.2">
      <c r="A5426" s="115">
        <v>45670</v>
      </c>
      <c r="B5426" s="116" t="s">
        <v>12115</v>
      </c>
      <c r="C5426" s="117" t="s">
        <v>12116</v>
      </c>
      <c r="D5426" s="118" t="str">
        <f t="shared" si="254"/>
        <v>Único</v>
      </c>
      <c r="E5426" s="19" t="s">
        <v>13799</v>
      </c>
      <c r="F5426" s="119" t="s">
        <v>6988</v>
      </c>
      <c r="G5426" s="119" t="s">
        <v>12117</v>
      </c>
      <c r="H5426" s="118" t="str">
        <f t="shared" si="252"/>
        <v>IBAN com: 25 caracteres.</v>
      </c>
      <c r="I5426" s="10" t="s">
        <v>8492</v>
      </c>
      <c r="J5426" s="120">
        <v>0.5</v>
      </c>
      <c r="K5426" s="119" t="s">
        <v>11434</v>
      </c>
      <c r="L5426" s="120">
        <v>0.5</v>
      </c>
      <c r="M5426" s="120">
        <v>0.08</v>
      </c>
      <c r="N5426" s="22" t="s">
        <v>3233</v>
      </c>
      <c r="O5426" s="22" t="s">
        <v>3233</v>
      </c>
      <c r="P5426" s="54" t="s">
        <v>3233</v>
      </c>
      <c r="Q5426" s="64">
        <v>0</v>
      </c>
      <c r="R5426" s="64">
        <v>0</v>
      </c>
      <c r="S5426" s="64">
        <v>0</v>
      </c>
      <c r="T5426" s="10" t="s">
        <v>3233</v>
      </c>
      <c r="U5426" s="13" t="str">
        <f t="shared" si="253"/>
        <v>OK</v>
      </c>
    </row>
    <row r="5427" spans="1:21" x14ac:dyDescent="0.2">
      <c r="A5427" s="115">
        <v>45670</v>
      </c>
      <c r="B5427" s="116" t="s">
        <v>12200</v>
      </c>
      <c r="C5427" s="117" t="s">
        <v>12201</v>
      </c>
      <c r="D5427" s="118" t="str">
        <f t="shared" si="254"/>
        <v>Único</v>
      </c>
      <c r="E5427" s="19" t="s">
        <v>10384</v>
      </c>
      <c r="F5427" s="19" t="s">
        <v>10384</v>
      </c>
      <c r="G5427" s="119" t="s">
        <v>12097</v>
      </c>
      <c r="H5427" s="118" t="str">
        <f t="shared" si="252"/>
        <v>IBAN com: 25 caracteres.</v>
      </c>
      <c r="I5427" s="10" t="s">
        <v>8492</v>
      </c>
      <c r="J5427" s="120">
        <v>0.5</v>
      </c>
      <c r="K5427" s="119" t="s">
        <v>11433</v>
      </c>
      <c r="L5427" s="120">
        <v>0.5</v>
      </c>
      <c r="M5427" s="120">
        <v>0.08</v>
      </c>
      <c r="N5427" s="22" t="s">
        <v>3233</v>
      </c>
      <c r="O5427" s="22" t="s">
        <v>3233</v>
      </c>
      <c r="P5427" s="54" t="s">
        <v>3233</v>
      </c>
      <c r="Q5427" s="64">
        <v>0</v>
      </c>
      <c r="R5427" s="64">
        <v>0</v>
      </c>
      <c r="S5427" s="64">
        <v>0</v>
      </c>
      <c r="T5427" s="10" t="s">
        <v>3233</v>
      </c>
      <c r="U5427" s="13" t="str">
        <f t="shared" si="253"/>
        <v>OK</v>
      </c>
    </row>
    <row r="5428" spans="1:21" x14ac:dyDescent="0.2">
      <c r="A5428" s="115">
        <v>45670</v>
      </c>
      <c r="B5428" s="116" t="s">
        <v>12095</v>
      </c>
      <c r="C5428" s="117" t="s">
        <v>12096</v>
      </c>
      <c r="D5428" s="118" t="str">
        <f t="shared" si="254"/>
        <v>Único</v>
      </c>
      <c r="E5428" s="19" t="s">
        <v>13799</v>
      </c>
      <c r="F5428" s="119" t="s">
        <v>6988</v>
      </c>
      <c r="G5428" s="119" t="s">
        <v>12097</v>
      </c>
      <c r="H5428" s="118" t="str">
        <f t="shared" si="252"/>
        <v>IBAN com: 25 caracteres.</v>
      </c>
      <c r="I5428" s="10" t="s">
        <v>8492</v>
      </c>
      <c r="J5428" s="120">
        <v>0.5</v>
      </c>
      <c r="K5428" s="119" t="s">
        <v>11433</v>
      </c>
      <c r="L5428" s="120">
        <v>0.5</v>
      </c>
      <c r="M5428" s="120">
        <v>0.08</v>
      </c>
      <c r="N5428" s="22" t="s">
        <v>3233</v>
      </c>
      <c r="O5428" s="22" t="s">
        <v>3233</v>
      </c>
      <c r="P5428" s="54" t="s">
        <v>3233</v>
      </c>
      <c r="Q5428" s="64">
        <v>0</v>
      </c>
      <c r="R5428" s="64">
        <v>0</v>
      </c>
      <c r="S5428" s="64">
        <v>0</v>
      </c>
      <c r="T5428" s="10" t="s">
        <v>3233</v>
      </c>
      <c r="U5428" s="13" t="str">
        <f t="shared" si="253"/>
        <v>OK</v>
      </c>
    </row>
    <row r="5429" spans="1:21" x14ac:dyDescent="0.2">
      <c r="A5429" s="115">
        <v>45670</v>
      </c>
      <c r="B5429" s="116" t="s">
        <v>12166</v>
      </c>
      <c r="C5429" s="117" t="s">
        <v>12167</v>
      </c>
      <c r="D5429" s="118" t="str">
        <f t="shared" si="254"/>
        <v>Único</v>
      </c>
      <c r="E5429" s="19" t="s">
        <v>13799</v>
      </c>
      <c r="F5429" s="119" t="s">
        <v>6988</v>
      </c>
      <c r="G5429" s="119" t="s">
        <v>12168</v>
      </c>
      <c r="H5429" s="118" t="str">
        <f t="shared" si="252"/>
        <v>IBAN com: 25 caracteres.</v>
      </c>
      <c r="I5429" s="10" t="s">
        <v>8492</v>
      </c>
      <c r="J5429" s="120">
        <v>1</v>
      </c>
      <c r="K5429" s="141" t="s">
        <v>3233</v>
      </c>
      <c r="L5429" s="120">
        <v>0</v>
      </c>
      <c r="M5429" s="120">
        <v>0.06</v>
      </c>
      <c r="N5429" s="22" t="s">
        <v>3233</v>
      </c>
      <c r="O5429" s="22" t="s">
        <v>3233</v>
      </c>
      <c r="P5429" s="54" t="s">
        <v>3233</v>
      </c>
      <c r="Q5429" s="64">
        <v>0</v>
      </c>
      <c r="R5429" s="64">
        <v>0</v>
      </c>
      <c r="S5429" s="64">
        <v>0</v>
      </c>
      <c r="T5429" s="10" t="s">
        <v>3233</v>
      </c>
      <c r="U5429" s="13" t="str">
        <f t="shared" si="253"/>
        <v>OK</v>
      </c>
    </row>
    <row r="5430" spans="1:21" x14ac:dyDescent="0.2">
      <c r="A5430" s="115">
        <v>45670</v>
      </c>
      <c r="B5430" s="116" t="s">
        <v>12153</v>
      </c>
      <c r="C5430" s="117" t="s">
        <v>12154</v>
      </c>
      <c r="D5430" s="118" t="str">
        <f t="shared" si="254"/>
        <v>Único</v>
      </c>
      <c r="E5430" s="19" t="s">
        <v>13799</v>
      </c>
      <c r="F5430" s="119" t="s">
        <v>6988</v>
      </c>
      <c r="G5430" s="119" t="s">
        <v>12155</v>
      </c>
      <c r="H5430" s="118" t="str">
        <f t="shared" si="252"/>
        <v>IBAN com: 25 caracteres.</v>
      </c>
      <c r="I5430" s="10" t="s">
        <v>8492</v>
      </c>
      <c r="J5430" s="120">
        <v>0.5</v>
      </c>
      <c r="K5430" s="119" t="s">
        <v>11433</v>
      </c>
      <c r="L5430" s="120">
        <v>0.5</v>
      </c>
      <c r="M5430" s="120">
        <v>0.08</v>
      </c>
      <c r="N5430" s="22" t="s">
        <v>3233</v>
      </c>
      <c r="O5430" s="22" t="s">
        <v>3233</v>
      </c>
      <c r="P5430" s="54" t="s">
        <v>3233</v>
      </c>
      <c r="Q5430" s="64">
        <v>0</v>
      </c>
      <c r="R5430" s="64">
        <v>0</v>
      </c>
      <c r="S5430" s="64">
        <v>0</v>
      </c>
      <c r="T5430" s="10" t="s">
        <v>3233</v>
      </c>
      <c r="U5430" s="13" t="str">
        <f t="shared" si="253"/>
        <v>OK</v>
      </c>
    </row>
    <row r="5431" spans="1:21" x14ac:dyDescent="0.2">
      <c r="A5431" s="115">
        <v>45670</v>
      </c>
      <c r="B5431" s="116" t="s">
        <v>12084</v>
      </c>
      <c r="C5431" s="117" t="s">
        <v>12085</v>
      </c>
      <c r="D5431" s="118" t="str">
        <f t="shared" si="254"/>
        <v>Único</v>
      </c>
      <c r="E5431" s="19" t="s">
        <v>13799</v>
      </c>
      <c r="F5431" s="119" t="s">
        <v>6988</v>
      </c>
      <c r="G5431" s="119" t="s">
        <v>12086</v>
      </c>
      <c r="H5431" s="118" t="str">
        <f t="shared" si="252"/>
        <v>IBAN com: 25 caracteres.</v>
      </c>
      <c r="I5431" s="10" t="s">
        <v>8492</v>
      </c>
      <c r="J5431" s="120">
        <v>0.5</v>
      </c>
      <c r="K5431" s="119" t="s">
        <v>11434</v>
      </c>
      <c r="L5431" s="120">
        <v>0.5</v>
      </c>
      <c r="M5431" s="120">
        <v>0.08</v>
      </c>
      <c r="N5431" s="22" t="s">
        <v>3233</v>
      </c>
      <c r="O5431" s="22" t="s">
        <v>3233</v>
      </c>
      <c r="P5431" s="54" t="s">
        <v>3233</v>
      </c>
      <c r="Q5431" s="64">
        <v>0</v>
      </c>
      <c r="R5431" s="64">
        <v>0</v>
      </c>
      <c r="S5431" s="64">
        <v>0</v>
      </c>
      <c r="T5431" s="10" t="s">
        <v>3233</v>
      </c>
      <c r="U5431" s="13" t="str">
        <f t="shared" si="253"/>
        <v>OK</v>
      </c>
    </row>
    <row r="5432" spans="1:21" x14ac:dyDescent="0.2">
      <c r="A5432" s="115">
        <v>45670</v>
      </c>
      <c r="B5432" s="116" t="s">
        <v>12074</v>
      </c>
      <c r="C5432" s="117" t="s">
        <v>12075</v>
      </c>
      <c r="D5432" s="118" t="str">
        <f t="shared" si="254"/>
        <v>Único</v>
      </c>
      <c r="E5432" s="19" t="s">
        <v>13799</v>
      </c>
      <c r="F5432" s="119" t="s">
        <v>6988</v>
      </c>
      <c r="G5432" s="119" t="s">
        <v>12076</v>
      </c>
      <c r="H5432" s="118" t="str">
        <f t="shared" si="252"/>
        <v>IBAN com: 25 caracteres.</v>
      </c>
      <c r="I5432" s="10" t="s">
        <v>8492</v>
      </c>
      <c r="J5432" s="120">
        <v>0.5</v>
      </c>
      <c r="K5432" s="119" t="s">
        <v>11433</v>
      </c>
      <c r="L5432" s="120">
        <v>0.5</v>
      </c>
      <c r="M5432" s="120">
        <v>0.08</v>
      </c>
      <c r="N5432" s="22" t="s">
        <v>3233</v>
      </c>
      <c r="O5432" s="22" t="s">
        <v>3233</v>
      </c>
      <c r="P5432" s="54" t="s">
        <v>3233</v>
      </c>
      <c r="Q5432" s="64">
        <v>0</v>
      </c>
      <c r="R5432" s="64">
        <v>0</v>
      </c>
      <c r="S5432" s="64">
        <v>0</v>
      </c>
      <c r="T5432" s="10" t="s">
        <v>3233</v>
      </c>
      <c r="U5432" s="13" t="str">
        <f t="shared" si="253"/>
        <v>OK</v>
      </c>
    </row>
    <row r="5433" spans="1:21" x14ac:dyDescent="0.2">
      <c r="A5433" s="115">
        <v>45670</v>
      </c>
      <c r="B5433" s="116" t="s">
        <v>12213</v>
      </c>
      <c r="C5433" s="117" t="s">
        <v>12214</v>
      </c>
      <c r="D5433" s="118" t="str">
        <f t="shared" si="254"/>
        <v>Único</v>
      </c>
      <c r="E5433" s="19" t="s">
        <v>10384</v>
      </c>
      <c r="F5433" s="19" t="s">
        <v>10384</v>
      </c>
      <c r="G5433" s="119" t="s">
        <v>12215</v>
      </c>
      <c r="H5433" s="118" t="str">
        <f t="shared" si="252"/>
        <v>IBAN com: 25 caracteres.</v>
      </c>
      <c r="I5433" s="10" t="s">
        <v>8492</v>
      </c>
      <c r="J5433" s="120">
        <v>0.5</v>
      </c>
      <c r="K5433" s="119" t="s">
        <v>11433</v>
      </c>
      <c r="L5433" s="120">
        <v>0.5</v>
      </c>
      <c r="M5433" s="120">
        <v>0.08</v>
      </c>
      <c r="N5433" s="22" t="s">
        <v>3233</v>
      </c>
      <c r="O5433" s="22" t="s">
        <v>3233</v>
      </c>
      <c r="P5433" s="54" t="s">
        <v>3233</v>
      </c>
      <c r="Q5433" s="64">
        <v>0</v>
      </c>
      <c r="R5433" s="64">
        <v>0</v>
      </c>
      <c r="S5433" s="64">
        <v>0</v>
      </c>
      <c r="T5433" s="10" t="s">
        <v>3233</v>
      </c>
      <c r="U5433" s="13" t="str">
        <f t="shared" si="253"/>
        <v>OK</v>
      </c>
    </row>
    <row r="5434" spans="1:21" x14ac:dyDescent="0.2">
      <c r="A5434" s="115">
        <v>45670</v>
      </c>
      <c r="B5434" s="116" t="s">
        <v>12232</v>
      </c>
      <c r="C5434" s="117" t="s">
        <v>4906</v>
      </c>
      <c r="D5434" s="118" t="str">
        <f t="shared" si="254"/>
        <v>Único</v>
      </c>
      <c r="E5434" s="19" t="s">
        <v>10384</v>
      </c>
      <c r="F5434" s="19" t="s">
        <v>10384</v>
      </c>
      <c r="G5434" s="10" t="s">
        <v>16889</v>
      </c>
      <c r="H5434" s="118" t="str">
        <f t="shared" si="252"/>
        <v>IBAN com: 25 caracteres.</v>
      </c>
      <c r="I5434" s="10" t="s">
        <v>8492</v>
      </c>
      <c r="J5434" s="120">
        <v>0.5</v>
      </c>
      <c r="K5434" s="119" t="s">
        <v>11434</v>
      </c>
      <c r="L5434" s="120">
        <v>0.5</v>
      </c>
      <c r="M5434" s="120">
        <v>0.08</v>
      </c>
      <c r="N5434" s="22" t="s">
        <v>3233</v>
      </c>
      <c r="O5434" s="22" t="s">
        <v>3233</v>
      </c>
      <c r="P5434" s="22" t="s">
        <v>3233</v>
      </c>
      <c r="Q5434" s="64">
        <v>0</v>
      </c>
      <c r="R5434" s="64">
        <v>0</v>
      </c>
      <c r="S5434" s="64">
        <v>0</v>
      </c>
      <c r="T5434" s="10" t="s">
        <v>3233</v>
      </c>
      <c r="U5434" s="13" t="str">
        <f t="shared" si="253"/>
        <v>OK</v>
      </c>
    </row>
    <row r="5435" spans="1:21" x14ac:dyDescent="0.2">
      <c r="A5435" s="115">
        <v>45670</v>
      </c>
      <c r="B5435" s="116" t="s">
        <v>12077</v>
      </c>
      <c r="C5435" s="117" t="s">
        <v>1944</v>
      </c>
      <c r="D5435" s="118" t="str">
        <f t="shared" si="254"/>
        <v>Único</v>
      </c>
      <c r="E5435" s="19" t="s">
        <v>13799</v>
      </c>
      <c r="F5435" s="119" t="s">
        <v>6988</v>
      </c>
      <c r="G5435" s="312" t="s">
        <v>17527</v>
      </c>
      <c r="H5435" s="118" t="str">
        <f t="shared" si="252"/>
        <v>IBAN com: 25 caracteres.</v>
      </c>
      <c r="I5435" s="10" t="s">
        <v>8492</v>
      </c>
      <c r="J5435" s="120">
        <v>1</v>
      </c>
      <c r="K5435" s="119" t="s">
        <v>3233</v>
      </c>
      <c r="L5435" s="120">
        <v>0</v>
      </c>
      <c r="M5435" s="120">
        <v>0.08</v>
      </c>
      <c r="N5435" s="22" t="s">
        <v>3233</v>
      </c>
      <c r="O5435" s="22" t="s">
        <v>3233</v>
      </c>
      <c r="P5435" s="22" t="s">
        <v>3233</v>
      </c>
      <c r="Q5435" s="64">
        <v>0</v>
      </c>
      <c r="R5435" s="64">
        <v>0</v>
      </c>
      <c r="S5435" s="64">
        <v>0</v>
      </c>
      <c r="T5435" s="10" t="s">
        <v>3233</v>
      </c>
      <c r="U5435" s="13" t="str">
        <f t="shared" si="253"/>
        <v>OK</v>
      </c>
    </row>
    <row r="5436" spans="1:21" x14ac:dyDescent="0.2">
      <c r="A5436" s="115">
        <v>45670</v>
      </c>
      <c r="B5436" s="116" t="s">
        <v>12197</v>
      </c>
      <c r="C5436" s="117" t="s">
        <v>12198</v>
      </c>
      <c r="D5436" s="118" t="str">
        <f t="shared" si="254"/>
        <v>Único</v>
      </c>
      <c r="E5436" s="19" t="s">
        <v>13799</v>
      </c>
      <c r="F5436" s="119" t="s">
        <v>6988</v>
      </c>
      <c r="G5436" s="119" t="s">
        <v>19034</v>
      </c>
      <c r="H5436" s="118" t="str">
        <f t="shared" si="252"/>
        <v>IBAN com: 25 caracteres.</v>
      </c>
      <c r="I5436" s="10" t="s">
        <v>8492</v>
      </c>
      <c r="J5436" s="120">
        <v>0.5</v>
      </c>
      <c r="K5436" s="119" t="s">
        <v>11433</v>
      </c>
      <c r="L5436" s="120">
        <v>0.5</v>
      </c>
      <c r="M5436" s="120">
        <v>0.08</v>
      </c>
      <c r="N5436" s="22" t="s">
        <v>3233</v>
      </c>
      <c r="O5436" s="22" t="s">
        <v>3233</v>
      </c>
      <c r="P5436" s="54" t="s">
        <v>3233</v>
      </c>
      <c r="Q5436" s="64">
        <v>0</v>
      </c>
      <c r="R5436" s="64">
        <v>0</v>
      </c>
      <c r="S5436" s="64">
        <v>0</v>
      </c>
      <c r="T5436" s="10" t="s">
        <v>3233</v>
      </c>
      <c r="U5436" s="13" t="str">
        <f t="shared" si="253"/>
        <v>OK</v>
      </c>
    </row>
    <row r="5437" spans="1:21" x14ac:dyDescent="0.2">
      <c r="A5437" s="115">
        <v>45670</v>
      </c>
      <c r="B5437" s="116" t="s">
        <v>12135</v>
      </c>
      <c r="C5437" s="117" t="s">
        <v>12136</v>
      </c>
      <c r="D5437" s="118" t="str">
        <f t="shared" si="254"/>
        <v>Único</v>
      </c>
      <c r="E5437" s="19" t="s">
        <v>13799</v>
      </c>
      <c r="F5437" s="119" t="s">
        <v>6988</v>
      </c>
      <c r="G5437" s="119" t="s">
        <v>12137</v>
      </c>
      <c r="H5437" s="118" t="str">
        <f t="shared" si="252"/>
        <v>IBAN com: 25 caracteres.</v>
      </c>
      <c r="I5437" s="10" t="s">
        <v>8492</v>
      </c>
      <c r="J5437" s="120">
        <v>1</v>
      </c>
      <c r="K5437" s="119" t="s">
        <v>3233</v>
      </c>
      <c r="L5437" s="120">
        <v>0</v>
      </c>
      <c r="M5437" s="120">
        <v>0.08</v>
      </c>
      <c r="N5437" s="22" t="s">
        <v>3233</v>
      </c>
      <c r="O5437" s="22" t="s">
        <v>3233</v>
      </c>
      <c r="P5437" s="54" t="s">
        <v>3233</v>
      </c>
      <c r="Q5437" s="64">
        <v>0</v>
      </c>
      <c r="R5437" s="64">
        <v>0</v>
      </c>
      <c r="S5437" s="64">
        <v>0</v>
      </c>
      <c r="T5437" s="10" t="s">
        <v>3233</v>
      </c>
      <c r="U5437" s="13" t="str">
        <f t="shared" si="253"/>
        <v>OK</v>
      </c>
    </row>
    <row r="5438" spans="1:21" x14ac:dyDescent="0.2">
      <c r="A5438" s="115">
        <v>45670</v>
      </c>
      <c r="B5438" s="116" t="s">
        <v>12128</v>
      </c>
      <c r="C5438" s="117" t="s">
        <v>12129</v>
      </c>
      <c r="D5438" s="118" t="str">
        <f t="shared" si="254"/>
        <v>Único</v>
      </c>
      <c r="E5438" s="19" t="s">
        <v>10384</v>
      </c>
      <c r="F5438" s="19" t="s">
        <v>10384</v>
      </c>
      <c r="G5438" s="119" t="s">
        <v>3961</v>
      </c>
      <c r="H5438" s="118" t="str">
        <f t="shared" ref="H5438:H5501" si="255">IF(LEN(G5438)=0,"IBAN VAZIO","IBAN com: "&amp;LEN(G5438)&amp;" caracteres.")</f>
        <v>IBAN com: 25 caracteres.</v>
      </c>
      <c r="I5438" s="10" t="s">
        <v>8492</v>
      </c>
      <c r="J5438" s="120">
        <v>0.5</v>
      </c>
      <c r="K5438" s="119" t="s">
        <v>11434</v>
      </c>
      <c r="L5438" s="120">
        <v>0.5</v>
      </c>
      <c r="M5438" s="120">
        <v>0.08</v>
      </c>
      <c r="N5438" s="22" t="s">
        <v>3233</v>
      </c>
      <c r="O5438" s="22" t="s">
        <v>3233</v>
      </c>
      <c r="P5438" s="54" t="s">
        <v>3233</v>
      </c>
      <c r="Q5438" s="64">
        <v>0</v>
      </c>
      <c r="R5438" s="64">
        <v>0</v>
      </c>
      <c r="S5438" s="64">
        <v>0</v>
      </c>
      <c r="T5438" s="10" t="s">
        <v>3233</v>
      </c>
      <c r="U5438" s="13" t="str">
        <f t="shared" ref="U5438:U5501" si="256">IF(COUNTA(A5438:T5438)&lt;&gt;20, "Há campos em branco",
   IF(J5438+L5438&lt;&gt;1, "Comissoes incorretas",
   IF(M5438=0, "Sem porcentagem lançada", "OK")))</f>
        <v>OK</v>
      </c>
    </row>
    <row r="5439" spans="1:21" x14ac:dyDescent="0.2">
      <c r="A5439" s="115">
        <v>45670</v>
      </c>
      <c r="B5439" s="116" t="s">
        <v>12090</v>
      </c>
      <c r="C5439" s="117" t="s">
        <v>12091</v>
      </c>
      <c r="D5439" s="118" t="str">
        <f t="shared" si="254"/>
        <v>Único</v>
      </c>
      <c r="E5439" s="19" t="s">
        <v>13799</v>
      </c>
      <c r="F5439" s="119" t="s">
        <v>6988</v>
      </c>
      <c r="G5439" s="119" t="s">
        <v>15096</v>
      </c>
      <c r="H5439" s="118" t="str">
        <f t="shared" si="255"/>
        <v>IBAN com: 25 caracteres.</v>
      </c>
      <c r="I5439" s="10" t="s">
        <v>8492</v>
      </c>
      <c r="J5439" s="120">
        <v>1</v>
      </c>
      <c r="K5439" s="119" t="s">
        <v>3233</v>
      </c>
      <c r="L5439" s="120">
        <v>0</v>
      </c>
      <c r="M5439" s="120">
        <v>0.08</v>
      </c>
      <c r="N5439" s="22" t="s">
        <v>3233</v>
      </c>
      <c r="O5439" s="22" t="s">
        <v>3233</v>
      </c>
      <c r="P5439" s="54" t="s">
        <v>3233</v>
      </c>
      <c r="Q5439" s="64">
        <v>0</v>
      </c>
      <c r="R5439" s="64">
        <v>0</v>
      </c>
      <c r="S5439" s="64">
        <v>0</v>
      </c>
      <c r="T5439" s="10" t="s">
        <v>3233</v>
      </c>
      <c r="U5439" s="13" t="str">
        <f t="shared" si="256"/>
        <v>OK</v>
      </c>
    </row>
    <row r="5440" spans="1:21" x14ac:dyDescent="0.2">
      <c r="A5440" s="115">
        <v>45670</v>
      </c>
      <c r="B5440" s="116" t="s">
        <v>12078</v>
      </c>
      <c r="C5440" s="117" t="s">
        <v>12079</v>
      </c>
      <c r="D5440" s="118" t="str">
        <f t="shared" si="254"/>
        <v>Único</v>
      </c>
      <c r="E5440" s="19" t="s">
        <v>13799</v>
      </c>
      <c r="F5440" s="119" t="s">
        <v>6988</v>
      </c>
      <c r="G5440" s="119" t="s">
        <v>12080</v>
      </c>
      <c r="H5440" s="118" t="str">
        <f t="shared" si="255"/>
        <v>IBAN com: 25 caracteres.</v>
      </c>
      <c r="I5440" s="10" t="s">
        <v>8492</v>
      </c>
      <c r="J5440" s="120">
        <v>1</v>
      </c>
      <c r="K5440" s="119" t="s">
        <v>3233</v>
      </c>
      <c r="L5440" s="120">
        <v>0</v>
      </c>
      <c r="M5440" s="120">
        <v>0.08</v>
      </c>
      <c r="N5440" s="22" t="s">
        <v>3233</v>
      </c>
      <c r="O5440" s="22" t="s">
        <v>3233</v>
      </c>
      <c r="P5440" s="54" t="s">
        <v>3233</v>
      </c>
      <c r="Q5440" s="64">
        <v>0</v>
      </c>
      <c r="R5440" s="64">
        <v>0</v>
      </c>
      <c r="S5440" s="64">
        <v>0</v>
      </c>
      <c r="T5440" s="10" t="s">
        <v>3233</v>
      </c>
      <c r="U5440" s="13" t="str">
        <f t="shared" si="256"/>
        <v>OK</v>
      </c>
    </row>
    <row r="5441" spans="1:21" x14ac:dyDescent="0.2">
      <c r="A5441" s="115">
        <v>45670</v>
      </c>
      <c r="B5441" s="116" t="s">
        <v>12138</v>
      </c>
      <c r="C5441" s="117" t="s">
        <v>12139</v>
      </c>
      <c r="D5441" s="118" t="str">
        <f t="shared" si="254"/>
        <v>Único</v>
      </c>
      <c r="E5441" s="19" t="s">
        <v>10384</v>
      </c>
      <c r="F5441" s="19" t="s">
        <v>10384</v>
      </c>
      <c r="G5441" s="119" t="s">
        <v>12140</v>
      </c>
      <c r="H5441" s="118" t="str">
        <f t="shared" si="255"/>
        <v>IBAN com: 25 caracteres.</v>
      </c>
      <c r="I5441" s="10" t="s">
        <v>8492</v>
      </c>
      <c r="J5441" s="120">
        <v>0.5</v>
      </c>
      <c r="K5441" s="119" t="s">
        <v>11434</v>
      </c>
      <c r="L5441" s="120">
        <v>0.5</v>
      </c>
      <c r="M5441" s="120">
        <v>0.08</v>
      </c>
      <c r="N5441" s="22" t="s">
        <v>3233</v>
      </c>
      <c r="O5441" s="22" t="s">
        <v>3233</v>
      </c>
      <c r="P5441" s="54" t="s">
        <v>3233</v>
      </c>
      <c r="Q5441" s="64">
        <v>0</v>
      </c>
      <c r="R5441" s="64">
        <v>0</v>
      </c>
      <c r="S5441" s="64">
        <v>0</v>
      </c>
      <c r="T5441" s="10" t="s">
        <v>3233</v>
      </c>
      <c r="U5441" s="13" t="str">
        <f t="shared" si="256"/>
        <v>OK</v>
      </c>
    </row>
    <row r="5442" spans="1:21" x14ac:dyDescent="0.2">
      <c r="A5442" s="115">
        <v>45670</v>
      </c>
      <c r="B5442" s="116" t="s">
        <v>12210</v>
      </c>
      <c r="C5442" s="117" t="s">
        <v>12211</v>
      </c>
      <c r="D5442" s="118" t="str">
        <f t="shared" ref="D5442:D5505" si="257">IF(COUNTIFS(B:B,B5442)&lt;&gt;1,"ID Duplicado","Único")</f>
        <v>Único</v>
      </c>
      <c r="E5442" s="19" t="s">
        <v>10384</v>
      </c>
      <c r="F5442" s="19" t="s">
        <v>10384</v>
      </c>
      <c r="G5442" s="119" t="s">
        <v>12212</v>
      </c>
      <c r="H5442" s="118" t="str">
        <f t="shared" si="255"/>
        <v>IBAN com: 25 caracteres.</v>
      </c>
      <c r="I5442" s="10" t="s">
        <v>8492</v>
      </c>
      <c r="J5442" s="120">
        <v>1</v>
      </c>
      <c r="K5442" s="119" t="s">
        <v>3233</v>
      </c>
      <c r="L5442" s="120">
        <v>0</v>
      </c>
      <c r="M5442" s="120">
        <v>0.08</v>
      </c>
      <c r="N5442" s="22" t="s">
        <v>3233</v>
      </c>
      <c r="O5442" s="22" t="s">
        <v>3233</v>
      </c>
      <c r="P5442" s="54" t="s">
        <v>3233</v>
      </c>
      <c r="Q5442" s="64">
        <v>0</v>
      </c>
      <c r="R5442" s="64">
        <v>0</v>
      </c>
      <c r="S5442" s="64">
        <v>0</v>
      </c>
      <c r="T5442" s="10" t="s">
        <v>3233</v>
      </c>
      <c r="U5442" s="13" t="str">
        <f t="shared" si="256"/>
        <v>OK</v>
      </c>
    </row>
    <row r="5443" spans="1:21" x14ac:dyDescent="0.2">
      <c r="A5443" s="115">
        <v>45670</v>
      </c>
      <c r="B5443" s="116" t="s">
        <v>12081</v>
      </c>
      <c r="C5443" s="117" t="s">
        <v>12082</v>
      </c>
      <c r="D5443" s="118" t="str">
        <f t="shared" si="257"/>
        <v>Único</v>
      </c>
      <c r="E5443" s="19" t="s">
        <v>13799</v>
      </c>
      <c r="F5443" s="119" t="s">
        <v>6988</v>
      </c>
      <c r="G5443" s="119" t="s">
        <v>12083</v>
      </c>
      <c r="H5443" s="118" t="str">
        <f t="shared" si="255"/>
        <v>IBAN com: 25 caracteres.</v>
      </c>
      <c r="I5443" s="10" t="s">
        <v>8492</v>
      </c>
      <c r="J5443" s="120">
        <v>0.5</v>
      </c>
      <c r="K5443" s="119" t="s">
        <v>11433</v>
      </c>
      <c r="L5443" s="120">
        <v>0.5</v>
      </c>
      <c r="M5443" s="120">
        <v>0.08</v>
      </c>
      <c r="N5443" s="22" t="s">
        <v>3233</v>
      </c>
      <c r="O5443" s="22" t="s">
        <v>3233</v>
      </c>
      <c r="P5443" s="54" t="s">
        <v>3233</v>
      </c>
      <c r="Q5443" s="64">
        <v>0</v>
      </c>
      <c r="R5443" s="64">
        <v>0</v>
      </c>
      <c r="S5443" s="64">
        <v>0</v>
      </c>
      <c r="T5443" s="10" t="s">
        <v>3233</v>
      </c>
      <c r="U5443" s="13" t="str">
        <f t="shared" si="256"/>
        <v>OK</v>
      </c>
    </row>
    <row r="5444" spans="1:21" x14ac:dyDescent="0.2">
      <c r="A5444" s="115">
        <v>45670</v>
      </c>
      <c r="B5444" s="116" t="s">
        <v>12112</v>
      </c>
      <c r="C5444" s="117" t="s">
        <v>12113</v>
      </c>
      <c r="D5444" s="118" t="str">
        <f t="shared" si="257"/>
        <v>Único</v>
      </c>
      <c r="E5444" s="19" t="s">
        <v>13799</v>
      </c>
      <c r="F5444" s="119" t="s">
        <v>6988</v>
      </c>
      <c r="G5444" s="119" t="s">
        <v>12114</v>
      </c>
      <c r="H5444" s="118" t="str">
        <f t="shared" si="255"/>
        <v>IBAN com: 25 caracteres.</v>
      </c>
      <c r="I5444" s="10" t="s">
        <v>8492</v>
      </c>
      <c r="J5444" s="120">
        <v>0.5</v>
      </c>
      <c r="K5444" s="119" t="s">
        <v>11433</v>
      </c>
      <c r="L5444" s="120">
        <v>0.5</v>
      </c>
      <c r="M5444" s="120">
        <v>0.08</v>
      </c>
      <c r="N5444" s="22" t="s">
        <v>3233</v>
      </c>
      <c r="O5444" s="22" t="s">
        <v>3233</v>
      </c>
      <c r="P5444" s="54" t="s">
        <v>3233</v>
      </c>
      <c r="Q5444" s="64">
        <v>0</v>
      </c>
      <c r="R5444" s="64">
        <v>0</v>
      </c>
      <c r="S5444" s="64">
        <v>0</v>
      </c>
      <c r="T5444" s="10" t="s">
        <v>3233</v>
      </c>
      <c r="U5444" s="13" t="str">
        <f t="shared" si="256"/>
        <v>OK</v>
      </c>
    </row>
    <row r="5445" spans="1:21" x14ac:dyDescent="0.2">
      <c r="A5445" s="115">
        <v>45670</v>
      </c>
      <c r="B5445" s="116" t="s">
        <v>12180</v>
      </c>
      <c r="C5445" s="117" t="s">
        <v>12181</v>
      </c>
      <c r="D5445" s="118" t="str">
        <f t="shared" si="257"/>
        <v>Único</v>
      </c>
      <c r="E5445" s="19" t="s">
        <v>13799</v>
      </c>
      <c r="F5445" s="119" t="s">
        <v>6988</v>
      </c>
      <c r="G5445" s="119" t="s">
        <v>12182</v>
      </c>
      <c r="H5445" s="118" t="str">
        <f t="shared" si="255"/>
        <v>IBAN com: 25 caracteres.</v>
      </c>
      <c r="I5445" s="10" t="s">
        <v>8492</v>
      </c>
      <c r="J5445" s="120">
        <v>0.5</v>
      </c>
      <c r="K5445" s="119" t="s">
        <v>11434</v>
      </c>
      <c r="L5445" s="120">
        <v>0.5</v>
      </c>
      <c r="M5445" s="120">
        <v>0.08</v>
      </c>
      <c r="N5445" s="22" t="s">
        <v>3233</v>
      </c>
      <c r="O5445" s="22" t="s">
        <v>3233</v>
      </c>
      <c r="P5445" s="54" t="s">
        <v>3233</v>
      </c>
      <c r="Q5445" s="64">
        <v>0</v>
      </c>
      <c r="R5445" s="64">
        <v>0</v>
      </c>
      <c r="S5445" s="64">
        <v>0</v>
      </c>
      <c r="T5445" s="10" t="s">
        <v>3233</v>
      </c>
      <c r="U5445" s="13" t="str">
        <f t="shared" si="256"/>
        <v>OK</v>
      </c>
    </row>
    <row r="5446" spans="1:21" x14ac:dyDescent="0.2">
      <c r="A5446" s="115">
        <v>45670</v>
      </c>
      <c r="B5446" s="116" t="s">
        <v>12143</v>
      </c>
      <c r="C5446" s="117" t="s">
        <v>12144</v>
      </c>
      <c r="D5446" s="118" t="str">
        <f t="shared" si="257"/>
        <v>Único</v>
      </c>
      <c r="E5446" s="19" t="s">
        <v>13799</v>
      </c>
      <c r="F5446" s="119" t="s">
        <v>6988</v>
      </c>
      <c r="G5446" s="119" t="s">
        <v>12145</v>
      </c>
      <c r="H5446" s="118" t="str">
        <f t="shared" si="255"/>
        <v>IBAN com: 25 caracteres.</v>
      </c>
      <c r="I5446" s="10" t="s">
        <v>8492</v>
      </c>
      <c r="J5446" s="9">
        <v>0.8</v>
      </c>
      <c r="K5446" s="312" t="s">
        <v>17016</v>
      </c>
      <c r="L5446" s="9">
        <v>0.2</v>
      </c>
      <c r="M5446" s="120">
        <v>0.08</v>
      </c>
      <c r="N5446" s="22" t="s">
        <v>3233</v>
      </c>
      <c r="O5446" s="22" t="s">
        <v>3233</v>
      </c>
      <c r="P5446" s="54" t="s">
        <v>3233</v>
      </c>
      <c r="Q5446" s="64">
        <v>0</v>
      </c>
      <c r="R5446" s="64">
        <v>0</v>
      </c>
      <c r="S5446" s="64">
        <v>0</v>
      </c>
      <c r="T5446" s="10" t="s">
        <v>3233</v>
      </c>
      <c r="U5446" s="13" t="str">
        <f t="shared" si="256"/>
        <v>OK</v>
      </c>
    </row>
    <row r="5447" spans="1:21" x14ac:dyDescent="0.2">
      <c r="A5447" s="115">
        <v>45670</v>
      </c>
      <c r="B5447" s="116" t="s">
        <v>12156</v>
      </c>
      <c r="C5447" s="117" t="s">
        <v>12157</v>
      </c>
      <c r="D5447" s="118" t="str">
        <f t="shared" si="257"/>
        <v>Único</v>
      </c>
      <c r="E5447" s="19" t="s">
        <v>13799</v>
      </c>
      <c r="F5447" s="119" t="s">
        <v>6988</v>
      </c>
      <c r="G5447" s="119" t="s">
        <v>12158</v>
      </c>
      <c r="H5447" s="118" t="str">
        <f t="shared" si="255"/>
        <v>IBAN com: 25 caracteres.</v>
      </c>
      <c r="I5447" s="10" t="s">
        <v>8492</v>
      </c>
      <c r="J5447" s="120">
        <v>0.5</v>
      </c>
      <c r="K5447" s="119" t="s">
        <v>11433</v>
      </c>
      <c r="L5447" s="120">
        <v>0.5</v>
      </c>
      <c r="M5447" s="120">
        <v>0.08</v>
      </c>
      <c r="N5447" s="22" t="s">
        <v>3233</v>
      </c>
      <c r="O5447" s="22" t="s">
        <v>3233</v>
      </c>
      <c r="P5447" s="54" t="s">
        <v>3233</v>
      </c>
      <c r="Q5447" s="64">
        <v>0</v>
      </c>
      <c r="R5447" s="64">
        <v>0</v>
      </c>
      <c r="S5447" s="64">
        <v>0</v>
      </c>
      <c r="T5447" s="10" t="s">
        <v>3233</v>
      </c>
      <c r="U5447" s="13" t="str">
        <f t="shared" si="256"/>
        <v>OK</v>
      </c>
    </row>
    <row r="5448" spans="1:21" x14ac:dyDescent="0.2">
      <c r="A5448" s="115">
        <v>45670</v>
      </c>
      <c r="B5448" s="116" t="s">
        <v>12183</v>
      </c>
      <c r="C5448" s="117" t="s">
        <v>3094</v>
      </c>
      <c r="D5448" s="118" t="str">
        <f t="shared" si="257"/>
        <v>Único</v>
      </c>
      <c r="E5448" s="19" t="s">
        <v>13799</v>
      </c>
      <c r="F5448" s="119" t="s">
        <v>6988</v>
      </c>
      <c r="G5448" s="119" t="s">
        <v>12184</v>
      </c>
      <c r="H5448" s="118" t="str">
        <f t="shared" si="255"/>
        <v>IBAN com: 25 caracteres.</v>
      </c>
      <c r="I5448" s="10" t="s">
        <v>8492</v>
      </c>
      <c r="J5448" s="120">
        <v>0.5</v>
      </c>
      <c r="K5448" s="119" t="s">
        <v>11433</v>
      </c>
      <c r="L5448" s="120">
        <v>0.5</v>
      </c>
      <c r="M5448" s="120">
        <v>0.08</v>
      </c>
      <c r="N5448" s="22" t="s">
        <v>3233</v>
      </c>
      <c r="O5448" s="22" t="s">
        <v>3233</v>
      </c>
      <c r="P5448" s="54" t="s">
        <v>3233</v>
      </c>
      <c r="Q5448" s="64">
        <v>0</v>
      </c>
      <c r="R5448" s="64">
        <v>0</v>
      </c>
      <c r="S5448" s="64">
        <v>0</v>
      </c>
      <c r="T5448" s="10" t="s">
        <v>3233</v>
      </c>
      <c r="U5448" s="13" t="str">
        <f t="shared" si="256"/>
        <v>OK</v>
      </c>
    </row>
    <row r="5449" spans="1:21" x14ac:dyDescent="0.2">
      <c r="A5449" s="115">
        <v>45670</v>
      </c>
      <c r="B5449" s="116" t="s">
        <v>12159</v>
      </c>
      <c r="C5449" s="117" t="s">
        <v>12160</v>
      </c>
      <c r="D5449" s="118" t="str">
        <f t="shared" si="257"/>
        <v>Único</v>
      </c>
      <c r="E5449" s="19" t="s">
        <v>13799</v>
      </c>
      <c r="F5449" s="119" t="s">
        <v>6988</v>
      </c>
      <c r="G5449" s="119" t="s">
        <v>12161</v>
      </c>
      <c r="H5449" s="118" t="str">
        <f t="shared" si="255"/>
        <v>IBAN com: 25 caracteres.</v>
      </c>
      <c r="I5449" s="10" t="s">
        <v>8492</v>
      </c>
      <c r="J5449" s="120">
        <v>0.5</v>
      </c>
      <c r="K5449" s="119" t="s">
        <v>11434</v>
      </c>
      <c r="L5449" s="120">
        <v>0.5</v>
      </c>
      <c r="M5449" s="120">
        <v>0.08</v>
      </c>
      <c r="N5449" s="22" t="s">
        <v>3233</v>
      </c>
      <c r="O5449" s="22" t="s">
        <v>3233</v>
      </c>
      <c r="P5449" s="54" t="s">
        <v>3233</v>
      </c>
      <c r="Q5449" s="64">
        <v>0</v>
      </c>
      <c r="R5449" s="64">
        <v>0</v>
      </c>
      <c r="S5449" s="64">
        <v>0</v>
      </c>
      <c r="T5449" s="10" t="s">
        <v>3233</v>
      </c>
      <c r="U5449" s="13" t="str">
        <f t="shared" si="256"/>
        <v>OK</v>
      </c>
    </row>
    <row r="5450" spans="1:21" x14ac:dyDescent="0.2">
      <c r="A5450" s="115">
        <v>45670</v>
      </c>
      <c r="B5450" s="116" t="s">
        <v>12109</v>
      </c>
      <c r="C5450" s="117" t="s">
        <v>12110</v>
      </c>
      <c r="D5450" s="118" t="str">
        <f t="shared" si="257"/>
        <v>Único</v>
      </c>
      <c r="E5450" s="19" t="s">
        <v>13799</v>
      </c>
      <c r="F5450" s="119" t="s">
        <v>6988</v>
      </c>
      <c r="G5450" s="119" t="s">
        <v>12111</v>
      </c>
      <c r="H5450" s="118" t="str">
        <f t="shared" si="255"/>
        <v>IBAN com: 25 caracteres.</v>
      </c>
      <c r="I5450" s="10" t="s">
        <v>8492</v>
      </c>
      <c r="J5450" s="120">
        <v>0.5</v>
      </c>
      <c r="K5450" s="119" t="s">
        <v>11433</v>
      </c>
      <c r="L5450" s="120">
        <v>0.5</v>
      </c>
      <c r="M5450" s="120">
        <v>0.08</v>
      </c>
      <c r="N5450" s="22" t="s">
        <v>3233</v>
      </c>
      <c r="O5450" s="22" t="s">
        <v>3233</v>
      </c>
      <c r="P5450" s="54" t="s">
        <v>3233</v>
      </c>
      <c r="Q5450" s="64">
        <v>0</v>
      </c>
      <c r="R5450" s="64">
        <v>0</v>
      </c>
      <c r="S5450" s="64">
        <v>0</v>
      </c>
      <c r="T5450" s="10" t="s">
        <v>3233</v>
      </c>
      <c r="U5450" s="13" t="str">
        <f t="shared" si="256"/>
        <v>OK</v>
      </c>
    </row>
    <row r="5451" spans="1:21" x14ac:dyDescent="0.2">
      <c r="A5451" s="115">
        <v>45670</v>
      </c>
      <c r="B5451" s="116" t="s">
        <v>12194</v>
      </c>
      <c r="C5451" s="117" t="s">
        <v>12195</v>
      </c>
      <c r="D5451" s="118" t="str">
        <f t="shared" si="257"/>
        <v>Único</v>
      </c>
      <c r="E5451" s="19" t="s">
        <v>13799</v>
      </c>
      <c r="F5451" s="119" t="s">
        <v>6988</v>
      </c>
      <c r="G5451" s="119" t="s">
        <v>12196</v>
      </c>
      <c r="H5451" s="118" t="str">
        <f t="shared" si="255"/>
        <v>IBAN com: 25 caracteres.</v>
      </c>
      <c r="I5451" s="10" t="s">
        <v>8492</v>
      </c>
      <c r="J5451" s="120">
        <v>0.5</v>
      </c>
      <c r="K5451" s="119" t="s">
        <v>11433</v>
      </c>
      <c r="L5451" s="120">
        <v>0.5</v>
      </c>
      <c r="M5451" s="120">
        <v>0.08</v>
      </c>
      <c r="N5451" s="22" t="s">
        <v>3233</v>
      </c>
      <c r="O5451" s="22" t="s">
        <v>3233</v>
      </c>
      <c r="P5451" s="54" t="s">
        <v>3233</v>
      </c>
      <c r="Q5451" s="64">
        <v>0</v>
      </c>
      <c r="R5451" s="64">
        <v>0</v>
      </c>
      <c r="S5451" s="64">
        <v>0</v>
      </c>
      <c r="T5451" s="10" t="s">
        <v>3233</v>
      </c>
      <c r="U5451" s="13" t="str">
        <f t="shared" si="256"/>
        <v>OK</v>
      </c>
    </row>
    <row r="5452" spans="1:21" x14ac:dyDescent="0.2">
      <c r="A5452" s="115">
        <v>45670</v>
      </c>
      <c r="B5452" s="116" t="s">
        <v>12146</v>
      </c>
      <c r="C5452" s="117" t="s">
        <v>12147</v>
      </c>
      <c r="D5452" s="118" t="str">
        <f t="shared" si="257"/>
        <v>Único</v>
      </c>
      <c r="E5452" s="19" t="s">
        <v>10384</v>
      </c>
      <c r="F5452" s="19" t="s">
        <v>10384</v>
      </c>
      <c r="G5452" s="119" t="s">
        <v>12148</v>
      </c>
      <c r="H5452" s="118" t="str">
        <f t="shared" si="255"/>
        <v>IBAN com: 25 caracteres.</v>
      </c>
      <c r="I5452" s="10" t="s">
        <v>8492</v>
      </c>
      <c r="J5452" s="120">
        <v>0.5</v>
      </c>
      <c r="K5452" s="119" t="s">
        <v>11433</v>
      </c>
      <c r="L5452" s="120">
        <v>0.5</v>
      </c>
      <c r="M5452" s="120">
        <v>0.08</v>
      </c>
      <c r="N5452" s="22" t="s">
        <v>3233</v>
      </c>
      <c r="O5452" s="22" t="s">
        <v>3233</v>
      </c>
      <c r="P5452" s="54" t="s">
        <v>3233</v>
      </c>
      <c r="Q5452" s="64">
        <v>0</v>
      </c>
      <c r="R5452" s="64">
        <v>0</v>
      </c>
      <c r="S5452" s="64">
        <v>0</v>
      </c>
      <c r="T5452" s="10" t="s">
        <v>3233</v>
      </c>
      <c r="U5452" s="13" t="str">
        <f t="shared" si="256"/>
        <v>OK</v>
      </c>
    </row>
    <row r="5453" spans="1:21" x14ac:dyDescent="0.2">
      <c r="A5453" s="115">
        <v>45670</v>
      </c>
      <c r="B5453" s="116" t="s">
        <v>12121</v>
      </c>
      <c r="C5453" s="117" t="s">
        <v>12122</v>
      </c>
      <c r="D5453" s="118" t="str">
        <f t="shared" si="257"/>
        <v>Único</v>
      </c>
      <c r="E5453" s="19" t="s">
        <v>13799</v>
      </c>
      <c r="F5453" s="119" t="s">
        <v>6988</v>
      </c>
      <c r="G5453" s="119" t="s">
        <v>12123</v>
      </c>
      <c r="H5453" s="118" t="str">
        <f t="shared" si="255"/>
        <v>IBAN com: 25 caracteres.</v>
      </c>
      <c r="I5453" s="10" t="s">
        <v>8492</v>
      </c>
      <c r="J5453" s="120">
        <v>1</v>
      </c>
      <c r="K5453" s="119" t="s">
        <v>3233</v>
      </c>
      <c r="L5453" s="120">
        <v>0</v>
      </c>
      <c r="M5453" s="120">
        <v>0.08</v>
      </c>
      <c r="N5453" s="22" t="s">
        <v>3233</v>
      </c>
      <c r="O5453" s="22" t="s">
        <v>3233</v>
      </c>
      <c r="P5453" s="54" t="s">
        <v>3233</v>
      </c>
      <c r="Q5453" s="64">
        <v>0</v>
      </c>
      <c r="R5453" s="64">
        <v>0</v>
      </c>
      <c r="S5453" s="64">
        <v>0</v>
      </c>
      <c r="T5453" s="10" t="s">
        <v>3233</v>
      </c>
      <c r="U5453" s="13" t="str">
        <f t="shared" si="256"/>
        <v>OK</v>
      </c>
    </row>
    <row r="5454" spans="1:21" x14ac:dyDescent="0.2">
      <c r="A5454" s="115">
        <v>45670</v>
      </c>
      <c r="B5454" s="116" t="s">
        <v>12118</v>
      </c>
      <c r="C5454" s="117" t="s">
        <v>12119</v>
      </c>
      <c r="D5454" s="118" t="str">
        <f t="shared" si="257"/>
        <v>Único</v>
      </c>
      <c r="E5454" s="19" t="s">
        <v>13799</v>
      </c>
      <c r="F5454" s="119" t="s">
        <v>6988</v>
      </c>
      <c r="G5454" s="119" t="s">
        <v>12120</v>
      </c>
      <c r="H5454" s="118" t="str">
        <f t="shared" si="255"/>
        <v>IBAN com: 25 caracteres.</v>
      </c>
      <c r="I5454" s="10" t="s">
        <v>8492</v>
      </c>
      <c r="J5454" s="120">
        <v>0.5</v>
      </c>
      <c r="K5454" s="119" t="s">
        <v>11434</v>
      </c>
      <c r="L5454" s="120">
        <v>0.5</v>
      </c>
      <c r="M5454" s="120">
        <v>0.08</v>
      </c>
      <c r="N5454" s="22" t="s">
        <v>3233</v>
      </c>
      <c r="O5454" s="22" t="s">
        <v>3233</v>
      </c>
      <c r="P5454" s="54" t="s">
        <v>3233</v>
      </c>
      <c r="Q5454" s="64">
        <v>0</v>
      </c>
      <c r="R5454" s="64">
        <v>0</v>
      </c>
      <c r="S5454" s="64">
        <v>0</v>
      </c>
      <c r="T5454" s="10" t="s">
        <v>3233</v>
      </c>
      <c r="U5454" s="13" t="str">
        <f t="shared" si="256"/>
        <v>OK</v>
      </c>
    </row>
    <row r="5455" spans="1:21" x14ac:dyDescent="0.2">
      <c r="A5455" s="115">
        <v>45670</v>
      </c>
      <c r="B5455" s="116" t="s">
        <v>12205</v>
      </c>
      <c r="C5455" s="117" t="s">
        <v>12206</v>
      </c>
      <c r="D5455" s="118" t="str">
        <f t="shared" si="257"/>
        <v>Único</v>
      </c>
      <c r="E5455" s="19" t="s">
        <v>10384</v>
      </c>
      <c r="F5455" s="19" t="s">
        <v>10384</v>
      </c>
      <c r="G5455" s="312" t="s">
        <v>23482</v>
      </c>
      <c r="H5455" s="118" t="str">
        <f t="shared" si="255"/>
        <v>IBAN com: 25 caracteres.</v>
      </c>
      <c r="I5455" s="458" t="s">
        <v>10909</v>
      </c>
      <c r="J5455" s="120">
        <v>0.5</v>
      </c>
      <c r="K5455" s="119" t="s">
        <v>11433</v>
      </c>
      <c r="L5455" s="120">
        <v>0.5</v>
      </c>
      <c r="M5455" s="120">
        <v>0.08</v>
      </c>
      <c r="N5455" s="22" t="s">
        <v>3233</v>
      </c>
      <c r="O5455" s="22" t="s">
        <v>3233</v>
      </c>
      <c r="P5455" s="613" t="s">
        <v>11271</v>
      </c>
      <c r="Q5455" s="64">
        <v>1.2</v>
      </c>
      <c r="R5455" s="64">
        <v>0</v>
      </c>
      <c r="S5455" s="64">
        <v>0</v>
      </c>
      <c r="T5455" s="10" t="s">
        <v>3233</v>
      </c>
      <c r="U5455" s="13" t="str">
        <f t="shared" si="256"/>
        <v>OK</v>
      </c>
    </row>
    <row r="5456" spans="1:21" x14ac:dyDescent="0.2">
      <c r="A5456" s="115">
        <v>45670</v>
      </c>
      <c r="B5456" s="116" t="s">
        <v>12188</v>
      </c>
      <c r="C5456" s="117" t="s">
        <v>12189</v>
      </c>
      <c r="D5456" s="118" t="str">
        <f t="shared" si="257"/>
        <v>Único</v>
      </c>
      <c r="E5456" s="19" t="s">
        <v>10384</v>
      </c>
      <c r="F5456" s="19" t="s">
        <v>10384</v>
      </c>
      <c r="G5456" s="119" t="s">
        <v>12190</v>
      </c>
      <c r="H5456" s="118" t="str">
        <f t="shared" si="255"/>
        <v>IBAN com: 25 caracteres.</v>
      </c>
      <c r="I5456" s="119" t="s">
        <v>10909</v>
      </c>
      <c r="J5456" s="120">
        <v>0.5</v>
      </c>
      <c r="K5456" s="119" t="s">
        <v>11434</v>
      </c>
      <c r="L5456" s="120">
        <v>0.5</v>
      </c>
      <c r="M5456" s="120">
        <v>0.08</v>
      </c>
      <c r="N5456" s="22" t="s">
        <v>3233</v>
      </c>
      <c r="O5456" s="22" t="s">
        <v>3233</v>
      </c>
      <c r="P5456" s="613" t="s">
        <v>11271</v>
      </c>
      <c r="Q5456" s="64">
        <v>1.2</v>
      </c>
      <c r="R5456" s="64">
        <v>0</v>
      </c>
      <c r="S5456" s="64">
        <v>0</v>
      </c>
      <c r="T5456" s="10" t="s">
        <v>3233</v>
      </c>
      <c r="U5456" s="13" t="str">
        <f t="shared" si="256"/>
        <v>OK</v>
      </c>
    </row>
    <row r="5457" spans="1:21" x14ac:dyDescent="0.2">
      <c r="A5457" s="115">
        <v>45670</v>
      </c>
      <c r="B5457" s="116" t="s">
        <v>12216</v>
      </c>
      <c r="C5457" s="117" t="s">
        <v>12217</v>
      </c>
      <c r="D5457" s="118" t="str">
        <f t="shared" si="257"/>
        <v>Único</v>
      </c>
      <c r="E5457" s="19" t="s">
        <v>10384</v>
      </c>
      <c r="F5457" s="19" t="s">
        <v>10384</v>
      </c>
      <c r="G5457" s="119" t="s">
        <v>12218</v>
      </c>
      <c r="H5457" s="118" t="str">
        <f t="shared" si="255"/>
        <v>IBAN com: 25 caracteres.</v>
      </c>
      <c r="I5457" s="224" t="s">
        <v>10909</v>
      </c>
      <c r="J5457" s="120">
        <v>0.5</v>
      </c>
      <c r="K5457" s="119" t="s">
        <v>11433</v>
      </c>
      <c r="L5457" s="120">
        <v>0.5</v>
      </c>
      <c r="M5457" s="120">
        <v>0.08</v>
      </c>
      <c r="N5457" s="22" t="s">
        <v>3233</v>
      </c>
      <c r="O5457" s="22" t="s">
        <v>3233</v>
      </c>
      <c r="P5457" s="613" t="s">
        <v>11271</v>
      </c>
      <c r="Q5457" s="64">
        <v>1.2</v>
      </c>
      <c r="R5457" s="64">
        <v>0</v>
      </c>
      <c r="S5457" s="64">
        <v>0</v>
      </c>
      <c r="T5457" s="10" t="s">
        <v>3233</v>
      </c>
      <c r="U5457" s="13" t="str">
        <f t="shared" si="256"/>
        <v>OK</v>
      </c>
    </row>
    <row r="5458" spans="1:21" x14ac:dyDescent="0.2">
      <c r="A5458" s="115">
        <v>45670</v>
      </c>
      <c r="B5458" s="116" t="s">
        <v>12185</v>
      </c>
      <c r="C5458" s="117" t="s">
        <v>12186</v>
      </c>
      <c r="D5458" s="118" t="str">
        <f t="shared" si="257"/>
        <v>Único</v>
      </c>
      <c r="E5458" s="19" t="s">
        <v>13799</v>
      </c>
      <c r="F5458" s="119" t="s">
        <v>6988</v>
      </c>
      <c r="G5458" s="119" t="s">
        <v>12187</v>
      </c>
      <c r="H5458" s="118" t="str">
        <f t="shared" si="255"/>
        <v>IBAN com: 25 caracteres.</v>
      </c>
      <c r="I5458" s="224" t="s">
        <v>10909</v>
      </c>
      <c r="J5458" s="120">
        <v>0.5</v>
      </c>
      <c r="K5458" s="119" t="s">
        <v>11433</v>
      </c>
      <c r="L5458" s="120">
        <v>0.5</v>
      </c>
      <c r="M5458" s="120">
        <v>0.08</v>
      </c>
      <c r="N5458" s="22" t="s">
        <v>3233</v>
      </c>
      <c r="O5458" s="22" t="s">
        <v>3233</v>
      </c>
      <c r="P5458" s="613" t="s">
        <v>11271</v>
      </c>
      <c r="Q5458" s="64">
        <v>1.2</v>
      </c>
      <c r="R5458" s="64">
        <v>0</v>
      </c>
      <c r="S5458" s="64">
        <v>0</v>
      </c>
      <c r="T5458" s="10" t="s">
        <v>3233</v>
      </c>
      <c r="U5458" s="13" t="str">
        <f t="shared" si="256"/>
        <v>OK</v>
      </c>
    </row>
    <row r="5459" spans="1:21" x14ac:dyDescent="0.2">
      <c r="A5459" s="115">
        <v>45670</v>
      </c>
      <c r="B5459" s="116" t="s">
        <v>12169</v>
      </c>
      <c r="C5459" s="117" t="s">
        <v>12170</v>
      </c>
      <c r="D5459" s="118" t="str">
        <f t="shared" si="257"/>
        <v>Único</v>
      </c>
      <c r="E5459" s="19" t="s">
        <v>13799</v>
      </c>
      <c r="F5459" s="119" t="s">
        <v>6988</v>
      </c>
      <c r="G5459" s="119" t="s">
        <v>12171</v>
      </c>
      <c r="H5459" s="118" t="str">
        <f t="shared" si="255"/>
        <v>IBAN com: 25 caracteres.</v>
      </c>
      <c r="I5459" s="224" t="s">
        <v>10909</v>
      </c>
      <c r="J5459" s="9">
        <v>1</v>
      </c>
      <c r="K5459" s="55" t="s">
        <v>11269</v>
      </c>
      <c r="L5459" s="9">
        <v>0</v>
      </c>
      <c r="M5459" s="120">
        <v>0.05</v>
      </c>
      <c r="N5459" s="22" t="s">
        <v>3233</v>
      </c>
      <c r="O5459" s="22" t="s">
        <v>3233</v>
      </c>
      <c r="P5459" s="613" t="s">
        <v>11271</v>
      </c>
      <c r="Q5459" s="64">
        <v>1.2</v>
      </c>
      <c r="R5459" s="64">
        <v>0</v>
      </c>
      <c r="S5459" s="64">
        <v>0</v>
      </c>
      <c r="T5459" s="10" t="s">
        <v>3233</v>
      </c>
      <c r="U5459" s="13" t="str">
        <f t="shared" si="256"/>
        <v>OK</v>
      </c>
    </row>
    <row r="5460" spans="1:21" x14ac:dyDescent="0.2">
      <c r="A5460" s="115">
        <v>45670</v>
      </c>
      <c r="B5460" s="116" t="s">
        <v>12233</v>
      </c>
      <c r="C5460" s="117" t="s">
        <v>12234</v>
      </c>
      <c r="D5460" s="118" t="str">
        <f t="shared" si="257"/>
        <v>Único</v>
      </c>
      <c r="E5460" s="19" t="s">
        <v>10384</v>
      </c>
      <c r="F5460" s="19" t="s">
        <v>10384</v>
      </c>
      <c r="G5460" s="119" t="s">
        <v>11576</v>
      </c>
      <c r="H5460" s="118" t="str">
        <f t="shared" si="255"/>
        <v>IBAN com: 25 caracteres.</v>
      </c>
      <c r="I5460" s="224" t="s">
        <v>10909</v>
      </c>
      <c r="J5460" s="120">
        <v>0.5</v>
      </c>
      <c r="K5460" s="119" t="s">
        <v>11434</v>
      </c>
      <c r="L5460" s="120">
        <v>0.5</v>
      </c>
      <c r="M5460" s="120">
        <v>0.08</v>
      </c>
      <c r="N5460" s="22" t="s">
        <v>3233</v>
      </c>
      <c r="O5460" s="22" t="s">
        <v>3233</v>
      </c>
      <c r="P5460" s="613" t="s">
        <v>11271</v>
      </c>
      <c r="Q5460" s="64">
        <v>1.2</v>
      </c>
      <c r="R5460" s="64">
        <v>0</v>
      </c>
      <c r="S5460" s="64">
        <v>0</v>
      </c>
      <c r="T5460" s="10" t="s">
        <v>3233</v>
      </c>
      <c r="U5460" s="13" t="str">
        <f t="shared" si="256"/>
        <v>OK</v>
      </c>
    </row>
    <row r="5461" spans="1:21" x14ac:dyDescent="0.2">
      <c r="A5461" s="115">
        <v>45670</v>
      </c>
      <c r="B5461" s="116" t="s">
        <v>12101</v>
      </c>
      <c r="C5461" s="117" t="s">
        <v>12102</v>
      </c>
      <c r="D5461" s="118" t="str">
        <f t="shared" si="257"/>
        <v>Único</v>
      </c>
      <c r="E5461" s="19" t="s">
        <v>13799</v>
      </c>
      <c r="F5461" s="119" t="s">
        <v>6988</v>
      </c>
      <c r="G5461" s="119" t="s">
        <v>10417</v>
      </c>
      <c r="H5461" s="118" t="str">
        <f t="shared" si="255"/>
        <v>IBAN com: 25 caracteres.</v>
      </c>
      <c r="I5461" s="224" t="s">
        <v>10909</v>
      </c>
      <c r="J5461" s="120">
        <v>0.5</v>
      </c>
      <c r="K5461" s="119" t="s">
        <v>11433</v>
      </c>
      <c r="L5461" s="120">
        <v>0.5</v>
      </c>
      <c r="M5461" s="120">
        <v>0.08</v>
      </c>
      <c r="N5461" s="22" t="s">
        <v>3233</v>
      </c>
      <c r="O5461" s="22" t="s">
        <v>3233</v>
      </c>
      <c r="P5461" s="613" t="s">
        <v>11271</v>
      </c>
      <c r="Q5461" s="64">
        <v>1.2</v>
      </c>
      <c r="R5461" s="64">
        <v>0</v>
      </c>
      <c r="S5461" s="64">
        <v>0</v>
      </c>
      <c r="T5461" s="10" t="s">
        <v>3233</v>
      </c>
      <c r="U5461" s="13" t="str">
        <f t="shared" si="256"/>
        <v>OK</v>
      </c>
    </row>
    <row r="5462" spans="1:21" x14ac:dyDescent="0.2">
      <c r="A5462" s="115">
        <v>45670</v>
      </c>
      <c r="B5462" s="116" t="s">
        <v>12087</v>
      </c>
      <c r="C5462" s="117" t="s">
        <v>12088</v>
      </c>
      <c r="D5462" s="118" t="str">
        <f t="shared" si="257"/>
        <v>Único</v>
      </c>
      <c r="E5462" s="19" t="s">
        <v>13799</v>
      </c>
      <c r="F5462" s="119" t="s">
        <v>6988</v>
      </c>
      <c r="G5462" s="119" t="s">
        <v>12089</v>
      </c>
      <c r="H5462" s="118" t="str">
        <f t="shared" si="255"/>
        <v>IBAN com: 25 caracteres.</v>
      </c>
      <c r="I5462" s="224" t="s">
        <v>10909</v>
      </c>
      <c r="J5462" s="120">
        <v>0.5</v>
      </c>
      <c r="K5462" s="119" t="s">
        <v>11433</v>
      </c>
      <c r="L5462" s="120">
        <v>0.5</v>
      </c>
      <c r="M5462" s="120">
        <v>0.08</v>
      </c>
      <c r="N5462" s="22" t="s">
        <v>3233</v>
      </c>
      <c r="O5462" s="22" t="s">
        <v>3233</v>
      </c>
      <c r="P5462" s="613" t="s">
        <v>11271</v>
      </c>
      <c r="Q5462" s="64">
        <v>1.2</v>
      </c>
      <c r="R5462" s="64">
        <v>0</v>
      </c>
      <c r="S5462" s="64">
        <v>0</v>
      </c>
      <c r="T5462" s="10" t="s">
        <v>3233</v>
      </c>
      <c r="U5462" s="13" t="str">
        <f t="shared" si="256"/>
        <v>OK</v>
      </c>
    </row>
    <row r="5463" spans="1:21" x14ac:dyDescent="0.2">
      <c r="A5463" s="115">
        <v>45670</v>
      </c>
      <c r="B5463" s="116" t="s">
        <v>12141</v>
      </c>
      <c r="C5463" s="117" t="s">
        <v>12142</v>
      </c>
      <c r="D5463" s="118" t="str">
        <f t="shared" si="257"/>
        <v>Único</v>
      </c>
      <c r="E5463" s="19" t="s">
        <v>10384</v>
      </c>
      <c r="F5463" s="19" t="s">
        <v>10384</v>
      </c>
      <c r="G5463" s="119" t="s">
        <v>11959</v>
      </c>
      <c r="H5463" s="118" t="str">
        <f t="shared" si="255"/>
        <v>IBAN com: 25 caracteres.</v>
      </c>
      <c r="I5463" s="224" t="s">
        <v>10909</v>
      </c>
      <c r="J5463" s="120">
        <v>0.5</v>
      </c>
      <c r="K5463" s="119" t="s">
        <v>11433</v>
      </c>
      <c r="L5463" s="120">
        <v>0.5</v>
      </c>
      <c r="M5463" s="120">
        <v>0.08</v>
      </c>
      <c r="N5463" s="22" t="s">
        <v>3233</v>
      </c>
      <c r="O5463" s="22" t="s">
        <v>3233</v>
      </c>
      <c r="P5463" s="613" t="s">
        <v>11271</v>
      </c>
      <c r="Q5463" s="64">
        <v>1.2</v>
      </c>
      <c r="R5463" s="64">
        <v>0</v>
      </c>
      <c r="S5463" s="64">
        <v>0</v>
      </c>
      <c r="T5463" s="10" t="s">
        <v>3233</v>
      </c>
      <c r="U5463" s="13" t="str">
        <f t="shared" si="256"/>
        <v>OK</v>
      </c>
    </row>
    <row r="5464" spans="1:21" x14ac:dyDescent="0.2">
      <c r="A5464" s="115">
        <v>45670</v>
      </c>
      <c r="B5464" s="116" t="s">
        <v>12133</v>
      </c>
      <c r="C5464" s="117" t="s">
        <v>12134</v>
      </c>
      <c r="D5464" s="118" t="str">
        <f t="shared" si="257"/>
        <v>Único</v>
      </c>
      <c r="E5464" s="19" t="s">
        <v>13799</v>
      </c>
      <c r="F5464" s="189" t="s">
        <v>6988</v>
      </c>
      <c r="G5464" s="119" t="s">
        <v>3845</v>
      </c>
      <c r="H5464" s="118" t="str">
        <f t="shared" si="255"/>
        <v>IBAN com: 25 caracteres.</v>
      </c>
      <c r="I5464" s="224" t="s">
        <v>10909</v>
      </c>
      <c r="J5464" s="120">
        <v>1</v>
      </c>
      <c r="K5464" s="119" t="s">
        <v>3233</v>
      </c>
      <c r="L5464" s="120">
        <v>0</v>
      </c>
      <c r="M5464" s="120">
        <v>7.0000000000000007E-2</v>
      </c>
      <c r="N5464" s="22" t="s">
        <v>3233</v>
      </c>
      <c r="O5464" s="22" t="s">
        <v>3233</v>
      </c>
      <c r="P5464" s="613" t="s">
        <v>11271</v>
      </c>
      <c r="Q5464" s="64">
        <v>1.2</v>
      </c>
      <c r="R5464" s="64">
        <v>0</v>
      </c>
      <c r="S5464" s="64">
        <v>0</v>
      </c>
      <c r="T5464" s="10" t="s">
        <v>3233</v>
      </c>
      <c r="U5464" s="13" t="str">
        <f t="shared" si="256"/>
        <v>OK</v>
      </c>
    </row>
    <row r="5465" spans="1:21" x14ac:dyDescent="0.2">
      <c r="A5465" s="115">
        <v>45676</v>
      </c>
      <c r="B5465" s="116" t="s">
        <v>12241</v>
      </c>
      <c r="C5465" s="124" t="s">
        <v>3175</v>
      </c>
      <c r="D5465" s="118" t="str">
        <f t="shared" si="257"/>
        <v>Único</v>
      </c>
      <c r="E5465" s="19" t="s">
        <v>13799</v>
      </c>
      <c r="F5465" s="123" t="s">
        <v>8242</v>
      </c>
      <c r="G5465" s="123" t="s">
        <v>15095</v>
      </c>
      <c r="H5465" s="118" t="str">
        <f t="shared" si="255"/>
        <v>IBAN com: 16 caracteres.</v>
      </c>
      <c r="I5465" s="280" t="s">
        <v>10909</v>
      </c>
      <c r="J5465" s="120">
        <v>1</v>
      </c>
      <c r="K5465" s="119" t="s">
        <v>3233</v>
      </c>
      <c r="L5465" s="120">
        <v>0</v>
      </c>
      <c r="M5465" s="120">
        <v>0.1</v>
      </c>
      <c r="N5465" s="22" t="s">
        <v>3233</v>
      </c>
      <c r="O5465" s="22" t="s">
        <v>3233</v>
      </c>
      <c r="P5465" s="613" t="s">
        <v>11271</v>
      </c>
      <c r="Q5465" s="64">
        <v>1.2</v>
      </c>
      <c r="R5465" s="64">
        <v>0</v>
      </c>
      <c r="S5465" s="64">
        <v>0</v>
      </c>
      <c r="T5465" s="10" t="s">
        <v>3233</v>
      </c>
      <c r="U5465" s="13" t="str">
        <f t="shared" si="256"/>
        <v>OK</v>
      </c>
    </row>
    <row r="5466" spans="1:21" x14ac:dyDescent="0.2">
      <c r="A5466" s="115">
        <v>45676</v>
      </c>
      <c r="B5466" s="116">
        <v>351935500631</v>
      </c>
      <c r="C5466" s="124" t="s">
        <v>3175</v>
      </c>
      <c r="D5466" s="118" t="str">
        <f t="shared" si="257"/>
        <v>Único</v>
      </c>
      <c r="E5466" s="19" t="s">
        <v>13799</v>
      </c>
      <c r="F5466" s="123" t="s">
        <v>7810</v>
      </c>
      <c r="G5466" s="123" t="s">
        <v>15095</v>
      </c>
      <c r="H5466" s="118" t="str">
        <f t="shared" si="255"/>
        <v>IBAN com: 16 caracteres.</v>
      </c>
      <c r="I5466" s="280" t="s">
        <v>10909</v>
      </c>
      <c r="J5466" s="120">
        <v>1</v>
      </c>
      <c r="K5466" s="119" t="s">
        <v>3233</v>
      </c>
      <c r="L5466" s="120">
        <v>0</v>
      </c>
      <c r="M5466" s="120">
        <v>0.1</v>
      </c>
      <c r="N5466" s="22" t="s">
        <v>3233</v>
      </c>
      <c r="O5466" s="22" t="s">
        <v>3233</v>
      </c>
      <c r="P5466" s="613" t="s">
        <v>11271</v>
      </c>
      <c r="Q5466" s="64">
        <v>1.2</v>
      </c>
      <c r="R5466" s="64">
        <v>0</v>
      </c>
      <c r="S5466" s="64">
        <v>0</v>
      </c>
      <c r="T5466" s="10" t="s">
        <v>3233</v>
      </c>
      <c r="U5466" s="13" t="str">
        <f t="shared" si="256"/>
        <v>OK</v>
      </c>
    </row>
    <row r="5467" spans="1:21" x14ac:dyDescent="0.2">
      <c r="A5467" s="115">
        <v>45676</v>
      </c>
      <c r="B5467" s="116" t="s">
        <v>12267</v>
      </c>
      <c r="C5467" s="124" t="s">
        <v>12266</v>
      </c>
      <c r="D5467" s="118" t="str">
        <f t="shared" si="257"/>
        <v>Único</v>
      </c>
      <c r="E5467" s="19" t="s">
        <v>13799</v>
      </c>
      <c r="F5467" s="123" t="s">
        <v>8242</v>
      </c>
      <c r="G5467" s="123" t="s">
        <v>12274</v>
      </c>
      <c r="H5467" s="118" t="str">
        <f t="shared" si="255"/>
        <v>IBAN com: 20 caracteres.</v>
      </c>
      <c r="I5467" s="280" t="s">
        <v>10909</v>
      </c>
      <c r="J5467" s="120">
        <v>1</v>
      </c>
      <c r="K5467" s="123" t="s">
        <v>3233</v>
      </c>
      <c r="L5467" s="120">
        <v>0</v>
      </c>
      <c r="M5467" s="120">
        <v>0.1</v>
      </c>
      <c r="N5467" s="22" t="s">
        <v>3233</v>
      </c>
      <c r="O5467" s="22" t="s">
        <v>3233</v>
      </c>
      <c r="P5467" s="54" t="s">
        <v>3233</v>
      </c>
      <c r="Q5467" s="64">
        <v>0</v>
      </c>
      <c r="R5467" s="64">
        <v>0</v>
      </c>
      <c r="S5467" s="64">
        <v>0</v>
      </c>
      <c r="T5467" s="10" t="s">
        <v>3233</v>
      </c>
      <c r="U5467" s="13" t="str">
        <f t="shared" si="256"/>
        <v>OK</v>
      </c>
    </row>
    <row r="5468" spans="1:21" x14ac:dyDescent="0.2">
      <c r="A5468" s="115">
        <v>45676</v>
      </c>
      <c r="B5468" s="116">
        <v>351934513195</v>
      </c>
      <c r="C5468" s="124" t="s">
        <v>12266</v>
      </c>
      <c r="D5468" s="118" t="str">
        <f t="shared" si="257"/>
        <v>Único</v>
      </c>
      <c r="E5468" s="19" t="s">
        <v>13799</v>
      </c>
      <c r="F5468" s="123" t="s">
        <v>7810</v>
      </c>
      <c r="G5468" s="123" t="s">
        <v>12274</v>
      </c>
      <c r="H5468" s="118" t="str">
        <f t="shared" si="255"/>
        <v>IBAN com: 20 caracteres.</v>
      </c>
      <c r="I5468" s="280" t="s">
        <v>10909</v>
      </c>
      <c r="J5468" s="120">
        <v>1</v>
      </c>
      <c r="K5468" s="123" t="s">
        <v>3233</v>
      </c>
      <c r="L5468" s="120">
        <v>0</v>
      </c>
      <c r="M5468" s="120">
        <v>0.1</v>
      </c>
      <c r="N5468" s="22" t="s">
        <v>3233</v>
      </c>
      <c r="O5468" s="22" t="s">
        <v>3233</v>
      </c>
      <c r="P5468" s="54" t="s">
        <v>3233</v>
      </c>
      <c r="Q5468" s="64">
        <v>0</v>
      </c>
      <c r="R5468" s="64">
        <v>0</v>
      </c>
      <c r="S5468" s="64">
        <v>0</v>
      </c>
      <c r="T5468" s="10" t="s">
        <v>3233</v>
      </c>
      <c r="U5468" s="13" t="str">
        <f t="shared" si="256"/>
        <v>OK</v>
      </c>
    </row>
    <row r="5469" spans="1:21" x14ac:dyDescent="0.2">
      <c r="A5469" s="115">
        <v>45676</v>
      </c>
      <c r="B5469" s="116" t="s">
        <v>12255</v>
      </c>
      <c r="C5469" s="124" t="s">
        <v>12254</v>
      </c>
      <c r="D5469" s="118" t="str">
        <f t="shared" si="257"/>
        <v>Único</v>
      </c>
      <c r="E5469" s="19" t="s">
        <v>13799</v>
      </c>
      <c r="F5469" s="123" t="s">
        <v>8242</v>
      </c>
      <c r="G5469" s="611" t="s">
        <v>7585</v>
      </c>
      <c r="H5469" s="118" t="str">
        <f t="shared" si="255"/>
        <v>IBAN com: 25 caracteres.</v>
      </c>
      <c r="I5469" s="280" t="s">
        <v>10909</v>
      </c>
      <c r="J5469" s="120">
        <v>1</v>
      </c>
      <c r="K5469" s="123" t="s">
        <v>3233</v>
      </c>
      <c r="L5469" s="120">
        <v>0</v>
      </c>
      <c r="M5469" s="120">
        <v>0.1</v>
      </c>
      <c r="N5469" s="22" t="s">
        <v>3233</v>
      </c>
      <c r="O5469" s="22" t="s">
        <v>3233</v>
      </c>
      <c r="P5469" s="54" t="s">
        <v>3233</v>
      </c>
      <c r="Q5469" s="64">
        <v>0</v>
      </c>
      <c r="R5469" s="64">
        <v>0</v>
      </c>
      <c r="S5469" s="64">
        <v>0</v>
      </c>
      <c r="T5469" s="10" t="s">
        <v>3233</v>
      </c>
      <c r="U5469" s="13" t="str">
        <f t="shared" si="256"/>
        <v>OK</v>
      </c>
    </row>
    <row r="5470" spans="1:21" x14ac:dyDescent="0.2">
      <c r="A5470" s="115">
        <v>45676</v>
      </c>
      <c r="B5470" s="116" t="s">
        <v>12250</v>
      </c>
      <c r="C5470" s="124" t="s">
        <v>12249</v>
      </c>
      <c r="D5470" s="118" t="str">
        <f t="shared" si="257"/>
        <v>Único</v>
      </c>
      <c r="E5470" s="19" t="s">
        <v>13799</v>
      </c>
      <c r="F5470" s="123" t="s">
        <v>8242</v>
      </c>
      <c r="G5470" s="123" t="s">
        <v>12251</v>
      </c>
      <c r="H5470" s="118" t="str">
        <f t="shared" si="255"/>
        <v>IBAN com: 25 caracteres.</v>
      </c>
      <c r="I5470" s="280" t="s">
        <v>10909</v>
      </c>
      <c r="J5470" s="9">
        <v>0.5</v>
      </c>
      <c r="K5470" s="280" t="s">
        <v>16397</v>
      </c>
      <c r="L5470" s="9">
        <v>0.5</v>
      </c>
      <c r="M5470" s="120">
        <v>0.1</v>
      </c>
      <c r="N5470" s="22" t="s">
        <v>3233</v>
      </c>
      <c r="O5470" s="22" t="s">
        <v>3233</v>
      </c>
      <c r="P5470" s="613" t="s">
        <v>11271</v>
      </c>
      <c r="Q5470" s="64">
        <v>1.2</v>
      </c>
      <c r="R5470" s="64">
        <v>0</v>
      </c>
      <c r="S5470" s="64">
        <v>0</v>
      </c>
      <c r="T5470" s="10" t="s">
        <v>3233</v>
      </c>
      <c r="U5470" s="13" t="str">
        <f t="shared" si="256"/>
        <v>OK</v>
      </c>
    </row>
    <row r="5471" spans="1:21" x14ac:dyDescent="0.2">
      <c r="A5471" s="115">
        <v>45676</v>
      </c>
      <c r="B5471" s="116" t="s">
        <v>12246</v>
      </c>
      <c r="C5471" s="124" t="s">
        <v>12245</v>
      </c>
      <c r="D5471" s="118" t="str">
        <f t="shared" si="257"/>
        <v>Único</v>
      </c>
      <c r="E5471" s="19" t="s">
        <v>13799</v>
      </c>
      <c r="F5471" s="123" t="s">
        <v>8242</v>
      </c>
      <c r="G5471" s="123" t="s">
        <v>12265</v>
      </c>
      <c r="H5471" s="118" t="str">
        <f t="shared" si="255"/>
        <v>IBAN com: 25 caracteres.</v>
      </c>
      <c r="I5471" s="280" t="s">
        <v>10909</v>
      </c>
      <c r="J5471" s="120">
        <v>1</v>
      </c>
      <c r="K5471" s="119" t="s">
        <v>3233</v>
      </c>
      <c r="L5471" s="120">
        <v>0</v>
      </c>
      <c r="M5471" s="120">
        <v>0.1</v>
      </c>
      <c r="N5471" s="22" t="s">
        <v>3233</v>
      </c>
      <c r="O5471" s="22" t="s">
        <v>3233</v>
      </c>
      <c r="P5471" s="613" t="s">
        <v>11271</v>
      </c>
      <c r="Q5471" s="64">
        <v>1.2</v>
      </c>
      <c r="R5471" s="64">
        <v>0</v>
      </c>
      <c r="S5471" s="64">
        <v>0</v>
      </c>
      <c r="T5471" s="10" t="s">
        <v>3233</v>
      </c>
      <c r="U5471" s="13" t="str">
        <f t="shared" si="256"/>
        <v>OK</v>
      </c>
    </row>
    <row r="5472" spans="1:21" x14ac:dyDescent="0.2">
      <c r="A5472" s="115">
        <v>45676</v>
      </c>
      <c r="B5472" s="116">
        <v>351933572473</v>
      </c>
      <c r="C5472" s="124" t="s">
        <v>12244</v>
      </c>
      <c r="D5472" s="118" t="str">
        <f t="shared" si="257"/>
        <v>Único</v>
      </c>
      <c r="E5472" s="19" t="s">
        <v>13799</v>
      </c>
      <c r="F5472" s="123" t="s">
        <v>7810</v>
      </c>
      <c r="G5472" s="123" t="s">
        <v>12265</v>
      </c>
      <c r="H5472" s="118" t="str">
        <f t="shared" si="255"/>
        <v>IBAN com: 25 caracteres.</v>
      </c>
      <c r="I5472" s="280" t="s">
        <v>10909</v>
      </c>
      <c r="J5472" s="120">
        <v>1</v>
      </c>
      <c r="K5472" s="119" t="s">
        <v>3233</v>
      </c>
      <c r="L5472" s="120">
        <v>0</v>
      </c>
      <c r="M5472" s="120">
        <v>0.1</v>
      </c>
      <c r="N5472" s="22" t="s">
        <v>3233</v>
      </c>
      <c r="O5472" s="22" t="s">
        <v>3233</v>
      </c>
      <c r="P5472" s="613" t="s">
        <v>11271</v>
      </c>
      <c r="Q5472" s="64">
        <v>1.2</v>
      </c>
      <c r="R5472" s="64">
        <v>0</v>
      </c>
      <c r="S5472" s="64">
        <v>0</v>
      </c>
      <c r="T5472" s="10" t="s">
        <v>3233</v>
      </c>
      <c r="U5472" s="13" t="str">
        <f t="shared" si="256"/>
        <v>OK</v>
      </c>
    </row>
    <row r="5473" spans="1:21" x14ac:dyDescent="0.2">
      <c r="A5473" s="115">
        <v>45676</v>
      </c>
      <c r="B5473" s="116">
        <v>351927372848</v>
      </c>
      <c r="C5473" s="124" t="s">
        <v>12242</v>
      </c>
      <c r="D5473" s="118" t="str">
        <f t="shared" si="257"/>
        <v>Único</v>
      </c>
      <c r="E5473" s="19" t="s">
        <v>13799</v>
      </c>
      <c r="F5473" s="123" t="s">
        <v>7810</v>
      </c>
      <c r="G5473" s="10" t="s">
        <v>10914</v>
      </c>
      <c r="H5473" s="118" t="str">
        <f t="shared" si="255"/>
        <v>IBAN com: 25 caracteres.</v>
      </c>
      <c r="I5473" s="21" t="s">
        <v>10909</v>
      </c>
      <c r="J5473" s="120">
        <v>1</v>
      </c>
      <c r="K5473" s="119" t="s">
        <v>3233</v>
      </c>
      <c r="L5473" s="120">
        <v>0</v>
      </c>
      <c r="M5473" s="120">
        <v>0.1</v>
      </c>
      <c r="N5473" s="22" t="s">
        <v>3233</v>
      </c>
      <c r="O5473" s="22" t="s">
        <v>3233</v>
      </c>
      <c r="P5473" s="613" t="s">
        <v>11271</v>
      </c>
      <c r="Q5473" s="64">
        <v>1.2</v>
      </c>
      <c r="R5473" s="64">
        <v>0</v>
      </c>
      <c r="S5473" s="64">
        <v>0</v>
      </c>
      <c r="T5473" s="10" t="s">
        <v>3233</v>
      </c>
      <c r="U5473" s="13" t="str">
        <f t="shared" si="256"/>
        <v>OK</v>
      </c>
    </row>
    <row r="5474" spans="1:21" x14ac:dyDescent="0.2">
      <c r="A5474" s="115">
        <v>45676</v>
      </c>
      <c r="B5474" s="116" t="s">
        <v>12253</v>
      </c>
      <c r="C5474" s="126" t="s">
        <v>12281</v>
      </c>
      <c r="D5474" s="118" t="str">
        <f t="shared" si="257"/>
        <v>Único</v>
      </c>
      <c r="E5474" s="19" t="s">
        <v>13799</v>
      </c>
      <c r="F5474" s="123" t="s">
        <v>8242</v>
      </c>
      <c r="G5474" s="552" t="s">
        <v>10672</v>
      </c>
      <c r="H5474" s="118" t="str">
        <f t="shared" si="255"/>
        <v>IBAN com: 25 caracteres.</v>
      </c>
      <c r="I5474" s="21" t="s">
        <v>10909</v>
      </c>
      <c r="J5474" s="120">
        <v>1</v>
      </c>
      <c r="K5474" s="123" t="s">
        <v>3233</v>
      </c>
      <c r="L5474" s="120">
        <v>0</v>
      </c>
      <c r="M5474" s="9">
        <v>9.9999999999999995E-7</v>
      </c>
      <c r="N5474" s="22" t="s">
        <v>3233</v>
      </c>
      <c r="O5474" s="22" t="s">
        <v>3233</v>
      </c>
      <c r="P5474" s="313" t="s">
        <v>11271</v>
      </c>
      <c r="Q5474" s="64">
        <v>45</v>
      </c>
      <c r="R5474" s="64">
        <v>0</v>
      </c>
      <c r="S5474" s="64">
        <v>0</v>
      </c>
      <c r="T5474" s="10" t="s">
        <v>3233</v>
      </c>
      <c r="U5474" s="13" t="str">
        <f t="shared" si="256"/>
        <v>OK</v>
      </c>
    </row>
    <row r="5475" spans="1:21" x14ac:dyDescent="0.2">
      <c r="A5475" s="115">
        <v>45676</v>
      </c>
      <c r="B5475" s="116">
        <v>351922214450</v>
      </c>
      <c r="C5475" s="126" t="s">
        <v>12281</v>
      </c>
      <c r="D5475" s="118" t="str">
        <f t="shared" si="257"/>
        <v>Único</v>
      </c>
      <c r="E5475" s="19" t="s">
        <v>13799</v>
      </c>
      <c r="F5475" s="123" t="s">
        <v>7810</v>
      </c>
      <c r="G5475" s="552" t="s">
        <v>10672</v>
      </c>
      <c r="H5475" s="118" t="str">
        <f t="shared" si="255"/>
        <v>IBAN com: 25 caracteres.</v>
      </c>
      <c r="I5475" s="21" t="s">
        <v>10909</v>
      </c>
      <c r="J5475" s="120">
        <v>1</v>
      </c>
      <c r="K5475" s="123" t="s">
        <v>3233</v>
      </c>
      <c r="L5475" s="120">
        <v>0</v>
      </c>
      <c r="M5475" s="9">
        <v>9.9999999999999995E-7</v>
      </c>
      <c r="N5475" s="22" t="s">
        <v>3233</v>
      </c>
      <c r="O5475" s="22" t="s">
        <v>3233</v>
      </c>
      <c r="P5475" s="313" t="s">
        <v>11271</v>
      </c>
      <c r="Q5475" s="64">
        <v>45</v>
      </c>
      <c r="R5475" s="64">
        <v>0</v>
      </c>
      <c r="S5475" s="64">
        <v>0</v>
      </c>
      <c r="T5475" s="10" t="s">
        <v>3233</v>
      </c>
      <c r="U5475" s="13" t="str">
        <f t="shared" si="256"/>
        <v>OK</v>
      </c>
    </row>
    <row r="5476" spans="1:21" x14ac:dyDescent="0.2">
      <c r="A5476" s="115">
        <v>45676</v>
      </c>
      <c r="B5476" s="116" t="s">
        <v>12269</v>
      </c>
      <c r="C5476" s="124" t="s">
        <v>12268</v>
      </c>
      <c r="D5476" s="118" t="str">
        <f t="shared" si="257"/>
        <v>Único</v>
      </c>
      <c r="E5476" s="19" t="s">
        <v>13799</v>
      </c>
      <c r="F5476" s="123" t="s">
        <v>8242</v>
      </c>
      <c r="G5476" s="123" t="s">
        <v>12275</v>
      </c>
      <c r="H5476" s="118" t="str">
        <f t="shared" si="255"/>
        <v>IBAN com: 25 caracteres.</v>
      </c>
      <c r="I5476" s="21" t="s">
        <v>10909</v>
      </c>
      <c r="J5476" s="9">
        <v>0.5</v>
      </c>
      <c r="K5476" s="280" t="s">
        <v>16397</v>
      </c>
      <c r="L5476" s="9">
        <v>0.5</v>
      </c>
      <c r="M5476" s="120">
        <v>0.1</v>
      </c>
      <c r="N5476" s="22" t="s">
        <v>3233</v>
      </c>
      <c r="O5476" s="22" t="s">
        <v>3233</v>
      </c>
      <c r="P5476" s="613" t="s">
        <v>11271</v>
      </c>
      <c r="Q5476" s="64">
        <v>1.2</v>
      </c>
      <c r="R5476" s="64">
        <v>0</v>
      </c>
      <c r="S5476" s="64">
        <v>0</v>
      </c>
      <c r="T5476" s="10" t="s">
        <v>3233</v>
      </c>
      <c r="U5476" s="13" t="str">
        <f t="shared" si="256"/>
        <v>OK</v>
      </c>
    </row>
    <row r="5477" spans="1:21" x14ac:dyDescent="0.2">
      <c r="A5477" s="115">
        <v>45676</v>
      </c>
      <c r="B5477" s="116" t="s">
        <v>12248</v>
      </c>
      <c r="C5477" s="124" t="s">
        <v>12247</v>
      </c>
      <c r="D5477" s="118" t="str">
        <f t="shared" si="257"/>
        <v>Único</v>
      </c>
      <c r="E5477" s="19" t="s">
        <v>13799</v>
      </c>
      <c r="F5477" s="123" t="s">
        <v>8242</v>
      </c>
      <c r="G5477" s="123" t="s">
        <v>12252</v>
      </c>
      <c r="H5477" s="118" t="str">
        <f t="shared" si="255"/>
        <v>IBAN com: 25 caracteres.</v>
      </c>
      <c r="I5477" s="10" t="s">
        <v>8492</v>
      </c>
      <c r="J5477" s="9">
        <v>0.5</v>
      </c>
      <c r="K5477" s="280" t="s">
        <v>16397</v>
      </c>
      <c r="L5477" s="9">
        <v>0.5</v>
      </c>
      <c r="M5477" s="120">
        <v>0.1</v>
      </c>
      <c r="N5477" s="22" t="s">
        <v>3233</v>
      </c>
      <c r="O5477" s="22" t="s">
        <v>3233</v>
      </c>
      <c r="P5477" s="54" t="s">
        <v>3233</v>
      </c>
      <c r="Q5477" s="64">
        <v>0</v>
      </c>
      <c r="R5477" s="64">
        <v>0</v>
      </c>
      <c r="S5477" s="64">
        <v>0</v>
      </c>
      <c r="T5477" s="10" t="s">
        <v>3233</v>
      </c>
      <c r="U5477" s="13" t="str">
        <f t="shared" si="256"/>
        <v>OK</v>
      </c>
    </row>
    <row r="5478" spans="1:21" x14ac:dyDescent="0.2">
      <c r="A5478" s="115">
        <v>45676</v>
      </c>
      <c r="B5478" s="116">
        <v>351962425222</v>
      </c>
      <c r="C5478" s="124" t="s">
        <v>12264</v>
      </c>
      <c r="D5478" s="118" t="str">
        <f t="shared" si="257"/>
        <v>Único</v>
      </c>
      <c r="E5478" s="19" t="s">
        <v>13799</v>
      </c>
      <c r="F5478" s="123" t="s">
        <v>7810</v>
      </c>
      <c r="G5478" s="123" t="s">
        <v>7361</v>
      </c>
      <c r="H5478" s="118" t="str">
        <f t="shared" si="255"/>
        <v>IBAN com: 25 caracteres.</v>
      </c>
      <c r="I5478" s="10" t="s">
        <v>8492</v>
      </c>
      <c r="J5478" s="120">
        <v>1</v>
      </c>
      <c r="K5478" s="123" t="s">
        <v>3233</v>
      </c>
      <c r="L5478" s="120">
        <v>0</v>
      </c>
      <c r="M5478" s="120">
        <v>0.1</v>
      </c>
      <c r="N5478" s="22" t="s">
        <v>3233</v>
      </c>
      <c r="O5478" s="22" t="s">
        <v>3233</v>
      </c>
      <c r="P5478" s="54" t="s">
        <v>3233</v>
      </c>
      <c r="Q5478" s="64">
        <v>0</v>
      </c>
      <c r="R5478" s="64">
        <v>0</v>
      </c>
      <c r="S5478" s="64">
        <v>0</v>
      </c>
      <c r="T5478" s="10" t="s">
        <v>3233</v>
      </c>
      <c r="U5478" s="13" t="str">
        <f t="shared" si="256"/>
        <v>OK</v>
      </c>
    </row>
    <row r="5479" spans="1:21" x14ac:dyDescent="0.2">
      <c r="A5479" s="115">
        <v>45676</v>
      </c>
      <c r="B5479" s="116" t="s">
        <v>12259</v>
      </c>
      <c r="C5479" s="124" t="s">
        <v>12258</v>
      </c>
      <c r="D5479" s="118" t="str">
        <f t="shared" si="257"/>
        <v>Único</v>
      </c>
      <c r="E5479" s="19" t="s">
        <v>13799</v>
      </c>
      <c r="F5479" s="123" t="s">
        <v>8242</v>
      </c>
      <c r="G5479" s="123" t="s">
        <v>12260</v>
      </c>
      <c r="H5479" s="118" t="str">
        <f t="shared" si="255"/>
        <v>IBAN com: 25 caracteres.</v>
      </c>
      <c r="I5479" s="10" t="s">
        <v>8492</v>
      </c>
      <c r="J5479" s="120">
        <v>1</v>
      </c>
      <c r="K5479" s="123" t="s">
        <v>3233</v>
      </c>
      <c r="L5479" s="120">
        <v>0</v>
      </c>
      <c r="M5479" s="120">
        <v>0.1</v>
      </c>
      <c r="N5479" s="22" t="s">
        <v>3233</v>
      </c>
      <c r="O5479" s="22" t="s">
        <v>3233</v>
      </c>
      <c r="P5479" s="54" t="s">
        <v>3233</v>
      </c>
      <c r="Q5479" s="64">
        <v>0</v>
      </c>
      <c r="R5479" s="64">
        <v>0</v>
      </c>
      <c r="S5479" s="64">
        <v>0</v>
      </c>
      <c r="T5479" s="10" t="s">
        <v>3233</v>
      </c>
      <c r="U5479" s="13" t="str">
        <f t="shared" si="256"/>
        <v>OK</v>
      </c>
    </row>
    <row r="5480" spans="1:21" x14ac:dyDescent="0.2">
      <c r="A5480" s="115">
        <v>45676</v>
      </c>
      <c r="B5480" s="116">
        <v>351966398160</v>
      </c>
      <c r="C5480" s="124" t="s">
        <v>12258</v>
      </c>
      <c r="D5480" s="118" t="str">
        <f t="shared" si="257"/>
        <v>Único</v>
      </c>
      <c r="E5480" s="19" t="s">
        <v>13799</v>
      </c>
      <c r="F5480" s="123" t="s">
        <v>7810</v>
      </c>
      <c r="G5480" s="123" t="s">
        <v>12260</v>
      </c>
      <c r="H5480" s="118" t="str">
        <f t="shared" si="255"/>
        <v>IBAN com: 25 caracteres.</v>
      </c>
      <c r="I5480" s="10" t="s">
        <v>8492</v>
      </c>
      <c r="J5480" s="120">
        <v>1</v>
      </c>
      <c r="K5480" s="123" t="s">
        <v>3233</v>
      </c>
      <c r="L5480" s="120">
        <v>0</v>
      </c>
      <c r="M5480" s="120">
        <v>0.1</v>
      </c>
      <c r="N5480" s="22" t="s">
        <v>3233</v>
      </c>
      <c r="O5480" s="22" t="s">
        <v>3233</v>
      </c>
      <c r="P5480" s="54" t="s">
        <v>3233</v>
      </c>
      <c r="Q5480" s="64">
        <v>0</v>
      </c>
      <c r="R5480" s="64">
        <v>0</v>
      </c>
      <c r="S5480" s="64">
        <v>0</v>
      </c>
      <c r="T5480" s="10" t="s">
        <v>3233</v>
      </c>
      <c r="U5480" s="13" t="str">
        <f t="shared" si="256"/>
        <v>OK</v>
      </c>
    </row>
    <row r="5481" spans="1:21" x14ac:dyDescent="0.2">
      <c r="A5481" s="115">
        <v>45676</v>
      </c>
      <c r="B5481" s="116" t="s">
        <v>12257</v>
      </c>
      <c r="C5481" s="124" t="s">
        <v>12256</v>
      </c>
      <c r="D5481" s="118" t="str">
        <f t="shared" si="257"/>
        <v>Único</v>
      </c>
      <c r="E5481" s="19" t="s">
        <v>13799</v>
      </c>
      <c r="F5481" s="123" t="s">
        <v>8242</v>
      </c>
      <c r="G5481" s="123" t="s">
        <v>12263</v>
      </c>
      <c r="H5481" s="118" t="str">
        <f t="shared" si="255"/>
        <v>IBAN com: 25 caracteres.</v>
      </c>
      <c r="I5481" s="10" t="s">
        <v>8492</v>
      </c>
      <c r="J5481" s="9">
        <v>0.5</v>
      </c>
      <c r="K5481" s="280" t="s">
        <v>16397</v>
      </c>
      <c r="L5481" s="9">
        <v>0.5</v>
      </c>
      <c r="M5481" s="120">
        <v>0.1</v>
      </c>
      <c r="N5481" s="22" t="s">
        <v>3233</v>
      </c>
      <c r="O5481" s="22" t="s">
        <v>3233</v>
      </c>
      <c r="P5481" s="54" t="s">
        <v>3233</v>
      </c>
      <c r="Q5481" s="64">
        <v>0</v>
      </c>
      <c r="R5481" s="64">
        <v>0</v>
      </c>
      <c r="S5481" s="64">
        <v>0</v>
      </c>
      <c r="T5481" s="10" t="s">
        <v>3233</v>
      </c>
      <c r="U5481" s="13" t="str">
        <f t="shared" si="256"/>
        <v>OK</v>
      </c>
    </row>
    <row r="5482" spans="1:21" x14ac:dyDescent="0.2">
      <c r="A5482" s="115">
        <v>45676</v>
      </c>
      <c r="B5482" s="116">
        <v>351932015250</v>
      </c>
      <c r="C5482" s="124" t="s">
        <v>12243</v>
      </c>
      <c r="D5482" s="118" t="str">
        <f t="shared" si="257"/>
        <v>Único</v>
      </c>
      <c r="E5482" s="19" t="s">
        <v>13799</v>
      </c>
      <c r="F5482" s="123" t="s">
        <v>7810</v>
      </c>
      <c r="G5482" s="110" t="s">
        <v>7143</v>
      </c>
      <c r="H5482" s="118" t="str">
        <f t="shared" si="255"/>
        <v>IBAN com: 25 caracteres.</v>
      </c>
      <c r="I5482" s="10" t="s">
        <v>8492</v>
      </c>
      <c r="J5482" s="120">
        <v>1</v>
      </c>
      <c r="K5482" s="119" t="s">
        <v>3233</v>
      </c>
      <c r="L5482" s="120">
        <v>0</v>
      </c>
      <c r="M5482" s="120">
        <v>0.06</v>
      </c>
      <c r="N5482" s="22" t="s">
        <v>3233</v>
      </c>
      <c r="O5482" s="22" t="s">
        <v>3233</v>
      </c>
      <c r="P5482" s="54" t="s">
        <v>3233</v>
      </c>
      <c r="Q5482" s="64">
        <v>0</v>
      </c>
      <c r="R5482" s="64">
        <v>0</v>
      </c>
      <c r="S5482" s="64">
        <v>0</v>
      </c>
      <c r="T5482" s="10" t="s">
        <v>3233</v>
      </c>
      <c r="U5482" s="13" t="str">
        <f t="shared" si="256"/>
        <v>OK</v>
      </c>
    </row>
    <row r="5483" spans="1:21" x14ac:dyDescent="0.2">
      <c r="A5483" s="115">
        <v>45676</v>
      </c>
      <c r="B5483" s="116" t="s">
        <v>12262</v>
      </c>
      <c r="C5483" s="124" t="s">
        <v>12261</v>
      </c>
      <c r="D5483" s="118" t="str">
        <f t="shared" si="257"/>
        <v>Único</v>
      </c>
      <c r="E5483" s="19" t="s">
        <v>13799</v>
      </c>
      <c r="F5483" s="123" t="s">
        <v>8242</v>
      </c>
      <c r="G5483" s="611" t="s">
        <v>26232</v>
      </c>
      <c r="H5483" s="118" t="str">
        <f t="shared" si="255"/>
        <v>IBAN com: 25 caracteres.</v>
      </c>
      <c r="I5483" s="10" t="s">
        <v>8492</v>
      </c>
      <c r="J5483" s="120">
        <v>1</v>
      </c>
      <c r="K5483" s="123" t="s">
        <v>3233</v>
      </c>
      <c r="L5483" s="120">
        <v>0</v>
      </c>
      <c r="M5483" s="120">
        <v>0.08</v>
      </c>
      <c r="N5483" s="22" t="s">
        <v>3233</v>
      </c>
      <c r="O5483" s="22" t="s">
        <v>3233</v>
      </c>
      <c r="P5483" s="54" t="s">
        <v>3233</v>
      </c>
      <c r="Q5483" s="64">
        <v>0</v>
      </c>
      <c r="R5483" s="64">
        <v>0</v>
      </c>
      <c r="S5483" s="64">
        <v>0</v>
      </c>
      <c r="T5483" s="10" t="s">
        <v>3233</v>
      </c>
      <c r="U5483" s="13" t="str">
        <f t="shared" si="256"/>
        <v>OK</v>
      </c>
    </row>
    <row r="5484" spans="1:21" x14ac:dyDescent="0.2">
      <c r="A5484" s="115">
        <v>45677</v>
      </c>
      <c r="B5484" s="116" t="s">
        <v>12272</v>
      </c>
      <c r="C5484" s="124" t="s">
        <v>12271</v>
      </c>
      <c r="D5484" s="118" t="str">
        <f t="shared" si="257"/>
        <v>Único</v>
      </c>
      <c r="E5484" s="19" t="s">
        <v>13799</v>
      </c>
      <c r="F5484" s="123" t="s">
        <v>8242</v>
      </c>
      <c r="G5484" s="123" t="s">
        <v>12273</v>
      </c>
      <c r="H5484" s="118" t="str">
        <f t="shared" si="255"/>
        <v>IBAN com: 25 caracteres.</v>
      </c>
      <c r="I5484" s="21" t="s">
        <v>10909</v>
      </c>
      <c r="J5484" s="120">
        <v>1</v>
      </c>
      <c r="K5484" s="123" t="s">
        <v>3233</v>
      </c>
      <c r="L5484" s="120">
        <v>0</v>
      </c>
      <c r="M5484" s="120">
        <v>0.1</v>
      </c>
      <c r="N5484" s="22" t="s">
        <v>3233</v>
      </c>
      <c r="O5484" s="22" t="s">
        <v>3233</v>
      </c>
      <c r="P5484" s="613" t="s">
        <v>11271</v>
      </c>
      <c r="Q5484" s="64">
        <v>1.2</v>
      </c>
      <c r="R5484" s="64">
        <v>0</v>
      </c>
      <c r="S5484" s="64">
        <v>0</v>
      </c>
      <c r="T5484" s="10" t="s">
        <v>3233</v>
      </c>
      <c r="U5484" s="13" t="str">
        <f t="shared" si="256"/>
        <v>OK</v>
      </c>
    </row>
    <row r="5485" spans="1:21" x14ac:dyDescent="0.2">
      <c r="A5485" s="11">
        <v>45683</v>
      </c>
      <c r="B5485" s="16" t="s">
        <v>12515</v>
      </c>
      <c r="C5485" s="7" t="s">
        <v>12514</v>
      </c>
      <c r="D5485" s="12" t="str">
        <f t="shared" si="257"/>
        <v>Único</v>
      </c>
      <c r="E5485" s="19" t="s">
        <v>13799</v>
      </c>
      <c r="F5485" s="128" t="s">
        <v>8242</v>
      </c>
      <c r="G5485" s="224" t="s">
        <v>14957</v>
      </c>
      <c r="H5485" s="12" t="str">
        <f t="shared" si="255"/>
        <v>IBAN com: 16 caracteres.</v>
      </c>
      <c r="I5485" s="280" t="s">
        <v>10909</v>
      </c>
      <c r="J5485" s="9">
        <v>0.5</v>
      </c>
      <c r="K5485" s="280" t="s">
        <v>16397</v>
      </c>
      <c r="L5485" s="9">
        <v>0.5</v>
      </c>
      <c r="M5485" s="9">
        <v>0.1</v>
      </c>
      <c r="N5485" s="22" t="s">
        <v>3233</v>
      </c>
      <c r="O5485" s="22" t="s">
        <v>3233</v>
      </c>
      <c r="P5485" s="613" t="s">
        <v>11271</v>
      </c>
      <c r="Q5485" s="64">
        <v>1.2</v>
      </c>
      <c r="R5485" s="64">
        <v>0</v>
      </c>
      <c r="S5485" s="64">
        <v>0</v>
      </c>
      <c r="T5485" s="10" t="s">
        <v>3233</v>
      </c>
      <c r="U5485" s="13" t="str">
        <f t="shared" si="256"/>
        <v>OK</v>
      </c>
    </row>
    <row r="5486" spans="1:21" x14ac:dyDescent="0.2">
      <c r="A5486" s="11">
        <v>45683</v>
      </c>
      <c r="B5486" s="16" t="s">
        <v>12578</v>
      </c>
      <c r="C5486" s="7" t="s">
        <v>12579</v>
      </c>
      <c r="D5486" s="12" t="str">
        <f t="shared" si="257"/>
        <v>Único</v>
      </c>
      <c r="E5486" s="19" t="s">
        <v>10384</v>
      </c>
      <c r="F5486" s="19" t="s">
        <v>10384</v>
      </c>
      <c r="G5486" s="207" t="s">
        <v>14520</v>
      </c>
      <c r="H5486" s="12" t="str">
        <f t="shared" si="255"/>
        <v>IBAN com: 20 caracteres.</v>
      </c>
      <c r="I5486" s="280" t="s">
        <v>10909</v>
      </c>
      <c r="J5486" s="9">
        <v>1</v>
      </c>
      <c r="K5486" s="128" t="s">
        <v>3233</v>
      </c>
      <c r="L5486" s="9">
        <v>0</v>
      </c>
      <c r="M5486" s="9">
        <v>0.08</v>
      </c>
      <c r="N5486" s="22" t="s">
        <v>3233</v>
      </c>
      <c r="O5486" s="22" t="s">
        <v>3233</v>
      </c>
      <c r="P5486" s="613" t="s">
        <v>11271</v>
      </c>
      <c r="Q5486" s="64">
        <v>1.2</v>
      </c>
      <c r="R5486" s="64">
        <v>0</v>
      </c>
      <c r="S5486" s="64">
        <v>0</v>
      </c>
      <c r="T5486" s="10" t="s">
        <v>3233</v>
      </c>
      <c r="U5486" s="13" t="str">
        <f t="shared" si="256"/>
        <v>OK</v>
      </c>
    </row>
    <row r="5487" spans="1:21" x14ac:dyDescent="0.2">
      <c r="A5487" s="11">
        <v>45683</v>
      </c>
      <c r="B5487" s="16">
        <v>351939198408</v>
      </c>
      <c r="C5487" s="7" t="s">
        <v>12498</v>
      </c>
      <c r="D5487" s="12" t="str">
        <f t="shared" si="257"/>
        <v>Único</v>
      </c>
      <c r="E5487" s="19" t="s">
        <v>13799</v>
      </c>
      <c r="F5487" s="128" t="s">
        <v>7810</v>
      </c>
      <c r="G5487" s="20" t="s">
        <v>25755</v>
      </c>
      <c r="H5487" s="12" t="str">
        <f t="shared" si="255"/>
        <v>IBAN com: 25 caracteres.</v>
      </c>
      <c r="I5487" s="280" t="s">
        <v>10909</v>
      </c>
      <c r="J5487" s="9">
        <v>1</v>
      </c>
      <c r="K5487" s="128" t="s">
        <v>3233</v>
      </c>
      <c r="L5487" s="9">
        <v>0</v>
      </c>
      <c r="M5487" s="9">
        <v>0.05</v>
      </c>
      <c r="N5487" s="22" t="s">
        <v>3233</v>
      </c>
      <c r="O5487" s="22" t="s">
        <v>3233</v>
      </c>
      <c r="P5487" s="22" t="s">
        <v>3233</v>
      </c>
      <c r="Q5487" s="64">
        <v>0</v>
      </c>
      <c r="R5487" s="64">
        <v>0</v>
      </c>
      <c r="S5487" s="64">
        <v>0</v>
      </c>
      <c r="T5487" s="10" t="s">
        <v>3233</v>
      </c>
      <c r="U5487" s="13" t="str">
        <f t="shared" si="256"/>
        <v>OK</v>
      </c>
    </row>
    <row r="5488" spans="1:21" x14ac:dyDescent="0.2">
      <c r="A5488" s="11">
        <v>45683</v>
      </c>
      <c r="B5488" s="16" t="s">
        <v>12535</v>
      </c>
      <c r="C5488" s="7" t="s">
        <v>12536</v>
      </c>
      <c r="D5488" s="12" t="str">
        <f t="shared" si="257"/>
        <v>Único</v>
      </c>
      <c r="E5488" s="19" t="s">
        <v>11482</v>
      </c>
      <c r="F5488" s="128" t="s">
        <v>6988</v>
      </c>
      <c r="G5488" s="128" t="s">
        <v>12714</v>
      </c>
      <c r="H5488" s="12" t="str">
        <f t="shared" si="255"/>
        <v>IBAN com: 25 caracteres.</v>
      </c>
      <c r="I5488" s="280" t="s">
        <v>10909</v>
      </c>
      <c r="J5488" s="9">
        <v>0.5</v>
      </c>
      <c r="K5488" s="134" t="s">
        <v>11433</v>
      </c>
      <c r="L5488" s="9">
        <v>0.5</v>
      </c>
      <c r="M5488" s="9">
        <v>0.08</v>
      </c>
      <c r="N5488" s="22" t="s">
        <v>3233</v>
      </c>
      <c r="O5488" s="22" t="s">
        <v>3233</v>
      </c>
      <c r="P5488" s="613" t="s">
        <v>11271</v>
      </c>
      <c r="Q5488" s="64">
        <v>1.2</v>
      </c>
      <c r="R5488" s="64">
        <v>0</v>
      </c>
      <c r="S5488" s="64">
        <v>0</v>
      </c>
      <c r="T5488" s="10" t="s">
        <v>3233</v>
      </c>
      <c r="U5488" s="13" t="str">
        <f t="shared" si="256"/>
        <v>OK</v>
      </c>
    </row>
    <row r="5489" spans="1:21" x14ac:dyDescent="0.2">
      <c r="A5489" s="11">
        <v>45683</v>
      </c>
      <c r="B5489" s="16" t="s">
        <v>12625</v>
      </c>
      <c r="C5489" s="7" t="s">
        <v>12626</v>
      </c>
      <c r="D5489" s="12" t="str">
        <f t="shared" si="257"/>
        <v>Único</v>
      </c>
      <c r="E5489" s="19" t="s">
        <v>10384</v>
      </c>
      <c r="F5489" s="19" t="s">
        <v>10384</v>
      </c>
      <c r="G5489" s="128" t="s">
        <v>12627</v>
      </c>
      <c r="H5489" s="12" t="str">
        <f t="shared" si="255"/>
        <v>IBAN com: 25 caracteres.</v>
      </c>
      <c r="I5489" s="280" t="s">
        <v>10909</v>
      </c>
      <c r="J5489" s="9">
        <v>0.63</v>
      </c>
      <c r="K5489" s="134" t="s">
        <v>6451</v>
      </c>
      <c r="L5489" s="9">
        <v>0.37</v>
      </c>
      <c r="M5489" s="9">
        <v>0.08</v>
      </c>
      <c r="N5489" s="22" t="s">
        <v>3233</v>
      </c>
      <c r="O5489" s="22" t="s">
        <v>3233</v>
      </c>
      <c r="P5489" s="613" t="s">
        <v>11271</v>
      </c>
      <c r="Q5489" s="64">
        <v>1.2</v>
      </c>
      <c r="R5489" s="64">
        <v>0</v>
      </c>
      <c r="S5489" s="64">
        <v>0</v>
      </c>
      <c r="T5489" s="10" t="s">
        <v>3233</v>
      </c>
      <c r="U5489" s="13" t="str">
        <f t="shared" si="256"/>
        <v>OK</v>
      </c>
    </row>
    <row r="5490" spans="1:21" x14ac:dyDescent="0.2">
      <c r="A5490" s="11">
        <v>45683</v>
      </c>
      <c r="B5490" s="16" t="s">
        <v>12529</v>
      </c>
      <c r="C5490" s="7" t="s">
        <v>12530</v>
      </c>
      <c r="D5490" s="12" t="str">
        <f t="shared" si="257"/>
        <v>Único</v>
      </c>
      <c r="E5490" s="19" t="s">
        <v>11481</v>
      </c>
      <c r="F5490" s="128" t="s">
        <v>6988</v>
      </c>
      <c r="G5490" s="128" t="s">
        <v>12531</v>
      </c>
      <c r="H5490" s="12" t="str">
        <f t="shared" si="255"/>
        <v>IBAN com: 25 caracteres.</v>
      </c>
      <c r="I5490" s="280" t="s">
        <v>10909</v>
      </c>
      <c r="J5490" s="9">
        <v>0.63</v>
      </c>
      <c r="K5490" s="134" t="s">
        <v>6451</v>
      </c>
      <c r="L5490" s="9">
        <v>0.37</v>
      </c>
      <c r="M5490" s="9">
        <v>0.08</v>
      </c>
      <c r="N5490" s="22" t="s">
        <v>3233</v>
      </c>
      <c r="O5490" s="22" t="s">
        <v>3233</v>
      </c>
      <c r="P5490" s="613" t="s">
        <v>11271</v>
      </c>
      <c r="Q5490" s="64">
        <v>1.2</v>
      </c>
      <c r="R5490" s="64">
        <v>0</v>
      </c>
      <c r="S5490" s="64">
        <v>0</v>
      </c>
      <c r="T5490" s="10" t="s">
        <v>3233</v>
      </c>
      <c r="U5490" s="13" t="str">
        <f t="shared" si="256"/>
        <v>OK</v>
      </c>
    </row>
    <row r="5491" spans="1:21" x14ac:dyDescent="0.2">
      <c r="A5491" s="11">
        <v>45683</v>
      </c>
      <c r="B5491" s="16" t="s">
        <v>12593</v>
      </c>
      <c r="C5491" s="7" t="s">
        <v>12594</v>
      </c>
      <c r="D5491" s="12" t="str">
        <f t="shared" si="257"/>
        <v>Único</v>
      </c>
      <c r="E5491" s="19" t="s">
        <v>10384</v>
      </c>
      <c r="F5491" s="19" t="s">
        <v>10384</v>
      </c>
      <c r="G5491" s="128" t="s">
        <v>12595</v>
      </c>
      <c r="H5491" s="12" t="str">
        <f t="shared" si="255"/>
        <v>IBAN com: 25 caracteres.</v>
      </c>
      <c r="I5491" s="280" t="s">
        <v>10909</v>
      </c>
      <c r="J5491" s="9">
        <v>0.5</v>
      </c>
      <c r="K5491" s="134" t="s">
        <v>11433</v>
      </c>
      <c r="L5491" s="9">
        <v>0.5</v>
      </c>
      <c r="M5491" s="9">
        <v>0.08</v>
      </c>
      <c r="N5491" s="22" t="s">
        <v>3233</v>
      </c>
      <c r="O5491" s="22" t="s">
        <v>3233</v>
      </c>
      <c r="P5491" s="613" t="s">
        <v>11271</v>
      </c>
      <c r="Q5491" s="64">
        <v>1.2</v>
      </c>
      <c r="R5491" s="64">
        <v>0</v>
      </c>
      <c r="S5491" s="64">
        <v>0</v>
      </c>
      <c r="T5491" s="10" t="s">
        <v>3233</v>
      </c>
      <c r="U5491" s="13" t="str">
        <f t="shared" si="256"/>
        <v>OK</v>
      </c>
    </row>
    <row r="5492" spans="1:21" x14ac:dyDescent="0.2">
      <c r="A5492" s="11">
        <v>45683</v>
      </c>
      <c r="B5492" s="16" t="s">
        <v>12650</v>
      </c>
      <c r="C5492" s="7" t="s">
        <v>12651</v>
      </c>
      <c r="D5492" s="12" t="str">
        <f t="shared" si="257"/>
        <v>Único</v>
      </c>
      <c r="E5492" s="19" t="s">
        <v>10384</v>
      </c>
      <c r="F5492" s="19" t="s">
        <v>10384</v>
      </c>
      <c r="G5492" s="128" t="s">
        <v>12652</v>
      </c>
      <c r="H5492" s="12" t="str">
        <f t="shared" si="255"/>
        <v>IBAN com: 25 caracteres.</v>
      </c>
      <c r="I5492" s="280" t="s">
        <v>10909</v>
      </c>
      <c r="J5492" s="9">
        <v>1</v>
      </c>
      <c r="K5492" s="128" t="s">
        <v>3233</v>
      </c>
      <c r="L5492" s="9">
        <v>0</v>
      </c>
      <c r="M5492" s="9">
        <v>0.08</v>
      </c>
      <c r="N5492" s="22" t="s">
        <v>3233</v>
      </c>
      <c r="O5492" s="22" t="s">
        <v>3233</v>
      </c>
      <c r="P5492" s="613" t="s">
        <v>11271</v>
      </c>
      <c r="Q5492" s="64">
        <v>1.2</v>
      </c>
      <c r="R5492" s="64">
        <v>0</v>
      </c>
      <c r="S5492" s="64">
        <v>0</v>
      </c>
      <c r="T5492" s="10" t="s">
        <v>3233</v>
      </c>
      <c r="U5492" s="13" t="str">
        <f t="shared" si="256"/>
        <v>OK</v>
      </c>
    </row>
    <row r="5493" spans="1:21" x14ac:dyDescent="0.2">
      <c r="A5493" s="11">
        <v>45683</v>
      </c>
      <c r="B5493" s="16" t="s">
        <v>12545</v>
      </c>
      <c r="C5493" s="7" t="s">
        <v>12546</v>
      </c>
      <c r="D5493" s="12" t="str">
        <f t="shared" si="257"/>
        <v>Único</v>
      </c>
      <c r="E5493" s="19" t="s">
        <v>8956</v>
      </c>
      <c r="F5493" s="128" t="s">
        <v>6988</v>
      </c>
      <c r="G5493" s="128" t="s">
        <v>12547</v>
      </c>
      <c r="H5493" s="12" t="str">
        <f t="shared" si="255"/>
        <v>IBAN com: 25 caracteres.</v>
      </c>
      <c r="I5493" s="280" t="s">
        <v>10909</v>
      </c>
      <c r="J5493" s="9">
        <v>0.5</v>
      </c>
      <c r="K5493" s="134" t="s">
        <v>11433</v>
      </c>
      <c r="L5493" s="9">
        <v>0.5</v>
      </c>
      <c r="M5493" s="9">
        <v>0.08</v>
      </c>
      <c r="N5493" s="22" t="s">
        <v>3233</v>
      </c>
      <c r="O5493" s="22" t="s">
        <v>3233</v>
      </c>
      <c r="P5493" s="613" t="s">
        <v>11271</v>
      </c>
      <c r="Q5493" s="64">
        <v>1.2</v>
      </c>
      <c r="R5493" s="64">
        <v>0</v>
      </c>
      <c r="S5493" s="64">
        <v>0</v>
      </c>
      <c r="T5493" s="10" t="s">
        <v>3233</v>
      </c>
      <c r="U5493" s="13" t="str">
        <f t="shared" si="256"/>
        <v>OK</v>
      </c>
    </row>
    <row r="5494" spans="1:21" x14ac:dyDescent="0.2">
      <c r="A5494" s="11">
        <v>45683</v>
      </c>
      <c r="B5494" s="16" t="s">
        <v>12582</v>
      </c>
      <c r="C5494" s="7" t="s">
        <v>12583</v>
      </c>
      <c r="D5494" s="12" t="str">
        <f t="shared" si="257"/>
        <v>Único</v>
      </c>
      <c r="E5494" s="19" t="s">
        <v>10892</v>
      </c>
      <c r="F5494" s="128" t="s">
        <v>6988</v>
      </c>
      <c r="G5494" s="128" t="s">
        <v>12584</v>
      </c>
      <c r="H5494" s="12" t="str">
        <f t="shared" si="255"/>
        <v>IBAN com: 25 caracteres.</v>
      </c>
      <c r="I5494" s="280" t="s">
        <v>10909</v>
      </c>
      <c r="J5494" s="9">
        <v>1</v>
      </c>
      <c r="K5494" s="602" t="s">
        <v>3233</v>
      </c>
      <c r="L5494" s="9">
        <v>0</v>
      </c>
      <c r="M5494" s="9">
        <v>0.1</v>
      </c>
      <c r="N5494" s="22" t="s">
        <v>3233</v>
      </c>
      <c r="O5494" s="22" t="s">
        <v>3233</v>
      </c>
      <c r="P5494" s="613" t="s">
        <v>11271</v>
      </c>
      <c r="Q5494" s="64">
        <v>1.2</v>
      </c>
      <c r="R5494" s="64">
        <v>0</v>
      </c>
      <c r="S5494" s="64">
        <v>0</v>
      </c>
      <c r="T5494" s="10" t="s">
        <v>3233</v>
      </c>
      <c r="U5494" s="13" t="str">
        <f t="shared" si="256"/>
        <v>OK</v>
      </c>
    </row>
    <row r="5495" spans="1:21" x14ac:dyDescent="0.2">
      <c r="A5495" s="11">
        <v>45683</v>
      </c>
      <c r="B5495" s="16" t="s">
        <v>12710</v>
      </c>
      <c r="C5495" s="7" t="s">
        <v>12711</v>
      </c>
      <c r="D5495" s="12" t="str">
        <f t="shared" si="257"/>
        <v>Único</v>
      </c>
      <c r="E5495" s="19" t="s">
        <v>10384</v>
      </c>
      <c r="F5495" s="19" t="s">
        <v>10384</v>
      </c>
      <c r="G5495" s="128" t="s">
        <v>12712</v>
      </c>
      <c r="H5495" s="12" t="str">
        <f t="shared" si="255"/>
        <v>IBAN com: 25 caracteres.</v>
      </c>
      <c r="I5495" s="280" t="s">
        <v>10909</v>
      </c>
      <c r="J5495" s="9">
        <v>0.5</v>
      </c>
      <c r="K5495" s="134" t="s">
        <v>11434</v>
      </c>
      <c r="L5495" s="9">
        <v>0.5</v>
      </c>
      <c r="M5495" s="9">
        <v>0.08</v>
      </c>
      <c r="N5495" s="22" t="s">
        <v>3233</v>
      </c>
      <c r="O5495" s="22" t="s">
        <v>3233</v>
      </c>
      <c r="P5495" s="613" t="s">
        <v>11271</v>
      </c>
      <c r="Q5495" s="64">
        <v>1.2</v>
      </c>
      <c r="R5495" s="64">
        <v>0</v>
      </c>
      <c r="S5495" s="64">
        <v>0</v>
      </c>
      <c r="T5495" s="10" t="s">
        <v>3233</v>
      </c>
      <c r="U5495" s="13" t="str">
        <f t="shared" si="256"/>
        <v>OK</v>
      </c>
    </row>
    <row r="5496" spans="1:21" x14ac:dyDescent="0.2">
      <c r="A5496" s="11">
        <v>45683</v>
      </c>
      <c r="B5496" s="16" t="s">
        <v>12697</v>
      </c>
      <c r="C5496" s="7" t="s">
        <v>12698</v>
      </c>
      <c r="D5496" s="12" t="str">
        <f t="shared" si="257"/>
        <v>Único</v>
      </c>
      <c r="E5496" s="19" t="s">
        <v>10384</v>
      </c>
      <c r="F5496" s="19" t="s">
        <v>10384</v>
      </c>
      <c r="G5496" s="128" t="s">
        <v>15302</v>
      </c>
      <c r="H5496" s="12" t="str">
        <f t="shared" si="255"/>
        <v>IBAN com: 25 caracteres.</v>
      </c>
      <c r="I5496" s="280" t="s">
        <v>10909</v>
      </c>
      <c r="J5496" s="9">
        <v>0.5</v>
      </c>
      <c r="K5496" s="134" t="s">
        <v>11434</v>
      </c>
      <c r="L5496" s="9">
        <v>0.5</v>
      </c>
      <c r="M5496" s="9">
        <v>0.08</v>
      </c>
      <c r="N5496" s="22" t="s">
        <v>3233</v>
      </c>
      <c r="O5496" s="22" t="s">
        <v>3233</v>
      </c>
      <c r="P5496" s="613" t="s">
        <v>11271</v>
      </c>
      <c r="Q5496" s="64">
        <v>1.2</v>
      </c>
      <c r="R5496" s="64">
        <v>0</v>
      </c>
      <c r="S5496" s="64">
        <v>0</v>
      </c>
      <c r="T5496" s="10" t="s">
        <v>3233</v>
      </c>
      <c r="U5496" s="13" t="str">
        <f t="shared" si="256"/>
        <v>OK</v>
      </c>
    </row>
    <row r="5497" spans="1:21" x14ac:dyDescent="0.2">
      <c r="A5497" s="11">
        <v>45683</v>
      </c>
      <c r="B5497" s="16" t="s">
        <v>12666</v>
      </c>
      <c r="C5497" s="7" t="s">
        <v>12667</v>
      </c>
      <c r="D5497" s="12" t="str">
        <f t="shared" si="257"/>
        <v>Único</v>
      </c>
      <c r="E5497" s="19" t="s">
        <v>10384</v>
      </c>
      <c r="F5497" s="19" t="s">
        <v>10384</v>
      </c>
      <c r="G5497" s="312" t="s">
        <v>19449</v>
      </c>
      <c r="H5497" s="12" t="str">
        <f t="shared" si="255"/>
        <v>IBAN com: 20 caracteres.</v>
      </c>
      <c r="I5497" s="280" t="s">
        <v>10909</v>
      </c>
      <c r="J5497" s="9">
        <v>0.63</v>
      </c>
      <c r="K5497" s="134" t="s">
        <v>6451</v>
      </c>
      <c r="L5497" s="9">
        <v>0.37</v>
      </c>
      <c r="M5497" s="9">
        <v>0.08</v>
      </c>
      <c r="N5497" s="22" t="s">
        <v>3233</v>
      </c>
      <c r="O5497" s="22" t="s">
        <v>3233</v>
      </c>
      <c r="P5497" s="613" t="s">
        <v>11271</v>
      </c>
      <c r="Q5497" s="64">
        <v>1.2</v>
      </c>
      <c r="R5497" s="64">
        <v>0</v>
      </c>
      <c r="S5497" s="64">
        <v>0</v>
      </c>
      <c r="T5497" s="10" t="s">
        <v>3233</v>
      </c>
      <c r="U5497" s="13" t="str">
        <f t="shared" si="256"/>
        <v>OK</v>
      </c>
    </row>
    <row r="5498" spans="1:21" x14ac:dyDescent="0.2">
      <c r="A5498" s="11">
        <v>45683</v>
      </c>
      <c r="B5498" s="16" t="s">
        <v>12668</v>
      </c>
      <c r="C5498" s="7" t="s">
        <v>12669</v>
      </c>
      <c r="D5498" s="12" t="str">
        <f t="shared" si="257"/>
        <v>Único</v>
      </c>
      <c r="E5498" s="19" t="s">
        <v>10384</v>
      </c>
      <c r="F5498" s="19" t="s">
        <v>10384</v>
      </c>
      <c r="G5498" s="128" t="s">
        <v>12670</v>
      </c>
      <c r="H5498" s="12" t="str">
        <f t="shared" si="255"/>
        <v>IBAN com: 25 caracteres.</v>
      </c>
      <c r="I5498" s="280" t="s">
        <v>10909</v>
      </c>
      <c r="J5498" s="9">
        <v>0.5</v>
      </c>
      <c r="K5498" s="134" t="s">
        <v>11433</v>
      </c>
      <c r="L5498" s="9">
        <v>0.5</v>
      </c>
      <c r="M5498" s="9">
        <v>0.08</v>
      </c>
      <c r="N5498" s="22" t="s">
        <v>3233</v>
      </c>
      <c r="O5498" s="22" t="s">
        <v>3233</v>
      </c>
      <c r="P5498" s="613" t="s">
        <v>11271</v>
      </c>
      <c r="Q5498" s="64">
        <v>1.2</v>
      </c>
      <c r="R5498" s="64">
        <v>0</v>
      </c>
      <c r="S5498" s="64">
        <v>0</v>
      </c>
      <c r="T5498" s="10" t="s">
        <v>3233</v>
      </c>
      <c r="U5498" s="13" t="str">
        <f t="shared" si="256"/>
        <v>OK</v>
      </c>
    </row>
    <row r="5499" spans="1:21" x14ac:dyDescent="0.2">
      <c r="A5499" s="11">
        <v>45683</v>
      </c>
      <c r="B5499" s="16" t="s">
        <v>12644</v>
      </c>
      <c r="C5499" s="7" t="s">
        <v>12645</v>
      </c>
      <c r="D5499" s="12" t="str">
        <f t="shared" si="257"/>
        <v>Único</v>
      </c>
      <c r="E5499" s="19" t="s">
        <v>10384</v>
      </c>
      <c r="F5499" s="19" t="s">
        <v>10384</v>
      </c>
      <c r="G5499" s="128" t="s">
        <v>12646</v>
      </c>
      <c r="H5499" s="12" t="str">
        <f t="shared" si="255"/>
        <v>IBAN com: 25 caracteres.</v>
      </c>
      <c r="I5499" s="280" t="s">
        <v>10909</v>
      </c>
      <c r="J5499" s="9">
        <v>0.5</v>
      </c>
      <c r="K5499" s="134" t="s">
        <v>11433</v>
      </c>
      <c r="L5499" s="9">
        <v>0.5</v>
      </c>
      <c r="M5499" s="9">
        <v>0.08</v>
      </c>
      <c r="N5499" s="22" t="s">
        <v>3233</v>
      </c>
      <c r="O5499" s="22" t="s">
        <v>3233</v>
      </c>
      <c r="P5499" s="613" t="s">
        <v>11271</v>
      </c>
      <c r="Q5499" s="64">
        <v>1.2</v>
      </c>
      <c r="R5499" s="64">
        <v>0</v>
      </c>
      <c r="S5499" s="64">
        <v>0</v>
      </c>
      <c r="T5499" s="10" t="s">
        <v>3233</v>
      </c>
      <c r="U5499" s="13" t="str">
        <f t="shared" si="256"/>
        <v>OK</v>
      </c>
    </row>
    <row r="5500" spans="1:21" x14ac:dyDescent="0.2">
      <c r="A5500" s="11">
        <v>45683</v>
      </c>
      <c r="B5500" s="16" t="s">
        <v>12612</v>
      </c>
      <c r="C5500" s="7" t="s">
        <v>12613</v>
      </c>
      <c r="D5500" s="12" t="str">
        <f t="shared" si="257"/>
        <v>Único</v>
      </c>
      <c r="E5500" s="19" t="s">
        <v>10384</v>
      </c>
      <c r="F5500" s="19" t="s">
        <v>10384</v>
      </c>
      <c r="G5500" s="134" t="s">
        <v>12720</v>
      </c>
      <c r="H5500" s="12" t="str">
        <f t="shared" si="255"/>
        <v>IBAN com: 25 caracteres.</v>
      </c>
      <c r="I5500" s="280" t="s">
        <v>10909</v>
      </c>
      <c r="J5500" s="9">
        <v>1</v>
      </c>
      <c r="K5500" s="128" t="s">
        <v>3233</v>
      </c>
      <c r="L5500" s="9">
        <v>0</v>
      </c>
      <c r="M5500" s="9">
        <v>0.08</v>
      </c>
      <c r="N5500" s="22" t="s">
        <v>3233</v>
      </c>
      <c r="O5500" s="22" t="s">
        <v>3233</v>
      </c>
      <c r="P5500" s="613" t="s">
        <v>11271</v>
      </c>
      <c r="Q5500" s="64">
        <v>1.2</v>
      </c>
      <c r="R5500" s="64">
        <v>0</v>
      </c>
      <c r="S5500" s="64">
        <v>0</v>
      </c>
      <c r="T5500" s="10" t="s">
        <v>3233</v>
      </c>
      <c r="U5500" s="13" t="str">
        <f t="shared" si="256"/>
        <v>OK</v>
      </c>
    </row>
    <row r="5501" spans="1:21" x14ac:dyDescent="0.2">
      <c r="A5501" s="11">
        <v>45683</v>
      </c>
      <c r="B5501" s="16" t="s">
        <v>12601</v>
      </c>
      <c r="C5501" s="7" t="s">
        <v>12602</v>
      </c>
      <c r="D5501" s="12" t="str">
        <f t="shared" si="257"/>
        <v>Único</v>
      </c>
      <c r="E5501" s="19" t="s">
        <v>10384</v>
      </c>
      <c r="F5501" s="19" t="s">
        <v>10384</v>
      </c>
      <c r="G5501" s="128" t="s">
        <v>12603</v>
      </c>
      <c r="H5501" s="12" t="str">
        <f t="shared" si="255"/>
        <v>IBAN com: 25 caracteres.</v>
      </c>
      <c r="I5501" s="21" t="s">
        <v>10909</v>
      </c>
      <c r="J5501" s="9">
        <v>0.5</v>
      </c>
      <c r="K5501" s="134" t="s">
        <v>11433</v>
      </c>
      <c r="L5501" s="9">
        <v>0.5</v>
      </c>
      <c r="M5501" s="9">
        <v>0.08</v>
      </c>
      <c r="N5501" s="22" t="s">
        <v>3233</v>
      </c>
      <c r="O5501" s="22" t="s">
        <v>3233</v>
      </c>
      <c r="P5501" s="613" t="s">
        <v>11271</v>
      </c>
      <c r="Q5501" s="64">
        <v>1.2</v>
      </c>
      <c r="R5501" s="64">
        <v>0</v>
      </c>
      <c r="S5501" s="64">
        <v>0</v>
      </c>
      <c r="T5501" s="10" t="s">
        <v>3233</v>
      </c>
      <c r="U5501" s="13" t="str">
        <f t="shared" si="256"/>
        <v>OK</v>
      </c>
    </row>
    <row r="5502" spans="1:21" x14ac:dyDescent="0.2">
      <c r="A5502" s="11">
        <v>45683</v>
      </c>
      <c r="B5502" s="16" t="s">
        <v>12553</v>
      </c>
      <c r="C5502" s="7" t="s">
        <v>12554</v>
      </c>
      <c r="D5502" s="12" t="str">
        <f t="shared" si="257"/>
        <v>Único</v>
      </c>
      <c r="E5502" s="19" t="s">
        <v>8956</v>
      </c>
      <c r="F5502" s="128" t="s">
        <v>6988</v>
      </c>
      <c r="G5502" s="128" t="s">
        <v>12555</v>
      </c>
      <c r="H5502" s="12" t="str">
        <f t="shared" ref="H5502:H5565" si="258">IF(LEN(G5502)=0,"IBAN VAZIO","IBAN com: "&amp;LEN(G5502)&amp;" caracteres.")</f>
        <v>IBAN com: 25 caracteres.</v>
      </c>
      <c r="I5502" s="21" t="s">
        <v>10909</v>
      </c>
      <c r="J5502" s="9">
        <v>0.5</v>
      </c>
      <c r="K5502" s="134" t="s">
        <v>11433</v>
      </c>
      <c r="L5502" s="9">
        <v>0.5</v>
      </c>
      <c r="M5502" s="9">
        <v>0.08</v>
      </c>
      <c r="N5502" s="22" t="s">
        <v>3233</v>
      </c>
      <c r="O5502" s="22" t="s">
        <v>3233</v>
      </c>
      <c r="P5502" s="613" t="s">
        <v>11271</v>
      </c>
      <c r="Q5502" s="64">
        <v>1.2</v>
      </c>
      <c r="R5502" s="64">
        <v>0</v>
      </c>
      <c r="S5502" s="64">
        <v>0</v>
      </c>
      <c r="T5502" s="10" t="s">
        <v>3233</v>
      </c>
      <c r="U5502" s="13" t="str">
        <f t="shared" ref="U5502:U5565" si="259">IF(COUNTA(A5502:T5502)&lt;&gt;20, "Há campos em branco",
   IF(J5502+L5502&lt;&gt;1, "Comissoes incorretas",
   IF(M5502=0, "Sem porcentagem lançada", "OK")))</f>
        <v>OK</v>
      </c>
    </row>
    <row r="5503" spans="1:21" x14ac:dyDescent="0.2">
      <c r="A5503" s="11">
        <v>45683</v>
      </c>
      <c r="B5503" s="16" t="s">
        <v>12580</v>
      </c>
      <c r="C5503" s="7" t="s">
        <v>12581</v>
      </c>
      <c r="D5503" s="12" t="str">
        <f t="shared" si="257"/>
        <v>Único</v>
      </c>
      <c r="E5503" s="19" t="s">
        <v>10384</v>
      </c>
      <c r="F5503" s="19" t="s">
        <v>10384</v>
      </c>
      <c r="G5503" s="166" t="s">
        <v>16087</v>
      </c>
      <c r="H5503" s="12" t="str">
        <f t="shared" si="258"/>
        <v>IBAN com: 25 caracteres.</v>
      </c>
      <c r="I5503" s="21" t="s">
        <v>10909</v>
      </c>
      <c r="J5503" s="9">
        <v>1</v>
      </c>
      <c r="K5503" s="128" t="s">
        <v>3233</v>
      </c>
      <c r="L5503" s="9">
        <v>0</v>
      </c>
      <c r="M5503" s="9">
        <v>0.08</v>
      </c>
      <c r="N5503" s="22" t="s">
        <v>3233</v>
      </c>
      <c r="O5503" s="22" t="s">
        <v>3233</v>
      </c>
      <c r="P5503" s="613" t="s">
        <v>11271</v>
      </c>
      <c r="Q5503" s="64">
        <v>1.2</v>
      </c>
      <c r="R5503" s="64">
        <v>0</v>
      </c>
      <c r="S5503" s="64">
        <v>0</v>
      </c>
      <c r="T5503" s="10" t="s">
        <v>3233</v>
      </c>
      <c r="U5503" s="13" t="str">
        <f t="shared" si="259"/>
        <v>OK</v>
      </c>
    </row>
    <row r="5504" spans="1:21" x14ac:dyDescent="0.2">
      <c r="A5504" s="11">
        <v>45683</v>
      </c>
      <c r="B5504" s="16" t="s">
        <v>12671</v>
      </c>
      <c r="C5504" s="7" t="s">
        <v>12672</v>
      </c>
      <c r="D5504" s="12" t="str">
        <f t="shared" si="257"/>
        <v>Único</v>
      </c>
      <c r="E5504" s="19" t="s">
        <v>10384</v>
      </c>
      <c r="F5504" s="19" t="s">
        <v>10384</v>
      </c>
      <c r="G5504" s="128" t="s">
        <v>5856</v>
      </c>
      <c r="H5504" s="12" t="str">
        <f t="shared" si="258"/>
        <v>IBAN com: 25 caracteres.</v>
      </c>
      <c r="I5504" s="21" t="s">
        <v>10909</v>
      </c>
      <c r="J5504" s="9">
        <v>0.5</v>
      </c>
      <c r="K5504" s="134" t="s">
        <v>11434</v>
      </c>
      <c r="L5504" s="9">
        <v>0.5</v>
      </c>
      <c r="M5504" s="9">
        <v>0.08</v>
      </c>
      <c r="N5504" s="22" t="s">
        <v>3233</v>
      </c>
      <c r="O5504" s="22" t="s">
        <v>3233</v>
      </c>
      <c r="P5504" s="613" t="s">
        <v>11271</v>
      </c>
      <c r="Q5504" s="64">
        <v>1.2</v>
      </c>
      <c r="R5504" s="64">
        <v>0</v>
      </c>
      <c r="S5504" s="64">
        <v>0</v>
      </c>
      <c r="T5504" s="10" t="s">
        <v>3233</v>
      </c>
      <c r="U5504" s="13" t="str">
        <f t="shared" si="259"/>
        <v>OK</v>
      </c>
    </row>
    <row r="5505" spans="1:21" x14ac:dyDescent="0.2">
      <c r="A5505" s="11">
        <v>45683</v>
      </c>
      <c r="B5505" s="16" t="s">
        <v>12604</v>
      </c>
      <c r="C5505" s="7" t="s">
        <v>12605</v>
      </c>
      <c r="D5505" s="12" t="str">
        <f t="shared" si="257"/>
        <v>Único</v>
      </c>
      <c r="E5505" s="19" t="s">
        <v>10384</v>
      </c>
      <c r="F5505" s="19" t="s">
        <v>10384</v>
      </c>
      <c r="G5505" s="128" t="s">
        <v>12606</v>
      </c>
      <c r="H5505" s="12" t="str">
        <f t="shared" si="258"/>
        <v>IBAN com: 25 caracteres.</v>
      </c>
      <c r="I5505" s="21" t="s">
        <v>10909</v>
      </c>
      <c r="J5505" s="9">
        <v>0.5</v>
      </c>
      <c r="K5505" s="134" t="s">
        <v>11434</v>
      </c>
      <c r="L5505" s="9">
        <v>0.5</v>
      </c>
      <c r="M5505" s="9">
        <v>0.08</v>
      </c>
      <c r="N5505" s="22" t="s">
        <v>3233</v>
      </c>
      <c r="O5505" s="22" t="s">
        <v>3233</v>
      </c>
      <c r="P5505" s="613" t="s">
        <v>11271</v>
      </c>
      <c r="Q5505" s="64">
        <v>1.2</v>
      </c>
      <c r="R5505" s="64">
        <v>0</v>
      </c>
      <c r="S5505" s="64">
        <v>0</v>
      </c>
      <c r="T5505" s="10" t="s">
        <v>3233</v>
      </c>
      <c r="U5505" s="13" t="str">
        <f t="shared" si="259"/>
        <v>OK</v>
      </c>
    </row>
    <row r="5506" spans="1:21" x14ac:dyDescent="0.2">
      <c r="A5506" s="11">
        <v>45683</v>
      </c>
      <c r="B5506" s="16" t="s">
        <v>12537</v>
      </c>
      <c r="C5506" s="7" t="s">
        <v>12538</v>
      </c>
      <c r="D5506" s="12" t="str">
        <f t="shared" ref="D5506:D5569" si="260">IF(COUNTIFS(B:B,B5506)&lt;&gt;1,"ID Duplicado","Único")</f>
        <v>Único</v>
      </c>
      <c r="E5506" s="19" t="s">
        <v>10910</v>
      </c>
      <c r="F5506" s="128" t="s">
        <v>6988</v>
      </c>
      <c r="G5506" s="332" t="s">
        <v>20034</v>
      </c>
      <c r="H5506" s="12" t="str">
        <f t="shared" si="258"/>
        <v>IBAN com: 25 caracteres.</v>
      </c>
      <c r="I5506" s="21" t="s">
        <v>10909</v>
      </c>
      <c r="J5506" s="9">
        <v>1</v>
      </c>
      <c r="K5506" s="128" t="s">
        <v>3233</v>
      </c>
      <c r="L5506" s="9">
        <v>0</v>
      </c>
      <c r="M5506" s="9">
        <v>0.05</v>
      </c>
      <c r="N5506" s="22" t="s">
        <v>3233</v>
      </c>
      <c r="O5506" s="22" t="s">
        <v>3233</v>
      </c>
      <c r="P5506" s="613" t="s">
        <v>11271</v>
      </c>
      <c r="Q5506" s="64">
        <v>1.2</v>
      </c>
      <c r="R5506" s="64">
        <v>0</v>
      </c>
      <c r="S5506" s="64">
        <v>0</v>
      </c>
      <c r="T5506" s="10" t="s">
        <v>3233</v>
      </c>
      <c r="U5506" s="13" t="str">
        <f t="shared" si="259"/>
        <v>OK</v>
      </c>
    </row>
    <row r="5507" spans="1:21" x14ac:dyDescent="0.2">
      <c r="A5507" s="11">
        <v>45683</v>
      </c>
      <c r="B5507" s="16" t="s">
        <v>12532</v>
      </c>
      <c r="C5507" s="7" t="s">
        <v>12533</v>
      </c>
      <c r="D5507" s="12" t="str">
        <f t="shared" si="260"/>
        <v>Único</v>
      </c>
      <c r="E5507" s="19" t="s">
        <v>10910</v>
      </c>
      <c r="F5507" s="128" t="s">
        <v>6988</v>
      </c>
      <c r="G5507" s="128" t="s">
        <v>12534</v>
      </c>
      <c r="H5507" s="12" t="str">
        <f t="shared" si="258"/>
        <v>IBAN com: 25 caracteres.</v>
      </c>
      <c r="I5507" s="21" t="s">
        <v>10909</v>
      </c>
      <c r="J5507" s="9">
        <v>1</v>
      </c>
      <c r="K5507" s="128" t="s">
        <v>3233</v>
      </c>
      <c r="L5507" s="9">
        <v>0</v>
      </c>
      <c r="M5507" s="9">
        <v>0.05</v>
      </c>
      <c r="N5507" s="22" t="s">
        <v>3233</v>
      </c>
      <c r="O5507" s="22" t="s">
        <v>3233</v>
      </c>
      <c r="P5507" s="613" t="s">
        <v>11271</v>
      </c>
      <c r="Q5507" s="64">
        <v>1.2</v>
      </c>
      <c r="R5507" s="64">
        <v>0</v>
      </c>
      <c r="S5507" s="64">
        <v>0</v>
      </c>
      <c r="T5507" s="10" t="s">
        <v>3233</v>
      </c>
      <c r="U5507" s="13" t="str">
        <f t="shared" si="259"/>
        <v>OK</v>
      </c>
    </row>
    <row r="5508" spans="1:21" x14ac:dyDescent="0.2">
      <c r="A5508" s="11">
        <v>45683</v>
      </c>
      <c r="B5508" s="16" t="s">
        <v>12567</v>
      </c>
      <c r="C5508" s="7" t="s">
        <v>12568</v>
      </c>
      <c r="D5508" s="12" t="str">
        <f t="shared" si="260"/>
        <v>Único</v>
      </c>
      <c r="E5508" s="19" t="s">
        <v>10384</v>
      </c>
      <c r="F5508" s="19" t="s">
        <v>10384</v>
      </c>
      <c r="G5508" s="128" t="s">
        <v>12569</v>
      </c>
      <c r="H5508" s="12" t="str">
        <f t="shared" si="258"/>
        <v>IBAN com: 25 caracteres.</v>
      </c>
      <c r="I5508" s="21" t="s">
        <v>10909</v>
      </c>
      <c r="J5508" s="9">
        <v>0.5</v>
      </c>
      <c r="K5508" s="134" t="s">
        <v>11433</v>
      </c>
      <c r="L5508" s="9">
        <v>0.5</v>
      </c>
      <c r="M5508" s="9">
        <v>0.08</v>
      </c>
      <c r="N5508" s="22" t="s">
        <v>3233</v>
      </c>
      <c r="O5508" s="22" t="s">
        <v>3233</v>
      </c>
      <c r="P5508" s="613" t="s">
        <v>11271</v>
      </c>
      <c r="Q5508" s="64">
        <v>1.2</v>
      </c>
      <c r="R5508" s="64">
        <v>0</v>
      </c>
      <c r="S5508" s="64">
        <v>0</v>
      </c>
      <c r="T5508" s="10" t="s">
        <v>3233</v>
      </c>
      <c r="U5508" s="13" t="str">
        <f t="shared" si="259"/>
        <v>OK</v>
      </c>
    </row>
    <row r="5509" spans="1:21" x14ac:dyDescent="0.2">
      <c r="A5509" s="11">
        <v>45683</v>
      </c>
      <c r="B5509" s="16" t="s">
        <v>12512</v>
      </c>
      <c r="C5509" s="7" t="s">
        <v>12511</v>
      </c>
      <c r="D5509" s="12" t="str">
        <f t="shared" si="260"/>
        <v>Único</v>
      </c>
      <c r="E5509" s="19" t="s">
        <v>13799</v>
      </c>
      <c r="F5509" s="128" t="s">
        <v>8242</v>
      </c>
      <c r="G5509" s="149" t="s">
        <v>12788</v>
      </c>
      <c r="H5509" s="12" t="str">
        <f t="shared" si="258"/>
        <v>IBAN com: 25 caracteres.</v>
      </c>
      <c r="I5509" s="21" t="s">
        <v>10909</v>
      </c>
      <c r="J5509" s="9">
        <v>0.5</v>
      </c>
      <c r="K5509" s="280" t="s">
        <v>16397</v>
      </c>
      <c r="L5509" s="9">
        <v>0.5</v>
      </c>
      <c r="M5509" s="9">
        <v>0.1</v>
      </c>
      <c r="N5509" s="22" t="s">
        <v>3233</v>
      </c>
      <c r="O5509" s="22" t="s">
        <v>3233</v>
      </c>
      <c r="P5509" s="54" t="s">
        <v>3233</v>
      </c>
      <c r="Q5509" s="64">
        <v>0</v>
      </c>
      <c r="R5509" s="64">
        <v>0</v>
      </c>
      <c r="S5509" s="64">
        <v>0</v>
      </c>
      <c r="T5509" s="10" t="s">
        <v>3233</v>
      </c>
      <c r="U5509" s="13" t="str">
        <f t="shared" si="259"/>
        <v>OK</v>
      </c>
    </row>
    <row r="5510" spans="1:21" x14ac:dyDescent="0.2">
      <c r="A5510" s="11">
        <v>45683</v>
      </c>
      <c r="B5510" s="16">
        <v>351960177471</v>
      </c>
      <c r="C5510" s="7" t="s">
        <v>12499</v>
      </c>
      <c r="D5510" s="12" t="str">
        <f t="shared" si="260"/>
        <v>Único</v>
      </c>
      <c r="E5510" s="19" t="s">
        <v>13799</v>
      </c>
      <c r="F5510" s="128" t="s">
        <v>7810</v>
      </c>
      <c r="G5510" s="128" t="s">
        <v>7095</v>
      </c>
      <c r="H5510" s="12" t="str">
        <f t="shared" si="258"/>
        <v>IBAN com: 25 caracteres.</v>
      </c>
      <c r="I5510" s="21" t="s">
        <v>10909</v>
      </c>
      <c r="J5510" s="9">
        <v>1</v>
      </c>
      <c r="K5510" s="128" t="s">
        <v>3233</v>
      </c>
      <c r="L5510" s="9">
        <v>0</v>
      </c>
      <c r="M5510" s="9">
        <v>0.1</v>
      </c>
      <c r="N5510" s="22" t="s">
        <v>3233</v>
      </c>
      <c r="O5510" s="22" t="s">
        <v>3233</v>
      </c>
      <c r="P5510" s="613" t="s">
        <v>11271</v>
      </c>
      <c r="Q5510" s="64">
        <v>1.2</v>
      </c>
      <c r="R5510" s="64">
        <v>0</v>
      </c>
      <c r="S5510" s="64">
        <v>0</v>
      </c>
      <c r="T5510" s="10" t="s">
        <v>3233</v>
      </c>
      <c r="U5510" s="13" t="str">
        <f t="shared" si="259"/>
        <v>OK</v>
      </c>
    </row>
    <row r="5511" spans="1:21" x14ac:dyDescent="0.2">
      <c r="A5511" s="11">
        <v>45683</v>
      </c>
      <c r="B5511" s="16" t="s">
        <v>12596</v>
      </c>
      <c r="C5511" s="7" t="s">
        <v>12597</v>
      </c>
      <c r="D5511" s="12" t="str">
        <f t="shared" si="260"/>
        <v>Único</v>
      </c>
      <c r="E5511" s="19" t="s">
        <v>10910</v>
      </c>
      <c r="F5511" s="128" t="s">
        <v>6988</v>
      </c>
      <c r="G5511" s="128" t="s">
        <v>12598</v>
      </c>
      <c r="H5511" s="12" t="str">
        <f t="shared" si="258"/>
        <v>IBAN com: 25 caracteres.</v>
      </c>
      <c r="I5511" s="21" t="s">
        <v>10909</v>
      </c>
      <c r="J5511" s="9">
        <v>1</v>
      </c>
      <c r="K5511" s="128" t="s">
        <v>3233</v>
      </c>
      <c r="L5511" s="9">
        <v>0</v>
      </c>
      <c r="M5511" s="9">
        <v>0.05</v>
      </c>
      <c r="N5511" s="22" t="s">
        <v>3233</v>
      </c>
      <c r="O5511" s="22" t="s">
        <v>3233</v>
      </c>
      <c r="P5511" s="613" t="s">
        <v>11271</v>
      </c>
      <c r="Q5511" s="64">
        <v>1.2</v>
      </c>
      <c r="R5511" s="64">
        <v>0</v>
      </c>
      <c r="S5511" s="64">
        <v>0</v>
      </c>
      <c r="T5511" s="10" t="s">
        <v>3233</v>
      </c>
      <c r="U5511" s="13" t="str">
        <f t="shared" si="259"/>
        <v>OK</v>
      </c>
    </row>
    <row r="5512" spans="1:21" x14ac:dyDescent="0.2">
      <c r="A5512" s="11">
        <v>45683</v>
      </c>
      <c r="B5512" s="16" t="s">
        <v>12507</v>
      </c>
      <c r="C5512" s="7" t="s">
        <v>12506</v>
      </c>
      <c r="D5512" s="12" t="str">
        <f t="shared" si="260"/>
        <v>Único</v>
      </c>
      <c r="E5512" s="19" t="s">
        <v>13799</v>
      </c>
      <c r="F5512" s="128" t="s">
        <v>8242</v>
      </c>
      <c r="G5512" s="128" t="s">
        <v>20238</v>
      </c>
      <c r="H5512" s="12" t="str">
        <f t="shared" si="258"/>
        <v>IBAN com: 25 caracteres.</v>
      </c>
      <c r="I5512" s="21" t="s">
        <v>10909</v>
      </c>
      <c r="J5512" s="9">
        <v>1</v>
      </c>
      <c r="K5512" s="128" t="s">
        <v>3233</v>
      </c>
      <c r="L5512" s="9">
        <v>0</v>
      </c>
      <c r="M5512" s="9">
        <v>0.08</v>
      </c>
      <c r="N5512" s="22" t="s">
        <v>3233</v>
      </c>
      <c r="O5512" s="22" t="s">
        <v>3233</v>
      </c>
      <c r="P5512" s="22" t="s">
        <v>3233</v>
      </c>
      <c r="Q5512" s="64">
        <v>0</v>
      </c>
      <c r="R5512" s="64">
        <v>0</v>
      </c>
      <c r="S5512" s="64">
        <v>0</v>
      </c>
      <c r="T5512" s="10" t="s">
        <v>3233</v>
      </c>
      <c r="U5512" s="13" t="str">
        <f t="shared" si="259"/>
        <v>OK</v>
      </c>
    </row>
    <row r="5513" spans="1:21" x14ac:dyDescent="0.2">
      <c r="A5513" s="11">
        <v>45683</v>
      </c>
      <c r="B5513" s="16" t="s">
        <v>12491</v>
      </c>
      <c r="C5513" s="7" t="s">
        <v>12490</v>
      </c>
      <c r="D5513" s="12" t="str">
        <f t="shared" si="260"/>
        <v>Único</v>
      </c>
      <c r="E5513" s="19" t="s">
        <v>13799</v>
      </c>
      <c r="F5513" s="128" t="s">
        <v>8242</v>
      </c>
      <c r="G5513" s="567" t="s">
        <v>25616</v>
      </c>
      <c r="H5513" s="12" t="str">
        <f t="shared" si="258"/>
        <v>IBAN com: 25 caracteres.</v>
      </c>
      <c r="I5513" s="21" t="s">
        <v>10909</v>
      </c>
      <c r="J5513" s="9">
        <v>1</v>
      </c>
      <c r="K5513" s="128" t="s">
        <v>3233</v>
      </c>
      <c r="L5513" s="9">
        <v>0</v>
      </c>
      <c r="M5513" s="9">
        <v>0.1</v>
      </c>
      <c r="N5513" s="22" t="s">
        <v>3233</v>
      </c>
      <c r="O5513" s="22" t="s">
        <v>3233</v>
      </c>
      <c r="P5513" s="613" t="s">
        <v>11271</v>
      </c>
      <c r="Q5513" s="64">
        <v>1.2</v>
      </c>
      <c r="R5513" s="64">
        <v>0</v>
      </c>
      <c r="S5513" s="64">
        <v>0</v>
      </c>
      <c r="T5513" s="10" t="s">
        <v>3233</v>
      </c>
      <c r="U5513" s="13" t="str">
        <f t="shared" si="259"/>
        <v>OK</v>
      </c>
    </row>
    <row r="5514" spans="1:21" x14ac:dyDescent="0.2">
      <c r="A5514" s="11">
        <v>45683</v>
      </c>
      <c r="B5514" s="16">
        <v>351914795242</v>
      </c>
      <c r="C5514" s="7" t="s">
        <v>12489</v>
      </c>
      <c r="D5514" s="12" t="str">
        <f t="shared" si="260"/>
        <v>Único</v>
      </c>
      <c r="E5514" s="19" t="s">
        <v>13799</v>
      </c>
      <c r="F5514" s="128" t="s">
        <v>7810</v>
      </c>
      <c r="G5514" s="567" t="s">
        <v>25616</v>
      </c>
      <c r="H5514" s="12" t="str">
        <f t="shared" si="258"/>
        <v>IBAN com: 25 caracteres.</v>
      </c>
      <c r="I5514" s="21" t="s">
        <v>10909</v>
      </c>
      <c r="J5514" s="9">
        <v>1</v>
      </c>
      <c r="K5514" s="128" t="s">
        <v>3233</v>
      </c>
      <c r="L5514" s="9">
        <v>0</v>
      </c>
      <c r="M5514" s="9">
        <v>0.1</v>
      </c>
      <c r="N5514" s="22" t="s">
        <v>3233</v>
      </c>
      <c r="O5514" s="22" t="s">
        <v>3233</v>
      </c>
      <c r="P5514" s="22" t="s">
        <v>3233</v>
      </c>
      <c r="Q5514" s="64">
        <v>0</v>
      </c>
      <c r="R5514" s="64">
        <v>0</v>
      </c>
      <c r="S5514" s="64">
        <v>0</v>
      </c>
      <c r="T5514" s="10" t="s">
        <v>3233</v>
      </c>
      <c r="U5514" s="13" t="str">
        <f t="shared" si="259"/>
        <v>OK</v>
      </c>
    </row>
    <row r="5515" spans="1:21" x14ac:dyDescent="0.2">
      <c r="A5515" s="11">
        <v>45683</v>
      </c>
      <c r="B5515" s="16">
        <v>351926223318</v>
      </c>
      <c r="C5515" s="7" t="s">
        <v>12500</v>
      </c>
      <c r="D5515" s="12" t="str">
        <f t="shared" si="260"/>
        <v>Único</v>
      </c>
      <c r="E5515" s="19" t="s">
        <v>13799</v>
      </c>
      <c r="F5515" s="128" t="s">
        <v>7810</v>
      </c>
      <c r="G5515" s="128" t="s">
        <v>12502</v>
      </c>
      <c r="H5515" s="12" t="str">
        <f t="shared" si="258"/>
        <v>IBAN com: 25 caracteres.</v>
      </c>
      <c r="I5515" s="21" t="s">
        <v>10909</v>
      </c>
      <c r="J5515" s="9">
        <v>1</v>
      </c>
      <c r="K5515" s="128" t="s">
        <v>3233</v>
      </c>
      <c r="L5515" s="9">
        <v>0</v>
      </c>
      <c r="M5515" s="9">
        <v>0.1</v>
      </c>
      <c r="N5515" s="22" t="s">
        <v>3233</v>
      </c>
      <c r="O5515" s="22" t="s">
        <v>3233</v>
      </c>
      <c r="P5515" s="613" t="s">
        <v>11271</v>
      </c>
      <c r="Q5515" s="64">
        <v>1.2</v>
      </c>
      <c r="R5515" s="64">
        <v>0</v>
      </c>
      <c r="S5515" s="64">
        <v>0</v>
      </c>
      <c r="T5515" s="10" t="s">
        <v>3233</v>
      </c>
      <c r="U5515" s="13" t="str">
        <f t="shared" si="259"/>
        <v>OK</v>
      </c>
    </row>
    <row r="5516" spans="1:21" x14ac:dyDescent="0.2">
      <c r="A5516" s="11">
        <v>45683</v>
      </c>
      <c r="B5516" s="16" t="s">
        <v>12501</v>
      </c>
      <c r="C5516" s="7" t="s">
        <v>12500</v>
      </c>
      <c r="D5516" s="12" t="str">
        <f t="shared" si="260"/>
        <v>Único</v>
      </c>
      <c r="E5516" s="19" t="s">
        <v>13799</v>
      </c>
      <c r="F5516" s="128" t="s">
        <v>8242</v>
      </c>
      <c r="G5516" s="128" t="s">
        <v>12502</v>
      </c>
      <c r="H5516" s="12" t="str">
        <f t="shared" si="258"/>
        <v>IBAN com: 25 caracteres.</v>
      </c>
      <c r="I5516" s="21" t="s">
        <v>10909</v>
      </c>
      <c r="J5516" s="9">
        <v>1</v>
      </c>
      <c r="K5516" s="128" t="s">
        <v>3233</v>
      </c>
      <c r="L5516" s="9">
        <v>0</v>
      </c>
      <c r="M5516" s="9">
        <v>0.1</v>
      </c>
      <c r="N5516" s="22" t="s">
        <v>3233</v>
      </c>
      <c r="O5516" s="22" t="s">
        <v>3233</v>
      </c>
      <c r="P5516" s="613" t="s">
        <v>11271</v>
      </c>
      <c r="Q5516" s="64">
        <v>1.2</v>
      </c>
      <c r="R5516" s="64">
        <v>0</v>
      </c>
      <c r="S5516" s="64">
        <v>0</v>
      </c>
      <c r="T5516" s="10" t="s">
        <v>3233</v>
      </c>
      <c r="U5516" s="13" t="str">
        <f t="shared" si="259"/>
        <v>OK</v>
      </c>
    </row>
    <row r="5517" spans="1:21" x14ac:dyDescent="0.2">
      <c r="A5517" s="11">
        <v>45683</v>
      </c>
      <c r="B5517" s="16" t="s">
        <v>12713</v>
      </c>
      <c r="C5517" s="7" t="s">
        <v>12321</v>
      </c>
      <c r="D5517" s="12" t="str">
        <f t="shared" si="260"/>
        <v>Único</v>
      </c>
      <c r="E5517" s="19" t="s">
        <v>10384</v>
      </c>
      <c r="F5517" s="19" t="s">
        <v>10384</v>
      </c>
      <c r="G5517" s="128" t="s">
        <v>12322</v>
      </c>
      <c r="H5517" s="12" t="str">
        <f t="shared" si="258"/>
        <v>IBAN com: 25 caracteres.</v>
      </c>
      <c r="I5517" s="21" t="s">
        <v>10909</v>
      </c>
      <c r="J5517" s="9">
        <v>0.63</v>
      </c>
      <c r="K5517" s="134" t="s">
        <v>6451</v>
      </c>
      <c r="L5517" s="9">
        <v>0.37</v>
      </c>
      <c r="M5517" s="9">
        <v>0.08</v>
      </c>
      <c r="N5517" s="22" t="s">
        <v>3233</v>
      </c>
      <c r="O5517" s="22" t="s">
        <v>3233</v>
      </c>
      <c r="P5517" s="613" t="s">
        <v>11271</v>
      </c>
      <c r="Q5517" s="64">
        <v>1.2</v>
      </c>
      <c r="R5517" s="64">
        <v>0</v>
      </c>
      <c r="S5517" s="64">
        <v>0</v>
      </c>
      <c r="T5517" s="10" t="s">
        <v>3233</v>
      </c>
      <c r="U5517" s="13" t="str">
        <f t="shared" si="259"/>
        <v>OK</v>
      </c>
    </row>
    <row r="5518" spans="1:21" x14ac:dyDescent="0.2">
      <c r="A5518" s="11">
        <v>45683</v>
      </c>
      <c r="B5518" s="16" t="s">
        <v>12648</v>
      </c>
      <c r="C5518" s="7" t="s">
        <v>12649</v>
      </c>
      <c r="D5518" s="12" t="str">
        <f t="shared" si="260"/>
        <v>Único</v>
      </c>
      <c r="E5518" s="19" t="s">
        <v>10384</v>
      </c>
      <c r="F5518" s="19" t="s">
        <v>10384</v>
      </c>
      <c r="G5518" s="278" t="s">
        <v>16364</v>
      </c>
      <c r="H5518" s="12" t="str">
        <f t="shared" si="258"/>
        <v>IBAN com: 25 caracteres.</v>
      </c>
      <c r="I5518" s="21" t="s">
        <v>10909</v>
      </c>
      <c r="J5518" s="9">
        <v>0.63</v>
      </c>
      <c r="K5518" s="134" t="s">
        <v>6451</v>
      </c>
      <c r="L5518" s="9">
        <v>0.37</v>
      </c>
      <c r="M5518" s="9">
        <v>0.08</v>
      </c>
      <c r="N5518" s="22" t="s">
        <v>3233</v>
      </c>
      <c r="O5518" s="22" t="s">
        <v>3233</v>
      </c>
      <c r="P5518" s="613" t="s">
        <v>11271</v>
      </c>
      <c r="Q5518" s="64">
        <v>1.2</v>
      </c>
      <c r="R5518" s="64">
        <v>0</v>
      </c>
      <c r="S5518" s="64">
        <v>0</v>
      </c>
      <c r="T5518" s="10" t="s">
        <v>3233</v>
      </c>
      <c r="U5518" s="13" t="str">
        <f t="shared" si="259"/>
        <v>OK</v>
      </c>
    </row>
    <row r="5519" spans="1:21" x14ac:dyDescent="0.2">
      <c r="A5519" s="11">
        <v>45683</v>
      </c>
      <c r="B5519" s="16" t="s">
        <v>12647</v>
      </c>
      <c r="C5519" s="7" t="s">
        <v>12288</v>
      </c>
      <c r="D5519" s="12" t="str">
        <f t="shared" si="260"/>
        <v>Único</v>
      </c>
      <c r="E5519" s="19" t="s">
        <v>10384</v>
      </c>
      <c r="F5519" s="19" t="s">
        <v>10384</v>
      </c>
      <c r="G5519" s="128" t="s">
        <v>12289</v>
      </c>
      <c r="H5519" s="12" t="str">
        <f t="shared" si="258"/>
        <v>IBAN com: 25 caracteres.</v>
      </c>
      <c r="I5519" s="10" t="s">
        <v>8492</v>
      </c>
      <c r="J5519" s="9">
        <v>0.63</v>
      </c>
      <c r="K5519" s="134" t="s">
        <v>6451</v>
      </c>
      <c r="L5519" s="9">
        <v>0.37</v>
      </c>
      <c r="M5519" s="9">
        <v>0.08</v>
      </c>
      <c r="N5519" s="22" t="s">
        <v>3233</v>
      </c>
      <c r="O5519" s="22" t="s">
        <v>3233</v>
      </c>
      <c r="P5519" s="54" t="s">
        <v>3233</v>
      </c>
      <c r="Q5519" s="64">
        <v>0</v>
      </c>
      <c r="R5519" s="64">
        <v>0</v>
      </c>
      <c r="S5519" s="64">
        <v>0</v>
      </c>
      <c r="T5519" s="10" t="s">
        <v>3233</v>
      </c>
      <c r="U5519" s="13" t="str">
        <f t="shared" si="259"/>
        <v>OK</v>
      </c>
    </row>
    <row r="5520" spans="1:21" x14ac:dyDescent="0.2">
      <c r="A5520" s="11">
        <v>45683</v>
      </c>
      <c r="B5520" s="16" t="s">
        <v>12622</v>
      </c>
      <c r="C5520" s="7" t="s">
        <v>12623</v>
      </c>
      <c r="D5520" s="12" t="str">
        <f t="shared" si="260"/>
        <v>Único</v>
      </c>
      <c r="E5520" s="19" t="s">
        <v>11481</v>
      </c>
      <c r="F5520" s="128" t="s">
        <v>6988</v>
      </c>
      <c r="G5520" s="128" t="s">
        <v>12624</v>
      </c>
      <c r="H5520" s="12" t="str">
        <f t="shared" si="258"/>
        <v>IBAN com: 25 caracteres.</v>
      </c>
      <c r="I5520" s="10" t="s">
        <v>8492</v>
      </c>
      <c r="J5520" s="9">
        <v>1</v>
      </c>
      <c r="K5520" s="128" t="s">
        <v>3233</v>
      </c>
      <c r="L5520" s="9">
        <v>0</v>
      </c>
      <c r="M5520" s="9">
        <v>9.9999999999999995E-7</v>
      </c>
      <c r="N5520" s="22" t="s">
        <v>3233</v>
      </c>
      <c r="O5520" s="22" t="s">
        <v>3233</v>
      </c>
      <c r="P5520" s="54" t="s">
        <v>3233</v>
      </c>
      <c r="Q5520" s="64">
        <v>0</v>
      </c>
      <c r="R5520" s="64">
        <v>0</v>
      </c>
      <c r="S5520" s="64">
        <v>0</v>
      </c>
      <c r="T5520" s="10" t="s">
        <v>3233</v>
      </c>
      <c r="U5520" s="13" t="str">
        <f t="shared" si="259"/>
        <v>OK</v>
      </c>
    </row>
    <row r="5521" spans="1:21" x14ac:dyDescent="0.2">
      <c r="A5521" s="11">
        <v>45683</v>
      </c>
      <c r="B5521" s="16" t="s">
        <v>12519</v>
      </c>
      <c r="C5521" s="7" t="s">
        <v>11504</v>
      </c>
      <c r="D5521" s="12" t="str">
        <f t="shared" si="260"/>
        <v>Único</v>
      </c>
      <c r="E5521" s="19" t="s">
        <v>13799</v>
      </c>
      <c r="F5521" s="128" t="s">
        <v>8242</v>
      </c>
      <c r="G5521" s="128" t="s">
        <v>4168</v>
      </c>
      <c r="H5521" s="12" t="str">
        <f t="shared" si="258"/>
        <v>IBAN com: 25 caracteres.</v>
      </c>
      <c r="I5521" s="10" t="s">
        <v>8492</v>
      </c>
      <c r="J5521" s="9">
        <v>0.5</v>
      </c>
      <c r="K5521" s="280" t="s">
        <v>16397</v>
      </c>
      <c r="L5521" s="9">
        <v>0.5</v>
      </c>
      <c r="M5521" s="9">
        <v>0.1</v>
      </c>
      <c r="N5521" s="22" t="s">
        <v>3233</v>
      </c>
      <c r="O5521" s="22" t="s">
        <v>3233</v>
      </c>
      <c r="P5521" s="54" t="s">
        <v>3233</v>
      </c>
      <c r="Q5521" s="64">
        <v>0</v>
      </c>
      <c r="R5521" s="64">
        <v>0</v>
      </c>
      <c r="S5521" s="64">
        <v>0</v>
      </c>
      <c r="T5521" s="10" t="s">
        <v>3233</v>
      </c>
      <c r="U5521" s="13" t="str">
        <f t="shared" si="259"/>
        <v>OK</v>
      </c>
    </row>
    <row r="5522" spans="1:21" x14ac:dyDescent="0.2">
      <c r="A5522" s="11">
        <v>45683</v>
      </c>
      <c r="B5522" s="16" t="s">
        <v>12659</v>
      </c>
      <c r="C5522" s="7" t="s">
        <v>12660</v>
      </c>
      <c r="D5522" s="12" t="str">
        <f t="shared" si="260"/>
        <v>Único</v>
      </c>
      <c r="E5522" s="19" t="s">
        <v>10384</v>
      </c>
      <c r="F5522" s="19" t="s">
        <v>10384</v>
      </c>
      <c r="G5522" s="128" t="s">
        <v>6163</v>
      </c>
      <c r="H5522" s="12" t="str">
        <f t="shared" si="258"/>
        <v>IBAN com: 25 caracteres.</v>
      </c>
      <c r="I5522" s="10" t="s">
        <v>8492</v>
      </c>
      <c r="J5522" s="9">
        <v>0.5</v>
      </c>
      <c r="K5522" s="134" t="s">
        <v>11434</v>
      </c>
      <c r="L5522" s="9">
        <v>0.5</v>
      </c>
      <c r="M5522" s="9">
        <v>0.08</v>
      </c>
      <c r="N5522" s="22" t="s">
        <v>3233</v>
      </c>
      <c r="O5522" s="22" t="s">
        <v>3233</v>
      </c>
      <c r="P5522" s="54" t="s">
        <v>3233</v>
      </c>
      <c r="Q5522" s="64">
        <v>0</v>
      </c>
      <c r="R5522" s="64">
        <v>0</v>
      </c>
      <c r="S5522" s="64">
        <v>0</v>
      </c>
      <c r="T5522" s="10" t="s">
        <v>3233</v>
      </c>
      <c r="U5522" s="13" t="str">
        <f t="shared" si="259"/>
        <v>OK</v>
      </c>
    </row>
    <row r="5523" spans="1:21" x14ac:dyDescent="0.2">
      <c r="A5523" s="11">
        <v>45683</v>
      </c>
      <c r="B5523" s="16" t="s">
        <v>12617</v>
      </c>
      <c r="C5523" s="7" t="s">
        <v>12618</v>
      </c>
      <c r="D5523" s="12" t="str">
        <f t="shared" si="260"/>
        <v>Único</v>
      </c>
      <c r="E5523" s="19" t="s">
        <v>11480</v>
      </c>
      <c r="F5523" s="128" t="s">
        <v>6988</v>
      </c>
      <c r="G5523" s="212" t="s">
        <v>14561</v>
      </c>
      <c r="H5523" s="12" t="str">
        <f t="shared" si="258"/>
        <v>IBAN com: 25 caracteres.</v>
      </c>
      <c r="I5523" s="10" t="s">
        <v>8492</v>
      </c>
      <c r="J5523" s="9">
        <v>1</v>
      </c>
      <c r="K5523" s="128" t="s">
        <v>3233</v>
      </c>
      <c r="L5523" s="9">
        <v>0</v>
      </c>
      <c r="M5523" s="9">
        <v>0.08</v>
      </c>
      <c r="N5523" s="22" t="s">
        <v>3233</v>
      </c>
      <c r="O5523" s="22" t="s">
        <v>3233</v>
      </c>
      <c r="P5523" s="54" t="s">
        <v>3233</v>
      </c>
      <c r="Q5523" s="64">
        <v>0</v>
      </c>
      <c r="R5523" s="64">
        <v>0</v>
      </c>
      <c r="S5523" s="64">
        <v>0</v>
      </c>
      <c r="T5523" s="10" t="s">
        <v>3233</v>
      </c>
      <c r="U5523" s="13" t="str">
        <f t="shared" si="259"/>
        <v>OK</v>
      </c>
    </row>
    <row r="5524" spans="1:21" x14ac:dyDescent="0.2">
      <c r="A5524" s="11">
        <v>45683</v>
      </c>
      <c r="B5524" s="16">
        <v>351920431628</v>
      </c>
      <c r="C5524" s="140" t="s">
        <v>12719</v>
      </c>
      <c r="D5524" s="12" t="str">
        <f t="shared" si="260"/>
        <v>Único</v>
      </c>
      <c r="E5524" s="19" t="s">
        <v>13799</v>
      </c>
      <c r="F5524" s="128" t="s">
        <v>7810</v>
      </c>
      <c r="G5524" s="131" t="s">
        <v>12522</v>
      </c>
      <c r="H5524" s="12" t="str">
        <f t="shared" si="258"/>
        <v>IBAN com: 25 caracteres.</v>
      </c>
      <c r="I5524" s="10" t="s">
        <v>8492</v>
      </c>
      <c r="J5524" s="9">
        <v>0.5</v>
      </c>
      <c r="K5524" s="280" t="s">
        <v>16397</v>
      </c>
      <c r="L5524" s="9">
        <v>0.5</v>
      </c>
      <c r="M5524" s="9">
        <v>0.1</v>
      </c>
      <c r="N5524" s="22" t="s">
        <v>3233</v>
      </c>
      <c r="O5524" s="22" t="s">
        <v>3233</v>
      </c>
      <c r="P5524" s="54" t="s">
        <v>3233</v>
      </c>
      <c r="Q5524" s="64">
        <v>0</v>
      </c>
      <c r="R5524" s="64">
        <v>0</v>
      </c>
      <c r="S5524" s="64">
        <v>0</v>
      </c>
      <c r="T5524" s="10" t="s">
        <v>3233</v>
      </c>
      <c r="U5524" s="13" t="str">
        <f t="shared" si="259"/>
        <v>OK</v>
      </c>
    </row>
    <row r="5525" spans="1:21" x14ac:dyDescent="0.2">
      <c r="A5525" s="11">
        <v>45683</v>
      </c>
      <c r="B5525" s="16" t="s">
        <v>12494</v>
      </c>
      <c r="C5525" s="140" t="s">
        <v>12719</v>
      </c>
      <c r="D5525" s="12" t="str">
        <f t="shared" si="260"/>
        <v>Único</v>
      </c>
      <c r="E5525" s="19" t="s">
        <v>13799</v>
      </c>
      <c r="F5525" s="128" t="s">
        <v>8242</v>
      </c>
      <c r="G5525" s="131" t="s">
        <v>12522</v>
      </c>
      <c r="H5525" s="12" t="str">
        <f t="shared" si="258"/>
        <v>IBAN com: 25 caracteres.</v>
      </c>
      <c r="I5525" s="10" t="s">
        <v>8492</v>
      </c>
      <c r="J5525" s="9">
        <v>0.5</v>
      </c>
      <c r="K5525" s="280" t="s">
        <v>16397</v>
      </c>
      <c r="L5525" s="9">
        <v>0.5</v>
      </c>
      <c r="M5525" s="9">
        <v>0.1</v>
      </c>
      <c r="N5525" s="22" t="s">
        <v>3233</v>
      </c>
      <c r="O5525" s="22" t="s">
        <v>3233</v>
      </c>
      <c r="P5525" s="54" t="s">
        <v>3233</v>
      </c>
      <c r="Q5525" s="64">
        <v>0</v>
      </c>
      <c r="R5525" s="64">
        <v>0</v>
      </c>
      <c r="S5525" s="64">
        <v>0</v>
      </c>
      <c r="T5525" s="10" t="s">
        <v>3233</v>
      </c>
      <c r="U5525" s="13" t="str">
        <f t="shared" si="259"/>
        <v>OK</v>
      </c>
    </row>
    <row r="5526" spans="1:21" x14ac:dyDescent="0.2">
      <c r="A5526" s="11">
        <v>45683</v>
      </c>
      <c r="B5526" s="16" t="s">
        <v>12527</v>
      </c>
      <c r="C5526" s="7" t="s">
        <v>12528</v>
      </c>
      <c r="D5526" s="12" t="str">
        <f t="shared" si="260"/>
        <v>Único</v>
      </c>
      <c r="E5526" s="19" t="s">
        <v>10910</v>
      </c>
      <c r="F5526" s="128" t="s">
        <v>6988</v>
      </c>
      <c r="G5526" s="611" t="s">
        <v>26258</v>
      </c>
      <c r="H5526" s="12" t="str">
        <f t="shared" si="258"/>
        <v>IBAN com: 25 caracteres.</v>
      </c>
      <c r="I5526" s="10" t="s">
        <v>8492</v>
      </c>
      <c r="J5526" s="9">
        <v>1</v>
      </c>
      <c r="K5526" s="128" t="s">
        <v>3233</v>
      </c>
      <c r="L5526" s="9">
        <v>0</v>
      </c>
      <c r="M5526" s="9">
        <v>0.05</v>
      </c>
      <c r="N5526" s="22" t="s">
        <v>3233</v>
      </c>
      <c r="O5526" s="22" t="s">
        <v>3233</v>
      </c>
      <c r="P5526" s="54" t="s">
        <v>3233</v>
      </c>
      <c r="Q5526" s="64">
        <v>0</v>
      </c>
      <c r="R5526" s="64">
        <v>0</v>
      </c>
      <c r="S5526" s="64">
        <v>0</v>
      </c>
      <c r="T5526" s="10" t="s">
        <v>3233</v>
      </c>
      <c r="U5526" s="13" t="str">
        <f t="shared" si="259"/>
        <v>OK</v>
      </c>
    </row>
    <row r="5527" spans="1:21" x14ac:dyDescent="0.2">
      <c r="A5527" s="11">
        <v>45683</v>
      </c>
      <c r="B5527" s="16" t="s">
        <v>12661</v>
      </c>
      <c r="C5527" s="7" t="s">
        <v>12662</v>
      </c>
      <c r="D5527" s="12" t="str">
        <f t="shared" si="260"/>
        <v>Único</v>
      </c>
      <c r="E5527" s="19" t="s">
        <v>10384</v>
      </c>
      <c r="F5527" s="19" t="s">
        <v>10384</v>
      </c>
      <c r="G5527" s="128" t="s">
        <v>12663</v>
      </c>
      <c r="H5527" s="12" t="str">
        <f t="shared" si="258"/>
        <v>IBAN com: 25 caracteres.</v>
      </c>
      <c r="I5527" s="10" t="s">
        <v>8492</v>
      </c>
      <c r="J5527" s="9">
        <v>0.5</v>
      </c>
      <c r="K5527" s="134" t="s">
        <v>11434</v>
      </c>
      <c r="L5527" s="9">
        <v>0.5</v>
      </c>
      <c r="M5527" s="9">
        <v>0.08</v>
      </c>
      <c r="N5527" s="22" t="s">
        <v>3233</v>
      </c>
      <c r="O5527" s="22" t="s">
        <v>3233</v>
      </c>
      <c r="P5527" s="54" t="s">
        <v>3233</v>
      </c>
      <c r="Q5527" s="64">
        <v>0</v>
      </c>
      <c r="R5527" s="64">
        <v>0</v>
      </c>
      <c r="S5527" s="64">
        <v>0</v>
      </c>
      <c r="T5527" s="10" t="s">
        <v>3233</v>
      </c>
      <c r="U5527" s="13" t="str">
        <f t="shared" si="259"/>
        <v>OK</v>
      </c>
    </row>
    <row r="5528" spans="1:21" x14ac:dyDescent="0.2">
      <c r="A5528" s="11">
        <v>45683</v>
      </c>
      <c r="B5528" s="16" t="s">
        <v>12548</v>
      </c>
      <c r="C5528" s="7" t="s">
        <v>12549</v>
      </c>
      <c r="D5528" s="12" t="str">
        <f t="shared" si="260"/>
        <v>Único</v>
      </c>
      <c r="E5528" s="19" t="s">
        <v>11481</v>
      </c>
      <c r="F5528" s="128" t="s">
        <v>6988</v>
      </c>
      <c r="G5528" s="128" t="s">
        <v>12550</v>
      </c>
      <c r="H5528" s="12" t="str">
        <f t="shared" si="258"/>
        <v>IBAN com: 25 caracteres.</v>
      </c>
      <c r="I5528" s="10" t="s">
        <v>8492</v>
      </c>
      <c r="J5528" s="9">
        <v>0.5</v>
      </c>
      <c r="K5528" s="134" t="s">
        <v>11434</v>
      </c>
      <c r="L5528" s="9">
        <v>0.5</v>
      </c>
      <c r="M5528" s="9">
        <v>0.08</v>
      </c>
      <c r="N5528" s="22" t="s">
        <v>3233</v>
      </c>
      <c r="O5528" s="22" t="s">
        <v>3233</v>
      </c>
      <c r="P5528" s="54" t="s">
        <v>3233</v>
      </c>
      <c r="Q5528" s="64">
        <v>0</v>
      </c>
      <c r="R5528" s="64">
        <v>0</v>
      </c>
      <c r="S5528" s="64">
        <v>0</v>
      </c>
      <c r="T5528" s="10" t="s">
        <v>3233</v>
      </c>
      <c r="U5528" s="13" t="str">
        <f t="shared" si="259"/>
        <v>OK</v>
      </c>
    </row>
    <row r="5529" spans="1:21" x14ac:dyDescent="0.2">
      <c r="A5529" s="11">
        <v>45683</v>
      </c>
      <c r="B5529" s="16" t="s">
        <v>12551</v>
      </c>
      <c r="C5529" s="7" t="s">
        <v>1702</v>
      </c>
      <c r="D5529" s="12" t="str">
        <f t="shared" si="260"/>
        <v>Único</v>
      </c>
      <c r="E5529" s="19" t="s">
        <v>11482</v>
      </c>
      <c r="F5529" s="128" t="s">
        <v>6988</v>
      </c>
      <c r="G5529" s="128" t="s">
        <v>12552</v>
      </c>
      <c r="H5529" s="12" t="str">
        <f t="shared" si="258"/>
        <v>IBAN com: 25 caracteres.</v>
      </c>
      <c r="I5529" s="10" t="s">
        <v>8492</v>
      </c>
      <c r="J5529" s="9">
        <v>0.5</v>
      </c>
      <c r="K5529" s="134" t="s">
        <v>11434</v>
      </c>
      <c r="L5529" s="9">
        <v>0.5</v>
      </c>
      <c r="M5529" s="9">
        <v>0.08</v>
      </c>
      <c r="N5529" s="22" t="s">
        <v>3233</v>
      </c>
      <c r="O5529" s="22" t="s">
        <v>3233</v>
      </c>
      <c r="P5529" s="54" t="s">
        <v>3233</v>
      </c>
      <c r="Q5529" s="64">
        <v>0</v>
      </c>
      <c r="R5529" s="64">
        <v>0</v>
      </c>
      <c r="S5529" s="64">
        <v>0</v>
      </c>
      <c r="T5529" s="10" t="s">
        <v>3233</v>
      </c>
      <c r="U5529" s="13" t="str">
        <f t="shared" si="259"/>
        <v>OK</v>
      </c>
    </row>
    <row r="5530" spans="1:21" x14ac:dyDescent="0.2">
      <c r="A5530" s="11">
        <v>45683</v>
      </c>
      <c r="B5530" s="16" t="s">
        <v>12683</v>
      </c>
      <c r="C5530" s="7" t="s">
        <v>12684</v>
      </c>
      <c r="D5530" s="12" t="str">
        <f t="shared" si="260"/>
        <v>Único</v>
      </c>
      <c r="E5530" s="19" t="s">
        <v>10384</v>
      </c>
      <c r="F5530" s="19" t="s">
        <v>10384</v>
      </c>
      <c r="G5530" s="128" t="s">
        <v>20044</v>
      </c>
      <c r="H5530" s="12" t="str">
        <f t="shared" si="258"/>
        <v>IBAN com: 25 caracteres.</v>
      </c>
      <c r="I5530" s="10" t="s">
        <v>8492</v>
      </c>
      <c r="J5530" s="9">
        <v>0.5</v>
      </c>
      <c r="K5530" s="134" t="s">
        <v>11433</v>
      </c>
      <c r="L5530" s="9">
        <v>0.5</v>
      </c>
      <c r="M5530" s="9">
        <v>0.08</v>
      </c>
      <c r="N5530" s="22" t="s">
        <v>3233</v>
      </c>
      <c r="O5530" s="22" t="s">
        <v>3233</v>
      </c>
      <c r="P5530" s="54" t="s">
        <v>3233</v>
      </c>
      <c r="Q5530" s="64">
        <v>0</v>
      </c>
      <c r="R5530" s="64">
        <v>0</v>
      </c>
      <c r="S5530" s="64">
        <v>0</v>
      </c>
      <c r="T5530" s="10" t="s">
        <v>3233</v>
      </c>
      <c r="U5530" s="13" t="str">
        <f t="shared" si="259"/>
        <v>OK</v>
      </c>
    </row>
    <row r="5531" spans="1:21" x14ac:dyDescent="0.2">
      <c r="A5531" s="11">
        <v>45683</v>
      </c>
      <c r="B5531" s="16" t="s">
        <v>12699</v>
      </c>
      <c r="C5531" s="7" t="s">
        <v>12700</v>
      </c>
      <c r="D5531" s="12" t="str">
        <f t="shared" si="260"/>
        <v>Único</v>
      </c>
      <c r="E5531" s="19" t="s">
        <v>10384</v>
      </c>
      <c r="F5531" s="19" t="s">
        <v>10384</v>
      </c>
      <c r="G5531" s="128" t="s">
        <v>12313</v>
      </c>
      <c r="H5531" s="12" t="str">
        <f t="shared" si="258"/>
        <v>IBAN com: 25 caracteres.</v>
      </c>
      <c r="I5531" s="10" t="s">
        <v>8492</v>
      </c>
      <c r="J5531" s="9">
        <v>0.5</v>
      </c>
      <c r="K5531" s="134" t="s">
        <v>11434</v>
      </c>
      <c r="L5531" s="9">
        <v>0.5</v>
      </c>
      <c r="M5531" s="9">
        <v>0.08</v>
      </c>
      <c r="N5531" s="22" t="s">
        <v>3233</v>
      </c>
      <c r="O5531" s="22" t="s">
        <v>3233</v>
      </c>
      <c r="P5531" s="54" t="s">
        <v>3233</v>
      </c>
      <c r="Q5531" s="64">
        <v>0</v>
      </c>
      <c r="R5531" s="64">
        <v>0</v>
      </c>
      <c r="S5531" s="64">
        <v>0</v>
      </c>
      <c r="T5531" s="10" t="s">
        <v>3233</v>
      </c>
      <c r="U5531" s="13" t="str">
        <f t="shared" si="259"/>
        <v>OK</v>
      </c>
    </row>
    <row r="5532" spans="1:21" x14ac:dyDescent="0.2">
      <c r="A5532" s="11">
        <v>45683</v>
      </c>
      <c r="B5532" s="16" t="s">
        <v>12628</v>
      </c>
      <c r="C5532" s="7" t="s">
        <v>12629</v>
      </c>
      <c r="D5532" s="12" t="str">
        <f t="shared" si="260"/>
        <v>Único</v>
      </c>
      <c r="E5532" s="19" t="s">
        <v>11482</v>
      </c>
      <c r="F5532" s="128" t="s">
        <v>6988</v>
      </c>
      <c r="G5532" s="128" t="s">
        <v>13290</v>
      </c>
      <c r="H5532" s="12" t="str">
        <f t="shared" si="258"/>
        <v>IBAN com: 25 caracteres.</v>
      </c>
      <c r="I5532" s="10" t="s">
        <v>8492</v>
      </c>
      <c r="J5532" s="9">
        <v>0.5</v>
      </c>
      <c r="K5532" s="134" t="s">
        <v>11434</v>
      </c>
      <c r="L5532" s="9">
        <v>0.5</v>
      </c>
      <c r="M5532" s="9">
        <v>0.08</v>
      </c>
      <c r="N5532" s="22" t="s">
        <v>3233</v>
      </c>
      <c r="O5532" s="22" t="s">
        <v>3233</v>
      </c>
      <c r="P5532" s="54" t="s">
        <v>3233</v>
      </c>
      <c r="Q5532" s="64">
        <v>0</v>
      </c>
      <c r="R5532" s="64">
        <v>0</v>
      </c>
      <c r="S5532" s="64">
        <v>0</v>
      </c>
      <c r="T5532" s="10" t="s">
        <v>3233</v>
      </c>
      <c r="U5532" s="13" t="str">
        <f t="shared" si="259"/>
        <v>OK</v>
      </c>
    </row>
    <row r="5533" spans="1:21" x14ac:dyDescent="0.2">
      <c r="A5533" s="11">
        <v>45683</v>
      </c>
      <c r="B5533" s="16" t="s">
        <v>12588</v>
      </c>
      <c r="C5533" s="7" t="s">
        <v>12589</v>
      </c>
      <c r="D5533" s="12" t="str">
        <f t="shared" si="260"/>
        <v>Único</v>
      </c>
      <c r="E5533" s="19" t="s">
        <v>10384</v>
      </c>
      <c r="F5533" s="19" t="s">
        <v>10384</v>
      </c>
      <c r="G5533" s="128" t="s">
        <v>11789</v>
      </c>
      <c r="H5533" s="12" t="str">
        <f t="shared" si="258"/>
        <v>IBAN com: 25 caracteres.</v>
      </c>
      <c r="I5533" s="10" t="s">
        <v>8492</v>
      </c>
      <c r="J5533" s="9">
        <v>0.5</v>
      </c>
      <c r="K5533" s="134" t="s">
        <v>11434</v>
      </c>
      <c r="L5533" s="9">
        <v>0.5</v>
      </c>
      <c r="M5533" s="9">
        <v>0.08</v>
      </c>
      <c r="N5533" s="22" t="s">
        <v>3233</v>
      </c>
      <c r="O5533" s="22" t="s">
        <v>3233</v>
      </c>
      <c r="P5533" s="54" t="s">
        <v>3233</v>
      </c>
      <c r="Q5533" s="64">
        <v>0</v>
      </c>
      <c r="R5533" s="64">
        <v>0</v>
      </c>
      <c r="S5533" s="64">
        <v>0</v>
      </c>
      <c r="T5533" s="10" t="s">
        <v>3233</v>
      </c>
      <c r="U5533" s="13" t="str">
        <f t="shared" si="259"/>
        <v>OK</v>
      </c>
    </row>
    <row r="5534" spans="1:21" x14ac:dyDescent="0.2">
      <c r="A5534" s="11">
        <v>45683</v>
      </c>
      <c r="B5534" s="16" t="s">
        <v>12701</v>
      </c>
      <c r="C5534" s="7" t="s">
        <v>12702</v>
      </c>
      <c r="D5534" s="12" t="str">
        <f t="shared" si="260"/>
        <v>Único</v>
      </c>
      <c r="E5534" s="19" t="s">
        <v>10384</v>
      </c>
      <c r="F5534" s="19" t="s">
        <v>10384</v>
      </c>
      <c r="G5534" s="128" t="s">
        <v>12703</v>
      </c>
      <c r="H5534" s="12" t="str">
        <f t="shared" si="258"/>
        <v>IBAN com: 25 caracteres.</v>
      </c>
      <c r="I5534" s="10" t="s">
        <v>8492</v>
      </c>
      <c r="J5534" s="9">
        <v>0.5</v>
      </c>
      <c r="K5534" s="134" t="s">
        <v>11433</v>
      </c>
      <c r="L5534" s="9">
        <v>0.5</v>
      </c>
      <c r="M5534" s="9">
        <v>0.08</v>
      </c>
      <c r="N5534" s="22" t="s">
        <v>3233</v>
      </c>
      <c r="O5534" s="22" t="s">
        <v>3233</v>
      </c>
      <c r="P5534" s="54" t="s">
        <v>3233</v>
      </c>
      <c r="Q5534" s="64">
        <v>0</v>
      </c>
      <c r="R5534" s="64">
        <v>0</v>
      </c>
      <c r="S5534" s="64">
        <v>0</v>
      </c>
      <c r="T5534" s="10" t="s">
        <v>3233</v>
      </c>
      <c r="U5534" s="13" t="str">
        <f t="shared" si="259"/>
        <v>OK</v>
      </c>
    </row>
    <row r="5535" spans="1:21" x14ac:dyDescent="0.2">
      <c r="A5535" s="11">
        <v>45683</v>
      </c>
      <c r="B5535" s="16" t="s">
        <v>12599</v>
      </c>
      <c r="C5535" s="7" t="s">
        <v>12600</v>
      </c>
      <c r="D5535" s="12" t="str">
        <f t="shared" si="260"/>
        <v>Único</v>
      </c>
      <c r="E5535" s="19" t="s">
        <v>10384</v>
      </c>
      <c r="F5535" s="19" t="s">
        <v>10384</v>
      </c>
      <c r="G5535" s="128" t="s">
        <v>11931</v>
      </c>
      <c r="H5535" s="12" t="str">
        <f t="shared" si="258"/>
        <v>IBAN com: 25 caracteres.</v>
      </c>
      <c r="I5535" s="10" t="s">
        <v>8492</v>
      </c>
      <c r="J5535" s="9">
        <v>0.5</v>
      </c>
      <c r="K5535" s="134" t="s">
        <v>11434</v>
      </c>
      <c r="L5535" s="9">
        <v>0.5</v>
      </c>
      <c r="M5535" s="9">
        <v>0.08</v>
      </c>
      <c r="N5535" s="22" t="s">
        <v>3233</v>
      </c>
      <c r="O5535" s="22" t="s">
        <v>3233</v>
      </c>
      <c r="P5535" s="54" t="s">
        <v>3233</v>
      </c>
      <c r="Q5535" s="64">
        <v>0</v>
      </c>
      <c r="R5535" s="64">
        <v>0</v>
      </c>
      <c r="S5535" s="64">
        <v>0</v>
      </c>
      <c r="T5535" s="10" t="s">
        <v>3233</v>
      </c>
      <c r="U5535" s="13" t="str">
        <f t="shared" si="259"/>
        <v>OK</v>
      </c>
    </row>
    <row r="5536" spans="1:21" x14ac:dyDescent="0.2">
      <c r="A5536" s="11">
        <v>45683</v>
      </c>
      <c r="B5536" s="16" t="s">
        <v>12688</v>
      </c>
      <c r="C5536" s="7" t="s">
        <v>12689</v>
      </c>
      <c r="D5536" s="12" t="str">
        <f t="shared" si="260"/>
        <v>Único</v>
      </c>
      <c r="E5536" s="19" t="s">
        <v>10384</v>
      </c>
      <c r="F5536" s="19" t="s">
        <v>10384</v>
      </c>
      <c r="G5536" s="128" t="s">
        <v>12690</v>
      </c>
      <c r="H5536" s="12" t="str">
        <f t="shared" si="258"/>
        <v>IBAN com: 25 caracteres.</v>
      </c>
      <c r="I5536" s="10" t="s">
        <v>8492</v>
      </c>
      <c r="J5536" s="9">
        <v>0.5</v>
      </c>
      <c r="K5536" s="134" t="s">
        <v>11433</v>
      </c>
      <c r="L5536" s="9">
        <v>0.5</v>
      </c>
      <c r="M5536" s="9">
        <v>0.08</v>
      </c>
      <c r="N5536" s="22" t="s">
        <v>3233</v>
      </c>
      <c r="O5536" s="22" t="s">
        <v>3233</v>
      </c>
      <c r="P5536" s="54" t="s">
        <v>3233</v>
      </c>
      <c r="Q5536" s="64">
        <v>0</v>
      </c>
      <c r="R5536" s="64">
        <v>0</v>
      </c>
      <c r="S5536" s="64">
        <v>0</v>
      </c>
      <c r="T5536" s="10" t="s">
        <v>3233</v>
      </c>
      <c r="U5536" s="13" t="str">
        <f t="shared" si="259"/>
        <v>OK</v>
      </c>
    </row>
    <row r="5537" spans="1:21" x14ac:dyDescent="0.2">
      <c r="A5537" s="11">
        <v>45683</v>
      </c>
      <c r="B5537" s="16" t="s">
        <v>12691</v>
      </c>
      <c r="C5537" s="7" t="s">
        <v>12692</v>
      </c>
      <c r="D5537" s="12" t="str">
        <f t="shared" si="260"/>
        <v>Único</v>
      </c>
      <c r="E5537" s="19" t="s">
        <v>10384</v>
      </c>
      <c r="F5537" s="19" t="s">
        <v>10384</v>
      </c>
      <c r="G5537" s="128" t="s">
        <v>12693</v>
      </c>
      <c r="H5537" s="12" t="str">
        <f t="shared" si="258"/>
        <v>IBAN com: 25 caracteres.</v>
      </c>
      <c r="I5537" s="10" t="s">
        <v>8492</v>
      </c>
      <c r="J5537" s="9">
        <v>0.5</v>
      </c>
      <c r="K5537" s="134" t="s">
        <v>11433</v>
      </c>
      <c r="L5537" s="9">
        <v>0.5</v>
      </c>
      <c r="M5537" s="9">
        <v>0.08</v>
      </c>
      <c r="N5537" s="22" t="s">
        <v>3233</v>
      </c>
      <c r="O5537" s="22" t="s">
        <v>3233</v>
      </c>
      <c r="P5537" s="54" t="s">
        <v>3233</v>
      </c>
      <c r="Q5537" s="64">
        <v>0</v>
      </c>
      <c r="R5537" s="64">
        <v>0</v>
      </c>
      <c r="S5537" s="64">
        <v>0</v>
      </c>
      <c r="T5537" s="10" t="s">
        <v>3233</v>
      </c>
      <c r="U5537" s="13" t="str">
        <f t="shared" si="259"/>
        <v>OK</v>
      </c>
    </row>
    <row r="5538" spans="1:21" x14ac:dyDescent="0.2">
      <c r="A5538" s="11">
        <v>45683</v>
      </c>
      <c r="B5538" s="16" t="s">
        <v>12517</v>
      </c>
      <c r="C5538" s="171" t="s">
        <v>13316</v>
      </c>
      <c r="D5538" s="12" t="str">
        <f t="shared" si="260"/>
        <v>Único</v>
      </c>
      <c r="E5538" s="19" t="s">
        <v>13799</v>
      </c>
      <c r="F5538" s="128" t="s">
        <v>8242</v>
      </c>
      <c r="G5538" s="131" t="s">
        <v>12521</v>
      </c>
      <c r="H5538" s="12" t="str">
        <f t="shared" si="258"/>
        <v>IBAN com: 25 caracteres.</v>
      </c>
      <c r="I5538" s="10" t="s">
        <v>8492</v>
      </c>
      <c r="J5538" s="9">
        <v>0.5</v>
      </c>
      <c r="K5538" s="280" t="s">
        <v>16397</v>
      </c>
      <c r="L5538" s="9">
        <v>0.5</v>
      </c>
      <c r="M5538" s="9">
        <v>0.1</v>
      </c>
      <c r="N5538" s="22" t="s">
        <v>3233</v>
      </c>
      <c r="O5538" s="22" t="s">
        <v>3233</v>
      </c>
      <c r="P5538" s="54" t="s">
        <v>3233</v>
      </c>
      <c r="Q5538" s="64">
        <v>0</v>
      </c>
      <c r="R5538" s="64">
        <v>0</v>
      </c>
      <c r="S5538" s="64">
        <v>0</v>
      </c>
      <c r="T5538" s="10" t="s">
        <v>3233</v>
      </c>
      <c r="U5538" s="13" t="str">
        <f t="shared" si="259"/>
        <v>OK</v>
      </c>
    </row>
    <row r="5539" spans="1:21" x14ac:dyDescent="0.2">
      <c r="A5539" s="11">
        <v>45683</v>
      </c>
      <c r="B5539" s="16" t="s">
        <v>12590</v>
      </c>
      <c r="C5539" s="7" t="s">
        <v>12591</v>
      </c>
      <c r="D5539" s="12" t="str">
        <f t="shared" si="260"/>
        <v>Único</v>
      </c>
      <c r="E5539" s="19" t="s">
        <v>10890</v>
      </c>
      <c r="F5539" s="128" t="s">
        <v>6988</v>
      </c>
      <c r="G5539" s="128" t="s">
        <v>12592</v>
      </c>
      <c r="H5539" s="12" t="str">
        <f t="shared" si="258"/>
        <v>IBAN com: 25 caracteres.</v>
      </c>
      <c r="I5539" s="10" t="s">
        <v>8492</v>
      </c>
      <c r="J5539" s="9">
        <v>0.5</v>
      </c>
      <c r="K5539" s="134" t="s">
        <v>11433</v>
      </c>
      <c r="L5539" s="9">
        <v>0.5</v>
      </c>
      <c r="M5539" s="9">
        <v>0.08</v>
      </c>
      <c r="N5539" s="22" t="s">
        <v>3233</v>
      </c>
      <c r="O5539" s="22" t="s">
        <v>3233</v>
      </c>
      <c r="P5539" s="54" t="s">
        <v>3233</v>
      </c>
      <c r="Q5539" s="64">
        <v>0</v>
      </c>
      <c r="R5539" s="64">
        <v>0</v>
      </c>
      <c r="S5539" s="64">
        <v>0</v>
      </c>
      <c r="T5539" s="10" t="s">
        <v>3233</v>
      </c>
      <c r="U5539" s="13" t="str">
        <f t="shared" si="259"/>
        <v>OK</v>
      </c>
    </row>
    <row r="5540" spans="1:21" x14ac:dyDescent="0.2">
      <c r="A5540" s="11">
        <v>45683</v>
      </c>
      <c r="B5540" s="16" t="s">
        <v>12630</v>
      </c>
      <c r="C5540" s="7" t="s">
        <v>12631</v>
      </c>
      <c r="D5540" s="12" t="str">
        <f t="shared" si="260"/>
        <v>Único</v>
      </c>
      <c r="E5540" s="19" t="s">
        <v>10384</v>
      </c>
      <c r="F5540" s="19" t="s">
        <v>10384</v>
      </c>
      <c r="G5540" s="128" t="s">
        <v>4083</v>
      </c>
      <c r="H5540" s="12" t="str">
        <f t="shared" si="258"/>
        <v>IBAN com: 25 caracteres.</v>
      </c>
      <c r="I5540" s="10" t="s">
        <v>8492</v>
      </c>
      <c r="J5540" s="9">
        <v>1</v>
      </c>
      <c r="K5540" s="128" t="s">
        <v>3233</v>
      </c>
      <c r="L5540" s="9">
        <v>0</v>
      </c>
      <c r="M5540" s="9">
        <v>0.08</v>
      </c>
      <c r="N5540" s="22" t="s">
        <v>3233</v>
      </c>
      <c r="O5540" s="22" t="s">
        <v>3233</v>
      </c>
      <c r="P5540" s="54" t="s">
        <v>3233</v>
      </c>
      <c r="Q5540" s="64">
        <v>0</v>
      </c>
      <c r="R5540" s="64">
        <v>0</v>
      </c>
      <c r="S5540" s="64">
        <v>0</v>
      </c>
      <c r="T5540" s="10" t="s">
        <v>3233</v>
      </c>
      <c r="U5540" s="13" t="str">
        <f t="shared" si="259"/>
        <v>OK</v>
      </c>
    </row>
    <row r="5541" spans="1:21" x14ac:dyDescent="0.2">
      <c r="A5541" s="11">
        <v>45683</v>
      </c>
      <c r="B5541" s="16" t="s">
        <v>12673</v>
      </c>
      <c r="C5541" s="7" t="s">
        <v>12674</v>
      </c>
      <c r="D5541" s="12" t="str">
        <f t="shared" si="260"/>
        <v>Único</v>
      </c>
      <c r="E5541" s="19" t="s">
        <v>10384</v>
      </c>
      <c r="F5541" s="19" t="s">
        <v>10384</v>
      </c>
      <c r="G5541" s="128" t="s">
        <v>12675</v>
      </c>
      <c r="H5541" s="12" t="str">
        <f t="shared" si="258"/>
        <v>IBAN com: 25 caracteres.</v>
      </c>
      <c r="I5541" s="10" t="s">
        <v>8492</v>
      </c>
      <c r="J5541" s="9">
        <v>0.5</v>
      </c>
      <c r="K5541" s="134" t="s">
        <v>11434</v>
      </c>
      <c r="L5541" s="9">
        <v>0.5</v>
      </c>
      <c r="M5541" s="9">
        <v>0.08</v>
      </c>
      <c r="N5541" s="22" t="s">
        <v>3233</v>
      </c>
      <c r="O5541" s="22" t="s">
        <v>3233</v>
      </c>
      <c r="P5541" s="54" t="s">
        <v>3233</v>
      </c>
      <c r="Q5541" s="64">
        <v>0</v>
      </c>
      <c r="R5541" s="64">
        <v>0</v>
      </c>
      <c r="S5541" s="64">
        <v>0</v>
      </c>
      <c r="T5541" s="10" t="s">
        <v>3233</v>
      </c>
      <c r="U5541" s="13" t="str">
        <f t="shared" si="259"/>
        <v>OK</v>
      </c>
    </row>
    <row r="5542" spans="1:21" x14ac:dyDescent="0.2">
      <c r="A5542" s="11">
        <v>45683</v>
      </c>
      <c r="B5542" s="16" t="s">
        <v>12694</v>
      </c>
      <c r="C5542" s="7" t="s">
        <v>12695</v>
      </c>
      <c r="D5542" s="12" t="str">
        <f t="shared" si="260"/>
        <v>Único</v>
      </c>
      <c r="E5542" s="19" t="s">
        <v>10384</v>
      </c>
      <c r="F5542" s="19" t="s">
        <v>10384</v>
      </c>
      <c r="G5542" s="128" t="s">
        <v>12696</v>
      </c>
      <c r="H5542" s="12" t="str">
        <f t="shared" si="258"/>
        <v>IBAN com: 25 caracteres.</v>
      </c>
      <c r="I5542" s="10" t="s">
        <v>8492</v>
      </c>
      <c r="J5542" s="9">
        <v>0.5</v>
      </c>
      <c r="K5542" s="134" t="s">
        <v>11434</v>
      </c>
      <c r="L5542" s="9">
        <v>0.5</v>
      </c>
      <c r="M5542" s="9">
        <v>0.08</v>
      </c>
      <c r="N5542" s="22" t="s">
        <v>3233</v>
      </c>
      <c r="O5542" s="22" t="s">
        <v>3233</v>
      </c>
      <c r="P5542" s="54" t="s">
        <v>3233</v>
      </c>
      <c r="Q5542" s="64">
        <v>0</v>
      </c>
      <c r="R5542" s="64">
        <v>0</v>
      </c>
      <c r="S5542" s="64">
        <v>0</v>
      </c>
      <c r="T5542" s="10" t="s">
        <v>3233</v>
      </c>
      <c r="U5542" s="13" t="str">
        <f t="shared" si="259"/>
        <v>OK</v>
      </c>
    </row>
    <row r="5543" spans="1:21" x14ac:dyDescent="0.2">
      <c r="A5543" s="11">
        <v>45683</v>
      </c>
      <c r="B5543" s="16" t="s">
        <v>12509</v>
      </c>
      <c r="C5543" s="7" t="s">
        <v>12508</v>
      </c>
      <c r="D5543" s="12" t="str">
        <f t="shared" si="260"/>
        <v>Único</v>
      </c>
      <c r="E5543" s="19" t="s">
        <v>13799</v>
      </c>
      <c r="F5543" s="128" t="s">
        <v>8242</v>
      </c>
      <c r="G5543" s="128" t="s">
        <v>12510</v>
      </c>
      <c r="H5543" s="12" t="str">
        <f t="shared" si="258"/>
        <v>IBAN com: 25 caracteres.</v>
      </c>
      <c r="I5543" s="10" t="s">
        <v>8492</v>
      </c>
      <c r="J5543" s="9">
        <v>1</v>
      </c>
      <c r="K5543" s="128" t="s">
        <v>3233</v>
      </c>
      <c r="L5543" s="9">
        <v>0</v>
      </c>
      <c r="M5543" s="9">
        <v>0.1</v>
      </c>
      <c r="N5543" s="22" t="s">
        <v>3233</v>
      </c>
      <c r="O5543" s="22" t="s">
        <v>3233</v>
      </c>
      <c r="P5543" s="54" t="s">
        <v>3233</v>
      </c>
      <c r="Q5543" s="64">
        <v>0</v>
      </c>
      <c r="R5543" s="64">
        <v>0</v>
      </c>
      <c r="S5543" s="64">
        <v>0</v>
      </c>
      <c r="T5543" s="10" t="s">
        <v>3233</v>
      </c>
      <c r="U5543" s="13" t="str">
        <f t="shared" si="259"/>
        <v>OK</v>
      </c>
    </row>
    <row r="5544" spans="1:21" x14ac:dyDescent="0.2">
      <c r="A5544" s="11">
        <v>45683</v>
      </c>
      <c r="B5544" s="16" t="s">
        <v>12707</v>
      </c>
      <c r="C5544" s="7" t="s">
        <v>12708</v>
      </c>
      <c r="D5544" s="12" t="str">
        <f t="shared" si="260"/>
        <v>Único</v>
      </c>
      <c r="E5544" s="19" t="s">
        <v>10384</v>
      </c>
      <c r="F5544" s="19" t="s">
        <v>10384</v>
      </c>
      <c r="G5544" s="128" t="s">
        <v>12709</v>
      </c>
      <c r="H5544" s="12" t="str">
        <f t="shared" si="258"/>
        <v>IBAN com: 25 caracteres.</v>
      </c>
      <c r="I5544" s="10" t="s">
        <v>8492</v>
      </c>
      <c r="J5544" s="9">
        <v>0.5</v>
      </c>
      <c r="K5544" s="134" t="s">
        <v>11434</v>
      </c>
      <c r="L5544" s="9">
        <v>0.5</v>
      </c>
      <c r="M5544" s="9">
        <v>0.08</v>
      </c>
      <c r="N5544" s="22" t="s">
        <v>3233</v>
      </c>
      <c r="O5544" s="22" t="s">
        <v>3233</v>
      </c>
      <c r="P5544" s="54" t="s">
        <v>3233</v>
      </c>
      <c r="Q5544" s="64">
        <v>0</v>
      </c>
      <c r="R5544" s="64">
        <v>0</v>
      </c>
      <c r="S5544" s="64">
        <v>0</v>
      </c>
      <c r="T5544" s="10" t="s">
        <v>3233</v>
      </c>
      <c r="U5544" s="13" t="str">
        <f t="shared" si="259"/>
        <v>OK</v>
      </c>
    </row>
    <row r="5545" spans="1:21" x14ac:dyDescent="0.2">
      <c r="A5545" s="11">
        <v>45683</v>
      </c>
      <c r="B5545" s="16" t="s">
        <v>12635</v>
      </c>
      <c r="C5545" s="7" t="s">
        <v>12636</v>
      </c>
      <c r="D5545" s="12" t="str">
        <f t="shared" si="260"/>
        <v>Único</v>
      </c>
      <c r="E5545" s="19" t="s">
        <v>10384</v>
      </c>
      <c r="F5545" s="19" t="s">
        <v>10384</v>
      </c>
      <c r="G5545" s="128" t="s">
        <v>12637</v>
      </c>
      <c r="H5545" s="12" t="str">
        <f t="shared" si="258"/>
        <v>IBAN com: 25 caracteres.</v>
      </c>
      <c r="I5545" s="10" t="s">
        <v>8492</v>
      </c>
      <c r="J5545" s="9">
        <v>0.5</v>
      </c>
      <c r="K5545" s="134" t="s">
        <v>11434</v>
      </c>
      <c r="L5545" s="9">
        <v>0.5</v>
      </c>
      <c r="M5545" s="9">
        <v>0.08</v>
      </c>
      <c r="N5545" s="22" t="s">
        <v>3233</v>
      </c>
      <c r="O5545" s="22" t="s">
        <v>3233</v>
      </c>
      <c r="P5545" s="54" t="s">
        <v>3233</v>
      </c>
      <c r="Q5545" s="64">
        <v>0</v>
      </c>
      <c r="R5545" s="64">
        <v>0</v>
      </c>
      <c r="S5545" s="64">
        <v>0</v>
      </c>
      <c r="T5545" s="10" t="s">
        <v>3233</v>
      </c>
      <c r="U5545" s="13" t="str">
        <f t="shared" si="259"/>
        <v>OK</v>
      </c>
    </row>
    <row r="5546" spans="1:21" x14ac:dyDescent="0.2">
      <c r="A5546" s="11">
        <v>45683</v>
      </c>
      <c r="B5546" s="16" t="s">
        <v>12619</v>
      </c>
      <c r="C5546" s="7" t="s">
        <v>12620</v>
      </c>
      <c r="D5546" s="12" t="str">
        <f t="shared" si="260"/>
        <v>Único</v>
      </c>
      <c r="E5546" s="19" t="s">
        <v>11482</v>
      </c>
      <c r="F5546" s="128" t="s">
        <v>6988</v>
      </c>
      <c r="G5546" s="128" t="s">
        <v>12621</v>
      </c>
      <c r="H5546" s="12" t="str">
        <f t="shared" si="258"/>
        <v>IBAN com: 25 caracteres.</v>
      </c>
      <c r="I5546" s="10" t="s">
        <v>8492</v>
      </c>
      <c r="J5546" s="9">
        <v>0.5</v>
      </c>
      <c r="K5546" s="134" t="s">
        <v>11435</v>
      </c>
      <c r="L5546" s="9">
        <v>0.5</v>
      </c>
      <c r="M5546" s="9">
        <v>0.08</v>
      </c>
      <c r="N5546" s="22" t="s">
        <v>3233</v>
      </c>
      <c r="O5546" s="22" t="s">
        <v>3233</v>
      </c>
      <c r="P5546" s="54" t="s">
        <v>3233</v>
      </c>
      <c r="Q5546" s="64">
        <v>0</v>
      </c>
      <c r="R5546" s="64">
        <v>0</v>
      </c>
      <c r="S5546" s="64">
        <v>0</v>
      </c>
      <c r="T5546" s="10" t="s">
        <v>3233</v>
      </c>
      <c r="U5546" s="13" t="str">
        <f t="shared" si="259"/>
        <v>OK</v>
      </c>
    </row>
    <row r="5547" spans="1:21" x14ac:dyDescent="0.2">
      <c r="A5547" s="11">
        <v>45683</v>
      </c>
      <c r="B5547" s="16">
        <v>351910286924</v>
      </c>
      <c r="C5547" s="7" t="s">
        <v>12488</v>
      </c>
      <c r="D5547" s="12" t="str">
        <f t="shared" si="260"/>
        <v>Único</v>
      </c>
      <c r="E5547" s="19" t="s">
        <v>13799</v>
      </c>
      <c r="F5547" s="128" t="s">
        <v>7810</v>
      </c>
      <c r="G5547" s="128" t="s">
        <v>12057</v>
      </c>
      <c r="H5547" s="12" t="str">
        <f t="shared" si="258"/>
        <v>IBAN com: 25 caracteres.</v>
      </c>
      <c r="I5547" s="10" t="s">
        <v>8492</v>
      </c>
      <c r="J5547" s="9">
        <v>1</v>
      </c>
      <c r="K5547" s="128" t="s">
        <v>3233</v>
      </c>
      <c r="L5547" s="9">
        <v>0</v>
      </c>
      <c r="M5547" s="9">
        <v>0.08</v>
      </c>
      <c r="N5547" s="22" t="s">
        <v>3233</v>
      </c>
      <c r="O5547" s="22" t="s">
        <v>3233</v>
      </c>
      <c r="P5547" s="54" t="s">
        <v>3233</v>
      </c>
      <c r="Q5547" s="64">
        <v>0</v>
      </c>
      <c r="R5547" s="64">
        <v>0</v>
      </c>
      <c r="S5547" s="64">
        <v>0</v>
      </c>
      <c r="T5547" s="10" t="s">
        <v>3233</v>
      </c>
      <c r="U5547" s="13" t="str">
        <f t="shared" si="259"/>
        <v>OK</v>
      </c>
    </row>
    <row r="5548" spans="1:21" x14ac:dyDescent="0.2">
      <c r="A5548" s="11">
        <v>45683</v>
      </c>
      <c r="B5548" s="16" t="s">
        <v>12561</v>
      </c>
      <c r="C5548" s="7" t="s">
        <v>12562</v>
      </c>
      <c r="D5548" s="12" t="str">
        <f t="shared" si="260"/>
        <v>Único</v>
      </c>
      <c r="E5548" s="19" t="s">
        <v>11482</v>
      </c>
      <c r="F5548" s="128" t="s">
        <v>6988</v>
      </c>
      <c r="G5548" s="128" t="s">
        <v>12563</v>
      </c>
      <c r="H5548" s="12" t="str">
        <f t="shared" si="258"/>
        <v>IBAN com: 25 caracteres.</v>
      </c>
      <c r="I5548" s="10" t="s">
        <v>8492</v>
      </c>
      <c r="J5548" s="9">
        <v>0.5</v>
      </c>
      <c r="K5548" s="134" t="s">
        <v>11433</v>
      </c>
      <c r="L5548" s="9">
        <v>0.5</v>
      </c>
      <c r="M5548" s="9">
        <v>0.08</v>
      </c>
      <c r="N5548" s="22" t="s">
        <v>3233</v>
      </c>
      <c r="O5548" s="22" t="s">
        <v>3233</v>
      </c>
      <c r="P5548" s="54" t="s">
        <v>3233</v>
      </c>
      <c r="Q5548" s="64">
        <v>0</v>
      </c>
      <c r="R5548" s="64">
        <v>0</v>
      </c>
      <c r="S5548" s="64">
        <v>0</v>
      </c>
      <c r="T5548" s="10" t="s">
        <v>3233</v>
      </c>
      <c r="U5548" s="13" t="str">
        <f t="shared" si="259"/>
        <v>OK</v>
      </c>
    </row>
    <row r="5549" spans="1:21" x14ac:dyDescent="0.2">
      <c r="A5549" s="11">
        <v>45683</v>
      </c>
      <c r="B5549" s="16" t="s">
        <v>12656</v>
      </c>
      <c r="C5549" s="7" t="s">
        <v>12657</v>
      </c>
      <c r="D5549" s="12" t="str">
        <f t="shared" si="260"/>
        <v>Único</v>
      </c>
      <c r="E5549" s="19" t="s">
        <v>10384</v>
      </c>
      <c r="F5549" s="19" t="s">
        <v>10384</v>
      </c>
      <c r="G5549" s="128" t="s">
        <v>12658</v>
      </c>
      <c r="H5549" s="12" t="str">
        <f t="shared" si="258"/>
        <v>IBAN com: 25 caracteres.</v>
      </c>
      <c r="I5549" s="10" t="s">
        <v>8492</v>
      </c>
      <c r="J5549" s="9">
        <v>1</v>
      </c>
      <c r="K5549" s="128" t="s">
        <v>3233</v>
      </c>
      <c r="L5549" s="9">
        <v>0</v>
      </c>
      <c r="M5549" s="9">
        <v>0.08</v>
      </c>
      <c r="N5549" s="22" t="s">
        <v>3233</v>
      </c>
      <c r="O5549" s="22" t="s">
        <v>3233</v>
      </c>
      <c r="P5549" s="54" t="s">
        <v>3233</v>
      </c>
      <c r="Q5549" s="64">
        <v>0</v>
      </c>
      <c r="R5549" s="64">
        <v>0</v>
      </c>
      <c r="S5549" s="64">
        <v>0</v>
      </c>
      <c r="T5549" s="10" t="s">
        <v>3233</v>
      </c>
      <c r="U5549" s="13" t="str">
        <f t="shared" si="259"/>
        <v>OK</v>
      </c>
    </row>
    <row r="5550" spans="1:21" x14ac:dyDescent="0.2">
      <c r="A5550" s="11">
        <v>45683</v>
      </c>
      <c r="B5550" s="16" t="s">
        <v>12614</v>
      </c>
      <c r="C5550" s="7" t="s">
        <v>12615</v>
      </c>
      <c r="D5550" s="12" t="str">
        <f t="shared" si="260"/>
        <v>Único</v>
      </c>
      <c r="E5550" s="19" t="s">
        <v>11481</v>
      </c>
      <c r="F5550" s="128" t="s">
        <v>6988</v>
      </c>
      <c r="G5550" s="128" t="s">
        <v>12616</v>
      </c>
      <c r="H5550" s="12" t="str">
        <f t="shared" si="258"/>
        <v>IBAN com: 25 caracteres.</v>
      </c>
      <c r="I5550" s="10" t="s">
        <v>8492</v>
      </c>
      <c r="J5550" s="9">
        <v>0.5</v>
      </c>
      <c r="K5550" s="134" t="s">
        <v>11433</v>
      </c>
      <c r="L5550" s="9">
        <v>0.5</v>
      </c>
      <c r="M5550" s="9">
        <v>0.08</v>
      </c>
      <c r="N5550" s="22" t="s">
        <v>3233</v>
      </c>
      <c r="O5550" s="22" t="s">
        <v>3233</v>
      </c>
      <c r="P5550" s="54" t="s">
        <v>3233</v>
      </c>
      <c r="Q5550" s="64">
        <v>0</v>
      </c>
      <c r="R5550" s="64">
        <v>0</v>
      </c>
      <c r="S5550" s="64">
        <v>0</v>
      </c>
      <c r="T5550" s="10" t="s">
        <v>3233</v>
      </c>
      <c r="U5550" s="13" t="str">
        <f t="shared" si="259"/>
        <v>OK</v>
      </c>
    </row>
    <row r="5551" spans="1:21" x14ac:dyDescent="0.2">
      <c r="A5551" s="11">
        <v>45683</v>
      </c>
      <c r="B5551" s="16" t="s">
        <v>12609</v>
      </c>
      <c r="C5551" s="7" t="s">
        <v>12610</v>
      </c>
      <c r="D5551" s="12" t="str">
        <f t="shared" si="260"/>
        <v>Único</v>
      </c>
      <c r="E5551" s="19" t="s">
        <v>10894</v>
      </c>
      <c r="F5551" s="128" t="s">
        <v>6988</v>
      </c>
      <c r="G5551" s="128" t="s">
        <v>12611</v>
      </c>
      <c r="H5551" s="12" t="str">
        <f t="shared" si="258"/>
        <v>IBAN com: 25 caracteres.</v>
      </c>
      <c r="I5551" s="10" t="s">
        <v>8492</v>
      </c>
      <c r="J5551" s="9">
        <v>1</v>
      </c>
      <c r="K5551" s="128" t="s">
        <v>3233</v>
      </c>
      <c r="L5551" s="9">
        <v>0</v>
      </c>
      <c r="M5551" s="9">
        <v>0.08</v>
      </c>
      <c r="N5551" s="22" t="s">
        <v>3233</v>
      </c>
      <c r="O5551" s="22" t="s">
        <v>3233</v>
      </c>
      <c r="P5551" s="54" t="s">
        <v>3233</v>
      </c>
      <c r="Q5551" s="64">
        <v>0</v>
      </c>
      <c r="R5551" s="64">
        <v>0</v>
      </c>
      <c r="S5551" s="64">
        <v>0</v>
      </c>
      <c r="T5551" s="10" t="s">
        <v>3233</v>
      </c>
      <c r="U5551" s="13" t="str">
        <f t="shared" si="259"/>
        <v>OK</v>
      </c>
    </row>
    <row r="5552" spans="1:21" x14ac:dyDescent="0.2">
      <c r="A5552" s="11">
        <v>45683</v>
      </c>
      <c r="B5552" s="16" t="s">
        <v>12704</v>
      </c>
      <c r="C5552" s="7" t="s">
        <v>12705</v>
      </c>
      <c r="D5552" s="12" t="str">
        <f t="shared" si="260"/>
        <v>Único</v>
      </c>
      <c r="E5552" s="19" t="s">
        <v>10384</v>
      </c>
      <c r="F5552" s="19" t="s">
        <v>10384</v>
      </c>
      <c r="G5552" s="128" t="s">
        <v>12706</v>
      </c>
      <c r="H5552" s="12" t="str">
        <f t="shared" si="258"/>
        <v>IBAN com: 25 caracteres.</v>
      </c>
      <c r="I5552" s="10" t="s">
        <v>8492</v>
      </c>
      <c r="J5552" s="9">
        <v>0.5</v>
      </c>
      <c r="K5552" s="134" t="s">
        <v>11434</v>
      </c>
      <c r="L5552" s="9">
        <v>0.5</v>
      </c>
      <c r="M5552" s="9">
        <v>0.08</v>
      </c>
      <c r="N5552" s="22" t="s">
        <v>3233</v>
      </c>
      <c r="O5552" s="22" t="s">
        <v>3233</v>
      </c>
      <c r="P5552" s="54" t="s">
        <v>3233</v>
      </c>
      <c r="Q5552" s="64">
        <v>0</v>
      </c>
      <c r="R5552" s="64">
        <v>0</v>
      </c>
      <c r="S5552" s="64">
        <v>0</v>
      </c>
      <c r="T5552" s="10" t="s">
        <v>3233</v>
      </c>
      <c r="U5552" s="13" t="str">
        <f t="shared" si="259"/>
        <v>OK</v>
      </c>
    </row>
    <row r="5553" spans="1:21" x14ac:dyDescent="0.2">
      <c r="A5553" s="11">
        <v>45683</v>
      </c>
      <c r="B5553" s="16" t="s">
        <v>12556</v>
      </c>
      <c r="C5553" s="7" t="s">
        <v>12557</v>
      </c>
      <c r="D5553" s="12" t="str">
        <f t="shared" si="260"/>
        <v>Único</v>
      </c>
      <c r="E5553" s="19" t="s">
        <v>11481</v>
      </c>
      <c r="F5553" s="128" t="s">
        <v>6988</v>
      </c>
      <c r="G5553" s="128" t="s">
        <v>12558</v>
      </c>
      <c r="H5553" s="12" t="str">
        <f t="shared" si="258"/>
        <v>IBAN com: 25 caracteres.</v>
      </c>
      <c r="I5553" s="10" t="s">
        <v>8492</v>
      </c>
      <c r="J5553" s="9">
        <v>0.5</v>
      </c>
      <c r="K5553" s="134" t="s">
        <v>11435</v>
      </c>
      <c r="L5553" s="9">
        <v>0.5</v>
      </c>
      <c r="M5553" s="9">
        <v>0.08</v>
      </c>
      <c r="N5553" s="22" t="s">
        <v>3233</v>
      </c>
      <c r="O5553" s="22" t="s">
        <v>3233</v>
      </c>
      <c r="P5553" s="54" t="s">
        <v>3233</v>
      </c>
      <c r="Q5553" s="64">
        <v>0</v>
      </c>
      <c r="R5553" s="64">
        <v>0</v>
      </c>
      <c r="S5553" s="64">
        <v>0</v>
      </c>
      <c r="T5553" s="10" t="s">
        <v>3233</v>
      </c>
      <c r="U5553" s="13" t="str">
        <f t="shared" si="259"/>
        <v>OK</v>
      </c>
    </row>
    <row r="5554" spans="1:21" x14ac:dyDescent="0.2">
      <c r="A5554" s="11">
        <v>45683</v>
      </c>
      <c r="B5554" s="16" t="s">
        <v>12641</v>
      </c>
      <c r="C5554" s="7" t="s">
        <v>12642</v>
      </c>
      <c r="D5554" s="12" t="str">
        <f t="shared" si="260"/>
        <v>Único</v>
      </c>
      <c r="E5554" s="19" t="s">
        <v>10384</v>
      </c>
      <c r="F5554" s="19" t="s">
        <v>10384</v>
      </c>
      <c r="G5554" s="128" t="s">
        <v>12643</v>
      </c>
      <c r="H5554" s="12" t="str">
        <f t="shared" si="258"/>
        <v>IBAN com: 25 caracteres.</v>
      </c>
      <c r="I5554" s="10" t="s">
        <v>8492</v>
      </c>
      <c r="J5554" s="9">
        <v>0.5</v>
      </c>
      <c r="K5554" s="134" t="s">
        <v>11434</v>
      </c>
      <c r="L5554" s="9">
        <v>0.5</v>
      </c>
      <c r="M5554" s="9">
        <v>0.08</v>
      </c>
      <c r="N5554" s="22" t="s">
        <v>3233</v>
      </c>
      <c r="O5554" s="22" t="s">
        <v>3233</v>
      </c>
      <c r="P5554" s="54" t="s">
        <v>3233</v>
      </c>
      <c r="Q5554" s="64">
        <v>0</v>
      </c>
      <c r="R5554" s="64">
        <v>0</v>
      </c>
      <c r="S5554" s="64">
        <v>0</v>
      </c>
      <c r="T5554" s="10" t="s">
        <v>3233</v>
      </c>
      <c r="U5554" s="13" t="str">
        <f t="shared" si="259"/>
        <v>OK</v>
      </c>
    </row>
    <row r="5555" spans="1:21" x14ac:dyDescent="0.2">
      <c r="A5555" s="11">
        <v>45683</v>
      </c>
      <c r="B5555" s="16" t="s">
        <v>12585</v>
      </c>
      <c r="C5555" s="7" t="s">
        <v>12586</v>
      </c>
      <c r="D5555" s="12" t="str">
        <f t="shared" si="260"/>
        <v>Único</v>
      </c>
      <c r="E5555" s="19" t="s">
        <v>8956</v>
      </c>
      <c r="F5555" s="128" t="s">
        <v>6988</v>
      </c>
      <c r="G5555" s="128" t="s">
        <v>12587</v>
      </c>
      <c r="H5555" s="12" t="str">
        <f t="shared" si="258"/>
        <v>IBAN com: 25 caracteres.</v>
      </c>
      <c r="I5555" s="10" t="s">
        <v>8492</v>
      </c>
      <c r="J5555" s="9">
        <v>0.5</v>
      </c>
      <c r="K5555" s="134" t="s">
        <v>11433</v>
      </c>
      <c r="L5555" s="9">
        <v>0.5</v>
      </c>
      <c r="M5555" s="9">
        <v>0.08</v>
      </c>
      <c r="N5555" s="22" t="s">
        <v>3233</v>
      </c>
      <c r="O5555" s="22" t="s">
        <v>3233</v>
      </c>
      <c r="P5555" s="54" t="s">
        <v>3233</v>
      </c>
      <c r="Q5555" s="64">
        <v>0</v>
      </c>
      <c r="R5555" s="64">
        <v>0</v>
      </c>
      <c r="S5555" s="64">
        <v>0</v>
      </c>
      <c r="T5555" s="10" t="s">
        <v>3233</v>
      </c>
      <c r="U5555" s="13" t="str">
        <f t="shared" si="259"/>
        <v>OK</v>
      </c>
    </row>
    <row r="5556" spans="1:21" x14ac:dyDescent="0.2">
      <c r="A5556" s="11">
        <v>45683</v>
      </c>
      <c r="B5556" s="16" t="s">
        <v>12678</v>
      </c>
      <c r="C5556" s="7" t="s">
        <v>12679</v>
      </c>
      <c r="D5556" s="12" t="str">
        <f t="shared" si="260"/>
        <v>Único</v>
      </c>
      <c r="E5556" s="19" t="s">
        <v>10384</v>
      </c>
      <c r="F5556" s="19" t="s">
        <v>10384</v>
      </c>
      <c r="G5556" s="128" t="s">
        <v>12680</v>
      </c>
      <c r="H5556" s="12" t="str">
        <f t="shared" si="258"/>
        <v>IBAN com: 25 caracteres.</v>
      </c>
      <c r="I5556" s="10" t="s">
        <v>8492</v>
      </c>
      <c r="J5556" s="9">
        <v>0.5</v>
      </c>
      <c r="K5556" s="134" t="s">
        <v>11434</v>
      </c>
      <c r="L5556" s="9">
        <v>0.5</v>
      </c>
      <c r="M5556" s="9">
        <v>0.08</v>
      </c>
      <c r="N5556" s="22" t="s">
        <v>3233</v>
      </c>
      <c r="O5556" s="22" t="s">
        <v>3233</v>
      </c>
      <c r="P5556" s="54" t="s">
        <v>3233</v>
      </c>
      <c r="Q5556" s="64">
        <v>0</v>
      </c>
      <c r="R5556" s="64">
        <v>0</v>
      </c>
      <c r="S5556" s="64">
        <v>0</v>
      </c>
      <c r="T5556" s="10" t="s">
        <v>3233</v>
      </c>
      <c r="U5556" s="13" t="str">
        <f t="shared" si="259"/>
        <v>OK</v>
      </c>
    </row>
    <row r="5557" spans="1:21" x14ac:dyDescent="0.2">
      <c r="A5557" s="11">
        <v>45683</v>
      </c>
      <c r="B5557" s="16" t="s">
        <v>12676</v>
      </c>
      <c r="C5557" s="7" t="s">
        <v>12677</v>
      </c>
      <c r="D5557" s="12" t="str">
        <f t="shared" si="260"/>
        <v>Único</v>
      </c>
      <c r="E5557" s="19" t="s">
        <v>10384</v>
      </c>
      <c r="F5557" s="19" t="s">
        <v>10384</v>
      </c>
      <c r="G5557" s="128" t="s">
        <v>12374</v>
      </c>
      <c r="H5557" s="12" t="str">
        <f t="shared" si="258"/>
        <v>IBAN com: 25 caracteres.</v>
      </c>
      <c r="I5557" s="10" t="s">
        <v>8492</v>
      </c>
      <c r="J5557" s="9">
        <v>1</v>
      </c>
      <c r="K5557" s="602" t="s">
        <v>3233</v>
      </c>
      <c r="L5557" s="9">
        <v>0</v>
      </c>
      <c r="M5557" s="9">
        <v>0.1</v>
      </c>
      <c r="N5557" s="22" t="s">
        <v>3233</v>
      </c>
      <c r="O5557" s="22" t="s">
        <v>3233</v>
      </c>
      <c r="P5557" s="54" t="s">
        <v>3233</v>
      </c>
      <c r="Q5557" s="64">
        <v>0</v>
      </c>
      <c r="R5557" s="64">
        <v>0</v>
      </c>
      <c r="S5557" s="64">
        <v>0</v>
      </c>
      <c r="T5557" s="10" t="s">
        <v>3233</v>
      </c>
      <c r="U5557" s="13" t="str">
        <f t="shared" si="259"/>
        <v>OK</v>
      </c>
    </row>
    <row r="5558" spans="1:21" x14ac:dyDescent="0.2">
      <c r="A5558" s="11">
        <v>45683</v>
      </c>
      <c r="B5558" s="16" t="s">
        <v>12575</v>
      </c>
      <c r="C5558" s="7" t="s">
        <v>12576</v>
      </c>
      <c r="D5558" s="12" t="str">
        <f t="shared" si="260"/>
        <v>Único</v>
      </c>
      <c r="E5558" s="19" t="s">
        <v>10384</v>
      </c>
      <c r="F5558" s="19" t="s">
        <v>10384</v>
      </c>
      <c r="G5558" s="128" t="s">
        <v>12577</v>
      </c>
      <c r="H5558" s="12" t="str">
        <f t="shared" si="258"/>
        <v>IBAN com: 25 caracteres.</v>
      </c>
      <c r="I5558" s="10" t="s">
        <v>8492</v>
      </c>
      <c r="J5558" s="9">
        <v>0.5</v>
      </c>
      <c r="K5558" s="134" t="s">
        <v>11434</v>
      </c>
      <c r="L5558" s="9">
        <v>0.5</v>
      </c>
      <c r="M5558" s="9">
        <v>0.08</v>
      </c>
      <c r="N5558" s="22" t="s">
        <v>3233</v>
      </c>
      <c r="O5558" s="22" t="s">
        <v>3233</v>
      </c>
      <c r="P5558" s="54" t="s">
        <v>3233</v>
      </c>
      <c r="Q5558" s="64">
        <v>0</v>
      </c>
      <c r="R5558" s="64">
        <v>0</v>
      </c>
      <c r="S5558" s="64">
        <v>0</v>
      </c>
      <c r="T5558" s="10" t="s">
        <v>3233</v>
      </c>
      <c r="U5558" s="13" t="str">
        <f t="shared" si="259"/>
        <v>OK</v>
      </c>
    </row>
    <row r="5559" spans="1:21" x14ac:dyDescent="0.2">
      <c r="A5559" s="11">
        <v>45683</v>
      </c>
      <c r="B5559" s="16" t="s">
        <v>12573</v>
      </c>
      <c r="C5559" s="7" t="s">
        <v>12574</v>
      </c>
      <c r="D5559" s="12" t="str">
        <f t="shared" si="260"/>
        <v>Único</v>
      </c>
      <c r="E5559" s="19" t="s">
        <v>10384</v>
      </c>
      <c r="F5559" s="19" t="s">
        <v>10384</v>
      </c>
      <c r="G5559" s="128" t="s">
        <v>12577</v>
      </c>
      <c r="H5559" s="12" t="str">
        <f t="shared" si="258"/>
        <v>IBAN com: 25 caracteres.</v>
      </c>
      <c r="I5559" s="10" t="s">
        <v>8492</v>
      </c>
      <c r="J5559" s="9">
        <v>0.5</v>
      </c>
      <c r="K5559" s="134" t="s">
        <v>11434</v>
      </c>
      <c r="L5559" s="9">
        <v>0.5</v>
      </c>
      <c r="M5559" s="9">
        <v>0.08</v>
      </c>
      <c r="N5559" s="22" t="s">
        <v>3233</v>
      </c>
      <c r="O5559" s="22" t="s">
        <v>3233</v>
      </c>
      <c r="P5559" s="54" t="s">
        <v>3233</v>
      </c>
      <c r="Q5559" s="64">
        <v>0</v>
      </c>
      <c r="R5559" s="64">
        <v>0</v>
      </c>
      <c r="S5559" s="64">
        <v>0</v>
      </c>
      <c r="T5559" s="10" t="s">
        <v>3233</v>
      </c>
      <c r="U5559" s="13" t="str">
        <f t="shared" si="259"/>
        <v>OK</v>
      </c>
    </row>
    <row r="5560" spans="1:21" x14ac:dyDescent="0.2">
      <c r="A5560" s="11">
        <v>45683</v>
      </c>
      <c r="B5560" s="16" t="s">
        <v>12570</v>
      </c>
      <c r="C5560" s="7" t="s">
        <v>12571</v>
      </c>
      <c r="D5560" s="12" t="str">
        <f t="shared" si="260"/>
        <v>Único</v>
      </c>
      <c r="E5560" s="19" t="s">
        <v>10384</v>
      </c>
      <c r="F5560" s="19" t="s">
        <v>10384</v>
      </c>
      <c r="G5560" s="128" t="s">
        <v>12572</v>
      </c>
      <c r="H5560" s="12" t="str">
        <f t="shared" si="258"/>
        <v>IBAN com: 25 caracteres.</v>
      </c>
      <c r="I5560" s="224" t="s">
        <v>10909</v>
      </c>
      <c r="J5560" s="9">
        <v>1</v>
      </c>
      <c r="K5560" s="128" t="s">
        <v>3233</v>
      </c>
      <c r="L5560" s="9">
        <v>0</v>
      </c>
      <c r="M5560" s="9">
        <v>0.08</v>
      </c>
      <c r="N5560" s="22" t="s">
        <v>3233</v>
      </c>
      <c r="O5560" s="22" t="s">
        <v>3233</v>
      </c>
      <c r="P5560" s="613" t="s">
        <v>11271</v>
      </c>
      <c r="Q5560" s="64">
        <v>1.2</v>
      </c>
      <c r="R5560" s="64">
        <v>0</v>
      </c>
      <c r="S5560" s="64">
        <v>0</v>
      </c>
      <c r="T5560" s="10" t="s">
        <v>3233</v>
      </c>
      <c r="U5560" s="13" t="str">
        <f t="shared" si="259"/>
        <v>OK</v>
      </c>
    </row>
    <row r="5561" spans="1:21" x14ac:dyDescent="0.2">
      <c r="A5561" s="11">
        <v>45683</v>
      </c>
      <c r="B5561" s="16" t="s">
        <v>12542</v>
      </c>
      <c r="C5561" s="7" t="s">
        <v>12543</v>
      </c>
      <c r="D5561" s="12" t="str">
        <f t="shared" si="260"/>
        <v>Único</v>
      </c>
      <c r="E5561" s="19" t="s">
        <v>10892</v>
      </c>
      <c r="F5561" s="128" t="s">
        <v>6988</v>
      </c>
      <c r="G5561" s="128" t="s">
        <v>12544</v>
      </c>
      <c r="H5561" s="12" t="str">
        <f t="shared" si="258"/>
        <v>IBAN com: 25 caracteres.</v>
      </c>
      <c r="I5561" s="224" t="s">
        <v>10909</v>
      </c>
      <c r="J5561" s="9">
        <v>1</v>
      </c>
      <c r="K5561" s="55" t="s">
        <v>3233</v>
      </c>
      <c r="L5561" s="9">
        <v>0</v>
      </c>
      <c r="M5561" s="9">
        <v>0.05</v>
      </c>
      <c r="N5561" s="22" t="s">
        <v>3233</v>
      </c>
      <c r="O5561" s="22" t="s">
        <v>3233</v>
      </c>
      <c r="P5561" s="613" t="s">
        <v>11271</v>
      </c>
      <c r="Q5561" s="64">
        <v>1.2</v>
      </c>
      <c r="R5561" s="64">
        <v>0</v>
      </c>
      <c r="S5561" s="64">
        <v>0</v>
      </c>
      <c r="T5561" s="10" t="s">
        <v>3233</v>
      </c>
      <c r="U5561" s="13" t="str">
        <f t="shared" si="259"/>
        <v>OK</v>
      </c>
    </row>
    <row r="5562" spans="1:21" x14ac:dyDescent="0.2">
      <c r="A5562" s="11">
        <v>45683</v>
      </c>
      <c r="B5562" s="16" t="s">
        <v>12664</v>
      </c>
      <c r="C5562" s="7" t="s">
        <v>12665</v>
      </c>
      <c r="D5562" s="12" t="str">
        <f t="shared" si="260"/>
        <v>Único</v>
      </c>
      <c r="E5562" s="19" t="s">
        <v>10384</v>
      </c>
      <c r="F5562" s="19" t="s">
        <v>10384</v>
      </c>
      <c r="G5562" s="128" t="s">
        <v>12544</v>
      </c>
      <c r="H5562" s="12" t="str">
        <f t="shared" si="258"/>
        <v>IBAN com: 25 caracteres.</v>
      </c>
      <c r="I5562" s="224" t="s">
        <v>10909</v>
      </c>
      <c r="J5562" s="9">
        <v>1</v>
      </c>
      <c r="K5562" s="55" t="s">
        <v>3233</v>
      </c>
      <c r="L5562" s="9">
        <v>0</v>
      </c>
      <c r="M5562" s="9">
        <v>0.05</v>
      </c>
      <c r="N5562" s="22" t="s">
        <v>3233</v>
      </c>
      <c r="O5562" s="22" t="s">
        <v>3233</v>
      </c>
      <c r="P5562" s="613" t="s">
        <v>11271</v>
      </c>
      <c r="Q5562" s="64">
        <v>1.2</v>
      </c>
      <c r="R5562" s="64">
        <v>0</v>
      </c>
      <c r="S5562" s="64">
        <v>0</v>
      </c>
      <c r="T5562" s="10" t="s">
        <v>3233</v>
      </c>
      <c r="U5562" s="13" t="str">
        <f t="shared" si="259"/>
        <v>OK</v>
      </c>
    </row>
    <row r="5563" spans="1:21" x14ac:dyDescent="0.2">
      <c r="A5563" s="11">
        <v>45683</v>
      </c>
      <c r="B5563" s="16" t="s">
        <v>12653</v>
      </c>
      <c r="C5563" s="7" t="s">
        <v>12654</v>
      </c>
      <c r="D5563" s="12" t="str">
        <f t="shared" si="260"/>
        <v>Único</v>
      </c>
      <c r="E5563" s="19" t="s">
        <v>10384</v>
      </c>
      <c r="F5563" s="19" t="s">
        <v>10384</v>
      </c>
      <c r="G5563" s="128" t="s">
        <v>12655</v>
      </c>
      <c r="H5563" s="12" t="str">
        <f t="shared" si="258"/>
        <v>IBAN com: 25 caracteres.</v>
      </c>
      <c r="I5563" s="224" t="s">
        <v>10909</v>
      </c>
      <c r="J5563" s="9">
        <v>1</v>
      </c>
      <c r="K5563" s="128" t="s">
        <v>3233</v>
      </c>
      <c r="L5563" s="9">
        <v>0</v>
      </c>
      <c r="M5563" s="9">
        <v>0.08</v>
      </c>
      <c r="N5563" s="22" t="s">
        <v>3233</v>
      </c>
      <c r="O5563" s="22" t="s">
        <v>3233</v>
      </c>
      <c r="P5563" s="613" t="s">
        <v>11271</v>
      </c>
      <c r="Q5563" s="64">
        <v>1.2</v>
      </c>
      <c r="R5563" s="64">
        <v>0</v>
      </c>
      <c r="S5563" s="64">
        <v>0</v>
      </c>
      <c r="T5563" s="10" t="s">
        <v>3233</v>
      </c>
      <c r="U5563" s="13" t="str">
        <f t="shared" si="259"/>
        <v>OK</v>
      </c>
    </row>
    <row r="5564" spans="1:21" x14ac:dyDescent="0.2">
      <c r="A5564" s="11">
        <v>45683</v>
      </c>
      <c r="B5564" s="16" t="s">
        <v>12685</v>
      </c>
      <c r="C5564" s="7" t="s">
        <v>12686</v>
      </c>
      <c r="D5564" s="12" t="str">
        <f t="shared" si="260"/>
        <v>Único</v>
      </c>
      <c r="E5564" s="19" t="s">
        <v>10384</v>
      </c>
      <c r="F5564" s="19" t="s">
        <v>10384</v>
      </c>
      <c r="G5564" s="128" t="s">
        <v>12687</v>
      </c>
      <c r="H5564" s="12" t="str">
        <f t="shared" si="258"/>
        <v>IBAN com: 25 caracteres.</v>
      </c>
      <c r="I5564" s="224" t="s">
        <v>10909</v>
      </c>
      <c r="J5564" s="9">
        <v>1</v>
      </c>
      <c r="K5564" s="128" t="s">
        <v>3233</v>
      </c>
      <c r="L5564" s="9">
        <v>0</v>
      </c>
      <c r="M5564" s="9">
        <v>0.08</v>
      </c>
      <c r="N5564" s="22" t="s">
        <v>3233</v>
      </c>
      <c r="O5564" s="22" t="s">
        <v>3233</v>
      </c>
      <c r="P5564" s="613" t="s">
        <v>11271</v>
      </c>
      <c r="Q5564" s="64">
        <v>1.2</v>
      </c>
      <c r="R5564" s="64">
        <v>0</v>
      </c>
      <c r="S5564" s="64">
        <v>0</v>
      </c>
      <c r="T5564" s="10" t="s">
        <v>3233</v>
      </c>
      <c r="U5564" s="13" t="str">
        <f t="shared" si="259"/>
        <v>OK</v>
      </c>
    </row>
    <row r="5565" spans="1:21" x14ac:dyDescent="0.2">
      <c r="A5565" s="11">
        <v>45683</v>
      </c>
      <c r="B5565" s="16" t="s">
        <v>12638</v>
      </c>
      <c r="C5565" s="7" t="s">
        <v>12639</v>
      </c>
      <c r="D5565" s="12" t="str">
        <f t="shared" si="260"/>
        <v>Único</v>
      </c>
      <c r="E5565" s="19" t="s">
        <v>10384</v>
      </c>
      <c r="F5565" s="19" t="s">
        <v>10384</v>
      </c>
      <c r="G5565" s="128" t="s">
        <v>12640</v>
      </c>
      <c r="H5565" s="12" t="str">
        <f t="shared" si="258"/>
        <v>IBAN com: 25 caracteres.</v>
      </c>
      <c r="I5565" s="224" t="s">
        <v>10909</v>
      </c>
      <c r="J5565" s="9">
        <v>0.63</v>
      </c>
      <c r="K5565" s="134" t="s">
        <v>6451</v>
      </c>
      <c r="L5565" s="9">
        <v>0.37</v>
      </c>
      <c r="M5565" s="9">
        <v>0.08</v>
      </c>
      <c r="N5565" s="22" t="s">
        <v>3233</v>
      </c>
      <c r="O5565" s="22" t="s">
        <v>3233</v>
      </c>
      <c r="P5565" s="613" t="s">
        <v>11271</v>
      </c>
      <c r="Q5565" s="64">
        <v>1.2</v>
      </c>
      <c r="R5565" s="64">
        <v>0</v>
      </c>
      <c r="S5565" s="64">
        <v>0</v>
      </c>
      <c r="T5565" s="10" t="s">
        <v>3233</v>
      </c>
      <c r="U5565" s="13" t="str">
        <f t="shared" si="259"/>
        <v>OK</v>
      </c>
    </row>
    <row r="5566" spans="1:21" x14ac:dyDescent="0.2">
      <c r="A5566" s="11">
        <v>45683</v>
      </c>
      <c r="B5566" s="16" t="s">
        <v>12564</v>
      </c>
      <c r="C5566" s="7" t="s">
        <v>12565</v>
      </c>
      <c r="D5566" s="12" t="str">
        <f t="shared" si="260"/>
        <v>Único</v>
      </c>
      <c r="E5566" s="19" t="s">
        <v>10894</v>
      </c>
      <c r="F5566" s="128" t="s">
        <v>6988</v>
      </c>
      <c r="G5566" s="128" t="s">
        <v>12566</v>
      </c>
      <c r="H5566" s="12" t="str">
        <f t="shared" ref="H5566:H5629" si="261">IF(LEN(G5566)=0,"IBAN VAZIO","IBAN com: "&amp;LEN(G5566)&amp;" caracteres.")</f>
        <v>IBAN com: 25 caracteres.</v>
      </c>
      <c r="I5566" s="224" t="s">
        <v>10909</v>
      </c>
      <c r="J5566" s="9">
        <v>1</v>
      </c>
      <c r="K5566" s="128" t="s">
        <v>3233</v>
      </c>
      <c r="L5566" s="9">
        <v>0</v>
      </c>
      <c r="M5566" s="9">
        <v>0.08</v>
      </c>
      <c r="N5566" s="22" t="s">
        <v>3233</v>
      </c>
      <c r="O5566" s="22" t="s">
        <v>3233</v>
      </c>
      <c r="P5566" s="613" t="s">
        <v>11271</v>
      </c>
      <c r="Q5566" s="64">
        <v>1.2</v>
      </c>
      <c r="R5566" s="64">
        <v>0</v>
      </c>
      <c r="S5566" s="64">
        <v>0</v>
      </c>
      <c r="T5566" s="516" t="s">
        <v>3233</v>
      </c>
      <c r="U5566" s="13" t="str">
        <f t="shared" ref="U5566:U5629" si="262">IF(COUNTA(A5566:T5566)&lt;&gt;20, "Há campos em branco",
   IF(J5566+L5566&lt;&gt;1, "Comissoes incorretas",
   IF(M5566=0, "Sem porcentagem lançada", "OK")))</f>
        <v>OK</v>
      </c>
    </row>
    <row r="5567" spans="1:21" x14ac:dyDescent="0.2">
      <c r="A5567" s="11">
        <v>45683</v>
      </c>
      <c r="B5567" s="16" t="s">
        <v>12496</v>
      </c>
      <c r="C5567" s="7" t="s">
        <v>12495</v>
      </c>
      <c r="D5567" s="12" t="str">
        <f t="shared" si="260"/>
        <v>Único</v>
      </c>
      <c r="E5567" s="19" t="s">
        <v>13799</v>
      </c>
      <c r="F5567" s="128" t="s">
        <v>8242</v>
      </c>
      <c r="G5567" s="323" t="s">
        <v>19826</v>
      </c>
      <c r="H5567" s="12" t="str">
        <f t="shared" si="261"/>
        <v>IBAN com: 25 caracteres.</v>
      </c>
      <c r="I5567" s="224" t="s">
        <v>10909</v>
      </c>
      <c r="J5567" s="9">
        <v>1</v>
      </c>
      <c r="K5567" s="128" t="s">
        <v>3233</v>
      </c>
      <c r="L5567" s="9">
        <v>0</v>
      </c>
      <c r="M5567" s="9">
        <v>0.1</v>
      </c>
      <c r="N5567" s="154" t="s">
        <v>12497</v>
      </c>
      <c r="O5567" s="130" t="s">
        <v>12072</v>
      </c>
      <c r="P5567" s="613" t="s">
        <v>11271</v>
      </c>
      <c r="Q5567" s="64">
        <v>1.2</v>
      </c>
      <c r="R5567" s="64">
        <v>0</v>
      </c>
      <c r="S5567" s="64">
        <v>0</v>
      </c>
      <c r="T5567" s="10" t="s">
        <v>3233</v>
      </c>
      <c r="U5567" s="13" t="str">
        <f t="shared" si="262"/>
        <v>OK</v>
      </c>
    </row>
    <row r="5568" spans="1:21" x14ac:dyDescent="0.2">
      <c r="A5568" s="11">
        <v>45683</v>
      </c>
      <c r="B5568" s="16">
        <v>351933681051</v>
      </c>
      <c r="C5568" s="7" t="s">
        <v>12495</v>
      </c>
      <c r="D5568" s="12" t="str">
        <f t="shared" si="260"/>
        <v>Único</v>
      </c>
      <c r="E5568" s="19" t="s">
        <v>13799</v>
      </c>
      <c r="F5568" s="128" t="s">
        <v>7810</v>
      </c>
      <c r="G5568" s="323" t="s">
        <v>19826</v>
      </c>
      <c r="H5568" s="12" t="str">
        <f t="shared" si="261"/>
        <v>IBAN com: 25 caracteres.</v>
      </c>
      <c r="I5568" s="224" t="s">
        <v>10909</v>
      </c>
      <c r="J5568" s="9">
        <v>1</v>
      </c>
      <c r="K5568" s="128" t="s">
        <v>3233</v>
      </c>
      <c r="L5568" s="9">
        <v>0</v>
      </c>
      <c r="M5568" s="9">
        <v>0.1</v>
      </c>
      <c r="N5568" s="154" t="s">
        <v>12497</v>
      </c>
      <c r="O5568" s="130" t="s">
        <v>12072</v>
      </c>
      <c r="P5568" s="613" t="s">
        <v>11271</v>
      </c>
      <c r="Q5568" s="64">
        <v>1.2</v>
      </c>
      <c r="R5568" s="64">
        <v>0</v>
      </c>
      <c r="S5568" s="64">
        <v>0</v>
      </c>
      <c r="T5568" s="10" t="s">
        <v>3233</v>
      </c>
      <c r="U5568" s="13" t="str">
        <f t="shared" si="262"/>
        <v>OK</v>
      </c>
    </row>
    <row r="5569" spans="1:21" x14ac:dyDescent="0.2">
      <c r="A5569" s="11">
        <v>45683</v>
      </c>
      <c r="B5569" s="16" t="s">
        <v>12559</v>
      </c>
      <c r="C5569" s="7" t="s">
        <v>5700</v>
      </c>
      <c r="D5569" s="12" t="str">
        <f t="shared" si="260"/>
        <v>Único</v>
      </c>
      <c r="E5569" s="19" t="s">
        <v>10894</v>
      </c>
      <c r="F5569" s="128" t="s">
        <v>6988</v>
      </c>
      <c r="G5569" s="128" t="s">
        <v>12560</v>
      </c>
      <c r="H5569" s="12" t="str">
        <f t="shared" si="261"/>
        <v>IBAN com: 25 caracteres.</v>
      </c>
      <c r="I5569" s="224" t="s">
        <v>10909</v>
      </c>
      <c r="J5569" s="9">
        <v>0.5</v>
      </c>
      <c r="K5569" s="134" t="s">
        <v>11433</v>
      </c>
      <c r="L5569" s="9">
        <v>0.5</v>
      </c>
      <c r="M5569" s="9">
        <v>0.08</v>
      </c>
      <c r="N5569" s="22" t="s">
        <v>3233</v>
      </c>
      <c r="O5569" s="22" t="s">
        <v>3233</v>
      </c>
      <c r="P5569" s="613" t="s">
        <v>11271</v>
      </c>
      <c r="Q5569" s="64">
        <v>1.2</v>
      </c>
      <c r="R5569" s="64">
        <v>0</v>
      </c>
      <c r="S5569" s="64">
        <v>0</v>
      </c>
      <c r="T5569" s="10" t="s">
        <v>3233</v>
      </c>
      <c r="U5569" s="13" t="str">
        <f t="shared" si="262"/>
        <v>OK</v>
      </c>
    </row>
    <row r="5570" spans="1:21" x14ac:dyDescent="0.2">
      <c r="A5570" s="11">
        <v>45683</v>
      </c>
      <c r="B5570" s="16">
        <v>351917269011</v>
      </c>
      <c r="C5570" s="7" t="s">
        <v>12492</v>
      </c>
      <c r="D5570" s="12" t="str">
        <f t="shared" ref="D5570:D5633" si="263">IF(COUNTIFS(B:B,B5570)&lt;&gt;1,"ID Duplicado","Único")</f>
        <v>Único</v>
      </c>
      <c r="E5570" s="19" t="s">
        <v>13799</v>
      </c>
      <c r="F5570" s="174" t="s">
        <v>7810</v>
      </c>
      <c r="G5570" s="131" t="s">
        <v>3450</v>
      </c>
      <c r="H5570" s="12" t="str">
        <f t="shared" si="261"/>
        <v>IBAN com: 25 caracteres.</v>
      </c>
      <c r="I5570" s="224" t="s">
        <v>10909</v>
      </c>
      <c r="J5570" s="9">
        <v>1</v>
      </c>
      <c r="K5570" s="128" t="s">
        <v>3233</v>
      </c>
      <c r="L5570" s="9">
        <v>0</v>
      </c>
      <c r="M5570" s="9">
        <v>0.1</v>
      </c>
      <c r="N5570" s="22" t="s">
        <v>3233</v>
      </c>
      <c r="O5570" s="22" t="s">
        <v>3233</v>
      </c>
      <c r="P5570" s="613" t="s">
        <v>11271</v>
      </c>
      <c r="Q5570" s="64">
        <v>1.2</v>
      </c>
      <c r="R5570" s="64">
        <v>0</v>
      </c>
      <c r="S5570" s="64">
        <v>0</v>
      </c>
      <c r="T5570" s="10" t="s">
        <v>3233</v>
      </c>
      <c r="U5570" s="13" t="str">
        <f t="shared" si="262"/>
        <v>OK</v>
      </c>
    </row>
    <row r="5571" spans="1:21" x14ac:dyDescent="0.2">
      <c r="A5571" s="11">
        <v>45683</v>
      </c>
      <c r="B5571" s="16" t="s">
        <v>12493</v>
      </c>
      <c r="C5571" s="7" t="s">
        <v>12492</v>
      </c>
      <c r="D5571" s="12" t="str">
        <f t="shared" si="263"/>
        <v>Único</v>
      </c>
      <c r="E5571" s="19" t="s">
        <v>13799</v>
      </c>
      <c r="F5571" s="128" t="s">
        <v>8242</v>
      </c>
      <c r="G5571" s="131" t="s">
        <v>3450</v>
      </c>
      <c r="H5571" s="12" t="str">
        <f t="shared" si="261"/>
        <v>IBAN com: 25 caracteres.</v>
      </c>
      <c r="I5571" s="224" t="s">
        <v>10909</v>
      </c>
      <c r="J5571" s="9">
        <v>1</v>
      </c>
      <c r="K5571" s="128" t="s">
        <v>3233</v>
      </c>
      <c r="L5571" s="9">
        <v>0</v>
      </c>
      <c r="M5571" s="9">
        <v>0.1</v>
      </c>
      <c r="N5571" s="22" t="s">
        <v>3233</v>
      </c>
      <c r="O5571" s="22" t="s">
        <v>3233</v>
      </c>
      <c r="P5571" s="613" t="s">
        <v>11271</v>
      </c>
      <c r="Q5571" s="64">
        <v>1.2</v>
      </c>
      <c r="R5571" s="64">
        <v>0</v>
      </c>
      <c r="S5571" s="64">
        <v>0</v>
      </c>
      <c r="T5571" s="10" t="s">
        <v>3233</v>
      </c>
      <c r="U5571" s="13" t="str">
        <f t="shared" si="262"/>
        <v>OK</v>
      </c>
    </row>
    <row r="5572" spans="1:21" x14ac:dyDescent="0.2">
      <c r="A5572" s="11">
        <v>45683</v>
      </c>
      <c r="B5572" s="16" t="s">
        <v>12539</v>
      </c>
      <c r="C5572" s="7" t="s">
        <v>12540</v>
      </c>
      <c r="D5572" s="12" t="str">
        <f t="shared" si="263"/>
        <v>Único</v>
      </c>
      <c r="E5572" s="19" t="s">
        <v>10892</v>
      </c>
      <c r="F5572" s="128" t="s">
        <v>6988</v>
      </c>
      <c r="G5572" s="128" t="s">
        <v>12541</v>
      </c>
      <c r="H5572" s="12" t="str">
        <f t="shared" si="261"/>
        <v>IBAN com: 25 caracteres.</v>
      </c>
      <c r="I5572" s="224" t="s">
        <v>10909</v>
      </c>
      <c r="J5572" s="9">
        <v>1</v>
      </c>
      <c r="K5572" s="602" t="s">
        <v>3233</v>
      </c>
      <c r="L5572" s="9">
        <v>0</v>
      </c>
      <c r="M5572" s="9">
        <v>0.1</v>
      </c>
      <c r="N5572" s="22" t="s">
        <v>3233</v>
      </c>
      <c r="O5572" s="22" t="s">
        <v>3233</v>
      </c>
      <c r="P5572" s="613" t="s">
        <v>11271</v>
      </c>
      <c r="Q5572" s="64">
        <v>1.2</v>
      </c>
      <c r="R5572" s="64">
        <v>0</v>
      </c>
      <c r="S5572" s="64">
        <v>0</v>
      </c>
      <c r="T5572" s="10" t="s">
        <v>3233</v>
      </c>
      <c r="U5572" s="13" t="str">
        <f t="shared" si="262"/>
        <v>OK</v>
      </c>
    </row>
    <row r="5573" spans="1:21" x14ac:dyDescent="0.2">
      <c r="A5573" s="11">
        <v>45683</v>
      </c>
      <c r="B5573" s="16" t="s">
        <v>12525</v>
      </c>
      <c r="C5573" s="7" t="s">
        <v>5711</v>
      </c>
      <c r="D5573" s="12" t="str">
        <f t="shared" si="263"/>
        <v>Único</v>
      </c>
      <c r="E5573" s="19" t="s">
        <v>11482</v>
      </c>
      <c r="F5573" s="128" t="s">
        <v>6988</v>
      </c>
      <c r="G5573" s="128" t="s">
        <v>12526</v>
      </c>
      <c r="H5573" s="12" t="str">
        <f t="shared" si="261"/>
        <v>IBAN com: 25 caracteres.</v>
      </c>
      <c r="I5573" s="224" t="s">
        <v>10909</v>
      </c>
      <c r="J5573" s="9">
        <v>0.5</v>
      </c>
      <c r="K5573" s="134" t="s">
        <v>11435</v>
      </c>
      <c r="L5573" s="9">
        <v>0.5</v>
      </c>
      <c r="M5573" s="9">
        <v>0.08</v>
      </c>
      <c r="N5573" s="22" t="s">
        <v>3233</v>
      </c>
      <c r="O5573" s="22" t="s">
        <v>3233</v>
      </c>
      <c r="P5573" s="613" t="s">
        <v>11271</v>
      </c>
      <c r="Q5573" s="64">
        <v>1.2</v>
      </c>
      <c r="R5573" s="64">
        <v>0</v>
      </c>
      <c r="S5573" s="64">
        <v>0</v>
      </c>
      <c r="T5573" s="10" t="s">
        <v>3233</v>
      </c>
      <c r="U5573" s="13" t="str">
        <f t="shared" si="262"/>
        <v>OK</v>
      </c>
    </row>
    <row r="5574" spans="1:21" x14ac:dyDescent="0.2">
      <c r="A5574" s="11">
        <v>45683</v>
      </c>
      <c r="B5574" s="16">
        <v>351962849358</v>
      </c>
      <c r="C5574" s="157" t="s">
        <v>12992</v>
      </c>
      <c r="D5574" s="12" t="str">
        <f t="shared" si="263"/>
        <v>Único</v>
      </c>
      <c r="E5574" s="19" t="s">
        <v>13799</v>
      </c>
      <c r="F5574" s="174" t="s">
        <v>7810</v>
      </c>
      <c r="G5574" s="20" t="s">
        <v>12513</v>
      </c>
      <c r="H5574" s="12" t="str">
        <f t="shared" si="261"/>
        <v>IBAN com: 25 caracteres.</v>
      </c>
      <c r="I5574" s="224" t="s">
        <v>10909</v>
      </c>
      <c r="J5574" s="9">
        <v>0.5</v>
      </c>
      <c r="K5574" s="280" t="s">
        <v>16397</v>
      </c>
      <c r="L5574" s="9">
        <v>0.5</v>
      </c>
      <c r="M5574" s="9">
        <v>0.1</v>
      </c>
      <c r="N5574" s="22" t="s">
        <v>3233</v>
      </c>
      <c r="O5574" s="22" t="s">
        <v>3233</v>
      </c>
      <c r="P5574" s="613" t="s">
        <v>11271</v>
      </c>
      <c r="Q5574" s="64">
        <v>1.2</v>
      </c>
      <c r="R5574" s="64">
        <v>0</v>
      </c>
      <c r="S5574" s="64">
        <v>0</v>
      </c>
      <c r="T5574" s="10" t="s">
        <v>3233</v>
      </c>
      <c r="U5574" s="13" t="str">
        <f t="shared" si="262"/>
        <v>OK</v>
      </c>
    </row>
    <row r="5575" spans="1:21" x14ac:dyDescent="0.2">
      <c r="A5575" s="11">
        <v>45683</v>
      </c>
      <c r="B5575" s="16" t="s">
        <v>12503</v>
      </c>
      <c r="C5575" s="157" t="s">
        <v>12992</v>
      </c>
      <c r="D5575" s="12" t="str">
        <f t="shared" si="263"/>
        <v>Único</v>
      </c>
      <c r="E5575" s="19" t="s">
        <v>13799</v>
      </c>
      <c r="F5575" s="128" t="s">
        <v>8242</v>
      </c>
      <c r="G5575" s="20" t="s">
        <v>12513</v>
      </c>
      <c r="H5575" s="12" t="str">
        <f t="shared" si="261"/>
        <v>IBAN com: 25 caracteres.</v>
      </c>
      <c r="I5575" s="224" t="s">
        <v>10909</v>
      </c>
      <c r="J5575" s="9">
        <v>0.5</v>
      </c>
      <c r="K5575" s="280" t="s">
        <v>16397</v>
      </c>
      <c r="L5575" s="9">
        <v>0.5</v>
      </c>
      <c r="M5575" s="9">
        <v>0.1</v>
      </c>
      <c r="N5575" s="22" t="s">
        <v>3233</v>
      </c>
      <c r="O5575" s="22" t="s">
        <v>3233</v>
      </c>
      <c r="P5575" s="613" t="s">
        <v>11271</v>
      </c>
      <c r="Q5575" s="64">
        <v>1.2</v>
      </c>
      <c r="R5575" s="64">
        <v>0</v>
      </c>
      <c r="S5575" s="64">
        <v>0</v>
      </c>
      <c r="T5575" s="10" t="s">
        <v>3233</v>
      </c>
      <c r="U5575" s="13" t="str">
        <f t="shared" si="262"/>
        <v>OK</v>
      </c>
    </row>
    <row r="5576" spans="1:21" x14ac:dyDescent="0.2">
      <c r="A5576" s="11">
        <v>45683</v>
      </c>
      <c r="B5576" s="16" t="s">
        <v>12632</v>
      </c>
      <c r="C5576" s="7" t="s">
        <v>12633</v>
      </c>
      <c r="D5576" s="12" t="str">
        <f t="shared" si="263"/>
        <v>Único</v>
      </c>
      <c r="E5576" s="19" t="s">
        <v>8957</v>
      </c>
      <c r="F5576" s="128" t="s">
        <v>6988</v>
      </c>
      <c r="G5576" s="128" t="s">
        <v>12634</v>
      </c>
      <c r="H5576" s="12" t="str">
        <f t="shared" si="261"/>
        <v>IBAN com: 25 caracteres.</v>
      </c>
      <c r="I5576" s="224" t="s">
        <v>10909</v>
      </c>
      <c r="J5576" s="9">
        <v>1</v>
      </c>
      <c r="K5576" s="602" t="s">
        <v>3233</v>
      </c>
      <c r="L5576" s="9">
        <v>0</v>
      </c>
      <c r="M5576" s="9">
        <v>0.1</v>
      </c>
      <c r="N5576" s="22" t="s">
        <v>3233</v>
      </c>
      <c r="O5576" s="22" t="s">
        <v>3233</v>
      </c>
      <c r="P5576" s="613" t="s">
        <v>11271</v>
      </c>
      <c r="Q5576" s="64">
        <v>1.2</v>
      </c>
      <c r="R5576" s="64">
        <v>0</v>
      </c>
      <c r="S5576" s="64">
        <v>0</v>
      </c>
      <c r="T5576" s="10" t="s">
        <v>3233</v>
      </c>
      <c r="U5576" s="13" t="str">
        <f t="shared" si="262"/>
        <v>OK</v>
      </c>
    </row>
    <row r="5577" spans="1:21" x14ac:dyDescent="0.2">
      <c r="A5577" s="11">
        <v>45683</v>
      </c>
      <c r="B5577" s="16" t="s">
        <v>12505</v>
      </c>
      <c r="C5577" s="7" t="s">
        <v>12504</v>
      </c>
      <c r="D5577" s="12" t="str">
        <f t="shared" si="263"/>
        <v>Único</v>
      </c>
      <c r="E5577" s="19" t="s">
        <v>13799</v>
      </c>
      <c r="F5577" s="189" t="s">
        <v>8242</v>
      </c>
      <c r="G5577" s="128" t="s">
        <v>12520</v>
      </c>
      <c r="H5577" s="12" t="str">
        <f t="shared" si="261"/>
        <v>IBAN com: 25 caracteres.</v>
      </c>
      <c r="I5577" s="224" t="s">
        <v>10909</v>
      </c>
      <c r="J5577" s="9">
        <v>1</v>
      </c>
      <c r="K5577" s="128" t="s">
        <v>3233</v>
      </c>
      <c r="L5577" s="9">
        <v>0</v>
      </c>
      <c r="M5577" s="9">
        <v>0.1</v>
      </c>
      <c r="N5577" s="22" t="s">
        <v>3233</v>
      </c>
      <c r="O5577" s="22" t="s">
        <v>3233</v>
      </c>
      <c r="P5577" s="613" t="s">
        <v>11271</v>
      </c>
      <c r="Q5577" s="64">
        <v>1.2</v>
      </c>
      <c r="R5577" s="64">
        <v>0</v>
      </c>
      <c r="S5577" s="64">
        <v>0</v>
      </c>
      <c r="T5577" s="10" t="s">
        <v>3233</v>
      </c>
      <c r="U5577" s="13" t="str">
        <f t="shared" si="262"/>
        <v>OK</v>
      </c>
    </row>
    <row r="5578" spans="1:21" x14ac:dyDescent="0.2">
      <c r="A5578" s="11">
        <v>45683</v>
      </c>
      <c r="B5578" s="16" t="s">
        <v>12681</v>
      </c>
      <c r="C5578" s="7" t="s">
        <v>12682</v>
      </c>
      <c r="D5578" s="12" t="str">
        <f t="shared" si="263"/>
        <v>Único</v>
      </c>
      <c r="E5578" s="19" t="s">
        <v>10384</v>
      </c>
      <c r="F5578" s="19" t="s">
        <v>10384</v>
      </c>
      <c r="G5578" s="312" t="s">
        <v>18809</v>
      </c>
      <c r="H5578" s="12" t="str">
        <f t="shared" si="261"/>
        <v>IBAN com: 25 caracteres.</v>
      </c>
      <c r="I5578" s="224" t="s">
        <v>10909</v>
      </c>
      <c r="J5578" s="9">
        <v>0.5</v>
      </c>
      <c r="K5578" s="134" t="s">
        <v>11434</v>
      </c>
      <c r="L5578" s="9">
        <v>0.5</v>
      </c>
      <c r="M5578" s="9">
        <v>0.08</v>
      </c>
      <c r="N5578" s="22" t="s">
        <v>3233</v>
      </c>
      <c r="O5578" s="22" t="s">
        <v>3233</v>
      </c>
      <c r="P5578" s="613" t="s">
        <v>11271</v>
      </c>
      <c r="Q5578" s="64">
        <v>1.2</v>
      </c>
      <c r="R5578" s="64">
        <v>0</v>
      </c>
      <c r="S5578" s="64">
        <v>0</v>
      </c>
      <c r="T5578" s="10" t="s">
        <v>3233</v>
      </c>
      <c r="U5578" s="13" t="str">
        <f t="shared" si="262"/>
        <v>OK</v>
      </c>
    </row>
    <row r="5579" spans="1:21" x14ac:dyDescent="0.2">
      <c r="A5579" s="11">
        <v>45690</v>
      </c>
      <c r="B5579" s="16">
        <v>351932830645</v>
      </c>
      <c r="C5579" s="7" t="s">
        <v>13596</v>
      </c>
      <c r="D5579" s="12" t="str">
        <f t="shared" si="263"/>
        <v>Único</v>
      </c>
      <c r="E5579" s="19" t="s">
        <v>13799</v>
      </c>
      <c r="F5579" s="142" t="s">
        <v>7810</v>
      </c>
      <c r="G5579" s="144" t="s">
        <v>15443</v>
      </c>
      <c r="H5579" s="12" t="str">
        <f t="shared" si="261"/>
        <v>IBAN com: 16 caracteres.</v>
      </c>
      <c r="I5579" s="280" t="s">
        <v>10909</v>
      </c>
      <c r="J5579" s="9">
        <v>1</v>
      </c>
      <c r="K5579" s="142" t="s">
        <v>3233</v>
      </c>
      <c r="L5579" s="9">
        <v>0</v>
      </c>
      <c r="M5579" s="9">
        <v>0.1</v>
      </c>
      <c r="N5579" s="22" t="s">
        <v>3233</v>
      </c>
      <c r="O5579" s="22" t="s">
        <v>3233</v>
      </c>
      <c r="P5579" s="613" t="s">
        <v>11271</v>
      </c>
      <c r="Q5579" s="64">
        <v>1.2</v>
      </c>
      <c r="R5579" s="64">
        <v>0</v>
      </c>
      <c r="S5579" s="64">
        <v>0</v>
      </c>
      <c r="T5579" s="10" t="s">
        <v>3233</v>
      </c>
      <c r="U5579" s="13" t="str">
        <f t="shared" si="262"/>
        <v>OK</v>
      </c>
    </row>
    <row r="5580" spans="1:21" x14ac:dyDescent="0.2">
      <c r="A5580" s="11">
        <v>45690</v>
      </c>
      <c r="B5580" s="16">
        <v>351960044286</v>
      </c>
      <c r="C5580" s="7" t="s">
        <v>12731</v>
      </c>
      <c r="D5580" s="12" t="str">
        <f t="shared" si="263"/>
        <v>Único</v>
      </c>
      <c r="E5580" s="19" t="s">
        <v>13799</v>
      </c>
      <c r="F5580" s="142" t="s">
        <v>7810</v>
      </c>
      <c r="G5580" s="401" t="s">
        <v>24589</v>
      </c>
      <c r="H5580" s="12" t="str">
        <f t="shared" si="261"/>
        <v>IBAN com: 25 caracteres.</v>
      </c>
      <c r="I5580" s="280" t="s">
        <v>10909</v>
      </c>
      <c r="J5580" s="9">
        <v>0.5</v>
      </c>
      <c r="K5580" s="280" t="s">
        <v>16397</v>
      </c>
      <c r="L5580" s="9">
        <v>0.5</v>
      </c>
      <c r="M5580" s="9">
        <v>0.1</v>
      </c>
      <c r="N5580" s="22" t="s">
        <v>3233</v>
      </c>
      <c r="O5580" s="22" t="s">
        <v>3233</v>
      </c>
      <c r="P5580" s="22" t="s">
        <v>3233</v>
      </c>
      <c r="Q5580" s="64">
        <v>0</v>
      </c>
      <c r="R5580" s="64">
        <v>0</v>
      </c>
      <c r="S5580" s="64">
        <v>0</v>
      </c>
      <c r="T5580" s="10" t="s">
        <v>3233</v>
      </c>
      <c r="U5580" s="13" t="str">
        <f t="shared" si="262"/>
        <v>OK</v>
      </c>
    </row>
    <row r="5581" spans="1:21" x14ac:dyDescent="0.2">
      <c r="A5581" s="11">
        <v>45690</v>
      </c>
      <c r="B5581" s="16" t="s">
        <v>12732</v>
      </c>
      <c r="C5581" s="7" t="s">
        <v>12731</v>
      </c>
      <c r="D5581" s="12" t="str">
        <f t="shared" si="263"/>
        <v>Único</v>
      </c>
      <c r="E5581" s="19" t="s">
        <v>13799</v>
      </c>
      <c r="F5581" s="142" t="s">
        <v>7810</v>
      </c>
      <c r="G5581" s="401" t="s">
        <v>24589</v>
      </c>
      <c r="H5581" s="12" t="str">
        <f t="shared" si="261"/>
        <v>IBAN com: 25 caracteres.</v>
      </c>
      <c r="I5581" s="280" t="s">
        <v>10909</v>
      </c>
      <c r="J5581" s="9">
        <v>0.5</v>
      </c>
      <c r="K5581" s="280" t="s">
        <v>16397</v>
      </c>
      <c r="L5581" s="9">
        <v>0.5</v>
      </c>
      <c r="M5581" s="9">
        <v>0.1</v>
      </c>
      <c r="N5581" s="22" t="s">
        <v>3233</v>
      </c>
      <c r="O5581" s="22" t="s">
        <v>3233</v>
      </c>
      <c r="P5581" s="613" t="s">
        <v>11271</v>
      </c>
      <c r="Q5581" s="64">
        <v>1.2</v>
      </c>
      <c r="R5581" s="64">
        <v>0</v>
      </c>
      <c r="S5581" s="64">
        <v>0</v>
      </c>
      <c r="T5581" s="10" t="s">
        <v>3233</v>
      </c>
      <c r="U5581" s="13" t="str">
        <f t="shared" si="262"/>
        <v>OK</v>
      </c>
    </row>
    <row r="5582" spans="1:21" x14ac:dyDescent="0.2">
      <c r="A5582" s="11">
        <v>45690</v>
      </c>
      <c r="B5582" s="16" t="s">
        <v>12735</v>
      </c>
      <c r="C5582" s="7" t="s">
        <v>12736</v>
      </c>
      <c r="D5582" s="12" t="str">
        <f t="shared" si="263"/>
        <v>Único</v>
      </c>
      <c r="E5582" s="19" t="s">
        <v>13799</v>
      </c>
      <c r="F5582" s="142" t="s">
        <v>8242</v>
      </c>
      <c r="G5582" s="143" t="s">
        <v>12739</v>
      </c>
      <c r="H5582" s="12" t="str">
        <f t="shared" si="261"/>
        <v>IBAN com: 25 caracteres.</v>
      </c>
      <c r="I5582" s="21" t="s">
        <v>10909</v>
      </c>
      <c r="J5582" s="9">
        <v>1</v>
      </c>
      <c r="K5582" s="142" t="s">
        <v>3233</v>
      </c>
      <c r="L5582" s="9">
        <v>0</v>
      </c>
      <c r="M5582" s="9">
        <v>0.1</v>
      </c>
      <c r="N5582" s="22" t="s">
        <v>3233</v>
      </c>
      <c r="O5582" s="22" t="s">
        <v>3233</v>
      </c>
      <c r="P5582" s="613" t="s">
        <v>11271</v>
      </c>
      <c r="Q5582" s="64">
        <v>1.2</v>
      </c>
      <c r="R5582" s="64">
        <v>0</v>
      </c>
      <c r="S5582" s="64">
        <v>0</v>
      </c>
      <c r="T5582" s="10" t="s">
        <v>3233</v>
      </c>
      <c r="U5582" s="13" t="str">
        <f t="shared" si="262"/>
        <v>OK</v>
      </c>
    </row>
    <row r="5583" spans="1:21" x14ac:dyDescent="0.2">
      <c r="A5583" s="11">
        <v>45690</v>
      </c>
      <c r="B5583" s="16">
        <v>351914082883</v>
      </c>
      <c r="C5583" s="7" t="s">
        <v>12728</v>
      </c>
      <c r="D5583" s="12" t="str">
        <f t="shared" si="263"/>
        <v>Único</v>
      </c>
      <c r="E5583" s="19" t="s">
        <v>13799</v>
      </c>
      <c r="F5583" s="174" t="s">
        <v>7810</v>
      </c>
      <c r="G5583" s="153" t="s">
        <v>17880</v>
      </c>
      <c r="H5583" s="12" t="str">
        <f t="shared" si="261"/>
        <v>IBAN com: 25 caracteres.</v>
      </c>
      <c r="I5583" s="21" t="s">
        <v>10909</v>
      </c>
      <c r="J5583" s="9">
        <v>1</v>
      </c>
      <c r="K5583" s="142" t="s">
        <v>3233</v>
      </c>
      <c r="L5583" s="9">
        <v>0</v>
      </c>
      <c r="M5583" s="9">
        <v>0.1</v>
      </c>
      <c r="N5583" s="22" t="s">
        <v>3233</v>
      </c>
      <c r="O5583" s="22" t="s">
        <v>3233</v>
      </c>
      <c r="P5583" s="613" t="s">
        <v>11271</v>
      </c>
      <c r="Q5583" s="64">
        <v>1.2</v>
      </c>
      <c r="R5583" s="64">
        <v>0</v>
      </c>
      <c r="S5583" s="64">
        <v>0</v>
      </c>
      <c r="T5583" s="10" t="s">
        <v>3233</v>
      </c>
      <c r="U5583" s="13" t="str">
        <f t="shared" si="262"/>
        <v>OK</v>
      </c>
    </row>
    <row r="5584" spans="1:21" x14ac:dyDescent="0.2">
      <c r="A5584" s="11">
        <v>45690</v>
      </c>
      <c r="B5584" s="16" t="s">
        <v>12738</v>
      </c>
      <c r="C5584" s="7" t="s">
        <v>12737</v>
      </c>
      <c r="D5584" s="12" t="str">
        <f t="shared" si="263"/>
        <v>Único</v>
      </c>
      <c r="E5584" s="19" t="s">
        <v>13799</v>
      </c>
      <c r="F5584" s="142" t="s">
        <v>8242</v>
      </c>
      <c r="G5584" s="142" t="s">
        <v>7660</v>
      </c>
      <c r="H5584" s="12" t="str">
        <f t="shared" si="261"/>
        <v>IBAN com: 25 caracteres.</v>
      </c>
      <c r="I5584" s="10" t="s">
        <v>8492</v>
      </c>
      <c r="J5584" s="9">
        <v>1</v>
      </c>
      <c r="K5584" s="142" t="s">
        <v>3233</v>
      </c>
      <c r="L5584" s="9">
        <v>0</v>
      </c>
      <c r="M5584" s="9">
        <v>0.1</v>
      </c>
      <c r="N5584" s="22" t="s">
        <v>3233</v>
      </c>
      <c r="O5584" s="22" t="s">
        <v>3233</v>
      </c>
      <c r="P5584" s="54" t="s">
        <v>3233</v>
      </c>
      <c r="Q5584" s="64">
        <v>0</v>
      </c>
      <c r="R5584" s="64">
        <v>0</v>
      </c>
      <c r="S5584" s="64">
        <v>0</v>
      </c>
      <c r="T5584" s="10" t="s">
        <v>3233</v>
      </c>
      <c r="U5584" s="13" t="str">
        <f t="shared" si="262"/>
        <v>OK</v>
      </c>
    </row>
    <row r="5585" spans="1:21" x14ac:dyDescent="0.2">
      <c r="A5585" s="11">
        <v>45690</v>
      </c>
      <c r="B5585" s="16">
        <v>351925519726</v>
      </c>
      <c r="C5585" s="7" t="s">
        <v>12733</v>
      </c>
      <c r="D5585" s="12" t="str">
        <f t="shared" si="263"/>
        <v>Único</v>
      </c>
      <c r="E5585" s="19" t="s">
        <v>13799</v>
      </c>
      <c r="F5585" s="142" t="s">
        <v>7810</v>
      </c>
      <c r="G5585" s="143" t="s">
        <v>10807</v>
      </c>
      <c r="H5585" s="12" t="str">
        <f t="shared" si="261"/>
        <v>IBAN com: 25 caracteres.</v>
      </c>
      <c r="I5585" s="10" t="s">
        <v>8492</v>
      </c>
      <c r="J5585" s="9">
        <v>1</v>
      </c>
      <c r="K5585" s="142" t="s">
        <v>3233</v>
      </c>
      <c r="L5585" s="9">
        <v>0</v>
      </c>
      <c r="M5585" s="9">
        <v>0.1</v>
      </c>
      <c r="N5585" s="22" t="s">
        <v>3233</v>
      </c>
      <c r="O5585" s="22" t="s">
        <v>3233</v>
      </c>
      <c r="P5585" s="54" t="s">
        <v>3233</v>
      </c>
      <c r="Q5585" s="64">
        <v>0</v>
      </c>
      <c r="R5585" s="64">
        <v>0</v>
      </c>
      <c r="S5585" s="64">
        <v>0</v>
      </c>
      <c r="T5585" s="10" t="s">
        <v>3233</v>
      </c>
      <c r="U5585" s="13" t="str">
        <f t="shared" si="262"/>
        <v>OK</v>
      </c>
    </row>
    <row r="5586" spans="1:21" x14ac:dyDescent="0.2">
      <c r="A5586" s="11">
        <v>45690</v>
      </c>
      <c r="B5586" s="16" t="s">
        <v>12734</v>
      </c>
      <c r="C5586" s="7" t="s">
        <v>12733</v>
      </c>
      <c r="D5586" s="12" t="str">
        <f t="shared" si="263"/>
        <v>Único</v>
      </c>
      <c r="E5586" s="19" t="s">
        <v>13799</v>
      </c>
      <c r="F5586" s="142" t="s">
        <v>8242</v>
      </c>
      <c r="G5586" s="143" t="s">
        <v>10807</v>
      </c>
      <c r="H5586" s="12" t="str">
        <f t="shared" si="261"/>
        <v>IBAN com: 25 caracteres.</v>
      </c>
      <c r="I5586" s="10" t="s">
        <v>8492</v>
      </c>
      <c r="J5586" s="9">
        <v>1</v>
      </c>
      <c r="K5586" s="142" t="s">
        <v>3233</v>
      </c>
      <c r="L5586" s="9">
        <v>0</v>
      </c>
      <c r="M5586" s="9">
        <v>0.1</v>
      </c>
      <c r="N5586" s="22" t="s">
        <v>3233</v>
      </c>
      <c r="O5586" s="22" t="s">
        <v>3233</v>
      </c>
      <c r="P5586" s="54" t="s">
        <v>3233</v>
      </c>
      <c r="Q5586" s="64">
        <v>0</v>
      </c>
      <c r="R5586" s="64">
        <v>0</v>
      </c>
      <c r="S5586" s="64">
        <v>0</v>
      </c>
      <c r="T5586" s="10" t="s">
        <v>3233</v>
      </c>
      <c r="U5586" s="13" t="str">
        <f t="shared" si="262"/>
        <v>OK</v>
      </c>
    </row>
    <row r="5587" spans="1:21" x14ac:dyDescent="0.2">
      <c r="A5587" s="11">
        <v>45690</v>
      </c>
      <c r="B5587" s="16" t="s">
        <v>12725</v>
      </c>
      <c r="C5587" s="7" t="s">
        <v>12726</v>
      </c>
      <c r="D5587" s="12" t="str">
        <f t="shared" si="263"/>
        <v>Único</v>
      </c>
      <c r="E5587" s="19" t="s">
        <v>13799</v>
      </c>
      <c r="F5587" s="142" t="s">
        <v>8242</v>
      </c>
      <c r="G5587" s="128" t="s">
        <v>7143</v>
      </c>
      <c r="H5587" s="12" t="str">
        <f t="shared" si="261"/>
        <v>IBAN com: 25 caracteres.</v>
      </c>
      <c r="I5587" s="10" t="s">
        <v>8492</v>
      </c>
      <c r="J5587" s="9">
        <v>1</v>
      </c>
      <c r="K5587" s="142" t="s">
        <v>3233</v>
      </c>
      <c r="L5587" s="9">
        <v>0</v>
      </c>
      <c r="M5587" s="9">
        <v>0.08</v>
      </c>
      <c r="N5587" s="22" t="s">
        <v>3233</v>
      </c>
      <c r="O5587" s="22" t="s">
        <v>3233</v>
      </c>
      <c r="P5587" s="54" t="s">
        <v>3233</v>
      </c>
      <c r="Q5587" s="64">
        <v>0</v>
      </c>
      <c r="R5587" s="64">
        <v>0</v>
      </c>
      <c r="S5587" s="64">
        <v>0</v>
      </c>
      <c r="T5587" s="10" t="s">
        <v>3233</v>
      </c>
      <c r="U5587" s="13" t="str">
        <f t="shared" si="262"/>
        <v>OK</v>
      </c>
    </row>
    <row r="5588" spans="1:21" x14ac:dyDescent="0.2">
      <c r="A5588" s="11">
        <v>45690</v>
      </c>
      <c r="B5588" s="16">
        <v>351925512903</v>
      </c>
      <c r="C5588" s="7" t="s">
        <v>12726</v>
      </c>
      <c r="D5588" s="12" t="str">
        <f t="shared" si="263"/>
        <v>Único</v>
      </c>
      <c r="E5588" s="19" t="s">
        <v>13799</v>
      </c>
      <c r="F5588" s="142" t="s">
        <v>8242</v>
      </c>
      <c r="G5588" s="128" t="s">
        <v>7143</v>
      </c>
      <c r="H5588" s="12" t="str">
        <f t="shared" si="261"/>
        <v>IBAN com: 25 caracteres.</v>
      </c>
      <c r="I5588" s="10" t="s">
        <v>8492</v>
      </c>
      <c r="J5588" s="9">
        <v>1</v>
      </c>
      <c r="K5588" s="142" t="s">
        <v>3233</v>
      </c>
      <c r="L5588" s="9">
        <v>0</v>
      </c>
      <c r="M5588" s="9">
        <v>0.1</v>
      </c>
      <c r="N5588" s="22" t="s">
        <v>3233</v>
      </c>
      <c r="O5588" s="22" t="s">
        <v>3233</v>
      </c>
      <c r="P5588" s="54" t="s">
        <v>3233</v>
      </c>
      <c r="Q5588" s="64">
        <v>0</v>
      </c>
      <c r="R5588" s="64">
        <v>0</v>
      </c>
      <c r="S5588" s="64">
        <v>0</v>
      </c>
      <c r="T5588" s="10" t="s">
        <v>3233</v>
      </c>
      <c r="U5588" s="13" t="str">
        <f t="shared" si="262"/>
        <v>OK</v>
      </c>
    </row>
    <row r="5589" spans="1:21" x14ac:dyDescent="0.2">
      <c r="A5589" s="11">
        <v>45690</v>
      </c>
      <c r="B5589" s="16">
        <v>351937463274</v>
      </c>
      <c r="C5589" s="7" t="s">
        <v>12730</v>
      </c>
      <c r="D5589" s="12" t="str">
        <f t="shared" si="263"/>
        <v>Único</v>
      </c>
      <c r="E5589" s="19" t="s">
        <v>13799</v>
      </c>
      <c r="F5589" s="142" t="s">
        <v>7810</v>
      </c>
      <c r="G5589" s="611" t="s">
        <v>26232</v>
      </c>
      <c r="H5589" s="12" t="str">
        <f t="shared" si="261"/>
        <v>IBAN com: 25 caracteres.</v>
      </c>
      <c r="I5589" s="10" t="s">
        <v>8492</v>
      </c>
      <c r="J5589" s="9">
        <v>1</v>
      </c>
      <c r="K5589" s="142" t="s">
        <v>3233</v>
      </c>
      <c r="L5589" s="9">
        <v>0</v>
      </c>
      <c r="M5589" s="9">
        <v>0.08</v>
      </c>
      <c r="N5589" s="22" t="s">
        <v>3233</v>
      </c>
      <c r="O5589" s="22" t="s">
        <v>3233</v>
      </c>
      <c r="P5589" s="54" t="s">
        <v>3233</v>
      </c>
      <c r="Q5589" s="64">
        <v>0</v>
      </c>
      <c r="R5589" s="64">
        <v>0</v>
      </c>
      <c r="S5589" s="64">
        <v>0</v>
      </c>
      <c r="T5589" s="10" t="s">
        <v>3233</v>
      </c>
      <c r="U5589" s="13" t="str">
        <f t="shared" si="262"/>
        <v>OK</v>
      </c>
    </row>
    <row r="5590" spans="1:21" x14ac:dyDescent="0.2">
      <c r="A5590" s="11">
        <v>45690</v>
      </c>
      <c r="B5590" s="16">
        <v>351912938800</v>
      </c>
      <c r="C5590" s="7" t="s">
        <v>12727</v>
      </c>
      <c r="D5590" s="12" t="str">
        <f t="shared" si="263"/>
        <v>Único</v>
      </c>
      <c r="E5590" s="19" t="s">
        <v>13799</v>
      </c>
      <c r="F5590" s="142" t="s">
        <v>7810</v>
      </c>
      <c r="G5590" s="312" t="s">
        <v>18536</v>
      </c>
      <c r="H5590" s="12" t="str">
        <f t="shared" si="261"/>
        <v>IBAN com: 25 caracteres.</v>
      </c>
      <c r="I5590" s="224" t="s">
        <v>10909</v>
      </c>
      <c r="J5590" s="9">
        <v>1</v>
      </c>
      <c r="K5590" s="142" t="s">
        <v>3233</v>
      </c>
      <c r="L5590" s="9">
        <v>0</v>
      </c>
      <c r="M5590" s="9">
        <v>0.1</v>
      </c>
      <c r="N5590" s="22" t="s">
        <v>3233</v>
      </c>
      <c r="O5590" s="22" t="s">
        <v>3233</v>
      </c>
      <c r="P5590" s="613" t="s">
        <v>11271</v>
      </c>
      <c r="Q5590" s="64">
        <v>1.2</v>
      </c>
      <c r="R5590" s="64">
        <v>0</v>
      </c>
      <c r="S5590" s="64">
        <v>0</v>
      </c>
      <c r="T5590" s="10" t="s">
        <v>3233</v>
      </c>
      <c r="U5590" s="13" t="str">
        <f t="shared" si="262"/>
        <v>OK</v>
      </c>
    </row>
    <row r="5591" spans="1:21" x14ac:dyDescent="0.2">
      <c r="A5591" s="11">
        <v>45690</v>
      </c>
      <c r="B5591" s="16">
        <v>351925477373</v>
      </c>
      <c r="C5591" s="7" t="s">
        <v>12729</v>
      </c>
      <c r="D5591" s="12" t="str">
        <f t="shared" si="263"/>
        <v>Único</v>
      </c>
      <c r="E5591" s="19" t="s">
        <v>13799</v>
      </c>
      <c r="F5591" s="174" t="s">
        <v>7810</v>
      </c>
      <c r="G5591" s="142" t="s">
        <v>7252</v>
      </c>
      <c r="H5591" s="12" t="str">
        <f t="shared" si="261"/>
        <v>IBAN com: 25 caracteres.</v>
      </c>
      <c r="I5591" s="224" t="s">
        <v>10909</v>
      </c>
      <c r="J5591" s="9">
        <v>1</v>
      </c>
      <c r="K5591" s="142" t="s">
        <v>3233</v>
      </c>
      <c r="L5591" s="9">
        <v>0</v>
      </c>
      <c r="M5591" s="9">
        <v>0.1</v>
      </c>
      <c r="N5591" s="22" t="s">
        <v>3233</v>
      </c>
      <c r="O5591" s="22" t="s">
        <v>3233</v>
      </c>
      <c r="P5591" s="613" t="s">
        <v>11271</v>
      </c>
      <c r="Q5591" s="64">
        <v>1.2</v>
      </c>
      <c r="R5591" s="64">
        <v>0</v>
      </c>
      <c r="S5591" s="64">
        <v>0</v>
      </c>
      <c r="T5591" s="10" t="s">
        <v>3233</v>
      </c>
      <c r="U5591" s="13" t="str">
        <f t="shared" si="262"/>
        <v>OK</v>
      </c>
    </row>
    <row r="5592" spans="1:21" x14ac:dyDescent="0.2">
      <c r="A5592" s="11">
        <v>45697</v>
      </c>
      <c r="B5592" s="16">
        <v>351912730900</v>
      </c>
      <c r="C5592" s="7" t="s">
        <v>12978</v>
      </c>
      <c r="D5592" s="12" t="str">
        <f t="shared" si="263"/>
        <v>Único</v>
      </c>
      <c r="E5592" s="19" t="s">
        <v>13799</v>
      </c>
      <c r="F5592" s="156" t="s">
        <v>7810</v>
      </c>
      <c r="G5592" s="160" t="s">
        <v>12996</v>
      </c>
      <c r="H5592" s="12" t="str">
        <f t="shared" si="261"/>
        <v>IBAN com: 20 caracteres.</v>
      </c>
      <c r="I5592" s="280" t="s">
        <v>10909</v>
      </c>
      <c r="J5592" s="9">
        <v>1</v>
      </c>
      <c r="K5592" s="156" t="s">
        <v>3233</v>
      </c>
      <c r="L5592" s="9">
        <v>0</v>
      </c>
      <c r="M5592" s="9">
        <v>0.1</v>
      </c>
      <c r="N5592" s="22" t="s">
        <v>3233</v>
      </c>
      <c r="O5592" s="22" t="s">
        <v>3233</v>
      </c>
      <c r="P5592" s="613" t="s">
        <v>11271</v>
      </c>
      <c r="Q5592" s="64">
        <v>1.2</v>
      </c>
      <c r="R5592" s="64">
        <v>0</v>
      </c>
      <c r="S5592" s="64">
        <v>0</v>
      </c>
      <c r="T5592" s="10" t="s">
        <v>3233</v>
      </c>
      <c r="U5592" s="13" t="str">
        <f t="shared" si="262"/>
        <v>OK</v>
      </c>
    </row>
    <row r="5593" spans="1:21" x14ac:dyDescent="0.2">
      <c r="A5593" s="11">
        <v>45697</v>
      </c>
      <c r="B5593" s="16">
        <v>351936447522</v>
      </c>
      <c r="C5593" s="7" t="s">
        <v>12979</v>
      </c>
      <c r="D5593" s="12" t="str">
        <f t="shared" si="263"/>
        <v>Único</v>
      </c>
      <c r="E5593" s="19" t="s">
        <v>13799</v>
      </c>
      <c r="F5593" s="156" t="s">
        <v>7810</v>
      </c>
      <c r="G5593" s="278" t="s">
        <v>16359</v>
      </c>
      <c r="H5593" s="12" t="str">
        <f t="shared" si="261"/>
        <v>IBAN com: 20 caracteres.</v>
      </c>
      <c r="I5593" s="280" t="s">
        <v>10909</v>
      </c>
      <c r="J5593" s="9">
        <v>1</v>
      </c>
      <c r="K5593" s="156" t="s">
        <v>3233</v>
      </c>
      <c r="L5593" s="9">
        <v>0</v>
      </c>
      <c r="M5593" s="9">
        <v>0.1</v>
      </c>
      <c r="N5593" s="22" t="s">
        <v>3233</v>
      </c>
      <c r="O5593" s="22" t="s">
        <v>3233</v>
      </c>
      <c r="P5593" s="613" t="s">
        <v>11271</v>
      </c>
      <c r="Q5593" s="64">
        <v>1.2</v>
      </c>
      <c r="R5593" s="64">
        <v>0</v>
      </c>
      <c r="S5593" s="64">
        <v>0</v>
      </c>
      <c r="T5593" s="10" t="s">
        <v>3233</v>
      </c>
      <c r="U5593" s="13" t="str">
        <f t="shared" si="262"/>
        <v>OK</v>
      </c>
    </row>
    <row r="5594" spans="1:21" x14ac:dyDescent="0.2">
      <c r="A5594" s="11">
        <v>45697</v>
      </c>
      <c r="B5594" s="16" t="s">
        <v>12980</v>
      </c>
      <c r="C5594" s="7" t="s">
        <v>12979</v>
      </c>
      <c r="D5594" s="12" t="str">
        <f t="shared" si="263"/>
        <v>Único</v>
      </c>
      <c r="E5594" s="19" t="s">
        <v>13799</v>
      </c>
      <c r="F5594" s="156" t="s">
        <v>8242</v>
      </c>
      <c r="G5594" s="278" t="s">
        <v>16359</v>
      </c>
      <c r="H5594" s="12" t="str">
        <f t="shared" si="261"/>
        <v>IBAN com: 20 caracteres.</v>
      </c>
      <c r="I5594" s="280" t="s">
        <v>10909</v>
      </c>
      <c r="J5594" s="9">
        <v>1</v>
      </c>
      <c r="K5594" s="156" t="s">
        <v>3233</v>
      </c>
      <c r="L5594" s="9">
        <v>0</v>
      </c>
      <c r="M5594" s="9">
        <v>0.1</v>
      </c>
      <c r="N5594" s="22" t="s">
        <v>3233</v>
      </c>
      <c r="O5594" s="22" t="s">
        <v>3233</v>
      </c>
      <c r="P5594" s="613" t="s">
        <v>11271</v>
      </c>
      <c r="Q5594" s="64">
        <v>1.2</v>
      </c>
      <c r="R5594" s="64">
        <v>0</v>
      </c>
      <c r="S5594" s="64">
        <v>0</v>
      </c>
      <c r="T5594" s="10" t="s">
        <v>3233</v>
      </c>
      <c r="U5594" s="13" t="str">
        <f t="shared" si="262"/>
        <v>OK</v>
      </c>
    </row>
    <row r="5595" spans="1:21" x14ac:dyDescent="0.2">
      <c r="A5595" s="11">
        <v>45697</v>
      </c>
      <c r="B5595" s="16" t="s">
        <v>12977</v>
      </c>
      <c r="C5595" s="7" t="s">
        <v>12976</v>
      </c>
      <c r="D5595" s="12" t="str">
        <f t="shared" si="263"/>
        <v>Único</v>
      </c>
      <c r="E5595" s="19" t="s">
        <v>13799</v>
      </c>
      <c r="F5595" s="156" t="s">
        <v>8242</v>
      </c>
      <c r="G5595" s="490" t="s">
        <v>24405</v>
      </c>
      <c r="H5595" s="12" t="str">
        <f t="shared" si="261"/>
        <v>IBAN com: 25 caracteres.</v>
      </c>
      <c r="I5595" s="445" t="s">
        <v>8492</v>
      </c>
      <c r="J5595" s="9">
        <v>1</v>
      </c>
      <c r="K5595" s="156" t="s">
        <v>3233</v>
      </c>
      <c r="L5595" s="9">
        <v>0</v>
      </c>
      <c r="M5595" s="9">
        <v>0.08</v>
      </c>
      <c r="N5595" s="22" t="s">
        <v>3233</v>
      </c>
      <c r="O5595" s="22" t="s">
        <v>3233</v>
      </c>
      <c r="P5595" s="22" t="s">
        <v>3233</v>
      </c>
      <c r="Q5595" s="64">
        <v>0</v>
      </c>
      <c r="R5595" s="64">
        <v>0</v>
      </c>
      <c r="S5595" s="64">
        <v>0</v>
      </c>
      <c r="T5595" s="10" t="s">
        <v>3233</v>
      </c>
      <c r="U5595" s="13" t="str">
        <f t="shared" si="262"/>
        <v>OK</v>
      </c>
    </row>
    <row r="5596" spans="1:21" x14ac:dyDescent="0.2">
      <c r="A5596" s="11">
        <v>45697</v>
      </c>
      <c r="B5596" s="16">
        <v>351963650197</v>
      </c>
      <c r="C5596" s="7" t="s">
        <v>12976</v>
      </c>
      <c r="D5596" s="12" t="str">
        <f t="shared" si="263"/>
        <v>Único</v>
      </c>
      <c r="E5596" s="19" t="s">
        <v>13799</v>
      </c>
      <c r="F5596" s="156" t="s">
        <v>7810</v>
      </c>
      <c r="G5596" s="490" t="s">
        <v>24405</v>
      </c>
      <c r="H5596" s="12" t="str">
        <f t="shared" si="261"/>
        <v>IBAN com: 25 caracteres.</v>
      </c>
      <c r="I5596" s="445" t="s">
        <v>8492</v>
      </c>
      <c r="J5596" s="9">
        <v>1</v>
      </c>
      <c r="K5596" s="156" t="s">
        <v>3233</v>
      </c>
      <c r="L5596" s="9">
        <v>0</v>
      </c>
      <c r="M5596" s="9">
        <v>0.08</v>
      </c>
      <c r="N5596" s="22" t="s">
        <v>3233</v>
      </c>
      <c r="O5596" s="22" t="s">
        <v>3233</v>
      </c>
      <c r="P5596" s="22" t="s">
        <v>3233</v>
      </c>
      <c r="Q5596" s="64">
        <v>0</v>
      </c>
      <c r="R5596" s="64">
        <v>0</v>
      </c>
      <c r="S5596" s="64">
        <v>0</v>
      </c>
      <c r="T5596" s="10" t="s">
        <v>3233</v>
      </c>
      <c r="U5596" s="13" t="str">
        <f t="shared" si="262"/>
        <v>OK</v>
      </c>
    </row>
    <row r="5597" spans="1:21" x14ac:dyDescent="0.2">
      <c r="A5597" s="11">
        <v>45697</v>
      </c>
      <c r="B5597" s="16">
        <v>351914774881</v>
      </c>
      <c r="C5597" s="7" t="s">
        <v>12984</v>
      </c>
      <c r="D5597" s="12" t="str">
        <f t="shared" si="263"/>
        <v>Único</v>
      </c>
      <c r="E5597" s="19" t="s">
        <v>13799</v>
      </c>
      <c r="F5597" s="156" t="s">
        <v>7810</v>
      </c>
      <c r="G5597" s="156" t="s">
        <v>12518</v>
      </c>
      <c r="H5597" s="12" t="str">
        <f t="shared" si="261"/>
        <v>IBAN com: 25 caracteres.</v>
      </c>
      <c r="I5597" s="21" t="s">
        <v>10909</v>
      </c>
      <c r="J5597" s="9">
        <v>1</v>
      </c>
      <c r="K5597" s="156" t="s">
        <v>3233</v>
      </c>
      <c r="L5597" s="9">
        <v>0</v>
      </c>
      <c r="M5597" s="9">
        <v>0.1</v>
      </c>
      <c r="N5597" s="22" t="s">
        <v>3233</v>
      </c>
      <c r="O5597" s="22" t="s">
        <v>3233</v>
      </c>
      <c r="P5597" s="613" t="s">
        <v>11271</v>
      </c>
      <c r="Q5597" s="64">
        <v>1.2</v>
      </c>
      <c r="R5597" s="64">
        <v>0</v>
      </c>
      <c r="S5597" s="64">
        <v>0</v>
      </c>
      <c r="T5597" s="10" t="s">
        <v>3233</v>
      </c>
      <c r="U5597" s="13" t="str">
        <f t="shared" si="262"/>
        <v>OK</v>
      </c>
    </row>
    <row r="5598" spans="1:21" x14ac:dyDescent="0.2">
      <c r="A5598" s="11">
        <v>45697</v>
      </c>
      <c r="B5598" s="16" t="s">
        <v>12985</v>
      </c>
      <c r="C5598" s="7" t="s">
        <v>12984</v>
      </c>
      <c r="D5598" s="12" t="str">
        <f t="shared" si="263"/>
        <v>Único</v>
      </c>
      <c r="E5598" s="19" t="s">
        <v>13799</v>
      </c>
      <c r="F5598" s="156" t="s">
        <v>8242</v>
      </c>
      <c r="G5598" s="156" t="s">
        <v>12518</v>
      </c>
      <c r="H5598" s="12" t="str">
        <f t="shared" si="261"/>
        <v>IBAN com: 25 caracteres.</v>
      </c>
      <c r="I5598" s="21" t="s">
        <v>10909</v>
      </c>
      <c r="J5598" s="9">
        <v>1</v>
      </c>
      <c r="K5598" s="156" t="s">
        <v>3233</v>
      </c>
      <c r="L5598" s="9">
        <v>0</v>
      </c>
      <c r="M5598" s="9">
        <v>0.1</v>
      </c>
      <c r="N5598" s="22" t="s">
        <v>3233</v>
      </c>
      <c r="O5598" s="22" t="s">
        <v>3233</v>
      </c>
      <c r="P5598" s="613" t="s">
        <v>11271</v>
      </c>
      <c r="Q5598" s="64">
        <v>1.2</v>
      </c>
      <c r="R5598" s="64">
        <v>0</v>
      </c>
      <c r="S5598" s="64">
        <v>0</v>
      </c>
      <c r="T5598" s="10" t="s">
        <v>3233</v>
      </c>
      <c r="U5598" s="13" t="str">
        <f t="shared" si="262"/>
        <v>OK</v>
      </c>
    </row>
    <row r="5599" spans="1:21" x14ac:dyDescent="0.2">
      <c r="A5599" s="11">
        <v>45697</v>
      </c>
      <c r="B5599" s="16">
        <v>351933768982</v>
      </c>
      <c r="C5599" s="159" t="s">
        <v>12995</v>
      </c>
      <c r="D5599" s="12" t="str">
        <f t="shared" si="263"/>
        <v>Único</v>
      </c>
      <c r="E5599" s="19" t="s">
        <v>13799</v>
      </c>
      <c r="F5599" s="156" t="s">
        <v>7810</v>
      </c>
      <c r="G5599" s="312" t="s">
        <v>17578</v>
      </c>
      <c r="H5599" s="12" t="str">
        <f t="shared" si="261"/>
        <v>IBAN com: 25 caracteres.</v>
      </c>
      <c r="I5599" s="10" t="s">
        <v>8492</v>
      </c>
      <c r="J5599" s="9">
        <v>1</v>
      </c>
      <c r="K5599" s="156" t="s">
        <v>3233</v>
      </c>
      <c r="L5599" s="9">
        <v>0</v>
      </c>
      <c r="M5599" s="9">
        <v>9.9999999999999995E-7</v>
      </c>
      <c r="N5599" s="22" t="s">
        <v>3233</v>
      </c>
      <c r="O5599" s="22" t="s">
        <v>3233</v>
      </c>
      <c r="P5599" s="158" t="s">
        <v>11271</v>
      </c>
      <c r="Q5599" s="64">
        <v>230</v>
      </c>
      <c r="R5599" s="64">
        <v>0</v>
      </c>
      <c r="S5599" s="64">
        <v>0</v>
      </c>
      <c r="T5599" s="10" t="s">
        <v>3233</v>
      </c>
      <c r="U5599" s="13" t="str">
        <f t="shared" si="262"/>
        <v>OK</v>
      </c>
    </row>
    <row r="5600" spans="1:21" x14ac:dyDescent="0.2">
      <c r="A5600" s="11">
        <v>45697</v>
      </c>
      <c r="B5600" s="16">
        <v>351938326763</v>
      </c>
      <c r="C5600" s="7" t="s">
        <v>12981</v>
      </c>
      <c r="D5600" s="12" t="str">
        <f t="shared" si="263"/>
        <v>Único</v>
      </c>
      <c r="E5600" s="19" t="s">
        <v>13799</v>
      </c>
      <c r="F5600" s="156" t="s">
        <v>7810</v>
      </c>
      <c r="G5600" s="467" t="s">
        <v>23722</v>
      </c>
      <c r="H5600" s="12" t="str">
        <f t="shared" si="261"/>
        <v>IBAN com: 25 caracteres.</v>
      </c>
      <c r="I5600" s="349" t="s">
        <v>10909</v>
      </c>
      <c r="J5600" s="9">
        <v>0.8</v>
      </c>
      <c r="K5600" s="236" t="s">
        <v>15296</v>
      </c>
      <c r="L5600" s="9">
        <v>0.2</v>
      </c>
      <c r="M5600" s="9">
        <v>0.1</v>
      </c>
      <c r="N5600" s="22" t="s">
        <v>3233</v>
      </c>
      <c r="O5600" s="22" t="s">
        <v>3233</v>
      </c>
      <c r="P5600" s="54" t="s">
        <v>3233</v>
      </c>
      <c r="Q5600" s="64">
        <v>0</v>
      </c>
      <c r="R5600" s="64">
        <v>0</v>
      </c>
      <c r="S5600" s="64">
        <v>0</v>
      </c>
      <c r="T5600" s="10" t="s">
        <v>3233</v>
      </c>
      <c r="U5600" s="13" t="str">
        <f t="shared" si="262"/>
        <v>OK</v>
      </c>
    </row>
    <row r="5601" spans="1:21" x14ac:dyDescent="0.2">
      <c r="A5601" s="11">
        <v>45697</v>
      </c>
      <c r="B5601" s="16" t="s">
        <v>12987</v>
      </c>
      <c r="C5601" s="7" t="s">
        <v>12986</v>
      </c>
      <c r="D5601" s="12" t="str">
        <f t="shared" si="263"/>
        <v>Único</v>
      </c>
      <c r="E5601" s="19" t="s">
        <v>13799</v>
      </c>
      <c r="F5601" s="156" t="s">
        <v>8242</v>
      </c>
      <c r="G5601" s="156" t="s">
        <v>12991</v>
      </c>
      <c r="H5601" s="12" t="str">
        <f t="shared" si="261"/>
        <v>IBAN com: 25 caracteres.</v>
      </c>
      <c r="I5601" s="156" t="s">
        <v>10909</v>
      </c>
      <c r="J5601" s="9">
        <v>1</v>
      </c>
      <c r="K5601" s="156" t="s">
        <v>3233</v>
      </c>
      <c r="L5601" s="9">
        <v>0</v>
      </c>
      <c r="M5601" s="9">
        <v>0.1</v>
      </c>
      <c r="N5601" s="22" t="s">
        <v>3233</v>
      </c>
      <c r="O5601" s="22" t="s">
        <v>3233</v>
      </c>
      <c r="P5601" s="613" t="s">
        <v>11271</v>
      </c>
      <c r="Q5601" s="64">
        <v>1.2</v>
      </c>
      <c r="R5601" s="64">
        <v>0</v>
      </c>
      <c r="S5601" s="64">
        <v>0</v>
      </c>
      <c r="T5601" s="10" t="s">
        <v>3233</v>
      </c>
      <c r="U5601" s="13" t="str">
        <f t="shared" si="262"/>
        <v>OK</v>
      </c>
    </row>
    <row r="5602" spans="1:21" x14ac:dyDescent="0.2">
      <c r="A5602" s="11">
        <v>45697</v>
      </c>
      <c r="B5602" s="16" t="s">
        <v>12983</v>
      </c>
      <c r="C5602" s="7" t="s">
        <v>12982</v>
      </c>
      <c r="D5602" s="12" t="str">
        <f t="shared" si="263"/>
        <v>Único</v>
      </c>
      <c r="E5602" s="19" t="s">
        <v>13799</v>
      </c>
      <c r="F5602" s="156" t="s">
        <v>8242</v>
      </c>
      <c r="G5602" s="156" t="s">
        <v>15645</v>
      </c>
      <c r="H5602" s="12" t="str">
        <f t="shared" si="261"/>
        <v>IBAN com: 25 caracteres.</v>
      </c>
      <c r="I5602" s="224" t="s">
        <v>10909</v>
      </c>
      <c r="J5602" s="9">
        <v>1</v>
      </c>
      <c r="K5602" s="156" t="s">
        <v>3233</v>
      </c>
      <c r="L5602" s="9">
        <v>0</v>
      </c>
      <c r="M5602" s="9">
        <v>0.1</v>
      </c>
      <c r="N5602" s="22" t="s">
        <v>3233</v>
      </c>
      <c r="O5602" s="22" t="s">
        <v>3233</v>
      </c>
      <c r="P5602" s="613" t="s">
        <v>11271</v>
      </c>
      <c r="Q5602" s="64">
        <v>1.2</v>
      </c>
      <c r="R5602" s="64">
        <v>0</v>
      </c>
      <c r="S5602" s="64">
        <v>0</v>
      </c>
      <c r="T5602" s="10" t="s">
        <v>3233</v>
      </c>
      <c r="U5602" s="13" t="str">
        <f t="shared" si="262"/>
        <v>OK</v>
      </c>
    </row>
    <row r="5603" spans="1:21" x14ac:dyDescent="0.2">
      <c r="A5603" s="11">
        <v>45698</v>
      </c>
      <c r="B5603" s="16" t="s">
        <v>13248</v>
      </c>
      <c r="C5603" s="7" t="s">
        <v>13247</v>
      </c>
      <c r="D5603" s="12" t="str">
        <f t="shared" si="263"/>
        <v>Único</v>
      </c>
      <c r="E5603" s="19" t="s">
        <v>10384</v>
      </c>
      <c r="F5603" s="19" t="s">
        <v>10384</v>
      </c>
      <c r="G5603" s="207" t="s">
        <v>14523</v>
      </c>
      <c r="H5603" s="12" t="str">
        <f t="shared" si="261"/>
        <v>IBAN com: 16 caracteres.</v>
      </c>
      <c r="I5603" s="280" t="s">
        <v>10909</v>
      </c>
      <c r="J5603" s="9">
        <v>1</v>
      </c>
      <c r="K5603" s="22" t="s">
        <v>3233</v>
      </c>
      <c r="L5603" s="9">
        <v>0</v>
      </c>
      <c r="M5603" s="9">
        <v>0.08</v>
      </c>
      <c r="N5603" s="22" t="s">
        <v>3233</v>
      </c>
      <c r="O5603" s="22" t="s">
        <v>3233</v>
      </c>
      <c r="P5603" s="613" t="s">
        <v>11271</v>
      </c>
      <c r="Q5603" s="64">
        <v>1.2</v>
      </c>
      <c r="R5603" s="64">
        <v>0</v>
      </c>
      <c r="S5603" s="64">
        <v>0</v>
      </c>
      <c r="T5603" s="10" t="s">
        <v>3233</v>
      </c>
      <c r="U5603" s="13" t="str">
        <f t="shared" si="262"/>
        <v>OK</v>
      </c>
    </row>
    <row r="5604" spans="1:21" x14ac:dyDescent="0.2">
      <c r="A5604" s="11">
        <v>45698</v>
      </c>
      <c r="B5604" s="16" t="s">
        <v>13209</v>
      </c>
      <c r="C5604" s="7" t="s">
        <v>13208</v>
      </c>
      <c r="D5604" s="12" t="str">
        <f t="shared" si="263"/>
        <v>Único</v>
      </c>
      <c r="E5604" s="19" t="s">
        <v>10384</v>
      </c>
      <c r="F5604" s="19" t="s">
        <v>10384</v>
      </c>
      <c r="G5604" s="207" t="s">
        <v>14525</v>
      </c>
      <c r="H5604" s="12" t="str">
        <f t="shared" si="261"/>
        <v>IBAN com: 16 caracteres.</v>
      </c>
      <c r="I5604" s="280" t="s">
        <v>10909</v>
      </c>
      <c r="J5604" s="9">
        <v>1</v>
      </c>
      <c r="K5604" s="22" t="s">
        <v>3233</v>
      </c>
      <c r="L5604" s="9">
        <v>0</v>
      </c>
      <c r="M5604" s="9">
        <v>0.08</v>
      </c>
      <c r="N5604" s="22" t="s">
        <v>3233</v>
      </c>
      <c r="O5604" s="22" t="s">
        <v>3233</v>
      </c>
      <c r="P5604" s="613" t="s">
        <v>11271</v>
      </c>
      <c r="Q5604" s="64">
        <v>1.2</v>
      </c>
      <c r="R5604" s="64">
        <v>0</v>
      </c>
      <c r="S5604" s="64">
        <v>0</v>
      </c>
      <c r="T5604" s="10" t="s">
        <v>3233</v>
      </c>
      <c r="U5604" s="13" t="str">
        <f t="shared" si="262"/>
        <v>OK</v>
      </c>
    </row>
    <row r="5605" spans="1:21" x14ac:dyDescent="0.2">
      <c r="A5605" s="11">
        <v>45698</v>
      </c>
      <c r="B5605" s="16" t="s">
        <v>13269</v>
      </c>
      <c r="C5605" s="7" t="s">
        <v>3156</v>
      </c>
      <c r="D5605" s="12" t="str">
        <f t="shared" si="263"/>
        <v>Único</v>
      </c>
      <c r="E5605" s="19" t="s">
        <v>10384</v>
      </c>
      <c r="F5605" s="19" t="s">
        <v>10384</v>
      </c>
      <c r="G5605" s="161" t="s">
        <v>13270</v>
      </c>
      <c r="H5605" s="12" t="str">
        <f t="shared" si="261"/>
        <v>IBAN com: 20 caracteres.</v>
      </c>
      <c r="I5605" s="280" t="s">
        <v>10909</v>
      </c>
      <c r="J5605" s="9">
        <v>0.5</v>
      </c>
      <c r="K5605" s="151" t="s">
        <v>11435</v>
      </c>
      <c r="L5605" s="9">
        <v>0.5</v>
      </c>
      <c r="M5605" s="9">
        <v>0.08</v>
      </c>
      <c r="N5605" s="22" t="s">
        <v>3233</v>
      </c>
      <c r="O5605" s="22" t="s">
        <v>3233</v>
      </c>
      <c r="P5605" s="613" t="s">
        <v>11271</v>
      </c>
      <c r="Q5605" s="64">
        <v>1.2</v>
      </c>
      <c r="R5605" s="64">
        <v>0</v>
      </c>
      <c r="S5605" s="64">
        <v>0</v>
      </c>
      <c r="T5605" s="10" t="s">
        <v>3233</v>
      </c>
      <c r="U5605" s="13" t="str">
        <f t="shared" si="262"/>
        <v>OK</v>
      </c>
    </row>
    <row r="5606" spans="1:21" x14ac:dyDescent="0.2">
      <c r="A5606" s="11">
        <v>45698</v>
      </c>
      <c r="B5606" s="16" t="s">
        <v>13278</v>
      </c>
      <c r="C5606" s="7" t="s">
        <v>8585</v>
      </c>
      <c r="D5606" s="12" t="str">
        <f t="shared" si="263"/>
        <v>Único</v>
      </c>
      <c r="E5606" s="19" t="s">
        <v>10384</v>
      </c>
      <c r="F5606" s="19" t="s">
        <v>10384</v>
      </c>
      <c r="G5606" s="161" t="s">
        <v>8978</v>
      </c>
      <c r="H5606" s="12" t="str">
        <f t="shared" si="261"/>
        <v>IBAN com: 25 caracteres.</v>
      </c>
      <c r="I5606" s="280" t="s">
        <v>10909</v>
      </c>
      <c r="J5606" s="9">
        <v>1</v>
      </c>
      <c r="K5606" s="22" t="s">
        <v>3233</v>
      </c>
      <c r="L5606" s="9">
        <v>0</v>
      </c>
      <c r="M5606" s="9">
        <v>0.05</v>
      </c>
      <c r="N5606" s="22" t="s">
        <v>3233</v>
      </c>
      <c r="O5606" s="22" t="s">
        <v>3233</v>
      </c>
      <c r="P5606" s="613" t="s">
        <v>11271</v>
      </c>
      <c r="Q5606" s="64">
        <v>1.2</v>
      </c>
      <c r="R5606" s="64">
        <v>0</v>
      </c>
      <c r="S5606" s="64">
        <v>0</v>
      </c>
      <c r="T5606" s="10" t="s">
        <v>3233</v>
      </c>
      <c r="U5606" s="13" t="str">
        <f t="shared" si="262"/>
        <v>OK</v>
      </c>
    </row>
    <row r="5607" spans="1:21" x14ac:dyDescent="0.2">
      <c r="A5607" s="11">
        <v>45698</v>
      </c>
      <c r="B5607" s="16" t="s">
        <v>13131</v>
      </c>
      <c r="C5607" s="7" t="s">
        <v>13130</v>
      </c>
      <c r="D5607" s="12" t="str">
        <f t="shared" si="263"/>
        <v>Único</v>
      </c>
      <c r="E5607" s="19" t="s">
        <v>11481</v>
      </c>
      <c r="F5607" s="156" t="s">
        <v>6988</v>
      </c>
      <c r="G5607" s="161" t="s">
        <v>13132</v>
      </c>
      <c r="H5607" s="12" t="str">
        <f t="shared" si="261"/>
        <v>IBAN com: 25 caracteres.</v>
      </c>
      <c r="I5607" s="280" t="s">
        <v>10909</v>
      </c>
      <c r="J5607" s="9">
        <v>0.5</v>
      </c>
      <c r="K5607" s="151" t="s">
        <v>11434</v>
      </c>
      <c r="L5607" s="9">
        <v>0.5</v>
      </c>
      <c r="M5607" s="9">
        <v>0.08</v>
      </c>
      <c r="N5607" s="22" t="s">
        <v>3233</v>
      </c>
      <c r="O5607" s="22" t="s">
        <v>3233</v>
      </c>
      <c r="P5607" s="613" t="s">
        <v>11271</v>
      </c>
      <c r="Q5607" s="64">
        <v>1.2</v>
      </c>
      <c r="R5607" s="64">
        <v>0</v>
      </c>
      <c r="S5607" s="64">
        <v>0</v>
      </c>
      <c r="T5607" s="10" t="s">
        <v>3233</v>
      </c>
      <c r="U5607" s="13" t="str">
        <f t="shared" si="262"/>
        <v>OK</v>
      </c>
    </row>
    <row r="5608" spans="1:21" x14ac:dyDescent="0.2">
      <c r="A5608" s="11">
        <v>45698</v>
      </c>
      <c r="B5608" s="16" t="s">
        <v>13126</v>
      </c>
      <c r="C5608" s="7" t="s">
        <v>13125</v>
      </c>
      <c r="D5608" s="12" t="str">
        <f t="shared" si="263"/>
        <v>Único</v>
      </c>
      <c r="E5608" s="19" t="s">
        <v>10384</v>
      </c>
      <c r="F5608" s="19" t="s">
        <v>10384</v>
      </c>
      <c r="G5608" s="10" t="s">
        <v>20938</v>
      </c>
      <c r="H5608" s="12" t="str">
        <f t="shared" si="261"/>
        <v>IBAN com: 25 caracteres.</v>
      </c>
      <c r="I5608" s="280" t="s">
        <v>10909</v>
      </c>
      <c r="J5608" s="9">
        <v>1</v>
      </c>
      <c r="K5608" s="22" t="s">
        <v>3233</v>
      </c>
      <c r="L5608" s="9">
        <v>0</v>
      </c>
      <c r="M5608" s="9">
        <v>0.08</v>
      </c>
      <c r="N5608" s="22" t="s">
        <v>3233</v>
      </c>
      <c r="O5608" s="22" t="s">
        <v>3233</v>
      </c>
      <c r="P5608" s="613" t="s">
        <v>11271</v>
      </c>
      <c r="Q5608" s="64">
        <v>1.2</v>
      </c>
      <c r="R5608" s="64">
        <v>0</v>
      </c>
      <c r="S5608" s="64">
        <v>0</v>
      </c>
      <c r="T5608" s="10" t="s">
        <v>3233</v>
      </c>
      <c r="U5608" s="13" t="str">
        <f t="shared" si="262"/>
        <v>OK</v>
      </c>
    </row>
    <row r="5609" spans="1:21" x14ac:dyDescent="0.2">
      <c r="A5609" s="11">
        <v>45698</v>
      </c>
      <c r="B5609" s="16" t="s">
        <v>13138</v>
      </c>
      <c r="C5609" s="7" t="s">
        <v>13137</v>
      </c>
      <c r="D5609" s="12" t="str">
        <f t="shared" si="263"/>
        <v>Único</v>
      </c>
      <c r="E5609" s="19" t="s">
        <v>10384</v>
      </c>
      <c r="F5609" s="19" t="s">
        <v>10384</v>
      </c>
      <c r="G5609" s="161" t="s">
        <v>13139</v>
      </c>
      <c r="H5609" s="12" t="str">
        <f t="shared" si="261"/>
        <v>IBAN com: 25 caracteres.</v>
      </c>
      <c r="I5609" s="280" t="s">
        <v>10909</v>
      </c>
      <c r="J5609" s="9">
        <v>0.5</v>
      </c>
      <c r="K5609" s="151" t="s">
        <v>11434</v>
      </c>
      <c r="L5609" s="9">
        <v>0.5</v>
      </c>
      <c r="M5609" s="9">
        <v>0.08</v>
      </c>
      <c r="N5609" s="22" t="s">
        <v>3233</v>
      </c>
      <c r="O5609" s="22" t="s">
        <v>3233</v>
      </c>
      <c r="P5609" s="613" t="s">
        <v>11271</v>
      </c>
      <c r="Q5609" s="64">
        <v>1.2</v>
      </c>
      <c r="R5609" s="64">
        <v>0</v>
      </c>
      <c r="S5609" s="64">
        <v>0</v>
      </c>
      <c r="T5609" s="10" t="s">
        <v>3233</v>
      </c>
      <c r="U5609" s="13" t="str">
        <f t="shared" si="262"/>
        <v>OK</v>
      </c>
    </row>
    <row r="5610" spans="1:21" x14ac:dyDescent="0.2">
      <c r="A5610" s="11">
        <v>45698</v>
      </c>
      <c r="B5610" s="16" t="s">
        <v>13011</v>
      </c>
      <c r="C5610" s="7" t="s">
        <v>13010</v>
      </c>
      <c r="D5610" s="12" t="str">
        <f t="shared" si="263"/>
        <v>Único</v>
      </c>
      <c r="E5610" s="19" t="s">
        <v>11481</v>
      </c>
      <c r="F5610" s="156" t="s">
        <v>6988</v>
      </c>
      <c r="G5610" s="161" t="s">
        <v>13012</v>
      </c>
      <c r="H5610" s="12" t="str">
        <f t="shared" si="261"/>
        <v>IBAN com: 25 caracteres.</v>
      </c>
      <c r="I5610" s="280" t="s">
        <v>10909</v>
      </c>
      <c r="J5610" s="9">
        <v>0.5</v>
      </c>
      <c r="K5610" s="151" t="s">
        <v>11433</v>
      </c>
      <c r="L5610" s="9">
        <v>0.5</v>
      </c>
      <c r="M5610" s="9">
        <v>0.08</v>
      </c>
      <c r="N5610" s="22" t="s">
        <v>3233</v>
      </c>
      <c r="O5610" s="22" t="s">
        <v>3233</v>
      </c>
      <c r="P5610" s="613" t="s">
        <v>11271</v>
      </c>
      <c r="Q5610" s="64">
        <v>1.2</v>
      </c>
      <c r="R5610" s="64">
        <v>0</v>
      </c>
      <c r="S5610" s="64">
        <v>0</v>
      </c>
      <c r="T5610" s="10" t="s">
        <v>3233</v>
      </c>
      <c r="U5610" s="13" t="str">
        <f t="shared" si="262"/>
        <v>OK</v>
      </c>
    </row>
    <row r="5611" spans="1:21" x14ac:dyDescent="0.2">
      <c r="A5611" s="11">
        <v>45698</v>
      </c>
      <c r="B5611" s="16" t="s">
        <v>13215</v>
      </c>
      <c r="C5611" s="7" t="s">
        <v>13214</v>
      </c>
      <c r="D5611" s="12" t="str">
        <f t="shared" si="263"/>
        <v>Único</v>
      </c>
      <c r="E5611" s="19" t="s">
        <v>10384</v>
      </c>
      <c r="F5611" s="19" t="s">
        <v>10384</v>
      </c>
      <c r="G5611" s="161" t="s">
        <v>13216</v>
      </c>
      <c r="H5611" s="12" t="str">
        <f t="shared" si="261"/>
        <v>IBAN com: 25 caracteres.</v>
      </c>
      <c r="I5611" s="280" t="s">
        <v>10909</v>
      </c>
      <c r="J5611" s="9">
        <v>1</v>
      </c>
      <c r="K5611" s="22" t="s">
        <v>3233</v>
      </c>
      <c r="L5611" s="9">
        <v>0</v>
      </c>
      <c r="M5611" s="9">
        <v>0.08</v>
      </c>
      <c r="N5611" s="22" t="s">
        <v>3233</v>
      </c>
      <c r="O5611" s="22" t="s">
        <v>3233</v>
      </c>
      <c r="P5611" s="613" t="s">
        <v>11271</v>
      </c>
      <c r="Q5611" s="64">
        <v>1.2</v>
      </c>
      <c r="R5611" s="64">
        <v>0</v>
      </c>
      <c r="S5611" s="64">
        <v>0</v>
      </c>
      <c r="T5611" s="10" t="s">
        <v>3233</v>
      </c>
      <c r="U5611" s="13" t="str">
        <f t="shared" si="262"/>
        <v>OK</v>
      </c>
    </row>
    <row r="5612" spans="1:21" x14ac:dyDescent="0.2">
      <c r="A5612" s="11">
        <v>45698</v>
      </c>
      <c r="B5612" s="16" t="s">
        <v>13200</v>
      </c>
      <c r="C5612" s="7" t="s">
        <v>13199</v>
      </c>
      <c r="D5612" s="12" t="str">
        <f t="shared" si="263"/>
        <v>Único</v>
      </c>
      <c r="E5612" s="19" t="s">
        <v>10894</v>
      </c>
      <c r="F5612" s="156" t="s">
        <v>6988</v>
      </c>
      <c r="G5612" s="161" t="s">
        <v>13201</v>
      </c>
      <c r="H5612" s="12" t="str">
        <f t="shared" si="261"/>
        <v>IBAN com: 25 caracteres.</v>
      </c>
      <c r="I5612" s="280" t="s">
        <v>10909</v>
      </c>
      <c r="J5612" s="9">
        <v>1</v>
      </c>
      <c r="K5612" s="22" t="s">
        <v>3233</v>
      </c>
      <c r="L5612" s="9">
        <v>0</v>
      </c>
      <c r="M5612" s="9">
        <v>0.08</v>
      </c>
      <c r="N5612" s="22" t="s">
        <v>3233</v>
      </c>
      <c r="O5612" s="22" t="s">
        <v>3233</v>
      </c>
      <c r="P5612" s="613" t="s">
        <v>11271</v>
      </c>
      <c r="Q5612" s="64">
        <v>1.2</v>
      </c>
      <c r="R5612" s="64">
        <v>0</v>
      </c>
      <c r="S5612" s="64">
        <v>0</v>
      </c>
      <c r="T5612" s="10" t="s">
        <v>3233</v>
      </c>
      <c r="U5612" s="13" t="str">
        <f t="shared" si="262"/>
        <v>OK</v>
      </c>
    </row>
    <row r="5613" spans="1:21" x14ac:dyDescent="0.2">
      <c r="A5613" s="11">
        <v>45698</v>
      </c>
      <c r="B5613" s="16" t="s">
        <v>13246</v>
      </c>
      <c r="C5613" s="7" t="s">
        <v>13245</v>
      </c>
      <c r="D5613" s="12" t="str">
        <f t="shared" si="263"/>
        <v>Único</v>
      </c>
      <c r="E5613" s="19" t="s">
        <v>10384</v>
      </c>
      <c r="F5613" s="19" t="s">
        <v>10384</v>
      </c>
      <c r="G5613" s="161" t="s">
        <v>11138</v>
      </c>
      <c r="H5613" s="12" t="str">
        <f t="shared" si="261"/>
        <v>IBAN com: 25 caracteres.</v>
      </c>
      <c r="I5613" s="280" t="s">
        <v>10909</v>
      </c>
      <c r="J5613" s="9">
        <v>0.5</v>
      </c>
      <c r="K5613" s="151" t="s">
        <v>11434</v>
      </c>
      <c r="L5613" s="9">
        <v>0.5</v>
      </c>
      <c r="M5613" s="9">
        <v>0.08</v>
      </c>
      <c r="N5613" s="22" t="s">
        <v>3233</v>
      </c>
      <c r="O5613" s="22" t="s">
        <v>3233</v>
      </c>
      <c r="P5613" s="613" t="s">
        <v>11271</v>
      </c>
      <c r="Q5613" s="64">
        <v>1.2</v>
      </c>
      <c r="R5613" s="64">
        <v>0</v>
      </c>
      <c r="S5613" s="64">
        <v>0</v>
      </c>
      <c r="T5613" s="10" t="s">
        <v>3233</v>
      </c>
      <c r="U5613" s="13" t="str">
        <f t="shared" si="262"/>
        <v>OK</v>
      </c>
    </row>
    <row r="5614" spans="1:21" x14ac:dyDescent="0.2">
      <c r="A5614" s="11">
        <v>45698</v>
      </c>
      <c r="B5614" s="16" t="s">
        <v>13238</v>
      </c>
      <c r="C5614" s="7" t="s">
        <v>13237</v>
      </c>
      <c r="D5614" s="12" t="str">
        <f t="shared" si="263"/>
        <v>Único</v>
      </c>
      <c r="E5614" s="19" t="s">
        <v>10384</v>
      </c>
      <c r="F5614" s="19" t="s">
        <v>10384</v>
      </c>
      <c r="G5614" s="161" t="s">
        <v>12100</v>
      </c>
      <c r="H5614" s="12" t="str">
        <f t="shared" si="261"/>
        <v>IBAN com: 25 caracteres.</v>
      </c>
      <c r="I5614" s="280" t="s">
        <v>10909</v>
      </c>
      <c r="J5614" s="9">
        <v>0.5</v>
      </c>
      <c r="K5614" s="151" t="s">
        <v>11433</v>
      </c>
      <c r="L5614" s="9">
        <v>0.5</v>
      </c>
      <c r="M5614" s="9">
        <v>0.08</v>
      </c>
      <c r="N5614" s="22" t="s">
        <v>3233</v>
      </c>
      <c r="O5614" s="22" t="s">
        <v>3233</v>
      </c>
      <c r="P5614" s="613" t="s">
        <v>11271</v>
      </c>
      <c r="Q5614" s="64">
        <v>1.2</v>
      </c>
      <c r="R5614" s="64">
        <v>0</v>
      </c>
      <c r="S5614" s="64">
        <v>0</v>
      </c>
      <c r="T5614" s="10" t="s">
        <v>3233</v>
      </c>
      <c r="U5614" s="13" t="str">
        <f t="shared" si="262"/>
        <v>OK</v>
      </c>
    </row>
    <row r="5615" spans="1:21" x14ac:dyDescent="0.2">
      <c r="A5615" s="11">
        <v>45698</v>
      </c>
      <c r="B5615" s="16" t="s">
        <v>13256</v>
      </c>
      <c r="C5615" s="7" t="s">
        <v>13255</v>
      </c>
      <c r="D5615" s="12" t="str">
        <f t="shared" si="263"/>
        <v>Único</v>
      </c>
      <c r="E5615" s="19" t="s">
        <v>10384</v>
      </c>
      <c r="F5615" s="19" t="s">
        <v>10384</v>
      </c>
      <c r="G5615" s="161" t="s">
        <v>13257</v>
      </c>
      <c r="H5615" s="12" t="str">
        <f t="shared" si="261"/>
        <v>IBAN com: 25 caracteres.</v>
      </c>
      <c r="I5615" s="280" t="s">
        <v>10909</v>
      </c>
      <c r="J5615" s="9">
        <v>0.5</v>
      </c>
      <c r="K5615" s="151" t="s">
        <v>11433</v>
      </c>
      <c r="L5615" s="9">
        <v>0.5</v>
      </c>
      <c r="M5615" s="9">
        <v>0.08</v>
      </c>
      <c r="N5615" s="22" t="s">
        <v>3233</v>
      </c>
      <c r="O5615" s="22" t="s">
        <v>3233</v>
      </c>
      <c r="P5615" s="613" t="s">
        <v>11271</v>
      </c>
      <c r="Q5615" s="64">
        <v>1.2</v>
      </c>
      <c r="R5615" s="64">
        <v>0</v>
      </c>
      <c r="S5615" s="64">
        <v>0</v>
      </c>
      <c r="T5615" s="10" t="s">
        <v>3233</v>
      </c>
      <c r="U5615" s="13" t="str">
        <f t="shared" si="262"/>
        <v>OK</v>
      </c>
    </row>
    <row r="5616" spans="1:21" x14ac:dyDescent="0.2">
      <c r="A5616" s="11">
        <v>45698</v>
      </c>
      <c r="B5616" s="16" t="s">
        <v>13183</v>
      </c>
      <c r="C5616" s="7" t="s">
        <v>13182</v>
      </c>
      <c r="D5616" s="12" t="str">
        <f t="shared" si="263"/>
        <v>Único</v>
      </c>
      <c r="E5616" s="19" t="s">
        <v>10892</v>
      </c>
      <c r="F5616" s="156" t="s">
        <v>6988</v>
      </c>
      <c r="G5616" s="161" t="s">
        <v>13184</v>
      </c>
      <c r="H5616" s="12" t="str">
        <f t="shared" si="261"/>
        <v>IBAN com: 25 caracteres.</v>
      </c>
      <c r="I5616" s="280" t="s">
        <v>10909</v>
      </c>
      <c r="J5616" s="9">
        <v>1</v>
      </c>
      <c r="K5616" s="602" t="s">
        <v>3233</v>
      </c>
      <c r="L5616" s="9">
        <v>0</v>
      </c>
      <c r="M5616" s="9">
        <v>0.1</v>
      </c>
      <c r="N5616" s="22" t="s">
        <v>3233</v>
      </c>
      <c r="O5616" s="22" t="s">
        <v>3233</v>
      </c>
      <c r="P5616" s="613" t="s">
        <v>11271</v>
      </c>
      <c r="Q5616" s="64">
        <v>1.2</v>
      </c>
      <c r="R5616" s="64">
        <v>0</v>
      </c>
      <c r="S5616" s="64">
        <v>0</v>
      </c>
      <c r="T5616" s="10" t="s">
        <v>3233</v>
      </c>
      <c r="U5616" s="13" t="str">
        <f t="shared" si="262"/>
        <v>OK</v>
      </c>
    </row>
    <row r="5617" spans="1:21" x14ac:dyDescent="0.2">
      <c r="A5617" s="11">
        <v>45698</v>
      </c>
      <c r="B5617" s="16" t="s">
        <v>13264</v>
      </c>
      <c r="C5617" s="7" t="s">
        <v>13263</v>
      </c>
      <c r="D5617" s="12" t="str">
        <f t="shared" si="263"/>
        <v>Único</v>
      </c>
      <c r="E5617" s="19" t="s">
        <v>10384</v>
      </c>
      <c r="F5617" s="19" t="s">
        <v>10384</v>
      </c>
      <c r="G5617" s="161" t="s">
        <v>13265</v>
      </c>
      <c r="H5617" s="12" t="str">
        <f t="shared" si="261"/>
        <v>IBAN com: 25 caracteres.</v>
      </c>
      <c r="I5617" s="280" t="s">
        <v>10909</v>
      </c>
      <c r="J5617" s="9">
        <v>0.5</v>
      </c>
      <c r="K5617" s="151" t="s">
        <v>11433</v>
      </c>
      <c r="L5617" s="9">
        <v>0.5</v>
      </c>
      <c r="M5617" s="9">
        <v>0.08</v>
      </c>
      <c r="N5617" s="22" t="s">
        <v>3233</v>
      </c>
      <c r="O5617" s="22" t="s">
        <v>3233</v>
      </c>
      <c r="P5617" s="613" t="s">
        <v>11271</v>
      </c>
      <c r="Q5617" s="64">
        <v>1.2</v>
      </c>
      <c r="R5617" s="64">
        <v>0</v>
      </c>
      <c r="S5617" s="64">
        <v>0</v>
      </c>
      <c r="T5617" s="10" t="s">
        <v>3233</v>
      </c>
      <c r="U5617" s="13" t="str">
        <f t="shared" si="262"/>
        <v>OK</v>
      </c>
    </row>
    <row r="5618" spans="1:21" x14ac:dyDescent="0.2">
      <c r="A5618" s="11">
        <v>45698</v>
      </c>
      <c r="B5618" s="16" t="s">
        <v>13240</v>
      </c>
      <c r="C5618" s="7" t="s">
        <v>13239</v>
      </c>
      <c r="D5618" s="12" t="str">
        <f t="shared" si="263"/>
        <v>Único</v>
      </c>
      <c r="E5618" s="19" t="s">
        <v>10384</v>
      </c>
      <c r="F5618" s="19" t="s">
        <v>10384</v>
      </c>
      <c r="G5618" s="161" t="s">
        <v>13241</v>
      </c>
      <c r="H5618" s="12" t="str">
        <f t="shared" si="261"/>
        <v>IBAN com: 25 caracteres.</v>
      </c>
      <c r="I5618" s="280" t="s">
        <v>10909</v>
      </c>
      <c r="J5618" s="9">
        <v>0.5</v>
      </c>
      <c r="K5618" s="151" t="s">
        <v>11434</v>
      </c>
      <c r="L5618" s="9">
        <v>0.5</v>
      </c>
      <c r="M5618" s="9">
        <v>0.08</v>
      </c>
      <c r="N5618" s="22" t="s">
        <v>3233</v>
      </c>
      <c r="O5618" s="22" t="s">
        <v>3233</v>
      </c>
      <c r="P5618" s="613" t="s">
        <v>11271</v>
      </c>
      <c r="Q5618" s="64">
        <v>1.2</v>
      </c>
      <c r="R5618" s="64">
        <v>0</v>
      </c>
      <c r="S5618" s="64">
        <v>0</v>
      </c>
      <c r="T5618" s="10" t="s">
        <v>3233</v>
      </c>
      <c r="U5618" s="13" t="str">
        <f t="shared" si="262"/>
        <v>OK</v>
      </c>
    </row>
    <row r="5619" spans="1:21" x14ac:dyDescent="0.2">
      <c r="A5619" s="11">
        <v>45698</v>
      </c>
      <c r="B5619" s="16" t="s">
        <v>13091</v>
      </c>
      <c r="C5619" s="7" t="s">
        <v>13090</v>
      </c>
      <c r="D5619" s="12" t="str">
        <f t="shared" si="263"/>
        <v>Único</v>
      </c>
      <c r="E5619" s="19" t="s">
        <v>11481</v>
      </c>
      <c r="F5619" s="156" t="s">
        <v>6988</v>
      </c>
      <c r="G5619" s="161" t="s">
        <v>13092</v>
      </c>
      <c r="H5619" s="12" t="str">
        <f t="shared" si="261"/>
        <v>IBAN com: 25 caracteres.</v>
      </c>
      <c r="I5619" s="280" t="s">
        <v>10909</v>
      </c>
      <c r="J5619" s="9">
        <v>1</v>
      </c>
      <c r="K5619" s="22" t="s">
        <v>3233</v>
      </c>
      <c r="L5619" s="9">
        <v>0</v>
      </c>
      <c r="M5619" s="9">
        <v>0.08</v>
      </c>
      <c r="N5619" s="22" t="s">
        <v>3233</v>
      </c>
      <c r="O5619" s="22" t="s">
        <v>3233</v>
      </c>
      <c r="P5619" s="613" t="s">
        <v>11271</v>
      </c>
      <c r="Q5619" s="64">
        <v>1.2</v>
      </c>
      <c r="R5619" s="64">
        <v>0</v>
      </c>
      <c r="S5619" s="64">
        <v>0</v>
      </c>
      <c r="T5619" s="10" t="s">
        <v>3233</v>
      </c>
      <c r="U5619" s="13" t="str">
        <f t="shared" si="262"/>
        <v>OK</v>
      </c>
    </row>
    <row r="5620" spans="1:21" x14ac:dyDescent="0.2">
      <c r="A5620" s="11">
        <v>45698</v>
      </c>
      <c r="B5620" s="16" t="s">
        <v>13219</v>
      </c>
      <c r="C5620" s="7" t="s">
        <v>13218</v>
      </c>
      <c r="D5620" s="12" t="str">
        <f t="shared" si="263"/>
        <v>Único</v>
      </c>
      <c r="E5620" s="19" t="s">
        <v>10384</v>
      </c>
      <c r="F5620" s="19" t="s">
        <v>10384</v>
      </c>
      <c r="G5620" s="161" t="s">
        <v>13796</v>
      </c>
      <c r="H5620" s="12" t="str">
        <f t="shared" si="261"/>
        <v>IBAN com: 25 caracteres.</v>
      </c>
      <c r="I5620" s="21" t="s">
        <v>10909</v>
      </c>
      <c r="J5620" s="9">
        <v>0.5</v>
      </c>
      <c r="K5620" s="151" t="s">
        <v>11434</v>
      </c>
      <c r="L5620" s="9">
        <v>0.5</v>
      </c>
      <c r="M5620" s="9">
        <v>0.08</v>
      </c>
      <c r="N5620" s="22" t="s">
        <v>3233</v>
      </c>
      <c r="O5620" s="22" t="s">
        <v>3233</v>
      </c>
      <c r="P5620" s="613" t="s">
        <v>11271</v>
      </c>
      <c r="Q5620" s="64">
        <v>1.2</v>
      </c>
      <c r="R5620" s="64">
        <v>0</v>
      </c>
      <c r="S5620" s="64">
        <v>0</v>
      </c>
      <c r="T5620" s="10" t="s">
        <v>3233</v>
      </c>
      <c r="U5620" s="13" t="str">
        <f t="shared" si="262"/>
        <v>OK</v>
      </c>
    </row>
    <row r="5621" spans="1:21" x14ac:dyDescent="0.2">
      <c r="A5621" s="11">
        <v>45698</v>
      </c>
      <c r="B5621" s="16" t="s">
        <v>13226</v>
      </c>
      <c r="C5621" s="7" t="s">
        <v>13225</v>
      </c>
      <c r="D5621" s="12" t="str">
        <f t="shared" si="263"/>
        <v>Único</v>
      </c>
      <c r="E5621" s="19" t="s">
        <v>10384</v>
      </c>
      <c r="F5621" s="19" t="s">
        <v>10384</v>
      </c>
      <c r="G5621" s="161" t="s">
        <v>13227</v>
      </c>
      <c r="H5621" s="12" t="str">
        <f t="shared" si="261"/>
        <v>IBAN com: 25 caracteres.</v>
      </c>
      <c r="I5621" s="21" t="s">
        <v>10909</v>
      </c>
      <c r="J5621" s="9">
        <v>0.5</v>
      </c>
      <c r="K5621" s="151" t="s">
        <v>11434</v>
      </c>
      <c r="L5621" s="9">
        <v>0.5</v>
      </c>
      <c r="M5621" s="9">
        <v>0.08</v>
      </c>
      <c r="N5621" s="22" t="s">
        <v>3233</v>
      </c>
      <c r="O5621" s="22" t="s">
        <v>3233</v>
      </c>
      <c r="P5621" s="613" t="s">
        <v>11271</v>
      </c>
      <c r="Q5621" s="64">
        <v>1.2</v>
      </c>
      <c r="R5621" s="64">
        <v>0</v>
      </c>
      <c r="S5621" s="64">
        <v>0</v>
      </c>
      <c r="T5621" s="10" t="s">
        <v>3233</v>
      </c>
      <c r="U5621" s="13" t="str">
        <f t="shared" si="262"/>
        <v>OK</v>
      </c>
    </row>
    <row r="5622" spans="1:21" x14ac:dyDescent="0.2">
      <c r="A5622" s="11">
        <v>45698</v>
      </c>
      <c r="B5622" s="16" t="s">
        <v>13061</v>
      </c>
      <c r="C5622" s="7" t="s">
        <v>13060</v>
      </c>
      <c r="D5622" s="12" t="str">
        <f t="shared" si="263"/>
        <v>Único</v>
      </c>
      <c r="E5622" s="19" t="s">
        <v>11482</v>
      </c>
      <c r="F5622" s="156" t="s">
        <v>6988</v>
      </c>
      <c r="G5622" s="161" t="s">
        <v>13062</v>
      </c>
      <c r="H5622" s="12" t="str">
        <f t="shared" si="261"/>
        <v>IBAN com: 25 caracteres.</v>
      </c>
      <c r="I5622" s="21" t="s">
        <v>10909</v>
      </c>
      <c r="J5622" s="9">
        <v>1</v>
      </c>
      <c r="K5622" s="22" t="s">
        <v>3233</v>
      </c>
      <c r="L5622" s="9">
        <v>0</v>
      </c>
      <c r="M5622" s="9">
        <v>0.08</v>
      </c>
      <c r="N5622" s="22" t="s">
        <v>3233</v>
      </c>
      <c r="O5622" s="22" t="s">
        <v>3233</v>
      </c>
      <c r="P5622" s="613" t="s">
        <v>11271</v>
      </c>
      <c r="Q5622" s="64">
        <v>1.2</v>
      </c>
      <c r="R5622" s="64">
        <v>0</v>
      </c>
      <c r="S5622" s="64">
        <v>0</v>
      </c>
      <c r="T5622" s="10" t="s">
        <v>3233</v>
      </c>
      <c r="U5622" s="13" t="str">
        <f t="shared" si="262"/>
        <v>OK</v>
      </c>
    </row>
    <row r="5623" spans="1:21" x14ac:dyDescent="0.2">
      <c r="A5623" s="11">
        <v>45698</v>
      </c>
      <c r="B5623" s="16" t="s">
        <v>13197</v>
      </c>
      <c r="C5623" s="7" t="s">
        <v>13196</v>
      </c>
      <c r="D5623" s="12" t="str">
        <f t="shared" si="263"/>
        <v>Único</v>
      </c>
      <c r="E5623" s="19" t="s">
        <v>11481</v>
      </c>
      <c r="F5623" s="156" t="s">
        <v>6988</v>
      </c>
      <c r="G5623" s="161" t="s">
        <v>13198</v>
      </c>
      <c r="H5623" s="12" t="str">
        <f t="shared" si="261"/>
        <v>IBAN com: 25 caracteres.</v>
      </c>
      <c r="I5623" s="21" t="s">
        <v>10909</v>
      </c>
      <c r="J5623" s="9">
        <v>0.5</v>
      </c>
      <c r="K5623" s="151" t="s">
        <v>11435</v>
      </c>
      <c r="L5623" s="9">
        <v>0.5</v>
      </c>
      <c r="M5623" s="9">
        <v>0.08</v>
      </c>
      <c r="N5623" s="22" t="s">
        <v>3233</v>
      </c>
      <c r="O5623" s="22" t="s">
        <v>3233</v>
      </c>
      <c r="P5623" s="613" t="s">
        <v>11271</v>
      </c>
      <c r="Q5623" s="64">
        <v>1.2</v>
      </c>
      <c r="R5623" s="64">
        <v>0</v>
      </c>
      <c r="S5623" s="64">
        <v>0</v>
      </c>
      <c r="T5623" s="10" t="s">
        <v>3233</v>
      </c>
      <c r="U5623" s="13" t="str">
        <f t="shared" si="262"/>
        <v>OK</v>
      </c>
    </row>
    <row r="5624" spans="1:21" x14ac:dyDescent="0.2">
      <c r="A5624" s="11">
        <v>45698</v>
      </c>
      <c r="B5624" s="16" t="s">
        <v>13136</v>
      </c>
      <c r="C5624" s="7" t="s">
        <v>13135</v>
      </c>
      <c r="D5624" s="12" t="str">
        <f t="shared" si="263"/>
        <v>Único</v>
      </c>
      <c r="E5624" s="19" t="s">
        <v>10384</v>
      </c>
      <c r="F5624" s="19" t="s">
        <v>10384</v>
      </c>
      <c r="G5624" s="166" t="s">
        <v>13285</v>
      </c>
      <c r="H5624" s="12" t="str">
        <f t="shared" si="261"/>
        <v>IBAN com: 25 caracteres.</v>
      </c>
      <c r="I5624" s="21" t="s">
        <v>10909</v>
      </c>
      <c r="J5624" s="9">
        <v>0.5</v>
      </c>
      <c r="K5624" s="151" t="s">
        <v>11433</v>
      </c>
      <c r="L5624" s="9">
        <v>0.5</v>
      </c>
      <c r="M5624" s="9">
        <v>0.08</v>
      </c>
      <c r="N5624" s="22" t="s">
        <v>3233</v>
      </c>
      <c r="O5624" s="22" t="s">
        <v>3233</v>
      </c>
      <c r="P5624" s="613" t="s">
        <v>11271</v>
      </c>
      <c r="Q5624" s="64">
        <v>1.2</v>
      </c>
      <c r="R5624" s="64">
        <v>0</v>
      </c>
      <c r="S5624" s="64">
        <v>0</v>
      </c>
      <c r="T5624" s="10" t="s">
        <v>3233</v>
      </c>
      <c r="U5624" s="13" t="str">
        <f t="shared" si="262"/>
        <v>OK</v>
      </c>
    </row>
    <row r="5625" spans="1:21" x14ac:dyDescent="0.2">
      <c r="A5625" s="11">
        <v>45698</v>
      </c>
      <c r="B5625" s="16" t="s">
        <v>13188</v>
      </c>
      <c r="C5625" s="7" t="s">
        <v>13187</v>
      </c>
      <c r="D5625" s="12" t="str">
        <f t="shared" si="263"/>
        <v>Único</v>
      </c>
      <c r="E5625" s="19" t="s">
        <v>11481</v>
      </c>
      <c r="F5625" s="156" t="s">
        <v>6988</v>
      </c>
      <c r="G5625" s="161" t="s">
        <v>13189</v>
      </c>
      <c r="H5625" s="12" t="str">
        <f t="shared" si="261"/>
        <v>IBAN com: 25 caracteres.</v>
      </c>
      <c r="I5625" s="21" t="s">
        <v>10909</v>
      </c>
      <c r="J5625" s="9">
        <v>1</v>
      </c>
      <c r="K5625" s="22" t="s">
        <v>3233</v>
      </c>
      <c r="L5625" s="9">
        <v>0</v>
      </c>
      <c r="M5625" s="9">
        <v>0.08</v>
      </c>
      <c r="N5625" s="22" t="s">
        <v>3233</v>
      </c>
      <c r="O5625" s="22" t="s">
        <v>3233</v>
      </c>
      <c r="P5625" s="613" t="s">
        <v>11271</v>
      </c>
      <c r="Q5625" s="64">
        <v>1.2</v>
      </c>
      <c r="R5625" s="64">
        <v>0</v>
      </c>
      <c r="S5625" s="64">
        <v>0</v>
      </c>
      <c r="T5625" s="10" t="s">
        <v>3233</v>
      </c>
      <c r="U5625" s="13" t="str">
        <f t="shared" si="262"/>
        <v>OK</v>
      </c>
    </row>
    <row r="5626" spans="1:21" x14ac:dyDescent="0.2">
      <c r="A5626" s="11">
        <v>45698</v>
      </c>
      <c r="B5626" s="16" t="s">
        <v>13205</v>
      </c>
      <c r="C5626" s="7" t="s">
        <v>13204</v>
      </c>
      <c r="D5626" s="12" t="str">
        <f t="shared" si="263"/>
        <v>Único</v>
      </c>
      <c r="E5626" s="19" t="s">
        <v>10384</v>
      </c>
      <c r="F5626" s="19" t="s">
        <v>10384</v>
      </c>
      <c r="G5626" s="161" t="s">
        <v>13189</v>
      </c>
      <c r="H5626" s="12" t="str">
        <f t="shared" si="261"/>
        <v>IBAN com: 25 caracteres.</v>
      </c>
      <c r="I5626" s="21" t="s">
        <v>10909</v>
      </c>
      <c r="J5626" s="9">
        <v>1</v>
      </c>
      <c r="K5626" s="22" t="s">
        <v>3233</v>
      </c>
      <c r="L5626" s="9">
        <v>0</v>
      </c>
      <c r="M5626" s="9">
        <v>0.08</v>
      </c>
      <c r="N5626" s="22" t="s">
        <v>3233</v>
      </c>
      <c r="O5626" s="22" t="s">
        <v>3233</v>
      </c>
      <c r="P5626" s="613" t="s">
        <v>11271</v>
      </c>
      <c r="Q5626" s="64">
        <v>1.2</v>
      </c>
      <c r="R5626" s="64">
        <v>0</v>
      </c>
      <c r="S5626" s="64">
        <v>0</v>
      </c>
      <c r="T5626" s="10" t="s">
        <v>3233</v>
      </c>
      <c r="U5626" s="13" t="str">
        <f t="shared" si="262"/>
        <v>OK</v>
      </c>
    </row>
    <row r="5627" spans="1:21" x14ac:dyDescent="0.2">
      <c r="A5627" s="11">
        <v>45698</v>
      </c>
      <c r="B5627" s="16" t="s">
        <v>13148</v>
      </c>
      <c r="C5627" s="7" t="s">
        <v>13147</v>
      </c>
      <c r="D5627" s="12" t="str">
        <f t="shared" si="263"/>
        <v>Único</v>
      </c>
      <c r="E5627" s="19" t="s">
        <v>10999</v>
      </c>
      <c r="F5627" s="156" t="s">
        <v>6988</v>
      </c>
      <c r="G5627" s="161" t="s">
        <v>13149</v>
      </c>
      <c r="H5627" s="12" t="str">
        <f t="shared" si="261"/>
        <v>IBAN com: 25 caracteres.</v>
      </c>
      <c r="I5627" s="21" t="s">
        <v>10909</v>
      </c>
      <c r="J5627" s="9">
        <v>0.5</v>
      </c>
      <c r="K5627" s="151" t="s">
        <v>11433</v>
      </c>
      <c r="L5627" s="9">
        <v>0.5</v>
      </c>
      <c r="M5627" s="9">
        <v>0.08</v>
      </c>
      <c r="N5627" s="22" t="s">
        <v>3233</v>
      </c>
      <c r="O5627" s="22" t="s">
        <v>3233</v>
      </c>
      <c r="P5627" s="613" t="s">
        <v>11271</v>
      </c>
      <c r="Q5627" s="64">
        <v>1.2</v>
      </c>
      <c r="R5627" s="64">
        <v>0</v>
      </c>
      <c r="S5627" s="64">
        <v>0</v>
      </c>
      <c r="T5627" s="10" t="s">
        <v>3233</v>
      </c>
      <c r="U5627" s="13" t="str">
        <f t="shared" si="262"/>
        <v>OK</v>
      </c>
    </row>
    <row r="5628" spans="1:21" x14ac:dyDescent="0.2">
      <c r="A5628" s="11">
        <v>45698</v>
      </c>
      <c r="B5628" s="16" t="s">
        <v>13018</v>
      </c>
      <c r="C5628" s="7" t="s">
        <v>13017</v>
      </c>
      <c r="D5628" s="12" t="str">
        <f t="shared" si="263"/>
        <v>Único</v>
      </c>
      <c r="E5628" s="19" t="s">
        <v>11482</v>
      </c>
      <c r="F5628" s="156" t="s">
        <v>6988</v>
      </c>
      <c r="G5628" s="161" t="s">
        <v>13019</v>
      </c>
      <c r="H5628" s="12" t="str">
        <f t="shared" si="261"/>
        <v>IBAN com: 25 caracteres.</v>
      </c>
      <c r="I5628" s="21" t="s">
        <v>10909</v>
      </c>
      <c r="J5628" s="9">
        <v>1</v>
      </c>
      <c r="K5628" s="22" t="s">
        <v>3233</v>
      </c>
      <c r="L5628" s="9">
        <v>0</v>
      </c>
      <c r="M5628" s="9">
        <v>0.08</v>
      </c>
      <c r="N5628" s="22" t="s">
        <v>3233</v>
      </c>
      <c r="O5628" s="22" t="s">
        <v>3233</v>
      </c>
      <c r="P5628" s="613" t="s">
        <v>11271</v>
      </c>
      <c r="Q5628" s="64">
        <v>1.2</v>
      </c>
      <c r="R5628" s="64">
        <v>0</v>
      </c>
      <c r="S5628" s="64">
        <v>0</v>
      </c>
      <c r="T5628" s="10" t="s">
        <v>3233</v>
      </c>
      <c r="U5628" s="13" t="str">
        <f t="shared" si="262"/>
        <v>OK</v>
      </c>
    </row>
    <row r="5629" spans="1:21" x14ac:dyDescent="0.2">
      <c r="A5629" s="11">
        <v>45698</v>
      </c>
      <c r="B5629" s="16" t="s">
        <v>13024</v>
      </c>
      <c r="C5629" s="7" t="s">
        <v>13023</v>
      </c>
      <c r="D5629" s="12" t="str">
        <f t="shared" si="263"/>
        <v>Único</v>
      </c>
      <c r="E5629" s="19" t="s">
        <v>11482</v>
      </c>
      <c r="F5629" s="156" t="s">
        <v>6988</v>
      </c>
      <c r="G5629" s="161" t="s">
        <v>13025</v>
      </c>
      <c r="H5629" s="12" t="str">
        <f t="shared" si="261"/>
        <v>IBAN com: 25 caracteres.</v>
      </c>
      <c r="I5629" s="21" t="s">
        <v>10909</v>
      </c>
      <c r="J5629" s="9">
        <v>1</v>
      </c>
      <c r="K5629" s="22" t="s">
        <v>3233</v>
      </c>
      <c r="L5629" s="9">
        <v>0</v>
      </c>
      <c r="M5629" s="9">
        <v>0.1</v>
      </c>
      <c r="N5629" s="22" t="s">
        <v>3233</v>
      </c>
      <c r="O5629" s="22" t="s">
        <v>3233</v>
      </c>
      <c r="P5629" s="613" t="s">
        <v>11271</v>
      </c>
      <c r="Q5629" s="64">
        <v>1.2</v>
      </c>
      <c r="R5629" s="64">
        <v>0</v>
      </c>
      <c r="S5629" s="64">
        <v>0</v>
      </c>
      <c r="T5629" s="10" t="s">
        <v>3233</v>
      </c>
      <c r="U5629" s="13" t="str">
        <f t="shared" si="262"/>
        <v>OK</v>
      </c>
    </row>
    <row r="5630" spans="1:21" x14ac:dyDescent="0.2">
      <c r="A5630" s="11">
        <v>45698</v>
      </c>
      <c r="B5630" s="16" t="s">
        <v>13211</v>
      </c>
      <c r="C5630" s="7" t="s">
        <v>13210</v>
      </c>
      <c r="D5630" s="12" t="str">
        <f t="shared" si="263"/>
        <v>Único</v>
      </c>
      <c r="E5630" s="19" t="s">
        <v>11481</v>
      </c>
      <c r="F5630" s="156" t="s">
        <v>6988</v>
      </c>
      <c r="G5630" s="148" t="s">
        <v>12794</v>
      </c>
      <c r="H5630" s="12" t="str">
        <f t="shared" ref="H5630:H5693" si="264">IF(LEN(G5630)=0,"IBAN VAZIO","IBAN com: "&amp;LEN(G5630)&amp;" caracteres.")</f>
        <v>IBAN com: 25 caracteres.</v>
      </c>
      <c r="I5630" s="21" t="s">
        <v>10909</v>
      </c>
      <c r="J5630" s="9">
        <v>1</v>
      </c>
      <c r="K5630" s="148" t="s">
        <v>12742</v>
      </c>
      <c r="L5630" s="9">
        <v>0</v>
      </c>
      <c r="M5630" s="9">
        <v>0.08</v>
      </c>
      <c r="N5630" s="22" t="s">
        <v>3233</v>
      </c>
      <c r="O5630" s="22" t="s">
        <v>3233</v>
      </c>
      <c r="P5630" s="613" t="s">
        <v>11271</v>
      </c>
      <c r="Q5630" s="64">
        <v>1.2</v>
      </c>
      <c r="R5630" s="64">
        <v>0</v>
      </c>
      <c r="S5630" s="64">
        <v>0</v>
      </c>
      <c r="T5630" s="10" t="s">
        <v>3233</v>
      </c>
      <c r="U5630" s="13" t="str">
        <f t="shared" ref="U5630:U5693" si="265">IF(COUNTA(A5630:T5630)&lt;&gt;20, "Há campos em branco",
   IF(J5630+L5630&lt;&gt;1, "Comissoes incorretas",
   IF(M5630=0, "Sem porcentagem lançada", "OK")))</f>
        <v>OK</v>
      </c>
    </row>
    <row r="5631" spans="1:21" x14ac:dyDescent="0.2">
      <c r="A5631" s="11">
        <v>45698</v>
      </c>
      <c r="B5631" s="16" t="s">
        <v>13141</v>
      </c>
      <c r="C5631" s="7" t="s">
        <v>13140</v>
      </c>
      <c r="D5631" s="12" t="str">
        <f t="shared" si="263"/>
        <v>Único</v>
      </c>
      <c r="E5631" s="19" t="s">
        <v>10384</v>
      </c>
      <c r="F5631" s="19" t="s">
        <v>10384</v>
      </c>
      <c r="G5631" s="148" t="s">
        <v>12794</v>
      </c>
      <c r="H5631" s="12" t="str">
        <f t="shared" si="264"/>
        <v>IBAN com: 25 caracteres.</v>
      </c>
      <c r="I5631" s="21" t="s">
        <v>10909</v>
      </c>
      <c r="J5631" s="9">
        <v>1</v>
      </c>
      <c r="K5631" s="148" t="s">
        <v>12742</v>
      </c>
      <c r="L5631" s="9">
        <v>0</v>
      </c>
      <c r="M5631" s="9">
        <v>0.08</v>
      </c>
      <c r="N5631" s="22" t="s">
        <v>3233</v>
      </c>
      <c r="O5631" s="22" t="s">
        <v>3233</v>
      </c>
      <c r="P5631" s="613" t="s">
        <v>11271</v>
      </c>
      <c r="Q5631" s="64">
        <v>1.2</v>
      </c>
      <c r="R5631" s="64">
        <v>0</v>
      </c>
      <c r="S5631" s="64">
        <v>0</v>
      </c>
      <c r="T5631" s="10" t="s">
        <v>3233</v>
      </c>
      <c r="U5631" s="13" t="str">
        <f t="shared" si="265"/>
        <v>OK</v>
      </c>
    </row>
    <row r="5632" spans="1:21" x14ac:dyDescent="0.2">
      <c r="A5632" s="11">
        <v>45698</v>
      </c>
      <c r="B5632" s="16" t="s">
        <v>13146</v>
      </c>
      <c r="C5632" s="7" t="s">
        <v>13145</v>
      </c>
      <c r="D5632" s="12" t="str">
        <f t="shared" si="263"/>
        <v>Único</v>
      </c>
      <c r="E5632" s="19" t="s">
        <v>10384</v>
      </c>
      <c r="F5632" s="19" t="s">
        <v>10384</v>
      </c>
      <c r="G5632" s="148" t="s">
        <v>12794</v>
      </c>
      <c r="H5632" s="12" t="str">
        <f t="shared" si="264"/>
        <v>IBAN com: 25 caracteres.</v>
      </c>
      <c r="I5632" s="21" t="s">
        <v>10909</v>
      </c>
      <c r="J5632" s="9">
        <v>1</v>
      </c>
      <c r="K5632" s="148" t="s">
        <v>12742</v>
      </c>
      <c r="L5632" s="9">
        <v>0</v>
      </c>
      <c r="M5632" s="9">
        <v>0.08</v>
      </c>
      <c r="N5632" s="22" t="s">
        <v>3233</v>
      </c>
      <c r="O5632" s="22" t="s">
        <v>3233</v>
      </c>
      <c r="P5632" s="613" t="s">
        <v>11271</v>
      </c>
      <c r="Q5632" s="64">
        <v>1.2</v>
      </c>
      <c r="R5632" s="64">
        <v>0</v>
      </c>
      <c r="S5632" s="64">
        <v>0</v>
      </c>
      <c r="T5632" s="10" t="s">
        <v>3233</v>
      </c>
      <c r="U5632" s="13" t="str">
        <f t="shared" si="265"/>
        <v>OK</v>
      </c>
    </row>
    <row r="5633" spans="1:21" x14ac:dyDescent="0.2">
      <c r="A5633" s="11">
        <v>45698</v>
      </c>
      <c r="B5633" s="16" t="s">
        <v>13069</v>
      </c>
      <c r="C5633" s="7" t="s">
        <v>13068</v>
      </c>
      <c r="D5633" s="12" t="str">
        <f t="shared" si="263"/>
        <v>Único</v>
      </c>
      <c r="E5633" s="19" t="s">
        <v>11482</v>
      </c>
      <c r="F5633" s="156" t="s">
        <v>6988</v>
      </c>
      <c r="G5633" s="148" t="s">
        <v>12794</v>
      </c>
      <c r="H5633" s="12" t="str">
        <f t="shared" si="264"/>
        <v>IBAN com: 25 caracteres.</v>
      </c>
      <c r="I5633" s="21" t="s">
        <v>10909</v>
      </c>
      <c r="J5633" s="9">
        <v>1</v>
      </c>
      <c r="K5633" s="148" t="s">
        <v>12742</v>
      </c>
      <c r="L5633" s="9">
        <v>0</v>
      </c>
      <c r="M5633" s="9">
        <v>0.08</v>
      </c>
      <c r="N5633" s="22" t="s">
        <v>3233</v>
      </c>
      <c r="O5633" s="22" t="s">
        <v>3233</v>
      </c>
      <c r="P5633" s="613" t="s">
        <v>11271</v>
      </c>
      <c r="Q5633" s="64">
        <v>1.2</v>
      </c>
      <c r="R5633" s="64">
        <v>0</v>
      </c>
      <c r="S5633" s="64">
        <v>0</v>
      </c>
      <c r="T5633" s="10" t="s">
        <v>3233</v>
      </c>
      <c r="U5633" s="13" t="str">
        <f t="shared" si="265"/>
        <v>OK</v>
      </c>
    </row>
    <row r="5634" spans="1:21" x14ac:dyDescent="0.2">
      <c r="A5634" s="11">
        <v>45698</v>
      </c>
      <c r="B5634" s="16" t="s">
        <v>13014</v>
      </c>
      <c r="C5634" s="7" t="s">
        <v>13013</v>
      </c>
      <c r="D5634" s="12" t="str">
        <f t="shared" ref="D5634:D5697" si="266">IF(COUNTIFS(B:B,B5634)&lt;&gt;1,"ID Duplicado","Único")</f>
        <v>Único</v>
      </c>
      <c r="E5634" s="19" t="s">
        <v>11481</v>
      </c>
      <c r="F5634" s="156" t="s">
        <v>6988</v>
      </c>
      <c r="G5634" s="148" t="s">
        <v>12794</v>
      </c>
      <c r="H5634" s="12" t="str">
        <f t="shared" si="264"/>
        <v>IBAN com: 25 caracteres.</v>
      </c>
      <c r="I5634" s="21" t="s">
        <v>10909</v>
      </c>
      <c r="J5634" s="9">
        <v>1</v>
      </c>
      <c r="K5634" s="148" t="s">
        <v>12742</v>
      </c>
      <c r="L5634" s="9">
        <v>0</v>
      </c>
      <c r="M5634" s="9">
        <v>0.08</v>
      </c>
      <c r="N5634" s="22" t="s">
        <v>3233</v>
      </c>
      <c r="O5634" s="22" t="s">
        <v>3233</v>
      </c>
      <c r="P5634" s="613" t="s">
        <v>11271</v>
      </c>
      <c r="Q5634" s="64">
        <v>1.2</v>
      </c>
      <c r="R5634" s="64">
        <v>0</v>
      </c>
      <c r="S5634" s="64">
        <v>0</v>
      </c>
      <c r="T5634" s="10" t="s">
        <v>3233</v>
      </c>
      <c r="U5634" s="13" t="str">
        <f t="shared" si="265"/>
        <v>OK</v>
      </c>
    </row>
    <row r="5635" spans="1:21" x14ac:dyDescent="0.2">
      <c r="A5635" s="11">
        <v>45698</v>
      </c>
      <c r="B5635" s="16" t="s">
        <v>13044</v>
      </c>
      <c r="C5635" s="7" t="s">
        <v>13043</v>
      </c>
      <c r="D5635" s="12" t="str">
        <f t="shared" si="266"/>
        <v>Único</v>
      </c>
      <c r="E5635" s="19" t="s">
        <v>11482</v>
      </c>
      <c r="F5635" s="156" t="s">
        <v>6988</v>
      </c>
      <c r="G5635" s="148" t="s">
        <v>12794</v>
      </c>
      <c r="H5635" s="12" t="str">
        <f t="shared" si="264"/>
        <v>IBAN com: 25 caracteres.</v>
      </c>
      <c r="I5635" s="21" t="s">
        <v>10909</v>
      </c>
      <c r="J5635" s="9">
        <v>1</v>
      </c>
      <c r="K5635" s="148" t="s">
        <v>12742</v>
      </c>
      <c r="L5635" s="9">
        <v>0</v>
      </c>
      <c r="M5635" s="9">
        <v>0.08</v>
      </c>
      <c r="N5635" s="22" t="s">
        <v>3233</v>
      </c>
      <c r="O5635" s="22" t="s">
        <v>3233</v>
      </c>
      <c r="P5635" s="613" t="s">
        <v>11271</v>
      </c>
      <c r="Q5635" s="64">
        <v>1.2</v>
      </c>
      <c r="R5635" s="64">
        <v>0</v>
      </c>
      <c r="S5635" s="64">
        <v>0</v>
      </c>
      <c r="T5635" s="10" t="s">
        <v>3233</v>
      </c>
      <c r="U5635" s="13" t="str">
        <f t="shared" si="265"/>
        <v>OK</v>
      </c>
    </row>
    <row r="5636" spans="1:21" x14ac:dyDescent="0.2">
      <c r="A5636" s="11">
        <v>45698</v>
      </c>
      <c r="B5636" s="16" t="s">
        <v>13097</v>
      </c>
      <c r="C5636" s="7" t="s">
        <v>13096</v>
      </c>
      <c r="D5636" s="12" t="str">
        <f t="shared" si="266"/>
        <v>Único</v>
      </c>
      <c r="E5636" s="19" t="s">
        <v>10384</v>
      </c>
      <c r="F5636" s="19" t="s">
        <v>10384</v>
      </c>
      <c r="G5636" s="148" t="s">
        <v>12794</v>
      </c>
      <c r="H5636" s="12" t="str">
        <f t="shared" si="264"/>
        <v>IBAN com: 25 caracteres.</v>
      </c>
      <c r="I5636" s="21" t="s">
        <v>10909</v>
      </c>
      <c r="J5636" s="9">
        <v>1</v>
      </c>
      <c r="K5636" s="148" t="s">
        <v>12742</v>
      </c>
      <c r="L5636" s="9">
        <v>0</v>
      </c>
      <c r="M5636" s="9">
        <v>0.08</v>
      </c>
      <c r="N5636" s="22" t="s">
        <v>3233</v>
      </c>
      <c r="O5636" s="22" t="s">
        <v>3233</v>
      </c>
      <c r="P5636" s="613" t="s">
        <v>11271</v>
      </c>
      <c r="Q5636" s="64">
        <v>1.2</v>
      </c>
      <c r="R5636" s="64">
        <v>0</v>
      </c>
      <c r="S5636" s="64">
        <v>0</v>
      </c>
      <c r="T5636" s="10" t="s">
        <v>3233</v>
      </c>
      <c r="U5636" s="13" t="str">
        <f t="shared" si="265"/>
        <v>OK</v>
      </c>
    </row>
    <row r="5637" spans="1:21" x14ac:dyDescent="0.2">
      <c r="A5637" s="11">
        <v>45698</v>
      </c>
      <c r="B5637" s="16" t="s">
        <v>13101</v>
      </c>
      <c r="C5637" s="7" t="s">
        <v>13100</v>
      </c>
      <c r="D5637" s="12" t="str">
        <f t="shared" si="266"/>
        <v>Único</v>
      </c>
      <c r="E5637" s="19" t="s">
        <v>10384</v>
      </c>
      <c r="F5637" s="19" t="s">
        <v>10384</v>
      </c>
      <c r="G5637" s="148" t="s">
        <v>12794</v>
      </c>
      <c r="H5637" s="12" t="str">
        <f t="shared" si="264"/>
        <v>IBAN com: 25 caracteres.</v>
      </c>
      <c r="I5637" s="21" t="s">
        <v>10909</v>
      </c>
      <c r="J5637" s="9">
        <v>1</v>
      </c>
      <c r="K5637" s="148" t="s">
        <v>12742</v>
      </c>
      <c r="L5637" s="9">
        <v>0</v>
      </c>
      <c r="M5637" s="9">
        <v>0.08</v>
      </c>
      <c r="N5637" s="22" t="s">
        <v>3233</v>
      </c>
      <c r="O5637" s="22" t="s">
        <v>3233</v>
      </c>
      <c r="P5637" s="613" t="s">
        <v>11271</v>
      </c>
      <c r="Q5637" s="64">
        <v>1.2</v>
      </c>
      <c r="R5637" s="64">
        <v>0</v>
      </c>
      <c r="S5637" s="64">
        <v>0</v>
      </c>
      <c r="T5637" s="10" t="s">
        <v>3233</v>
      </c>
      <c r="U5637" s="13" t="str">
        <f t="shared" si="265"/>
        <v>OK</v>
      </c>
    </row>
    <row r="5638" spans="1:21" x14ac:dyDescent="0.2">
      <c r="A5638" s="11">
        <v>45698</v>
      </c>
      <c r="B5638" s="16" t="s">
        <v>13103</v>
      </c>
      <c r="C5638" s="7" t="s">
        <v>13102</v>
      </c>
      <c r="D5638" s="12" t="str">
        <f t="shared" si="266"/>
        <v>Único</v>
      </c>
      <c r="E5638" s="19" t="s">
        <v>10384</v>
      </c>
      <c r="F5638" s="19" t="s">
        <v>10384</v>
      </c>
      <c r="G5638" s="148" t="s">
        <v>12794</v>
      </c>
      <c r="H5638" s="12" t="str">
        <f t="shared" si="264"/>
        <v>IBAN com: 25 caracteres.</v>
      </c>
      <c r="I5638" s="21" t="s">
        <v>10909</v>
      </c>
      <c r="J5638" s="9">
        <v>1</v>
      </c>
      <c r="K5638" s="148" t="s">
        <v>12742</v>
      </c>
      <c r="L5638" s="9">
        <v>0</v>
      </c>
      <c r="M5638" s="9">
        <v>0.08</v>
      </c>
      <c r="N5638" s="22" t="s">
        <v>3233</v>
      </c>
      <c r="O5638" s="22" t="s">
        <v>3233</v>
      </c>
      <c r="P5638" s="613" t="s">
        <v>11271</v>
      </c>
      <c r="Q5638" s="64">
        <v>1.2</v>
      </c>
      <c r="R5638" s="64">
        <v>0</v>
      </c>
      <c r="S5638" s="64">
        <v>0</v>
      </c>
      <c r="T5638" s="10" t="s">
        <v>3233</v>
      </c>
      <c r="U5638" s="13" t="str">
        <f t="shared" si="265"/>
        <v>OK</v>
      </c>
    </row>
    <row r="5639" spans="1:21" x14ac:dyDescent="0.2">
      <c r="A5639" s="11">
        <v>45698</v>
      </c>
      <c r="B5639" s="16" t="s">
        <v>13105</v>
      </c>
      <c r="C5639" s="7" t="s">
        <v>13104</v>
      </c>
      <c r="D5639" s="12" t="str">
        <f t="shared" si="266"/>
        <v>Único</v>
      </c>
      <c r="E5639" s="19" t="s">
        <v>10384</v>
      </c>
      <c r="F5639" s="19" t="s">
        <v>10384</v>
      </c>
      <c r="G5639" s="148" t="s">
        <v>12794</v>
      </c>
      <c r="H5639" s="12" t="str">
        <f t="shared" si="264"/>
        <v>IBAN com: 25 caracteres.</v>
      </c>
      <c r="I5639" s="21" t="s">
        <v>10909</v>
      </c>
      <c r="J5639" s="9">
        <v>1</v>
      </c>
      <c r="K5639" s="148" t="s">
        <v>12742</v>
      </c>
      <c r="L5639" s="9">
        <v>0</v>
      </c>
      <c r="M5639" s="9">
        <v>0.08</v>
      </c>
      <c r="N5639" s="22" t="s">
        <v>3233</v>
      </c>
      <c r="O5639" s="22" t="s">
        <v>3233</v>
      </c>
      <c r="P5639" s="613" t="s">
        <v>11271</v>
      </c>
      <c r="Q5639" s="64">
        <v>1.2</v>
      </c>
      <c r="R5639" s="64">
        <v>0</v>
      </c>
      <c r="S5639" s="64">
        <v>0</v>
      </c>
      <c r="T5639" s="10" t="s">
        <v>3233</v>
      </c>
      <c r="U5639" s="13" t="str">
        <f t="shared" si="265"/>
        <v>OK</v>
      </c>
    </row>
    <row r="5640" spans="1:21" x14ac:dyDescent="0.2">
      <c r="A5640" s="11">
        <v>45698</v>
      </c>
      <c r="B5640" s="16" t="s">
        <v>13109</v>
      </c>
      <c r="C5640" s="7" t="s">
        <v>13108</v>
      </c>
      <c r="D5640" s="12" t="str">
        <f t="shared" si="266"/>
        <v>Único</v>
      </c>
      <c r="E5640" s="19" t="s">
        <v>10384</v>
      </c>
      <c r="F5640" s="19" t="s">
        <v>10384</v>
      </c>
      <c r="G5640" s="148" t="s">
        <v>12794</v>
      </c>
      <c r="H5640" s="12" t="str">
        <f t="shared" si="264"/>
        <v>IBAN com: 25 caracteres.</v>
      </c>
      <c r="I5640" s="21" t="s">
        <v>10909</v>
      </c>
      <c r="J5640" s="9">
        <v>1</v>
      </c>
      <c r="K5640" s="148" t="s">
        <v>12742</v>
      </c>
      <c r="L5640" s="9">
        <v>0</v>
      </c>
      <c r="M5640" s="9">
        <v>0.08</v>
      </c>
      <c r="N5640" s="22" t="s">
        <v>3233</v>
      </c>
      <c r="O5640" s="22" t="s">
        <v>3233</v>
      </c>
      <c r="P5640" s="613" t="s">
        <v>11271</v>
      </c>
      <c r="Q5640" s="64">
        <v>1.2</v>
      </c>
      <c r="R5640" s="64">
        <v>0</v>
      </c>
      <c r="S5640" s="64">
        <v>0</v>
      </c>
      <c r="T5640" s="10" t="s">
        <v>3233</v>
      </c>
      <c r="U5640" s="13" t="str">
        <f t="shared" si="265"/>
        <v>OK</v>
      </c>
    </row>
    <row r="5641" spans="1:21" x14ac:dyDescent="0.2">
      <c r="A5641" s="11">
        <v>45698</v>
      </c>
      <c r="B5641" s="16" t="s">
        <v>13158</v>
      </c>
      <c r="C5641" s="7" t="s">
        <v>13157</v>
      </c>
      <c r="D5641" s="12" t="str">
        <f t="shared" si="266"/>
        <v>Único</v>
      </c>
      <c r="E5641" s="19" t="s">
        <v>10890</v>
      </c>
      <c r="F5641" s="156" t="s">
        <v>6988</v>
      </c>
      <c r="G5641" s="148" t="s">
        <v>12794</v>
      </c>
      <c r="H5641" s="12" t="str">
        <f t="shared" si="264"/>
        <v>IBAN com: 25 caracteres.</v>
      </c>
      <c r="I5641" s="21" t="s">
        <v>10909</v>
      </c>
      <c r="J5641" s="9">
        <v>1</v>
      </c>
      <c r="K5641" s="148" t="s">
        <v>12742</v>
      </c>
      <c r="L5641" s="9">
        <v>0</v>
      </c>
      <c r="M5641" s="9">
        <v>0.08</v>
      </c>
      <c r="N5641" s="22" t="s">
        <v>3233</v>
      </c>
      <c r="O5641" s="22" t="s">
        <v>3233</v>
      </c>
      <c r="P5641" s="613" t="s">
        <v>11271</v>
      </c>
      <c r="Q5641" s="64">
        <v>1.2</v>
      </c>
      <c r="R5641" s="64">
        <v>0</v>
      </c>
      <c r="S5641" s="64">
        <v>0</v>
      </c>
      <c r="T5641" s="10" t="s">
        <v>3233</v>
      </c>
      <c r="U5641" s="13" t="str">
        <f t="shared" si="265"/>
        <v>OK</v>
      </c>
    </row>
    <row r="5642" spans="1:21" x14ac:dyDescent="0.2">
      <c r="A5642" s="11">
        <v>45698</v>
      </c>
      <c r="B5642" s="16" t="s">
        <v>13042</v>
      </c>
      <c r="C5642" s="7" t="s">
        <v>13041</v>
      </c>
      <c r="D5642" s="12" t="str">
        <f t="shared" si="266"/>
        <v>Único</v>
      </c>
      <c r="E5642" s="19" t="s">
        <v>11482</v>
      </c>
      <c r="F5642" s="156" t="s">
        <v>6988</v>
      </c>
      <c r="G5642" s="148" t="s">
        <v>12794</v>
      </c>
      <c r="H5642" s="12" t="str">
        <f t="shared" si="264"/>
        <v>IBAN com: 25 caracteres.</v>
      </c>
      <c r="I5642" s="21" t="s">
        <v>10909</v>
      </c>
      <c r="J5642" s="9">
        <v>1</v>
      </c>
      <c r="K5642" s="148" t="s">
        <v>12742</v>
      </c>
      <c r="L5642" s="9">
        <v>0</v>
      </c>
      <c r="M5642" s="9">
        <v>0.08</v>
      </c>
      <c r="N5642" s="22" t="s">
        <v>3233</v>
      </c>
      <c r="O5642" s="22" t="s">
        <v>3233</v>
      </c>
      <c r="P5642" s="613" t="s">
        <v>11271</v>
      </c>
      <c r="Q5642" s="64">
        <v>1.2</v>
      </c>
      <c r="R5642" s="64">
        <v>0</v>
      </c>
      <c r="S5642" s="64">
        <v>0</v>
      </c>
      <c r="T5642" s="10" t="s">
        <v>3233</v>
      </c>
      <c r="U5642" s="13" t="str">
        <f t="shared" si="265"/>
        <v>OK</v>
      </c>
    </row>
    <row r="5643" spans="1:21" x14ac:dyDescent="0.2">
      <c r="A5643" s="11">
        <v>45698</v>
      </c>
      <c r="B5643" s="16" t="s">
        <v>13078</v>
      </c>
      <c r="C5643" s="7" t="s">
        <v>13077</v>
      </c>
      <c r="D5643" s="12" t="str">
        <f t="shared" si="266"/>
        <v>Único</v>
      </c>
      <c r="E5643" s="19" t="s">
        <v>11482</v>
      </c>
      <c r="F5643" s="156" t="s">
        <v>6988</v>
      </c>
      <c r="G5643" s="148" t="s">
        <v>12794</v>
      </c>
      <c r="H5643" s="12" t="str">
        <f t="shared" si="264"/>
        <v>IBAN com: 25 caracteres.</v>
      </c>
      <c r="I5643" s="21" t="s">
        <v>10909</v>
      </c>
      <c r="J5643" s="9">
        <v>1</v>
      </c>
      <c r="K5643" s="148" t="s">
        <v>12742</v>
      </c>
      <c r="L5643" s="9">
        <v>0</v>
      </c>
      <c r="M5643" s="9">
        <v>0.08</v>
      </c>
      <c r="N5643" s="22" t="s">
        <v>3233</v>
      </c>
      <c r="O5643" s="22" t="s">
        <v>3233</v>
      </c>
      <c r="P5643" s="613" t="s">
        <v>11271</v>
      </c>
      <c r="Q5643" s="64">
        <v>1.2</v>
      </c>
      <c r="R5643" s="64">
        <v>0</v>
      </c>
      <c r="S5643" s="64">
        <v>0</v>
      </c>
      <c r="T5643" s="10" t="s">
        <v>3233</v>
      </c>
      <c r="U5643" s="13" t="str">
        <f t="shared" si="265"/>
        <v>OK</v>
      </c>
    </row>
    <row r="5644" spans="1:21" x14ac:dyDescent="0.2">
      <c r="A5644" s="11">
        <v>45698</v>
      </c>
      <c r="B5644" s="16" t="s">
        <v>13059</v>
      </c>
      <c r="C5644" s="7" t="s">
        <v>13058</v>
      </c>
      <c r="D5644" s="12" t="str">
        <f t="shared" si="266"/>
        <v>Único</v>
      </c>
      <c r="E5644" s="19" t="s">
        <v>11481</v>
      </c>
      <c r="F5644" s="156" t="s">
        <v>6988</v>
      </c>
      <c r="G5644" s="148" t="s">
        <v>12794</v>
      </c>
      <c r="H5644" s="12" t="str">
        <f t="shared" si="264"/>
        <v>IBAN com: 25 caracteres.</v>
      </c>
      <c r="I5644" s="21" t="s">
        <v>10909</v>
      </c>
      <c r="J5644" s="9">
        <v>1</v>
      </c>
      <c r="K5644" s="148" t="s">
        <v>12742</v>
      </c>
      <c r="L5644" s="9">
        <v>0</v>
      </c>
      <c r="M5644" s="9">
        <v>0.08</v>
      </c>
      <c r="N5644" s="22" t="s">
        <v>3233</v>
      </c>
      <c r="O5644" s="22" t="s">
        <v>3233</v>
      </c>
      <c r="P5644" s="613" t="s">
        <v>11271</v>
      </c>
      <c r="Q5644" s="64">
        <v>1.2</v>
      </c>
      <c r="R5644" s="64">
        <v>0</v>
      </c>
      <c r="S5644" s="64">
        <v>0</v>
      </c>
      <c r="T5644" s="10" t="s">
        <v>3233</v>
      </c>
      <c r="U5644" s="13" t="str">
        <f t="shared" si="265"/>
        <v>OK</v>
      </c>
    </row>
    <row r="5645" spans="1:21" x14ac:dyDescent="0.2">
      <c r="A5645" s="11">
        <v>45698</v>
      </c>
      <c r="B5645" s="16" t="s">
        <v>13217</v>
      </c>
      <c r="C5645" s="7" t="s">
        <v>13280</v>
      </c>
      <c r="D5645" s="12" t="str">
        <f t="shared" si="266"/>
        <v>Único</v>
      </c>
      <c r="E5645" s="19" t="s">
        <v>10384</v>
      </c>
      <c r="F5645" s="19" t="s">
        <v>10384</v>
      </c>
      <c r="G5645" s="148" t="s">
        <v>12794</v>
      </c>
      <c r="H5645" s="12" t="str">
        <f t="shared" si="264"/>
        <v>IBAN com: 25 caracteres.</v>
      </c>
      <c r="I5645" s="21" t="s">
        <v>10909</v>
      </c>
      <c r="J5645" s="9">
        <v>1</v>
      </c>
      <c r="K5645" s="148" t="s">
        <v>12742</v>
      </c>
      <c r="L5645" s="9">
        <v>0</v>
      </c>
      <c r="M5645" s="9">
        <v>0.08</v>
      </c>
      <c r="N5645" s="22" t="s">
        <v>3233</v>
      </c>
      <c r="O5645" s="22" t="s">
        <v>3233</v>
      </c>
      <c r="P5645" s="613" t="s">
        <v>11271</v>
      </c>
      <c r="Q5645" s="64">
        <v>1.2</v>
      </c>
      <c r="R5645" s="64">
        <v>0</v>
      </c>
      <c r="S5645" s="64">
        <v>0</v>
      </c>
      <c r="T5645" s="10" t="s">
        <v>3233</v>
      </c>
      <c r="U5645" s="13" t="str">
        <f t="shared" si="265"/>
        <v>OK</v>
      </c>
    </row>
    <row r="5646" spans="1:21" x14ac:dyDescent="0.2">
      <c r="A5646" s="11">
        <v>45698</v>
      </c>
      <c r="B5646" s="16" t="s">
        <v>13203</v>
      </c>
      <c r="C5646" s="7" t="s">
        <v>13202</v>
      </c>
      <c r="D5646" s="12" t="str">
        <f t="shared" si="266"/>
        <v>Único</v>
      </c>
      <c r="E5646" s="19" t="s">
        <v>11482</v>
      </c>
      <c r="F5646" s="156" t="s">
        <v>6988</v>
      </c>
      <c r="G5646" s="148" t="s">
        <v>12794</v>
      </c>
      <c r="H5646" s="12" t="str">
        <f t="shared" si="264"/>
        <v>IBAN com: 25 caracteres.</v>
      </c>
      <c r="I5646" s="21" t="s">
        <v>10909</v>
      </c>
      <c r="J5646" s="9">
        <v>1</v>
      </c>
      <c r="K5646" s="148" t="s">
        <v>12742</v>
      </c>
      <c r="L5646" s="9">
        <v>0</v>
      </c>
      <c r="M5646" s="9">
        <v>0.08</v>
      </c>
      <c r="N5646" s="22" t="s">
        <v>3233</v>
      </c>
      <c r="O5646" s="22" t="s">
        <v>3233</v>
      </c>
      <c r="P5646" s="613" t="s">
        <v>11271</v>
      </c>
      <c r="Q5646" s="64">
        <v>1.2</v>
      </c>
      <c r="R5646" s="64">
        <v>0</v>
      </c>
      <c r="S5646" s="64">
        <v>0</v>
      </c>
      <c r="T5646" s="10" t="s">
        <v>3233</v>
      </c>
      <c r="U5646" s="13" t="str">
        <f t="shared" si="265"/>
        <v>OK</v>
      </c>
    </row>
    <row r="5647" spans="1:21" x14ac:dyDescent="0.2">
      <c r="A5647" s="11">
        <v>45698</v>
      </c>
      <c r="B5647" s="16" t="s">
        <v>13213</v>
      </c>
      <c r="C5647" s="7" t="s">
        <v>13212</v>
      </c>
      <c r="D5647" s="12" t="str">
        <f t="shared" si="266"/>
        <v>Único</v>
      </c>
      <c r="E5647" s="19" t="s">
        <v>11482</v>
      </c>
      <c r="F5647" s="156" t="s">
        <v>6988</v>
      </c>
      <c r="G5647" s="148" t="s">
        <v>12794</v>
      </c>
      <c r="H5647" s="12" t="str">
        <f t="shared" si="264"/>
        <v>IBAN com: 25 caracteres.</v>
      </c>
      <c r="I5647" s="21" t="s">
        <v>10909</v>
      </c>
      <c r="J5647" s="9">
        <v>1</v>
      </c>
      <c r="K5647" s="148" t="s">
        <v>12742</v>
      </c>
      <c r="L5647" s="9">
        <v>0</v>
      </c>
      <c r="M5647" s="9">
        <v>0.08</v>
      </c>
      <c r="N5647" s="22" t="s">
        <v>3233</v>
      </c>
      <c r="O5647" s="22" t="s">
        <v>3233</v>
      </c>
      <c r="P5647" s="613" t="s">
        <v>11271</v>
      </c>
      <c r="Q5647" s="64">
        <v>1.2</v>
      </c>
      <c r="R5647" s="64">
        <v>0</v>
      </c>
      <c r="S5647" s="64">
        <v>0</v>
      </c>
      <c r="T5647" s="10" t="s">
        <v>3233</v>
      </c>
      <c r="U5647" s="13" t="str">
        <f t="shared" si="265"/>
        <v>OK</v>
      </c>
    </row>
    <row r="5648" spans="1:21" x14ac:dyDescent="0.2">
      <c r="A5648" s="11">
        <v>45698</v>
      </c>
      <c r="B5648" s="16" t="s">
        <v>13272</v>
      </c>
      <c r="C5648" s="7" t="s">
        <v>13271</v>
      </c>
      <c r="D5648" s="12" t="str">
        <f t="shared" si="266"/>
        <v>Único</v>
      </c>
      <c r="E5648" s="19" t="s">
        <v>10384</v>
      </c>
      <c r="F5648" s="19" t="s">
        <v>10384</v>
      </c>
      <c r="G5648" s="148" t="s">
        <v>12794</v>
      </c>
      <c r="H5648" s="12" t="str">
        <f t="shared" si="264"/>
        <v>IBAN com: 25 caracteres.</v>
      </c>
      <c r="I5648" s="21" t="s">
        <v>10909</v>
      </c>
      <c r="J5648" s="9">
        <v>1</v>
      </c>
      <c r="K5648" s="148" t="s">
        <v>12742</v>
      </c>
      <c r="L5648" s="9">
        <v>0</v>
      </c>
      <c r="M5648" s="9">
        <v>0.08</v>
      </c>
      <c r="N5648" s="22" t="s">
        <v>3233</v>
      </c>
      <c r="O5648" s="22" t="s">
        <v>3233</v>
      </c>
      <c r="P5648" s="613" t="s">
        <v>11271</v>
      </c>
      <c r="Q5648" s="64">
        <v>1.2</v>
      </c>
      <c r="R5648" s="64">
        <v>0</v>
      </c>
      <c r="S5648" s="64">
        <v>0</v>
      </c>
      <c r="T5648" s="10" t="s">
        <v>3233</v>
      </c>
      <c r="U5648" s="13" t="str">
        <f t="shared" si="265"/>
        <v>OK</v>
      </c>
    </row>
    <row r="5649" spans="1:21" x14ac:dyDescent="0.2">
      <c r="A5649" s="11">
        <v>45698</v>
      </c>
      <c r="B5649" s="16" t="s">
        <v>2812</v>
      </c>
      <c r="C5649" s="7" t="s">
        <v>2813</v>
      </c>
      <c r="D5649" s="12" t="str">
        <f t="shared" si="266"/>
        <v>Único</v>
      </c>
      <c r="E5649" s="19" t="s">
        <v>11482</v>
      </c>
      <c r="F5649" s="156" t="s">
        <v>6988</v>
      </c>
      <c r="G5649" s="148" t="s">
        <v>12794</v>
      </c>
      <c r="H5649" s="12" t="str">
        <f t="shared" si="264"/>
        <v>IBAN com: 25 caracteres.</v>
      </c>
      <c r="I5649" s="21" t="s">
        <v>10909</v>
      </c>
      <c r="J5649" s="9">
        <v>1</v>
      </c>
      <c r="K5649" s="148" t="s">
        <v>12742</v>
      </c>
      <c r="L5649" s="9">
        <v>0</v>
      </c>
      <c r="M5649" s="9">
        <v>0.08</v>
      </c>
      <c r="N5649" s="22" t="s">
        <v>3233</v>
      </c>
      <c r="O5649" s="22" t="s">
        <v>3233</v>
      </c>
      <c r="P5649" s="613" t="s">
        <v>11271</v>
      </c>
      <c r="Q5649" s="64">
        <v>1.2</v>
      </c>
      <c r="R5649" s="64">
        <v>0</v>
      </c>
      <c r="S5649" s="64">
        <v>0</v>
      </c>
      <c r="T5649" s="10" t="s">
        <v>3233</v>
      </c>
      <c r="U5649" s="13" t="str">
        <f t="shared" si="265"/>
        <v>OK</v>
      </c>
    </row>
    <row r="5650" spans="1:21" x14ac:dyDescent="0.2">
      <c r="A5650" s="11">
        <v>45698</v>
      </c>
      <c r="B5650" s="16" t="s">
        <v>13207</v>
      </c>
      <c r="C5650" s="7" t="s">
        <v>13206</v>
      </c>
      <c r="D5650" s="12" t="str">
        <f t="shared" si="266"/>
        <v>Único</v>
      </c>
      <c r="E5650" s="19" t="s">
        <v>11482</v>
      </c>
      <c r="F5650" s="156" t="s">
        <v>6988</v>
      </c>
      <c r="G5650" s="148" t="s">
        <v>12794</v>
      </c>
      <c r="H5650" s="12" t="str">
        <f t="shared" si="264"/>
        <v>IBAN com: 25 caracteres.</v>
      </c>
      <c r="I5650" s="21" t="s">
        <v>10909</v>
      </c>
      <c r="J5650" s="9">
        <v>1</v>
      </c>
      <c r="K5650" s="148" t="s">
        <v>12742</v>
      </c>
      <c r="L5650" s="9">
        <v>0</v>
      </c>
      <c r="M5650" s="9">
        <v>0.08</v>
      </c>
      <c r="N5650" s="22" t="s">
        <v>3233</v>
      </c>
      <c r="O5650" s="22" t="s">
        <v>3233</v>
      </c>
      <c r="P5650" s="613" t="s">
        <v>11271</v>
      </c>
      <c r="Q5650" s="64">
        <v>1.2</v>
      </c>
      <c r="R5650" s="64">
        <v>0</v>
      </c>
      <c r="S5650" s="64">
        <v>0</v>
      </c>
      <c r="T5650" s="10" t="s">
        <v>3233</v>
      </c>
      <c r="U5650" s="13" t="str">
        <f t="shared" si="265"/>
        <v>OK</v>
      </c>
    </row>
    <row r="5651" spans="1:21" x14ac:dyDescent="0.2">
      <c r="A5651" s="11">
        <v>45698</v>
      </c>
      <c r="B5651" s="16" t="s">
        <v>13049</v>
      </c>
      <c r="C5651" s="7" t="s">
        <v>13048</v>
      </c>
      <c r="D5651" s="12" t="str">
        <f t="shared" si="266"/>
        <v>Único</v>
      </c>
      <c r="E5651" s="19" t="s">
        <v>11482</v>
      </c>
      <c r="F5651" s="156" t="s">
        <v>6988</v>
      </c>
      <c r="G5651" s="148" t="s">
        <v>12794</v>
      </c>
      <c r="H5651" s="12" t="str">
        <f t="shared" si="264"/>
        <v>IBAN com: 25 caracteres.</v>
      </c>
      <c r="I5651" s="21" t="s">
        <v>10909</v>
      </c>
      <c r="J5651" s="9">
        <v>1</v>
      </c>
      <c r="K5651" s="148" t="s">
        <v>12742</v>
      </c>
      <c r="L5651" s="9">
        <v>0</v>
      </c>
      <c r="M5651" s="9">
        <v>0.08</v>
      </c>
      <c r="N5651" s="22" t="s">
        <v>3233</v>
      </c>
      <c r="O5651" s="22" t="s">
        <v>3233</v>
      </c>
      <c r="P5651" s="613" t="s">
        <v>11271</v>
      </c>
      <c r="Q5651" s="64">
        <v>1.2</v>
      </c>
      <c r="R5651" s="64">
        <v>0</v>
      </c>
      <c r="S5651" s="64">
        <v>0</v>
      </c>
      <c r="T5651" s="10" t="s">
        <v>3233</v>
      </c>
      <c r="U5651" s="13" t="str">
        <f t="shared" si="265"/>
        <v>OK</v>
      </c>
    </row>
    <row r="5652" spans="1:21" x14ac:dyDescent="0.2">
      <c r="A5652" s="11">
        <v>45698</v>
      </c>
      <c r="B5652" s="16" t="s">
        <v>13134</v>
      </c>
      <c r="C5652" s="7" t="s">
        <v>13133</v>
      </c>
      <c r="D5652" s="12" t="str">
        <f t="shared" si="266"/>
        <v>Único</v>
      </c>
      <c r="E5652" s="19" t="s">
        <v>11482</v>
      </c>
      <c r="F5652" s="156" t="s">
        <v>6988</v>
      </c>
      <c r="G5652" s="148" t="s">
        <v>12794</v>
      </c>
      <c r="H5652" s="12" t="str">
        <f t="shared" si="264"/>
        <v>IBAN com: 25 caracteres.</v>
      </c>
      <c r="I5652" s="21" t="s">
        <v>10909</v>
      </c>
      <c r="J5652" s="9">
        <v>1</v>
      </c>
      <c r="K5652" s="148" t="s">
        <v>12742</v>
      </c>
      <c r="L5652" s="9">
        <v>0</v>
      </c>
      <c r="M5652" s="9">
        <v>0.08</v>
      </c>
      <c r="N5652" s="22" t="s">
        <v>3233</v>
      </c>
      <c r="O5652" s="22" t="s">
        <v>3233</v>
      </c>
      <c r="P5652" s="613" t="s">
        <v>11271</v>
      </c>
      <c r="Q5652" s="64">
        <v>1.2</v>
      </c>
      <c r="R5652" s="64">
        <v>0</v>
      </c>
      <c r="S5652" s="64">
        <v>0</v>
      </c>
      <c r="T5652" s="10" t="s">
        <v>3233</v>
      </c>
      <c r="U5652" s="13" t="str">
        <f t="shared" si="265"/>
        <v>OK</v>
      </c>
    </row>
    <row r="5653" spans="1:21" x14ac:dyDescent="0.2">
      <c r="A5653" s="11">
        <v>45698</v>
      </c>
      <c r="B5653" s="16" t="s">
        <v>13221</v>
      </c>
      <c r="C5653" s="7" t="s">
        <v>13220</v>
      </c>
      <c r="D5653" s="12" t="str">
        <f t="shared" si="266"/>
        <v>Único</v>
      </c>
      <c r="E5653" s="19" t="s">
        <v>10384</v>
      </c>
      <c r="F5653" s="19" t="s">
        <v>10384</v>
      </c>
      <c r="G5653" s="148" t="s">
        <v>12794</v>
      </c>
      <c r="H5653" s="12" t="str">
        <f t="shared" si="264"/>
        <v>IBAN com: 25 caracteres.</v>
      </c>
      <c r="I5653" s="21" t="s">
        <v>10909</v>
      </c>
      <c r="J5653" s="9">
        <v>1</v>
      </c>
      <c r="K5653" s="148" t="s">
        <v>12742</v>
      </c>
      <c r="L5653" s="9">
        <v>0</v>
      </c>
      <c r="M5653" s="9">
        <v>0.08</v>
      </c>
      <c r="N5653" s="22" t="s">
        <v>3233</v>
      </c>
      <c r="O5653" s="22" t="s">
        <v>3233</v>
      </c>
      <c r="P5653" s="613" t="s">
        <v>11271</v>
      </c>
      <c r="Q5653" s="64">
        <v>1.2</v>
      </c>
      <c r="R5653" s="64">
        <v>0</v>
      </c>
      <c r="S5653" s="64">
        <v>0</v>
      </c>
      <c r="T5653" s="10" t="s">
        <v>3233</v>
      </c>
      <c r="U5653" s="13" t="str">
        <f t="shared" si="265"/>
        <v>OK</v>
      </c>
    </row>
    <row r="5654" spans="1:21" x14ac:dyDescent="0.2">
      <c r="A5654" s="11">
        <v>45698</v>
      </c>
      <c r="B5654" s="16" t="s">
        <v>13074</v>
      </c>
      <c r="C5654" s="7" t="s">
        <v>13073</v>
      </c>
      <c r="D5654" s="12" t="str">
        <f t="shared" si="266"/>
        <v>Único</v>
      </c>
      <c r="E5654" s="19" t="s">
        <v>11482</v>
      </c>
      <c r="F5654" s="156" t="s">
        <v>6988</v>
      </c>
      <c r="G5654" s="148" t="s">
        <v>12794</v>
      </c>
      <c r="H5654" s="12" t="str">
        <f t="shared" si="264"/>
        <v>IBAN com: 25 caracteres.</v>
      </c>
      <c r="I5654" s="21" t="s">
        <v>10909</v>
      </c>
      <c r="J5654" s="9">
        <v>1</v>
      </c>
      <c r="K5654" s="195" t="s">
        <v>12742</v>
      </c>
      <c r="L5654" s="9">
        <v>0</v>
      </c>
      <c r="M5654" s="9">
        <v>0.08</v>
      </c>
      <c r="N5654" s="22" t="s">
        <v>3233</v>
      </c>
      <c r="O5654" s="22" t="s">
        <v>3233</v>
      </c>
      <c r="P5654" s="613" t="s">
        <v>11271</v>
      </c>
      <c r="Q5654" s="64">
        <v>1.2</v>
      </c>
      <c r="R5654" s="64">
        <v>0</v>
      </c>
      <c r="S5654" s="64">
        <v>0</v>
      </c>
      <c r="T5654" s="10" t="s">
        <v>3233</v>
      </c>
      <c r="U5654" s="13" t="str">
        <f t="shared" si="265"/>
        <v>OK</v>
      </c>
    </row>
    <row r="5655" spans="1:21" x14ac:dyDescent="0.2">
      <c r="A5655" s="11">
        <v>45698</v>
      </c>
      <c r="B5655" s="16" t="s">
        <v>13057</v>
      </c>
      <c r="C5655" s="7" t="s">
        <v>13056</v>
      </c>
      <c r="D5655" s="12" t="str">
        <f t="shared" si="266"/>
        <v>Único</v>
      </c>
      <c r="E5655" s="19" t="s">
        <v>11482</v>
      </c>
      <c r="F5655" s="156" t="s">
        <v>6988</v>
      </c>
      <c r="G5655" s="148" t="s">
        <v>12794</v>
      </c>
      <c r="H5655" s="12" t="str">
        <f t="shared" si="264"/>
        <v>IBAN com: 25 caracteres.</v>
      </c>
      <c r="I5655" s="21" t="s">
        <v>10909</v>
      </c>
      <c r="J5655" s="9">
        <v>1</v>
      </c>
      <c r="K5655" s="148" t="s">
        <v>12742</v>
      </c>
      <c r="L5655" s="9">
        <v>0</v>
      </c>
      <c r="M5655" s="9">
        <v>0.08</v>
      </c>
      <c r="N5655" s="22" t="s">
        <v>3233</v>
      </c>
      <c r="O5655" s="22" t="s">
        <v>3233</v>
      </c>
      <c r="P5655" s="613" t="s">
        <v>11271</v>
      </c>
      <c r="Q5655" s="64">
        <v>1.2</v>
      </c>
      <c r="R5655" s="64">
        <v>0</v>
      </c>
      <c r="S5655" s="64">
        <v>0</v>
      </c>
      <c r="T5655" s="10" t="s">
        <v>3233</v>
      </c>
      <c r="U5655" s="13" t="str">
        <f t="shared" si="265"/>
        <v>OK</v>
      </c>
    </row>
    <row r="5656" spans="1:21" x14ac:dyDescent="0.2">
      <c r="A5656" s="11">
        <v>45698</v>
      </c>
      <c r="B5656" s="16" t="s">
        <v>13086</v>
      </c>
      <c r="C5656" s="7" t="s">
        <v>13085</v>
      </c>
      <c r="D5656" s="12" t="str">
        <f t="shared" si="266"/>
        <v>Único</v>
      </c>
      <c r="E5656" s="19" t="s">
        <v>11482</v>
      </c>
      <c r="F5656" s="156" t="s">
        <v>6988</v>
      </c>
      <c r="G5656" s="148" t="s">
        <v>12794</v>
      </c>
      <c r="H5656" s="12" t="str">
        <f t="shared" si="264"/>
        <v>IBAN com: 25 caracteres.</v>
      </c>
      <c r="I5656" s="21" t="s">
        <v>10909</v>
      </c>
      <c r="J5656" s="9">
        <v>1</v>
      </c>
      <c r="K5656" s="148" t="s">
        <v>12742</v>
      </c>
      <c r="L5656" s="9">
        <v>0</v>
      </c>
      <c r="M5656" s="9">
        <v>0.08</v>
      </c>
      <c r="N5656" s="22" t="s">
        <v>3233</v>
      </c>
      <c r="O5656" s="22" t="s">
        <v>3233</v>
      </c>
      <c r="P5656" s="613" t="s">
        <v>11271</v>
      </c>
      <c r="Q5656" s="64">
        <v>1.2</v>
      </c>
      <c r="R5656" s="64">
        <v>0</v>
      </c>
      <c r="S5656" s="64">
        <v>0</v>
      </c>
      <c r="T5656" s="10" t="s">
        <v>3233</v>
      </c>
      <c r="U5656" s="13" t="str">
        <f t="shared" si="265"/>
        <v>OK</v>
      </c>
    </row>
    <row r="5657" spans="1:21" x14ac:dyDescent="0.2">
      <c r="A5657" s="11">
        <v>45698</v>
      </c>
      <c r="B5657" s="16" t="s">
        <v>13119</v>
      </c>
      <c r="C5657" s="7" t="s">
        <v>13118</v>
      </c>
      <c r="D5657" s="12" t="str">
        <f t="shared" si="266"/>
        <v>Único</v>
      </c>
      <c r="E5657" s="19" t="s">
        <v>10384</v>
      </c>
      <c r="F5657" s="19" t="s">
        <v>10384</v>
      </c>
      <c r="G5657" s="148" t="s">
        <v>12794</v>
      </c>
      <c r="H5657" s="12" t="str">
        <f t="shared" si="264"/>
        <v>IBAN com: 25 caracteres.</v>
      </c>
      <c r="I5657" s="21" t="s">
        <v>10909</v>
      </c>
      <c r="J5657" s="9">
        <v>1</v>
      </c>
      <c r="K5657" s="148" t="s">
        <v>12742</v>
      </c>
      <c r="L5657" s="9">
        <v>0</v>
      </c>
      <c r="M5657" s="9">
        <v>0.08</v>
      </c>
      <c r="N5657" s="22" t="s">
        <v>3233</v>
      </c>
      <c r="O5657" s="22" t="s">
        <v>3233</v>
      </c>
      <c r="P5657" s="613" t="s">
        <v>11271</v>
      </c>
      <c r="Q5657" s="64">
        <v>1.2</v>
      </c>
      <c r="R5657" s="64">
        <v>0</v>
      </c>
      <c r="S5657" s="64">
        <v>0</v>
      </c>
      <c r="T5657" s="10" t="s">
        <v>3233</v>
      </c>
      <c r="U5657" s="13" t="str">
        <f t="shared" si="265"/>
        <v>OK</v>
      </c>
    </row>
    <row r="5658" spans="1:21" x14ac:dyDescent="0.2">
      <c r="A5658" s="11">
        <v>45698</v>
      </c>
      <c r="B5658" s="16" t="s">
        <v>13129</v>
      </c>
      <c r="C5658" s="7" t="s">
        <v>13128</v>
      </c>
      <c r="D5658" s="12" t="str">
        <f t="shared" si="266"/>
        <v>Único</v>
      </c>
      <c r="E5658" s="19" t="s">
        <v>11482</v>
      </c>
      <c r="F5658" s="156" t="s">
        <v>6988</v>
      </c>
      <c r="G5658" s="148" t="s">
        <v>12794</v>
      </c>
      <c r="H5658" s="12" t="str">
        <f t="shared" si="264"/>
        <v>IBAN com: 25 caracteres.</v>
      </c>
      <c r="I5658" s="21" t="s">
        <v>10909</v>
      </c>
      <c r="J5658" s="9">
        <v>1</v>
      </c>
      <c r="K5658" s="148" t="s">
        <v>12742</v>
      </c>
      <c r="L5658" s="9">
        <v>0</v>
      </c>
      <c r="M5658" s="9">
        <v>0.08</v>
      </c>
      <c r="N5658" s="22" t="s">
        <v>3233</v>
      </c>
      <c r="O5658" s="22" t="s">
        <v>3233</v>
      </c>
      <c r="P5658" s="613" t="s">
        <v>11271</v>
      </c>
      <c r="Q5658" s="64">
        <v>1.2</v>
      </c>
      <c r="R5658" s="64">
        <v>0</v>
      </c>
      <c r="S5658" s="64">
        <v>0</v>
      </c>
      <c r="T5658" s="10" t="s">
        <v>3233</v>
      </c>
      <c r="U5658" s="13" t="str">
        <f t="shared" si="265"/>
        <v>OK</v>
      </c>
    </row>
    <row r="5659" spans="1:21" x14ac:dyDescent="0.2">
      <c r="A5659" s="11">
        <v>45698</v>
      </c>
      <c r="B5659" s="16" t="s">
        <v>13274</v>
      </c>
      <c r="C5659" s="7" t="s">
        <v>13273</v>
      </c>
      <c r="D5659" s="12" t="str">
        <f t="shared" si="266"/>
        <v>Único</v>
      </c>
      <c r="E5659" s="19" t="s">
        <v>10384</v>
      </c>
      <c r="F5659" s="19" t="s">
        <v>10384</v>
      </c>
      <c r="G5659" s="148" t="s">
        <v>12794</v>
      </c>
      <c r="H5659" s="12" t="str">
        <f t="shared" si="264"/>
        <v>IBAN com: 25 caracteres.</v>
      </c>
      <c r="I5659" s="21" t="s">
        <v>10909</v>
      </c>
      <c r="J5659" s="9">
        <v>1</v>
      </c>
      <c r="K5659" s="148" t="s">
        <v>12742</v>
      </c>
      <c r="L5659" s="9">
        <v>0</v>
      </c>
      <c r="M5659" s="9">
        <v>0.08</v>
      </c>
      <c r="N5659" s="22" t="s">
        <v>3233</v>
      </c>
      <c r="O5659" s="22" t="s">
        <v>3233</v>
      </c>
      <c r="P5659" s="613" t="s">
        <v>11271</v>
      </c>
      <c r="Q5659" s="64">
        <v>1.2</v>
      </c>
      <c r="R5659" s="64">
        <v>0</v>
      </c>
      <c r="S5659" s="64">
        <v>0</v>
      </c>
      <c r="T5659" s="10" t="s">
        <v>3233</v>
      </c>
      <c r="U5659" s="13" t="str">
        <f t="shared" si="265"/>
        <v>OK</v>
      </c>
    </row>
    <row r="5660" spans="1:21" x14ac:dyDescent="0.2">
      <c r="A5660" s="11">
        <v>45698</v>
      </c>
      <c r="B5660" s="16" t="s">
        <v>13067</v>
      </c>
      <c r="C5660" s="7" t="s">
        <v>13066</v>
      </c>
      <c r="D5660" s="12" t="str">
        <f t="shared" si="266"/>
        <v>Único</v>
      </c>
      <c r="E5660" s="19" t="s">
        <v>11482</v>
      </c>
      <c r="F5660" s="156" t="s">
        <v>6988</v>
      </c>
      <c r="G5660" s="148" t="s">
        <v>12794</v>
      </c>
      <c r="H5660" s="12" t="str">
        <f t="shared" si="264"/>
        <v>IBAN com: 25 caracteres.</v>
      </c>
      <c r="I5660" s="21" t="s">
        <v>10909</v>
      </c>
      <c r="J5660" s="9">
        <v>1</v>
      </c>
      <c r="K5660" s="186" t="s">
        <v>12742</v>
      </c>
      <c r="L5660" s="9">
        <v>0</v>
      </c>
      <c r="M5660" s="9">
        <v>0.08</v>
      </c>
      <c r="N5660" s="22" t="s">
        <v>3233</v>
      </c>
      <c r="O5660" s="22" t="s">
        <v>3233</v>
      </c>
      <c r="P5660" s="613" t="s">
        <v>11271</v>
      </c>
      <c r="Q5660" s="64">
        <v>1.2</v>
      </c>
      <c r="R5660" s="64">
        <v>0</v>
      </c>
      <c r="S5660" s="64">
        <v>0</v>
      </c>
      <c r="T5660" s="10" t="s">
        <v>3233</v>
      </c>
      <c r="U5660" s="13" t="str">
        <f t="shared" si="265"/>
        <v>OK</v>
      </c>
    </row>
    <row r="5661" spans="1:21" x14ac:dyDescent="0.2">
      <c r="A5661" s="11">
        <v>45698</v>
      </c>
      <c r="B5661" s="16" t="s">
        <v>13099</v>
      </c>
      <c r="C5661" s="7" t="s">
        <v>13098</v>
      </c>
      <c r="D5661" s="12" t="str">
        <f t="shared" si="266"/>
        <v>Único</v>
      </c>
      <c r="E5661" s="19" t="s">
        <v>10384</v>
      </c>
      <c r="F5661" s="19" t="s">
        <v>10384</v>
      </c>
      <c r="G5661" s="148" t="s">
        <v>12794</v>
      </c>
      <c r="H5661" s="12" t="str">
        <f t="shared" si="264"/>
        <v>IBAN com: 25 caracteres.</v>
      </c>
      <c r="I5661" s="21" t="s">
        <v>10909</v>
      </c>
      <c r="J5661" s="9">
        <v>1</v>
      </c>
      <c r="K5661" s="148" t="s">
        <v>12742</v>
      </c>
      <c r="L5661" s="9">
        <v>0</v>
      </c>
      <c r="M5661" s="9">
        <v>0.08</v>
      </c>
      <c r="N5661" s="22" t="s">
        <v>3233</v>
      </c>
      <c r="O5661" s="22" t="s">
        <v>3233</v>
      </c>
      <c r="P5661" s="613" t="s">
        <v>11271</v>
      </c>
      <c r="Q5661" s="64">
        <v>1.2</v>
      </c>
      <c r="R5661" s="64">
        <v>0</v>
      </c>
      <c r="S5661" s="64">
        <v>0</v>
      </c>
      <c r="T5661" s="10" t="s">
        <v>3233</v>
      </c>
      <c r="U5661" s="13" t="str">
        <f t="shared" si="265"/>
        <v>OK</v>
      </c>
    </row>
    <row r="5662" spans="1:21" x14ac:dyDescent="0.2">
      <c r="A5662" s="11">
        <v>45698</v>
      </c>
      <c r="B5662" s="16" t="s">
        <v>13150</v>
      </c>
      <c r="C5662" s="7" t="s">
        <v>8605</v>
      </c>
      <c r="D5662" s="12" t="str">
        <f t="shared" si="266"/>
        <v>Único</v>
      </c>
      <c r="E5662" s="19" t="s">
        <v>10890</v>
      </c>
      <c r="F5662" s="156" t="s">
        <v>6988</v>
      </c>
      <c r="G5662" s="148" t="s">
        <v>12794</v>
      </c>
      <c r="H5662" s="12" t="str">
        <f t="shared" si="264"/>
        <v>IBAN com: 25 caracteres.</v>
      </c>
      <c r="I5662" s="21" t="s">
        <v>10909</v>
      </c>
      <c r="J5662" s="9">
        <v>1</v>
      </c>
      <c r="K5662" s="148" t="s">
        <v>12742</v>
      </c>
      <c r="L5662" s="9">
        <v>0</v>
      </c>
      <c r="M5662" s="9">
        <v>0.08</v>
      </c>
      <c r="N5662" s="22" t="s">
        <v>3233</v>
      </c>
      <c r="O5662" s="22" t="s">
        <v>3233</v>
      </c>
      <c r="P5662" s="613" t="s">
        <v>11271</v>
      </c>
      <c r="Q5662" s="64">
        <v>1.2</v>
      </c>
      <c r="R5662" s="64">
        <v>0</v>
      </c>
      <c r="S5662" s="64">
        <v>0</v>
      </c>
      <c r="T5662" s="10" t="s">
        <v>3233</v>
      </c>
      <c r="U5662" s="13" t="str">
        <f t="shared" si="265"/>
        <v>OK</v>
      </c>
    </row>
    <row r="5663" spans="1:21" x14ac:dyDescent="0.2">
      <c r="A5663" s="11">
        <v>45698</v>
      </c>
      <c r="B5663" s="16" t="s">
        <v>13016</v>
      </c>
      <c r="C5663" s="7" t="s">
        <v>13015</v>
      </c>
      <c r="D5663" s="12" t="str">
        <f t="shared" si="266"/>
        <v>Único</v>
      </c>
      <c r="E5663" s="19" t="s">
        <v>11482</v>
      </c>
      <c r="F5663" s="156" t="s">
        <v>6988</v>
      </c>
      <c r="G5663" s="148" t="s">
        <v>12794</v>
      </c>
      <c r="H5663" s="12" t="str">
        <f t="shared" si="264"/>
        <v>IBAN com: 25 caracteres.</v>
      </c>
      <c r="I5663" s="21" t="s">
        <v>10909</v>
      </c>
      <c r="J5663" s="9">
        <v>1</v>
      </c>
      <c r="K5663" s="148" t="s">
        <v>12742</v>
      </c>
      <c r="L5663" s="9">
        <v>0</v>
      </c>
      <c r="M5663" s="9">
        <v>0.08</v>
      </c>
      <c r="N5663" s="22" t="s">
        <v>3233</v>
      </c>
      <c r="O5663" s="22" t="s">
        <v>3233</v>
      </c>
      <c r="P5663" s="613" t="s">
        <v>11271</v>
      </c>
      <c r="Q5663" s="64">
        <v>1.2</v>
      </c>
      <c r="R5663" s="64">
        <v>0</v>
      </c>
      <c r="S5663" s="64">
        <v>0</v>
      </c>
      <c r="T5663" s="10" t="s">
        <v>3233</v>
      </c>
      <c r="U5663" s="13" t="str">
        <f t="shared" si="265"/>
        <v>OK</v>
      </c>
    </row>
    <row r="5664" spans="1:21" x14ac:dyDescent="0.2">
      <c r="A5664" s="11">
        <v>45698</v>
      </c>
      <c r="B5664" s="16" t="s">
        <v>13040</v>
      </c>
      <c r="C5664" s="7" t="s">
        <v>13039</v>
      </c>
      <c r="D5664" s="12" t="str">
        <f t="shared" si="266"/>
        <v>Único</v>
      </c>
      <c r="E5664" s="19" t="s">
        <v>11482</v>
      </c>
      <c r="F5664" s="156" t="s">
        <v>6988</v>
      </c>
      <c r="G5664" s="212" t="s">
        <v>14561</v>
      </c>
      <c r="H5664" s="12" t="str">
        <f t="shared" si="264"/>
        <v>IBAN com: 25 caracteres.</v>
      </c>
      <c r="I5664" s="10" t="s">
        <v>8492</v>
      </c>
      <c r="J5664" s="9">
        <v>1</v>
      </c>
      <c r="K5664" s="22" t="s">
        <v>3233</v>
      </c>
      <c r="L5664" s="9">
        <v>0</v>
      </c>
      <c r="M5664" s="9">
        <v>0.08</v>
      </c>
      <c r="N5664" s="22" t="s">
        <v>3233</v>
      </c>
      <c r="O5664" s="22" t="s">
        <v>3233</v>
      </c>
      <c r="P5664" s="22" t="s">
        <v>3233</v>
      </c>
      <c r="Q5664" s="64">
        <v>0</v>
      </c>
      <c r="R5664" s="64">
        <v>0</v>
      </c>
      <c r="S5664" s="64">
        <v>0</v>
      </c>
      <c r="T5664" s="10" t="s">
        <v>3233</v>
      </c>
      <c r="U5664" s="13" t="str">
        <f t="shared" si="265"/>
        <v>OK</v>
      </c>
    </row>
    <row r="5665" spans="1:21" x14ac:dyDescent="0.2">
      <c r="A5665" s="11">
        <v>45698</v>
      </c>
      <c r="B5665" s="16" t="s">
        <v>13027</v>
      </c>
      <c r="C5665" s="7" t="s">
        <v>13026</v>
      </c>
      <c r="D5665" s="12" t="str">
        <f t="shared" si="266"/>
        <v>Único</v>
      </c>
      <c r="E5665" s="19" t="s">
        <v>11482</v>
      </c>
      <c r="F5665" s="156" t="s">
        <v>6988</v>
      </c>
      <c r="G5665" s="161" t="s">
        <v>13028</v>
      </c>
      <c r="H5665" s="12" t="str">
        <f t="shared" si="264"/>
        <v>IBAN com: 25 caracteres.</v>
      </c>
      <c r="I5665" s="10" t="s">
        <v>8492</v>
      </c>
      <c r="J5665" s="9">
        <v>0.5</v>
      </c>
      <c r="K5665" s="151" t="s">
        <v>11433</v>
      </c>
      <c r="L5665" s="9">
        <v>0.5</v>
      </c>
      <c r="M5665" s="9">
        <v>0.08</v>
      </c>
      <c r="N5665" s="22" t="s">
        <v>3233</v>
      </c>
      <c r="O5665" s="22" t="s">
        <v>3233</v>
      </c>
      <c r="P5665" s="54" t="s">
        <v>3233</v>
      </c>
      <c r="Q5665" s="64">
        <v>0</v>
      </c>
      <c r="R5665" s="64">
        <v>0</v>
      </c>
      <c r="S5665" s="64">
        <v>0</v>
      </c>
      <c r="T5665" s="10" t="s">
        <v>3233</v>
      </c>
      <c r="U5665" s="13" t="str">
        <f t="shared" si="265"/>
        <v>OK</v>
      </c>
    </row>
    <row r="5666" spans="1:21" x14ac:dyDescent="0.2">
      <c r="A5666" s="11">
        <v>45698</v>
      </c>
      <c r="B5666" s="16" t="s">
        <v>13155</v>
      </c>
      <c r="C5666" s="7" t="s">
        <v>13154</v>
      </c>
      <c r="D5666" s="12" t="str">
        <f t="shared" si="266"/>
        <v>Único</v>
      </c>
      <c r="E5666" s="19" t="s">
        <v>11481</v>
      </c>
      <c r="F5666" s="156" t="s">
        <v>6988</v>
      </c>
      <c r="G5666" s="161" t="s">
        <v>13156</v>
      </c>
      <c r="H5666" s="12" t="str">
        <f t="shared" si="264"/>
        <v>IBAN com: 25 caracteres.</v>
      </c>
      <c r="I5666" s="10" t="s">
        <v>8492</v>
      </c>
      <c r="J5666" s="9">
        <v>0.5</v>
      </c>
      <c r="K5666" s="151" t="s">
        <v>11433</v>
      </c>
      <c r="L5666" s="9">
        <v>0.5</v>
      </c>
      <c r="M5666" s="9">
        <v>0.08</v>
      </c>
      <c r="N5666" s="22" t="s">
        <v>3233</v>
      </c>
      <c r="O5666" s="22" t="s">
        <v>3233</v>
      </c>
      <c r="P5666" s="54" t="s">
        <v>3233</v>
      </c>
      <c r="Q5666" s="64">
        <v>0</v>
      </c>
      <c r="R5666" s="64">
        <v>0</v>
      </c>
      <c r="S5666" s="64">
        <v>0</v>
      </c>
      <c r="T5666" s="10" t="s">
        <v>3233</v>
      </c>
      <c r="U5666" s="13" t="str">
        <f t="shared" si="265"/>
        <v>OK</v>
      </c>
    </row>
    <row r="5667" spans="1:21" x14ac:dyDescent="0.2">
      <c r="A5667" s="11">
        <v>45698</v>
      </c>
      <c r="B5667" s="16" t="s">
        <v>13009</v>
      </c>
      <c r="C5667" s="7" t="s">
        <v>13008</v>
      </c>
      <c r="D5667" s="12" t="str">
        <f t="shared" si="266"/>
        <v>Único</v>
      </c>
      <c r="E5667" s="19" t="s">
        <v>11481</v>
      </c>
      <c r="F5667" s="156" t="s">
        <v>6988</v>
      </c>
      <c r="G5667" s="161" t="s">
        <v>4311</v>
      </c>
      <c r="H5667" s="12" t="str">
        <f t="shared" si="264"/>
        <v>IBAN com: 25 caracteres.</v>
      </c>
      <c r="I5667" s="10" t="s">
        <v>8492</v>
      </c>
      <c r="J5667" s="9">
        <v>1</v>
      </c>
      <c r="K5667" s="22" t="s">
        <v>3233</v>
      </c>
      <c r="L5667" s="9">
        <v>0</v>
      </c>
      <c r="M5667" s="9">
        <v>0.05</v>
      </c>
      <c r="N5667" s="22" t="s">
        <v>3233</v>
      </c>
      <c r="O5667" s="22" t="s">
        <v>3233</v>
      </c>
      <c r="P5667" s="54" t="s">
        <v>3233</v>
      </c>
      <c r="Q5667" s="64">
        <v>0</v>
      </c>
      <c r="R5667" s="64">
        <v>0</v>
      </c>
      <c r="S5667" s="64">
        <v>0</v>
      </c>
      <c r="T5667" s="10" t="s">
        <v>3233</v>
      </c>
      <c r="U5667" s="13" t="str">
        <f t="shared" si="265"/>
        <v>OK</v>
      </c>
    </row>
    <row r="5668" spans="1:21" x14ac:dyDescent="0.2">
      <c r="A5668" s="11">
        <v>45698</v>
      </c>
      <c r="B5668" s="16" t="s">
        <v>13006</v>
      </c>
      <c r="C5668" s="7" t="s">
        <v>13005</v>
      </c>
      <c r="D5668" s="12" t="str">
        <f t="shared" si="266"/>
        <v>Único</v>
      </c>
      <c r="E5668" s="19" t="s">
        <v>11481</v>
      </c>
      <c r="F5668" s="156" t="s">
        <v>6988</v>
      </c>
      <c r="G5668" s="161" t="s">
        <v>13007</v>
      </c>
      <c r="H5668" s="12" t="str">
        <f t="shared" si="264"/>
        <v>IBAN com: 25 caracteres.</v>
      </c>
      <c r="I5668" s="10" t="s">
        <v>8492</v>
      </c>
      <c r="J5668" s="9">
        <v>1</v>
      </c>
      <c r="K5668" s="22" t="s">
        <v>3233</v>
      </c>
      <c r="L5668" s="9">
        <v>0</v>
      </c>
      <c r="M5668" s="9">
        <v>0.08</v>
      </c>
      <c r="N5668" s="22" t="s">
        <v>3233</v>
      </c>
      <c r="O5668" s="22" t="s">
        <v>3233</v>
      </c>
      <c r="P5668" s="54" t="s">
        <v>3233</v>
      </c>
      <c r="Q5668" s="64">
        <v>0</v>
      </c>
      <c r="R5668" s="64">
        <v>0</v>
      </c>
      <c r="S5668" s="64">
        <v>0</v>
      </c>
      <c r="T5668" s="10" t="s">
        <v>3233</v>
      </c>
      <c r="U5668" s="13" t="str">
        <f t="shared" si="265"/>
        <v>OK</v>
      </c>
    </row>
    <row r="5669" spans="1:21" x14ac:dyDescent="0.2">
      <c r="A5669" s="11">
        <v>45698</v>
      </c>
      <c r="B5669" s="16" t="s">
        <v>13143</v>
      </c>
      <c r="C5669" s="7" t="s">
        <v>13142</v>
      </c>
      <c r="D5669" s="12" t="str">
        <f t="shared" si="266"/>
        <v>Único</v>
      </c>
      <c r="E5669" s="19" t="s">
        <v>10384</v>
      </c>
      <c r="F5669" s="19" t="s">
        <v>10384</v>
      </c>
      <c r="G5669" s="161" t="s">
        <v>13144</v>
      </c>
      <c r="H5669" s="12" t="str">
        <f t="shared" si="264"/>
        <v>IBAN com: 25 caracteres.</v>
      </c>
      <c r="I5669" s="10" t="s">
        <v>8492</v>
      </c>
      <c r="J5669" s="9">
        <v>0.5</v>
      </c>
      <c r="K5669" s="151" t="s">
        <v>11434</v>
      </c>
      <c r="L5669" s="9">
        <v>0.5</v>
      </c>
      <c r="M5669" s="9">
        <v>0.08</v>
      </c>
      <c r="N5669" s="22" t="s">
        <v>3233</v>
      </c>
      <c r="O5669" s="22" t="s">
        <v>3233</v>
      </c>
      <c r="P5669" s="54" t="s">
        <v>3233</v>
      </c>
      <c r="Q5669" s="64">
        <v>0</v>
      </c>
      <c r="R5669" s="64">
        <v>0</v>
      </c>
      <c r="S5669" s="64">
        <v>0</v>
      </c>
      <c r="T5669" s="10" t="s">
        <v>3233</v>
      </c>
      <c r="U5669" s="13" t="str">
        <f t="shared" si="265"/>
        <v>OK</v>
      </c>
    </row>
    <row r="5670" spans="1:21" x14ac:dyDescent="0.2">
      <c r="A5670" s="11">
        <v>45698</v>
      </c>
      <c r="B5670" s="16" t="s">
        <v>13170</v>
      </c>
      <c r="C5670" s="7" t="s">
        <v>13169</v>
      </c>
      <c r="D5670" s="12" t="str">
        <f t="shared" si="266"/>
        <v>Único</v>
      </c>
      <c r="E5670" s="19" t="s">
        <v>11481</v>
      </c>
      <c r="F5670" s="156" t="s">
        <v>6988</v>
      </c>
      <c r="G5670" s="161" t="s">
        <v>13171</v>
      </c>
      <c r="H5670" s="12" t="str">
        <f t="shared" si="264"/>
        <v>IBAN com: 25 caracteres.</v>
      </c>
      <c r="I5670" s="10" t="s">
        <v>8492</v>
      </c>
      <c r="J5670" s="9">
        <v>0.5</v>
      </c>
      <c r="K5670" s="151" t="s">
        <v>11433</v>
      </c>
      <c r="L5670" s="9">
        <v>0.5</v>
      </c>
      <c r="M5670" s="9">
        <v>0.08</v>
      </c>
      <c r="N5670" s="22" t="s">
        <v>3233</v>
      </c>
      <c r="O5670" s="22" t="s">
        <v>3233</v>
      </c>
      <c r="P5670" s="54" t="s">
        <v>3233</v>
      </c>
      <c r="Q5670" s="64">
        <v>0</v>
      </c>
      <c r="R5670" s="64">
        <v>0</v>
      </c>
      <c r="S5670" s="64">
        <v>0</v>
      </c>
      <c r="T5670" s="10" t="s">
        <v>3233</v>
      </c>
      <c r="U5670" s="13" t="str">
        <f t="shared" si="265"/>
        <v>OK</v>
      </c>
    </row>
    <row r="5671" spans="1:21" x14ac:dyDescent="0.2">
      <c r="A5671" s="11">
        <v>45698</v>
      </c>
      <c r="B5671" s="16" t="s">
        <v>13223</v>
      </c>
      <c r="C5671" s="7" t="s">
        <v>13222</v>
      </c>
      <c r="D5671" s="12" t="str">
        <f t="shared" si="266"/>
        <v>Único</v>
      </c>
      <c r="E5671" s="19" t="s">
        <v>10384</v>
      </c>
      <c r="F5671" s="19" t="s">
        <v>10384</v>
      </c>
      <c r="G5671" s="161" t="s">
        <v>13224</v>
      </c>
      <c r="H5671" s="12" t="str">
        <f t="shared" si="264"/>
        <v>IBAN com: 25 caracteres.</v>
      </c>
      <c r="I5671" s="10" t="s">
        <v>8492</v>
      </c>
      <c r="J5671" s="9">
        <v>0.5</v>
      </c>
      <c r="K5671" s="151" t="s">
        <v>11434</v>
      </c>
      <c r="L5671" s="9">
        <v>0.5</v>
      </c>
      <c r="M5671" s="9">
        <v>0.08</v>
      </c>
      <c r="N5671" s="22" t="s">
        <v>3233</v>
      </c>
      <c r="O5671" s="22" t="s">
        <v>3233</v>
      </c>
      <c r="P5671" s="54" t="s">
        <v>3233</v>
      </c>
      <c r="Q5671" s="64">
        <v>0</v>
      </c>
      <c r="R5671" s="64">
        <v>0</v>
      </c>
      <c r="S5671" s="64">
        <v>0</v>
      </c>
      <c r="T5671" s="10" t="s">
        <v>3233</v>
      </c>
      <c r="U5671" s="13" t="str">
        <f t="shared" si="265"/>
        <v>OK</v>
      </c>
    </row>
    <row r="5672" spans="1:21" x14ac:dyDescent="0.2">
      <c r="A5672" s="11">
        <v>45698</v>
      </c>
      <c r="B5672" s="16" t="s">
        <v>13243</v>
      </c>
      <c r="C5672" s="7" t="s">
        <v>13242</v>
      </c>
      <c r="D5672" s="12" t="str">
        <f t="shared" si="266"/>
        <v>Único</v>
      </c>
      <c r="E5672" s="19" t="s">
        <v>10384</v>
      </c>
      <c r="F5672" s="19" t="s">
        <v>10384</v>
      </c>
      <c r="G5672" s="161" t="s">
        <v>13244</v>
      </c>
      <c r="H5672" s="12" t="str">
        <f t="shared" si="264"/>
        <v>IBAN com: 25 caracteres.</v>
      </c>
      <c r="I5672" s="10" t="s">
        <v>8492</v>
      </c>
      <c r="J5672" s="9">
        <v>0.5</v>
      </c>
      <c r="K5672" s="151" t="s">
        <v>11434</v>
      </c>
      <c r="L5672" s="9">
        <v>0.5</v>
      </c>
      <c r="M5672" s="9">
        <v>0.08</v>
      </c>
      <c r="N5672" s="22" t="s">
        <v>3233</v>
      </c>
      <c r="O5672" s="22" t="s">
        <v>3233</v>
      </c>
      <c r="P5672" s="54" t="s">
        <v>3233</v>
      </c>
      <c r="Q5672" s="64">
        <v>0</v>
      </c>
      <c r="R5672" s="64">
        <v>0</v>
      </c>
      <c r="S5672" s="64">
        <v>0</v>
      </c>
      <c r="T5672" s="10" t="s">
        <v>3233</v>
      </c>
      <c r="U5672" s="13" t="str">
        <f t="shared" si="265"/>
        <v>OK</v>
      </c>
    </row>
    <row r="5673" spans="1:21" x14ac:dyDescent="0.2">
      <c r="A5673" s="11">
        <v>45698</v>
      </c>
      <c r="B5673" s="16" t="s">
        <v>13094</v>
      </c>
      <c r="C5673" s="7" t="s">
        <v>13093</v>
      </c>
      <c r="D5673" s="12" t="str">
        <f t="shared" si="266"/>
        <v>Único</v>
      </c>
      <c r="E5673" s="19" t="s">
        <v>10890</v>
      </c>
      <c r="F5673" s="156" t="s">
        <v>6988</v>
      </c>
      <c r="G5673" s="161" t="s">
        <v>13095</v>
      </c>
      <c r="H5673" s="12" t="str">
        <f t="shared" si="264"/>
        <v>IBAN com: 25 caracteres.</v>
      </c>
      <c r="I5673" s="10" t="s">
        <v>8492</v>
      </c>
      <c r="J5673" s="9">
        <v>0.5</v>
      </c>
      <c r="K5673" s="151" t="s">
        <v>11434</v>
      </c>
      <c r="L5673" s="9">
        <v>0.5</v>
      </c>
      <c r="M5673" s="9">
        <v>0.08</v>
      </c>
      <c r="N5673" s="22" t="s">
        <v>3233</v>
      </c>
      <c r="O5673" s="22" t="s">
        <v>3233</v>
      </c>
      <c r="P5673" s="54" t="s">
        <v>3233</v>
      </c>
      <c r="Q5673" s="64">
        <v>0</v>
      </c>
      <c r="R5673" s="64">
        <v>0</v>
      </c>
      <c r="S5673" s="64">
        <v>0</v>
      </c>
      <c r="T5673" s="10" t="s">
        <v>3233</v>
      </c>
      <c r="U5673" s="13" t="str">
        <f t="shared" si="265"/>
        <v>OK</v>
      </c>
    </row>
    <row r="5674" spans="1:21" x14ac:dyDescent="0.2">
      <c r="A5674" s="11">
        <v>45698</v>
      </c>
      <c r="B5674" s="16" t="s">
        <v>13259</v>
      </c>
      <c r="C5674" s="7" t="s">
        <v>13258</v>
      </c>
      <c r="D5674" s="12" t="str">
        <f t="shared" si="266"/>
        <v>Único</v>
      </c>
      <c r="E5674" s="19" t="s">
        <v>10384</v>
      </c>
      <c r="F5674" s="19" t="s">
        <v>10384</v>
      </c>
      <c r="G5674" s="161" t="s">
        <v>13260</v>
      </c>
      <c r="H5674" s="12" t="str">
        <f t="shared" si="264"/>
        <v>IBAN com: 25 caracteres.</v>
      </c>
      <c r="I5674" s="10" t="s">
        <v>8492</v>
      </c>
      <c r="J5674" s="9">
        <v>0.5</v>
      </c>
      <c r="K5674" s="151" t="s">
        <v>11434</v>
      </c>
      <c r="L5674" s="9">
        <v>0.5</v>
      </c>
      <c r="M5674" s="9">
        <v>0.08</v>
      </c>
      <c r="N5674" s="22" t="s">
        <v>3233</v>
      </c>
      <c r="O5674" s="22" t="s">
        <v>3233</v>
      </c>
      <c r="P5674" s="54" t="s">
        <v>3233</v>
      </c>
      <c r="Q5674" s="64">
        <v>0</v>
      </c>
      <c r="R5674" s="64">
        <v>0</v>
      </c>
      <c r="S5674" s="64">
        <v>0</v>
      </c>
      <c r="T5674" s="10" t="s">
        <v>3233</v>
      </c>
      <c r="U5674" s="13" t="str">
        <f t="shared" si="265"/>
        <v>OK</v>
      </c>
    </row>
    <row r="5675" spans="1:21" x14ac:dyDescent="0.2">
      <c r="A5675" s="11">
        <v>45698</v>
      </c>
      <c r="B5675" s="16" t="s">
        <v>13276</v>
      </c>
      <c r="C5675" s="7" t="s">
        <v>13275</v>
      </c>
      <c r="D5675" s="12" t="str">
        <f t="shared" si="266"/>
        <v>Único</v>
      </c>
      <c r="E5675" s="19" t="s">
        <v>10384</v>
      </c>
      <c r="F5675" s="19" t="s">
        <v>10384</v>
      </c>
      <c r="G5675" s="161" t="s">
        <v>13277</v>
      </c>
      <c r="H5675" s="12" t="str">
        <f t="shared" si="264"/>
        <v>IBAN com: 25 caracteres.</v>
      </c>
      <c r="I5675" s="10" t="s">
        <v>8492</v>
      </c>
      <c r="J5675" s="9">
        <v>1</v>
      </c>
      <c r="K5675" s="22" t="s">
        <v>3233</v>
      </c>
      <c r="L5675" s="9">
        <v>0</v>
      </c>
      <c r="M5675" s="9">
        <v>0.08</v>
      </c>
      <c r="N5675" s="22" t="s">
        <v>3233</v>
      </c>
      <c r="O5675" s="22" t="s">
        <v>3233</v>
      </c>
      <c r="P5675" s="54" t="s">
        <v>3233</v>
      </c>
      <c r="Q5675" s="64">
        <v>0</v>
      </c>
      <c r="R5675" s="64">
        <v>0</v>
      </c>
      <c r="S5675" s="64">
        <v>0</v>
      </c>
      <c r="T5675" s="10" t="s">
        <v>3233</v>
      </c>
      <c r="U5675" s="13" t="str">
        <f t="shared" si="265"/>
        <v>OK</v>
      </c>
    </row>
    <row r="5676" spans="1:21" x14ac:dyDescent="0.2">
      <c r="A5676" s="11">
        <v>45698</v>
      </c>
      <c r="B5676" s="16" t="s">
        <v>13029</v>
      </c>
      <c r="C5676" s="7" t="s">
        <v>4663</v>
      </c>
      <c r="D5676" s="12" t="str">
        <f t="shared" si="266"/>
        <v>Único</v>
      </c>
      <c r="E5676" s="19" t="s">
        <v>11481</v>
      </c>
      <c r="F5676" s="156" t="s">
        <v>6988</v>
      </c>
      <c r="G5676" s="161" t="s">
        <v>13030</v>
      </c>
      <c r="H5676" s="12" t="str">
        <f t="shared" si="264"/>
        <v>IBAN com: 25 caracteres.</v>
      </c>
      <c r="I5676" s="10" t="s">
        <v>8492</v>
      </c>
      <c r="J5676" s="9">
        <v>1</v>
      </c>
      <c r="K5676" s="22" t="s">
        <v>3233</v>
      </c>
      <c r="L5676" s="9">
        <v>0</v>
      </c>
      <c r="M5676" s="9">
        <v>0.08</v>
      </c>
      <c r="N5676" s="22" t="s">
        <v>3233</v>
      </c>
      <c r="O5676" s="22" t="s">
        <v>3233</v>
      </c>
      <c r="P5676" s="54" t="s">
        <v>3233</v>
      </c>
      <c r="Q5676" s="64">
        <v>0</v>
      </c>
      <c r="R5676" s="64">
        <v>0</v>
      </c>
      <c r="S5676" s="64">
        <v>0</v>
      </c>
      <c r="T5676" s="10" t="s">
        <v>3233</v>
      </c>
      <c r="U5676" s="13" t="str">
        <f t="shared" si="265"/>
        <v>OK</v>
      </c>
    </row>
    <row r="5677" spans="1:21" x14ac:dyDescent="0.2">
      <c r="A5677" s="11">
        <v>45698</v>
      </c>
      <c r="B5677" s="16" t="s">
        <v>13180</v>
      </c>
      <c r="C5677" s="7" t="s">
        <v>13179</v>
      </c>
      <c r="D5677" s="12" t="str">
        <f t="shared" si="266"/>
        <v>Único</v>
      </c>
      <c r="E5677" s="19" t="s">
        <v>11481</v>
      </c>
      <c r="F5677" s="156" t="s">
        <v>6988</v>
      </c>
      <c r="G5677" s="161" t="s">
        <v>13181</v>
      </c>
      <c r="H5677" s="12" t="str">
        <f t="shared" si="264"/>
        <v>IBAN com: 25 caracteres.</v>
      </c>
      <c r="I5677" s="10" t="s">
        <v>8492</v>
      </c>
      <c r="J5677" s="9">
        <v>1</v>
      </c>
      <c r="K5677" s="22" t="s">
        <v>3233</v>
      </c>
      <c r="L5677" s="9">
        <v>0</v>
      </c>
      <c r="M5677" s="9">
        <v>0.08</v>
      </c>
      <c r="N5677" s="22" t="s">
        <v>3233</v>
      </c>
      <c r="O5677" s="22" t="s">
        <v>3233</v>
      </c>
      <c r="P5677" s="54" t="s">
        <v>3233</v>
      </c>
      <c r="Q5677" s="64">
        <v>0</v>
      </c>
      <c r="R5677" s="64">
        <v>0</v>
      </c>
      <c r="S5677" s="64">
        <v>0</v>
      </c>
      <c r="T5677" s="10" t="s">
        <v>3233</v>
      </c>
      <c r="U5677" s="13" t="str">
        <f t="shared" si="265"/>
        <v>OK</v>
      </c>
    </row>
    <row r="5678" spans="1:21" x14ac:dyDescent="0.2">
      <c r="A5678" s="11">
        <v>45698</v>
      </c>
      <c r="B5678" s="16" t="s">
        <v>13111</v>
      </c>
      <c r="C5678" s="7" t="s">
        <v>13110</v>
      </c>
      <c r="D5678" s="12" t="str">
        <f t="shared" si="266"/>
        <v>Único</v>
      </c>
      <c r="E5678" s="19" t="s">
        <v>10384</v>
      </c>
      <c r="F5678" s="19" t="s">
        <v>10384</v>
      </c>
      <c r="G5678" s="161" t="s">
        <v>13112</v>
      </c>
      <c r="H5678" s="12" t="str">
        <f t="shared" si="264"/>
        <v>IBAN com: 25 caracteres.</v>
      </c>
      <c r="I5678" s="10" t="s">
        <v>8492</v>
      </c>
      <c r="J5678" s="9">
        <v>0.5</v>
      </c>
      <c r="K5678" s="151" t="s">
        <v>11434</v>
      </c>
      <c r="L5678" s="9">
        <v>0.5</v>
      </c>
      <c r="M5678" s="9">
        <v>0.08</v>
      </c>
      <c r="N5678" s="22" t="s">
        <v>3233</v>
      </c>
      <c r="O5678" s="22" t="s">
        <v>3233</v>
      </c>
      <c r="P5678" s="54" t="s">
        <v>3233</v>
      </c>
      <c r="Q5678" s="64">
        <v>0</v>
      </c>
      <c r="R5678" s="64">
        <v>0</v>
      </c>
      <c r="S5678" s="64">
        <v>0</v>
      </c>
      <c r="T5678" s="10" t="s">
        <v>3233</v>
      </c>
      <c r="U5678" s="13" t="str">
        <f t="shared" si="265"/>
        <v>OK</v>
      </c>
    </row>
    <row r="5679" spans="1:21" x14ac:dyDescent="0.2">
      <c r="A5679" s="11">
        <v>45698</v>
      </c>
      <c r="B5679" s="16" t="s">
        <v>13185</v>
      </c>
      <c r="C5679" s="7" t="s">
        <v>1584</v>
      </c>
      <c r="D5679" s="12" t="str">
        <f t="shared" si="266"/>
        <v>Único</v>
      </c>
      <c r="E5679" s="19" t="s">
        <v>11481</v>
      </c>
      <c r="F5679" s="156" t="s">
        <v>6988</v>
      </c>
      <c r="G5679" s="161" t="s">
        <v>13186</v>
      </c>
      <c r="H5679" s="12" t="str">
        <f t="shared" si="264"/>
        <v>IBAN com: 25 caracteres.</v>
      </c>
      <c r="I5679" s="10" t="s">
        <v>8492</v>
      </c>
      <c r="J5679" s="9">
        <v>0.5</v>
      </c>
      <c r="K5679" s="151" t="s">
        <v>11434</v>
      </c>
      <c r="L5679" s="9">
        <v>0.5</v>
      </c>
      <c r="M5679" s="9">
        <v>0.08</v>
      </c>
      <c r="N5679" s="22" t="s">
        <v>3233</v>
      </c>
      <c r="O5679" s="22" t="s">
        <v>3233</v>
      </c>
      <c r="P5679" s="54" t="s">
        <v>3233</v>
      </c>
      <c r="Q5679" s="64">
        <v>0</v>
      </c>
      <c r="R5679" s="64">
        <v>0</v>
      </c>
      <c r="S5679" s="64">
        <v>0</v>
      </c>
      <c r="T5679" s="10" t="s">
        <v>3233</v>
      </c>
      <c r="U5679" s="13" t="str">
        <f t="shared" si="265"/>
        <v>OK</v>
      </c>
    </row>
    <row r="5680" spans="1:21" x14ac:dyDescent="0.2">
      <c r="A5680" s="11">
        <v>45698</v>
      </c>
      <c r="B5680" s="16" t="s">
        <v>13054</v>
      </c>
      <c r="C5680" s="7" t="s">
        <v>4880</v>
      </c>
      <c r="D5680" s="12" t="str">
        <f t="shared" si="266"/>
        <v>Único</v>
      </c>
      <c r="E5680" s="19" t="s">
        <v>8956</v>
      </c>
      <c r="F5680" s="156" t="s">
        <v>6988</v>
      </c>
      <c r="G5680" s="161" t="s">
        <v>13055</v>
      </c>
      <c r="H5680" s="12" t="str">
        <f t="shared" si="264"/>
        <v>IBAN com: 25 caracteres.</v>
      </c>
      <c r="I5680" s="10" t="s">
        <v>8492</v>
      </c>
      <c r="J5680" s="9">
        <v>0.5</v>
      </c>
      <c r="K5680" s="151" t="s">
        <v>11433</v>
      </c>
      <c r="L5680" s="9">
        <v>0.5</v>
      </c>
      <c r="M5680" s="9">
        <v>0.08</v>
      </c>
      <c r="N5680" s="22" t="s">
        <v>3233</v>
      </c>
      <c r="O5680" s="22" t="s">
        <v>3233</v>
      </c>
      <c r="P5680" s="54" t="s">
        <v>3233</v>
      </c>
      <c r="Q5680" s="64">
        <v>0</v>
      </c>
      <c r="R5680" s="64">
        <v>0</v>
      </c>
      <c r="S5680" s="64">
        <v>0</v>
      </c>
      <c r="T5680" s="10" t="s">
        <v>3233</v>
      </c>
      <c r="U5680" s="13" t="str">
        <f t="shared" si="265"/>
        <v>OK</v>
      </c>
    </row>
    <row r="5681" spans="1:21" x14ac:dyDescent="0.2">
      <c r="A5681" s="11">
        <v>45698</v>
      </c>
      <c r="B5681" s="16" t="s">
        <v>13046</v>
      </c>
      <c r="C5681" s="7" t="s">
        <v>13045</v>
      </c>
      <c r="D5681" s="12" t="str">
        <f t="shared" si="266"/>
        <v>Único</v>
      </c>
      <c r="E5681" s="19" t="s">
        <v>11482</v>
      </c>
      <c r="F5681" s="156" t="s">
        <v>6988</v>
      </c>
      <c r="G5681" s="161" t="s">
        <v>13047</v>
      </c>
      <c r="H5681" s="12" t="str">
        <f t="shared" si="264"/>
        <v>IBAN com: 25 caracteres.</v>
      </c>
      <c r="I5681" s="10" t="s">
        <v>8492</v>
      </c>
      <c r="J5681" s="9">
        <v>0.5</v>
      </c>
      <c r="K5681" s="151" t="s">
        <v>11433</v>
      </c>
      <c r="L5681" s="9">
        <v>0.5</v>
      </c>
      <c r="M5681" s="9">
        <v>0.08</v>
      </c>
      <c r="N5681" s="22" t="s">
        <v>3233</v>
      </c>
      <c r="O5681" s="22" t="s">
        <v>3233</v>
      </c>
      <c r="P5681" s="54" t="s">
        <v>3233</v>
      </c>
      <c r="Q5681" s="64">
        <v>0</v>
      </c>
      <c r="R5681" s="64">
        <v>0</v>
      </c>
      <c r="S5681" s="64">
        <v>0</v>
      </c>
      <c r="T5681" s="10" t="s">
        <v>3233</v>
      </c>
      <c r="U5681" s="13" t="str">
        <f t="shared" si="265"/>
        <v>OK</v>
      </c>
    </row>
    <row r="5682" spans="1:21" x14ac:dyDescent="0.2">
      <c r="A5682" s="11">
        <v>45698</v>
      </c>
      <c r="B5682" s="16" t="s">
        <v>13064</v>
      </c>
      <c r="C5682" s="7" t="s">
        <v>13063</v>
      </c>
      <c r="D5682" s="12" t="str">
        <f t="shared" si="266"/>
        <v>Único</v>
      </c>
      <c r="E5682" s="19" t="s">
        <v>8956</v>
      </c>
      <c r="F5682" s="156" t="s">
        <v>6988</v>
      </c>
      <c r="G5682" s="161" t="s">
        <v>13065</v>
      </c>
      <c r="H5682" s="12" t="str">
        <f t="shared" si="264"/>
        <v>IBAN com: 25 caracteres.</v>
      </c>
      <c r="I5682" s="10" t="s">
        <v>8492</v>
      </c>
      <c r="J5682" s="9">
        <v>0.5</v>
      </c>
      <c r="K5682" s="151" t="s">
        <v>11434</v>
      </c>
      <c r="L5682" s="9">
        <v>0.5</v>
      </c>
      <c r="M5682" s="9">
        <v>0.08</v>
      </c>
      <c r="N5682" s="22" t="s">
        <v>3233</v>
      </c>
      <c r="O5682" s="22" t="s">
        <v>3233</v>
      </c>
      <c r="P5682" s="54" t="s">
        <v>3233</v>
      </c>
      <c r="Q5682" s="64">
        <v>0</v>
      </c>
      <c r="R5682" s="64">
        <v>0</v>
      </c>
      <c r="S5682" s="64">
        <v>0</v>
      </c>
      <c r="T5682" s="10" t="s">
        <v>3233</v>
      </c>
      <c r="U5682" s="13" t="str">
        <f t="shared" si="265"/>
        <v>OK</v>
      </c>
    </row>
    <row r="5683" spans="1:21" x14ac:dyDescent="0.2">
      <c r="A5683" s="11">
        <v>45698</v>
      </c>
      <c r="B5683" s="16" t="s">
        <v>13191</v>
      </c>
      <c r="C5683" s="7" t="s">
        <v>13190</v>
      </c>
      <c r="D5683" s="12" t="str">
        <f t="shared" si="266"/>
        <v>Único</v>
      </c>
      <c r="E5683" s="19" t="s">
        <v>8956</v>
      </c>
      <c r="F5683" s="156" t="s">
        <v>6988</v>
      </c>
      <c r="G5683" s="161" t="s">
        <v>13192</v>
      </c>
      <c r="H5683" s="12" t="str">
        <f t="shared" si="264"/>
        <v>IBAN com: 25 caracteres.</v>
      </c>
      <c r="I5683" s="10" t="s">
        <v>8492</v>
      </c>
      <c r="J5683" s="9">
        <v>0.5</v>
      </c>
      <c r="K5683" s="151" t="s">
        <v>11434</v>
      </c>
      <c r="L5683" s="9">
        <v>0.5</v>
      </c>
      <c r="M5683" s="9">
        <v>0.08</v>
      </c>
      <c r="N5683" s="22" t="s">
        <v>3233</v>
      </c>
      <c r="O5683" s="22" t="s">
        <v>3233</v>
      </c>
      <c r="P5683" s="54" t="s">
        <v>3233</v>
      </c>
      <c r="Q5683" s="64">
        <v>0</v>
      </c>
      <c r="R5683" s="64">
        <v>0</v>
      </c>
      <c r="S5683" s="64">
        <v>0</v>
      </c>
      <c r="T5683" s="10" t="s">
        <v>3233</v>
      </c>
      <c r="U5683" s="13" t="str">
        <f t="shared" si="265"/>
        <v>OK</v>
      </c>
    </row>
    <row r="5684" spans="1:21" x14ac:dyDescent="0.2">
      <c r="A5684" s="11">
        <v>45698</v>
      </c>
      <c r="B5684" s="16" t="s">
        <v>13152</v>
      </c>
      <c r="C5684" s="7" t="s">
        <v>13151</v>
      </c>
      <c r="D5684" s="12" t="str">
        <f t="shared" si="266"/>
        <v>Único</v>
      </c>
      <c r="E5684" s="19" t="s">
        <v>11482</v>
      </c>
      <c r="F5684" s="156" t="s">
        <v>6988</v>
      </c>
      <c r="G5684" s="161" t="s">
        <v>13153</v>
      </c>
      <c r="H5684" s="12" t="str">
        <f t="shared" si="264"/>
        <v>IBAN com: 25 caracteres.</v>
      </c>
      <c r="I5684" s="10" t="s">
        <v>8492</v>
      </c>
      <c r="J5684" s="9">
        <v>0.5</v>
      </c>
      <c r="K5684" s="151" t="s">
        <v>11434</v>
      </c>
      <c r="L5684" s="9">
        <v>0.5</v>
      </c>
      <c r="M5684" s="9">
        <v>0.08</v>
      </c>
      <c r="N5684" s="22" t="s">
        <v>3233</v>
      </c>
      <c r="O5684" s="22" t="s">
        <v>3233</v>
      </c>
      <c r="P5684" s="54" t="s">
        <v>3233</v>
      </c>
      <c r="Q5684" s="64">
        <v>0</v>
      </c>
      <c r="R5684" s="64">
        <v>0</v>
      </c>
      <c r="S5684" s="64">
        <v>0</v>
      </c>
      <c r="T5684" s="10" t="s">
        <v>3233</v>
      </c>
      <c r="U5684" s="13" t="str">
        <f t="shared" si="265"/>
        <v>OK</v>
      </c>
    </row>
    <row r="5685" spans="1:21" x14ac:dyDescent="0.2">
      <c r="A5685" s="11">
        <v>45698</v>
      </c>
      <c r="B5685" s="16" t="s">
        <v>13229</v>
      </c>
      <c r="C5685" s="7" t="s">
        <v>13228</v>
      </c>
      <c r="D5685" s="12" t="str">
        <f t="shared" si="266"/>
        <v>Único</v>
      </c>
      <c r="E5685" s="19" t="s">
        <v>10384</v>
      </c>
      <c r="F5685" s="19" t="s">
        <v>10384</v>
      </c>
      <c r="G5685" s="161" t="s">
        <v>13230</v>
      </c>
      <c r="H5685" s="12" t="str">
        <f t="shared" si="264"/>
        <v>IBAN com: 25 caracteres.</v>
      </c>
      <c r="I5685" s="10" t="s">
        <v>8492</v>
      </c>
      <c r="J5685" s="9">
        <v>0.5</v>
      </c>
      <c r="K5685" s="151" t="s">
        <v>11434</v>
      </c>
      <c r="L5685" s="9">
        <v>0.5</v>
      </c>
      <c r="M5685" s="9">
        <v>0.08</v>
      </c>
      <c r="N5685" s="22" t="s">
        <v>3233</v>
      </c>
      <c r="O5685" s="22" t="s">
        <v>3233</v>
      </c>
      <c r="P5685" s="54" t="s">
        <v>3233</v>
      </c>
      <c r="Q5685" s="64">
        <v>0</v>
      </c>
      <c r="R5685" s="64">
        <v>0</v>
      </c>
      <c r="S5685" s="64">
        <v>0</v>
      </c>
      <c r="T5685" s="10" t="s">
        <v>3233</v>
      </c>
      <c r="U5685" s="13" t="str">
        <f t="shared" si="265"/>
        <v>OK</v>
      </c>
    </row>
    <row r="5686" spans="1:21" x14ac:dyDescent="0.2">
      <c r="A5686" s="11">
        <v>45698</v>
      </c>
      <c r="B5686" s="16" t="s">
        <v>13175</v>
      </c>
      <c r="C5686" s="7" t="s">
        <v>13174</v>
      </c>
      <c r="D5686" s="12" t="str">
        <f t="shared" si="266"/>
        <v>Único</v>
      </c>
      <c r="E5686" s="19" t="s">
        <v>11481</v>
      </c>
      <c r="F5686" s="156" t="s">
        <v>6988</v>
      </c>
      <c r="G5686" s="161" t="s">
        <v>4624</v>
      </c>
      <c r="H5686" s="12" t="str">
        <f t="shared" si="264"/>
        <v>IBAN com: 25 caracteres.</v>
      </c>
      <c r="I5686" s="10" t="s">
        <v>8492</v>
      </c>
      <c r="J5686" s="9">
        <v>1</v>
      </c>
      <c r="K5686" s="22" t="s">
        <v>3233</v>
      </c>
      <c r="L5686" s="9">
        <v>0</v>
      </c>
      <c r="M5686" s="9">
        <v>0.08</v>
      </c>
      <c r="N5686" s="22" t="s">
        <v>3233</v>
      </c>
      <c r="O5686" s="22" t="s">
        <v>3233</v>
      </c>
      <c r="P5686" s="54" t="s">
        <v>3233</v>
      </c>
      <c r="Q5686" s="64">
        <v>0</v>
      </c>
      <c r="R5686" s="64">
        <v>0</v>
      </c>
      <c r="S5686" s="64">
        <v>0</v>
      </c>
      <c r="T5686" s="10" t="s">
        <v>3233</v>
      </c>
      <c r="U5686" s="13" t="str">
        <f t="shared" si="265"/>
        <v>OK</v>
      </c>
    </row>
    <row r="5687" spans="1:21" x14ac:dyDescent="0.2">
      <c r="A5687" s="11">
        <v>45698</v>
      </c>
      <c r="B5687" s="16" t="s">
        <v>13262</v>
      </c>
      <c r="C5687" s="7" t="s">
        <v>13261</v>
      </c>
      <c r="D5687" s="12" t="str">
        <f t="shared" si="266"/>
        <v>Único</v>
      </c>
      <c r="E5687" s="19" t="s">
        <v>10384</v>
      </c>
      <c r="F5687" s="19" t="s">
        <v>10384</v>
      </c>
      <c r="G5687" s="388" t="s">
        <v>22028</v>
      </c>
      <c r="H5687" s="12" t="str">
        <f t="shared" si="264"/>
        <v>IBAN com: 25 caracteres.</v>
      </c>
      <c r="I5687" s="10" t="s">
        <v>8492</v>
      </c>
      <c r="J5687" s="9">
        <v>0.5</v>
      </c>
      <c r="K5687" s="151" t="s">
        <v>11433</v>
      </c>
      <c r="L5687" s="9">
        <v>0.5</v>
      </c>
      <c r="M5687" s="9">
        <v>0.08</v>
      </c>
      <c r="N5687" s="22" t="s">
        <v>3233</v>
      </c>
      <c r="O5687" s="22" t="s">
        <v>3233</v>
      </c>
      <c r="P5687" s="54" t="s">
        <v>3233</v>
      </c>
      <c r="Q5687" s="64">
        <v>0</v>
      </c>
      <c r="R5687" s="64">
        <v>0</v>
      </c>
      <c r="S5687" s="64">
        <v>0</v>
      </c>
      <c r="T5687" s="10" t="s">
        <v>3233</v>
      </c>
      <c r="U5687" s="13" t="str">
        <f t="shared" si="265"/>
        <v>OK</v>
      </c>
    </row>
    <row r="5688" spans="1:21" x14ac:dyDescent="0.2">
      <c r="A5688" s="11">
        <v>45698</v>
      </c>
      <c r="B5688" s="16" t="s">
        <v>13167</v>
      </c>
      <c r="C5688" s="7" t="s">
        <v>13166</v>
      </c>
      <c r="D5688" s="12" t="str">
        <f t="shared" si="266"/>
        <v>Único</v>
      </c>
      <c r="E5688" s="19" t="s">
        <v>11481</v>
      </c>
      <c r="F5688" s="156" t="s">
        <v>6988</v>
      </c>
      <c r="G5688" s="161" t="s">
        <v>13168</v>
      </c>
      <c r="H5688" s="12" t="str">
        <f t="shared" si="264"/>
        <v>IBAN com: 25 caracteres.</v>
      </c>
      <c r="I5688" s="10" t="s">
        <v>8492</v>
      </c>
      <c r="J5688" s="9">
        <v>0.5</v>
      </c>
      <c r="K5688" s="151" t="s">
        <v>11434</v>
      </c>
      <c r="L5688" s="9">
        <v>0.5</v>
      </c>
      <c r="M5688" s="9">
        <v>0.08</v>
      </c>
      <c r="N5688" s="22" t="s">
        <v>3233</v>
      </c>
      <c r="O5688" s="22" t="s">
        <v>3233</v>
      </c>
      <c r="P5688" s="54" t="s">
        <v>3233</v>
      </c>
      <c r="Q5688" s="64">
        <v>0</v>
      </c>
      <c r="R5688" s="64">
        <v>0</v>
      </c>
      <c r="S5688" s="64">
        <v>0</v>
      </c>
      <c r="T5688" s="10" t="s">
        <v>3233</v>
      </c>
      <c r="U5688" s="13" t="str">
        <f t="shared" si="265"/>
        <v>OK</v>
      </c>
    </row>
    <row r="5689" spans="1:21" x14ac:dyDescent="0.2">
      <c r="A5689" s="11">
        <v>45698</v>
      </c>
      <c r="B5689" s="16" t="s">
        <v>13035</v>
      </c>
      <c r="C5689" s="7" t="s">
        <v>13034</v>
      </c>
      <c r="D5689" s="12" t="str">
        <f t="shared" si="266"/>
        <v>Único</v>
      </c>
      <c r="E5689" s="19" t="s">
        <v>10895</v>
      </c>
      <c r="F5689" s="156" t="s">
        <v>6988</v>
      </c>
      <c r="G5689" s="161" t="s">
        <v>13036</v>
      </c>
      <c r="H5689" s="12" t="str">
        <f t="shared" si="264"/>
        <v>IBAN com: 25 caracteres.</v>
      </c>
      <c r="I5689" s="10" t="s">
        <v>8492</v>
      </c>
      <c r="J5689" s="9">
        <v>0.5</v>
      </c>
      <c r="K5689" s="151" t="s">
        <v>11433</v>
      </c>
      <c r="L5689" s="9">
        <v>0.5</v>
      </c>
      <c r="M5689" s="9">
        <v>0.08</v>
      </c>
      <c r="N5689" s="22" t="s">
        <v>3233</v>
      </c>
      <c r="O5689" s="22" t="s">
        <v>3233</v>
      </c>
      <c r="P5689" s="54" t="s">
        <v>3233</v>
      </c>
      <c r="Q5689" s="64">
        <v>0</v>
      </c>
      <c r="R5689" s="64">
        <v>0</v>
      </c>
      <c r="S5689" s="64">
        <v>0</v>
      </c>
      <c r="T5689" s="10" t="s">
        <v>3233</v>
      </c>
      <c r="U5689" s="13" t="str">
        <f t="shared" si="265"/>
        <v>OK</v>
      </c>
    </row>
    <row r="5690" spans="1:21" x14ac:dyDescent="0.2">
      <c r="A5690" s="11">
        <v>45698</v>
      </c>
      <c r="B5690" s="16" t="s">
        <v>13088</v>
      </c>
      <c r="C5690" s="7" t="s">
        <v>13087</v>
      </c>
      <c r="D5690" s="12" t="str">
        <f t="shared" si="266"/>
        <v>Único</v>
      </c>
      <c r="E5690" s="19" t="s">
        <v>11481</v>
      </c>
      <c r="F5690" s="156" t="s">
        <v>6988</v>
      </c>
      <c r="G5690" s="161" t="s">
        <v>13089</v>
      </c>
      <c r="H5690" s="12" t="str">
        <f t="shared" si="264"/>
        <v>IBAN com: 25 caracteres.</v>
      </c>
      <c r="I5690" s="10" t="s">
        <v>8492</v>
      </c>
      <c r="J5690" s="9">
        <v>0.5</v>
      </c>
      <c r="K5690" s="151" t="s">
        <v>11434</v>
      </c>
      <c r="L5690" s="9">
        <v>0.5</v>
      </c>
      <c r="M5690" s="9">
        <v>0.08</v>
      </c>
      <c r="N5690" s="22" t="s">
        <v>3233</v>
      </c>
      <c r="O5690" s="22" t="s">
        <v>3233</v>
      </c>
      <c r="P5690" s="54" t="s">
        <v>3233</v>
      </c>
      <c r="Q5690" s="64">
        <v>0</v>
      </c>
      <c r="R5690" s="64">
        <v>0</v>
      </c>
      <c r="S5690" s="64">
        <v>0</v>
      </c>
      <c r="T5690" s="10" t="s">
        <v>3233</v>
      </c>
      <c r="U5690" s="13" t="str">
        <f t="shared" si="265"/>
        <v>OK</v>
      </c>
    </row>
    <row r="5691" spans="1:21" x14ac:dyDescent="0.2">
      <c r="A5691" s="11">
        <v>45698</v>
      </c>
      <c r="B5691" s="16" t="s">
        <v>13250</v>
      </c>
      <c r="C5691" s="7" t="s">
        <v>13249</v>
      </c>
      <c r="D5691" s="12" t="str">
        <f t="shared" si="266"/>
        <v>Único</v>
      </c>
      <c r="E5691" s="19" t="s">
        <v>10384</v>
      </c>
      <c r="F5691" s="19" t="s">
        <v>10384</v>
      </c>
      <c r="G5691" s="161" t="s">
        <v>13251</v>
      </c>
      <c r="H5691" s="12" t="str">
        <f t="shared" si="264"/>
        <v>IBAN com: 25 caracteres.</v>
      </c>
      <c r="I5691" s="10" t="s">
        <v>8492</v>
      </c>
      <c r="J5691" s="9">
        <v>0.5</v>
      </c>
      <c r="K5691" s="151" t="s">
        <v>11434</v>
      </c>
      <c r="L5691" s="9">
        <v>0.5</v>
      </c>
      <c r="M5691" s="9">
        <v>0.08</v>
      </c>
      <c r="N5691" s="22" t="s">
        <v>3233</v>
      </c>
      <c r="O5691" s="22" t="s">
        <v>3233</v>
      </c>
      <c r="P5691" s="54" t="s">
        <v>3233</v>
      </c>
      <c r="Q5691" s="64">
        <v>0</v>
      </c>
      <c r="R5691" s="64">
        <v>0</v>
      </c>
      <c r="S5691" s="64">
        <v>0</v>
      </c>
      <c r="T5691" s="10" t="s">
        <v>3233</v>
      </c>
      <c r="U5691" s="13" t="str">
        <f t="shared" si="265"/>
        <v>OK</v>
      </c>
    </row>
    <row r="5692" spans="1:21" x14ac:dyDescent="0.2">
      <c r="A5692" s="11">
        <v>45698</v>
      </c>
      <c r="B5692" s="16" t="s">
        <v>13106</v>
      </c>
      <c r="C5692" s="7" t="s">
        <v>3220</v>
      </c>
      <c r="D5692" s="12" t="str">
        <f t="shared" si="266"/>
        <v>Único</v>
      </c>
      <c r="E5692" s="19" t="s">
        <v>10384</v>
      </c>
      <c r="F5692" s="19" t="s">
        <v>10384</v>
      </c>
      <c r="G5692" s="161" t="s">
        <v>13107</v>
      </c>
      <c r="H5692" s="12" t="str">
        <f t="shared" si="264"/>
        <v>IBAN com: 25 caracteres.</v>
      </c>
      <c r="I5692" s="10" t="s">
        <v>8492</v>
      </c>
      <c r="J5692" s="9">
        <v>0.5</v>
      </c>
      <c r="K5692" s="151" t="s">
        <v>11433</v>
      </c>
      <c r="L5692" s="9">
        <v>0.5</v>
      </c>
      <c r="M5692" s="9">
        <v>0.08</v>
      </c>
      <c r="N5692" s="22" t="s">
        <v>3233</v>
      </c>
      <c r="O5692" s="22" t="s">
        <v>3233</v>
      </c>
      <c r="P5692" s="54" t="s">
        <v>3233</v>
      </c>
      <c r="Q5692" s="64">
        <v>0</v>
      </c>
      <c r="R5692" s="64">
        <v>0</v>
      </c>
      <c r="S5692" s="64">
        <v>0</v>
      </c>
      <c r="T5692" s="10" t="s">
        <v>3233</v>
      </c>
      <c r="U5692" s="13" t="str">
        <f t="shared" si="265"/>
        <v>OK</v>
      </c>
    </row>
    <row r="5693" spans="1:21" x14ac:dyDescent="0.2">
      <c r="A5693" s="11">
        <v>45698</v>
      </c>
      <c r="B5693" s="16" t="s">
        <v>13004</v>
      </c>
      <c r="C5693" s="7" t="s">
        <v>13003</v>
      </c>
      <c r="D5693" s="12" t="str">
        <f t="shared" si="266"/>
        <v>Único</v>
      </c>
      <c r="E5693" s="19" t="s">
        <v>10894</v>
      </c>
      <c r="F5693" s="156" t="s">
        <v>6988</v>
      </c>
      <c r="G5693" s="246" t="s">
        <v>15610</v>
      </c>
      <c r="H5693" s="12" t="str">
        <f t="shared" si="264"/>
        <v>IBAN com: 25 caracteres.</v>
      </c>
      <c r="I5693" s="10" t="s">
        <v>8492</v>
      </c>
      <c r="J5693" s="9">
        <v>1</v>
      </c>
      <c r="K5693" s="22" t="s">
        <v>3233</v>
      </c>
      <c r="L5693" s="9">
        <v>0</v>
      </c>
      <c r="M5693" s="9">
        <v>0.08</v>
      </c>
      <c r="N5693" s="22" t="s">
        <v>3233</v>
      </c>
      <c r="O5693" s="22" t="s">
        <v>3233</v>
      </c>
      <c r="P5693" s="54" t="s">
        <v>3233</v>
      </c>
      <c r="Q5693" s="64">
        <v>0</v>
      </c>
      <c r="R5693" s="64">
        <v>0</v>
      </c>
      <c r="S5693" s="64">
        <v>0</v>
      </c>
      <c r="T5693" s="10" t="s">
        <v>3233</v>
      </c>
      <c r="U5693" s="13" t="str">
        <f t="shared" si="265"/>
        <v>OK</v>
      </c>
    </row>
    <row r="5694" spans="1:21" x14ac:dyDescent="0.2">
      <c r="A5694" s="11">
        <v>45698</v>
      </c>
      <c r="B5694" s="16" t="s">
        <v>13194</v>
      </c>
      <c r="C5694" s="7" t="s">
        <v>13193</v>
      </c>
      <c r="D5694" s="12" t="str">
        <f t="shared" si="266"/>
        <v>Único</v>
      </c>
      <c r="E5694" s="19" t="s">
        <v>11482</v>
      </c>
      <c r="F5694" s="156" t="s">
        <v>6988</v>
      </c>
      <c r="G5694" s="161" t="s">
        <v>13195</v>
      </c>
      <c r="H5694" s="12" t="str">
        <f t="shared" ref="H5694:H5757" si="267">IF(LEN(G5694)=0,"IBAN VAZIO","IBAN com: "&amp;LEN(G5694)&amp;" caracteres.")</f>
        <v>IBAN com: 25 caracteres.</v>
      </c>
      <c r="I5694" s="10" t="s">
        <v>8492</v>
      </c>
      <c r="J5694" s="9">
        <v>0.5</v>
      </c>
      <c r="K5694" s="151" t="s">
        <v>11433</v>
      </c>
      <c r="L5694" s="9">
        <v>0.5</v>
      </c>
      <c r="M5694" s="9">
        <v>0.08</v>
      </c>
      <c r="N5694" s="22" t="s">
        <v>3233</v>
      </c>
      <c r="O5694" s="22" t="s">
        <v>3233</v>
      </c>
      <c r="P5694" s="54" t="s">
        <v>3233</v>
      </c>
      <c r="Q5694" s="64">
        <v>0</v>
      </c>
      <c r="R5694" s="64">
        <v>0</v>
      </c>
      <c r="S5694" s="64">
        <v>0</v>
      </c>
      <c r="T5694" s="10" t="s">
        <v>3233</v>
      </c>
      <c r="U5694" s="13" t="str">
        <f t="shared" ref="U5694:U5757" si="268">IF(COUNTA(A5694:T5694)&lt;&gt;20, "Há campos em branco",
   IF(J5694+L5694&lt;&gt;1, "Comissoes incorretas",
   IF(M5694=0, "Sem porcentagem lançada", "OK")))</f>
        <v>OK</v>
      </c>
    </row>
    <row r="5695" spans="1:21" x14ac:dyDescent="0.2">
      <c r="A5695" s="11">
        <v>45698</v>
      </c>
      <c r="B5695" s="16" t="s">
        <v>13032</v>
      </c>
      <c r="C5695" s="7" t="s">
        <v>13031</v>
      </c>
      <c r="D5695" s="12" t="str">
        <f t="shared" si="266"/>
        <v>Único</v>
      </c>
      <c r="E5695" s="19" t="s">
        <v>11481</v>
      </c>
      <c r="F5695" s="156" t="s">
        <v>6988</v>
      </c>
      <c r="G5695" s="161" t="s">
        <v>13033</v>
      </c>
      <c r="H5695" s="12" t="str">
        <f t="shared" si="267"/>
        <v>IBAN com: 25 caracteres.</v>
      </c>
      <c r="I5695" s="10" t="s">
        <v>8492</v>
      </c>
      <c r="J5695" s="9">
        <v>1</v>
      </c>
      <c r="K5695" s="22" t="s">
        <v>3233</v>
      </c>
      <c r="L5695" s="9">
        <v>0</v>
      </c>
      <c r="M5695" s="9">
        <v>0.08</v>
      </c>
      <c r="N5695" s="22" t="s">
        <v>3233</v>
      </c>
      <c r="O5695" s="22" t="s">
        <v>3233</v>
      </c>
      <c r="P5695" s="54" t="s">
        <v>3233</v>
      </c>
      <c r="Q5695" s="64">
        <v>0</v>
      </c>
      <c r="R5695" s="64">
        <v>0</v>
      </c>
      <c r="S5695" s="64">
        <v>0</v>
      </c>
      <c r="T5695" s="10" t="s">
        <v>3233</v>
      </c>
      <c r="U5695" s="13" t="str">
        <f t="shared" si="268"/>
        <v>OK</v>
      </c>
    </row>
    <row r="5696" spans="1:21" x14ac:dyDescent="0.2">
      <c r="A5696" s="11">
        <v>45698</v>
      </c>
      <c r="B5696" s="16" t="s">
        <v>13083</v>
      </c>
      <c r="C5696" s="7" t="s">
        <v>13082</v>
      </c>
      <c r="D5696" s="12" t="str">
        <f t="shared" si="266"/>
        <v>Único</v>
      </c>
      <c r="E5696" s="19" t="s">
        <v>11482</v>
      </c>
      <c r="F5696" s="156" t="s">
        <v>6988</v>
      </c>
      <c r="G5696" s="161" t="s">
        <v>13084</v>
      </c>
      <c r="H5696" s="12" t="str">
        <f t="shared" si="267"/>
        <v>IBAN com: 25 caracteres.</v>
      </c>
      <c r="I5696" s="10" t="s">
        <v>8492</v>
      </c>
      <c r="J5696" s="9">
        <v>1</v>
      </c>
      <c r="K5696" s="22" t="s">
        <v>3233</v>
      </c>
      <c r="L5696" s="9">
        <v>0</v>
      </c>
      <c r="M5696" s="9">
        <v>0.08</v>
      </c>
      <c r="N5696" s="22" t="s">
        <v>3233</v>
      </c>
      <c r="O5696" s="22" t="s">
        <v>3233</v>
      </c>
      <c r="P5696" s="54" t="s">
        <v>3233</v>
      </c>
      <c r="Q5696" s="64">
        <v>0</v>
      </c>
      <c r="R5696" s="64">
        <v>0</v>
      </c>
      <c r="S5696" s="64">
        <v>0</v>
      </c>
      <c r="T5696" s="10" t="s">
        <v>3233</v>
      </c>
      <c r="U5696" s="13" t="str">
        <f t="shared" si="268"/>
        <v>OK</v>
      </c>
    </row>
    <row r="5697" spans="1:21" x14ac:dyDescent="0.2">
      <c r="A5697" s="11">
        <v>45698</v>
      </c>
      <c r="B5697" s="16" t="s">
        <v>13114</v>
      </c>
      <c r="C5697" s="7" t="s">
        <v>13113</v>
      </c>
      <c r="D5697" s="12" t="str">
        <f t="shared" si="266"/>
        <v>Único</v>
      </c>
      <c r="E5697" s="19" t="s">
        <v>10384</v>
      </c>
      <c r="F5697" s="19" t="s">
        <v>10384</v>
      </c>
      <c r="G5697" s="161" t="s">
        <v>22704</v>
      </c>
      <c r="H5697" s="12" t="str">
        <f t="shared" si="267"/>
        <v>IBAN com: 25 caracteres.</v>
      </c>
      <c r="I5697" s="10" t="s">
        <v>8492</v>
      </c>
      <c r="J5697" s="9">
        <v>0.5</v>
      </c>
      <c r="K5697" s="151" t="s">
        <v>11434</v>
      </c>
      <c r="L5697" s="9">
        <v>0.5</v>
      </c>
      <c r="M5697" s="9">
        <v>0.08</v>
      </c>
      <c r="N5697" s="22" t="s">
        <v>3233</v>
      </c>
      <c r="O5697" s="22" t="s">
        <v>3233</v>
      </c>
      <c r="P5697" s="54" t="s">
        <v>3233</v>
      </c>
      <c r="Q5697" s="64">
        <v>0</v>
      </c>
      <c r="R5697" s="64">
        <v>0</v>
      </c>
      <c r="S5697" s="64">
        <v>0</v>
      </c>
      <c r="T5697" s="10" t="s">
        <v>3233</v>
      </c>
      <c r="U5697" s="13" t="str">
        <f t="shared" si="268"/>
        <v>OK</v>
      </c>
    </row>
    <row r="5698" spans="1:21" x14ac:dyDescent="0.2">
      <c r="A5698" s="11">
        <v>45698</v>
      </c>
      <c r="B5698" s="16" t="s">
        <v>13127</v>
      </c>
      <c r="C5698" s="7" t="s">
        <v>13113</v>
      </c>
      <c r="D5698" s="12" t="str">
        <f t="shared" ref="D5698:D5761" si="269">IF(COUNTIFS(B:B,B5698)&lt;&gt;1,"ID Duplicado","Único")</f>
        <v>Único</v>
      </c>
      <c r="E5698" s="19" t="s">
        <v>11481</v>
      </c>
      <c r="F5698" s="156" t="s">
        <v>6988</v>
      </c>
      <c r="G5698" s="161" t="s">
        <v>22704</v>
      </c>
      <c r="H5698" s="12" t="str">
        <f t="shared" si="267"/>
        <v>IBAN com: 25 caracteres.</v>
      </c>
      <c r="I5698" s="10" t="s">
        <v>8492</v>
      </c>
      <c r="J5698" s="9">
        <v>0.5</v>
      </c>
      <c r="K5698" s="151" t="s">
        <v>11434</v>
      </c>
      <c r="L5698" s="9">
        <v>0.5</v>
      </c>
      <c r="M5698" s="9">
        <v>0.08</v>
      </c>
      <c r="N5698" s="22" t="s">
        <v>3233</v>
      </c>
      <c r="O5698" s="22" t="s">
        <v>3233</v>
      </c>
      <c r="P5698" s="54" t="s">
        <v>3233</v>
      </c>
      <c r="Q5698" s="64">
        <v>0</v>
      </c>
      <c r="R5698" s="64">
        <v>0</v>
      </c>
      <c r="S5698" s="64">
        <v>0</v>
      </c>
      <c r="T5698" s="10" t="s">
        <v>3233</v>
      </c>
      <c r="U5698" s="13" t="str">
        <f t="shared" si="268"/>
        <v>OK</v>
      </c>
    </row>
    <row r="5699" spans="1:21" x14ac:dyDescent="0.2">
      <c r="A5699" s="11">
        <v>45698</v>
      </c>
      <c r="B5699" s="16" t="s">
        <v>13164</v>
      </c>
      <c r="C5699" s="7" t="s">
        <v>13163</v>
      </c>
      <c r="D5699" s="12" t="str">
        <f t="shared" si="269"/>
        <v>Único</v>
      </c>
      <c r="E5699" s="19" t="s">
        <v>10384</v>
      </c>
      <c r="F5699" s="19" t="s">
        <v>10384</v>
      </c>
      <c r="G5699" s="161" t="s">
        <v>13165</v>
      </c>
      <c r="H5699" s="12" t="str">
        <f t="shared" si="267"/>
        <v>IBAN com: 25 caracteres.</v>
      </c>
      <c r="I5699" s="10" t="s">
        <v>8492</v>
      </c>
      <c r="J5699" s="9">
        <v>1</v>
      </c>
      <c r="K5699" s="22" t="s">
        <v>3233</v>
      </c>
      <c r="L5699" s="9">
        <v>0</v>
      </c>
      <c r="M5699" s="9">
        <v>0.08</v>
      </c>
      <c r="N5699" s="22" t="s">
        <v>3233</v>
      </c>
      <c r="O5699" s="22" t="s">
        <v>3233</v>
      </c>
      <c r="P5699" s="54" t="s">
        <v>3233</v>
      </c>
      <c r="Q5699" s="64">
        <v>0</v>
      </c>
      <c r="R5699" s="64">
        <v>0</v>
      </c>
      <c r="S5699" s="64">
        <v>0</v>
      </c>
      <c r="T5699" s="10" t="s">
        <v>3233</v>
      </c>
      <c r="U5699" s="13" t="str">
        <f t="shared" si="268"/>
        <v>OK</v>
      </c>
    </row>
    <row r="5700" spans="1:21" x14ac:dyDescent="0.2">
      <c r="A5700" s="11">
        <v>45698</v>
      </c>
      <c r="B5700" s="16" t="s">
        <v>13053</v>
      </c>
      <c r="C5700" s="7" t="s">
        <v>13052</v>
      </c>
      <c r="D5700" s="12" t="str">
        <f t="shared" si="269"/>
        <v>Único</v>
      </c>
      <c r="E5700" s="19" t="s">
        <v>11482</v>
      </c>
      <c r="F5700" s="156" t="s">
        <v>6988</v>
      </c>
      <c r="G5700" s="161" t="s">
        <v>11183</v>
      </c>
      <c r="H5700" s="12" t="str">
        <f t="shared" si="267"/>
        <v>IBAN com: 25 caracteres.</v>
      </c>
      <c r="I5700" s="10" t="s">
        <v>8492</v>
      </c>
      <c r="J5700" s="9">
        <v>0.5</v>
      </c>
      <c r="K5700" s="151" t="s">
        <v>11434</v>
      </c>
      <c r="L5700" s="9">
        <v>0.5</v>
      </c>
      <c r="M5700" s="9">
        <v>0.08</v>
      </c>
      <c r="N5700" s="22" t="s">
        <v>3233</v>
      </c>
      <c r="O5700" s="22" t="s">
        <v>3233</v>
      </c>
      <c r="P5700" s="54" t="s">
        <v>3233</v>
      </c>
      <c r="Q5700" s="64">
        <v>0</v>
      </c>
      <c r="R5700" s="64">
        <v>0</v>
      </c>
      <c r="S5700" s="64">
        <v>0</v>
      </c>
      <c r="T5700" s="10" t="s">
        <v>3233</v>
      </c>
      <c r="U5700" s="13" t="str">
        <f t="shared" si="268"/>
        <v>OK</v>
      </c>
    </row>
    <row r="5701" spans="1:21" x14ac:dyDescent="0.2">
      <c r="A5701" s="11">
        <v>45698</v>
      </c>
      <c r="B5701" s="16" t="s">
        <v>13177</v>
      </c>
      <c r="C5701" s="7" t="s">
        <v>13176</v>
      </c>
      <c r="D5701" s="12" t="str">
        <f t="shared" si="269"/>
        <v>Único</v>
      </c>
      <c r="E5701" s="19" t="s">
        <v>10384</v>
      </c>
      <c r="F5701" s="19" t="s">
        <v>10384</v>
      </c>
      <c r="G5701" s="161" t="s">
        <v>13178</v>
      </c>
      <c r="H5701" s="12" t="str">
        <f t="shared" si="267"/>
        <v>IBAN com: 25 caracteres.</v>
      </c>
      <c r="I5701" s="10" t="s">
        <v>8492</v>
      </c>
      <c r="J5701" s="9">
        <v>1</v>
      </c>
      <c r="K5701" s="22" t="s">
        <v>3233</v>
      </c>
      <c r="L5701" s="9">
        <v>0</v>
      </c>
      <c r="M5701" s="9">
        <v>0.08</v>
      </c>
      <c r="N5701" s="22" t="s">
        <v>3233</v>
      </c>
      <c r="O5701" s="22" t="s">
        <v>3233</v>
      </c>
      <c r="P5701" s="54" t="s">
        <v>3233</v>
      </c>
      <c r="Q5701" s="64">
        <v>0</v>
      </c>
      <c r="R5701" s="64">
        <v>0</v>
      </c>
      <c r="S5701" s="64">
        <v>0</v>
      </c>
      <c r="T5701" s="10" t="s">
        <v>3233</v>
      </c>
      <c r="U5701" s="13" t="str">
        <f t="shared" si="268"/>
        <v>OK</v>
      </c>
    </row>
    <row r="5702" spans="1:21" x14ac:dyDescent="0.2">
      <c r="A5702" s="11">
        <v>45698</v>
      </c>
      <c r="B5702" s="16" t="s">
        <v>13001</v>
      </c>
      <c r="C5702" s="7" t="s">
        <v>13000</v>
      </c>
      <c r="D5702" s="12" t="str">
        <f t="shared" si="269"/>
        <v>Único</v>
      </c>
      <c r="E5702" s="19" t="s">
        <v>11482</v>
      </c>
      <c r="F5702" s="156" t="s">
        <v>6988</v>
      </c>
      <c r="G5702" s="161" t="s">
        <v>13002</v>
      </c>
      <c r="H5702" s="12" t="str">
        <f t="shared" si="267"/>
        <v>IBAN com: 25 caracteres.</v>
      </c>
      <c r="I5702" s="10" t="s">
        <v>8492</v>
      </c>
      <c r="J5702" s="9">
        <v>1</v>
      </c>
      <c r="K5702" s="22" t="s">
        <v>3233</v>
      </c>
      <c r="L5702" s="9">
        <v>0</v>
      </c>
      <c r="M5702" s="9">
        <v>0.08</v>
      </c>
      <c r="N5702" s="22" t="s">
        <v>3233</v>
      </c>
      <c r="O5702" s="22" t="s">
        <v>3233</v>
      </c>
      <c r="P5702" s="54" t="s">
        <v>3233</v>
      </c>
      <c r="Q5702" s="64">
        <v>0</v>
      </c>
      <c r="R5702" s="64">
        <v>0</v>
      </c>
      <c r="S5702" s="64">
        <v>0</v>
      </c>
      <c r="T5702" s="10" t="s">
        <v>3233</v>
      </c>
      <c r="U5702" s="13" t="str">
        <f t="shared" si="268"/>
        <v>OK</v>
      </c>
    </row>
    <row r="5703" spans="1:21" x14ac:dyDescent="0.2">
      <c r="A5703" s="11">
        <v>45698</v>
      </c>
      <c r="B5703" s="16" t="s">
        <v>13161</v>
      </c>
      <c r="C5703" s="7" t="s">
        <v>13160</v>
      </c>
      <c r="D5703" s="12" t="str">
        <f t="shared" si="269"/>
        <v>Único</v>
      </c>
      <c r="E5703" s="19" t="s">
        <v>8956</v>
      </c>
      <c r="F5703" s="156" t="s">
        <v>6988</v>
      </c>
      <c r="G5703" s="161" t="s">
        <v>13162</v>
      </c>
      <c r="H5703" s="12" t="str">
        <f t="shared" si="267"/>
        <v>IBAN com: 25 caracteres.</v>
      </c>
      <c r="I5703" s="10" t="s">
        <v>8492</v>
      </c>
      <c r="J5703" s="9">
        <v>0.5</v>
      </c>
      <c r="K5703" s="151" t="s">
        <v>11433</v>
      </c>
      <c r="L5703" s="9">
        <v>0.5</v>
      </c>
      <c r="M5703" s="9">
        <v>0.08</v>
      </c>
      <c r="N5703" s="22" t="s">
        <v>3233</v>
      </c>
      <c r="O5703" s="22" t="s">
        <v>3233</v>
      </c>
      <c r="P5703" s="54" t="s">
        <v>3233</v>
      </c>
      <c r="Q5703" s="64">
        <v>0</v>
      </c>
      <c r="R5703" s="64">
        <v>0</v>
      </c>
      <c r="S5703" s="64">
        <v>0</v>
      </c>
      <c r="T5703" s="10" t="s">
        <v>3233</v>
      </c>
      <c r="U5703" s="13" t="str">
        <f t="shared" si="268"/>
        <v>OK</v>
      </c>
    </row>
    <row r="5704" spans="1:21" x14ac:dyDescent="0.2">
      <c r="A5704" s="11">
        <v>45698</v>
      </c>
      <c r="B5704" s="16" t="s">
        <v>13159</v>
      </c>
      <c r="C5704" s="7" t="s">
        <v>5518</v>
      </c>
      <c r="D5704" s="12" t="str">
        <f t="shared" si="269"/>
        <v>Único</v>
      </c>
      <c r="E5704" s="19" t="s">
        <v>8956</v>
      </c>
      <c r="F5704" s="156" t="s">
        <v>6988</v>
      </c>
      <c r="G5704" s="161" t="s">
        <v>11652</v>
      </c>
      <c r="H5704" s="12" t="str">
        <f t="shared" si="267"/>
        <v>IBAN com: 25 caracteres.</v>
      </c>
      <c r="I5704" s="10" t="s">
        <v>8492</v>
      </c>
      <c r="J5704" s="9">
        <v>0.5</v>
      </c>
      <c r="K5704" s="151" t="s">
        <v>11434</v>
      </c>
      <c r="L5704" s="9">
        <v>0.5</v>
      </c>
      <c r="M5704" s="9">
        <v>0.08</v>
      </c>
      <c r="N5704" s="22" t="s">
        <v>3233</v>
      </c>
      <c r="O5704" s="22" t="s">
        <v>3233</v>
      </c>
      <c r="P5704" s="54" t="s">
        <v>3233</v>
      </c>
      <c r="Q5704" s="64">
        <v>0</v>
      </c>
      <c r="R5704" s="64">
        <v>0</v>
      </c>
      <c r="S5704" s="64">
        <v>0</v>
      </c>
      <c r="T5704" s="10" t="s">
        <v>3233</v>
      </c>
      <c r="U5704" s="13" t="str">
        <f t="shared" si="268"/>
        <v>OK</v>
      </c>
    </row>
    <row r="5705" spans="1:21" x14ac:dyDescent="0.2">
      <c r="A5705" s="11">
        <v>45698</v>
      </c>
      <c r="B5705" s="16" t="s">
        <v>13080</v>
      </c>
      <c r="C5705" s="7" t="s">
        <v>13079</v>
      </c>
      <c r="D5705" s="12" t="str">
        <f t="shared" si="269"/>
        <v>Único</v>
      </c>
      <c r="E5705" s="19" t="s">
        <v>11481</v>
      </c>
      <c r="F5705" s="156" t="s">
        <v>6988</v>
      </c>
      <c r="G5705" s="161" t="s">
        <v>13081</v>
      </c>
      <c r="H5705" s="12" t="str">
        <f t="shared" si="267"/>
        <v>IBAN com: 25 caracteres.</v>
      </c>
      <c r="I5705" s="10" t="s">
        <v>8492</v>
      </c>
      <c r="J5705" s="9">
        <v>1</v>
      </c>
      <c r="K5705" s="22" t="s">
        <v>3233</v>
      </c>
      <c r="L5705" s="9">
        <v>0</v>
      </c>
      <c r="M5705" s="9">
        <v>7.0000000000000007E-2</v>
      </c>
      <c r="N5705" s="22" t="s">
        <v>3233</v>
      </c>
      <c r="O5705" s="22" t="s">
        <v>3233</v>
      </c>
      <c r="P5705" s="54" t="s">
        <v>3233</v>
      </c>
      <c r="Q5705" s="64">
        <v>0</v>
      </c>
      <c r="R5705" s="64">
        <v>0</v>
      </c>
      <c r="S5705" s="64">
        <v>0</v>
      </c>
      <c r="T5705" s="10" t="s">
        <v>3233</v>
      </c>
      <c r="U5705" s="13" t="str">
        <f t="shared" si="268"/>
        <v>OK</v>
      </c>
    </row>
    <row r="5706" spans="1:21" x14ac:dyDescent="0.2">
      <c r="A5706" s="11">
        <v>45698</v>
      </c>
      <c r="B5706" s="16" t="s">
        <v>13021</v>
      </c>
      <c r="C5706" s="7" t="s">
        <v>13020</v>
      </c>
      <c r="D5706" s="12" t="str">
        <f t="shared" si="269"/>
        <v>Único</v>
      </c>
      <c r="E5706" s="19" t="s">
        <v>11481</v>
      </c>
      <c r="F5706" s="156" t="s">
        <v>6988</v>
      </c>
      <c r="G5706" s="161" t="s">
        <v>13022</v>
      </c>
      <c r="H5706" s="12" t="str">
        <f t="shared" si="267"/>
        <v>IBAN com: 25 caracteres.</v>
      </c>
      <c r="I5706" s="10" t="s">
        <v>8492</v>
      </c>
      <c r="J5706" s="9">
        <v>0.5</v>
      </c>
      <c r="K5706" s="151" t="s">
        <v>11434</v>
      </c>
      <c r="L5706" s="9">
        <v>0.5</v>
      </c>
      <c r="M5706" s="9">
        <v>0.08</v>
      </c>
      <c r="N5706" s="22" t="s">
        <v>3233</v>
      </c>
      <c r="O5706" s="22" t="s">
        <v>3233</v>
      </c>
      <c r="P5706" s="54" t="s">
        <v>3233</v>
      </c>
      <c r="Q5706" s="64">
        <v>0</v>
      </c>
      <c r="R5706" s="64">
        <v>0</v>
      </c>
      <c r="S5706" s="64">
        <v>0</v>
      </c>
      <c r="T5706" s="10" t="s">
        <v>3233</v>
      </c>
      <c r="U5706" s="13" t="str">
        <f t="shared" si="268"/>
        <v>OK</v>
      </c>
    </row>
    <row r="5707" spans="1:21" x14ac:dyDescent="0.2">
      <c r="A5707" s="11">
        <v>45698</v>
      </c>
      <c r="B5707" s="16" t="s">
        <v>13121</v>
      </c>
      <c r="C5707" s="7" t="s">
        <v>13120</v>
      </c>
      <c r="D5707" s="12" t="str">
        <f t="shared" si="269"/>
        <v>Único</v>
      </c>
      <c r="E5707" s="19" t="s">
        <v>10384</v>
      </c>
      <c r="F5707" s="19" t="s">
        <v>10384</v>
      </c>
      <c r="G5707" s="161" t="s">
        <v>11573</v>
      </c>
      <c r="H5707" s="12" t="str">
        <f t="shared" si="267"/>
        <v>IBAN com: 25 caracteres.</v>
      </c>
      <c r="I5707" s="10" t="s">
        <v>8492</v>
      </c>
      <c r="J5707" s="9">
        <v>0.5</v>
      </c>
      <c r="K5707" s="151" t="s">
        <v>11434</v>
      </c>
      <c r="L5707" s="9">
        <v>0.5</v>
      </c>
      <c r="M5707" s="9">
        <v>0.08</v>
      </c>
      <c r="N5707" s="22" t="s">
        <v>3233</v>
      </c>
      <c r="O5707" s="22" t="s">
        <v>3233</v>
      </c>
      <c r="P5707" s="54" t="s">
        <v>3233</v>
      </c>
      <c r="Q5707" s="64">
        <v>0</v>
      </c>
      <c r="R5707" s="64">
        <v>0</v>
      </c>
      <c r="S5707" s="64">
        <v>0</v>
      </c>
      <c r="T5707" s="10" t="s">
        <v>3233</v>
      </c>
      <c r="U5707" s="13" t="str">
        <f t="shared" si="268"/>
        <v>OK</v>
      </c>
    </row>
    <row r="5708" spans="1:21" x14ac:dyDescent="0.2">
      <c r="A5708" s="11">
        <v>45698</v>
      </c>
      <c r="B5708" s="16" t="s">
        <v>13235</v>
      </c>
      <c r="C5708" s="7" t="s">
        <v>13234</v>
      </c>
      <c r="D5708" s="12" t="str">
        <f t="shared" si="269"/>
        <v>Único</v>
      </c>
      <c r="E5708" s="19" t="s">
        <v>10384</v>
      </c>
      <c r="F5708" s="19" t="s">
        <v>10384</v>
      </c>
      <c r="G5708" s="161" t="s">
        <v>13236</v>
      </c>
      <c r="H5708" s="12" t="str">
        <f t="shared" si="267"/>
        <v>IBAN com: 25 caracteres.</v>
      </c>
      <c r="I5708" s="10" t="s">
        <v>8492</v>
      </c>
      <c r="J5708" s="9">
        <v>1</v>
      </c>
      <c r="K5708" s="22" t="s">
        <v>3233</v>
      </c>
      <c r="L5708" s="9">
        <v>0</v>
      </c>
      <c r="M5708" s="9">
        <v>0.08</v>
      </c>
      <c r="N5708" s="22" t="s">
        <v>3233</v>
      </c>
      <c r="O5708" s="22" t="s">
        <v>3233</v>
      </c>
      <c r="P5708" s="54" t="s">
        <v>3233</v>
      </c>
      <c r="Q5708" s="64">
        <v>0</v>
      </c>
      <c r="R5708" s="64">
        <v>0</v>
      </c>
      <c r="S5708" s="64">
        <v>0</v>
      </c>
      <c r="T5708" s="10" t="s">
        <v>3233</v>
      </c>
      <c r="U5708" s="13" t="str">
        <f t="shared" si="268"/>
        <v>OK</v>
      </c>
    </row>
    <row r="5709" spans="1:21" x14ac:dyDescent="0.2">
      <c r="A5709" s="11">
        <v>45698</v>
      </c>
      <c r="B5709" s="16" t="s">
        <v>13123</v>
      </c>
      <c r="C5709" s="7" t="s">
        <v>13122</v>
      </c>
      <c r="D5709" s="12" t="str">
        <f t="shared" si="269"/>
        <v>Único</v>
      </c>
      <c r="E5709" s="19" t="s">
        <v>10384</v>
      </c>
      <c r="F5709" s="19" t="s">
        <v>10384</v>
      </c>
      <c r="G5709" s="161" t="s">
        <v>13124</v>
      </c>
      <c r="H5709" s="12" t="str">
        <f t="shared" si="267"/>
        <v>IBAN com: 25 caracteres.</v>
      </c>
      <c r="I5709" s="10" t="s">
        <v>8492</v>
      </c>
      <c r="J5709" s="9">
        <v>0.5</v>
      </c>
      <c r="K5709" s="151" t="s">
        <v>11434</v>
      </c>
      <c r="L5709" s="9">
        <v>0.5</v>
      </c>
      <c r="M5709" s="9">
        <v>0.08</v>
      </c>
      <c r="N5709" s="22" t="s">
        <v>3233</v>
      </c>
      <c r="O5709" s="22" t="s">
        <v>3233</v>
      </c>
      <c r="P5709" s="54" t="s">
        <v>3233</v>
      </c>
      <c r="Q5709" s="64">
        <v>0</v>
      </c>
      <c r="R5709" s="64">
        <v>0</v>
      </c>
      <c r="S5709" s="64">
        <v>0</v>
      </c>
      <c r="T5709" s="10" t="s">
        <v>3233</v>
      </c>
      <c r="U5709" s="13" t="str">
        <f t="shared" si="268"/>
        <v>OK</v>
      </c>
    </row>
    <row r="5710" spans="1:21" x14ac:dyDescent="0.2">
      <c r="A5710" s="11">
        <v>45698</v>
      </c>
      <c r="B5710" s="16" t="s">
        <v>13116</v>
      </c>
      <c r="C5710" s="7" t="s">
        <v>13115</v>
      </c>
      <c r="D5710" s="12" t="str">
        <f t="shared" si="269"/>
        <v>Único</v>
      </c>
      <c r="E5710" s="19" t="s">
        <v>10384</v>
      </c>
      <c r="F5710" s="19" t="s">
        <v>10384</v>
      </c>
      <c r="G5710" s="161" t="s">
        <v>13117</v>
      </c>
      <c r="H5710" s="12" t="str">
        <f t="shared" si="267"/>
        <v>IBAN com: 25 caracteres.</v>
      </c>
      <c r="I5710" s="163" t="s">
        <v>10909</v>
      </c>
      <c r="J5710" s="9">
        <v>0.5</v>
      </c>
      <c r="K5710" s="151" t="s">
        <v>11434</v>
      </c>
      <c r="L5710" s="9">
        <v>0.5</v>
      </c>
      <c r="M5710" s="9">
        <v>0.08</v>
      </c>
      <c r="N5710" s="22" t="s">
        <v>3233</v>
      </c>
      <c r="O5710" s="22" t="s">
        <v>3233</v>
      </c>
      <c r="P5710" s="613" t="s">
        <v>11271</v>
      </c>
      <c r="Q5710" s="64">
        <v>1.2</v>
      </c>
      <c r="R5710" s="64">
        <v>0</v>
      </c>
      <c r="S5710" s="64">
        <v>0</v>
      </c>
      <c r="T5710" s="10" t="s">
        <v>3233</v>
      </c>
      <c r="U5710" s="13" t="str">
        <f t="shared" si="268"/>
        <v>OK</v>
      </c>
    </row>
    <row r="5711" spans="1:21" x14ac:dyDescent="0.2">
      <c r="A5711" s="11">
        <v>45698</v>
      </c>
      <c r="B5711" s="16" t="s">
        <v>13037</v>
      </c>
      <c r="C5711" s="7" t="s">
        <v>12677</v>
      </c>
      <c r="D5711" s="12" t="str">
        <f t="shared" si="269"/>
        <v>Único</v>
      </c>
      <c r="E5711" s="19" t="s">
        <v>11482</v>
      </c>
      <c r="F5711" s="156" t="s">
        <v>6988</v>
      </c>
      <c r="G5711" s="161" t="s">
        <v>13038</v>
      </c>
      <c r="H5711" s="12" t="str">
        <f t="shared" si="267"/>
        <v>IBAN com: 25 caracteres.</v>
      </c>
      <c r="I5711" s="312" t="s">
        <v>10909</v>
      </c>
      <c r="J5711" s="9">
        <v>1</v>
      </c>
      <c r="K5711" s="22" t="s">
        <v>3233</v>
      </c>
      <c r="L5711" s="9">
        <v>0</v>
      </c>
      <c r="M5711" s="9">
        <v>0.1</v>
      </c>
      <c r="N5711" s="22" t="s">
        <v>3233</v>
      </c>
      <c r="O5711" s="22" t="s">
        <v>3233</v>
      </c>
      <c r="P5711" s="613" t="s">
        <v>11271</v>
      </c>
      <c r="Q5711" s="64">
        <v>1.2</v>
      </c>
      <c r="R5711" s="64">
        <v>0</v>
      </c>
      <c r="S5711" s="64">
        <v>0</v>
      </c>
      <c r="T5711" s="10" t="s">
        <v>3233</v>
      </c>
      <c r="U5711" s="13" t="str">
        <f t="shared" si="268"/>
        <v>OK</v>
      </c>
    </row>
    <row r="5712" spans="1:21" x14ac:dyDescent="0.2">
      <c r="A5712" s="11">
        <v>45698</v>
      </c>
      <c r="B5712" s="16" t="s">
        <v>13232</v>
      </c>
      <c r="C5712" s="7" t="s">
        <v>13231</v>
      </c>
      <c r="D5712" s="12" t="str">
        <f t="shared" si="269"/>
        <v>Único</v>
      </c>
      <c r="E5712" s="19" t="s">
        <v>10384</v>
      </c>
      <c r="F5712" s="19" t="s">
        <v>10384</v>
      </c>
      <c r="G5712" s="161" t="s">
        <v>13233</v>
      </c>
      <c r="H5712" s="12" t="str">
        <f t="shared" si="267"/>
        <v>IBAN com: 25 caracteres.</v>
      </c>
      <c r="I5712" s="224" t="s">
        <v>10909</v>
      </c>
      <c r="J5712" s="9">
        <v>0.63</v>
      </c>
      <c r="K5712" s="151" t="s">
        <v>6451</v>
      </c>
      <c r="L5712" s="9">
        <v>0.37</v>
      </c>
      <c r="M5712" s="9">
        <v>0.08</v>
      </c>
      <c r="N5712" s="22" t="s">
        <v>3233</v>
      </c>
      <c r="O5712" s="22" t="s">
        <v>3233</v>
      </c>
      <c r="P5712" s="613" t="s">
        <v>11271</v>
      </c>
      <c r="Q5712" s="64">
        <v>1.2</v>
      </c>
      <c r="R5712" s="64">
        <v>0</v>
      </c>
      <c r="S5712" s="64">
        <v>0</v>
      </c>
      <c r="T5712" s="10" t="s">
        <v>3233</v>
      </c>
      <c r="U5712" s="13" t="str">
        <f t="shared" si="268"/>
        <v>OK</v>
      </c>
    </row>
    <row r="5713" spans="1:21" x14ac:dyDescent="0.2">
      <c r="A5713" s="11">
        <v>45698</v>
      </c>
      <c r="B5713" s="16" t="s">
        <v>13075</v>
      </c>
      <c r="C5713" s="7" t="s">
        <v>7268</v>
      </c>
      <c r="D5713" s="12" t="str">
        <f t="shared" si="269"/>
        <v>Único</v>
      </c>
      <c r="E5713" s="19" t="s">
        <v>10910</v>
      </c>
      <c r="F5713" s="156" t="s">
        <v>6988</v>
      </c>
      <c r="G5713" s="161" t="s">
        <v>13076</v>
      </c>
      <c r="H5713" s="12" t="str">
        <f t="shared" si="267"/>
        <v>IBAN com: 25 caracteres.</v>
      </c>
      <c r="I5713" s="224" t="s">
        <v>10909</v>
      </c>
      <c r="J5713" s="9">
        <v>1</v>
      </c>
      <c r="K5713" s="22" t="s">
        <v>3233</v>
      </c>
      <c r="L5713" s="9">
        <v>0</v>
      </c>
      <c r="M5713" s="9">
        <v>0.05</v>
      </c>
      <c r="N5713" s="22" t="s">
        <v>3233</v>
      </c>
      <c r="O5713" s="22" t="s">
        <v>3233</v>
      </c>
      <c r="P5713" s="613" t="s">
        <v>11271</v>
      </c>
      <c r="Q5713" s="64">
        <v>1.2</v>
      </c>
      <c r="R5713" s="64">
        <v>0</v>
      </c>
      <c r="S5713" s="64">
        <v>0</v>
      </c>
      <c r="T5713" s="10" t="s">
        <v>3233</v>
      </c>
      <c r="U5713" s="13" t="str">
        <f t="shared" si="268"/>
        <v>OK</v>
      </c>
    </row>
    <row r="5714" spans="1:21" x14ac:dyDescent="0.2">
      <c r="A5714" s="11">
        <v>45698</v>
      </c>
      <c r="B5714" s="16" t="s">
        <v>13253</v>
      </c>
      <c r="C5714" s="7" t="s">
        <v>13252</v>
      </c>
      <c r="D5714" s="12" t="str">
        <f t="shared" si="269"/>
        <v>Único</v>
      </c>
      <c r="E5714" s="19" t="s">
        <v>10384</v>
      </c>
      <c r="F5714" s="19" t="s">
        <v>10384</v>
      </c>
      <c r="G5714" s="161" t="s">
        <v>13254</v>
      </c>
      <c r="H5714" s="12" t="str">
        <f t="shared" si="267"/>
        <v>IBAN com: 25 caracteres.</v>
      </c>
      <c r="I5714" s="224" t="s">
        <v>10909</v>
      </c>
      <c r="J5714" s="9">
        <v>1</v>
      </c>
      <c r="K5714" s="602" t="s">
        <v>3233</v>
      </c>
      <c r="L5714" s="9">
        <v>0</v>
      </c>
      <c r="M5714" s="9">
        <v>0.08</v>
      </c>
      <c r="N5714" s="22" t="s">
        <v>3233</v>
      </c>
      <c r="O5714" s="22" t="s">
        <v>3233</v>
      </c>
      <c r="P5714" s="613" t="s">
        <v>11271</v>
      </c>
      <c r="Q5714" s="64">
        <v>1.2</v>
      </c>
      <c r="R5714" s="64">
        <v>0</v>
      </c>
      <c r="S5714" s="64">
        <v>0</v>
      </c>
      <c r="T5714" s="10" t="s">
        <v>3233</v>
      </c>
      <c r="U5714" s="13" t="str">
        <f t="shared" si="268"/>
        <v>OK</v>
      </c>
    </row>
    <row r="5715" spans="1:21" x14ac:dyDescent="0.2">
      <c r="A5715" s="11">
        <v>45698</v>
      </c>
      <c r="B5715" s="16" t="s">
        <v>12998</v>
      </c>
      <c r="C5715" s="7" t="s">
        <v>12997</v>
      </c>
      <c r="D5715" s="12" t="str">
        <f t="shared" si="269"/>
        <v>Único</v>
      </c>
      <c r="E5715" s="19" t="s">
        <v>13799</v>
      </c>
      <c r="F5715" s="156" t="s">
        <v>8242</v>
      </c>
      <c r="G5715" s="161" t="s">
        <v>12999</v>
      </c>
      <c r="H5715" s="12" t="str">
        <f t="shared" si="267"/>
        <v>IBAN com: 25 caracteres.</v>
      </c>
      <c r="I5715" s="224" t="s">
        <v>10909</v>
      </c>
      <c r="J5715" s="9">
        <v>0.5</v>
      </c>
      <c r="K5715" s="280" t="s">
        <v>16397</v>
      </c>
      <c r="L5715" s="9">
        <v>0.5</v>
      </c>
      <c r="M5715" s="9">
        <v>0.1</v>
      </c>
      <c r="N5715" s="22" t="s">
        <v>3233</v>
      </c>
      <c r="O5715" s="22" t="s">
        <v>3233</v>
      </c>
      <c r="P5715" s="613" t="s">
        <v>11271</v>
      </c>
      <c r="Q5715" s="64">
        <v>1.2</v>
      </c>
      <c r="R5715" s="64">
        <v>0</v>
      </c>
      <c r="S5715" s="64">
        <v>0</v>
      </c>
      <c r="T5715" s="10" t="s">
        <v>3233</v>
      </c>
      <c r="U5715" s="13" t="str">
        <f t="shared" si="268"/>
        <v>OK</v>
      </c>
    </row>
    <row r="5716" spans="1:21" x14ac:dyDescent="0.2">
      <c r="A5716" s="11">
        <v>45698</v>
      </c>
      <c r="B5716" s="16" t="s">
        <v>13267</v>
      </c>
      <c r="C5716" s="7" t="s">
        <v>13266</v>
      </c>
      <c r="D5716" s="12" t="str">
        <f t="shared" si="269"/>
        <v>Único</v>
      </c>
      <c r="E5716" s="19" t="s">
        <v>10384</v>
      </c>
      <c r="F5716" s="19" t="s">
        <v>10384</v>
      </c>
      <c r="G5716" s="161" t="s">
        <v>13268</v>
      </c>
      <c r="H5716" s="12" t="str">
        <f t="shared" si="267"/>
        <v>IBAN com: 25 caracteres.</v>
      </c>
      <c r="I5716" s="224" t="s">
        <v>10909</v>
      </c>
      <c r="J5716" s="9">
        <v>0.5</v>
      </c>
      <c r="K5716" s="151" t="s">
        <v>11434</v>
      </c>
      <c r="L5716" s="9">
        <v>0.5</v>
      </c>
      <c r="M5716" s="9">
        <v>0.08</v>
      </c>
      <c r="N5716" s="22" t="s">
        <v>3233</v>
      </c>
      <c r="O5716" s="22" t="s">
        <v>3233</v>
      </c>
      <c r="P5716" s="613" t="s">
        <v>11271</v>
      </c>
      <c r="Q5716" s="64">
        <v>1.2</v>
      </c>
      <c r="R5716" s="64">
        <v>0</v>
      </c>
      <c r="S5716" s="64">
        <v>0</v>
      </c>
      <c r="T5716" s="10" t="s">
        <v>3233</v>
      </c>
      <c r="U5716" s="13" t="str">
        <f t="shared" si="268"/>
        <v>OK</v>
      </c>
    </row>
    <row r="5717" spans="1:21" x14ac:dyDescent="0.2">
      <c r="A5717" s="11">
        <v>45698</v>
      </c>
      <c r="B5717" s="16" t="s">
        <v>13071</v>
      </c>
      <c r="C5717" s="7" t="s">
        <v>13070</v>
      </c>
      <c r="D5717" s="12" t="str">
        <f t="shared" si="269"/>
        <v>Único</v>
      </c>
      <c r="E5717" s="19" t="s">
        <v>11481</v>
      </c>
      <c r="F5717" s="189" t="s">
        <v>6988</v>
      </c>
      <c r="G5717" s="161" t="s">
        <v>13072</v>
      </c>
      <c r="H5717" s="12" t="str">
        <f t="shared" si="267"/>
        <v>IBAN com: 25 caracteres.</v>
      </c>
      <c r="I5717" s="224" t="s">
        <v>10909</v>
      </c>
      <c r="J5717" s="9">
        <v>0.5</v>
      </c>
      <c r="K5717" s="151" t="s">
        <v>11433</v>
      </c>
      <c r="L5717" s="9">
        <v>0.5</v>
      </c>
      <c r="M5717" s="9">
        <v>0.08</v>
      </c>
      <c r="N5717" s="22" t="s">
        <v>3233</v>
      </c>
      <c r="O5717" s="22" t="s">
        <v>3233</v>
      </c>
      <c r="P5717" s="613" t="s">
        <v>11271</v>
      </c>
      <c r="Q5717" s="64">
        <v>1.2</v>
      </c>
      <c r="R5717" s="64">
        <v>0</v>
      </c>
      <c r="S5717" s="64">
        <v>0</v>
      </c>
      <c r="T5717" s="10" t="s">
        <v>3233</v>
      </c>
      <c r="U5717" s="13" t="str">
        <f t="shared" si="268"/>
        <v>OK</v>
      </c>
    </row>
    <row r="5718" spans="1:21" x14ac:dyDescent="0.2">
      <c r="A5718" s="11">
        <v>45712</v>
      </c>
      <c r="B5718" s="16" t="s">
        <v>13658</v>
      </c>
      <c r="C5718" s="7" t="s">
        <v>13657</v>
      </c>
      <c r="D5718" s="12" t="str">
        <f t="shared" si="269"/>
        <v>Único</v>
      </c>
      <c r="E5718" s="19" t="s">
        <v>10894</v>
      </c>
      <c r="F5718" s="174" t="s">
        <v>6988</v>
      </c>
      <c r="G5718" s="270" t="s">
        <v>16209</v>
      </c>
      <c r="H5718" s="12" t="str">
        <f t="shared" si="267"/>
        <v>IBAN com: 20 caracteres.</v>
      </c>
      <c r="I5718" s="280" t="s">
        <v>10909</v>
      </c>
      <c r="J5718" s="9">
        <v>1</v>
      </c>
      <c r="K5718" s="174" t="s">
        <v>3233</v>
      </c>
      <c r="L5718" s="9">
        <v>0</v>
      </c>
      <c r="M5718" s="9">
        <v>0.08</v>
      </c>
      <c r="N5718" s="22" t="s">
        <v>3233</v>
      </c>
      <c r="O5718" s="22" t="s">
        <v>3233</v>
      </c>
      <c r="P5718" s="613" t="s">
        <v>11271</v>
      </c>
      <c r="Q5718" s="64">
        <v>1.2</v>
      </c>
      <c r="R5718" s="64">
        <v>0</v>
      </c>
      <c r="S5718" s="64">
        <v>0</v>
      </c>
      <c r="T5718" s="10" t="s">
        <v>3233</v>
      </c>
      <c r="U5718" s="13" t="str">
        <f t="shared" si="268"/>
        <v>OK</v>
      </c>
    </row>
    <row r="5719" spans="1:21" x14ac:dyDescent="0.2">
      <c r="A5719" s="11">
        <v>45712</v>
      </c>
      <c r="B5719" s="16" t="s">
        <v>13173</v>
      </c>
      <c r="C5719" s="7" t="s">
        <v>13172</v>
      </c>
      <c r="D5719" s="12" t="str">
        <f t="shared" si="269"/>
        <v>Único</v>
      </c>
      <c r="E5719" s="19" t="s">
        <v>10910</v>
      </c>
      <c r="F5719" s="174" t="s">
        <v>6988</v>
      </c>
      <c r="G5719" s="207" t="s">
        <v>14524</v>
      </c>
      <c r="H5719" s="12" t="str">
        <f t="shared" si="267"/>
        <v>IBAN com: 20 caracteres.</v>
      </c>
      <c r="I5719" s="280" t="s">
        <v>10909</v>
      </c>
      <c r="J5719" s="9">
        <v>1</v>
      </c>
      <c r="K5719" s="174" t="s">
        <v>3233</v>
      </c>
      <c r="L5719" s="9">
        <v>0</v>
      </c>
      <c r="M5719" s="9">
        <v>0.08</v>
      </c>
      <c r="N5719" s="22" t="s">
        <v>3233</v>
      </c>
      <c r="O5719" s="22" t="s">
        <v>3233</v>
      </c>
      <c r="P5719" s="613" t="s">
        <v>11271</v>
      </c>
      <c r="Q5719" s="64">
        <v>1.2</v>
      </c>
      <c r="R5719" s="64">
        <v>0</v>
      </c>
      <c r="S5719" s="64">
        <v>0</v>
      </c>
      <c r="T5719" s="10" t="s">
        <v>3233</v>
      </c>
      <c r="U5719" s="13" t="str">
        <f t="shared" si="268"/>
        <v>OK</v>
      </c>
    </row>
    <row r="5720" spans="1:21" x14ac:dyDescent="0.2">
      <c r="A5720" s="11">
        <v>45712</v>
      </c>
      <c r="B5720" s="16" t="s">
        <v>13378</v>
      </c>
      <c r="C5720" s="7" t="s">
        <v>1949</v>
      </c>
      <c r="D5720" s="12" t="str">
        <f t="shared" si="269"/>
        <v>Único</v>
      </c>
      <c r="E5720" s="19" t="s">
        <v>11481</v>
      </c>
      <c r="F5720" s="174" t="s">
        <v>6988</v>
      </c>
      <c r="G5720" s="178" t="s">
        <v>13789</v>
      </c>
      <c r="H5720" s="12" t="str">
        <f t="shared" si="267"/>
        <v>IBAN com: 25 caracteres.</v>
      </c>
      <c r="I5720" s="280" t="s">
        <v>10909</v>
      </c>
      <c r="J5720" s="9">
        <v>1</v>
      </c>
      <c r="K5720" s="174" t="s">
        <v>3233</v>
      </c>
      <c r="L5720" s="9">
        <v>0</v>
      </c>
      <c r="M5720" s="9">
        <v>0.08</v>
      </c>
      <c r="N5720" s="22" t="s">
        <v>3233</v>
      </c>
      <c r="O5720" s="22" t="s">
        <v>3233</v>
      </c>
      <c r="P5720" s="613" t="s">
        <v>11271</v>
      </c>
      <c r="Q5720" s="64">
        <v>1.2</v>
      </c>
      <c r="R5720" s="64">
        <v>0</v>
      </c>
      <c r="S5720" s="64">
        <v>0</v>
      </c>
      <c r="T5720" s="10" t="s">
        <v>3233</v>
      </c>
      <c r="U5720" s="13" t="str">
        <f t="shared" si="268"/>
        <v>OK</v>
      </c>
    </row>
    <row r="5721" spans="1:21" x14ac:dyDescent="0.2">
      <c r="A5721" s="11">
        <v>45712</v>
      </c>
      <c r="B5721" s="16" t="s">
        <v>13678</v>
      </c>
      <c r="C5721" s="7" t="s">
        <v>13677</v>
      </c>
      <c r="D5721" s="12" t="str">
        <f t="shared" si="269"/>
        <v>Único</v>
      </c>
      <c r="E5721" s="19" t="s">
        <v>10384</v>
      </c>
      <c r="F5721" s="19" t="s">
        <v>10384</v>
      </c>
      <c r="G5721" s="172" t="s">
        <v>13679</v>
      </c>
      <c r="H5721" s="12" t="str">
        <f t="shared" si="267"/>
        <v>IBAN com: 25 caracteres.</v>
      </c>
      <c r="I5721" s="280" t="s">
        <v>10909</v>
      </c>
      <c r="J5721" s="9">
        <v>0.5</v>
      </c>
      <c r="K5721" s="71" t="s">
        <v>11433</v>
      </c>
      <c r="L5721" s="9">
        <v>0.5</v>
      </c>
      <c r="M5721" s="9">
        <v>0.08</v>
      </c>
      <c r="N5721" s="22" t="s">
        <v>3233</v>
      </c>
      <c r="O5721" s="22" t="s">
        <v>3233</v>
      </c>
      <c r="P5721" s="613" t="s">
        <v>11271</v>
      </c>
      <c r="Q5721" s="64">
        <v>1.2</v>
      </c>
      <c r="R5721" s="64">
        <v>0</v>
      </c>
      <c r="S5721" s="64">
        <v>0</v>
      </c>
      <c r="T5721" s="10" t="s">
        <v>3233</v>
      </c>
      <c r="U5721" s="13" t="str">
        <f t="shared" si="268"/>
        <v>OK</v>
      </c>
    </row>
    <row r="5722" spans="1:21" x14ac:dyDescent="0.2">
      <c r="A5722" s="11">
        <v>45712</v>
      </c>
      <c r="B5722" s="16" t="s">
        <v>13758</v>
      </c>
      <c r="C5722" s="7" t="s">
        <v>13757</v>
      </c>
      <c r="D5722" s="12" t="str">
        <f t="shared" si="269"/>
        <v>Único</v>
      </c>
      <c r="E5722" s="19" t="s">
        <v>10384</v>
      </c>
      <c r="F5722" s="19" t="s">
        <v>10384</v>
      </c>
      <c r="G5722" s="172" t="s">
        <v>13759</v>
      </c>
      <c r="H5722" s="12" t="str">
        <f t="shared" si="267"/>
        <v>IBAN com: 25 caracteres.</v>
      </c>
      <c r="I5722" s="280" t="s">
        <v>10909</v>
      </c>
      <c r="J5722" s="9">
        <v>0.63</v>
      </c>
      <c r="K5722" s="10" t="s">
        <v>6451</v>
      </c>
      <c r="L5722" s="9">
        <v>0.37</v>
      </c>
      <c r="M5722" s="9">
        <v>0.08</v>
      </c>
      <c r="N5722" s="22" t="s">
        <v>3233</v>
      </c>
      <c r="O5722" s="22" t="s">
        <v>3233</v>
      </c>
      <c r="P5722" s="613" t="s">
        <v>11271</v>
      </c>
      <c r="Q5722" s="64">
        <v>1.2</v>
      </c>
      <c r="R5722" s="64">
        <v>0</v>
      </c>
      <c r="S5722" s="64">
        <v>0</v>
      </c>
      <c r="T5722" s="10" t="s">
        <v>3233</v>
      </c>
      <c r="U5722" s="13" t="str">
        <f t="shared" si="268"/>
        <v>OK</v>
      </c>
    </row>
    <row r="5723" spans="1:21" x14ac:dyDescent="0.2">
      <c r="A5723" s="11">
        <v>45712</v>
      </c>
      <c r="B5723" s="16" t="s">
        <v>13722</v>
      </c>
      <c r="C5723" s="7" t="s">
        <v>13721</v>
      </c>
      <c r="D5723" s="12" t="str">
        <f t="shared" si="269"/>
        <v>Único</v>
      </c>
      <c r="E5723" s="19" t="s">
        <v>10384</v>
      </c>
      <c r="F5723" s="19" t="s">
        <v>10384</v>
      </c>
      <c r="G5723" s="172" t="s">
        <v>13723</v>
      </c>
      <c r="H5723" s="12" t="str">
        <f t="shared" si="267"/>
        <v>IBAN com: 25 caracteres.</v>
      </c>
      <c r="I5723" s="280" t="s">
        <v>10909</v>
      </c>
      <c r="J5723" s="9">
        <v>1</v>
      </c>
      <c r="K5723" s="602" t="s">
        <v>3233</v>
      </c>
      <c r="L5723" s="9">
        <v>0</v>
      </c>
      <c r="M5723" s="9">
        <v>0.1</v>
      </c>
      <c r="N5723" s="22" t="s">
        <v>3233</v>
      </c>
      <c r="O5723" s="22" t="s">
        <v>3233</v>
      </c>
      <c r="P5723" s="613" t="s">
        <v>11271</v>
      </c>
      <c r="Q5723" s="64">
        <v>1.2</v>
      </c>
      <c r="R5723" s="64">
        <v>0</v>
      </c>
      <c r="S5723" s="64">
        <v>0</v>
      </c>
      <c r="T5723" s="10" t="s">
        <v>3233</v>
      </c>
      <c r="U5723" s="13" t="str">
        <f t="shared" si="268"/>
        <v>OK</v>
      </c>
    </row>
    <row r="5724" spans="1:21" x14ac:dyDescent="0.2">
      <c r="A5724" s="11">
        <v>45712</v>
      </c>
      <c r="B5724" s="16" t="s">
        <v>13773</v>
      </c>
      <c r="C5724" s="7" t="s">
        <v>13772</v>
      </c>
      <c r="D5724" s="12" t="str">
        <f t="shared" si="269"/>
        <v>Único</v>
      </c>
      <c r="E5724" s="19" t="s">
        <v>10384</v>
      </c>
      <c r="F5724" s="19" t="s">
        <v>10384</v>
      </c>
      <c r="G5724" s="172" t="s">
        <v>3749</v>
      </c>
      <c r="H5724" s="12" t="str">
        <f t="shared" si="267"/>
        <v>IBAN com: 25 caracteres.</v>
      </c>
      <c r="I5724" s="280" t="s">
        <v>10909</v>
      </c>
      <c r="J5724" s="9">
        <v>0.5</v>
      </c>
      <c r="K5724" s="71" t="s">
        <v>11434</v>
      </c>
      <c r="L5724" s="9">
        <v>0.5</v>
      </c>
      <c r="M5724" s="9">
        <v>0.08</v>
      </c>
      <c r="N5724" s="22" t="s">
        <v>3233</v>
      </c>
      <c r="O5724" s="22" t="s">
        <v>3233</v>
      </c>
      <c r="P5724" s="613" t="s">
        <v>11271</v>
      </c>
      <c r="Q5724" s="64">
        <v>1.2</v>
      </c>
      <c r="R5724" s="64">
        <v>0</v>
      </c>
      <c r="S5724" s="64">
        <v>0</v>
      </c>
      <c r="T5724" s="10" t="s">
        <v>3233</v>
      </c>
      <c r="U5724" s="13" t="str">
        <f t="shared" si="268"/>
        <v>OK</v>
      </c>
    </row>
    <row r="5725" spans="1:21" x14ac:dyDescent="0.2">
      <c r="A5725" s="11">
        <v>45712</v>
      </c>
      <c r="B5725" s="16" t="s">
        <v>13719</v>
      </c>
      <c r="C5725" s="7" t="s">
        <v>13718</v>
      </c>
      <c r="D5725" s="12" t="str">
        <f t="shared" si="269"/>
        <v>Único</v>
      </c>
      <c r="E5725" s="19" t="s">
        <v>11482</v>
      </c>
      <c r="F5725" s="174" t="s">
        <v>6988</v>
      </c>
      <c r="G5725" s="172" t="s">
        <v>13720</v>
      </c>
      <c r="H5725" s="12" t="str">
        <f t="shared" si="267"/>
        <v>IBAN com: 25 caracteres.</v>
      </c>
      <c r="I5725" s="280" t="s">
        <v>10909</v>
      </c>
      <c r="J5725" s="9">
        <v>1</v>
      </c>
      <c r="K5725" s="174" t="s">
        <v>3233</v>
      </c>
      <c r="L5725" s="9">
        <v>0</v>
      </c>
      <c r="M5725" s="9">
        <v>0.08</v>
      </c>
      <c r="N5725" s="22" t="s">
        <v>3233</v>
      </c>
      <c r="O5725" s="22" t="s">
        <v>3233</v>
      </c>
      <c r="P5725" s="613" t="s">
        <v>11271</v>
      </c>
      <c r="Q5725" s="64">
        <v>1.2</v>
      </c>
      <c r="R5725" s="64">
        <v>0</v>
      </c>
      <c r="S5725" s="64">
        <v>0</v>
      </c>
      <c r="T5725" s="10" t="s">
        <v>3233</v>
      </c>
      <c r="U5725" s="13" t="str">
        <f t="shared" si="268"/>
        <v>OK</v>
      </c>
    </row>
    <row r="5726" spans="1:21" x14ac:dyDescent="0.2">
      <c r="A5726" s="11">
        <v>45712</v>
      </c>
      <c r="B5726" s="16" t="s">
        <v>13743</v>
      </c>
      <c r="C5726" s="7" t="s">
        <v>13742</v>
      </c>
      <c r="D5726" s="12" t="str">
        <f t="shared" si="269"/>
        <v>Único</v>
      </c>
      <c r="E5726" s="19" t="s">
        <v>10384</v>
      </c>
      <c r="F5726" s="19" t="s">
        <v>10384</v>
      </c>
      <c r="G5726" s="172" t="s">
        <v>13543</v>
      </c>
      <c r="H5726" s="12" t="str">
        <f t="shared" si="267"/>
        <v>IBAN com: 25 caracteres.</v>
      </c>
      <c r="I5726" s="280" t="s">
        <v>10909</v>
      </c>
      <c r="J5726" s="9">
        <v>0.5</v>
      </c>
      <c r="K5726" s="71" t="s">
        <v>11434</v>
      </c>
      <c r="L5726" s="9">
        <v>0.5</v>
      </c>
      <c r="M5726" s="9">
        <v>0.08</v>
      </c>
      <c r="N5726" s="22" t="s">
        <v>3233</v>
      </c>
      <c r="O5726" s="22" t="s">
        <v>3233</v>
      </c>
      <c r="P5726" s="613" t="s">
        <v>11271</v>
      </c>
      <c r="Q5726" s="64">
        <v>1.2</v>
      </c>
      <c r="R5726" s="64">
        <v>0</v>
      </c>
      <c r="S5726" s="64">
        <v>0</v>
      </c>
      <c r="T5726" s="10" t="s">
        <v>3233</v>
      </c>
      <c r="U5726" s="13" t="str">
        <f t="shared" si="268"/>
        <v>OK</v>
      </c>
    </row>
    <row r="5727" spans="1:21" x14ac:dyDescent="0.2">
      <c r="A5727" s="11">
        <v>45712</v>
      </c>
      <c r="B5727" s="16" t="s">
        <v>13620</v>
      </c>
      <c r="C5727" s="7" t="s">
        <v>13619</v>
      </c>
      <c r="D5727" s="12" t="str">
        <f t="shared" si="269"/>
        <v>Único</v>
      </c>
      <c r="E5727" s="19" t="s">
        <v>10892</v>
      </c>
      <c r="F5727" s="174" t="s">
        <v>6988</v>
      </c>
      <c r="G5727" s="172" t="s">
        <v>13621</v>
      </c>
      <c r="H5727" s="12" t="str">
        <f t="shared" si="267"/>
        <v>IBAN com: 25 caracteres.</v>
      </c>
      <c r="I5727" s="280" t="s">
        <v>10909</v>
      </c>
      <c r="J5727" s="9">
        <v>1</v>
      </c>
      <c r="K5727" s="174" t="s">
        <v>3233</v>
      </c>
      <c r="L5727" s="9">
        <v>0</v>
      </c>
      <c r="M5727" s="9">
        <v>0.08</v>
      </c>
      <c r="N5727" s="22" t="s">
        <v>3233</v>
      </c>
      <c r="O5727" s="22" t="s">
        <v>3233</v>
      </c>
      <c r="P5727" s="613" t="s">
        <v>11271</v>
      </c>
      <c r="Q5727" s="64">
        <v>1.2</v>
      </c>
      <c r="R5727" s="64">
        <v>0</v>
      </c>
      <c r="S5727" s="64">
        <v>0</v>
      </c>
      <c r="T5727" s="10" t="s">
        <v>3233</v>
      </c>
      <c r="U5727" s="13" t="str">
        <f t="shared" si="268"/>
        <v>OK</v>
      </c>
    </row>
    <row r="5728" spans="1:21" x14ac:dyDescent="0.2">
      <c r="A5728" s="11">
        <v>45712</v>
      </c>
      <c r="B5728" s="16" t="s">
        <v>13644</v>
      </c>
      <c r="C5728" s="7" t="s">
        <v>1702</v>
      </c>
      <c r="D5728" s="12" t="str">
        <f t="shared" si="269"/>
        <v>Único</v>
      </c>
      <c r="E5728" s="19" t="s">
        <v>11482</v>
      </c>
      <c r="F5728" s="174" t="s">
        <v>6988</v>
      </c>
      <c r="G5728" s="172" t="s">
        <v>13645</v>
      </c>
      <c r="H5728" s="12" t="str">
        <f t="shared" si="267"/>
        <v>IBAN com: 25 caracteres.</v>
      </c>
      <c r="I5728" s="280" t="s">
        <v>10909</v>
      </c>
      <c r="J5728" s="9">
        <v>1</v>
      </c>
      <c r="K5728" s="174" t="s">
        <v>3233</v>
      </c>
      <c r="L5728" s="9">
        <v>0</v>
      </c>
      <c r="M5728" s="9">
        <v>0.08</v>
      </c>
      <c r="N5728" s="22" t="s">
        <v>3233</v>
      </c>
      <c r="O5728" s="22" t="s">
        <v>3233</v>
      </c>
      <c r="P5728" s="613" t="s">
        <v>11271</v>
      </c>
      <c r="Q5728" s="64">
        <v>1.2</v>
      </c>
      <c r="R5728" s="64">
        <v>0</v>
      </c>
      <c r="S5728" s="64">
        <v>0</v>
      </c>
      <c r="T5728" s="10" t="s">
        <v>3233</v>
      </c>
      <c r="U5728" s="13" t="str">
        <f t="shared" si="268"/>
        <v>OK</v>
      </c>
    </row>
    <row r="5729" spans="1:21" x14ac:dyDescent="0.2">
      <c r="A5729" s="11">
        <v>45712</v>
      </c>
      <c r="B5729" s="16" t="s">
        <v>13716</v>
      </c>
      <c r="C5729" s="7" t="s">
        <v>13715</v>
      </c>
      <c r="D5729" s="12" t="str">
        <f t="shared" si="269"/>
        <v>Único</v>
      </c>
      <c r="E5729" s="19" t="s">
        <v>10384</v>
      </c>
      <c r="F5729" s="19" t="s">
        <v>10384</v>
      </c>
      <c r="G5729" s="312" t="s">
        <v>13717</v>
      </c>
      <c r="H5729" s="12" t="str">
        <f t="shared" si="267"/>
        <v>IBAN com: 25 caracteres.</v>
      </c>
      <c r="I5729" s="280" t="s">
        <v>10909</v>
      </c>
      <c r="J5729" s="9">
        <v>1</v>
      </c>
      <c r="K5729" s="174" t="s">
        <v>3233</v>
      </c>
      <c r="L5729" s="9">
        <v>0</v>
      </c>
      <c r="M5729" s="9">
        <v>0.08</v>
      </c>
      <c r="N5729" s="22" t="s">
        <v>3233</v>
      </c>
      <c r="O5729" s="22" t="s">
        <v>3233</v>
      </c>
      <c r="P5729" s="613" t="s">
        <v>11271</v>
      </c>
      <c r="Q5729" s="64">
        <v>1.2</v>
      </c>
      <c r="R5729" s="64">
        <v>0</v>
      </c>
      <c r="S5729" s="64">
        <v>0</v>
      </c>
      <c r="T5729" s="10" t="s">
        <v>3233</v>
      </c>
      <c r="U5729" s="13" t="str">
        <f t="shared" si="268"/>
        <v>OK</v>
      </c>
    </row>
    <row r="5730" spans="1:21" x14ac:dyDescent="0.2">
      <c r="A5730" s="11">
        <v>45712</v>
      </c>
      <c r="B5730" s="16" t="s">
        <v>13665</v>
      </c>
      <c r="C5730" s="7" t="s">
        <v>13664</v>
      </c>
      <c r="D5730" s="12" t="str">
        <f t="shared" si="269"/>
        <v>Único</v>
      </c>
      <c r="E5730" s="19" t="s">
        <v>10384</v>
      </c>
      <c r="F5730" s="19" t="s">
        <v>10384</v>
      </c>
      <c r="G5730" s="172" t="s">
        <v>13666</v>
      </c>
      <c r="H5730" s="12" t="str">
        <f t="shared" si="267"/>
        <v>IBAN com: 25 caracteres.</v>
      </c>
      <c r="I5730" s="280" t="s">
        <v>10909</v>
      </c>
      <c r="J5730" s="9">
        <v>0.5</v>
      </c>
      <c r="K5730" s="71" t="s">
        <v>11434</v>
      </c>
      <c r="L5730" s="9">
        <v>0.5</v>
      </c>
      <c r="M5730" s="9">
        <v>0.08</v>
      </c>
      <c r="N5730" s="22" t="s">
        <v>3233</v>
      </c>
      <c r="O5730" s="22" t="s">
        <v>3233</v>
      </c>
      <c r="P5730" s="613" t="s">
        <v>11271</v>
      </c>
      <c r="Q5730" s="64">
        <v>1.2</v>
      </c>
      <c r="R5730" s="64">
        <v>0</v>
      </c>
      <c r="S5730" s="64">
        <v>0</v>
      </c>
      <c r="T5730" s="10" t="s">
        <v>3233</v>
      </c>
      <c r="U5730" s="13" t="str">
        <f t="shared" si="268"/>
        <v>OK</v>
      </c>
    </row>
    <row r="5731" spans="1:21" x14ac:dyDescent="0.2">
      <c r="A5731" s="11">
        <v>45712</v>
      </c>
      <c r="B5731" s="16" t="s">
        <v>13671</v>
      </c>
      <c r="C5731" s="7" t="s">
        <v>13670</v>
      </c>
      <c r="D5731" s="12" t="str">
        <f t="shared" si="269"/>
        <v>Único</v>
      </c>
      <c r="E5731" s="19" t="s">
        <v>10384</v>
      </c>
      <c r="F5731" s="19" t="s">
        <v>10384</v>
      </c>
      <c r="G5731" s="172" t="s">
        <v>13672</v>
      </c>
      <c r="H5731" s="12" t="str">
        <f t="shared" si="267"/>
        <v>IBAN com: 25 caracteres.</v>
      </c>
      <c r="I5731" s="280" t="s">
        <v>10909</v>
      </c>
      <c r="J5731" s="9">
        <v>0.5</v>
      </c>
      <c r="K5731" s="71" t="s">
        <v>11434</v>
      </c>
      <c r="L5731" s="9">
        <v>0.5</v>
      </c>
      <c r="M5731" s="9">
        <v>0.08</v>
      </c>
      <c r="N5731" s="22" t="s">
        <v>3233</v>
      </c>
      <c r="O5731" s="22" t="s">
        <v>3233</v>
      </c>
      <c r="P5731" s="613" t="s">
        <v>11271</v>
      </c>
      <c r="Q5731" s="64">
        <v>1.2</v>
      </c>
      <c r="R5731" s="64">
        <v>0</v>
      </c>
      <c r="S5731" s="64">
        <v>0</v>
      </c>
      <c r="T5731" s="10" t="s">
        <v>3233</v>
      </c>
      <c r="U5731" s="13" t="str">
        <f t="shared" si="268"/>
        <v>OK</v>
      </c>
    </row>
    <row r="5732" spans="1:21" x14ac:dyDescent="0.2">
      <c r="A5732" s="11">
        <v>45712</v>
      </c>
      <c r="B5732" s="16" t="s">
        <v>13786</v>
      </c>
      <c r="C5732" s="7" t="s">
        <v>13785</v>
      </c>
      <c r="D5732" s="12" t="str">
        <f t="shared" si="269"/>
        <v>Único</v>
      </c>
      <c r="E5732" s="19" t="s">
        <v>10384</v>
      </c>
      <c r="F5732" s="19" t="s">
        <v>10384</v>
      </c>
      <c r="G5732" s="172" t="s">
        <v>13787</v>
      </c>
      <c r="H5732" s="12" t="str">
        <f t="shared" si="267"/>
        <v>IBAN com: 25 caracteres.</v>
      </c>
      <c r="I5732" s="280" t="s">
        <v>10909</v>
      </c>
      <c r="J5732" s="9">
        <v>0.5</v>
      </c>
      <c r="K5732" s="71" t="s">
        <v>11435</v>
      </c>
      <c r="L5732" s="9">
        <v>0.5</v>
      </c>
      <c r="M5732" s="9">
        <v>0.08</v>
      </c>
      <c r="N5732" s="22" t="s">
        <v>3233</v>
      </c>
      <c r="O5732" s="22" t="s">
        <v>3233</v>
      </c>
      <c r="P5732" s="613" t="s">
        <v>11271</v>
      </c>
      <c r="Q5732" s="64">
        <v>1.2</v>
      </c>
      <c r="R5732" s="64">
        <v>0</v>
      </c>
      <c r="S5732" s="64">
        <v>0</v>
      </c>
      <c r="T5732" s="10" t="s">
        <v>3233</v>
      </c>
      <c r="U5732" s="13" t="str">
        <f t="shared" si="268"/>
        <v>OK</v>
      </c>
    </row>
    <row r="5733" spans="1:21" x14ac:dyDescent="0.2">
      <c r="A5733" s="11">
        <v>45712</v>
      </c>
      <c r="B5733" s="16" t="s">
        <v>13626</v>
      </c>
      <c r="C5733" s="7" t="s">
        <v>13625</v>
      </c>
      <c r="D5733" s="12" t="str">
        <f t="shared" si="269"/>
        <v>Único</v>
      </c>
      <c r="E5733" s="19" t="s">
        <v>10892</v>
      </c>
      <c r="F5733" s="174" t="s">
        <v>6988</v>
      </c>
      <c r="G5733" s="172" t="s">
        <v>20612</v>
      </c>
      <c r="H5733" s="12" t="str">
        <f t="shared" si="267"/>
        <v>IBAN com: 25 caracteres.</v>
      </c>
      <c r="I5733" s="280" t="s">
        <v>10909</v>
      </c>
      <c r="J5733" s="9">
        <v>1</v>
      </c>
      <c r="K5733" s="174" t="s">
        <v>3233</v>
      </c>
      <c r="L5733" s="9">
        <v>0</v>
      </c>
      <c r="M5733" s="9">
        <v>0.05</v>
      </c>
      <c r="N5733" s="22" t="s">
        <v>3233</v>
      </c>
      <c r="O5733" s="22" t="s">
        <v>3233</v>
      </c>
      <c r="P5733" s="613" t="s">
        <v>11271</v>
      </c>
      <c r="Q5733" s="64">
        <v>1.2</v>
      </c>
      <c r="R5733" s="64">
        <v>0</v>
      </c>
      <c r="S5733" s="64">
        <v>0</v>
      </c>
      <c r="T5733" s="10" t="s">
        <v>3233</v>
      </c>
      <c r="U5733" s="13" t="str">
        <f t="shared" si="268"/>
        <v>OK</v>
      </c>
    </row>
    <row r="5734" spans="1:21" x14ac:dyDescent="0.2">
      <c r="A5734" s="11">
        <v>45712</v>
      </c>
      <c r="B5734" s="322" t="s">
        <v>13688</v>
      </c>
      <c r="C5734" s="7" t="s">
        <v>13687</v>
      </c>
      <c r="D5734" s="12" t="str">
        <f t="shared" si="269"/>
        <v>Único</v>
      </c>
      <c r="E5734" s="19" t="s">
        <v>10384</v>
      </c>
      <c r="F5734" s="19" t="s">
        <v>10384</v>
      </c>
      <c r="G5734" s="172" t="s">
        <v>13689</v>
      </c>
      <c r="H5734" s="12" t="str">
        <f t="shared" si="267"/>
        <v>IBAN com: 25 caracteres.</v>
      </c>
      <c r="I5734" s="280" t="s">
        <v>10909</v>
      </c>
      <c r="J5734" s="9">
        <v>0.5</v>
      </c>
      <c r="K5734" s="71" t="s">
        <v>11433</v>
      </c>
      <c r="L5734" s="9">
        <v>0.5</v>
      </c>
      <c r="M5734" s="9">
        <v>0.08</v>
      </c>
      <c r="N5734" s="22" t="s">
        <v>3233</v>
      </c>
      <c r="O5734" s="22" t="s">
        <v>3233</v>
      </c>
      <c r="P5734" s="613" t="s">
        <v>11271</v>
      </c>
      <c r="Q5734" s="64">
        <v>1.2</v>
      </c>
      <c r="R5734" s="64">
        <v>0</v>
      </c>
      <c r="S5734" s="64">
        <v>0</v>
      </c>
      <c r="T5734" s="10" t="s">
        <v>3233</v>
      </c>
      <c r="U5734" s="13" t="str">
        <f t="shared" si="268"/>
        <v>OK</v>
      </c>
    </row>
    <row r="5735" spans="1:21" x14ac:dyDescent="0.2">
      <c r="A5735" s="11">
        <v>45712</v>
      </c>
      <c r="B5735" s="16" t="s">
        <v>13640</v>
      </c>
      <c r="C5735" s="7" t="s">
        <v>13639</v>
      </c>
      <c r="D5735" s="12" t="str">
        <f t="shared" si="269"/>
        <v>Único</v>
      </c>
      <c r="E5735" s="19" t="s">
        <v>10892</v>
      </c>
      <c r="F5735" s="174" t="s">
        <v>6988</v>
      </c>
      <c r="G5735" s="172" t="s">
        <v>13641</v>
      </c>
      <c r="H5735" s="12" t="str">
        <f t="shared" si="267"/>
        <v>IBAN com: 25 caracteres.</v>
      </c>
      <c r="I5735" s="280" t="s">
        <v>10909</v>
      </c>
      <c r="J5735" s="9">
        <v>1</v>
      </c>
      <c r="K5735" s="602" t="s">
        <v>3233</v>
      </c>
      <c r="L5735" s="9">
        <v>0</v>
      </c>
      <c r="M5735" s="9">
        <v>0.05</v>
      </c>
      <c r="N5735" s="22" t="s">
        <v>3233</v>
      </c>
      <c r="O5735" s="22" t="s">
        <v>3233</v>
      </c>
      <c r="P5735" s="613" t="s">
        <v>11271</v>
      </c>
      <c r="Q5735" s="64">
        <v>1.2</v>
      </c>
      <c r="R5735" s="64">
        <v>0</v>
      </c>
      <c r="S5735" s="64">
        <v>0</v>
      </c>
      <c r="T5735" s="10" t="s">
        <v>3233</v>
      </c>
      <c r="U5735" s="13" t="str">
        <f t="shared" si="268"/>
        <v>OK</v>
      </c>
    </row>
    <row r="5736" spans="1:21" x14ac:dyDescent="0.2">
      <c r="A5736" s="11">
        <v>45712</v>
      </c>
      <c r="B5736" s="16" t="s">
        <v>13768</v>
      </c>
      <c r="C5736" s="7" t="s">
        <v>13767</v>
      </c>
      <c r="D5736" s="12" t="str">
        <f t="shared" si="269"/>
        <v>Único</v>
      </c>
      <c r="E5736" s="19" t="s">
        <v>10384</v>
      </c>
      <c r="F5736" s="19" t="s">
        <v>10384</v>
      </c>
      <c r="G5736" s="172" t="s">
        <v>13769</v>
      </c>
      <c r="H5736" s="12" t="str">
        <f t="shared" si="267"/>
        <v>IBAN com: 25 caracteres.</v>
      </c>
      <c r="I5736" s="21" t="s">
        <v>10909</v>
      </c>
      <c r="J5736" s="9">
        <v>0.5</v>
      </c>
      <c r="K5736" s="71" t="s">
        <v>11433</v>
      </c>
      <c r="L5736" s="9">
        <v>0.5</v>
      </c>
      <c r="M5736" s="9">
        <v>0.08</v>
      </c>
      <c r="N5736" s="22" t="s">
        <v>3233</v>
      </c>
      <c r="O5736" s="22" t="s">
        <v>3233</v>
      </c>
      <c r="P5736" s="613" t="s">
        <v>11271</v>
      </c>
      <c r="Q5736" s="64">
        <v>1.2</v>
      </c>
      <c r="R5736" s="64">
        <v>0</v>
      </c>
      <c r="S5736" s="64">
        <v>0</v>
      </c>
      <c r="T5736" s="10" t="s">
        <v>3233</v>
      </c>
      <c r="U5736" s="13" t="str">
        <f t="shared" si="268"/>
        <v>OK</v>
      </c>
    </row>
    <row r="5737" spans="1:21" x14ac:dyDescent="0.2">
      <c r="A5737" s="11">
        <v>45712</v>
      </c>
      <c r="B5737" s="16" t="s">
        <v>13763</v>
      </c>
      <c r="C5737" s="7" t="s">
        <v>13762</v>
      </c>
      <c r="D5737" s="12" t="str">
        <f t="shared" si="269"/>
        <v>Único</v>
      </c>
      <c r="E5737" s="19" t="s">
        <v>10384</v>
      </c>
      <c r="F5737" s="19" t="s">
        <v>10384</v>
      </c>
      <c r="G5737" s="172" t="s">
        <v>13764</v>
      </c>
      <c r="H5737" s="12" t="str">
        <f t="shared" si="267"/>
        <v>IBAN com: 25 caracteres.</v>
      </c>
      <c r="I5737" s="21" t="s">
        <v>10909</v>
      </c>
      <c r="J5737" s="9">
        <v>1</v>
      </c>
      <c r="K5737" s="602" t="s">
        <v>3233</v>
      </c>
      <c r="L5737" s="9">
        <v>0</v>
      </c>
      <c r="M5737" s="9">
        <v>0.1</v>
      </c>
      <c r="N5737" s="22" t="s">
        <v>3233</v>
      </c>
      <c r="O5737" s="22" t="s">
        <v>3233</v>
      </c>
      <c r="P5737" s="613" t="s">
        <v>11271</v>
      </c>
      <c r="Q5737" s="64">
        <v>1.2</v>
      </c>
      <c r="R5737" s="64">
        <v>0</v>
      </c>
      <c r="S5737" s="64">
        <v>0</v>
      </c>
      <c r="T5737" s="10" t="s">
        <v>3233</v>
      </c>
      <c r="U5737" s="13" t="str">
        <f t="shared" si="268"/>
        <v>OK</v>
      </c>
    </row>
    <row r="5738" spans="1:21" x14ac:dyDescent="0.2">
      <c r="A5738" s="11">
        <v>45712</v>
      </c>
      <c r="B5738" s="16" t="s">
        <v>13740</v>
      </c>
      <c r="C5738" s="7" t="s">
        <v>13739</v>
      </c>
      <c r="D5738" s="12" t="str">
        <f t="shared" si="269"/>
        <v>Único</v>
      </c>
      <c r="E5738" s="19" t="s">
        <v>10384</v>
      </c>
      <c r="F5738" s="19" t="s">
        <v>10384</v>
      </c>
      <c r="G5738" s="172" t="s">
        <v>13741</v>
      </c>
      <c r="H5738" s="12" t="str">
        <f t="shared" si="267"/>
        <v>IBAN com: 25 caracteres.</v>
      </c>
      <c r="I5738" s="21" t="s">
        <v>10909</v>
      </c>
      <c r="J5738" s="9">
        <v>0.63</v>
      </c>
      <c r="K5738" s="10" t="s">
        <v>6451</v>
      </c>
      <c r="L5738" s="9">
        <v>0.37</v>
      </c>
      <c r="M5738" s="9">
        <v>0.08</v>
      </c>
      <c r="N5738" s="22" t="s">
        <v>3233</v>
      </c>
      <c r="O5738" s="22" t="s">
        <v>3233</v>
      </c>
      <c r="P5738" s="613" t="s">
        <v>11271</v>
      </c>
      <c r="Q5738" s="64">
        <v>1.2</v>
      </c>
      <c r="R5738" s="64">
        <v>0</v>
      </c>
      <c r="S5738" s="64">
        <v>0</v>
      </c>
      <c r="T5738" s="10" t="s">
        <v>3233</v>
      </c>
      <c r="U5738" s="13" t="str">
        <f t="shared" si="268"/>
        <v>OK</v>
      </c>
    </row>
    <row r="5739" spans="1:21" x14ac:dyDescent="0.2">
      <c r="A5739" s="11">
        <v>45712</v>
      </c>
      <c r="B5739" s="16" t="s">
        <v>13693</v>
      </c>
      <c r="C5739" s="7" t="s">
        <v>13692</v>
      </c>
      <c r="D5739" s="12" t="str">
        <f t="shared" si="269"/>
        <v>Único</v>
      </c>
      <c r="E5739" s="19" t="s">
        <v>10384</v>
      </c>
      <c r="F5739" s="19" t="s">
        <v>10384</v>
      </c>
      <c r="G5739" s="368" t="s">
        <v>20908</v>
      </c>
      <c r="H5739" s="12" t="str">
        <f t="shared" si="267"/>
        <v>IBAN com: 25 caracteres.</v>
      </c>
      <c r="I5739" s="21" t="s">
        <v>10909</v>
      </c>
      <c r="J5739" s="9">
        <v>0.5</v>
      </c>
      <c r="K5739" s="71" t="s">
        <v>11433</v>
      </c>
      <c r="L5739" s="9">
        <v>0.5</v>
      </c>
      <c r="M5739" s="9">
        <v>0.08</v>
      </c>
      <c r="N5739" s="22" t="s">
        <v>3233</v>
      </c>
      <c r="O5739" s="22" t="s">
        <v>3233</v>
      </c>
      <c r="P5739" s="613" t="s">
        <v>11271</v>
      </c>
      <c r="Q5739" s="64">
        <v>1.2</v>
      </c>
      <c r="R5739" s="64">
        <v>0</v>
      </c>
      <c r="S5739" s="64">
        <v>0</v>
      </c>
      <c r="T5739" s="10" t="s">
        <v>3233</v>
      </c>
      <c r="U5739" s="13" t="str">
        <f t="shared" si="268"/>
        <v>OK</v>
      </c>
    </row>
    <row r="5740" spans="1:21" x14ac:dyDescent="0.2">
      <c r="A5740" s="11">
        <v>45712</v>
      </c>
      <c r="B5740" s="16" t="s">
        <v>13701</v>
      </c>
      <c r="C5740" s="7" t="s">
        <v>13700</v>
      </c>
      <c r="D5740" s="12" t="str">
        <f t="shared" si="269"/>
        <v>Único</v>
      </c>
      <c r="E5740" s="19" t="s">
        <v>10384</v>
      </c>
      <c r="F5740" s="19" t="s">
        <v>10384</v>
      </c>
      <c r="G5740" s="172" t="s">
        <v>13702</v>
      </c>
      <c r="H5740" s="12" t="str">
        <f t="shared" si="267"/>
        <v>IBAN com: 25 caracteres.</v>
      </c>
      <c r="I5740" s="21" t="s">
        <v>10909</v>
      </c>
      <c r="J5740" s="9">
        <v>0.5</v>
      </c>
      <c r="K5740" s="71" t="s">
        <v>11433</v>
      </c>
      <c r="L5740" s="9">
        <v>0.5</v>
      </c>
      <c r="M5740" s="9">
        <v>0.08</v>
      </c>
      <c r="N5740" s="22" t="s">
        <v>3233</v>
      </c>
      <c r="O5740" s="22" t="s">
        <v>3233</v>
      </c>
      <c r="P5740" s="613" t="s">
        <v>11271</v>
      </c>
      <c r="Q5740" s="64">
        <v>1.2</v>
      </c>
      <c r="R5740" s="64">
        <v>0</v>
      </c>
      <c r="S5740" s="64">
        <v>0</v>
      </c>
      <c r="T5740" s="10" t="s">
        <v>3233</v>
      </c>
      <c r="U5740" s="13" t="str">
        <f t="shared" si="268"/>
        <v>OK</v>
      </c>
    </row>
    <row r="5741" spans="1:21" x14ac:dyDescent="0.2">
      <c r="A5741" s="11">
        <v>45712</v>
      </c>
      <c r="B5741" s="16" t="s">
        <v>13629</v>
      </c>
      <c r="C5741" s="7" t="s">
        <v>13628</v>
      </c>
      <c r="D5741" s="12" t="str">
        <f t="shared" si="269"/>
        <v>Único</v>
      </c>
      <c r="E5741" s="19" t="s">
        <v>11482</v>
      </c>
      <c r="F5741" s="174" t="s">
        <v>6988</v>
      </c>
      <c r="G5741" s="172" t="s">
        <v>13630</v>
      </c>
      <c r="H5741" s="12" t="str">
        <f t="shared" si="267"/>
        <v>IBAN com: 25 caracteres.</v>
      </c>
      <c r="I5741" s="21" t="s">
        <v>10909</v>
      </c>
      <c r="J5741" s="9">
        <v>1</v>
      </c>
      <c r="K5741" s="174" t="s">
        <v>3233</v>
      </c>
      <c r="L5741" s="9">
        <v>0</v>
      </c>
      <c r="M5741" s="9">
        <v>0.08</v>
      </c>
      <c r="N5741" s="22" t="s">
        <v>3233</v>
      </c>
      <c r="O5741" s="22" t="s">
        <v>3233</v>
      </c>
      <c r="P5741" s="613" t="s">
        <v>11271</v>
      </c>
      <c r="Q5741" s="64">
        <v>1.2</v>
      </c>
      <c r="R5741" s="64">
        <v>0</v>
      </c>
      <c r="S5741" s="64">
        <v>0</v>
      </c>
      <c r="T5741" s="10" t="s">
        <v>3233</v>
      </c>
      <c r="U5741" s="13" t="str">
        <f t="shared" si="268"/>
        <v>OK</v>
      </c>
    </row>
    <row r="5742" spans="1:21" x14ac:dyDescent="0.2">
      <c r="A5742" s="11">
        <v>45712</v>
      </c>
      <c r="B5742" s="16" t="s">
        <v>13647</v>
      </c>
      <c r="C5742" s="7" t="s">
        <v>13646</v>
      </c>
      <c r="D5742" s="12" t="str">
        <f t="shared" si="269"/>
        <v>Único</v>
      </c>
      <c r="E5742" s="19" t="s">
        <v>11482</v>
      </c>
      <c r="F5742" s="174" t="s">
        <v>6988</v>
      </c>
      <c r="G5742" s="172" t="s">
        <v>13648</v>
      </c>
      <c r="H5742" s="12" t="str">
        <f t="shared" si="267"/>
        <v>IBAN com: 25 caracteres.</v>
      </c>
      <c r="I5742" s="21" t="s">
        <v>10909</v>
      </c>
      <c r="J5742" s="9">
        <v>1</v>
      </c>
      <c r="K5742" s="174" t="s">
        <v>3233</v>
      </c>
      <c r="L5742" s="9">
        <v>0</v>
      </c>
      <c r="M5742" s="9">
        <v>0.08</v>
      </c>
      <c r="N5742" s="22" t="s">
        <v>3233</v>
      </c>
      <c r="O5742" s="22" t="s">
        <v>3233</v>
      </c>
      <c r="P5742" s="613" t="s">
        <v>11271</v>
      </c>
      <c r="Q5742" s="64">
        <v>1.2</v>
      </c>
      <c r="R5742" s="64">
        <v>0</v>
      </c>
      <c r="S5742" s="64">
        <v>0</v>
      </c>
      <c r="T5742" s="10" t="s">
        <v>3233</v>
      </c>
      <c r="U5742" s="13" t="str">
        <f t="shared" si="268"/>
        <v>OK</v>
      </c>
    </row>
    <row r="5743" spans="1:21" x14ac:dyDescent="0.2">
      <c r="A5743" s="11">
        <v>45712</v>
      </c>
      <c r="B5743" s="16" t="s">
        <v>13750</v>
      </c>
      <c r="C5743" s="7" t="s">
        <v>13749</v>
      </c>
      <c r="D5743" s="12" t="str">
        <f t="shared" si="269"/>
        <v>Único</v>
      </c>
      <c r="E5743" s="19" t="s">
        <v>10384</v>
      </c>
      <c r="F5743" s="19" t="s">
        <v>10384</v>
      </c>
      <c r="G5743" s="172" t="s">
        <v>3757</v>
      </c>
      <c r="H5743" s="12" t="str">
        <f t="shared" si="267"/>
        <v>IBAN com: 25 caracteres.</v>
      </c>
      <c r="I5743" s="21" t="s">
        <v>10909</v>
      </c>
      <c r="J5743" s="9">
        <v>1</v>
      </c>
      <c r="K5743" s="174" t="s">
        <v>3233</v>
      </c>
      <c r="L5743" s="9">
        <v>0</v>
      </c>
      <c r="M5743" s="9">
        <v>0.08</v>
      </c>
      <c r="N5743" s="22" t="s">
        <v>3233</v>
      </c>
      <c r="O5743" s="22" t="s">
        <v>3233</v>
      </c>
      <c r="P5743" s="613" t="s">
        <v>11271</v>
      </c>
      <c r="Q5743" s="64">
        <v>1.2</v>
      </c>
      <c r="R5743" s="64">
        <v>0</v>
      </c>
      <c r="S5743" s="64">
        <v>0</v>
      </c>
      <c r="T5743" s="10" t="s">
        <v>3233</v>
      </c>
      <c r="U5743" s="13" t="str">
        <f t="shared" si="268"/>
        <v>OK</v>
      </c>
    </row>
    <row r="5744" spans="1:21" x14ac:dyDescent="0.2">
      <c r="A5744" s="11">
        <v>45712</v>
      </c>
      <c r="B5744" s="16" t="s">
        <v>13686</v>
      </c>
      <c r="C5744" s="7" t="s">
        <v>13685</v>
      </c>
      <c r="D5744" s="12" t="str">
        <f t="shared" si="269"/>
        <v>Único</v>
      </c>
      <c r="E5744" s="19" t="s">
        <v>10384</v>
      </c>
      <c r="F5744" s="19" t="s">
        <v>10384</v>
      </c>
      <c r="G5744" s="148" t="s">
        <v>12794</v>
      </c>
      <c r="H5744" s="12" t="str">
        <f t="shared" si="267"/>
        <v>IBAN com: 25 caracteres.</v>
      </c>
      <c r="I5744" s="21" t="s">
        <v>10909</v>
      </c>
      <c r="J5744" s="9">
        <v>1</v>
      </c>
      <c r="K5744" s="148" t="s">
        <v>12742</v>
      </c>
      <c r="L5744" s="9">
        <v>0</v>
      </c>
      <c r="M5744" s="9">
        <v>0.08</v>
      </c>
      <c r="N5744" s="22" t="s">
        <v>3233</v>
      </c>
      <c r="O5744" s="22" t="s">
        <v>3233</v>
      </c>
      <c r="P5744" s="613" t="s">
        <v>11271</v>
      </c>
      <c r="Q5744" s="64">
        <v>1.2</v>
      </c>
      <c r="R5744" s="64">
        <v>0</v>
      </c>
      <c r="S5744" s="64">
        <v>0</v>
      </c>
      <c r="T5744" s="10" t="s">
        <v>3233</v>
      </c>
      <c r="U5744" s="13" t="str">
        <f t="shared" si="268"/>
        <v>OK</v>
      </c>
    </row>
    <row r="5745" spans="1:21" x14ac:dyDescent="0.2">
      <c r="A5745" s="11">
        <v>45712</v>
      </c>
      <c r="B5745" s="16" t="s">
        <v>13618</v>
      </c>
      <c r="C5745" s="7" t="s">
        <v>13617</v>
      </c>
      <c r="D5745" s="12" t="str">
        <f t="shared" si="269"/>
        <v>Único</v>
      </c>
      <c r="E5745" s="19" t="s">
        <v>11482</v>
      </c>
      <c r="F5745" s="174" t="s">
        <v>6988</v>
      </c>
      <c r="G5745" s="148" t="s">
        <v>12794</v>
      </c>
      <c r="H5745" s="12" t="str">
        <f t="shared" si="267"/>
        <v>IBAN com: 25 caracteres.</v>
      </c>
      <c r="I5745" s="21" t="s">
        <v>10909</v>
      </c>
      <c r="J5745" s="9">
        <v>1</v>
      </c>
      <c r="K5745" s="148" t="s">
        <v>12742</v>
      </c>
      <c r="L5745" s="9">
        <v>0</v>
      </c>
      <c r="M5745" s="9">
        <v>0.08</v>
      </c>
      <c r="N5745" s="22" t="s">
        <v>3233</v>
      </c>
      <c r="O5745" s="22" t="s">
        <v>3233</v>
      </c>
      <c r="P5745" s="613" t="s">
        <v>11271</v>
      </c>
      <c r="Q5745" s="64">
        <v>1.2</v>
      </c>
      <c r="R5745" s="64">
        <v>0</v>
      </c>
      <c r="S5745" s="64">
        <v>0</v>
      </c>
      <c r="T5745" s="10" t="s">
        <v>3233</v>
      </c>
      <c r="U5745" s="13" t="str">
        <f t="shared" si="268"/>
        <v>OK</v>
      </c>
    </row>
    <row r="5746" spans="1:21" x14ac:dyDescent="0.2">
      <c r="A5746" s="11">
        <v>45712</v>
      </c>
      <c r="B5746" s="16" t="s">
        <v>13714</v>
      </c>
      <c r="C5746" s="7" t="s">
        <v>13713</v>
      </c>
      <c r="D5746" s="12" t="str">
        <f t="shared" si="269"/>
        <v>Único</v>
      </c>
      <c r="E5746" s="19" t="s">
        <v>10384</v>
      </c>
      <c r="F5746" s="19" t="s">
        <v>10384</v>
      </c>
      <c r="G5746" s="148" t="s">
        <v>12794</v>
      </c>
      <c r="H5746" s="12" t="str">
        <f t="shared" si="267"/>
        <v>IBAN com: 25 caracteres.</v>
      </c>
      <c r="I5746" s="21" t="s">
        <v>10909</v>
      </c>
      <c r="J5746" s="9">
        <v>1</v>
      </c>
      <c r="K5746" s="148" t="s">
        <v>12742</v>
      </c>
      <c r="L5746" s="9">
        <v>0</v>
      </c>
      <c r="M5746" s="9">
        <v>0.08</v>
      </c>
      <c r="N5746" s="22" t="s">
        <v>3233</v>
      </c>
      <c r="O5746" s="22" t="s">
        <v>3233</v>
      </c>
      <c r="P5746" s="613" t="s">
        <v>11271</v>
      </c>
      <c r="Q5746" s="64">
        <v>1.2</v>
      </c>
      <c r="R5746" s="64">
        <v>0</v>
      </c>
      <c r="S5746" s="64">
        <v>0</v>
      </c>
      <c r="T5746" s="10" t="s">
        <v>3233</v>
      </c>
      <c r="U5746" s="13" t="str">
        <f t="shared" si="268"/>
        <v>OK</v>
      </c>
    </row>
    <row r="5747" spans="1:21" x14ac:dyDescent="0.2">
      <c r="A5747" s="11">
        <v>45712</v>
      </c>
      <c r="B5747" s="16" t="s">
        <v>13735</v>
      </c>
      <c r="C5747" s="7" t="s">
        <v>821</v>
      </c>
      <c r="D5747" s="12" t="str">
        <f t="shared" si="269"/>
        <v>Único</v>
      </c>
      <c r="E5747" s="19" t="s">
        <v>11482</v>
      </c>
      <c r="F5747" s="174" t="s">
        <v>6988</v>
      </c>
      <c r="G5747" s="148" t="s">
        <v>12794</v>
      </c>
      <c r="H5747" s="12" t="str">
        <f t="shared" si="267"/>
        <v>IBAN com: 25 caracteres.</v>
      </c>
      <c r="I5747" s="21" t="s">
        <v>10909</v>
      </c>
      <c r="J5747" s="9">
        <v>1</v>
      </c>
      <c r="K5747" s="148" t="s">
        <v>12742</v>
      </c>
      <c r="L5747" s="9">
        <v>0</v>
      </c>
      <c r="M5747" s="9">
        <v>0.08</v>
      </c>
      <c r="N5747" s="22" t="s">
        <v>3233</v>
      </c>
      <c r="O5747" s="22" t="s">
        <v>3233</v>
      </c>
      <c r="P5747" s="613" t="s">
        <v>11271</v>
      </c>
      <c r="Q5747" s="64">
        <v>1.2</v>
      </c>
      <c r="R5747" s="64">
        <v>0</v>
      </c>
      <c r="S5747" s="64">
        <v>0</v>
      </c>
      <c r="T5747" s="10" t="s">
        <v>3233</v>
      </c>
      <c r="U5747" s="13" t="str">
        <f t="shared" si="268"/>
        <v>OK</v>
      </c>
    </row>
    <row r="5748" spans="1:21" x14ac:dyDescent="0.2">
      <c r="A5748" s="11">
        <v>45712</v>
      </c>
      <c r="B5748" s="16" t="s">
        <v>13761</v>
      </c>
      <c r="C5748" s="7" t="s">
        <v>13760</v>
      </c>
      <c r="D5748" s="12" t="str">
        <f t="shared" si="269"/>
        <v>Único</v>
      </c>
      <c r="E5748" s="19" t="s">
        <v>10384</v>
      </c>
      <c r="F5748" s="19" t="s">
        <v>10384</v>
      </c>
      <c r="G5748" s="148" t="s">
        <v>12794</v>
      </c>
      <c r="H5748" s="12" t="str">
        <f t="shared" si="267"/>
        <v>IBAN com: 25 caracteres.</v>
      </c>
      <c r="I5748" s="21" t="s">
        <v>10909</v>
      </c>
      <c r="J5748" s="9">
        <v>1</v>
      </c>
      <c r="K5748" s="148" t="s">
        <v>12742</v>
      </c>
      <c r="L5748" s="9">
        <v>0</v>
      </c>
      <c r="M5748" s="9">
        <v>0.08</v>
      </c>
      <c r="N5748" s="22" t="s">
        <v>3233</v>
      </c>
      <c r="O5748" s="22" t="s">
        <v>3233</v>
      </c>
      <c r="P5748" s="613" t="s">
        <v>11271</v>
      </c>
      <c r="Q5748" s="64">
        <v>1.2</v>
      </c>
      <c r="R5748" s="64">
        <v>0</v>
      </c>
      <c r="S5748" s="64">
        <v>0</v>
      </c>
      <c r="T5748" s="10" t="s">
        <v>3233</v>
      </c>
      <c r="U5748" s="13" t="str">
        <f t="shared" si="268"/>
        <v>OK</v>
      </c>
    </row>
    <row r="5749" spans="1:21" x14ac:dyDescent="0.2">
      <c r="A5749" s="11">
        <v>45712</v>
      </c>
      <c r="B5749" s="16" t="s">
        <v>13674</v>
      </c>
      <c r="C5749" s="7" t="s">
        <v>13673</v>
      </c>
      <c r="D5749" s="12" t="str">
        <f t="shared" si="269"/>
        <v>Único</v>
      </c>
      <c r="E5749" s="19" t="s">
        <v>10384</v>
      </c>
      <c r="F5749" s="19" t="s">
        <v>10384</v>
      </c>
      <c r="G5749" s="148" t="s">
        <v>12794</v>
      </c>
      <c r="H5749" s="12" t="str">
        <f t="shared" si="267"/>
        <v>IBAN com: 25 caracteres.</v>
      </c>
      <c r="I5749" s="21" t="s">
        <v>10909</v>
      </c>
      <c r="J5749" s="9">
        <v>1</v>
      </c>
      <c r="K5749" s="148" t="s">
        <v>12742</v>
      </c>
      <c r="L5749" s="9">
        <v>0</v>
      </c>
      <c r="M5749" s="9">
        <v>0.08</v>
      </c>
      <c r="N5749" s="22" t="s">
        <v>3233</v>
      </c>
      <c r="O5749" s="22" t="s">
        <v>3233</v>
      </c>
      <c r="P5749" s="613" t="s">
        <v>11271</v>
      </c>
      <c r="Q5749" s="64">
        <v>1.2</v>
      </c>
      <c r="R5749" s="64">
        <v>0</v>
      </c>
      <c r="S5749" s="64">
        <v>0</v>
      </c>
      <c r="T5749" s="10" t="s">
        <v>3233</v>
      </c>
      <c r="U5749" s="13" t="str">
        <f t="shared" si="268"/>
        <v>OK</v>
      </c>
    </row>
    <row r="5750" spans="1:21" x14ac:dyDescent="0.2">
      <c r="A5750" s="11">
        <v>45712</v>
      </c>
      <c r="B5750" s="16" t="s">
        <v>13488</v>
      </c>
      <c r="C5750" s="7" t="s">
        <v>13489</v>
      </c>
      <c r="D5750" s="12" t="str">
        <f t="shared" si="269"/>
        <v>Único</v>
      </c>
      <c r="E5750" s="19" t="s">
        <v>10384</v>
      </c>
      <c r="F5750" s="19" t="s">
        <v>10384</v>
      </c>
      <c r="G5750" s="10" t="s">
        <v>13990</v>
      </c>
      <c r="H5750" s="12" t="str">
        <f t="shared" si="267"/>
        <v>IBAN com: 22 caracteres.</v>
      </c>
      <c r="I5750" s="10" t="s">
        <v>8492</v>
      </c>
      <c r="J5750" s="9">
        <v>1</v>
      </c>
      <c r="K5750" s="174" t="s">
        <v>3233</v>
      </c>
      <c r="L5750" s="9">
        <v>0</v>
      </c>
      <c r="M5750" s="9">
        <v>0.08</v>
      </c>
      <c r="N5750" s="22" t="s">
        <v>3233</v>
      </c>
      <c r="O5750" s="22" t="s">
        <v>3233</v>
      </c>
      <c r="P5750" s="54" t="s">
        <v>3233</v>
      </c>
      <c r="Q5750" s="64">
        <v>0</v>
      </c>
      <c r="R5750" s="64">
        <v>0</v>
      </c>
      <c r="S5750" s="64">
        <v>0</v>
      </c>
      <c r="T5750" s="10" t="s">
        <v>3233</v>
      </c>
      <c r="U5750" s="13" t="str">
        <f t="shared" si="268"/>
        <v>OK</v>
      </c>
    </row>
    <row r="5751" spans="1:21" x14ac:dyDescent="0.2">
      <c r="A5751" s="11">
        <v>45712</v>
      </c>
      <c r="B5751" s="16" t="s">
        <v>13660</v>
      </c>
      <c r="C5751" s="7" t="s">
        <v>13659</v>
      </c>
      <c r="D5751" s="12" t="str">
        <f t="shared" si="269"/>
        <v>Único</v>
      </c>
      <c r="E5751" s="19" t="s">
        <v>10384</v>
      </c>
      <c r="F5751" s="19" t="s">
        <v>10384</v>
      </c>
      <c r="G5751" s="212" t="s">
        <v>14561</v>
      </c>
      <c r="H5751" s="12" t="str">
        <f t="shared" si="267"/>
        <v>IBAN com: 25 caracteres.</v>
      </c>
      <c r="I5751" s="10" t="s">
        <v>8492</v>
      </c>
      <c r="J5751" s="9">
        <v>1</v>
      </c>
      <c r="K5751" s="174" t="s">
        <v>3233</v>
      </c>
      <c r="L5751" s="9">
        <v>0</v>
      </c>
      <c r="M5751" s="9">
        <v>0.08</v>
      </c>
      <c r="N5751" s="22" t="s">
        <v>3233</v>
      </c>
      <c r="O5751" s="22" t="s">
        <v>3233</v>
      </c>
      <c r="P5751" s="22" t="s">
        <v>3233</v>
      </c>
      <c r="Q5751" s="64">
        <v>0</v>
      </c>
      <c r="R5751" s="64">
        <v>0</v>
      </c>
      <c r="S5751" s="64">
        <v>0</v>
      </c>
      <c r="T5751" s="10" t="s">
        <v>3233</v>
      </c>
      <c r="U5751" s="13" t="str">
        <f t="shared" si="268"/>
        <v>OK</v>
      </c>
    </row>
    <row r="5752" spans="1:21" x14ac:dyDescent="0.2">
      <c r="A5752" s="11">
        <v>45712</v>
      </c>
      <c r="B5752" s="16" t="s">
        <v>13748</v>
      </c>
      <c r="C5752" s="7" t="s">
        <v>13747</v>
      </c>
      <c r="D5752" s="12" t="str">
        <f t="shared" si="269"/>
        <v>Único</v>
      </c>
      <c r="E5752" s="19" t="s">
        <v>10384</v>
      </c>
      <c r="F5752" s="19" t="s">
        <v>10384</v>
      </c>
      <c r="G5752" s="212" t="s">
        <v>14561</v>
      </c>
      <c r="H5752" s="12" t="str">
        <f t="shared" si="267"/>
        <v>IBAN com: 25 caracteres.</v>
      </c>
      <c r="I5752" s="10" t="s">
        <v>8492</v>
      </c>
      <c r="J5752" s="9">
        <v>1</v>
      </c>
      <c r="K5752" s="602" t="s">
        <v>3233</v>
      </c>
      <c r="L5752" s="9">
        <v>0</v>
      </c>
      <c r="M5752" s="9">
        <v>0.1</v>
      </c>
      <c r="N5752" s="22" t="s">
        <v>3233</v>
      </c>
      <c r="O5752" s="22" t="s">
        <v>3233</v>
      </c>
      <c r="P5752" s="22" t="s">
        <v>3233</v>
      </c>
      <c r="Q5752" s="64">
        <v>0</v>
      </c>
      <c r="R5752" s="64">
        <v>0</v>
      </c>
      <c r="S5752" s="64">
        <v>0</v>
      </c>
      <c r="T5752" s="10" t="s">
        <v>3233</v>
      </c>
      <c r="U5752" s="13" t="str">
        <f t="shared" si="268"/>
        <v>OK</v>
      </c>
    </row>
    <row r="5753" spans="1:21" x14ac:dyDescent="0.2">
      <c r="A5753" s="11">
        <v>45712</v>
      </c>
      <c r="B5753" s="16" t="s">
        <v>13642</v>
      </c>
      <c r="C5753" s="7" t="s">
        <v>11399</v>
      </c>
      <c r="D5753" s="12" t="str">
        <f t="shared" si="269"/>
        <v>Único</v>
      </c>
      <c r="E5753" s="19" t="s">
        <v>10893</v>
      </c>
      <c r="F5753" s="174" t="s">
        <v>6988</v>
      </c>
      <c r="G5753" s="172" t="s">
        <v>13643</v>
      </c>
      <c r="H5753" s="12" t="str">
        <f t="shared" si="267"/>
        <v>IBAN com: 25 caracteres.</v>
      </c>
      <c r="I5753" s="10" t="s">
        <v>8492</v>
      </c>
      <c r="J5753" s="9">
        <v>0.5</v>
      </c>
      <c r="K5753" s="71" t="s">
        <v>11433</v>
      </c>
      <c r="L5753" s="9">
        <v>0.5</v>
      </c>
      <c r="M5753" s="9">
        <v>0.08</v>
      </c>
      <c r="N5753" s="22" t="s">
        <v>3233</v>
      </c>
      <c r="O5753" s="22" t="s">
        <v>3233</v>
      </c>
      <c r="P5753" s="54" t="s">
        <v>3233</v>
      </c>
      <c r="Q5753" s="64">
        <v>0</v>
      </c>
      <c r="R5753" s="64">
        <v>0</v>
      </c>
      <c r="S5753" s="64">
        <v>0</v>
      </c>
      <c r="T5753" s="10" t="s">
        <v>3233</v>
      </c>
      <c r="U5753" s="13" t="str">
        <f t="shared" si="268"/>
        <v>OK</v>
      </c>
    </row>
    <row r="5754" spans="1:21" x14ac:dyDescent="0.2">
      <c r="A5754" s="11">
        <v>45712</v>
      </c>
      <c r="B5754" s="16" t="s">
        <v>13695</v>
      </c>
      <c r="C5754" s="7" t="s">
        <v>13694</v>
      </c>
      <c r="D5754" s="12" t="str">
        <f t="shared" si="269"/>
        <v>Único</v>
      </c>
      <c r="E5754" s="19" t="s">
        <v>11482</v>
      </c>
      <c r="F5754" s="174" t="s">
        <v>6988</v>
      </c>
      <c r="G5754" s="172" t="s">
        <v>13696</v>
      </c>
      <c r="H5754" s="12" t="str">
        <f t="shared" si="267"/>
        <v>IBAN com: 25 caracteres.</v>
      </c>
      <c r="I5754" s="10" t="s">
        <v>8492</v>
      </c>
      <c r="J5754" s="9">
        <v>1</v>
      </c>
      <c r="K5754" s="174" t="s">
        <v>3233</v>
      </c>
      <c r="L5754" s="9">
        <v>0</v>
      </c>
      <c r="M5754" s="9">
        <v>0.08</v>
      </c>
      <c r="N5754" s="22" t="s">
        <v>3233</v>
      </c>
      <c r="O5754" s="22" t="s">
        <v>3233</v>
      </c>
      <c r="P5754" s="54" t="s">
        <v>3233</v>
      </c>
      <c r="Q5754" s="64">
        <v>0</v>
      </c>
      <c r="R5754" s="64">
        <v>0</v>
      </c>
      <c r="S5754" s="64">
        <v>0</v>
      </c>
      <c r="T5754" s="10" t="s">
        <v>3233</v>
      </c>
      <c r="U5754" s="13" t="str">
        <f t="shared" si="268"/>
        <v>OK</v>
      </c>
    </row>
    <row r="5755" spans="1:21" x14ac:dyDescent="0.2">
      <c r="A5755" s="11">
        <v>45712</v>
      </c>
      <c r="B5755" s="16" t="s">
        <v>13733</v>
      </c>
      <c r="C5755" s="7" t="s">
        <v>13732</v>
      </c>
      <c r="D5755" s="12" t="str">
        <f t="shared" si="269"/>
        <v>Único</v>
      </c>
      <c r="E5755" s="19" t="s">
        <v>11482</v>
      </c>
      <c r="F5755" s="174" t="s">
        <v>6988</v>
      </c>
      <c r="G5755" s="172" t="s">
        <v>13734</v>
      </c>
      <c r="H5755" s="12" t="str">
        <f t="shared" si="267"/>
        <v>IBAN com: 25 caracteres.</v>
      </c>
      <c r="I5755" s="10" t="s">
        <v>8492</v>
      </c>
      <c r="J5755" s="9">
        <v>0.5</v>
      </c>
      <c r="K5755" s="71" t="s">
        <v>11433</v>
      </c>
      <c r="L5755" s="9">
        <v>0.5</v>
      </c>
      <c r="M5755" s="9">
        <v>0.08</v>
      </c>
      <c r="N5755" s="22" t="s">
        <v>3233</v>
      </c>
      <c r="O5755" s="22" t="s">
        <v>3233</v>
      </c>
      <c r="P5755" s="54" t="s">
        <v>3233</v>
      </c>
      <c r="Q5755" s="64">
        <v>0</v>
      </c>
      <c r="R5755" s="64">
        <v>0</v>
      </c>
      <c r="S5755" s="64">
        <v>0</v>
      </c>
      <c r="T5755" s="10" t="s">
        <v>3233</v>
      </c>
      <c r="U5755" s="13" t="str">
        <f t="shared" si="268"/>
        <v>OK</v>
      </c>
    </row>
    <row r="5756" spans="1:21" x14ac:dyDescent="0.2">
      <c r="A5756" s="11">
        <v>45712</v>
      </c>
      <c r="B5756" s="16" t="s">
        <v>13634</v>
      </c>
      <c r="C5756" s="7" t="s">
        <v>13633</v>
      </c>
      <c r="D5756" s="12" t="str">
        <f t="shared" si="269"/>
        <v>Único</v>
      </c>
      <c r="E5756" s="19" t="s">
        <v>11481</v>
      </c>
      <c r="F5756" s="174" t="s">
        <v>6988</v>
      </c>
      <c r="G5756" s="172" t="s">
        <v>13635</v>
      </c>
      <c r="H5756" s="12" t="str">
        <f t="shared" si="267"/>
        <v>IBAN com: 25 caracteres.</v>
      </c>
      <c r="I5756" s="10" t="s">
        <v>8492</v>
      </c>
      <c r="J5756" s="9">
        <v>1</v>
      </c>
      <c r="K5756" s="174" t="s">
        <v>3233</v>
      </c>
      <c r="L5756" s="9">
        <v>0</v>
      </c>
      <c r="M5756" s="9">
        <v>0.08</v>
      </c>
      <c r="N5756" s="22" t="s">
        <v>3233</v>
      </c>
      <c r="O5756" s="22" t="s">
        <v>3233</v>
      </c>
      <c r="P5756" s="54" t="s">
        <v>3233</v>
      </c>
      <c r="Q5756" s="64">
        <v>0</v>
      </c>
      <c r="R5756" s="64">
        <v>0</v>
      </c>
      <c r="S5756" s="64">
        <v>0</v>
      </c>
      <c r="T5756" s="10" t="s">
        <v>3233</v>
      </c>
      <c r="U5756" s="13" t="str">
        <f t="shared" si="268"/>
        <v>OK</v>
      </c>
    </row>
    <row r="5757" spans="1:21" x14ac:dyDescent="0.2">
      <c r="A5757" s="11">
        <v>45712</v>
      </c>
      <c r="B5757" s="16" t="s">
        <v>13698</v>
      </c>
      <c r="C5757" s="7" t="s">
        <v>13697</v>
      </c>
      <c r="D5757" s="12" t="str">
        <f t="shared" si="269"/>
        <v>Único</v>
      </c>
      <c r="E5757" s="19" t="s">
        <v>10894</v>
      </c>
      <c r="F5757" s="174" t="s">
        <v>6988</v>
      </c>
      <c r="G5757" s="172" t="s">
        <v>13699</v>
      </c>
      <c r="H5757" s="12" t="str">
        <f t="shared" si="267"/>
        <v>IBAN com: 25 caracteres.</v>
      </c>
      <c r="I5757" s="10" t="s">
        <v>8492</v>
      </c>
      <c r="J5757" s="9">
        <v>0.63</v>
      </c>
      <c r="K5757" s="10" t="s">
        <v>6451</v>
      </c>
      <c r="L5757" s="9">
        <v>0.37</v>
      </c>
      <c r="M5757" s="9">
        <v>0.08</v>
      </c>
      <c r="N5757" s="22" t="s">
        <v>3233</v>
      </c>
      <c r="O5757" s="22" t="s">
        <v>3233</v>
      </c>
      <c r="P5757" s="54" t="s">
        <v>3233</v>
      </c>
      <c r="Q5757" s="64">
        <v>0</v>
      </c>
      <c r="R5757" s="64">
        <v>0</v>
      </c>
      <c r="S5757" s="64">
        <v>0</v>
      </c>
      <c r="T5757" s="10" t="s">
        <v>3233</v>
      </c>
      <c r="U5757" s="13" t="str">
        <f t="shared" si="268"/>
        <v>OK</v>
      </c>
    </row>
    <row r="5758" spans="1:21" x14ac:dyDescent="0.2">
      <c r="A5758" s="11">
        <v>45712</v>
      </c>
      <c r="B5758" s="16" t="s">
        <v>13712</v>
      </c>
      <c r="C5758" s="7" t="s">
        <v>13711</v>
      </c>
      <c r="D5758" s="12" t="str">
        <f t="shared" si="269"/>
        <v>Único</v>
      </c>
      <c r="E5758" s="19" t="s">
        <v>10384</v>
      </c>
      <c r="F5758" s="19" t="s">
        <v>10384</v>
      </c>
      <c r="G5758" s="172" t="s">
        <v>13699</v>
      </c>
      <c r="H5758" s="12" t="str">
        <f t="shared" ref="H5758:H5821" si="270">IF(LEN(G5758)=0,"IBAN VAZIO","IBAN com: "&amp;LEN(G5758)&amp;" caracteres.")</f>
        <v>IBAN com: 25 caracteres.</v>
      </c>
      <c r="I5758" s="10" t="s">
        <v>8492</v>
      </c>
      <c r="J5758" s="9">
        <v>0.63</v>
      </c>
      <c r="K5758" s="10" t="s">
        <v>6451</v>
      </c>
      <c r="L5758" s="9">
        <v>0.37</v>
      </c>
      <c r="M5758" s="9">
        <v>0.08</v>
      </c>
      <c r="N5758" s="22" t="s">
        <v>3233</v>
      </c>
      <c r="O5758" s="22" t="s">
        <v>3233</v>
      </c>
      <c r="P5758" s="54" t="s">
        <v>3233</v>
      </c>
      <c r="Q5758" s="64">
        <v>0</v>
      </c>
      <c r="R5758" s="64">
        <v>0</v>
      </c>
      <c r="S5758" s="64">
        <v>0</v>
      </c>
      <c r="T5758" s="10" t="s">
        <v>3233</v>
      </c>
      <c r="U5758" s="13" t="str">
        <f t="shared" ref="U5758:U5821" si="271">IF(COUNTA(A5758:T5758)&lt;&gt;20, "Há campos em branco",
   IF(J5758+L5758&lt;&gt;1, "Comissoes incorretas",
   IF(M5758=0, "Sem porcentagem lançada", "OK")))</f>
        <v>OK</v>
      </c>
    </row>
    <row r="5759" spans="1:21" x14ac:dyDescent="0.2">
      <c r="A5759" s="11">
        <v>45712</v>
      </c>
      <c r="B5759" s="16" t="s">
        <v>13728</v>
      </c>
      <c r="C5759" s="7" t="s">
        <v>13727</v>
      </c>
      <c r="D5759" s="12" t="str">
        <f t="shared" si="269"/>
        <v>Único</v>
      </c>
      <c r="E5759" s="19" t="s">
        <v>10894</v>
      </c>
      <c r="F5759" s="174" t="s">
        <v>6988</v>
      </c>
      <c r="G5759" s="172" t="s">
        <v>13729</v>
      </c>
      <c r="H5759" s="12" t="str">
        <f t="shared" si="270"/>
        <v>IBAN com: 25 caracteres.</v>
      </c>
      <c r="I5759" s="10" t="s">
        <v>8492</v>
      </c>
      <c r="J5759" s="9">
        <v>0.5</v>
      </c>
      <c r="K5759" s="71" t="s">
        <v>11433</v>
      </c>
      <c r="L5759" s="9">
        <v>0.5</v>
      </c>
      <c r="M5759" s="9">
        <v>0.08</v>
      </c>
      <c r="N5759" s="22" t="s">
        <v>3233</v>
      </c>
      <c r="O5759" s="22" t="s">
        <v>3233</v>
      </c>
      <c r="P5759" s="54" t="s">
        <v>3233</v>
      </c>
      <c r="Q5759" s="64">
        <v>0</v>
      </c>
      <c r="R5759" s="64">
        <v>0</v>
      </c>
      <c r="S5759" s="64">
        <v>0</v>
      </c>
      <c r="T5759" s="10" t="s">
        <v>3233</v>
      </c>
      <c r="U5759" s="13" t="str">
        <f t="shared" si="271"/>
        <v>OK</v>
      </c>
    </row>
    <row r="5760" spans="1:21" x14ac:dyDescent="0.2">
      <c r="A5760" s="11">
        <v>45712</v>
      </c>
      <c r="B5760" s="16" t="s">
        <v>13683</v>
      </c>
      <c r="C5760" s="7" t="s">
        <v>13682</v>
      </c>
      <c r="D5760" s="12" t="str">
        <f t="shared" si="269"/>
        <v>Único</v>
      </c>
      <c r="E5760" s="19" t="s">
        <v>10384</v>
      </c>
      <c r="F5760" s="19" t="s">
        <v>10384</v>
      </c>
      <c r="G5760" s="172" t="s">
        <v>13684</v>
      </c>
      <c r="H5760" s="12" t="str">
        <f t="shared" si="270"/>
        <v>IBAN com: 25 caracteres.</v>
      </c>
      <c r="I5760" s="10" t="s">
        <v>8492</v>
      </c>
      <c r="J5760" s="9">
        <v>0.5</v>
      </c>
      <c r="K5760" s="71" t="s">
        <v>11434</v>
      </c>
      <c r="L5760" s="9">
        <v>0.5</v>
      </c>
      <c r="M5760" s="9">
        <v>0.08</v>
      </c>
      <c r="N5760" s="22" t="s">
        <v>3233</v>
      </c>
      <c r="O5760" s="22" t="s">
        <v>3233</v>
      </c>
      <c r="P5760" s="54" t="s">
        <v>3233</v>
      </c>
      <c r="Q5760" s="64">
        <v>0</v>
      </c>
      <c r="R5760" s="64">
        <v>0</v>
      </c>
      <c r="S5760" s="64">
        <v>0</v>
      </c>
      <c r="T5760" s="10" t="s">
        <v>3233</v>
      </c>
      <c r="U5760" s="13" t="str">
        <f t="shared" si="271"/>
        <v>OK</v>
      </c>
    </row>
    <row r="5761" spans="1:21" x14ac:dyDescent="0.2">
      <c r="A5761" s="11">
        <v>45712</v>
      </c>
      <c r="B5761" s="16" t="s">
        <v>13449</v>
      </c>
      <c r="C5761" s="7" t="s">
        <v>13450</v>
      </c>
      <c r="D5761" s="12" t="str">
        <f t="shared" si="269"/>
        <v>Único</v>
      </c>
      <c r="E5761" s="19" t="s">
        <v>10384</v>
      </c>
      <c r="F5761" s="19" t="s">
        <v>10384</v>
      </c>
      <c r="G5761" s="286" t="s">
        <v>16564</v>
      </c>
      <c r="H5761" s="12" t="str">
        <f t="shared" si="270"/>
        <v>IBAN com: 25 caracteres.</v>
      </c>
      <c r="I5761" s="10" t="s">
        <v>8492</v>
      </c>
      <c r="J5761" s="9">
        <v>1</v>
      </c>
      <c r="K5761" s="174" t="s">
        <v>3233</v>
      </c>
      <c r="L5761" s="9">
        <v>0</v>
      </c>
      <c r="M5761" s="9">
        <v>0.08</v>
      </c>
      <c r="N5761" s="22" t="s">
        <v>3233</v>
      </c>
      <c r="O5761" s="22" t="s">
        <v>3233</v>
      </c>
      <c r="P5761" s="54" t="s">
        <v>3233</v>
      </c>
      <c r="Q5761" s="64">
        <v>0</v>
      </c>
      <c r="R5761" s="64">
        <v>0</v>
      </c>
      <c r="S5761" s="64">
        <v>0</v>
      </c>
      <c r="T5761" s="10" t="s">
        <v>3233</v>
      </c>
      <c r="U5761" s="13" t="str">
        <f t="shared" si="271"/>
        <v>OK</v>
      </c>
    </row>
    <row r="5762" spans="1:21" x14ac:dyDescent="0.2">
      <c r="A5762" s="11">
        <v>45712</v>
      </c>
      <c r="B5762" s="16" t="s">
        <v>13706</v>
      </c>
      <c r="C5762" s="7" t="s">
        <v>13421</v>
      </c>
      <c r="D5762" s="12" t="str">
        <f t="shared" ref="D5762:D5825" si="272">IF(COUNTIFS(B:B,B5762)&lt;&gt;1,"ID Duplicado","Único")</f>
        <v>Único</v>
      </c>
      <c r="E5762" s="19" t="s">
        <v>11481</v>
      </c>
      <c r="F5762" s="174" t="s">
        <v>6988</v>
      </c>
      <c r="G5762" s="172" t="s">
        <v>13707</v>
      </c>
      <c r="H5762" s="12" t="str">
        <f t="shared" si="270"/>
        <v>IBAN com: 25 caracteres.</v>
      </c>
      <c r="I5762" s="10" t="s">
        <v>8492</v>
      </c>
      <c r="J5762" s="9">
        <v>1</v>
      </c>
      <c r="K5762" s="174" t="s">
        <v>3233</v>
      </c>
      <c r="L5762" s="9">
        <v>0</v>
      </c>
      <c r="M5762" s="9">
        <v>0.08</v>
      </c>
      <c r="N5762" s="22" t="s">
        <v>3233</v>
      </c>
      <c r="O5762" s="22" t="s">
        <v>3233</v>
      </c>
      <c r="P5762" s="54" t="s">
        <v>3233</v>
      </c>
      <c r="Q5762" s="64">
        <v>0</v>
      </c>
      <c r="R5762" s="64">
        <v>0</v>
      </c>
      <c r="S5762" s="64">
        <v>0</v>
      </c>
      <c r="T5762" s="10" t="s">
        <v>3233</v>
      </c>
      <c r="U5762" s="13" t="str">
        <f t="shared" si="271"/>
        <v>OK</v>
      </c>
    </row>
    <row r="5763" spans="1:21" x14ac:dyDescent="0.2">
      <c r="A5763" s="11">
        <v>45712</v>
      </c>
      <c r="B5763" s="16" t="s">
        <v>13668</v>
      </c>
      <c r="C5763" s="7" t="s">
        <v>13667</v>
      </c>
      <c r="D5763" s="12" t="str">
        <f t="shared" si="272"/>
        <v>Único</v>
      </c>
      <c r="E5763" s="19" t="s">
        <v>10384</v>
      </c>
      <c r="F5763" s="19" t="s">
        <v>10384</v>
      </c>
      <c r="G5763" s="172" t="s">
        <v>13669</v>
      </c>
      <c r="H5763" s="12" t="str">
        <f t="shared" si="270"/>
        <v>IBAN com: 25 caracteres.</v>
      </c>
      <c r="I5763" s="10" t="s">
        <v>8492</v>
      </c>
      <c r="J5763" s="9">
        <v>0.5</v>
      </c>
      <c r="K5763" s="71" t="s">
        <v>11434</v>
      </c>
      <c r="L5763" s="9">
        <v>0.5</v>
      </c>
      <c r="M5763" s="9">
        <v>0.08</v>
      </c>
      <c r="N5763" s="22" t="s">
        <v>3233</v>
      </c>
      <c r="O5763" s="22" t="s">
        <v>3233</v>
      </c>
      <c r="P5763" s="54" t="s">
        <v>3233</v>
      </c>
      <c r="Q5763" s="64">
        <v>0</v>
      </c>
      <c r="R5763" s="64">
        <v>0</v>
      </c>
      <c r="S5763" s="64">
        <v>0</v>
      </c>
      <c r="T5763" s="10" t="s">
        <v>3233</v>
      </c>
      <c r="U5763" s="13" t="str">
        <f t="shared" si="271"/>
        <v>OK</v>
      </c>
    </row>
    <row r="5764" spans="1:21" x14ac:dyDescent="0.2">
      <c r="A5764" s="11">
        <v>45712</v>
      </c>
      <c r="B5764" s="16" t="s">
        <v>13362</v>
      </c>
      <c r="C5764" s="7" t="s">
        <v>13363</v>
      </c>
      <c r="D5764" s="12" t="str">
        <f t="shared" si="272"/>
        <v>Único</v>
      </c>
      <c r="E5764" s="19" t="s">
        <v>11481</v>
      </c>
      <c r="F5764" s="174" t="s">
        <v>6988</v>
      </c>
      <c r="G5764" s="178" t="s">
        <v>13560</v>
      </c>
      <c r="H5764" s="12" t="str">
        <f t="shared" si="270"/>
        <v>IBAN com: 25 caracteres.</v>
      </c>
      <c r="I5764" s="10" t="s">
        <v>8492</v>
      </c>
      <c r="J5764" s="9">
        <v>1</v>
      </c>
      <c r="K5764" s="174" t="s">
        <v>3233</v>
      </c>
      <c r="L5764" s="9">
        <v>0</v>
      </c>
      <c r="M5764" s="9">
        <v>0.08</v>
      </c>
      <c r="N5764" s="22" t="s">
        <v>3233</v>
      </c>
      <c r="O5764" s="22" t="s">
        <v>3233</v>
      </c>
      <c r="P5764" s="54" t="s">
        <v>3233</v>
      </c>
      <c r="Q5764" s="64">
        <v>0</v>
      </c>
      <c r="R5764" s="64">
        <v>0</v>
      </c>
      <c r="S5764" s="64">
        <v>0</v>
      </c>
      <c r="T5764" s="10" t="s">
        <v>3233</v>
      </c>
      <c r="U5764" s="13" t="str">
        <f t="shared" si="271"/>
        <v>OK</v>
      </c>
    </row>
    <row r="5765" spans="1:21" x14ac:dyDescent="0.2">
      <c r="A5765" s="11">
        <v>45712</v>
      </c>
      <c r="B5765" s="16" t="s">
        <v>13752</v>
      </c>
      <c r="C5765" s="7" t="s">
        <v>13751</v>
      </c>
      <c r="D5765" s="12" t="str">
        <f t="shared" si="272"/>
        <v>Único</v>
      </c>
      <c r="E5765" s="19" t="s">
        <v>10384</v>
      </c>
      <c r="F5765" s="19" t="s">
        <v>10384</v>
      </c>
      <c r="G5765" s="172" t="s">
        <v>10594</v>
      </c>
      <c r="H5765" s="12" t="str">
        <f t="shared" si="270"/>
        <v>IBAN com: 25 caracteres.</v>
      </c>
      <c r="I5765" s="10" t="s">
        <v>8492</v>
      </c>
      <c r="J5765" s="9">
        <v>1</v>
      </c>
      <c r="K5765" s="174" t="s">
        <v>3233</v>
      </c>
      <c r="L5765" s="9">
        <v>0</v>
      </c>
      <c r="M5765" s="9">
        <v>0.08</v>
      </c>
      <c r="N5765" s="22" t="s">
        <v>3233</v>
      </c>
      <c r="O5765" s="22" t="s">
        <v>3233</v>
      </c>
      <c r="P5765" s="54" t="s">
        <v>3233</v>
      </c>
      <c r="Q5765" s="64">
        <v>0</v>
      </c>
      <c r="R5765" s="64">
        <v>0</v>
      </c>
      <c r="S5765" s="64">
        <v>0</v>
      </c>
      <c r="T5765" s="10" t="s">
        <v>3233</v>
      </c>
      <c r="U5765" s="13" t="str">
        <f t="shared" si="271"/>
        <v>OK</v>
      </c>
    </row>
    <row r="5766" spans="1:21" x14ac:dyDescent="0.2">
      <c r="A5766" s="11">
        <v>45712</v>
      </c>
      <c r="B5766" s="16" t="s">
        <v>13637</v>
      </c>
      <c r="C5766" s="7" t="s">
        <v>13636</v>
      </c>
      <c r="D5766" s="12" t="str">
        <f t="shared" si="272"/>
        <v>Único</v>
      </c>
      <c r="E5766" s="19" t="s">
        <v>11481</v>
      </c>
      <c r="F5766" s="174" t="s">
        <v>6988</v>
      </c>
      <c r="G5766" s="172" t="s">
        <v>13638</v>
      </c>
      <c r="H5766" s="12" t="str">
        <f t="shared" si="270"/>
        <v>IBAN com: 25 caracteres.</v>
      </c>
      <c r="I5766" s="10" t="s">
        <v>8492</v>
      </c>
      <c r="J5766" s="9">
        <v>0.5</v>
      </c>
      <c r="K5766" s="71" t="s">
        <v>11433</v>
      </c>
      <c r="L5766" s="9">
        <v>0.5</v>
      </c>
      <c r="M5766" s="9">
        <v>0.08</v>
      </c>
      <c r="N5766" s="22" t="s">
        <v>3233</v>
      </c>
      <c r="O5766" s="22" t="s">
        <v>3233</v>
      </c>
      <c r="P5766" s="54" t="s">
        <v>3233</v>
      </c>
      <c r="Q5766" s="64">
        <v>0</v>
      </c>
      <c r="R5766" s="64">
        <v>0</v>
      </c>
      <c r="S5766" s="64">
        <v>0</v>
      </c>
      <c r="T5766" s="10" t="s">
        <v>3233</v>
      </c>
      <c r="U5766" s="13" t="str">
        <f t="shared" si="271"/>
        <v>OK</v>
      </c>
    </row>
    <row r="5767" spans="1:21" x14ac:dyDescent="0.2">
      <c r="A5767" s="11">
        <v>45712</v>
      </c>
      <c r="B5767" s="16" t="s">
        <v>13725</v>
      </c>
      <c r="C5767" s="7" t="s">
        <v>13724</v>
      </c>
      <c r="D5767" s="12" t="str">
        <f t="shared" si="272"/>
        <v>Único</v>
      </c>
      <c r="E5767" s="19" t="s">
        <v>11482</v>
      </c>
      <c r="F5767" s="174" t="s">
        <v>6988</v>
      </c>
      <c r="G5767" s="172" t="s">
        <v>13726</v>
      </c>
      <c r="H5767" s="12" t="str">
        <f t="shared" si="270"/>
        <v>IBAN com: 25 caracteres.</v>
      </c>
      <c r="I5767" s="10" t="s">
        <v>8492</v>
      </c>
      <c r="J5767" s="9">
        <v>0.5</v>
      </c>
      <c r="K5767" s="71" t="s">
        <v>11434</v>
      </c>
      <c r="L5767" s="9">
        <v>0.5</v>
      </c>
      <c r="M5767" s="9">
        <v>0.08</v>
      </c>
      <c r="N5767" s="22" t="s">
        <v>3233</v>
      </c>
      <c r="O5767" s="22" t="s">
        <v>3233</v>
      </c>
      <c r="P5767" s="54" t="s">
        <v>3233</v>
      </c>
      <c r="Q5767" s="64">
        <v>0</v>
      </c>
      <c r="R5767" s="64">
        <v>0</v>
      </c>
      <c r="S5767" s="64">
        <v>0</v>
      </c>
      <c r="T5767" s="10" t="s">
        <v>3233</v>
      </c>
      <c r="U5767" s="13" t="str">
        <f t="shared" si="271"/>
        <v>OK</v>
      </c>
    </row>
    <row r="5768" spans="1:21" x14ac:dyDescent="0.2">
      <c r="A5768" s="11">
        <v>45712</v>
      </c>
      <c r="B5768" s="16" t="s">
        <v>13681</v>
      </c>
      <c r="C5768" s="7" t="s">
        <v>13680</v>
      </c>
      <c r="D5768" s="12" t="str">
        <f t="shared" si="272"/>
        <v>Único</v>
      </c>
      <c r="E5768" s="19" t="s">
        <v>10384</v>
      </c>
      <c r="F5768" s="19" t="s">
        <v>10384</v>
      </c>
      <c r="G5768" s="172" t="s">
        <v>20649</v>
      </c>
      <c r="H5768" s="12" t="str">
        <f t="shared" si="270"/>
        <v>IBAN com: 25 caracteres.</v>
      </c>
      <c r="I5768" s="10" t="s">
        <v>8492</v>
      </c>
      <c r="J5768" s="9">
        <v>0.5</v>
      </c>
      <c r="K5768" s="71" t="s">
        <v>11433</v>
      </c>
      <c r="L5768" s="9">
        <v>0.5</v>
      </c>
      <c r="M5768" s="9">
        <v>0.08</v>
      </c>
      <c r="N5768" s="22" t="s">
        <v>3233</v>
      </c>
      <c r="O5768" s="22" t="s">
        <v>3233</v>
      </c>
      <c r="P5768" s="54" t="s">
        <v>3233</v>
      </c>
      <c r="Q5768" s="64">
        <v>0</v>
      </c>
      <c r="R5768" s="64">
        <v>0</v>
      </c>
      <c r="S5768" s="64">
        <v>0</v>
      </c>
      <c r="T5768" s="10" t="s">
        <v>3233</v>
      </c>
      <c r="U5768" s="13" t="str">
        <f t="shared" si="271"/>
        <v>OK</v>
      </c>
    </row>
    <row r="5769" spans="1:21" x14ac:dyDescent="0.2">
      <c r="A5769" s="11">
        <v>45712</v>
      </c>
      <c r="B5769" s="16" t="s">
        <v>13780</v>
      </c>
      <c r="C5769" s="7" t="s">
        <v>13779</v>
      </c>
      <c r="D5769" s="12" t="str">
        <f t="shared" si="272"/>
        <v>Único</v>
      </c>
      <c r="E5769" s="19" t="s">
        <v>10384</v>
      </c>
      <c r="F5769" s="19" t="s">
        <v>10384</v>
      </c>
      <c r="G5769" s="172" t="s">
        <v>13781</v>
      </c>
      <c r="H5769" s="12" t="str">
        <f t="shared" si="270"/>
        <v>IBAN com: 25 caracteres.</v>
      </c>
      <c r="I5769" s="10" t="s">
        <v>8492</v>
      </c>
      <c r="J5769" s="9">
        <v>0.5</v>
      </c>
      <c r="K5769" s="71" t="s">
        <v>11433</v>
      </c>
      <c r="L5769" s="9">
        <v>0.5</v>
      </c>
      <c r="M5769" s="9">
        <v>0.08</v>
      </c>
      <c r="N5769" s="22" t="s">
        <v>3233</v>
      </c>
      <c r="O5769" s="22" t="s">
        <v>3233</v>
      </c>
      <c r="P5769" s="54" t="s">
        <v>3233</v>
      </c>
      <c r="Q5769" s="64">
        <v>0</v>
      </c>
      <c r="R5769" s="64">
        <v>0</v>
      </c>
      <c r="S5769" s="64">
        <v>0</v>
      </c>
      <c r="T5769" s="10" t="s">
        <v>3233</v>
      </c>
      <c r="U5769" s="13" t="str">
        <f t="shared" si="271"/>
        <v>OK</v>
      </c>
    </row>
    <row r="5770" spans="1:21" x14ac:dyDescent="0.2">
      <c r="A5770" s="11">
        <v>45712</v>
      </c>
      <c r="B5770" s="16" t="s">
        <v>13771</v>
      </c>
      <c r="C5770" s="7" t="s">
        <v>13770</v>
      </c>
      <c r="D5770" s="12" t="str">
        <f t="shared" si="272"/>
        <v>Único</v>
      </c>
      <c r="E5770" s="19" t="s">
        <v>10384</v>
      </c>
      <c r="F5770" s="19" t="s">
        <v>10384</v>
      </c>
      <c r="G5770" s="172" t="s">
        <v>13162</v>
      </c>
      <c r="H5770" s="12" t="str">
        <f t="shared" si="270"/>
        <v>IBAN com: 25 caracteres.</v>
      </c>
      <c r="I5770" s="10" t="s">
        <v>8492</v>
      </c>
      <c r="J5770" s="9">
        <v>0.5</v>
      </c>
      <c r="K5770" s="71" t="s">
        <v>11433</v>
      </c>
      <c r="L5770" s="9">
        <v>0.5</v>
      </c>
      <c r="M5770" s="9">
        <v>0.08</v>
      </c>
      <c r="N5770" s="22" t="s">
        <v>3233</v>
      </c>
      <c r="O5770" s="22" t="s">
        <v>3233</v>
      </c>
      <c r="P5770" s="54" t="s">
        <v>3233</v>
      </c>
      <c r="Q5770" s="64">
        <v>0</v>
      </c>
      <c r="R5770" s="64">
        <v>0</v>
      </c>
      <c r="S5770" s="64">
        <v>0</v>
      </c>
      <c r="T5770" s="10" t="s">
        <v>3233</v>
      </c>
      <c r="U5770" s="13" t="str">
        <f t="shared" si="271"/>
        <v>OK</v>
      </c>
    </row>
    <row r="5771" spans="1:21" x14ac:dyDescent="0.2">
      <c r="A5771" s="11">
        <v>45712</v>
      </c>
      <c r="B5771" s="16" t="s">
        <v>13653</v>
      </c>
      <c r="C5771" s="7" t="s">
        <v>13652</v>
      </c>
      <c r="D5771" s="12" t="str">
        <f t="shared" si="272"/>
        <v>Único</v>
      </c>
      <c r="E5771" s="19" t="s">
        <v>8956</v>
      </c>
      <c r="F5771" s="174" t="s">
        <v>6988</v>
      </c>
      <c r="G5771" s="172" t="s">
        <v>13654</v>
      </c>
      <c r="H5771" s="12" t="str">
        <f t="shared" si="270"/>
        <v>IBAN com: 25 caracteres.</v>
      </c>
      <c r="I5771" s="10" t="s">
        <v>8492</v>
      </c>
      <c r="J5771" s="9">
        <v>0.5</v>
      </c>
      <c r="K5771" s="71" t="s">
        <v>11433</v>
      </c>
      <c r="L5771" s="9">
        <v>0.5</v>
      </c>
      <c r="M5771" s="9">
        <v>0.08</v>
      </c>
      <c r="N5771" s="22" t="s">
        <v>3233</v>
      </c>
      <c r="O5771" s="22" t="s">
        <v>3233</v>
      </c>
      <c r="P5771" s="54" t="s">
        <v>3233</v>
      </c>
      <c r="Q5771" s="64">
        <v>0</v>
      </c>
      <c r="R5771" s="64">
        <v>0</v>
      </c>
      <c r="S5771" s="64">
        <v>0</v>
      </c>
      <c r="T5771" s="10" t="s">
        <v>3233</v>
      </c>
      <c r="U5771" s="13" t="str">
        <f t="shared" si="271"/>
        <v>OK</v>
      </c>
    </row>
    <row r="5772" spans="1:21" x14ac:dyDescent="0.2">
      <c r="A5772" s="11">
        <v>45712</v>
      </c>
      <c r="B5772" s="16" t="s">
        <v>13737</v>
      </c>
      <c r="C5772" s="7" t="s">
        <v>13736</v>
      </c>
      <c r="D5772" s="12" t="str">
        <f t="shared" si="272"/>
        <v>Único</v>
      </c>
      <c r="E5772" s="19" t="s">
        <v>10894</v>
      </c>
      <c r="F5772" s="174" t="s">
        <v>6988</v>
      </c>
      <c r="G5772" s="172" t="s">
        <v>13738</v>
      </c>
      <c r="H5772" s="12" t="str">
        <f t="shared" si="270"/>
        <v>IBAN com: 25 caracteres.</v>
      </c>
      <c r="I5772" s="10" t="s">
        <v>8492</v>
      </c>
      <c r="J5772" s="9">
        <v>1</v>
      </c>
      <c r="K5772" s="174" t="s">
        <v>3233</v>
      </c>
      <c r="L5772" s="9">
        <v>0</v>
      </c>
      <c r="M5772" s="9">
        <v>0.08</v>
      </c>
      <c r="N5772" s="22" t="s">
        <v>3233</v>
      </c>
      <c r="O5772" s="22" t="s">
        <v>3233</v>
      </c>
      <c r="P5772" s="54" t="s">
        <v>3233</v>
      </c>
      <c r="Q5772" s="64">
        <v>0</v>
      </c>
      <c r="R5772" s="64">
        <v>0</v>
      </c>
      <c r="S5772" s="64">
        <v>0</v>
      </c>
      <c r="T5772" s="10" t="s">
        <v>3233</v>
      </c>
      <c r="U5772" s="13" t="str">
        <f t="shared" si="271"/>
        <v>OK</v>
      </c>
    </row>
    <row r="5773" spans="1:21" x14ac:dyDescent="0.2">
      <c r="A5773" s="11">
        <v>45712</v>
      </c>
      <c r="B5773" s="16" t="s">
        <v>13766</v>
      </c>
      <c r="C5773" s="7" t="s">
        <v>13765</v>
      </c>
      <c r="D5773" s="12" t="str">
        <f t="shared" si="272"/>
        <v>Único</v>
      </c>
      <c r="E5773" s="19" t="s">
        <v>10384</v>
      </c>
      <c r="F5773" s="19" t="s">
        <v>10384</v>
      </c>
      <c r="G5773" s="172" t="s">
        <v>11105</v>
      </c>
      <c r="H5773" s="12" t="str">
        <f t="shared" si="270"/>
        <v>IBAN com: 25 caracteres.</v>
      </c>
      <c r="I5773" s="10" t="s">
        <v>8492</v>
      </c>
      <c r="J5773" s="9">
        <v>0.5</v>
      </c>
      <c r="K5773" s="71" t="s">
        <v>11433</v>
      </c>
      <c r="L5773" s="9">
        <v>0.5</v>
      </c>
      <c r="M5773" s="9">
        <v>0.08</v>
      </c>
      <c r="N5773" s="22" t="s">
        <v>3233</v>
      </c>
      <c r="O5773" s="22" t="s">
        <v>3233</v>
      </c>
      <c r="P5773" s="54" t="s">
        <v>3233</v>
      </c>
      <c r="Q5773" s="64">
        <v>0</v>
      </c>
      <c r="R5773" s="64">
        <v>0</v>
      </c>
      <c r="S5773" s="64">
        <v>0</v>
      </c>
      <c r="T5773" s="10" t="s">
        <v>3233</v>
      </c>
      <c r="U5773" s="13" t="str">
        <f t="shared" si="271"/>
        <v>OK</v>
      </c>
    </row>
    <row r="5774" spans="1:21" x14ac:dyDescent="0.2">
      <c r="A5774" s="11">
        <v>45712</v>
      </c>
      <c r="B5774" s="16" t="s">
        <v>13632</v>
      </c>
      <c r="C5774" s="7" t="s">
        <v>13631</v>
      </c>
      <c r="D5774" s="12" t="str">
        <f t="shared" si="272"/>
        <v>Único</v>
      </c>
      <c r="E5774" s="19" t="s">
        <v>10890</v>
      </c>
      <c r="F5774" s="174" t="s">
        <v>6988</v>
      </c>
      <c r="G5774" s="368" t="s">
        <v>20767</v>
      </c>
      <c r="H5774" s="12" t="str">
        <f t="shared" si="270"/>
        <v>IBAN com: 25 caracteres.</v>
      </c>
      <c r="I5774" s="10" t="s">
        <v>8492</v>
      </c>
      <c r="J5774" s="9">
        <v>0.5</v>
      </c>
      <c r="K5774" s="71" t="s">
        <v>11435</v>
      </c>
      <c r="L5774" s="9">
        <v>0.5</v>
      </c>
      <c r="M5774" s="9">
        <v>7.0000000000000007E-2</v>
      </c>
      <c r="N5774" s="22" t="s">
        <v>3233</v>
      </c>
      <c r="O5774" s="22" t="s">
        <v>3233</v>
      </c>
      <c r="P5774" s="54" t="s">
        <v>3233</v>
      </c>
      <c r="Q5774" s="64">
        <v>0</v>
      </c>
      <c r="R5774" s="64">
        <v>0</v>
      </c>
      <c r="S5774" s="64">
        <v>0</v>
      </c>
      <c r="T5774" s="10" t="s">
        <v>3233</v>
      </c>
      <c r="U5774" s="13" t="str">
        <f t="shared" si="271"/>
        <v>OK</v>
      </c>
    </row>
    <row r="5775" spans="1:21" x14ac:dyDescent="0.2">
      <c r="A5775" s="11">
        <v>45712</v>
      </c>
      <c r="B5775" s="16" t="s">
        <v>13655</v>
      </c>
      <c r="C5775" s="7" t="s">
        <v>10321</v>
      </c>
      <c r="D5775" s="12" t="str">
        <f t="shared" si="272"/>
        <v>Único</v>
      </c>
      <c r="E5775" s="19" t="s">
        <v>11481</v>
      </c>
      <c r="F5775" s="174" t="s">
        <v>6988</v>
      </c>
      <c r="G5775" s="172" t="s">
        <v>13656</v>
      </c>
      <c r="H5775" s="12" t="str">
        <f t="shared" si="270"/>
        <v>IBAN com: 25 caracteres.</v>
      </c>
      <c r="I5775" s="10" t="s">
        <v>8492</v>
      </c>
      <c r="J5775" s="9">
        <v>0.5</v>
      </c>
      <c r="K5775" s="71" t="s">
        <v>11434</v>
      </c>
      <c r="L5775" s="9">
        <v>0.5</v>
      </c>
      <c r="M5775" s="9">
        <v>0.08</v>
      </c>
      <c r="N5775" s="22" t="s">
        <v>3233</v>
      </c>
      <c r="O5775" s="22" t="s">
        <v>3233</v>
      </c>
      <c r="P5775" s="54" t="s">
        <v>3233</v>
      </c>
      <c r="Q5775" s="64">
        <v>0</v>
      </c>
      <c r="R5775" s="64">
        <v>0</v>
      </c>
      <c r="S5775" s="64">
        <v>0</v>
      </c>
      <c r="T5775" s="10" t="s">
        <v>3233</v>
      </c>
      <c r="U5775" s="13" t="str">
        <f t="shared" si="271"/>
        <v>OK</v>
      </c>
    </row>
    <row r="5776" spans="1:21" x14ac:dyDescent="0.2">
      <c r="A5776" s="11">
        <v>45712</v>
      </c>
      <c r="B5776" s="16" t="s">
        <v>13756</v>
      </c>
      <c r="C5776" s="7" t="s">
        <v>13079</v>
      </c>
      <c r="D5776" s="12" t="str">
        <f t="shared" si="272"/>
        <v>Único</v>
      </c>
      <c r="E5776" s="19" t="s">
        <v>10384</v>
      </c>
      <c r="F5776" s="19" t="s">
        <v>10384</v>
      </c>
      <c r="G5776" s="172" t="s">
        <v>13081</v>
      </c>
      <c r="H5776" s="12" t="str">
        <f t="shared" si="270"/>
        <v>IBAN com: 25 caracteres.</v>
      </c>
      <c r="I5776" s="10" t="s">
        <v>8492</v>
      </c>
      <c r="J5776" s="9">
        <v>1</v>
      </c>
      <c r="K5776" s="174" t="s">
        <v>3233</v>
      </c>
      <c r="L5776" s="9">
        <v>0</v>
      </c>
      <c r="M5776" s="9">
        <v>7.0000000000000007E-2</v>
      </c>
      <c r="N5776" s="22" t="s">
        <v>3233</v>
      </c>
      <c r="O5776" s="22" t="s">
        <v>3233</v>
      </c>
      <c r="P5776" s="54" t="s">
        <v>3233</v>
      </c>
      <c r="Q5776" s="64">
        <v>0</v>
      </c>
      <c r="R5776" s="64">
        <v>0</v>
      </c>
      <c r="S5776" s="64">
        <v>0</v>
      </c>
      <c r="T5776" s="10" t="s">
        <v>3233</v>
      </c>
      <c r="U5776" s="13" t="str">
        <f t="shared" si="271"/>
        <v>OK</v>
      </c>
    </row>
    <row r="5777" spans="1:21" x14ac:dyDescent="0.2">
      <c r="A5777" s="11">
        <v>45712</v>
      </c>
      <c r="B5777" s="16" t="s">
        <v>13650</v>
      </c>
      <c r="C5777" s="7" t="s">
        <v>13649</v>
      </c>
      <c r="D5777" s="12" t="str">
        <f t="shared" si="272"/>
        <v>Único</v>
      </c>
      <c r="E5777" s="19" t="s">
        <v>11481</v>
      </c>
      <c r="F5777" s="174" t="s">
        <v>6988</v>
      </c>
      <c r="G5777" s="172" t="s">
        <v>13651</v>
      </c>
      <c r="H5777" s="12" t="str">
        <f t="shared" si="270"/>
        <v>IBAN com: 25 caracteres.</v>
      </c>
      <c r="I5777" s="10" t="s">
        <v>8492</v>
      </c>
      <c r="J5777" s="9">
        <v>0.5</v>
      </c>
      <c r="K5777" s="71" t="s">
        <v>11435</v>
      </c>
      <c r="L5777" s="9">
        <v>0.5</v>
      </c>
      <c r="M5777" s="9">
        <v>0.08</v>
      </c>
      <c r="N5777" s="22" t="s">
        <v>3233</v>
      </c>
      <c r="O5777" s="22" t="s">
        <v>3233</v>
      </c>
      <c r="P5777" s="54" t="s">
        <v>3233</v>
      </c>
      <c r="Q5777" s="64">
        <v>0</v>
      </c>
      <c r="R5777" s="64">
        <v>0</v>
      </c>
      <c r="S5777" s="64">
        <v>0</v>
      </c>
      <c r="T5777" s="10" t="s">
        <v>3233</v>
      </c>
      <c r="U5777" s="13" t="str">
        <f t="shared" si="271"/>
        <v>OK</v>
      </c>
    </row>
    <row r="5778" spans="1:21" x14ac:dyDescent="0.2">
      <c r="A5778" s="11">
        <v>45712</v>
      </c>
      <c r="B5778" s="16" t="s">
        <v>13775</v>
      </c>
      <c r="C5778" s="7" t="s">
        <v>13774</v>
      </c>
      <c r="D5778" s="12" t="str">
        <f t="shared" si="272"/>
        <v>Único</v>
      </c>
      <c r="E5778" s="19" t="s">
        <v>10384</v>
      </c>
      <c r="F5778" s="19" t="s">
        <v>10384</v>
      </c>
      <c r="G5778" s="172" t="s">
        <v>13776</v>
      </c>
      <c r="H5778" s="12" t="str">
        <f t="shared" si="270"/>
        <v>IBAN com: 25 caracteres.</v>
      </c>
      <c r="I5778" s="10" t="s">
        <v>8492</v>
      </c>
      <c r="J5778" s="9">
        <v>0.5</v>
      </c>
      <c r="K5778" s="71" t="s">
        <v>11433</v>
      </c>
      <c r="L5778" s="9">
        <v>0.5</v>
      </c>
      <c r="M5778" s="9">
        <v>0.08</v>
      </c>
      <c r="N5778" s="22" t="s">
        <v>3233</v>
      </c>
      <c r="O5778" s="22" t="s">
        <v>3233</v>
      </c>
      <c r="P5778" s="54" t="s">
        <v>3233</v>
      </c>
      <c r="Q5778" s="64">
        <v>0</v>
      </c>
      <c r="R5778" s="64">
        <v>0</v>
      </c>
      <c r="S5778" s="64">
        <v>0</v>
      </c>
      <c r="T5778" s="10" t="s">
        <v>3233</v>
      </c>
      <c r="U5778" s="13" t="str">
        <f t="shared" si="271"/>
        <v>OK</v>
      </c>
    </row>
    <row r="5779" spans="1:21" x14ac:dyDescent="0.2">
      <c r="A5779" s="11">
        <v>45712</v>
      </c>
      <c r="B5779" s="16" t="s">
        <v>13745</v>
      </c>
      <c r="C5779" s="7" t="s">
        <v>13744</v>
      </c>
      <c r="D5779" s="12" t="str">
        <f t="shared" si="272"/>
        <v>Único</v>
      </c>
      <c r="E5779" s="19" t="s">
        <v>10384</v>
      </c>
      <c r="F5779" s="19" t="s">
        <v>10384</v>
      </c>
      <c r="G5779" s="172" t="s">
        <v>13746</v>
      </c>
      <c r="H5779" s="12" t="str">
        <f t="shared" si="270"/>
        <v>IBAN com: 25 caracteres.</v>
      </c>
      <c r="I5779" s="10" t="s">
        <v>8492</v>
      </c>
      <c r="J5779" s="9">
        <v>0.5</v>
      </c>
      <c r="K5779" s="71" t="s">
        <v>11434</v>
      </c>
      <c r="L5779" s="9">
        <v>0.5</v>
      </c>
      <c r="M5779" s="9">
        <v>0.08</v>
      </c>
      <c r="N5779" s="22" t="s">
        <v>3233</v>
      </c>
      <c r="O5779" s="22" t="s">
        <v>3233</v>
      </c>
      <c r="P5779" s="54" t="s">
        <v>3233</v>
      </c>
      <c r="Q5779" s="64">
        <v>0</v>
      </c>
      <c r="R5779" s="64">
        <v>0</v>
      </c>
      <c r="S5779" s="64">
        <v>0</v>
      </c>
      <c r="T5779" s="10" t="s">
        <v>3233</v>
      </c>
      <c r="U5779" s="13" t="str">
        <f t="shared" si="271"/>
        <v>OK</v>
      </c>
    </row>
    <row r="5780" spans="1:21" x14ac:dyDescent="0.2">
      <c r="A5780" s="11">
        <v>45712</v>
      </c>
      <c r="B5780" s="16" t="s">
        <v>13662</v>
      </c>
      <c r="C5780" s="7" t="s">
        <v>13661</v>
      </c>
      <c r="D5780" s="12" t="str">
        <f t="shared" si="272"/>
        <v>Único</v>
      </c>
      <c r="E5780" s="19" t="s">
        <v>10384</v>
      </c>
      <c r="F5780" s="19" t="s">
        <v>10384</v>
      </c>
      <c r="G5780" s="172" t="s">
        <v>13663</v>
      </c>
      <c r="H5780" s="12" t="str">
        <f t="shared" si="270"/>
        <v>IBAN com: 25 caracteres.</v>
      </c>
      <c r="I5780" s="174" t="s">
        <v>10909</v>
      </c>
      <c r="J5780" s="9">
        <v>1</v>
      </c>
      <c r="K5780" s="174" t="s">
        <v>3233</v>
      </c>
      <c r="L5780" s="9">
        <v>0</v>
      </c>
      <c r="M5780" s="9">
        <v>0.08</v>
      </c>
      <c r="N5780" s="22" t="s">
        <v>3233</v>
      </c>
      <c r="O5780" s="22" t="s">
        <v>3233</v>
      </c>
      <c r="P5780" s="613" t="s">
        <v>11271</v>
      </c>
      <c r="Q5780" s="64">
        <v>1.2</v>
      </c>
      <c r="R5780" s="64">
        <v>0</v>
      </c>
      <c r="S5780" s="64">
        <v>0</v>
      </c>
      <c r="T5780" s="10" t="s">
        <v>3233</v>
      </c>
      <c r="U5780" s="13" t="str">
        <f t="shared" si="271"/>
        <v>OK</v>
      </c>
    </row>
    <row r="5781" spans="1:21" x14ac:dyDescent="0.2">
      <c r="A5781" s="11">
        <v>45712</v>
      </c>
      <c r="B5781" s="16" t="s">
        <v>13623</v>
      </c>
      <c r="C5781" s="7" t="s">
        <v>13622</v>
      </c>
      <c r="D5781" s="12" t="str">
        <f t="shared" si="272"/>
        <v>Único</v>
      </c>
      <c r="E5781" s="19" t="s">
        <v>11481</v>
      </c>
      <c r="F5781" s="174" t="s">
        <v>6988</v>
      </c>
      <c r="G5781" s="172" t="s">
        <v>13624</v>
      </c>
      <c r="H5781" s="12" t="str">
        <f t="shared" si="270"/>
        <v>IBAN com: 25 caracteres.</v>
      </c>
      <c r="I5781" s="174" t="s">
        <v>10909</v>
      </c>
      <c r="J5781" s="9">
        <v>1</v>
      </c>
      <c r="K5781" s="174" t="s">
        <v>3233</v>
      </c>
      <c r="L5781" s="9">
        <v>0</v>
      </c>
      <c r="M5781" s="9">
        <v>0.08</v>
      </c>
      <c r="N5781" s="22" t="s">
        <v>3233</v>
      </c>
      <c r="O5781" s="22" t="s">
        <v>3233</v>
      </c>
      <c r="P5781" s="613" t="s">
        <v>11271</v>
      </c>
      <c r="Q5781" s="64">
        <v>1.2</v>
      </c>
      <c r="R5781" s="64">
        <v>0</v>
      </c>
      <c r="S5781" s="64">
        <v>0</v>
      </c>
      <c r="T5781" s="10" t="s">
        <v>3233</v>
      </c>
      <c r="U5781" s="13" t="str">
        <f t="shared" si="271"/>
        <v>OK</v>
      </c>
    </row>
    <row r="5782" spans="1:21" x14ac:dyDescent="0.2">
      <c r="A5782" s="11">
        <v>45712</v>
      </c>
      <c r="B5782" s="16" t="s">
        <v>13777</v>
      </c>
      <c r="C5782" s="7" t="s">
        <v>1940</v>
      </c>
      <c r="D5782" s="12" t="str">
        <f t="shared" si="272"/>
        <v>Único</v>
      </c>
      <c r="E5782" s="19" t="s">
        <v>10384</v>
      </c>
      <c r="F5782" s="19" t="s">
        <v>10384</v>
      </c>
      <c r="G5782" s="172" t="s">
        <v>13778</v>
      </c>
      <c r="H5782" s="12" t="str">
        <f t="shared" si="270"/>
        <v>IBAN com: 25 caracteres.</v>
      </c>
      <c r="I5782" s="224" t="s">
        <v>10909</v>
      </c>
      <c r="J5782" s="9">
        <v>0.5</v>
      </c>
      <c r="K5782" s="71" t="s">
        <v>11434</v>
      </c>
      <c r="L5782" s="9">
        <v>0.5</v>
      </c>
      <c r="M5782" s="9">
        <v>0.08</v>
      </c>
      <c r="N5782" s="22" t="s">
        <v>3233</v>
      </c>
      <c r="O5782" s="22" t="s">
        <v>3233</v>
      </c>
      <c r="P5782" s="613" t="s">
        <v>11271</v>
      </c>
      <c r="Q5782" s="64">
        <v>1.2</v>
      </c>
      <c r="R5782" s="64">
        <v>0</v>
      </c>
      <c r="S5782" s="64">
        <v>0</v>
      </c>
      <c r="T5782" s="10" t="s">
        <v>3233</v>
      </c>
      <c r="U5782" s="13" t="str">
        <f t="shared" si="271"/>
        <v>OK</v>
      </c>
    </row>
    <row r="5783" spans="1:21" x14ac:dyDescent="0.2">
      <c r="A5783" s="11">
        <v>45712</v>
      </c>
      <c r="B5783" s="16" t="s">
        <v>13709</v>
      </c>
      <c r="C5783" s="7" t="s">
        <v>13708</v>
      </c>
      <c r="D5783" s="12" t="str">
        <f t="shared" si="272"/>
        <v>Único</v>
      </c>
      <c r="E5783" s="19" t="s">
        <v>10384</v>
      </c>
      <c r="F5783" s="19" t="s">
        <v>10384</v>
      </c>
      <c r="G5783" s="172" t="s">
        <v>13710</v>
      </c>
      <c r="H5783" s="12" t="str">
        <f t="shared" si="270"/>
        <v>IBAN com: 25 caracteres.</v>
      </c>
      <c r="I5783" s="224" t="s">
        <v>10909</v>
      </c>
      <c r="J5783" s="9">
        <v>0.63</v>
      </c>
      <c r="K5783" s="10" t="s">
        <v>6451</v>
      </c>
      <c r="L5783" s="9">
        <v>0.37</v>
      </c>
      <c r="M5783" s="9">
        <v>0.08</v>
      </c>
      <c r="N5783" s="22" t="s">
        <v>3233</v>
      </c>
      <c r="O5783" s="22" t="s">
        <v>3233</v>
      </c>
      <c r="P5783" s="613" t="s">
        <v>11271</v>
      </c>
      <c r="Q5783" s="64">
        <v>1.2</v>
      </c>
      <c r="R5783" s="64">
        <v>0</v>
      </c>
      <c r="S5783" s="64">
        <v>0</v>
      </c>
      <c r="T5783" s="10" t="s">
        <v>3233</v>
      </c>
      <c r="U5783" s="13" t="str">
        <f t="shared" si="271"/>
        <v>OK</v>
      </c>
    </row>
    <row r="5784" spans="1:21" x14ac:dyDescent="0.2">
      <c r="A5784" s="11">
        <v>45712</v>
      </c>
      <c r="B5784" s="16" t="s">
        <v>13754</v>
      </c>
      <c r="C5784" s="7" t="s">
        <v>13753</v>
      </c>
      <c r="D5784" s="12" t="str">
        <f t="shared" si="272"/>
        <v>Único</v>
      </c>
      <c r="E5784" s="19" t="s">
        <v>10384</v>
      </c>
      <c r="F5784" s="19" t="s">
        <v>10384</v>
      </c>
      <c r="G5784" s="172" t="s">
        <v>13755</v>
      </c>
      <c r="H5784" s="12" t="str">
        <f t="shared" si="270"/>
        <v>IBAN com: 25 caracteres.</v>
      </c>
      <c r="I5784" s="224" t="s">
        <v>10909</v>
      </c>
      <c r="J5784" s="9">
        <v>1</v>
      </c>
      <c r="K5784" s="399" t="s">
        <v>3233</v>
      </c>
      <c r="L5784" s="9">
        <v>0</v>
      </c>
      <c r="M5784" s="9">
        <v>0.1</v>
      </c>
      <c r="N5784" s="22" t="s">
        <v>3233</v>
      </c>
      <c r="O5784" s="22" t="s">
        <v>3233</v>
      </c>
      <c r="P5784" s="613" t="s">
        <v>11271</v>
      </c>
      <c r="Q5784" s="64">
        <v>1.2</v>
      </c>
      <c r="R5784" s="64">
        <v>0</v>
      </c>
      <c r="S5784" s="64">
        <v>0</v>
      </c>
      <c r="T5784" s="10" t="s">
        <v>3233</v>
      </c>
      <c r="U5784" s="13" t="str">
        <f t="shared" si="271"/>
        <v>OK</v>
      </c>
    </row>
    <row r="5785" spans="1:21" x14ac:dyDescent="0.2">
      <c r="A5785" s="11">
        <v>45712</v>
      </c>
      <c r="B5785" s="16" t="s">
        <v>13783</v>
      </c>
      <c r="C5785" s="7" t="s">
        <v>13782</v>
      </c>
      <c r="D5785" s="12" t="str">
        <f t="shared" si="272"/>
        <v>Único</v>
      </c>
      <c r="E5785" s="19" t="s">
        <v>10384</v>
      </c>
      <c r="F5785" s="19" t="s">
        <v>10384</v>
      </c>
      <c r="G5785" s="172" t="s">
        <v>13784</v>
      </c>
      <c r="H5785" s="12" t="str">
        <f t="shared" si="270"/>
        <v>IBAN com: 25 caracteres.</v>
      </c>
      <c r="I5785" s="224" t="s">
        <v>10909</v>
      </c>
      <c r="J5785" s="9">
        <v>0.63</v>
      </c>
      <c r="K5785" s="10" t="s">
        <v>6451</v>
      </c>
      <c r="L5785" s="9">
        <v>0.37</v>
      </c>
      <c r="M5785" s="9">
        <v>0.08</v>
      </c>
      <c r="N5785" s="22" t="s">
        <v>3233</v>
      </c>
      <c r="O5785" s="22" t="s">
        <v>3233</v>
      </c>
      <c r="P5785" s="613" t="s">
        <v>11271</v>
      </c>
      <c r="Q5785" s="64">
        <v>1.2</v>
      </c>
      <c r="R5785" s="64">
        <v>0</v>
      </c>
      <c r="S5785" s="64">
        <v>0</v>
      </c>
      <c r="T5785" s="10" t="s">
        <v>3233</v>
      </c>
      <c r="U5785" s="13" t="str">
        <f t="shared" si="271"/>
        <v>OK</v>
      </c>
    </row>
    <row r="5786" spans="1:21" x14ac:dyDescent="0.2">
      <c r="A5786" s="11">
        <v>45712</v>
      </c>
      <c r="B5786" s="16" t="s">
        <v>13357</v>
      </c>
      <c r="C5786" s="7" t="s">
        <v>13358</v>
      </c>
      <c r="D5786" s="12" t="str">
        <f t="shared" si="272"/>
        <v>Único</v>
      </c>
      <c r="E5786" s="19" t="s">
        <v>10894</v>
      </c>
      <c r="F5786" s="174" t="s">
        <v>6988</v>
      </c>
      <c r="G5786" s="178" t="s">
        <v>13788</v>
      </c>
      <c r="H5786" s="12" t="str">
        <f t="shared" si="270"/>
        <v>IBAN com: 25 caracteres.</v>
      </c>
      <c r="I5786" s="224" t="s">
        <v>10909</v>
      </c>
      <c r="J5786" s="9">
        <v>1</v>
      </c>
      <c r="K5786" s="174" t="s">
        <v>3233</v>
      </c>
      <c r="L5786" s="9">
        <v>0</v>
      </c>
      <c r="M5786" s="9">
        <v>0.08</v>
      </c>
      <c r="N5786" s="22" t="s">
        <v>3233</v>
      </c>
      <c r="O5786" s="22" t="s">
        <v>3233</v>
      </c>
      <c r="P5786" s="613" t="s">
        <v>11271</v>
      </c>
      <c r="Q5786" s="64">
        <v>1.2</v>
      </c>
      <c r="R5786" s="64">
        <v>0</v>
      </c>
      <c r="S5786" s="64">
        <v>0</v>
      </c>
      <c r="T5786" s="10" t="s">
        <v>3233</v>
      </c>
      <c r="U5786" s="13" t="str">
        <f t="shared" si="271"/>
        <v>OK</v>
      </c>
    </row>
    <row r="5787" spans="1:21" x14ac:dyDescent="0.2">
      <c r="A5787" s="11">
        <v>45712</v>
      </c>
      <c r="B5787" s="16" t="s">
        <v>13704</v>
      </c>
      <c r="C5787" s="7" t="s">
        <v>13703</v>
      </c>
      <c r="D5787" s="12" t="str">
        <f t="shared" si="272"/>
        <v>Único</v>
      </c>
      <c r="E5787" s="19" t="s">
        <v>11482</v>
      </c>
      <c r="F5787" s="174" t="s">
        <v>6988</v>
      </c>
      <c r="G5787" s="172" t="s">
        <v>13705</v>
      </c>
      <c r="H5787" s="12" t="str">
        <f t="shared" si="270"/>
        <v>IBAN com: 25 caracteres.</v>
      </c>
      <c r="I5787" s="224" t="s">
        <v>10909</v>
      </c>
      <c r="J5787" s="9">
        <v>0.5</v>
      </c>
      <c r="K5787" s="71" t="s">
        <v>11435</v>
      </c>
      <c r="L5787" s="9">
        <v>0.5</v>
      </c>
      <c r="M5787" s="9">
        <v>0.08</v>
      </c>
      <c r="N5787" s="22" t="s">
        <v>3233</v>
      </c>
      <c r="O5787" s="22" t="s">
        <v>3233</v>
      </c>
      <c r="P5787" s="613" t="s">
        <v>11271</v>
      </c>
      <c r="Q5787" s="64">
        <v>1.2</v>
      </c>
      <c r="R5787" s="64">
        <v>0</v>
      </c>
      <c r="S5787" s="64">
        <v>0</v>
      </c>
      <c r="T5787" s="10" t="s">
        <v>3233</v>
      </c>
      <c r="U5787" s="13" t="str">
        <f t="shared" si="271"/>
        <v>OK</v>
      </c>
    </row>
    <row r="5788" spans="1:21" x14ac:dyDescent="0.2">
      <c r="A5788" s="11">
        <v>45712</v>
      </c>
      <c r="B5788" s="16" t="s">
        <v>13676</v>
      </c>
      <c r="C5788" s="7" t="s">
        <v>13675</v>
      </c>
      <c r="D5788" s="12" t="str">
        <f t="shared" si="272"/>
        <v>Único</v>
      </c>
      <c r="E5788" s="19" t="s">
        <v>10384</v>
      </c>
      <c r="F5788" s="189" t="s">
        <v>10384</v>
      </c>
      <c r="G5788" s="172" t="s">
        <v>14140</v>
      </c>
      <c r="H5788" s="12" t="str">
        <f t="shared" si="270"/>
        <v>IBAN com: 25 caracteres.</v>
      </c>
      <c r="I5788" s="224" t="s">
        <v>10909</v>
      </c>
      <c r="J5788" s="9">
        <v>0.5</v>
      </c>
      <c r="K5788" s="71" t="s">
        <v>11433</v>
      </c>
      <c r="L5788" s="9">
        <v>0.5</v>
      </c>
      <c r="M5788" s="9">
        <v>0.08</v>
      </c>
      <c r="N5788" s="22" t="s">
        <v>3233</v>
      </c>
      <c r="O5788" s="22" t="s">
        <v>3233</v>
      </c>
      <c r="P5788" s="613" t="s">
        <v>11271</v>
      </c>
      <c r="Q5788" s="64">
        <v>1.2</v>
      </c>
      <c r="R5788" s="64">
        <v>0</v>
      </c>
      <c r="S5788" s="64">
        <v>0</v>
      </c>
      <c r="T5788" s="10" t="s">
        <v>3233</v>
      </c>
      <c r="U5788" s="13" t="str">
        <f t="shared" si="271"/>
        <v>OK</v>
      </c>
    </row>
    <row r="5789" spans="1:21" x14ac:dyDescent="0.2">
      <c r="A5789" s="11">
        <v>45720</v>
      </c>
      <c r="B5789" s="16" t="s">
        <v>13929</v>
      </c>
      <c r="C5789" s="7" t="s">
        <v>13930</v>
      </c>
      <c r="D5789" s="12" t="str">
        <f t="shared" si="272"/>
        <v>Único</v>
      </c>
      <c r="E5789" s="19" t="s">
        <v>10384</v>
      </c>
      <c r="F5789" s="19" t="s">
        <v>10384</v>
      </c>
      <c r="G5789" s="178" t="s">
        <v>13931</v>
      </c>
      <c r="H5789" s="12" t="str">
        <f t="shared" si="270"/>
        <v>IBAN com: 16 caracteres.</v>
      </c>
      <c r="I5789" s="249" t="s">
        <v>10909</v>
      </c>
      <c r="J5789" s="9">
        <v>1</v>
      </c>
      <c r="K5789" s="184" t="s">
        <v>3233</v>
      </c>
      <c r="L5789" s="9">
        <v>0</v>
      </c>
      <c r="M5789" s="9">
        <v>0.08</v>
      </c>
      <c r="N5789" s="22" t="s">
        <v>3233</v>
      </c>
      <c r="O5789" s="22" t="s">
        <v>3233</v>
      </c>
      <c r="P5789" s="613" t="s">
        <v>11271</v>
      </c>
      <c r="Q5789" s="64">
        <v>1.2</v>
      </c>
      <c r="R5789" s="64">
        <v>0</v>
      </c>
      <c r="S5789" s="64">
        <v>0</v>
      </c>
      <c r="T5789" s="10" t="s">
        <v>3233</v>
      </c>
      <c r="U5789" s="13" t="str">
        <f t="shared" si="271"/>
        <v>OK</v>
      </c>
    </row>
    <row r="5790" spans="1:21" x14ac:dyDescent="0.2">
      <c r="A5790" s="11">
        <v>45720</v>
      </c>
      <c r="B5790" s="16" t="s">
        <v>13935</v>
      </c>
      <c r="C5790" s="7" t="s">
        <v>13936</v>
      </c>
      <c r="D5790" s="12" t="str">
        <f t="shared" si="272"/>
        <v>Único</v>
      </c>
      <c r="E5790" s="19" t="s">
        <v>10384</v>
      </c>
      <c r="F5790" s="19" t="s">
        <v>10384</v>
      </c>
      <c r="G5790" s="178" t="s">
        <v>13937</v>
      </c>
      <c r="H5790" s="12" t="str">
        <f t="shared" si="270"/>
        <v>IBAN com: 16 caracteres.</v>
      </c>
      <c r="I5790" s="280" t="s">
        <v>10909</v>
      </c>
      <c r="J5790" s="9">
        <v>0.5</v>
      </c>
      <c r="K5790" s="71" t="s">
        <v>11434</v>
      </c>
      <c r="L5790" s="9">
        <v>0.5</v>
      </c>
      <c r="M5790" s="9">
        <v>0.08</v>
      </c>
      <c r="N5790" s="22" t="s">
        <v>3233</v>
      </c>
      <c r="O5790" s="22" t="s">
        <v>3233</v>
      </c>
      <c r="P5790" s="613" t="s">
        <v>11271</v>
      </c>
      <c r="Q5790" s="64">
        <v>1.2</v>
      </c>
      <c r="R5790" s="64">
        <v>0</v>
      </c>
      <c r="S5790" s="64">
        <v>0</v>
      </c>
      <c r="T5790" s="10" t="s">
        <v>3233</v>
      </c>
      <c r="U5790" s="13" t="str">
        <f t="shared" si="271"/>
        <v>OK</v>
      </c>
    </row>
    <row r="5791" spans="1:21" x14ac:dyDescent="0.2">
      <c r="A5791" s="11">
        <v>45720</v>
      </c>
      <c r="B5791" s="16">
        <v>351912241166</v>
      </c>
      <c r="C5791" s="7" t="s">
        <v>13800</v>
      </c>
      <c r="D5791" s="12" t="str">
        <f t="shared" si="272"/>
        <v>Único</v>
      </c>
      <c r="E5791" s="19" t="s">
        <v>13799</v>
      </c>
      <c r="F5791" s="183" t="s">
        <v>7810</v>
      </c>
      <c r="G5791" s="301" t="s">
        <v>16825</v>
      </c>
      <c r="H5791" s="12" t="str">
        <f t="shared" si="270"/>
        <v>IBAN com: 20 caracteres.</v>
      </c>
      <c r="I5791" s="280" t="s">
        <v>10909</v>
      </c>
      <c r="J5791" s="9">
        <v>1</v>
      </c>
      <c r="K5791" s="174" t="s">
        <v>3233</v>
      </c>
      <c r="L5791" s="9">
        <v>0</v>
      </c>
      <c r="M5791" s="9">
        <v>0.1</v>
      </c>
      <c r="N5791" s="22" t="s">
        <v>3233</v>
      </c>
      <c r="O5791" s="22" t="s">
        <v>3233</v>
      </c>
      <c r="P5791" s="613" t="s">
        <v>11271</v>
      </c>
      <c r="Q5791" s="64">
        <v>1.2</v>
      </c>
      <c r="R5791" s="64">
        <v>0</v>
      </c>
      <c r="S5791" s="64">
        <v>0</v>
      </c>
      <c r="T5791" s="10" t="s">
        <v>3233</v>
      </c>
      <c r="U5791" s="13" t="str">
        <f t="shared" si="271"/>
        <v>OK</v>
      </c>
    </row>
    <row r="5792" spans="1:21" x14ac:dyDescent="0.2">
      <c r="A5792" s="11">
        <v>45720</v>
      </c>
      <c r="B5792" s="16" t="s">
        <v>13968</v>
      </c>
      <c r="C5792" s="7" t="s">
        <v>13969</v>
      </c>
      <c r="D5792" s="12" t="str">
        <f t="shared" si="272"/>
        <v>Único</v>
      </c>
      <c r="E5792" s="19" t="s">
        <v>10384</v>
      </c>
      <c r="F5792" s="19" t="s">
        <v>10384</v>
      </c>
      <c r="G5792" s="189" t="s">
        <v>25292</v>
      </c>
      <c r="H5792" s="12" t="str">
        <f t="shared" si="270"/>
        <v>IBAN com: 22 caracteres.</v>
      </c>
      <c r="I5792" s="280" t="s">
        <v>10909</v>
      </c>
      <c r="J5792" s="9">
        <v>1</v>
      </c>
      <c r="K5792" s="184" t="s">
        <v>3233</v>
      </c>
      <c r="L5792" s="9">
        <v>0</v>
      </c>
      <c r="M5792" s="9">
        <v>0.05</v>
      </c>
      <c r="N5792" s="22" t="s">
        <v>3233</v>
      </c>
      <c r="O5792" s="22" t="s">
        <v>3233</v>
      </c>
      <c r="P5792" s="613" t="s">
        <v>11271</v>
      </c>
      <c r="Q5792" s="64">
        <v>1.2</v>
      </c>
      <c r="R5792" s="64">
        <v>0</v>
      </c>
      <c r="S5792" s="64">
        <v>0</v>
      </c>
      <c r="T5792" s="10" t="s">
        <v>3233</v>
      </c>
      <c r="U5792" s="13" t="str">
        <f t="shared" si="271"/>
        <v>OK</v>
      </c>
    </row>
    <row r="5793" spans="1:21" x14ac:dyDescent="0.2">
      <c r="A5793" s="11">
        <v>45720</v>
      </c>
      <c r="B5793" s="16" t="s">
        <v>13859</v>
      </c>
      <c r="C5793" s="7" t="s">
        <v>13860</v>
      </c>
      <c r="D5793" s="12" t="str">
        <f t="shared" si="272"/>
        <v>Único</v>
      </c>
      <c r="E5793" s="19" t="s">
        <v>11482</v>
      </c>
      <c r="F5793" s="183" t="s">
        <v>6988</v>
      </c>
      <c r="G5793" s="210" t="s">
        <v>14560</v>
      </c>
      <c r="H5793" s="12" t="str">
        <f t="shared" si="270"/>
        <v>IBAN com: 25 caracteres.</v>
      </c>
      <c r="I5793" s="280" t="s">
        <v>10909</v>
      </c>
      <c r="J5793" s="9">
        <v>1</v>
      </c>
      <c r="K5793" s="184" t="s">
        <v>11268</v>
      </c>
      <c r="L5793" s="9">
        <v>0</v>
      </c>
      <c r="M5793" s="9">
        <v>0.05</v>
      </c>
      <c r="N5793" s="22" t="s">
        <v>3233</v>
      </c>
      <c r="O5793" s="22" t="s">
        <v>3233</v>
      </c>
      <c r="P5793" s="613" t="s">
        <v>11271</v>
      </c>
      <c r="Q5793" s="64">
        <v>1.2</v>
      </c>
      <c r="R5793" s="64">
        <v>0</v>
      </c>
      <c r="S5793" s="64">
        <v>0</v>
      </c>
      <c r="T5793" s="10" t="s">
        <v>3233</v>
      </c>
      <c r="U5793" s="13" t="str">
        <f t="shared" si="271"/>
        <v>OK</v>
      </c>
    </row>
    <row r="5794" spans="1:21" x14ac:dyDescent="0.2">
      <c r="A5794" s="11">
        <v>45720</v>
      </c>
      <c r="B5794" s="16" t="s">
        <v>13731</v>
      </c>
      <c r="C5794" s="7" t="s">
        <v>13730</v>
      </c>
      <c r="D5794" s="12" t="str">
        <f t="shared" si="272"/>
        <v>Único</v>
      </c>
      <c r="E5794" s="19" t="s">
        <v>11481</v>
      </c>
      <c r="F5794" s="183" t="s">
        <v>6988</v>
      </c>
      <c r="G5794" s="178" t="s">
        <v>13973</v>
      </c>
      <c r="H5794" s="12" t="str">
        <f t="shared" si="270"/>
        <v>IBAN com: 25 caracteres.</v>
      </c>
      <c r="I5794" s="280" t="s">
        <v>10909</v>
      </c>
      <c r="J5794" s="9">
        <v>0.5</v>
      </c>
      <c r="K5794" s="71" t="s">
        <v>11434</v>
      </c>
      <c r="L5794" s="9">
        <v>0.5</v>
      </c>
      <c r="M5794" s="9">
        <v>0.08</v>
      </c>
      <c r="N5794" s="22" t="s">
        <v>3233</v>
      </c>
      <c r="O5794" s="22" t="s">
        <v>3233</v>
      </c>
      <c r="P5794" s="613" t="s">
        <v>11271</v>
      </c>
      <c r="Q5794" s="64">
        <v>1.2</v>
      </c>
      <c r="R5794" s="64">
        <v>0</v>
      </c>
      <c r="S5794" s="64">
        <v>0</v>
      </c>
      <c r="T5794" s="10" t="s">
        <v>3233</v>
      </c>
      <c r="U5794" s="13" t="str">
        <f t="shared" si="271"/>
        <v>OK</v>
      </c>
    </row>
    <row r="5795" spans="1:21" x14ac:dyDescent="0.2">
      <c r="A5795" s="11">
        <v>45720</v>
      </c>
      <c r="B5795" s="16" t="s">
        <v>13902</v>
      </c>
      <c r="C5795" s="7" t="s">
        <v>13903</v>
      </c>
      <c r="D5795" s="12" t="str">
        <f t="shared" si="272"/>
        <v>Único</v>
      </c>
      <c r="E5795" s="19" t="s">
        <v>10384</v>
      </c>
      <c r="F5795" s="19" t="s">
        <v>10384</v>
      </c>
      <c r="G5795" s="178" t="s">
        <v>13904</v>
      </c>
      <c r="H5795" s="12" t="str">
        <f t="shared" si="270"/>
        <v>IBAN com: 25 caracteres.</v>
      </c>
      <c r="I5795" s="280" t="s">
        <v>10909</v>
      </c>
      <c r="J5795" s="9">
        <v>1</v>
      </c>
      <c r="K5795" s="184" t="s">
        <v>3233</v>
      </c>
      <c r="L5795" s="9">
        <v>0</v>
      </c>
      <c r="M5795" s="9">
        <v>0.08</v>
      </c>
      <c r="N5795" s="22" t="s">
        <v>3233</v>
      </c>
      <c r="O5795" s="22" t="s">
        <v>3233</v>
      </c>
      <c r="P5795" s="613" t="s">
        <v>11271</v>
      </c>
      <c r="Q5795" s="64">
        <v>1.2</v>
      </c>
      <c r="R5795" s="64">
        <v>0</v>
      </c>
      <c r="S5795" s="64">
        <v>0</v>
      </c>
      <c r="T5795" s="10" t="s">
        <v>3233</v>
      </c>
      <c r="U5795" s="13" t="str">
        <f t="shared" si="271"/>
        <v>OK</v>
      </c>
    </row>
    <row r="5796" spans="1:21" x14ac:dyDescent="0.2">
      <c r="A5796" s="11">
        <v>45720</v>
      </c>
      <c r="B5796" s="16" t="s">
        <v>13874</v>
      </c>
      <c r="C5796" s="7" t="s">
        <v>13875</v>
      </c>
      <c r="D5796" s="12" t="str">
        <f t="shared" si="272"/>
        <v>Único</v>
      </c>
      <c r="E5796" s="19" t="s">
        <v>10910</v>
      </c>
      <c r="F5796" s="183" t="s">
        <v>6988</v>
      </c>
      <c r="G5796" s="178" t="s">
        <v>13876</v>
      </c>
      <c r="H5796" s="12" t="str">
        <f t="shared" si="270"/>
        <v>IBAN com: 25 caracteres.</v>
      </c>
      <c r="I5796" s="280" t="s">
        <v>10909</v>
      </c>
      <c r="J5796" s="9">
        <v>1</v>
      </c>
      <c r="K5796" s="184" t="s">
        <v>3233</v>
      </c>
      <c r="L5796" s="9">
        <v>0</v>
      </c>
      <c r="M5796" s="9">
        <v>0.05</v>
      </c>
      <c r="N5796" s="22" t="s">
        <v>3233</v>
      </c>
      <c r="O5796" s="22" t="s">
        <v>3233</v>
      </c>
      <c r="P5796" s="613" t="s">
        <v>11271</v>
      </c>
      <c r="Q5796" s="64">
        <v>1.2</v>
      </c>
      <c r="R5796" s="64">
        <v>0</v>
      </c>
      <c r="S5796" s="64">
        <v>0</v>
      </c>
      <c r="T5796" s="10" t="s">
        <v>3233</v>
      </c>
      <c r="U5796" s="13" t="str">
        <f t="shared" si="271"/>
        <v>OK</v>
      </c>
    </row>
    <row r="5797" spans="1:21" x14ac:dyDescent="0.2">
      <c r="A5797" s="11">
        <v>45720</v>
      </c>
      <c r="B5797" s="16" t="s">
        <v>13849</v>
      </c>
      <c r="C5797" s="7" t="s">
        <v>13850</v>
      </c>
      <c r="D5797" s="12" t="str">
        <f t="shared" si="272"/>
        <v>Único</v>
      </c>
      <c r="E5797" s="19" t="s">
        <v>11481</v>
      </c>
      <c r="F5797" s="183" t="s">
        <v>6988</v>
      </c>
      <c r="G5797" s="178" t="s">
        <v>13851</v>
      </c>
      <c r="H5797" s="12" t="str">
        <f t="shared" si="270"/>
        <v>IBAN com: 25 caracteres.</v>
      </c>
      <c r="I5797" s="280" t="s">
        <v>10909</v>
      </c>
      <c r="J5797" s="9">
        <v>0.5</v>
      </c>
      <c r="K5797" s="71" t="s">
        <v>11433</v>
      </c>
      <c r="L5797" s="9">
        <v>0.5</v>
      </c>
      <c r="M5797" s="9">
        <v>0.08</v>
      </c>
      <c r="N5797" s="22" t="s">
        <v>3233</v>
      </c>
      <c r="O5797" s="22" t="s">
        <v>3233</v>
      </c>
      <c r="P5797" s="613" t="s">
        <v>11271</v>
      </c>
      <c r="Q5797" s="64">
        <v>1.2</v>
      </c>
      <c r="R5797" s="64">
        <v>0</v>
      </c>
      <c r="S5797" s="64">
        <v>0</v>
      </c>
      <c r="T5797" s="10" t="s">
        <v>3233</v>
      </c>
      <c r="U5797" s="13" t="str">
        <f t="shared" si="271"/>
        <v>OK</v>
      </c>
    </row>
    <row r="5798" spans="1:21" x14ac:dyDescent="0.2">
      <c r="A5798" s="11">
        <v>45720</v>
      </c>
      <c r="B5798" s="16" t="s">
        <v>13910</v>
      </c>
      <c r="C5798" s="7" t="s">
        <v>13911</v>
      </c>
      <c r="D5798" s="12" t="str">
        <f t="shared" si="272"/>
        <v>Único</v>
      </c>
      <c r="E5798" s="19" t="s">
        <v>11482</v>
      </c>
      <c r="F5798" s="183" t="s">
        <v>6988</v>
      </c>
      <c r="G5798" s="178" t="s">
        <v>13912</v>
      </c>
      <c r="H5798" s="12" t="str">
        <f t="shared" si="270"/>
        <v>IBAN com: 25 caracteres.</v>
      </c>
      <c r="I5798" s="280" t="s">
        <v>10909</v>
      </c>
      <c r="J5798" s="9">
        <v>0.5</v>
      </c>
      <c r="K5798" s="71" t="s">
        <v>11434</v>
      </c>
      <c r="L5798" s="9">
        <v>0.5</v>
      </c>
      <c r="M5798" s="9">
        <v>0.08</v>
      </c>
      <c r="N5798" s="22" t="s">
        <v>3233</v>
      </c>
      <c r="O5798" s="22" t="s">
        <v>3233</v>
      </c>
      <c r="P5798" s="613" t="s">
        <v>11271</v>
      </c>
      <c r="Q5798" s="64">
        <v>1.2</v>
      </c>
      <c r="R5798" s="64">
        <v>0</v>
      </c>
      <c r="S5798" s="64">
        <v>0</v>
      </c>
      <c r="T5798" s="10" t="s">
        <v>3233</v>
      </c>
      <c r="U5798" s="13" t="str">
        <f t="shared" si="271"/>
        <v>OK</v>
      </c>
    </row>
    <row r="5799" spans="1:21" x14ac:dyDescent="0.2">
      <c r="A5799" s="11">
        <v>45720</v>
      </c>
      <c r="B5799" s="16" t="s">
        <v>13905</v>
      </c>
      <c r="C5799" s="7" t="s">
        <v>13906</v>
      </c>
      <c r="D5799" s="12" t="str">
        <f t="shared" si="272"/>
        <v>Único</v>
      </c>
      <c r="E5799" s="19" t="s">
        <v>8956</v>
      </c>
      <c r="F5799" s="183" t="s">
        <v>6988</v>
      </c>
      <c r="G5799" s="178" t="s">
        <v>13890</v>
      </c>
      <c r="H5799" s="12" t="str">
        <f t="shared" si="270"/>
        <v>IBAN com: 25 caracteres.</v>
      </c>
      <c r="I5799" s="280" t="s">
        <v>10909</v>
      </c>
      <c r="J5799" s="9">
        <v>0.5</v>
      </c>
      <c r="K5799" s="71" t="s">
        <v>11433</v>
      </c>
      <c r="L5799" s="9">
        <v>0.5</v>
      </c>
      <c r="M5799" s="9">
        <v>0.08</v>
      </c>
      <c r="N5799" s="22" t="s">
        <v>3233</v>
      </c>
      <c r="O5799" s="22" t="s">
        <v>3233</v>
      </c>
      <c r="P5799" s="613" t="s">
        <v>11271</v>
      </c>
      <c r="Q5799" s="64">
        <v>1.2</v>
      </c>
      <c r="R5799" s="64">
        <v>0</v>
      </c>
      <c r="S5799" s="64">
        <v>0</v>
      </c>
      <c r="T5799" s="10" t="s">
        <v>3233</v>
      </c>
      <c r="U5799" s="13" t="str">
        <f t="shared" si="271"/>
        <v>OK</v>
      </c>
    </row>
    <row r="5800" spans="1:21" x14ac:dyDescent="0.2">
      <c r="A5800" s="11">
        <v>45720</v>
      </c>
      <c r="B5800" s="16" t="s">
        <v>13888</v>
      </c>
      <c r="C5800" s="7" t="s">
        <v>13889</v>
      </c>
      <c r="D5800" s="12" t="str">
        <f t="shared" si="272"/>
        <v>Único</v>
      </c>
      <c r="E5800" s="19" t="s">
        <v>10384</v>
      </c>
      <c r="F5800" s="19" t="s">
        <v>10384</v>
      </c>
      <c r="G5800" s="178" t="s">
        <v>13890</v>
      </c>
      <c r="H5800" s="12" t="str">
        <f t="shared" si="270"/>
        <v>IBAN com: 25 caracteres.</v>
      </c>
      <c r="I5800" s="280" t="s">
        <v>10909</v>
      </c>
      <c r="J5800" s="9">
        <v>0.5</v>
      </c>
      <c r="K5800" s="71" t="s">
        <v>11433</v>
      </c>
      <c r="L5800" s="9">
        <v>0.5</v>
      </c>
      <c r="M5800" s="9">
        <v>0.08</v>
      </c>
      <c r="N5800" s="22" t="s">
        <v>3233</v>
      </c>
      <c r="O5800" s="22" t="s">
        <v>3233</v>
      </c>
      <c r="P5800" s="613" t="s">
        <v>11271</v>
      </c>
      <c r="Q5800" s="64">
        <v>1.2</v>
      </c>
      <c r="R5800" s="64">
        <v>0</v>
      </c>
      <c r="S5800" s="64">
        <v>0</v>
      </c>
      <c r="T5800" s="10" t="s">
        <v>3233</v>
      </c>
      <c r="U5800" s="13" t="str">
        <f t="shared" si="271"/>
        <v>OK</v>
      </c>
    </row>
    <row r="5801" spans="1:21" x14ac:dyDescent="0.2">
      <c r="A5801" s="11">
        <v>45720</v>
      </c>
      <c r="B5801" s="16" t="s">
        <v>13832</v>
      </c>
      <c r="C5801" s="7" t="s">
        <v>13833</v>
      </c>
      <c r="D5801" s="12" t="str">
        <f t="shared" si="272"/>
        <v>Único</v>
      </c>
      <c r="E5801" s="19" t="s">
        <v>10894</v>
      </c>
      <c r="F5801" s="183" t="s">
        <v>6988</v>
      </c>
      <c r="G5801" s="178" t="s">
        <v>13834</v>
      </c>
      <c r="H5801" s="12" t="str">
        <f t="shared" si="270"/>
        <v>IBAN com: 25 caracteres.</v>
      </c>
      <c r="I5801" s="280" t="s">
        <v>10909</v>
      </c>
      <c r="J5801" s="9">
        <v>0.5</v>
      </c>
      <c r="K5801" s="71" t="s">
        <v>11434</v>
      </c>
      <c r="L5801" s="9">
        <v>0.5</v>
      </c>
      <c r="M5801" s="9">
        <v>0.08</v>
      </c>
      <c r="N5801" s="22" t="s">
        <v>3233</v>
      </c>
      <c r="O5801" s="22" t="s">
        <v>3233</v>
      </c>
      <c r="P5801" s="613" t="s">
        <v>11271</v>
      </c>
      <c r="Q5801" s="64">
        <v>1.2</v>
      </c>
      <c r="R5801" s="64">
        <v>0</v>
      </c>
      <c r="S5801" s="64">
        <v>0</v>
      </c>
      <c r="T5801" s="10" t="s">
        <v>3233</v>
      </c>
      <c r="U5801" s="13" t="str">
        <f t="shared" si="271"/>
        <v>OK</v>
      </c>
    </row>
    <row r="5802" spans="1:21" x14ac:dyDescent="0.2">
      <c r="A5802" s="11">
        <v>45720</v>
      </c>
      <c r="B5802" s="16" t="s">
        <v>13861</v>
      </c>
      <c r="C5802" s="7" t="s">
        <v>13862</v>
      </c>
      <c r="D5802" s="12" t="str">
        <f t="shared" si="272"/>
        <v>Único</v>
      </c>
      <c r="E5802" s="19" t="s">
        <v>8956</v>
      </c>
      <c r="F5802" s="183" t="s">
        <v>6988</v>
      </c>
      <c r="G5802" s="178" t="s">
        <v>13863</v>
      </c>
      <c r="H5802" s="12" t="str">
        <f t="shared" si="270"/>
        <v>IBAN com: 25 caracteres.</v>
      </c>
      <c r="I5802" s="21" t="s">
        <v>10909</v>
      </c>
      <c r="J5802" s="9">
        <v>1</v>
      </c>
      <c r="K5802" s="602" t="s">
        <v>3233</v>
      </c>
      <c r="L5802" s="9">
        <v>0</v>
      </c>
      <c r="M5802" s="9">
        <v>0.1</v>
      </c>
      <c r="N5802" s="22" t="s">
        <v>3233</v>
      </c>
      <c r="O5802" s="22" t="s">
        <v>3233</v>
      </c>
      <c r="P5802" s="613" t="s">
        <v>11271</v>
      </c>
      <c r="Q5802" s="64">
        <v>1.2</v>
      </c>
      <c r="R5802" s="64">
        <v>0</v>
      </c>
      <c r="S5802" s="64">
        <v>0</v>
      </c>
      <c r="T5802" s="10" t="s">
        <v>3233</v>
      </c>
      <c r="U5802" s="13" t="str">
        <f t="shared" si="271"/>
        <v>OK</v>
      </c>
    </row>
    <row r="5803" spans="1:21" x14ac:dyDescent="0.2">
      <c r="A5803" s="11">
        <v>45720</v>
      </c>
      <c r="B5803" s="16">
        <v>351931494640</v>
      </c>
      <c r="C5803" s="7" t="s">
        <v>13805</v>
      </c>
      <c r="D5803" s="12" t="str">
        <f t="shared" si="272"/>
        <v>Único</v>
      </c>
      <c r="E5803" s="19" t="s">
        <v>13799</v>
      </c>
      <c r="F5803" s="183" t="s">
        <v>7810</v>
      </c>
      <c r="G5803" s="178" t="s">
        <v>13804</v>
      </c>
      <c r="H5803" s="12" t="str">
        <f t="shared" si="270"/>
        <v>IBAN com: 25 caracteres.</v>
      </c>
      <c r="I5803" s="21" t="s">
        <v>10909</v>
      </c>
      <c r="J5803" s="9">
        <v>1</v>
      </c>
      <c r="K5803" s="55" t="s">
        <v>3233</v>
      </c>
      <c r="L5803" s="9">
        <v>0</v>
      </c>
      <c r="M5803" s="9">
        <v>0.1</v>
      </c>
      <c r="N5803" s="22" t="s">
        <v>3233</v>
      </c>
      <c r="O5803" s="22" t="s">
        <v>3233</v>
      </c>
      <c r="P5803" s="613" t="s">
        <v>11271</v>
      </c>
      <c r="Q5803" s="64">
        <v>1.2</v>
      </c>
      <c r="R5803" s="64">
        <v>0</v>
      </c>
      <c r="S5803" s="64">
        <v>0</v>
      </c>
      <c r="T5803" s="10" t="s">
        <v>3233</v>
      </c>
      <c r="U5803" s="13" t="str">
        <f t="shared" si="271"/>
        <v>OK</v>
      </c>
    </row>
    <row r="5804" spans="1:21" x14ac:dyDescent="0.2">
      <c r="A5804" s="11">
        <v>45720</v>
      </c>
      <c r="B5804" s="16" t="s">
        <v>13806</v>
      </c>
      <c r="C5804" s="7" t="s">
        <v>13805</v>
      </c>
      <c r="D5804" s="12" t="str">
        <f t="shared" si="272"/>
        <v>Único</v>
      </c>
      <c r="E5804" s="19" t="s">
        <v>13799</v>
      </c>
      <c r="F5804" s="183" t="s">
        <v>8242</v>
      </c>
      <c r="G5804" s="178" t="s">
        <v>13804</v>
      </c>
      <c r="H5804" s="12" t="str">
        <f t="shared" si="270"/>
        <v>IBAN com: 25 caracteres.</v>
      </c>
      <c r="I5804" s="21" t="s">
        <v>10909</v>
      </c>
      <c r="J5804" s="9">
        <v>1</v>
      </c>
      <c r="K5804" s="55" t="s">
        <v>3233</v>
      </c>
      <c r="L5804" s="9">
        <v>0</v>
      </c>
      <c r="M5804" s="9">
        <v>0.1</v>
      </c>
      <c r="N5804" s="22" t="s">
        <v>3233</v>
      </c>
      <c r="O5804" s="22" t="s">
        <v>3233</v>
      </c>
      <c r="P5804" s="613" t="s">
        <v>11271</v>
      </c>
      <c r="Q5804" s="64">
        <v>1.2</v>
      </c>
      <c r="R5804" s="64">
        <v>0</v>
      </c>
      <c r="S5804" s="64">
        <v>0</v>
      </c>
      <c r="T5804" s="10" t="s">
        <v>3233</v>
      </c>
      <c r="U5804" s="13" t="str">
        <f t="shared" si="271"/>
        <v>OK</v>
      </c>
    </row>
    <row r="5805" spans="1:21" x14ac:dyDescent="0.2">
      <c r="A5805" s="11">
        <v>45720</v>
      </c>
      <c r="B5805" s="16" t="s">
        <v>13821</v>
      </c>
      <c r="C5805" s="7" t="s">
        <v>13822</v>
      </c>
      <c r="D5805" s="12" t="str">
        <f t="shared" si="272"/>
        <v>Único</v>
      </c>
      <c r="E5805" s="19" t="s">
        <v>8957</v>
      </c>
      <c r="F5805" s="183" t="s">
        <v>6988</v>
      </c>
      <c r="G5805" s="178" t="s">
        <v>13823</v>
      </c>
      <c r="H5805" s="12" t="str">
        <f t="shared" si="270"/>
        <v>IBAN com: 25 caracteres.</v>
      </c>
      <c r="I5805" s="21" t="s">
        <v>10909</v>
      </c>
      <c r="J5805" s="9">
        <v>0.5</v>
      </c>
      <c r="K5805" s="71" t="s">
        <v>11433</v>
      </c>
      <c r="L5805" s="9">
        <v>0.5</v>
      </c>
      <c r="M5805" s="9">
        <v>0.08</v>
      </c>
      <c r="N5805" s="22" t="s">
        <v>3233</v>
      </c>
      <c r="O5805" s="22" t="s">
        <v>3233</v>
      </c>
      <c r="P5805" s="613" t="s">
        <v>11271</v>
      </c>
      <c r="Q5805" s="64">
        <v>1.2</v>
      </c>
      <c r="R5805" s="64">
        <v>0</v>
      </c>
      <c r="S5805" s="64">
        <v>0</v>
      </c>
      <c r="T5805" s="10" t="s">
        <v>3233</v>
      </c>
      <c r="U5805" s="13" t="str">
        <f t="shared" si="271"/>
        <v>OK</v>
      </c>
    </row>
    <row r="5806" spans="1:21" x14ac:dyDescent="0.2">
      <c r="A5806" s="11">
        <v>45720</v>
      </c>
      <c r="B5806" s="16" t="s">
        <v>13924</v>
      </c>
      <c r="C5806" s="7" t="s">
        <v>13925</v>
      </c>
      <c r="D5806" s="12" t="str">
        <f t="shared" si="272"/>
        <v>Único</v>
      </c>
      <c r="E5806" s="19" t="s">
        <v>11482</v>
      </c>
      <c r="F5806" s="183" t="s">
        <v>6988</v>
      </c>
      <c r="G5806" s="178" t="s">
        <v>13926</v>
      </c>
      <c r="H5806" s="12" t="str">
        <f t="shared" si="270"/>
        <v>IBAN com: 25 caracteres.</v>
      </c>
      <c r="I5806" s="21" t="s">
        <v>10909</v>
      </c>
      <c r="J5806" s="9">
        <v>1</v>
      </c>
      <c r="K5806" s="184" t="s">
        <v>3233</v>
      </c>
      <c r="L5806" s="9">
        <v>0</v>
      </c>
      <c r="M5806" s="9">
        <v>0.08</v>
      </c>
      <c r="N5806" s="22" t="s">
        <v>3233</v>
      </c>
      <c r="O5806" s="22" t="s">
        <v>3233</v>
      </c>
      <c r="P5806" s="613" t="s">
        <v>11271</v>
      </c>
      <c r="Q5806" s="64">
        <v>1.2</v>
      </c>
      <c r="R5806" s="64">
        <v>0</v>
      </c>
      <c r="S5806" s="64">
        <v>0</v>
      </c>
      <c r="T5806" s="10" t="s">
        <v>3233</v>
      </c>
      <c r="U5806" s="13" t="str">
        <f t="shared" si="271"/>
        <v>OK</v>
      </c>
    </row>
    <row r="5807" spans="1:21" x14ac:dyDescent="0.2">
      <c r="A5807" s="11">
        <v>45720</v>
      </c>
      <c r="B5807" s="16" t="s">
        <v>13951</v>
      </c>
      <c r="C5807" s="7" t="s">
        <v>13952</v>
      </c>
      <c r="D5807" s="12" t="str">
        <f t="shared" si="272"/>
        <v>Único</v>
      </c>
      <c r="E5807" s="19" t="s">
        <v>10384</v>
      </c>
      <c r="F5807" s="19" t="s">
        <v>10384</v>
      </c>
      <c r="G5807" s="178" t="s">
        <v>13953</v>
      </c>
      <c r="H5807" s="12" t="str">
        <f t="shared" si="270"/>
        <v>IBAN com: 25 caracteres.</v>
      </c>
      <c r="I5807" s="21" t="s">
        <v>10909</v>
      </c>
      <c r="J5807" s="9">
        <v>0.5</v>
      </c>
      <c r="K5807" s="71" t="s">
        <v>11434</v>
      </c>
      <c r="L5807" s="9">
        <v>0.5</v>
      </c>
      <c r="M5807" s="9">
        <v>0.08</v>
      </c>
      <c r="N5807" s="22" t="s">
        <v>3233</v>
      </c>
      <c r="O5807" s="22" t="s">
        <v>3233</v>
      </c>
      <c r="P5807" s="613" t="s">
        <v>11271</v>
      </c>
      <c r="Q5807" s="64">
        <v>1.2</v>
      </c>
      <c r="R5807" s="64">
        <v>0</v>
      </c>
      <c r="S5807" s="64">
        <v>0</v>
      </c>
      <c r="T5807" s="10" t="s">
        <v>3233</v>
      </c>
      <c r="U5807" s="13" t="str">
        <f t="shared" si="271"/>
        <v>OK</v>
      </c>
    </row>
    <row r="5808" spans="1:21" x14ac:dyDescent="0.2">
      <c r="A5808" s="11">
        <v>45720</v>
      </c>
      <c r="B5808" s="16" t="s">
        <v>13941</v>
      </c>
      <c r="C5808" s="7" t="s">
        <v>13942</v>
      </c>
      <c r="D5808" s="12" t="str">
        <f t="shared" si="272"/>
        <v>Único</v>
      </c>
      <c r="E5808" s="19" t="s">
        <v>10384</v>
      </c>
      <c r="F5808" s="19" t="s">
        <v>10384</v>
      </c>
      <c r="G5808" s="178" t="s">
        <v>12021</v>
      </c>
      <c r="H5808" s="12" t="str">
        <f t="shared" si="270"/>
        <v>IBAN com: 25 caracteres.</v>
      </c>
      <c r="I5808" s="21" t="s">
        <v>10909</v>
      </c>
      <c r="J5808" s="9">
        <v>0.5</v>
      </c>
      <c r="K5808" s="71" t="s">
        <v>11434</v>
      </c>
      <c r="L5808" s="9">
        <v>0.5</v>
      </c>
      <c r="M5808" s="9">
        <v>0.08</v>
      </c>
      <c r="N5808" s="22" t="s">
        <v>3233</v>
      </c>
      <c r="O5808" s="22" t="s">
        <v>3233</v>
      </c>
      <c r="P5808" s="613" t="s">
        <v>11271</v>
      </c>
      <c r="Q5808" s="64">
        <v>1.2</v>
      </c>
      <c r="R5808" s="64">
        <v>0</v>
      </c>
      <c r="S5808" s="64">
        <v>0</v>
      </c>
      <c r="T5808" s="10" t="s">
        <v>3233</v>
      </c>
      <c r="U5808" s="13" t="str">
        <f t="shared" si="271"/>
        <v>OK</v>
      </c>
    </row>
    <row r="5809" spans="1:21" x14ac:dyDescent="0.2">
      <c r="A5809" s="11">
        <v>45720</v>
      </c>
      <c r="B5809" s="16" t="s">
        <v>13948</v>
      </c>
      <c r="C5809" s="7" t="s">
        <v>13949</v>
      </c>
      <c r="D5809" s="12" t="str">
        <f t="shared" si="272"/>
        <v>Único</v>
      </c>
      <c r="E5809" s="19" t="s">
        <v>10384</v>
      </c>
      <c r="F5809" s="19" t="s">
        <v>10384</v>
      </c>
      <c r="G5809" s="178" t="s">
        <v>13950</v>
      </c>
      <c r="H5809" s="12" t="str">
        <f t="shared" si="270"/>
        <v>IBAN com: 25 caracteres.</v>
      </c>
      <c r="I5809" s="21" t="s">
        <v>10909</v>
      </c>
      <c r="J5809" s="9">
        <v>0.5</v>
      </c>
      <c r="K5809" s="71" t="s">
        <v>11434</v>
      </c>
      <c r="L5809" s="9">
        <v>0.5</v>
      </c>
      <c r="M5809" s="9">
        <v>0.08</v>
      </c>
      <c r="N5809" s="22" t="s">
        <v>3233</v>
      </c>
      <c r="O5809" s="22" t="s">
        <v>3233</v>
      </c>
      <c r="P5809" s="613" t="s">
        <v>11271</v>
      </c>
      <c r="Q5809" s="64">
        <v>1.2</v>
      </c>
      <c r="R5809" s="64">
        <v>0</v>
      </c>
      <c r="S5809" s="64">
        <v>0</v>
      </c>
      <c r="T5809" s="10" t="s">
        <v>3233</v>
      </c>
      <c r="U5809" s="13" t="str">
        <f t="shared" si="271"/>
        <v>OK</v>
      </c>
    </row>
    <row r="5810" spans="1:21" x14ac:dyDescent="0.2">
      <c r="A5810" s="11">
        <v>45720</v>
      </c>
      <c r="B5810" s="16" t="s">
        <v>13843</v>
      </c>
      <c r="C5810" s="7" t="s">
        <v>13844</v>
      </c>
      <c r="D5810" s="12" t="str">
        <f t="shared" si="272"/>
        <v>Único</v>
      </c>
      <c r="E5810" s="19" t="s">
        <v>10910</v>
      </c>
      <c r="F5810" s="183" t="s">
        <v>6988</v>
      </c>
      <c r="G5810" s="178" t="s">
        <v>13845</v>
      </c>
      <c r="H5810" s="12" t="str">
        <f t="shared" si="270"/>
        <v>IBAN com: 25 caracteres.</v>
      </c>
      <c r="I5810" s="21" t="s">
        <v>10909</v>
      </c>
      <c r="J5810" s="9">
        <v>1</v>
      </c>
      <c r="K5810" s="184" t="s">
        <v>3233</v>
      </c>
      <c r="L5810" s="9">
        <v>0</v>
      </c>
      <c r="M5810" s="9">
        <v>0.05</v>
      </c>
      <c r="N5810" s="22" t="s">
        <v>3233</v>
      </c>
      <c r="O5810" s="22" t="s">
        <v>3233</v>
      </c>
      <c r="P5810" s="613" t="s">
        <v>11271</v>
      </c>
      <c r="Q5810" s="64">
        <v>1.2</v>
      </c>
      <c r="R5810" s="64">
        <v>0</v>
      </c>
      <c r="S5810" s="64">
        <v>0</v>
      </c>
      <c r="T5810" s="10" t="s">
        <v>3233</v>
      </c>
      <c r="U5810" s="13" t="str">
        <f t="shared" si="271"/>
        <v>OK</v>
      </c>
    </row>
    <row r="5811" spans="1:21" x14ac:dyDescent="0.2">
      <c r="A5811" s="11">
        <v>45720</v>
      </c>
      <c r="B5811" s="16">
        <v>351968155503</v>
      </c>
      <c r="C5811" s="7" t="s">
        <v>13809</v>
      </c>
      <c r="D5811" s="12" t="str">
        <f t="shared" si="272"/>
        <v>Único</v>
      </c>
      <c r="E5811" s="19" t="s">
        <v>13799</v>
      </c>
      <c r="F5811" s="183" t="s">
        <v>7810</v>
      </c>
      <c r="G5811" s="178" t="s">
        <v>13810</v>
      </c>
      <c r="H5811" s="12" t="str">
        <f t="shared" si="270"/>
        <v>IBAN com: 25 caracteres.</v>
      </c>
      <c r="I5811" s="21" t="s">
        <v>10909</v>
      </c>
      <c r="J5811" s="9">
        <v>1</v>
      </c>
      <c r="K5811" s="174" t="s">
        <v>3233</v>
      </c>
      <c r="L5811" s="9">
        <v>0</v>
      </c>
      <c r="M5811" s="9">
        <v>0.1</v>
      </c>
      <c r="N5811" s="22" t="s">
        <v>3233</v>
      </c>
      <c r="O5811" s="22" t="s">
        <v>3233</v>
      </c>
      <c r="P5811" s="613" t="s">
        <v>11271</v>
      </c>
      <c r="Q5811" s="64">
        <v>1.2</v>
      </c>
      <c r="R5811" s="64">
        <v>0</v>
      </c>
      <c r="S5811" s="64">
        <v>0</v>
      </c>
      <c r="T5811" s="10" t="s">
        <v>3233</v>
      </c>
      <c r="U5811" s="13" t="str">
        <f t="shared" si="271"/>
        <v>OK</v>
      </c>
    </row>
    <row r="5812" spans="1:21" x14ac:dyDescent="0.2">
      <c r="A5812" s="11">
        <v>45720</v>
      </c>
      <c r="B5812" s="16">
        <v>351969715812</v>
      </c>
      <c r="C5812" s="202" t="s">
        <v>14339</v>
      </c>
      <c r="D5812" s="12" t="str">
        <f t="shared" si="272"/>
        <v>Único</v>
      </c>
      <c r="E5812" s="19" t="s">
        <v>13799</v>
      </c>
      <c r="F5812" s="183" t="s">
        <v>7810</v>
      </c>
      <c r="G5812" s="178" t="s">
        <v>13808</v>
      </c>
      <c r="H5812" s="12" t="str">
        <f t="shared" si="270"/>
        <v>IBAN com: 25 caracteres.</v>
      </c>
      <c r="I5812" s="21" t="s">
        <v>10909</v>
      </c>
      <c r="J5812" s="9">
        <v>1</v>
      </c>
      <c r="K5812" s="174" t="s">
        <v>3233</v>
      </c>
      <c r="L5812" s="9">
        <v>0</v>
      </c>
      <c r="M5812" s="9">
        <v>1E-3</v>
      </c>
      <c r="N5812" s="22" t="s">
        <v>3233</v>
      </c>
      <c r="O5812" s="22" t="s">
        <v>3233</v>
      </c>
      <c r="P5812" s="313" t="s">
        <v>11271</v>
      </c>
      <c r="Q5812" s="64">
        <v>40</v>
      </c>
      <c r="R5812" s="64">
        <v>0</v>
      </c>
      <c r="S5812" s="64">
        <v>0</v>
      </c>
      <c r="T5812" s="10" t="s">
        <v>3233</v>
      </c>
      <c r="U5812" s="13" t="str">
        <f t="shared" si="271"/>
        <v>OK</v>
      </c>
    </row>
    <row r="5813" spans="1:21" x14ac:dyDescent="0.2">
      <c r="A5813" s="11">
        <v>45720</v>
      </c>
      <c r="B5813" s="16" t="s">
        <v>13807</v>
      </c>
      <c r="C5813" s="202" t="s">
        <v>14339</v>
      </c>
      <c r="D5813" s="12" t="str">
        <f t="shared" si="272"/>
        <v>Único</v>
      </c>
      <c r="E5813" s="19" t="s">
        <v>13799</v>
      </c>
      <c r="F5813" s="183" t="s">
        <v>8242</v>
      </c>
      <c r="G5813" s="178" t="s">
        <v>13808</v>
      </c>
      <c r="H5813" s="12" t="str">
        <f t="shared" si="270"/>
        <v>IBAN com: 25 caracteres.</v>
      </c>
      <c r="I5813" s="21" t="s">
        <v>10909</v>
      </c>
      <c r="J5813" s="9">
        <v>1</v>
      </c>
      <c r="K5813" s="174" t="s">
        <v>3233</v>
      </c>
      <c r="L5813" s="9">
        <v>0</v>
      </c>
      <c r="M5813" s="9">
        <v>1E-3</v>
      </c>
      <c r="N5813" s="22" t="s">
        <v>3233</v>
      </c>
      <c r="O5813" s="22" t="s">
        <v>3233</v>
      </c>
      <c r="P5813" s="313" t="s">
        <v>11271</v>
      </c>
      <c r="Q5813" s="64">
        <v>40</v>
      </c>
      <c r="R5813" s="64">
        <v>0</v>
      </c>
      <c r="S5813" s="64">
        <v>0</v>
      </c>
      <c r="T5813" s="10" t="s">
        <v>3233</v>
      </c>
      <c r="U5813" s="13" t="str">
        <f t="shared" si="271"/>
        <v>OK</v>
      </c>
    </row>
    <row r="5814" spans="1:21" x14ac:dyDescent="0.2">
      <c r="A5814" s="11">
        <v>45720</v>
      </c>
      <c r="B5814" s="16" t="s">
        <v>13816</v>
      </c>
      <c r="C5814" s="258" t="s">
        <v>15900</v>
      </c>
      <c r="D5814" s="12" t="str">
        <f t="shared" si="272"/>
        <v>Único</v>
      </c>
      <c r="E5814" s="19" t="s">
        <v>13799</v>
      </c>
      <c r="F5814" s="183" t="s">
        <v>8242</v>
      </c>
      <c r="G5814" s="178" t="s">
        <v>13817</v>
      </c>
      <c r="H5814" s="12" t="str">
        <f t="shared" si="270"/>
        <v>IBAN com: 25 caracteres.</v>
      </c>
      <c r="I5814" s="21" t="s">
        <v>10909</v>
      </c>
      <c r="J5814" s="9">
        <v>0.5</v>
      </c>
      <c r="K5814" s="183" t="s">
        <v>13818</v>
      </c>
      <c r="L5814" s="9">
        <v>0.5</v>
      </c>
      <c r="M5814" s="9">
        <v>0.1</v>
      </c>
      <c r="N5814" s="22" t="s">
        <v>3233</v>
      </c>
      <c r="O5814" s="22" t="s">
        <v>3233</v>
      </c>
      <c r="P5814" s="613" t="s">
        <v>11271</v>
      </c>
      <c r="Q5814" s="64">
        <v>1.2</v>
      </c>
      <c r="R5814" s="64">
        <v>0</v>
      </c>
      <c r="S5814" s="64">
        <v>0</v>
      </c>
      <c r="T5814" s="10" t="s">
        <v>3233</v>
      </c>
      <c r="U5814" s="13" t="str">
        <f t="shared" si="271"/>
        <v>OK</v>
      </c>
    </row>
    <row r="5815" spans="1:21" x14ac:dyDescent="0.2">
      <c r="A5815" s="11">
        <v>45720</v>
      </c>
      <c r="B5815" s="16">
        <v>351932246985</v>
      </c>
      <c r="C5815" s="258" t="s">
        <v>15900</v>
      </c>
      <c r="D5815" s="12" t="str">
        <f t="shared" si="272"/>
        <v>Único</v>
      </c>
      <c r="E5815" s="19" t="s">
        <v>13799</v>
      </c>
      <c r="F5815" s="183" t="s">
        <v>7810</v>
      </c>
      <c r="G5815" s="178" t="s">
        <v>13817</v>
      </c>
      <c r="H5815" s="12" t="str">
        <f t="shared" si="270"/>
        <v>IBAN com: 25 caracteres.</v>
      </c>
      <c r="I5815" s="21" t="s">
        <v>10909</v>
      </c>
      <c r="J5815" s="9">
        <v>0.5</v>
      </c>
      <c r="K5815" s="183" t="s">
        <v>13818</v>
      </c>
      <c r="L5815" s="9">
        <v>0.5</v>
      </c>
      <c r="M5815" s="9">
        <v>0.1</v>
      </c>
      <c r="N5815" s="22" t="s">
        <v>3233</v>
      </c>
      <c r="O5815" s="22" t="s">
        <v>3233</v>
      </c>
      <c r="P5815" s="613" t="s">
        <v>11271</v>
      </c>
      <c r="Q5815" s="64">
        <v>1.2</v>
      </c>
      <c r="R5815" s="64">
        <v>0</v>
      </c>
      <c r="S5815" s="64">
        <v>0</v>
      </c>
      <c r="T5815" s="10" t="s">
        <v>3233</v>
      </c>
      <c r="U5815" s="13" t="str">
        <f t="shared" si="271"/>
        <v>OK</v>
      </c>
    </row>
    <row r="5816" spans="1:21" x14ac:dyDescent="0.2">
      <c r="A5816" s="11">
        <v>45720</v>
      </c>
      <c r="B5816" s="16" t="s">
        <v>13812</v>
      </c>
      <c r="C5816" s="7" t="s">
        <v>13811</v>
      </c>
      <c r="D5816" s="12" t="str">
        <f t="shared" si="272"/>
        <v>Único</v>
      </c>
      <c r="E5816" s="19" t="s">
        <v>13799</v>
      </c>
      <c r="F5816" s="183" t="s">
        <v>8242</v>
      </c>
      <c r="G5816" s="178" t="s">
        <v>17880</v>
      </c>
      <c r="H5816" s="12" t="str">
        <f t="shared" si="270"/>
        <v>IBAN com: 25 caracteres.</v>
      </c>
      <c r="I5816" s="21" t="s">
        <v>10909</v>
      </c>
      <c r="J5816" s="9">
        <v>1</v>
      </c>
      <c r="K5816" s="174" t="s">
        <v>3233</v>
      </c>
      <c r="L5816" s="9">
        <v>0</v>
      </c>
      <c r="M5816" s="9">
        <v>0.1</v>
      </c>
      <c r="N5816" s="22" t="s">
        <v>3233</v>
      </c>
      <c r="O5816" s="22" t="s">
        <v>3233</v>
      </c>
      <c r="P5816" s="613" t="s">
        <v>11271</v>
      </c>
      <c r="Q5816" s="64">
        <v>1.2</v>
      </c>
      <c r="R5816" s="64">
        <v>0</v>
      </c>
      <c r="S5816" s="64">
        <v>0</v>
      </c>
      <c r="T5816" s="10" t="s">
        <v>3233</v>
      </c>
      <c r="U5816" s="13" t="str">
        <f t="shared" si="271"/>
        <v>OK</v>
      </c>
    </row>
    <row r="5817" spans="1:21" x14ac:dyDescent="0.2">
      <c r="A5817" s="11">
        <v>45720</v>
      </c>
      <c r="B5817" s="16" t="s">
        <v>13946</v>
      </c>
      <c r="C5817" s="7" t="s">
        <v>13947</v>
      </c>
      <c r="D5817" s="12" t="str">
        <f t="shared" si="272"/>
        <v>Único</v>
      </c>
      <c r="E5817" s="19" t="s">
        <v>10384</v>
      </c>
      <c r="F5817" s="19" t="s">
        <v>10384</v>
      </c>
      <c r="G5817" s="212" t="s">
        <v>14561</v>
      </c>
      <c r="H5817" s="12" t="str">
        <f t="shared" si="270"/>
        <v>IBAN com: 25 caracteres.</v>
      </c>
      <c r="I5817" s="10" t="s">
        <v>8492</v>
      </c>
      <c r="J5817" s="9">
        <v>1</v>
      </c>
      <c r="K5817" s="184" t="s">
        <v>3233</v>
      </c>
      <c r="L5817" s="9">
        <v>0</v>
      </c>
      <c r="M5817" s="9">
        <v>0.08</v>
      </c>
      <c r="N5817" s="22" t="s">
        <v>3233</v>
      </c>
      <c r="O5817" s="22" t="s">
        <v>3233</v>
      </c>
      <c r="P5817" s="22" t="s">
        <v>3233</v>
      </c>
      <c r="Q5817" s="64">
        <v>0</v>
      </c>
      <c r="R5817" s="64">
        <v>0</v>
      </c>
      <c r="S5817" s="64">
        <v>0</v>
      </c>
      <c r="T5817" s="10" t="s">
        <v>3233</v>
      </c>
      <c r="U5817" s="13" t="str">
        <f t="shared" si="271"/>
        <v>OK</v>
      </c>
    </row>
    <row r="5818" spans="1:21" x14ac:dyDescent="0.2">
      <c r="A5818" s="11">
        <v>45720</v>
      </c>
      <c r="B5818" s="16" t="s">
        <v>13957</v>
      </c>
      <c r="C5818" s="7" t="s">
        <v>13958</v>
      </c>
      <c r="D5818" s="12" t="str">
        <f t="shared" si="272"/>
        <v>Único</v>
      </c>
      <c r="E5818" s="19" t="s">
        <v>10384</v>
      </c>
      <c r="F5818" s="19" t="s">
        <v>10384</v>
      </c>
      <c r="G5818" s="178" t="s">
        <v>13959</v>
      </c>
      <c r="H5818" s="12" t="str">
        <f t="shared" si="270"/>
        <v>IBAN com: 25 caracteres.</v>
      </c>
      <c r="I5818" s="10" t="s">
        <v>8492</v>
      </c>
      <c r="J5818" s="9">
        <v>0.5</v>
      </c>
      <c r="K5818" s="71" t="s">
        <v>11434</v>
      </c>
      <c r="L5818" s="9">
        <v>0.5</v>
      </c>
      <c r="M5818" s="9">
        <v>0.08</v>
      </c>
      <c r="N5818" s="22" t="s">
        <v>3233</v>
      </c>
      <c r="O5818" s="22" t="s">
        <v>3233</v>
      </c>
      <c r="P5818" s="54" t="s">
        <v>3233</v>
      </c>
      <c r="Q5818" s="64">
        <v>0</v>
      </c>
      <c r="R5818" s="64">
        <v>0</v>
      </c>
      <c r="S5818" s="64">
        <v>0</v>
      </c>
      <c r="T5818" s="10" t="s">
        <v>3233</v>
      </c>
      <c r="U5818" s="13" t="str">
        <f t="shared" si="271"/>
        <v>OK</v>
      </c>
    </row>
    <row r="5819" spans="1:21" x14ac:dyDescent="0.2">
      <c r="A5819" s="11">
        <v>45720</v>
      </c>
      <c r="B5819" s="16" t="s">
        <v>13913</v>
      </c>
      <c r="C5819" s="7" t="s">
        <v>12407</v>
      </c>
      <c r="D5819" s="12" t="str">
        <f t="shared" si="272"/>
        <v>Único</v>
      </c>
      <c r="E5819" s="19" t="s">
        <v>11481</v>
      </c>
      <c r="F5819" s="183" t="s">
        <v>6988</v>
      </c>
      <c r="G5819" s="178" t="s">
        <v>13914</v>
      </c>
      <c r="H5819" s="12" t="str">
        <f t="shared" si="270"/>
        <v>IBAN com: 25 caracteres.</v>
      </c>
      <c r="I5819" s="10" t="s">
        <v>8492</v>
      </c>
      <c r="J5819" s="9">
        <v>1</v>
      </c>
      <c r="K5819" s="184" t="s">
        <v>3233</v>
      </c>
      <c r="L5819" s="9">
        <v>0</v>
      </c>
      <c r="M5819" s="9">
        <v>0.08</v>
      </c>
      <c r="N5819" s="22" t="s">
        <v>3233</v>
      </c>
      <c r="O5819" s="22" t="s">
        <v>3233</v>
      </c>
      <c r="P5819" s="54" t="s">
        <v>3233</v>
      </c>
      <c r="Q5819" s="64">
        <v>0</v>
      </c>
      <c r="R5819" s="64">
        <v>0</v>
      </c>
      <c r="S5819" s="64">
        <v>0</v>
      </c>
      <c r="T5819" s="10" t="s">
        <v>3233</v>
      </c>
      <c r="U5819" s="13" t="str">
        <f t="shared" si="271"/>
        <v>OK</v>
      </c>
    </row>
    <row r="5820" spans="1:21" x14ac:dyDescent="0.2">
      <c r="A5820" s="11">
        <v>45720</v>
      </c>
      <c r="B5820" s="16" t="s">
        <v>13824</v>
      </c>
      <c r="C5820" s="7" t="s">
        <v>13825</v>
      </c>
      <c r="D5820" s="12" t="str">
        <f t="shared" si="272"/>
        <v>Único</v>
      </c>
      <c r="E5820" s="19" t="s">
        <v>11482</v>
      </c>
      <c r="F5820" s="183" t="s">
        <v>6988</v>
      </c>
      <c r="G5820" s="178" t="s">
        <v>13826</v>
      </c>
      <c r="H5820" s="12" t="str">
        <f t="shared" si="270"/>
        <v>IBAN com: 25 caracteres.</v>
      </c>
      <c r="I5820" s="10" t="s">
        <v>8492</v>
      </c>
      <c r="J5820" s="9">
        <v>0.5</v>
      </c>
      <c r="K5820" s="71" t="s">
        <v>11434</v>
      </c>
      <c r="L5820" s="9">
        <v>0.5</v>
      </c>
      <c r="M5820" s="9">
        <v>0.08</v>
      </c>
      <c r="N5820" s="22" t="s">
        <v>3233</v>
      </c>
      <c r="O5820" s="22" t="s">
        <v>3233</v>
      </c>
      <c r="P5820" s="54" t="s">
        <v>3233</v>
      </c>
      <c r="Q5820" s="64">
        <v>0</v>
      </c>
      <c r="R5820" s="64">
        <v>0</v>
      </c>
      <c r="S5820" s="64">
        <v>0</v>
      </c>
      <c r="T5820" s="10" t="s">
        <v>3233</v>
      </c>
      <c r="U5820" s="13" t="str">
        <f t="shared" si="271"/>
        <v>OK</v>
      </c>
    </row>
    <row r="5821" spans="1:21" x14ac:dyDescent="0.2">
      <c r="A5821" s="11">
        <v>45720</v>
      </c>
      <c r="B5821" s="16" t="s">
        <v>13866</v>
      </c>
      <c r="C5821" s="7" t="s">
        <v>13867</v>
      </c>
      <c r="D5821" s="12" t="str">
        <f t="shared" si="272"/>
        <v>Único</v>
      </c>
      <c r="E5821" s="19" t="s">
        <v>10890</v>
      </c>
      <c r="F5821" s="183" t="s">
        <v>6988</v>
      </c>
      <c r="G5821" s="178" t="s">
        <v>13868</v>
      </c>
      <c r="H5821" s="12" t="str">
        <f t="shared" si="270"/>
        <v>IBAN com: 25 caracteres.</v>
      </c>
      <c r="I5821" s="10" t="s">
        <v>8492</v>
      </c>
      <c r="J5821" s="9">
        <v>0.5</v>
      </c>
      <c r="K5821" s="71" t="s">
        <v>11434</v>
      </c>
      <c r="L5821" s="9">
        <v>0.5</v>
      </c>
      <c r="M5821" s="9">
        <v>0.08</v>
      </c>
      <c r="N5821" s="22" t="s">
        <v>3233</v>
      </c>
      <c r="O5821" s="22" t="s">
        <v>3233</v>
      </c>
      <c r="P5821" s="54" t="s">
        <v>3233</v>
      </c>
      <c r="Q5821" s="64">
        <v>0</v>
      </c>
      <c r="R5821" s="64">
        <v>0</v>
      </c>
      <c r="S5821" s="64">
        <v>0</v>
      </c>
      <c r="T5821" s="10" t="s">
        <v>3233</v>
      </c>
      <c r="U5821" s="13" t="str">
        <f t="shared" si="271"/>
        <v>OK</v>
      </c>
    </row>
    <row r="5822" spans="1:21" x14ac:dyDescent="0.2">
      <c r="A5822" s="11">
        <v>45720</v>
      </c>
      <c r="B5822" s="16" t="s">
        <v>13943</v>
      </c>
      <c r="C5822" s="7" t="s">
        <v>13944</v>
      </c>
      <c r="D5822" s="12" t="str">
        <f t="shared" si="272"/>
        <v>Único</v>
      </c>
      <c r="E5822" s="19" t="s">
        <v>10384</v>
      </c>
      <c r="F5822" s="19" t="s">
        <v>10384</v>
      </c>
      <c r="G5822" s="178" t="s">
        <v>13945</v>
      </c>
      <c r="H5822" s="12" t="str">
        <f t="shared" ref="H5822:H5885" si="273">IF(LEN(G5822)=0,"IBAN VAZIO","IBAN com: "&amp;LEN(G5822)&amp;" caracteres.")</f>
        <v>IBAN com: 25 caracteres.</v>
      </c>
      <c r="I5822" s="10" t="s">
        <v>8492</v>
      </c>
      <c r="J5822" s="9">
        <v>1</v>
      </c>
      <c r="K5822" s="184" t="s">
        <v>3233</v>
      </c>
      <c r="L5822" s="9">
        <v>0</v>
      </c>
      <c r="M5822" s="9">
        <v>0.08</v>
      </c>
      <c r="N5822" s="22" t="s">
        <v>3233</v>
      </c>
      <c r="O5822" s="22" t="s">
        <v>3233</v>
      </c>
      <c r="P5822" s="54" t="s">
        <v>3233</v>
      </c>
      <c r="Q5822" s="64">
        <v>0</v>
      </c>
      <c r="R5822" s="64">
        <v>0</v>
      </c>
      <c r="S5822" s="64">
        <v>0</v>
      </c>
      <c r="T5822" s="10" t="s">
        <v>3233</v>
      </c>
      <c r="U5822" s="13" t="str">
        <f t="shared" ref="U5822:U5885" si="274">IF(COUNTA(A5822:T5822)&lt;&gt;20, "Há campos em branco",
   IF(J5822+L5822&lt;&gt;1, "Comissoes incorretas",
   IF(M5822=0, "Sem porcentagem lançada", "OK")))</f>
        <v>OK</v>
      </c>
    </row>
    <row r="5823" spans="1:21" x14ac:dyDescent="0.2">
      <c r="A5823" s="11">
        <v>45720</v>
      </c>
      <c r="B5823" s="16" t="s">
        <v>13891</v>
      </c>
      <c r="C5823" s="7" t="s">
        <v>13892</v>
      </c>
      <c r="D5823" s="12" t="str">
        <f t="shared" si="272"/>
        <v>Único</v>
      </c>
      <c r="E5823" s="19" t="s">
        <v>10892</v>
      </c>
      <c r="F5823" s="183" t="s">
        <v>6988</v>
      </c>
      <c r="G5823" s="178" t="s">
        <v>13893</v>
      </c>
      <c r="H5823" s="12" t="str">
        <f t="shared" si="273"/>
        <v>IBAN com: 25 caracteres.</v>
      </c>
      <c r="I5823" s="10" t="s">
        <v>8492</v>
      </c>
      <c r="J5823" s="9">
        <v>1</v>
      </c>
      <c r="K5823" s="602" t="s">
        <v>3233</v>
      </c>
      <c r="L5823" s="9">
        <v>0</v>
      </c>
      <c r="M5823" s="9">
        <v>0.1</v>
      </c>
      <c r="N5823" s="22" t="s">
        <v>3233</v>
      </c>
      <c r="O5823" s="22" t="s">
        <v>3233</v>
      </c>
      <c r="P5823" s="54" t="s">
        <v>3233</v>
      </c>
      <c r="Q5823" s="64">
        <v>0</v>
      </c>
      <c r="R5823" s="64">
        <v>0</v>
      </c>
      <c r="S5823" s="64">
        <v>0</v>
      </c>
      <c r="T5823" s="10" t="s">
        <v>3233</v>
      </c>
      <c r="U5823" s="13" t="str">
        <f t="shared" si="274"/>
        <v>OK</v>
      </c>
    </row>
    <row r="5824" spans="1:21" x14ac:dyDescent="0.2">
      <c r="A5824" s="11">
        <v>45720</v>
      </c>
      <c r="B5824" s="16" t="s">
        <v>13855</v>
      </c>
      <c r="C5824" s="7" t="s">
        <v>13856</v>
      </c>
      <c r="D5824" s="12" t="str">
        <f t="shared" si="272"/>
        <v>Único</v>
      </c>
      <c r="E5824" s="19" t="s">
        <v>11482</v>
      </c>
      <c r="F5824" s="183" t="s">
        <v>6988</v>
      </c>
      <c r="G5824" s="178" t="s">
        <v>13857</v>
      </c>
      <c r="H5824" s="12" t="str">
        <f t="shared" si="273"/>
        <v>IBAN com: 25 caracteres.</v>
      </c>
      <c r="I5824" s="10" t="s">
        <v>8492</v>
      </c>
      <c r="J5824" s="9">
        <v>0.5</v>
      </c>
      <c r="K5824" s="71" t="s">
        <v>11434</v>
      </c>
      <c r="L5824" s="9">
        <v>0.5</v>
      </c>
      <c r="M5824" s="9">
        <v>0.08</v>
      </c>
      <c r="N5824" s="22" t="s">
        <v>3233</v>
      </c>
      <c r="O5824" s="22" t="s">
        <v>3233</v>
      </c>
      <c r="P5824" s="54" t="s">
        <v>3233</v>
      </c>
      <c r="Q5824" s="64">
        <v>0</v>
      </c>
      <c r="R5824" s="64">
        <v>0</v>
      </c>
      <c r="S5824" s="64">
        <v>0</v>
      </c>
      <c r="T5824" s="10" t="s">
        <v>3233</v>
      </c>
      <c r="U5824" s="13" t="str">
        <f t="shared" si="274"/>
        <v>OK</v>
      </c>
    </row>
    <row r="5825" spans="1:21" x14ac:dyDescent="0.2">
      <c r="A5825" s="11">
        <v>45720</v>
      </c>
      <c r="B5825" s="16" t="s">
        <v>13877</v>
      </c>
      <c r="C5825" s="7" t="s">
        <v>13878</v>
      </c>
      <c r="D5825" s="12" t="str">
        <f t="shared" si="272"/>
        <v>Único</v>
      </c>
      <c r="E5825" s="19" t="s">
        <v>11481</v>
      </c>
      <c r="F5825" s="183" t="s">
        <v>6988</v>
      </c>
      <c r="G5825" s="178" t="s">
        <v>11555</v>
      </c>
      <c r="H5825" s="12" t="str">
        <f t="shared" si="273"/>
        <v>IBAN com: 25 caracteres.</v>
      </c>
      <c r="I5825" s="10" t="s">
        <v>8492</v>
      </c>
      <c r="J5825" s="9">
        <v>0.5</v>
      </c>
      <c r="K5825" s="71" t="s">
        <v>11433</v>
      </c>
      <c r="L5825" s="9">
        <v>0.5</v>
      </c>
      <c r="M5825" s="9">
        <v>0.08</v>
      </c>
      <c r="N5825" s="22" t="s">
        <v>3233</v>
      </c>
      <c r="O5825" s="22" t="s">
        <v>3233</v>
      </c>
      <c r="P5825" s="54" t="s">
        <v>3233</v>
      </c>
      <c r="Q5825" s="64">
        <v>0</v>
      </c>
      <c r="R5825" s="64">
        <v>0</v>
      </c>
      <c r="S5825" s="64">
        <v>0</v>
      </c>
      <c r="T5825" s="10" t="s">
        <v>3233</v>
      </c>
      <c r="U5825" s="13" t="str">
        <f t="shared" si="274"/>
        <v>OK</v>
      </c>
    </row>
    <row r="5826" spans="1:21" x14ac:dyDescent="0.2">
      <c r="A5826" s="11">
        <v>45720</v>
      </c>
      <c r="B5826" s="16" t="s">
        <v>13886</v>
      </c>
      <c r="C5826" s="7" t="s">
        <v>13887</v>
      </c>
      <c r="D5826" s="12" t="str">
        <f t="shared" ref="D5826:D5889" si="275">IF(COUNTIFS(B:B,B5826)&lt;&gt;1,"ID Duplicado","Único")</f>
        <v>Único</v>
      </c>
      <c r="E5826" s="19" t="s">
        <v>10384</v>
      </c>
      <c r="F5826" s="19" t="s">
        <v>10384</v>
      </c>
      <c r="G5826" s="178" t="s">
        <v>15442</v>
      </c>
      <c r="H5826" s="12" t="str">
        <f t="shared" si="273"/>
        <v>IBAN com: 25 caracteres.</v>
      </c>
      <c r="I5826" s="10" t="s">
        <v>8492</v>
      </c>
      <c r="J5826" s="9">
        <v>0.5</v>
      </c>
      <c r="K5826" s="71" t="s">
        <v>11434</v>
      </c>
      <c r="L5826" s="9">
        <v>0.5</v>
      </c>
      <c r="M5826" s="9">
        <v>0.08</v>
      </c>
      <c r="N5826" s="22" t="s">
        <v>3233</v>
      </c>
      <c r="O5826" s="22" t="s">
        <v>3233</v>
      </c>
      <c r="P5826" s="54" t="s">
        <v>3233</v>
      </c>
      <c r="Q5826" s="64">
        <v>0</v>
      </c>
      <c r="R5826" s="64">
        <v>0</v>
      </c>
      <c r="S5826" s="64">
        <v>0</v>
      </c>
      <c r="T5826" s="10" t="s">
        <v>3233</v>
      </c>
      <c r="U5826" s="13" t="str">
        <f t="shared" si="274"/>
        <v>OK</v>
      </c>
    </row>
    <row r="5827" spans="1:21" x14ac:dyDescent="0.2">
      <c r="A5827" s="11">
        <v>45720</v>
      </c>
      <c r="B5827" s="16" t="s">
        <v>13872</v>
      </c>
      <c r="C5827" s="7" t="s">
        <v>13873</v>
      </c>
      <c r="D5827" s="12" t="str">
        <f t="shared" si="275"/>
        <v>Único</v>
      </c>
      <c r="E5827" s="19" t="s">
        <v>11480</v>
      </c>
      <c r="F5827" s="183" t="s">
        <v>6988</v>
      </c>
      <c r="G5827" s="178" t="s">
        <v>7267</v>
      </c>
      <c r="H5827" s="12" t="str">
        <f t="shared" si="273"/>
        <v>IBAN com: 25 caracteres.</v>
      </c>
      <c r="I5827" s="10" t="s">
        <v>8492</v>
      </c>
      <c r="J5827" s="9">
        <v>1</v>
      </c>
      <c r="K5827" s="184" t="s">
        <v>3233</v>
      </c>
      <c r="L5827" s="9">
        <v>0</v>
      </c>
      <c r="M5827" s="9">
        <v>0.08</v>
      </c>
      <c r="N5827" s="22" t="s">
        <v>3233</v>
      </c>
      <c r="O5827" s="22" t="s">
        <v>3233</v>
      </c>
      <c r="P5827" s="54" t="s">
        <v>3233</v>
      </c>
      <c r="Q5827" s="64">
        <v>0</v>
      </c>
      <c r="R5827" s="64">
        <v>0</v>
      </c>
      <c r="S5827" s="64">
        <v>0</v>
      </c>
      <c r="T5827" s="10" t="s">
        <v>3233</v>
      </c>
      <c r="U5827" s="13" t="str">
        <f t="shared" si="274"/>
        <v>OK</v>
      </c>
    </row>
    <row r="5828" spans="1:21" x14ac:dyDescent="0.2">
      <c r="A5828" s="11">
        <v>45720</v>
      </c>
      <c r="B5828" s="16" t="s">
        <v>13879</v>
      </c>
      <c r="C5828" s="7" t="s">
        <v>13880</v>
      </c>
      <c r="D5828" s="12" t="str">
        <f t="shared" si="275"/>
        <v>Único</v>
      </c>
      <c r="E5828" s="19" t="s">
        <v>13794</v>
      </c>
      <c r="F5828" s="183" t="s">
        <v>6988</v>
      </c>
      <c r="G5828" s="178" t="s">
        <v>13881</v>
      </c>
      <c r="H5828" s="12" t="str">
        <f t="shared" si="273"/>
        <v>IBAN com: 25 caracteres.</v>
      </c>
      <c r="I5828" s="10" t="s">
        <v>8492</v>
      </c>
      <c r="J5828" s="9">
        <v>1</v>
      </c>
      <c r="K5828" s="184" t="s">
        <v>3233</v>
      </c>
      <c r="L5828" s="9">
        <v>0</v>
      </c>
      <c r="M5828" s="9">
        <v>0.05</v>
      </c>
      <c r="N5828" s="22" t="s">
        <v>3233</v>
      </c>
      <c r="O5828" s="22" t="s">
        <v>3233</v>
      </c>
      <c r="P5828" s="54" t="s">
        <v>3233</v>
      </c>
      <c r="Q5828" s="64">
        <v>0</v>
      </c>
      <c r="R5828" s="64">
        <v>0</v>
      </c>
      <c r="S5828" s="64">
        <v>0</v>
      </c>
      <c r="T5828" s="10" t="s">
        <v>3233</v>
      </c>
      <c r="U5828" s="13" t="str">
        <f t="shared" si="274"/>
        <v>OK</v>
      </c>
    </row>
    <row r="5829" spans="1:21" x14ac:dyDescent="0.2">
      <c r="A5829" s="11">
        <v>45720</v>
      </c>
      <c r="B5829" s="16" t="s">
        <v>13915</v>
      </c>
      <c r="C5829" s="7" t="s">
        <v>13916</v>
      </c>
      <c r="D5829" s="12" t="str">
        <f t="shared" si="275"/>
        <v>Único</v>
      </c>
      <c r="E5829" s="19" t="s">
        <v>10890</v>
      </c>
      <c r="F5829" s="183" t="s">
        <v>6988</v>
      </c>
      <c r="G5829" s="178" t="s">
        <v>13917</v>
      </c>
      <c r="H5829" s="12" t="str">
        <f t="shared" si="273"/>
        <v>IBAN com: 25 caracteres.</v>
      </c>
      <c r="I5829" s="10" t="s">
        <v>8492</v>
      </c>
      <c r="J5829" s="9">
        <v>0.5</v>
      </c>
      <c r="K5829" s="71" t="s">
        <v>11433</v>
      </c>
      <c r="L5829" s="9">
        <v>0.5</v>
      </c>
      <c r="M5829" s="9">
        <v>0.08</v>
      </c>
      <c r="N5829" s="22" t="s">
        <v>3233</v>
      </c>
      <c r="O5829" s="22" t="s">
        <v>3233</v>
      </c>
      <c r="P5829" s="54" t="s">
        <v>3233</v>
      </c>
      <c r="Q5829" s="64">
        <v>0</v>
      </c>
      <c r="R5829" s="64">
        <v>0</v>
      </c>
      <c r="S5829" s="64">
        <v>0</v>
      </c>
      <c r="T5829" s="10" t="s">
        <v>3233</v>
      </c>
      <c r="U5829" s="13" t="str">
        <f t="shared" si="274"/>
        <v>OK</v>
      </c>
    </row>
    <row r="5830" spans="1:21" x14ac:dyDescent="0.2">
      <c r="A5830" s="11">
        <v>45720</v>
      </c>
      <c r="B5830" s="16" t="s">
        <v>13798</v>
      </c>
      <c r="C5830" s="7" t="s">
        <v>13797</v>
      </c>
      <c r="D5830" s="12" t="str">
        <f t="shared" si="275"/>
        <v>Único</v>
      </c>
      <c r="E5830" s="19" t="s">
        <v>13799</v>
      </c>
      <c r="F5830" s="183" t="s">
        <v>8242</v>
      </c>
      <c r="G5830" s="488" t="s">
        <v>25050</v>
      </c>
      <c r="H5830" s="12" t="str">
        <f t="shared" si="273"/>
        <v>IBAN com: 25 caracteres.</v>
      </c>
      <c r="I5830" s="10" t="s">
        <v>8492</v>
      </c>
      <c r="J5830" s="9">
        <v>1</v>
      </c>
      <c r="K5830" s="174" t="s">
        <v>3233</v>
      </c>
      <c r="L5830" s="9">
        <v>0</v>
      </c>
      <c r="M5830" s="9">
        <v>0.1</v>
      </c>
      <c r="N5830" s="22" t="s">
        <v>3233</v>
      </c>
      <c r="O5830" s="22" t="s">
        <v>3233</v>
      </c>
      <c r="P5830" s="54" t="s">
        <v>3233</v>
      </c>
      <c r="Q5830" s="64">
        <v>0</v>
      </c>
      <c r="R5830" s="64">
        <v>0</v>
      </c>
      <c r="S5830" s="64">
        <v>0</v>
      </c>
      <c r="T5830" s="10" t="s">
        <v>3233</v>
      </c>
      <c r="U5830" s="13" t="str">
        <f t="shared" si="274"/>
        <v>OK</v>
      </c>
    </row>
    <row r="5831" spans="1:21" x14ac:dyDescent="0.2">
      <c r="A5831" s="11">
        <v>45720</v>
      </c>
      <c r="B5831" s="16">
        <v>351924286385</v>
      </c>
      <c r="C5831" s="7" t="s">
        <v>13801</v>
      </c>
      <c r="D5831" s="12" t="str">
        <f t="shared" si="275"/>
        <v>Único</v>
      </c>
      <c r="E5831" s="19" t="s">
        <v>13799</v>
      </c>
      <c r="F5831" s="183" t="s">
        <v>7810</v>
      </c>
      <c r="G5831" s="178" t="s">
        <v>13803</v>
      </c>
      <c r="H5831" s="12" t="str">
        <f t="shared" si="273"/>
        <v>IBAN com: 25 caracteres.</v>
      </c>
      <c r="I5831" s="10" t="s">
        <v>8492</v>
      </c>
      <c r="J5831" s="9">
        <v>0.5</v>
      </c>
      <c r="K5831" s="280" t="s">
        <v>16397</v>
      </c>
      <c r="L5831" s="9">
        <v>0.5</v>
      </c>
      <c r="M5831" s="9">
        <v>0.1</v>
      </c>
      <c r="N5831" s="22" t="s">
        <v>3233</v>
      </c>
      <c r="O5831" s="22" t="s">
        <v>3233</v>
      </c>
      <c r="P5831" s="54" t="s">
        <v>3233</v>
      </c>
      <c r="Q5831" s="64">
        <v>0</v>
      </c>
      <c r="R5831" s="64">
        <v>0</v>
      </c>
      <c r="S5831" s="64">
        <v>0</v>
      </c>
      <c r="T5831" s="10" t="s">
        <v>3233</v>
      </c>
      <c r="U5831" s="13" t="str">
        <f t="shared" si="274"/>
        <v>OK</v>
      </c>
    </row>
    <row r="5832" spans="1:21" x14ac:dyDescent="0.2">
      <c r="A5832" s="11">
        <v>45720</v>
      </c>
      <c r="B5832" s="16" t="s">
        <v>13802</v>
      </c>
      <c r="C5832" s="7" t="s">
        <v>13801</v>
      </c>
      <c r="D5832" s="12" t="str">
        <f t="shared" si="275"/>
        <v>Único</v>
      </c>
      <c r="E5832" s="19" t="s">
        <v>13799</v>
      </c>
      <c r="F5832" s="183" t="s">
        <v>8242</v>
      </c>
      <c r="G5832" s="178" t="s">
        <v>13803</v>
      </c>
      <c r="H5832" s="12" t="str">
        <f t="shared" si="273"/>
        <v>IBAN com: 25 caracteres.</v>
      </c>
      <c r="I5832" s="10" t="s">
        <v>8492</v>
      </c>
      <c r="J5832" s="9">
        <v>0.5</v>
      </c>
      <c r="K5832" s="280" t="s">
        <v>16397</v>
      </c>
      <c r="L5832" s="9">
        <v>0.5</v>
      </c>
      <c r="M5832" s="9">
        <v>0.1</v>
      </c>
      <c r="N5832" s="22" t="s">
        <v>3233</v>
      </c>
      <c r="O5832" s="22" t="s">
        <v>3233</v>
      </c>
      <c r="P5832" s="54" t="s">
        <v>3233</v>
      </c>
      <c r="Q5832" s="64">
        <v>0</v>
      </c>
      <c r="R5832" s="64">
        <v>0</v>
      </c>
      <c r="S5832" s="64">
        <v>0</v>
      </c>
      <c r="T5832" s="10" t="s">
        <v>3233</v>
      </c>
      <c r="U5832" s="13" t="str">
        <f t="shared" si="274"/>
        <v>OK</v>
      </c>
    </row>
    <row r="5833" spans="1:21" x14ac:dyDescent="0.2">
      <c r="A5833" s="11">
        <v>45720</v>
      </c>
      <c r="B5833" s="16" t="s">
        <v>13899</v>
      </c>
      <c r="C5833" s="7" t="s">
        <v>13900</v>
      </c>
      <c r="D5833" s="12" t="str">
        <f t="shared" si="275"/>
        <v>Único</v>
      </c>
      <c r="E5833" s="19" t="s">
        <v>10384</v>
      </c>
      <c r="F5833" s="19" t="s">
        <v>10384</v>
      </c>
      <c r="G5833" s="178" t="s">
        <v>13901</v>
      </c>
      <c r="H5833" s="12" t="str">
        <f t="shared" si="273"/>
        <v>IBAN com: 25 caracteres.</v>
      </c>
      <c r="I5833" s="10" t="s">
        <v>8492</v>
      </c>
      <c r="J5833" s="9">
        <v>0.5</v>
      </c>
      <c r="K5833" s="71" t="s">
        <v>11434</v>
      </c>
      <c r="L5833" s="9">
        <v>0.5</v>
      </c>
      <c r="M5833" s="9">
        <v>0.08</v>
      </c>
      <c r="N5833" s="22" t="s">
        <v>3233</v>
      </c>
      <c r="O5833" s="22" t="s">
        <v>3233</v>
      </c>
      <c r="P5833" s="54" t="s">
        <v>3233</v>
      </c>
      <c r="Q5833" s="64">
        <v>0</v>
      </c>
      <c r="R5833" s="64">
        <v>0</v>
      </c>
      <c r="S5833" s="64">
        <v>0</v>
      </c>
      <c r="T5833" s="10" t="s">
        <v>3233</v>
      </c>
      <c r="U5833" s="13" t="str">
        <f t="shared" si="274"/>
        <v>OK</v>
      </c>
    </row>
    <row r="5834" spans="1:21" x14ac:dyDescent="0.2">
      <c r="A5834" s="11">
        <v>45720</v>
      </c>
      <c r="B5834" s="16" t="s">
        <v>13970</v>
      </c>
      <c r="C5834" s="7" t="s">
        <v>13971</v>
      </c>
      <c r="D5834" s="12" t="str">
        <f t="shared" si="275"/>
        <v>Único</v>
      </c>
      <c r="E5834" s="19" t="s">
        <v>10384</v>
      </c>
      <c r="F5834" s="19" t="s">
        <v>10384</v>
      </c>
      <c r="G5834" s="178" t="s">
        <v>13972</v>
      </c>
      <c r="H5834" s="12" t="str">
        <f t="shared" si="273"/>
        <v>IBAN com: 25 caracteres.</v>
      </c>
      <c r="I5834" s="10" t="s">
        <v>8492</v>
      </c>
      <c r="J5834" s="9">
        <v>0.5</v>
      </c>
      <c r="K5834" s="71" t="s">
        <v>11434</v>
      </c>
      <c r="L5834" s="9">
        <v>0.5</v>
      </c>
      <c r="M5834" s="9">
        <v>0.08</v>
      </c>
      <c r="N5834" s="22" t="s">
        <v>3233</v>
      </c>
      <c r="O5834" s="22" t="s">
        <v>3233</v>
      </c>
      <c r="P5834" s="54" t="s">
        <v>3233</v>
      </c>
      <c r="Q5834" s="64">
        <v>0</v>
      </c>
      <c r="R5834" s="64">
        <v>0</v>
      </c>
      <c r="S5834" s="64">
        <v>0</v>
      </c>
      <c r="T5834" s="10" t="s">
        <v>3233</v>
      </c>
      <c r="U5834" s="13" t="str">
        <f t="shared" si="274"/>
        <v>OK</v>
      </c>
    </row>
    <row r="5835" spans="1:21" x14ac:dyDescent="0.2">
      <c r="A5835" s="11">
        <v>45720</v>
      </c>
      <c r="B5835" s="16" t="s">
        <v>13814</v>
      </c>
      <c r="C5835" s="7" t="s">
        <v>13813</v>
      </c>
      <c r="D5835" s="12" t="str">
        <f t="shared" si="275"/>
        <v>Único</v>
      </c>
      <c r="E5835" s="19" t="s">
        <v>13799</v>
      </c>
      <c r="F5835" s="183" t="s">
        <v>8242</v>
      </c>
      <c r="G5835" s="178" t="s">
        <v>13815</v>
      </c>
      <c r="H5835" s="12" t="str">
        <f t="shared" si="273"/>
        <v>IBAN com: 25 caracteres.</v>
      </c>
      <c r="I5835" s="10" t="s">
        <v>8492</v>
      </c>
      <c r="J5835" s="9">
        <v>0.5</v>
      </c>
      <c r="K5835" s="183" t="s">
        <v>13818</v>
      </c>
      <c r="L5835" s="9">
        <v>0.5</v>
      </c>
      <c r="M5835" s="9">
        <v>0.1</v>
      </c>
      <c r="N5835" s="22" t="s">
        <v>3233</v>
      </c>
      <c r="O5835" s="22" t="s">
        <v>3233</v>
      </c>
      <c r="P5835" s="54" t="s">
        <v>3233</v>
      </c>
      <c r="Q5835" s="64">
        <v>0</v>
      </c>
      <c r="R5835" s="64">
        <v>0</v>
      </c>
      <c r="S5835" s="64">
        <v>0</v>
      </c>
      <c r="T5835" s="10" t="s">
        <v>3233</v>
      </c>
      <c r="U5835" s="13" t="str">
        <f t="shared" si="274"/>
        <v>OK</v>
      </c>
    </row>
    <row r="5836" spans="1:21" x14ac:dyDescent="0.2">
      <c r="A5836" s="11">
        <v>45720</v>
      </c>
      <c r="B5836" s="16" t="s">
        <v>13858</v>
      </c>
      <c r="C5836" s="7" t="s">
        <v>12942</v>
      </c>
      <c r="D5836" s="12" t="str">
        <f t="shared" si="275"/>
        <v>Único</v>
      </c>
      <c r="E5836" s="19" t="s">
        <v>13793</v>
      </c>
      <c r="F5836" s="183" t="s">
        <v>6988</v>
      </c>
      <c r="G5836" s="178" t="s">
        <v>10472</v>
      </c>
      <c r="H5836" s="12" t="str">
        <f t="shared" si="273"/>
        <v>IBAN com: 25 caracteres.</v>
      </c>
      <c r="I5836" s="10" t="s">
        <v>8492</v>
      </c>
      <c r="J5836" s="9">
        <v>1</v>
      </c>
      <c r="K5836" s="184" t="s">
        <v>3233</v>
      </c>
      <c r="L5836" s="9">
        <v>0</v>
      </c>
      <c r="M5836" s="9">
        <v>0.08</v>
      </c>
      <c r="N5836" s="22" t="s">
        <v>3233</v>
      </c>
      <c r="O5836" s="22" t="s">
        <v>3233</v>
      </c>
      <c r="P5836" s="54" t="s">
        <v>3233</v>
      </c>
      <c r="Q5836" s="64">
        <v>0</v>
      </c>
      <c r="R5836" s="64">
        <v>0</v>
      </c>
      <c r="S5836" s="64">
        <v>0</v>
      </c>
      <c r="T5836" s="10" t="s">
        <v>3233</v>
      </c>
      <c r="U5836" s="13" t="str">
        <f t="shared" si="274"/>
        <v>OK</v>
      </c>
    </row>
    <row r="5837" spans="1:21" x14ac:dyDescent="0.2">
      <c r="A5837" s="11">
        <v>45720</v>
      </c>
      <c r="B5837" s="16" t="s">
        <v>13819</v>
      </c>
      <c r="C5837" s="7" t="s">
        <v>11736</v>
      </c>
      <c r="D5837" s="12" t="str">
        <f t="shared" si="275"/>
        <v>Único</v>
      </c>
      <c r="E5837" s="19" t="s">
        <v>11482</v>
      </c>
      <c r="F5837" s="183" t="s">
        <v>6988</v>
      </c>
      <c r="G5837" s="178" t="s">
        <v>13820</v>
      </c>
      <c r="H5837" s="12" t="str">
        <f t="shared" si="273"/>
        <v>IBAN com: 25 caracteres.</v>
      </c>
      <c r="I5837" s="10" t="s">
        <v>8492</v>
      </c>
      <c r="J5837" s="9">
        <v>0.5</v>
      </c>
      <c r="K5837" s="71" t="s">
        <v>11435</v>
      </c>
      <c r="L5837" s="9">
        <v>0.5</v>
      </c>
      <c r="M5837" s="9">
        <v>0.08</v>
      </c>
      <c r="N5837" s="22" t="s">
        <v>3233</v>
      </c>
      <c r="O5837" s="22" t="s">
        <v>3233</v>
      </c>
      <c r="P5837" s="54" t="s">
        <v>3233</v>
      </c>
      <c r="Q5837" s="64">
        <v>0</v>
      </c>
      <c r="R5837" s="64">
        <v>0</v>
      </c>
      <c r="S5837" s="64">
        <v>0</v>
      </c>
      <c r="T5837" s="10" t="s">
        <v>3233</v>
      </c>
      <c r="U5837" s="13" t="str">
        <f t="shared" si="274"/>
        <v>OK</v>
      </c>
    </row>
    <row r="5838" spans="1:21" x14ac:dyDescent="0.2">
      <c r="A5838" s="11">
        <v>45720</v>
      </c>
      <c r="B5838" s="16" t="s">
        <v>13918</v>
      </c>
      <c r="C5838" s="7" t="s">
        <v>13919</v>
      </c>
      <c r="D5838" s="12" t="str">
        <f t="shared" si="275"/>
        <v>Único</v>
      </c>
      <c r="E5838" s="19" t="s">
        <v>11482</v>
      </c>
      <c r="F5838" s="183" t="s">
        <v>6988</v>
      </c>
      <c r="G5838" s="178" t="s">
        <v>13920</v>
      </c>
      <c r="H5838" s="12" t="str">
        <f t="shared" si="273"/>
        <v>IBAN com: 25 caracteres.</v>
      </c>
      <c r="I5838" s="10" t="s">
        <v>8492</v>
      </c>
      <c r="J5838" s="9">
        <v>0.63</v>
      </c>
      <c r="K5838" s="10" t="s">
        <v>6451</v>
      </c>
      <c r="L5838" s="9">
        <v>0.37</v>
      </c>
      <c r="M5838" s="9">
        <v>0.08</v>
      </c>
      <c r="N5838" s="22" t="s">
        <v>3233</v>
      </c>
      <c r="O5838" s="22" t="s">
        <v>3233</v>
      </c>
      <c r="P5838" s="54" t="s">
        <v>3233</v>
      </c>
      <c r="Q5838" s="64">
        <v>0</v>
      </c>
      <c r="R5838" s="64">
        <v>0</v>
      </c>
      <c r="S5838" s="64">
        <v>0</v>
      </c>
      <c r="T5838" s="10" t="s">
        <v>3233</v>
      </c>
      <c r="U5838" s="13" t="str">
        <f t="shared" si="274"/>
        <v>OK</v>
      </c>
    </row>
    <row r="5839" spans="1:21" x14ac:dyDescent="0.2">
      <c r="A5839" s="11">
        <v>45720</v>
      </c>
      <c r="B5839" s="16" t="s">
        <v>13840</v>
      </c>
      <c r="C5839" s="7" t="s">
        <v>13841</v>
      </c>
      <c r="D5839" s="12" t="str">
        <f t="shared" si="275"/>
        <v>Único</v>
      </c>
      <c r="E5839" s="19" t="s">
        <v>8950</v>
      </c>
      <c r="F5839" s="183" t="s">
        <v>6988</v>
      </c>
      <c r="G5839" s="178" t="s">
        <v>13842</v>
      </c>
      <c r="H5839" s="12" t="str">
        <f t="shared" si="273"/>
        <v>IBAN com: 25 caracteres.</v>
      </c>
      <c r="I5839" s="10" t="s">
        <v>8492</v>
      </c>
      <c r="J5839" s="9">
        <v>0.5</v>
      </c>
      <c r="K5839" s="71" t="s">
        <v>11433</v>
      </c>
      <c r="L5839" s="9">
        <v>0.5</v>
      </c>
      <c r="M5839" s="9">
        <v>0.08</v>
      </c>
      <c r="N5839" s="22" t="s">
        <v>3233</v>
      </c>
      <c r="O5839" s="22" t="s">
        <v>3233</v>
      </c>
      <c r="P5839" s="54" t="s">
        <v>3233</v>
      </c>
      <c r="Q5839" s="64">
        <v>0</v>
      </c>
      <c r="R5839" s="64">
        <v>0</v>
      </c>
      <c r="S5839" s="64">
        <v>0</v>
      </c>
      <c r="T5839" s="10" t="s">
        <v>3233</v>
      </c>
      <c r="U5839" s="13" t="str">
        <f t="shared" si="274"/>
        <v>OK</v>
      </c>
    </row>
    <row r="5840" spans="1:21" x14ac:dyDescent="0.2">
      <c r="A5840" s="11">
        <v>45720</v>
      </c>
      <c r="B5840" s="16" t="s">
        <v>13927</v>
      </c>
      <c r="C5840" s="7" t="s">
        <v>13928</v>
      </c>
      <c r="D5840" s="12" t="str">
        <f t="shared" si="275"/>
        <v>Único</v>
      </c>
      <c r="E5840" s="19" t="s">
        <v>10384</v>
      </c>
      <c r="F5840" s="19" t="s">
        <v>10384</v>
      </c>
      <c r="G5840" s="178" t="s">
        <v>13842</v>
      </c>
      <c r="H5840" s="12" t="str">
        <f t="shared" si="273"/>
        <v>IBAN com: 25 caracteres.</v>
      </c>
      <c r="I5840" s="10" t="s">
        <v>8492</v>
      </c>
      <c r="J5840" s="9">
        <v>0.5</v>
      </c>
      <c r="K5840" s="71" t="s">
        <v>11433</v>
      </c>
      <c r="L5840" s="9">
        <v>0.5</v>
      </c>
      <c r="M5840" s="9">
        <v>0.08</v>
      </c>
      <c r="N5840" s="22" t="s">
        <v>3233</v>
      </c>
      <c r="O5840" s="22" t="s">
        <v>3233</v>
      </c>
      <c r="P5840" s="54" t="s">
        <v>3233</v>
      </c>
      <c r="Q5840" s="64">
        <v>0</v>
      </c>
      <c r="R5840" s="64">
        <v>0</v>
      </c>
      <c r="S5840" s="64">
        <v>0</v>
      </c>
      <c r="T5840" s="10" t="s">
        <v>3233</v>
      </c>
      <c r="U5840" s="13" t="str">
        <f t="shared" si="274"/>
        <v>OK</v>
      </c>
    </row>
    <row r="5841" spans="1:21" x14ac:dyDescent="0.2">
      <c r="A5841" s="11">
        <v>45720</v>
      </c>
      <c r="B5841" s="16" t="s">
        <v>13907</v>
      </c>
      <c r="C5841" s="7" t="s">
        <v>13908</v>
      </c>
      <c r="D5841" s="12" t="str">
        <f t="shared" si="275"/>
        <v>Único</v>
      </c>
      <c r="E5841" s="19" t="s">
        <v>11481</v>
      </c>
      <c r="F5841" s="183" t="s">
        <v>6988</v>
      </c>
      <c r="G5841" s="178" t="s">
        <v>13909</v>
      </c>
      <c r="H5841" s="12" t="str">
        <f t="shared" si="273"/>
        <v>IBAN com: 25 caracteres.</v>
      </c>
      <c r="I5841" s="10" t="s">
        <v>8492</v>
      </c>
      <c r="J5841" s="9">
        <v>0.5</v>
      </c>
      <c r="K5841" s="71" t="s">
        <v>11435</v>
      </c>
      <c r="L5841" s="9">
        <v>0.5</v>
      </c>
      <c r="M5841" s="9">
        <v>0.08</v>
      </c>
      <c r="N5841" s="22" t="s">
        <v>3233</v>
      </c>
      <c r="O5841" s="22" t="s">
        <v>3233</v>
      </c>
      <c r="P5841" s="54" t="s">
        <v>3233</v>
      </c>
      <c r="Q5841" s="64">
        <v>0</v>
      </c>
      <c r="R5841" s="64">
        <v>0</v>
      </c>
      <c r="S5841" s="64">
        <v>0</v>
      </c>
      <c r="T5841" s="10" t="s">
        <v>3233</v>
      </c>
      <c r="U5841" s="13" t="str">
        <f t="shared" si="274"/>
        <v>OK</v>
      </c>
    </row>
    <row r="5842" spans="1:21" x14ac:dyDescent="0.2">
      <c r="A5842" s="11">
        <v>45720</v>
      </c>
      <c r="B5842" s="16" t="s">
        <v>13869</v>
      </c>
      <c r="C5842" s="7" t="s">
        <v>13870</v>
      </c>
      <c r="D5842" s="12" t="str">
        <f t="shared" si="275"/>
        <v>Único</v>
      </c>
      <c r="E5842" s="19" t="s">
        <v>10890</v>
      </c>
      <c r="F5842" s="183" t="s">
        <v>6988</v>
      </c>
      <c r="G5842" s="178" t="s">
        <v>13871</v>
      </c>
      <c r="H5842" s="12" t="str">
        <f t="shared" si="273"/>
        <v>IBAN com: 25 caracteres.</v>
      </c>
      <c r="I5842" s="10" t="s">
        <v>8492</v>
      </c>
      <c r="J5842" s="9">
        <v>1</v>
      </c>
      <c r="K5842" s="55" t="s">
        <v>11269</v>
      </c>
      <c r="L5842" s="9">
        <v>0</v>
      </c>
      <c r="M5842" s="9">
        <v>7.0000000000000007E-2</v>
      </c>
      <c r="N5842" s="22" t="s">
        <v>3233</v>
      </c>
      <c r="O5842" s="22" t="s">
        <v>3233</v>
      </c>
      <c r="P5842" s="54" t="s">
        <v>3233</v>
      </c>
      <c r="Q5842" s="64">
        <v>0</v>
      </c>
      <c r="R5842" s="64">
        <v>0</v>
      </c>
      <c r="S5842" s="64">
        <v>0</v>
      </c>
      <c r="T5842" s="10" t="s">
        <v>3233</v>
      </c>
      <c r="U5842" s="13" t="str">
        <f t="shared" si="274"/>
        <v>OK</v>
      </c>
    </row>
    <row r="5843" spans="1:21" x14ac:dyDescent="0.2">
      <c r="A5843" s="11">
        <v>45720</v>
      </c>
      <c r="B5843" s="16" t="s">
        <v>13827</v>
      </c>
      <c r="C5843" s="7" t="s">
        <v>13828</v>
      </c>
      <c r="D5843" s="12" t="str">
        <f t="shared" si="275"/>
        <v>Único</v>
      </c>
      <c r="E5843" s="19" t="s">
        <v>11482</v>
      </c>
      <c r="F5843" s="183" t="s">
        <v>6988</v>
      </c>
      <c r="G5843" s="178" t="s">
        <v>13829</v>
      </c>
      <c r="H5843" s="12" t="str">
        <f t="shared" si="273"/>
        <v>IBAN com: 25 caracteres.</v>
      </c>
      <c r="I5843" s="10" t="s">
        <v>8492</v>
      </c>
      <c r="J5843" s="9">
        <v>0.5</v>
      </c>
      <c r="K5843" s="71" t="s">
        <v>11434</v>
      </c>
      <c r="L5843" s="9">
        <v>0.5</v>
      </c>
      <c r="M5843" s="9">
        <v>0.08</v>
      </c>
      <c r="N5843" s="22" t="s">
        <v>3233</v>
      </c>
      <c r="O5843" s="22" t="s">
        <v>3233</v>
      </c>
      <c r="P5843" s="54" t="s">
        <v>3233</v>
      </c>
      <c r="Q5843" s="64">
        <v>0</v>
      </c>
      <c r="R5843" s="64">
        <v>0</v>
      </c>
      <c r="S5843" s="64">
        <v>0</v>
      </c>
      <c r="T5843" s="10" t="s">
        <v>3233</v>
      </c>
      <c r="U5843" s="13" t="str">
        <f t="shared" si="274"/>
        <v>OK</v>
      </c>
    </row>
    <row r="5844" spans="1:21" x14ac:dyDescent="0.2">
      <c r="A5844" s="11">
        <v>45720</v>
      </c>
      <c r="B5844" s="16" t="s">
        <v>13954</v>
      </c>
      <c r="C5844" s="7" t="s">
        <v>13955</v>
      </c>
      <c r="D5844" s="12" t="str">
        <f t="shared" si="275"/>
        <v>Único</v>
      </c>
      <c r="E5844" s="19" t="s">
        <v>10384</v>
      </c>
      <c r="F5844" s="19" t="s">
        <v>10384</v>
      </c>
      <c r="G5844" s="178" t="s">
        <v>13956</v>
      </c>
      <c r="H5844" s="12" t="str">
        <f t="shared" si="273"/>
        <v>IBAN com: 25 caracteres.</v>
      </c>
      <c r="I5844" s="10" t="s">
        <v>8492</v>
      </c>
      <c r="J5844" s="9">
        <v>0.5</v>
      </c>
      <c r="K5844" s="71" t="s">
        <v>11433</v>
      </c>
      <c r="L5844" s="9">
        <v>0.5</v>
      </c>
      <c r="M5844" s="9">
        <v>0.08</v>
      </c>
      <c r="N5844" s="22" t="s">
        <v>3233</v>
      </c>
      <c r="O5844" s="22" t="s">
        <v>3233</v>
      </c>
      <c r="P5844" s="54" t="s">
        <v>3233</v>
      </c>
      <c r="Q5844" s="64">
        <v>0</v>
      </c>
      <c r="R5844" s="64">
        <v>0</v>
      </c>
      <c r="S5844" s="64">
        <v>0</v>
      </c>
      <c r="T5844" s="10" t="s">
        <v>3233</v>
      </c>
      <c r="U5844" s="13" t="str">
        <f t="shared" si="274"/>
        <v>OK</v>
      </c>
    </row>
    <row r="5845" spans="1:21" x14ac:dyDescent="0.2">
      <c r="A5845" s="11">
        <v>45720</v>
      </c>
      <c r="B5845" s="16" t="s">
        <v>13852</v>
      </c>
      <c r="C5845" s="7" t="s">
        <v>13853</v>
      </c>
      <c r="D5845" s="12" t="str">
        <f t="shared" si="275"/>
        <v>Único</v>
      </c>
      <c r="E5845" s="19" t="s">
        <v>8950</v>
      </c>
      <c r="F5845" s="183" t="s">
        <v>6988</v>
      </c>
      <c r="G5845" s="178" t="s">
        <v>13854</v>
      </c>
      <c r="H5845" s="12" t="str">
        <f t="shared" si="273"/>
        <v>IBAN com: 25 caracteres.</v>
      </c>
      <c r="I5845" s="10" t="s">
        <v>8492</v>
      </c>
      <c r="J5845" s="9">
        <v>0.5</v>
      </c>
      <c r="K5845" s="71" t="s">
        <v>11435</v>
      </c>
      <c r="L5845" s="9">
        <v>0.5</v>
      </c>
      <c r="M5845" s="9">
        <v>0.08</v>
      </c>
      <c r="N5845" s="22" t="s">
        <v>3233</v>
      </c>
      <c r="O5845" s="22" t="s">
        <v>3233</v>
      </c>
      <c r="P5845" s="54" t="s">
        <v>3233</v>
      </c>
      <c r="Q5845" s="64">
        <v>0</v>
      </c>
      <c r="R5845" s="64">
        <v>0</v>
      </c>
      <c r="S5845" s="64">
        <v>0</v>
      </c>
      <c r="T5845" s="10" t="s">
        <v>3233</v>
      </c>
      <c r="U5845" s="13" t="str">
        <f t="shared" si="274"/>
        <v>OK</v>
      </c>
    </row>
    <row r="5846" spans="1:21" x14ac:dyDescent="0.2">
      <c r="A5846" s="11">
        <v>45720</v>
      </c>
      <c r="B5846" s="16" t="s">
        <v>13921</v>
      </c>
      <c r="C5846" s="7" t="s">
        <v>13922</v>
      </c>
      <c r="D5846" s="12" t="str">
        <f t="shared" si="275"/>
        <v>Único</v>
      </c>
      <c r="E5846" s="19" t="s">
        <v>8956</v>
      </c>
      <c r="F5846" s="183" t="s">
        <v>6988</v>
      </c>
      <c r="G5846" s="178" t="s">
        <v>13923</v>
      </c>
      <c r="H5846" s="12" t="str">
        <f t="shared" si="273"/>
        <v>IBAN com: 25 caracteres.</v>
      </c>
      <c r="I5846" s="10" t="s">
        <v>8492</v>
      </c>
      <c r="J5846" s="9">
        <v>0.5</v>
      </c>
      <c r="K5846" s="71" t="s">
        <v>11433</v>
      </c>
      <c r="L5846" s="9">
        <v>0.5</v>
      </c>
      <c r="M5846" s="9">
        <v>0.08</v>
      </c>
      <c r="N5846" s="22" t="s">
        <v>3233</v>
      </c>
      <c r="O5846" s="22" t="s">
        <v>3233</v>
      </c>
      <c r="P5846" s="54" t="s">
        <v>3233</v>
      </c>
      <c r="Q5846" s="64">
        <v>0</v>
      </c>
      <c r="R5846" s="64">
        <v>0</v>
      </c>
      <c r="S5846" s="64">
        <v>0</v>
      </c>
      <c r="T5846" s="10" t="s">
        <v>3233</v>
      </c>
      <c r="U5846" s="13" t="str">
        <f t="shared" si="274"/>
        <v>OK</v>
      </c>
    </row>
    <row r="5847" spans="1:21" x14ac:dyDescent="0.2">
      <c r="A5847" s="11">
        <v>45720</v>
      </c>
      <c r="B5847" s="16" t="s">
        <v>13963</v>
      </c>
      <c r="C5847" s="7" t="s">
        <v>13964</v>
      </c>
      <c r="D5847" s="12" t="str">
        <f t="shared" si="275"/>
        <v>Único</v>
      </c>
      <c r="E5847" s="19" t="s">
        <v>10384</v>
      </c>
      <c r="F5847" s="19" t="s">
        <v>10384</v>
      </c>
      <c r="G5847" s="178" t="s">
        <v>13965</v>
      </c>
      <c r="H5847" s="12" t="str">
        <f t="shared" si="273"/>
        <v>IBAN com: 25 caracteres.</v>
      </c>
      <c r="I5847" s="10" t="s">
        <v>8492</v>
      </c>
      <c r="J5847" s="9">
        <v>0.5</v>
      </c>
      <c r="K5847" s="71" t="s">
        <v>11434</v>
      </c>
      <c r="L5847" s="9">
        <v>0.5</v>
      </c>
      <c r="M5847" s="9">
        <v>0.08</v>
      </c>
      <c r="N5847" s="22" t="s">
        <v>3233</v>
      </c>
      <c r="O5847" s="22" t="s">
        <v>3233</v>
      </c>
      <c r="P5847" s="54" t="s">
        <v>3233</v>
      </c>
      <c r="Q5847" s="64">
        <v>0</v>
      </c>
      <c r="R5847" s="64">
        <v>0</v>
      </c>
      <c r="S5847" s="64">
        <v>0</v>
      </c>
      <c r="T5847" s="10" t="s">
        <v>3233</v>
      </c>
      <c r="U5847" s="13" t="str">
        <f t="shared" si="274"/>
        <v>OK</v>
      </c>
    </row>
    <row r="5848" spans="1:21" x14ac:dyDescent="0.2">
      <c r="A5848" s="11">
        <v>45720</v>
      </c>
      <c r="B5848" s="16" t="s">
        <v>13960</v>
      </c>
      <c r="C5848" s="7" t="s">
        <v>13961</v>
      </c>
      <c r="D5848" s="12" t="str">
        <f t="shared" si="275"/>
        <v>Único</v>
      </c>
      <c r="E5848" s="19" t="s">
        <v>10384</v>
      </c>
      <c r="F5848" s="19" t="s">
        <v>10384</v>
      </c>
      <c r="G5848" s="178" t="s">
        <v>13962</v>
      </c>
      <c r="H5848" s="12" t="str">
        <f t="shared" si="273"/>
        <v>IBAN com: 25 caracteres.</v>
      </c>
      <c r="I5848" s="10" t="s">
        <v>8492</v>
      </c>
      <c r="J5848" s="9">
        <v>0.5</v>
      </c>
      <c r="K5848" s="71" t="s">
        <v>11433</v>
      </c>
      <c r="L5848" s="9">
        <v>0.5</v>
      </c>
      <c r="M5848" s="9">
        <v>0.08</v>
      </c>
      <c r="N5848" s="22" t="s">
        <v>3233</v>
      </c>
      <c r="O5848" s="22" t="s">
        <v>3233</v>
      </c>
      <c r="P5848" s="54" t="s">
        <v>3233</v>
      </c>
      <c r="Q5848" s="64">
        <v>0</v>
      </c>
      <c r="R5848" s="64">
        <v>0</v>
      </c>
      <c r="S5848" s="64">
        <v>0</v>
      </c>
      <c r="T5848" s="10" t="s">
        <v>3233</v>
      </c>
      <c r="U5848" s="13" t="str">
        <f t="shared" si="274"/>
        <v>OK</v>
      </c>
    </row>
    <row r="5849" spans="1:21" x14ac:dyDescent="0.2">
      <c r="A5849" s="11">
        <v>45720</v>
      </c>
      <c r="B5849" s="16" t="s">
        <v>13896</v>
      </c>
      <c r="C5849" s="7" t="s">
        <v>13897</v>
      </c>
      <c r="D5849" s="12" t="str">
        <f t="shared" si="275"/>
        <v>Único</v>
      </c>
      <c r="E5849" s="19" t="s">
        <v>10384</v>
      </c>
      <c r="F5849" s="19" t="s">
        <v>10384</v>
      </c>
      <c r="G5849" s="178" t="s">
        <v>13898</v>
      </c>
      <c r="H5849" s="12" t="str">
        <f t="shared" si="273"/>
        <v>IBAN com: 25 caracteres.</v>
      </c>
      <c r="I5849" s="10" t="s">
        <v>8492</v>
      </c>
      <c r="J5849" s="9">
        <v>0.5</v>
      </c>
      <c r="K5849" s="71" t="s">
        <v>11435</v>
      </c>
      <c r="L5849" s="9">
        <v>0.5</v>
      </c>
      <c r="M5849" s="9">
        <v>0.08</v>
      </c>
      <c r="N5849" s="22" t="s">
        <v>3233</v>
      </c>
      <c r="O5849" s="22" t="s">
        <v>3233</v>
      </c>
      <c r="P5849" s="54" t="s">
        <v>3233</v>
      </c>
      <c r="Q5849" s="64">
        <v>0</v>
      </c>
      <c r="R5849" s="64">
        <v>0</v>
      </c>
      <c r="S5849" s="64">
        <v>0</v>
      </c>
      <c r="T5849" s="10" t="s">
        <v>3233</v>
      </c>
      <c r="U5849" s="13" t="str">
        <f t="shared" si="274"/>
        <v>OK</v>
      </c>
    </row>
    <row r="5850" spans="1:21" x14ac:dyDescent="0.2">
      <c r="A5850" s="11">
        <v>45720</v>
      </c>
      <c r="B5850" s="16" t="s">
        <v>13837</v>
      </c>
      <c r="C5850" s="7" t="s">
        <v>13838</v>
      </c>
      <c r="D5850" s="12" t="str">
        <f t="shared" si="275"/>
        <v>Único</v>
      </c>
      <c r="E5850" s="19" t="s">
        <v>10894</v>
      </c>
      <c r="F5850" s="183" t="s">
        <v>6988</v>
      </c>
      <c r="G5850" s="178" t="s">
        <v>13839</v>
      </c>
      <c r="H5850" s="12" t="str">
        <f t="shared" si="273"/>
        <v>IBAN com: 25 caracteres.</v>
      </c>
      <c r="I5850" s="224" t="s">
        <v>10909</v>
      </c>
      <c r="J5850" s="9">
        <v>1</v>
      </c>
      <c r="K5850" s="184" t="s">
        <v>3233</v>
      </c>
      <c r="L5850" s="9">
        <v>0</v>
      </c>
      <c r="M5850" s="9">
        <v>0.08</v>
      </c>
      <c r="N5850" s="22" t="s">
        <v>3233</v>
      </c>
      <c r="O5850" s="22" t="s">
        <v>3233</v>
      </c>
      <c r="P5850" s="613" t="s">
        <v>11271</v>
      </c>
      <c r="Q5850" s="64">
        <v>1.2</v>
      </c>
      <c r="R5850" s="64">
        <v>0</v>
      </c>
      <c r="S5850" s="64">
        <v>0</v>
      </c>
      <c r="T5850" s="10" t="s">
        <v>3233</v>
      </c>
      <c r="U5850" s="13" t="str">
        <f t="shared" si="274"/>
        <v>OK</v>
      </c>
    </row>
    <row r="5851" spans="1:21" x14ac:dyDescent="0.2">
      <c r="A5851" s="11">
        <v>45720</v>
      </c>
      <c r="B5851" s="16" t="s">
        <v>13938</v>
      </c>
      <c r="C5851" s="7" t="s">
        <v>13939</v>
      </c>
      <c r="D5851" s="12" t="str">
        <f t="shared" si="275"/>
        <v>Único</v>
      </c>
      <c r="E5851" s="19" t="s">
        <v>10384</v>
      </c>
      <c r="F5851" s="19" t="s">
        <v>10384</v>
      </c>
      <c r="G5851" s="178" t="s">
        <v>13940</v>
      </c>
      <c r="H5851" s="12" t="str">
        <f t="shared" si="273"/>
        <v>IBAN com: 25 caracteres.</v>
      </c>
      <c r="I5851" s="224" t="s">
        <v>10909</v>
      </c>
      <c r="J5851" s="9">
        <v>0.5</v>
      </c>
      <c r="K5851" s="71" t="s">
        <v>11433</v>
      </c>
      <c r="L5851" s="9">
        <v>0.5</v>
      </c>
      <c r="M5851" s="9">
        <v>0.08</v>
      </c>
      <c r="N5851" s="22" t="s">
        <v>3233</v>
      </c>
      <c r="O5851" s="22" t="s">
        <v>3233</v>
      </c>
      <c r="P5851" s="613" t="s">
        <v>11271</v>
      </c>
      <c r="Q5851" s="64">
        <v>1.2</v>
      </c>
      <c r="R5851" s="64">
        <v>0</v>
      </c>
      <c r="S5851" s="64">
        <v>0</v>
      </c>
      <c r="T5851" s="10" t="s">
        <v>3233</v>
      </c>
      <c r="U5851" s="13" t="str">
        <f t="shared" si="274"/>
        <v>OK</v>
      </c>
    </row>
    <row r="5852" spans="1:21" x14ac:dyDescent="0.2">
      <c r="A5852" s="11">
        <v>45720</v>
      </c>
      <c r="B5852" s="16" t="s">
        <v>13864</v>
      </c>
      <c r="C5852" s="7" t="s">
        <v>13865</v>
      </c>
      <c r="D5852" s="12" t="str">
        <f t="shared" si="275"/>
        <v>Único</v>
      </c>
      <c r="E5852" s="19" t="s">
        <v>11482</v>
      </c>
      <c r="F5852" s="183" t="s">
        <v>6988</v>
      </c>
      <c r="G5852" s="178" t="s">
        <v>3504</v>
      </c>
      <c r="H5852" s="12" t="str">
        <f t="shared" si="273"/>
        <v>IBAN com: 25 caracteres.</v>
      </c>
      <c r="I5852" s="224" t="s">
        <v>10909</v>
      </c>
      <c r="J5852" s="9">
        <v>1</v>
      </c>
      <c r="K5852" s="184" t="s">
        <v>3233</v>
      </c>
      <c r="L5852" s="9">
        <v>0</v>
      </c>
      <c r="M5852" s="9">
        <v>0.08</v>
      </c>
      <c r="N5852" s="22" t="s">
        <v>3233</v>
      </c>
      <c r="O5852" s="22" t="s">
        <v>3233</v>
      </c>
      <c r="P5852" s="613" t="s">
        <v>11271</v>
      </c>
      <c r="Q5852" s="64">
        <v>1.2</v>
      </c>
      <c r="R5852" s="64">
        <v>0</v>
      </c>
      <c r="S5852" s="64">
        <v>0</v>
      </c>
      <c r="T5852" s="10" t="s">
        <v>3233</v>
      </c>
      <c r="U5852" s="13" t="str">
        <f t="shared" si="274"/>
        <v>OK</v>
      </c>
    </row>
    <row r="5853" spans="1:21" x14ac:dyDescent="0.2">
      <c r="A5853" s="11">
        <v>45720</v>
      </c>
      <c r="B5853" s="16" t="s">
        <v>13846</v>
      </c>
      <c r="C5853" s="7" t="s">
        <v>13847</v>
      </c>
      <c r="D5853" s="12" t="str">
        <f t="shared" si="275"/>
        <v>Único</v>
      </c>
      <c r="E5853" s="19" t="s">
        <v>10894</v>
      </c>
      <c r="F5853" s="183" t="s">
        <v>6988</v>
      </c>
      <c r="G5853" s="178" t="s">
        <v>13848</v>
      </c>
      <c r="H5853" s="12" t="str">
        <f t="shared" si="273"/>
        <v>IBAN com: 25 caracteres.</v>
      </c>
      <c r="I5853" s="224" t="s">
        <v>10909</v>
      </c>
      <c r="J5853" s="9">
        <v>1</v>
      </c>
      <c r="K5853" s="184" t="s">
        <v>3233</v>
      </c>
      <c r="L5853" s="9">
        <v>0</v>
      </c>
      <c r="M5853" s="9">
        <v>0.08</v>
      </c>
      <c r="N5853" s="22" t="s">
        <v>3233</v>
      </c>
      <c r="O5853" s="22" t="s">
        <v>3233</v>
      </c>
      <c r="P5853" s="613" t="s">
        <v>11271</v>
      </c>
      <c r="Q5853" s="64">
        <v>1.2</v>
      </c>
      <c r="R5853" s="64">
        <v>0</v>
      </c>
      <c r="S5853" s="64">
        <v>0</v>
      </c>
      <c r="T5853" s="10" t="s">
        <v>3233</v>
      </c>
      <c r="U5853" s="13" t="str">
        <f t="shared" si="274"/>
        <v>OK</v>
      </c>
    </row>
    <row r="5854" spans="1:21" x14ac:dyDescent="0.2">
      <c r="A5854" s="11">
        <v>45720</v>
      </c>
      <c r="B5854" s="16" t="s">
        <v>13932</v>
      </c>
      <c r="C5854" s="7" t="s">
        <v>13933</v>
      </c>
      <c r="D5854" s="12" t="str">
        <f t="shared" si="275"/>
        <v>Único</v>
      </c>
      <c r="E5854" s="19" t="s">
        <v>10384</v>
      </c>
      <c r="F5854" s="19" t="s">
        <v>10384</v>
      </c>
      <c r="G5854" s="178" t="s">
        <v>13934</v>
      </c>
      <c r="H5854" s="12" t="str">
        <f t="shared" si="273"/>
        <v>IBAN com: 25 caracteres.</v>
      </c>
      <c r="I5854" s="224" t="s">
        <v>10909</v>
      </c>
      <c r="J5854" s="9">
        <v>1</v>
      </c>
      <c r="K5854" s="184" t="s">
        <v>3233</v>
      </c>
      <c r="L5854" s="9">
        <v>0</v>
      </c>
      <c r="M5854" s="9">
        <v>0.08</v>
      </c>
      <c r="N5854" s="22" t="s">
        <v>3233</v>
      </c>
      <c r="O5854" s="22" t="s">
        <v>3233</v>
      </c>
      <c r="P5854" s="613" t="s">
        <v>11271</v>
      </c>
      <c r="Q5854" s="64">
        <v>1.2</v>
      </c>
      <c r="R5854" s="64">
        <v>0</v>
      </c>
      <c r="S5854" s="64">
        <v>0</v>
      </c>
      <c r="T5854" s="10" t="s">
        <v>3233</v>
      </c>
      <c r="U5854" s="13" t="str">
        <f t="shared" si="274"/>
        <v>OK</v>
      </c>
    </row>
    <row r="5855" spans="1:21" x14ac:dyDescent="0.2">
      <c r="A5855" s="11">
        <v>45720</v>
      </c>
      <c r="B5855" s="16" t="s">
        <v>13894</v>
      </c>
      <c r="C5855" s="7" t="s">
        <v>13895</v>
      </c>
      <c r="D5855" s="12" t="str">
        <f t="shared" si="275"/>
        <v>Único</v>
      </c>
      <c r="E5855" s="19" t="s">
        <v>10894</v>
      </c>
      <c r="F5855" s="183" t="s">
        <v>6988</v>
      </c>
      <c r="G5855" s="178" t="s">
        <v>13784</v>
      </c>
      <c r="H5855" s="12" t="str">
        <f t="shared" si="273"/>
        <v>IBAN com: 25 caracteres.</v>
      </c>
      <c r="I5855" s="224" t="s">
        <v>10909</v>
      </c>
      <c r="J5855" s="9">
        <v>0.63</v>
      </c>
      <c r="K5855" s="10" t="s">
        <v>6451</v>
      </c>
      <c r="L5855" s="9">
        <v>0.37</v>
      </c>
      <c r="M5855" s="9">
        <v>0.08</v>
      </c>
      <c r="N5855" s="22" t="s">
        <v>3233</v>
      </c>
      <c r="O5855" s="22" t="s">
        <v>3233</v>
      </c>
      <c r="P5855" s="613" t="s">
        <v>11271</v>
      </c>
      <c r="Q5855" s="64">
        <v>1.2</v>
      </c>
      <c r="R5855" s="64">
        <v>0</v>
      </c>
      <c r="S5855" s="64">
        <v>0</v>
      </c>
      <c r="T5855" s="10" t="s">
        <v>3233</v>
      </c>
      <c r="U5855" s="13" t="str">
        <f t="shared" si="274"/>
        <v>OK</v>
      </c>
    </row>
    <row r="5856" spans="1:21" x14ac:dyDescent="0.2">
      <c r="A5856" s="11">
        <v>45720</v>
      </c>
      <c r="B5856" s="16" t="s">
        <v>13883</v>
      </c>
      <c r="C5856" s="7" t="s">
        <v>13884</v>
      </c>
      <c r="D5856" s="12" t="str">
        <f t="shared" si="275"/>
        <v>Único</v>
      </c>
      <c r="E5856" s="19" t="s">
        <v>10384</v>
      </c>
      <c r="F5856" s="19" t="s">
        <v>10384</v>
      </c>
      <c r="G5856" s="178" t="s">
        <v>13885</v>
      </c>
      <c r="H5856" s="12" t="str">
        <f t="shared" si="273"/>
        <v>IBAN com: 25 caracteres.</v>
      </c>
      <c r="I5856" s="224" t="s">
        <v>10909</v>
      </c>
      <c r="J5856" s="9">
        <v>1</v>
      </c>
      <c r="K5856" s="184" t="s">
        <v>3233</v>
      </c>
      <c r="L5856" s="9">
        <v>0</v>
      </c>
      <c r="M5856" s="9">
        <v>0.08</v>
      </c>
      <c r="N5856" s="22" t="s">
        <v>3233</v>
      </c>
      <c r="O5856" s="22" t="s">
        <v>3233</v>
      </c>
      <c r="P5856" s="613" t="s">
        <v>11271</v>
      </c>
      <c r="Q5856" s="64">
        <v>1.2</v>
      </c>
      <c r="R5856" s="64">
        <v>0</v>
      </c>
      <c r="S5856" s="64">
        <v>0</v>
      </c>
      <c r="T5856" s="10" t="s">
        <v>3233</v>
      </c>
      <c r="U5856" s="13" t="str">
        <f t="shared" si="274"/>
        <v>OK</v>
      </c>
    </row>
    <row r="5857" spans="1:21" x14ac:dyDescent="0.2">
      <c r="A5857" s="11">
        <v>45720</v>
      </c>
      <c r="B5857" s="16" t="s">
        <v>13830</v>
      </c>
      <c r="C5857" s="7" t="s">
        <v>13831</v>
      </c>
      <c r="D5857" s="12" t="str">
        <f t="shared" si="275"/>
        <v>Único</v>
      </c>
      <c r="E5857" s="19" t="s">
        <v>11482</v>
      </c>
      <c r="F5857" s="183" t="s">
        <v>6988</v>
      </c>
      <c r="G5857" s="178" t="s">
        <v>11606</v>
      </c>
      <c r="H5857" s="12" t="str">
        <f t="shared" si="273"/>
        <v>IBAN com: 25 caracteres.</v>
      </c>
      <c r="I5857" s="224" t="s">
        <v>10909</v>
      </c>
      <c r="J5857" s="9">
        <v>1</v>
      </c>
      <c r="K5857" s="184" t="s">
        <v>3233</v>
      </c>
      <c r="L5857" s="9">
        <v>0</v>
      </c>
      <c r="M5857" s="9">
        <v>0.08</v>
      </c>
      <c r="N5857" s="22" t="s">
        <v>3233</v>
      </c>
      <c r="O5857" s="22" t="s">
        <v>3233</v>
      </c>
      <c r="P5857" s="613" t="s">
        <v>11271</v>
      </c>
      <c r="Q5857" s="64">
        <v>1.2</v>
      </c>
      <c r="R5857" s="64">
        <v>0</v>
      </c>
      <c r="S5857" s="64">
        <v>0</v>
      </c>
      <c r="T5857" s="10" t="s">
        <v>3233</v>
      </c>
      <c r="U5857" s="13" t="str">
        <f t="shared" si="274"/>
        <v>OK</v>
      </c>
    </row>
    <row r="5858" spans="1:21" x14ac:dyDescent="0.2">
      <c r="A5858" s="11">
        <v>45720</v>
      </c>
      <c r="B5858" s="16" t="s">
        <v>13966</v>
      </c>
      <c r="C5858" s="7" t="s">
        <v>13967</v>
      </c>
      <c r="D5858" s="12" t="str">
        <f t="shared" si="275"/>
        <v>Único</v>
      </c>
      <c r="E5858" s="19" t="s">
        <v>10384</v>
      </c>
      <c r="F5858" s="189" t="s">
        <v>10384</v>
      </c>
      <c r="G5858" s="178" t="s">
        <v>3778</v>
      </c>
      <c r="H5858" s="12" t="str">
        <f t="shared" si="273"/>
        <v>IBAN com: 25 caracteres.</v>
      </c>
      <c r="I5858" s="224" t="s">
        <v>10909</v>
      </c>
      <c r="J5858" s="9">
        <v>1</v>
      </c>
      <c r="K5858" s="184" t="s">
        <v>3233</v>
      </c>
      <c r="L5858" s="9">
        <v>0</v>
      </c>
      <c r="M5858" s="9">
        <v>0.08</v>
      </c>
      <c r="N5858" s="22" t="s">
        <v>3233</v>
      </c>
      <c r="O5858" s="22" t="s">
        <v>3233</v>
      </c>
      <c r="P5858" s="613" t="s">
        <v>11271</v>
      </c>
      <c r="Q5858" s="64">
        <v>1.2</v>
      </c>
      <c r="R5858" s="64">
        <v>0</v>
      </c>
      <c r="S5858" s="64">
        <v>0</v>
      </c>
      <c r="T5858" s="10" t="s">
        <v>3233</v>
      </c>
      <c r="U5858" s="13" t="str">
        <f t="shared" si="274"/>
        <v>OK</v>
      </c>
    </row>
    <row r="5859" spans="1:21" x14ac:dyDescent="0.2">
      <c r="A5859" s="11">
        <v>45725</v>
      </c>
      <c r="B5859" s="16">
        <v>351926443506</v>
      </c>
      <c r="C5859" s="7" t="s">
        <v>13982</v>
      </c>
      <c r="D5859" s="12" t="str">
        <f t="shared" si="275"/>
        <v>Único</v>
      </c>
      <c r="E5859" s="19" t="s">
        <v>13799</v>
      </c>
      <c r="F5859" s="189" t="s">
        <v>7810</v>
      </c>
      <c r="G5859" s="299" t="s">
        <v>16738</v>
      </c>
      <c r="H5859" s="12" t="str">
        <f t="shared" si="273"/>
        <v>IBAN com: 16 caracteres.</v>
      </c>
      <c r="I5859" s="249" t="s">
        <v>10909</v>
      </c>
      <c r="J5859" s="9">
        <v>0.5</v>
      </c>
      <c r="K5859" s="189" t="s">
        <v>13818</v>
      </c>
      <c r="L5859" s="9">
        <v>0.5</v>
      </c>
      <c r="M5859" s="9">
        <v>0.1</v>
      </c>
      <c r="N5859" s="22" t="s">
        <v>3233</v>
      </c>
      <c r="O5859" s="22" t="s">
        <v>3233</v>
      </c>
      <c r="P5859" s="613" t="s">
        <v>11271</v>
      </c>
      <c r="Q5859" s="64">
        <v>1.2</v>
      </c>
      <c r="R5859" s="64">
        <v>0</v>
      </c>
      <c r="S5859" s="64">
        <v>0</v>
      </c>
      <c r="T5859" s="10" t="s">
        <v>3233</v>
      </c>
      <c r="U5859" s="13" t="str">
        <f t="shared" si="274"/>
        <v>OK</v>
      </c>
    </row>
    <row r="5860" spans="1:21" x14ac:dyDescent="0.2">
      <c r="A5860" s="11">
        <v>45725</v>
      </c>
      <c r="B5860" s="16" t="s">
        <v>13983</v>
      </c>
      <c r="C5860" s="7" t="s">
        <v>13982</v>
      </c>
      <c r="D5860" s="12" t="str">
        <f t="shared" si="275"/>
        <v>Único</v>
      </c>
      <c r="E5860" s="19" t="s">
        <v>13799</v>
      </c>
      <c r="F5860" s="189" t="s">
        <v>8242</v>
      </c>
      <c r="G5860" s="299" t="s">
        <v>16738</v>
      </c>
      <c r="H5860" s="12" t="str">
        <f t="shared" si="273"/>
        <v>IBAN com: 16 caracteres.</v>
      </c>
      <c r="I5860" s="249" t="s">
        <v>10909</v>
      </c>
      <c r="J5860" s="9">
        <v>0.5</v>
      </c>
      <c r="K5860" s="189" t="s">
        <v>13818</v>
      </c>
      <c r="L5860" s="9">
        <v>0.5</v>
      </c>
      <c r="M5860" s="9">
        <v>0.1</v>
      </c>
      <c r="N5860" s="22" t="s">
        <v>3233</v>
      </c>
      <c r="O5860" s="22" t="s">
        <v>3233</v>
      </c>
      <c r="P5860" s="613" t="s">
        <v>11271</v>
      </c>
      <c r="Q5860" s="64">
        <v>1.2</v>
      </c>
      <c r="R5860" s="64">
        <v>0</v>
      </c>
      <c r="S5860" s="64">
        <v>0</v>
      </c>
      <c r="T5860" s="10" t="s">
        <v>3233</v>
      </c>
      <c r="U5860" s="13" t="str">
        <f t="shared" si="274"/>
        <v>OK</v>
      </c>
    </row>
    <row r="5861" spans="1:21" x14ac:dyDescent="0.2">
      <c r="A5861" s="11">
        <v>45725</v>
      </c>
      <c r="B5861" s="61" t="s">
        <v>13985</v>
      </c>
      <c r="C5861" s="7" t="s">
        <v>13984</v>
      </c>
      <c r="D5861" s="12" t="str">
        <f t="shared" si="275"/>
        <v>Único</v>
      </c>
      <c r="E5861" s="19" t="s">
        <v>13799</v>
      </c>
      <c r="F5861" s="189" t="s">
        <v>8242</v>
      </c>
      <c r="G5861" s="178" t="s">
        <v>13986</v>
      </c>
      <c r="H5861" s="12" t="str">
        <f t="shared" si="273"/>
        <v>IBAN com: 25 caracteres.</v>
      </c>
      <c r="I5861" s="21" t="s">
        <v>10909</v>
      </c>
      <c r="J5861" s="9">
        <v>0.5</v>
      </c>
      <c r="K5861" s="280" t="s">
        <v>16397</v>
      </c>
      <c r="L5861" s="9">
        <v>0.5</v>
      </c>
      <c r="M5861" s="9">
        <v>0.1</v>
      </c>
      <c r="N5861" s="22" t="s">
        <v>3233</v>
      </c>
      <c r="O5861" s="22" t="s">
        <v>3233</v>
      </c>
      <c r="P5861" s="22" t="s">
        <v>3233</v>
      </c>
      <c r="Q5861" s="64">
        <v>0</v>
      </c>
      <c r="R5861" s="64">
        <v>0</v>
      </c>
      <c r="S5861" s="64">
        <v>0</v>
      </c>
      <c r="T5861" s="10" t="s">
        <v>3233</v>
      </c>
      <c r="U5861" s="13" t="str">
        <f t="shared" si="274"/>
        <v>OK</v>
      </c>
    </row>
    <row r="5862" spans="1:21" x14ac:dyDescent="0.2">
      <c r="A5862" s="11">
        <v>45725</v>
      </c>
      <c r="B5862" s="16">
        <v>351929164566</v>
      </c>
      <c r="C5862" s="7" t="s">
        <v>13979</v>
      </c>
      <c r="D5862" s="12" t="str">
        <f t="shared" si="275"/>
        <v>Único</v>
      </c>
      <c r="E5862" s="19" t="s">
        <v>13799</v>
      </c>
      <c r="F5862" s="189" t="s">
        <v>7810</v>
      </c>
      <c r="G5862" s="540" t="s">
        <v>25176</v>
      </c>
      <c r="H5862" s="12" t="str">
        <f t="shared" si="273"/>
        <v>IBAN com: 25 caracteres.</v>
      </c>
      <c r="I5862" s="21" t="s">
        <v>10909</v>
      </c>
      <c r="J5862" s="9">
        <v>0.5</v>
      </c>
      <c r="K5862" s="189" t="s">
        <v>13818</v>
      </c>
      <c r="L5862" s="9">
        <v>0.5</v>
      </c>
      <c r="M5862" s="9">
        <v>0.1</v>
      </c>
      <c r="N5862" s="22" t="s">
        <v>3233</v>
      </c>
      <c r="O5862" s="22" t="s">
        <v>3233</v>
      </c>
      <c r="P5862" s="613" t="s">
        <v>11271</v>
      </c>
      <c r="Q5862" s="64">
        <v>1.2</v>
      </c>
      <c r="R5862" s="64">
        <v>0</v>
      </c>
      <c r="S5862" s="64">
        <v>0</v>
      </c>
      <c r="T5862" s="10" t="s">
        <v>3233</v>
      </c>
      <c r="U5862" s="13" t="str">
        <f t="shared" si="274"/>
        <v>OK</v>
      </c>
    </row>
    <row r="5863" spans="1:21" x14ac:dyDescent="0.2">
      <c r="A5863" s="11">
        <v>45725</v>
      </c>
      <c r="B5863" s="16">
        <v>351914157036</v>
      </c>
      <c r="C5863" s="7" t="s">
        <v>13976</v>
      </c>
      <c r="D5863" s="12" t="str">
        <f t="shared" si="275"/>
        <v>Único</v>
      </c>
      <c r="E5863" s="19" t="s">
        <v>13799</v>
      </c>
      <c r="F5863" s="189" t="s">
        <v>7810</v>
      </c>
      <c r="G5863" s="189" t="s">
        <v>12739</v>
      </c>
      <c r="H5863" s="12" t="str">
        <f t="shared" si="273"/>
        <v>IBAN com: 25 caracteres.</v>
      </c>
      <c r="I5863" s="21" t="s">
        <v>10909</v>
      </c>
      <c r="J5863" s="9">
        <v>1</v>
      </c>
      <c r="K5863" s="184" t="s">
        <v>3233</v>
      </c>
      <c r="L5863" s="9">
        <v>0</v>
      </c>
      <c r="M5863" s="9">
        <v>0.1</v>
      </c>
      <c r="N5863" s="22" t="s">
        <v>3233</v>
      </c>
      <c r="O5863" s="22" t="s">
        <v>3233</v>
      </c>
      <c r="P5863" s="613" t="s">
        <v>11271</v>
      </c>
      <c r="Q5863" s="64">
        <v>1.2</v>
      </c>
      <c r="R5863" s="64">
        <v>0</v>
      </c>
      <c r="S5863" s="64">
        <v>0</v>
      </c>
      <c r="T5863" s="10" t="s">
        <v>3233</v>
      </c>
      <c r="U5863" s="13" t="str">
        <f t="shared" si="274"/>
        <v>OK</v>
      </c>
    </row>
    <row r="5864" spans="1:21" x14ac:dyDescent="0.2">
      <c r="A5864" s="11">
        <v>45725</v>
      </c>
      <c r="B5864" s="16">
        <v>351925628321</v>
      </c>
      <c r="C5864" s="7" t="s">
        <v>13977</v>
      </c>
      <c r="D5864" s="12" t="str">
        <f t="shared" si="275"/>
        <v>Único</v>
      </c>
      <c r="E5864" s="19" t="s">
        <v>13799</v>
      </c>
      <c r="F5864" s="189" t="s">
        <v>7810</v>
      </c>
      <c r="G5864" s="189" t="s">
        <v>13989</v>
      </c>
      <c r="H5864" s="12" t="str">
        <f t="shared" si="273"/>
        <v>IBAN com: 25 caracteres.</v>
      </c>
      <c r="I5864" s="21" t="s">
        <v>10909</v>
      </c>
      <c r="J5864" s="9">
        <v>1</v>
      </c>
      <c r="K5864" s="184" t="s">
        <v>3233</v>
      </c>
      <c r="L5864" s="9">
        <v>0</v>
      </c>
      <c r="M5864" s="9">
        <v>0.1</v>
      </c>
      <c r="N5864" s="22" t="s">
        <v>3233</v>
      </c>
      <c r="O5864" s="22" t="s">
        <v>3233</v>
      </c>
      <c r="P5864" s="613" t="s">
        <v>11271</v>
      </c>
      <c r="Q5864" s="64">
        <v>1.2</v>
      </c>
      <c r="R5864" s="64">
        <v>0</v>
      </c>
      <c r="S5864" s="64">
        <v>0</v>
      </c>
      <c r="T5864" s="10" t="s">
        <v>3233</v>
      </c>
      <c r="U5864" s="13" t="str">
        <f t="shared" si="274"/>
        <v>OK</v>
      </c>
    </row>
    <row r="5865" spans="1:21" x14ac:dyDescent="0.2">
      <c r="A5865" s="11">
        <v>45725</v>
      </c>
      <c r="B5865" s="16">
        <v>351938832823</v>
      </c>
      <c r="C5865" s="192" t="s">
        <v>13994</v>
      </c>
      <c r="D5865" s="12" t="str">
        <f t="shared" si="275"/>
        <v>Único</v>
      </c>
      <c r="E5865" s="19" t="s">
        <v>13799</v>
      </c>
      <c r="F5865" s="189" t="s">
        <v>7810</v>
      </c>
      <c r="G5865" s="189" t="s">
        <v>13987</v>
      </c>
      <c r="H5865" s="12" t="str">
        <f t="shared" si="273"/>
        <v>IBAN com: 25 caracteres.</v>
      </c>
      <c r="I5865" s="21" t="s">
        <v>10909</v>
      </c>
      <c r="J5865" s="9">
        <v>0.5</v>
      </c>
      <c r="K5865" s="280" t="s">
        <v>16397</v>
      </c>
      <c r="L5865" s="9">
        <v>0.5</v>
      </c>
      <c r="M5865" s="9">
        <v>0.1</v>
      </c>
      <c r="N5865" s="22" t="s">
        <v>3233</v>
      </c>
      <c r="O5865" s="22" t="s">
        <v>3233</v>
      </c>
      <c r="P5865" s="613" t="s">
        <v>11271</v>
      </c>
      <c r="Q5865" s="64">
        <v>230</v>
      </c>
      <c r="R5865" s="64">
        <v>0</v>
      </c>
      <c r="S5865" s="64">
        <v>0</v>
      </c>
      <c r="T5865" s="10" t="s">
        <v>3233</v>
      </c>
      <c r="U5865" s="13" t="str">
        <f t="shared" si="274"/>
        <v>OK</v>
      </c>
    </row>
    <row r="5866" spans="1:21" x14ac:dyDescent="0.2">
      <c r="A5866" s="11">
        <v>45725</v>
      </c>
      <c r="B5866" s="16">
        <v>351927410814</v>
      </c>
      <c r="C5866" s="7" t="s">
        <v>13978</v>
      </c>
      <c r="D5866" s="12" t="str">
        <f t="shared" si="275"/>
        <v>Único</v>
      </c>
      <c r="E5866" s="19" t="s">
        <v>13799</v>
      </c>
      <c r="F5866" s="189" t="s">
        <v>7810</v>
      </c>
      <c r="G5866" s="577" t="s">
        <v>25756</v>
      </c>
      <c r="H5866" s="12" t="str">
        <f t="shared" si="273"/>
        <v>IBAN com: 25 caracteres.</v>
      </c>
      <c r="I5866" s="577" t="s">
        <v>10909</v>
      </c>
      <c r="J5866" s="9">
        <v>1</v>
      </c>
      <c r="K5866" s="184" t="s">
        <v>3233</v>
      </c>
      <c r="L5866" s="9">
        <v>0</v>
      </c>
      <c r="M5866" s="9">
        <v>0.1</v>
      </c>
      <c r="N5866" s="22" t="s">
        <v>3233</v>
      </c>
      <c r="O5866" s="22" t="s">
        <v>3233</v>
      </c>
      <c r="P5866" s="22" t="s">
        <v>3233</v>
      </c>
      <c r="Q5866" s="64">
        <v>0</v>
      </c>
      <c r="R5866" s="64">
        <v>0</v>
      </c>
      <c r="S5866" s="64">
        <v>0</v>
      </c>
      <c r="T5866" s="10" t="s">
        <v>3233</v>
      </c>
      <c r="U5866" s="13" t="str">
        <f t="shared" si="274"/>
        <v>OK</v>
      </c>
    </row>
    <row r="5867" spans="1:21" x14ac:dyDescent="0.2">
      <c r="A5867" s="11">
        <v>45725</v>
      </c>
      <c r="B5867" s="16">
        <v>351938544076</v>
      </c>
      <c r="C5867" s="7" t="s">
        <v>13980</v>
      </c>
      <c r="D5867" s="12" t="str">
        <f t="shared" si="275"/>
        <v>Único</v>
      </c>
      <c r="E5867" s="19" t="s">
        <v>13799</v>
      </c>
      <c r="F5867" s="174" t="s">
        <v>7810</v>
      </c>
      <c r="G5867" s="189" t="s">
        <v>25501</v>
      </c>
      <c r="H5867" s="12" t="str">
        <f t="shared" si="273"/>
        <v>IBAN com: 25 caracteres.</v>
      </c>
      <c r="I5867" s="224" t="s">
        <v>10909</v>
      </c>
      <c r="J5867" s="9">
        <v>1</v>
      </c>
      <c r="K5867" s="184" t="s">
        <v>3233</v>
      </c>
      <c r="L5867" s="9">
        <v>0</v>
      </c>
      <c r="M5867" s="9">
        <v>0.1</v>
      </c>
      <c r="N5867" s="22" t="s">
        <v>3233</v>
      </c>
      <c r="O5867" s="22" t="s">
        <v>3233</v>
      </c>
      <c r="P5867" s="613" t="s">
        <v>11271</v>
      </c>
      <c r="Q5867" s="64">
        <v>1.2</v>
      </c>
      <c r="R5867" s="64">
        <v>0</v>
      </c>
      <c r="S5867" s="64">
        <v>0</v>
      </c>
      <c r="T5867" s="10" t="s">
        <v>3233</v>
      </c>
      <c r="U5867" s="13" t="str">
        <f t="shared" si="274"/>
        <v>OK</v>
      </c>
    </row>
    <row r="5868" spans="1:21" x14ac:dyDescent="0.2">
      <c r="A5868" s="11">
        <v>45725</v>
      </c>
      <c r="B5868" s="16" t="s">
        <v>13981</v>
      </c>
      <c r="C5868" s="7" t="s">
        <v>13980</v>
      </c>
      <c r="D5868" s="12" t="str">
        <f t="shared" si="275"/>
        <v>Único</v>
      </c>
      <c r="E5868" s="19" t="s">
        <v>13799</v>
      </c>
      <c r="F5868" s="189" t="s">
        <v>8242</v>
      </c>
      <c r="G5868" s="189" t="s">
        <v>25501</v>
      </c>
      <c r="H5868" s="12" t="str">
        <f t="shared" si="273"/>
        <v>IBAN com: 25 caracteres.</v>
      </c>
      <c r="I5868" s="224" t="s">
        <v>10909</v>
      </c>
      <c r="J5868" s="9">
        <v>1</v>
      </c>
      <c r="K5868" s="184" t="s">
        <v>3233</v>
      </c>
      <c r="L5868" s="9">
        <v>0</v>
      </c>
      <c r="M5868" s="9">
        <v>0.1</v>
      </c>
      <c r="N5868" s="22" t="s">
        <v>3233</v>
      </c>
      <c r="O5868" s="22" t="s">
        <v>3233</v>
      </c>
      <c r="P5868" s="613" t="s">
        <v>11271</v>
      </c>
      <c r="Q5868" s="64">
        <v>1.2</v>
      </c>
      <c r="R5868" s="64">
        <v>0</v>
      </c>
      <c r="S5868" s="64">
        <v>0</v>
      </c>
      <c r="T5868" s="10" t="s">
        <v>3233</v>
      </c>
      <c r="U5868" s="13" t="str">
        <f t="shared" si="274"/>
        <v>OK</v>
      </c>
    </row>
    <row r="5869" spans="1:21" x14ac:dyDescent="0.2">
      <c r="A5869" s="11">
        <v>45726</v>
      </c>
      <c r="B5869" s="16" t="s">
        <v>14121</v>
      </c>
      <c r="C5869" s="7" t="s">
        <v>14122</v>
      </c>
      <c r="D5869" s="12" t="str">
        <f t="shared" si="275"/>
        <v>Único</v>
      </c>
      <c r="E5869" s="19" t="s">
        <v>10384</v>
      </c>
      <c r="F5869" s="19" t="s">
        <v>10384</v>
      </c>
      <c r="G5869" s="207" t="s">
        <v>14522</v>
      </c>
      <c r="H5869" s="12" t="str">
        <f t="shared" si="273"/>
        <v>IBAN com: 20 caracteres.</v>
      </c>
      <c r="I5869" s="280" t="s">
        <v>10909</v>
      </c>
      <c r="J5869" s="9">
        <v>1</v>
      </c>
      <c r="K5869" s="55" t="s">
        <v>3233</v>
      </c>
      <c r="L5869" s="9">
        <v>0</v>
      </c>
      <c r="M5869" s="9">
        <v>0.08</v>
      </c>
      <c r="N5869" s="22" t="s">
        <v>3233</v>
      </c>
      <c r="O5869" s="22" t="s">
        <v>3233</v>
      </c>
      <c r="P5869" s="613" t="s">
        <v>11271</v>
      </c>
      <c r="Q5869" s="64">
        <v>1.2</v>
      </c>
      <c r="R5869" s="64">
        <v>0</v>
      </c>
      <c r="S5869" s="64">
        <v>0</v>
      </c>
      <c r="T5869" s="10" t="s">
        <v>3233</v>
      </c>
      <c r="U5869" s="13" t="str">
        <f t="shared" si="274"/>
        <v>OK</v>
      </c>
    </row>
    <row r="5870" spans="1:21" x14ac:dyDescent="0.2">
      <c r="A5870" s="11">
        <v>45726</v>
      </c>
      <c r="B5870" s="16" t="s">
        <v>14064</v>
      </c>
      <c r="C5870" s="7" t="s">
        <v>14065</v>
      </c>
      <c r="D5870" s="12" t="str">
        <f t="shared" si="275"/>
        <v>Único</v>
      </c>
      <c r="E5870" s="19" t="s">
        <v>10384</v>
      </c>
      <c r="F5870" s="19" t="s">
        <v>10384</v>
      </c>
      <c r="G5870" s="20" t="s">
        <v>14066</v>
      </c>
      <c r="H5870" s="12" t="str">
        <f t="shared" si="273"/>
        <v>IBAN com: 20 caracteres.</v>
      </c>
      <c r="I5870" s="280" t="s">
        <v>10909</v>
      </c>
      <c r="J5870" s="9">
        <v>0.5</v>
      </c>
      <c r="K5870" s="71" t="s">
        <v>11433</v>
      </c>
      <c r="L5870" s="9">
        <v>0.5</v>
      </c>
      <c r="M5870" s="9">
        <v>0.08</v>
      </c>
      <c r="N5870" s="22" t="s">
        <v>3233</v>
      </c>
      <c r="O5870" s="22" t="s">
        <v>3233</v>
      </c>
      <c r="P5870" s="613" t="s">
        <v>11271</v>
      </c>
      <c r="Q5870" s="64">
        <v>1.2</v>
      </c>
      <c r="R5870" s="64">
        <v>0</v>
      </c>
      <c r="S5870" s="64">
        <v>0</v>
      </c>
      <c r="T5870" s="10" t="s">
        <v>3233</v>
      </c>
      <c r="U5870" s="13" t="str">
        <f t="shared" si="274"/>
        <v>OK</v>
      </c>
    </row>
    <row r="5871" spans="1:21" x14ac:dyDescent="0.2">
      <c r="A5871" s="11">
        <v>45726</v>
      </c>
      <c r="B5871" s="16" t="s">
        <v>14044</v>
      </c>
      <c r="C5871" s="7" t="s">
        <v>14045</v>
      </c>
      <c r="D5871" s="12" t="str">
        <f t="shared" si="275"/>
        <v>Único</v>
      </c>
      <c r="E5871" s="19" t="s">
        <v>11482</v>
      </c>
      <c r="F5871" s="19" t="s">
        <v>6988</v>
      </c>
      <c r="G5871" s="20" t="s">
        <v>14046</v>
      </c>
      <c r="H5871" s="12" t="str">
        <f t="shared" si="273"/>
        <v>IBAN com: 25 caracteres.</v>
      </c>
      <c r="I5871" s="280" t="s">
        <v>10909</v>
      </c>
      <c r="J5871" s="9">
        <v>1</v>
      </c>
      <c r="K5871" s="55" t="s">
        <v>3233</v>
      </c>
      <c r="L5871" s="9">
        <v>0</v>
      </c>
      <c r="M5871" s="9">
        <v>0.08</v>
      </c>
      <c r="N5871" s="22" t="s">
        <v>3233</v>
      </c>
      <c r="O5871" s="22" t="s">
        <v>3233</v>
      </c>
      <c r="P5871" s="613" t="s">
        <v>11271</v>
      </c>
      <c r="Q5871" s="64">
        <v>1.2</v>
      </c>
      <c r="R5871" s="64">
        <v>0</v>
      </c>
      <c r="S5871" s="64">
        <v>0</v>
      </c>
      <c r="T5871" s="10" t="s">
        <v>3233</v>
      </c>
      <c r="U5871" s="13" t="str">
        <f t="shared" si="274"/>
        <v>OK</v>
      </c>
    </row>
    <row r="5872" spans="1:21" x14ac:dyDescent="0.2">
      <c r="A5872" s="11">
        <v>45726</v>
      </c>
      <c r="B5872" s="16" t="s">
        <v>14061</v>
      </c>
      <c r="C5872" s="7" t="s">
        <v>14062</v>
      </c>
      <c r="D5872" s="12" t="str">
        <f t="shared" si="275"/>
        <v>Único</v>
      </c>
      <c r="E5872" s="19" t="s">
        <v>11482</v>
      </c>
      <c r="F5872" s="19" t="s">
        <v>6988</v>
      </c>
      <c r="G5872" s="20" t="s">
        <v>14063</v>
      </c>
      <c r="H5872" s="12" t="str">
        <f t="shared" si="273"/>
        <v>IBAN com: 25 caracteres.</v>
      </c>
      <c r="I5872" s="280" t="s">
        <v>10909</v>
      </c>
      <c r="J5872" s="9">
        <v>0.5</v>
      </c>
      <c r="K5872" s="71" t="s">
        <v>11433</v>
      </c>
      <c r="L5872" s="9">
        <v>0.5</v>
      </c>
      <c r="M5872" s="9">
        <v>0.08</v>
      </c>
      <c r="N5872" s="22" t="s">
        <v>3233</v>
      </c>
      <c r="O5872" s="22" t="s">
        <v>3233</v>
      </c>
      <c r="P5872" s="613" t="s">
        <v>11271</v>
      </c>
      <c r="Q5872" s="64">
        <v>1.2</v>
      </c>
      <c r="R5872" s="64">
        <v>0</v>
      </c>
      <c r="S5872" s="64">
        <v>0</v>
      </c>
      <c r="T5872" s="10" t="s">
        <v>3233</v>
      </c>
      <c r="U5872" s="13" t="str">
        <f t="shared" si="274"/>
        <v>OK</v>
      </c>
    </row>
    <row r="5873" spans="1:21" x14ac:dyDescent="0.2">
      <c r="A5873" s="11">
        <v>45726</v>
      </c>
      <c r="B5873" s="16" t="s">
        <v>14017</v>
      </c>
      <c r="C5873" s="7" t="s">
        <v>14018</v>
      </c>
      <c r="D5873" s="12" t="str">
        <f t="shared" si="275"/>
        <v>Único</v>
      </c>
      <c r="E5873" s="19" t="s">
        <v>10890</v>
      </c>
      <c r="F5873" s="19" t="s">
        <v>6988</v>
      </c>
      <c r="G5873" s="20" t="s">
        <v>14019</v>
      </c>
      <c r="H5873" s="12" t="str">
        <f t="shared" si="273"/>
        <v>IBAN com: 25 caracteres.</v>
      </c>
      <c r="I5873" s="280" t="s">
        <v>10909</v>
      </c>
      <c r="J5873" s="9">
        <v>0.5</v>
      </c>
      <c r="K5873" s="71" t="s">
        <v>11434</v>
      </c>
      <c r="L5873" s="9">
        <v>0.5</v>
      </c>
      <c r="M5873" s="9">
        <v>0.08</v>
      </c>
      <c r="N5873" s="22" t="s">
        <v>3233</v>
      </c>
      <c r="O5873" s="22" t="s">
        <v>3233</v>
      </c>
      <c r="P5873" s="613" t="s">
        <v>11271</v>
      </c>
      <c r="Q5873" s="64">
        <v>1.2</v>
      </c>
      <c r="R5873" s="64">
        <v>0</v>
      </c>
      <c r="S5873" s="64">
        <v>0</v>
      </c>
      <c r="T5873" s="10" t="s">
        <v>3233</v>
      </c>
      <c r="U5873" s="13" t="str">
        <f t="shared" si="274"/>
        <v>OK</v>
      </c>
    </row>
    <row r="5874" spans="1:21" x14ac:dyDescent="0.2">
      <c r="A5874" s="11">
        <v>45726</v>
      </c>
      <c r="B5874" s="16" t="s">
        <v>14128</v>
      </c>
      <c r="C5874" s="7" t="s">
        <v>14129</v>
      </c>
      <c r="D5874" s="12" t="str">
        <f t="shared" si="275"/>
        <v>Único</v>
      </c>
      <c r="E5874" s="19" t="s">
        <v>10384</v>
      </c>
      <c r="F5874" s="19" t="s">
        <v>10384</v>
      </c>
      <c r="G5874" s="20" t="s">
        <v>3272</v>
      </c>
      <c r="H5874" s="12" t="str">
        <f t="shared" si="273"/>
        <v>IBAN com: 25 caracteres.</v>
      </c>
      <c r="I5874" s="280" t="s">
        <v>10909</v>
      </c>
      <c r="J5874" s="9">
        <v>1</v>
      </c>
      <c r="K5874" s="55" t="s">
        <v>3233</v>
      </c>
      <c r="L5874" s="9">
        <v>0</v>
      </c>
      <c r="M5874" s="9">
        <v>0.08</v>
      </c>
      <c r="N5874" s="22" t="s">
        <v>3233</v>
      </c>
      <c r="O5874" s="22" t="s">
        <v>3233</v>
      </c>
      <c r="P5874" s="613" t="s">
        <v>11271</v>
      </c>
      <c r="Q5874" s="64">
        <v>1.2</v>
      </c>
      <c r="R5874" s="64">
        <v>0</v>
      </c>
      <c r="S5874" s="64">
        <v>0</v>
      </c>
      <c r="T5874" s="10" t="s">
        <v>3233</v>
      </c>
      <c r="U5874" s="13" t="str">
        <f t="shared" si="274"/>
        <v>OK</v>
      </c>
    </row>
    <row r="5875" spans="1:21" x14ac:dyDescent="0.2">
      <c r="A5875" s="11">
        <v>45726</v>
      </c>
      <c r="B5875" s="16" t="s">
        <v>14102</v>
      </c>
      <c r="C5875" s="7" t="s">
        <v>14103</v>
      </c>
      <c r="D5875" s="12" t="str">
        <f t="shared" si="275"/>
        <v>Único</v>
      </c>
      <c r="E5875" s="19" t="s">
        <v>10384</v>
      </c>
      <c r="F5875" s="19" t="s">
        <v>10384</v>
      </c>
      <c r="G5875" s="20" t="s">
        <v>14104</v>
      </c>
      <c r="H5875" s="12" t="str">
        <f t="shared" si="273"/>
        <v>IBAN com: 25 caracteres.</v>
      </c>
      <c r="I5875" s="280" t="s">
        <v>10909</v>
      </c>
      <c r="J5875" s="9">
        <v>0.5</v>
      </c>
      <c r="K5875" s="71" t="s">
        <v>11433</v>
      </c>
      <c r="L5875" s="9">
        <v>0.5</v>
      </c>
      <c r="M5875" s="9">
        <v>0.08</v>
      </c>
      <c r="N5875" s="22" t="s">
        <v>3233</v>
      </c>
      <c r="O5875" s="22" t="s">
        <v>3233</v>
      </c>
      <c r="P5875" s="613" t="s">
        <v>11271</v>
      </c>
      <c r="Q5875" s="64">
        <v>1.2</v>
      </c>
      <c r="R5875" s="64">
        <v>0</v>
      </c>
      <c r="S5875" s="64">
        <v>0</v>
      </c>
      <c r="T5875" s="10" t="s">
        <v>3233</v>
      </c>
      <c r="U5875" s="13" t="str">
        <f t="shared" si="274"/>
        <v>OK</v>
      </c>
    </row>
    <row r="5876" spans="1:21" x14ac:dyDescent="0.2">
      <c r="A5876" s="11">
        <v>45726</v>
      </c>
      <c r="B5876" s="16" t="s">
        <v>14105</v>
      </c>
      <c r="C5876" s="7" t="s">
        <v>14106</v>
      </c>
      <c r="D5876" s="12" t="str">
        <f t="shared" si="275"/>
        <v>Único</v>
      </c>
      <c r="E5876" s="19" t="s">
        <v>10384</v>
      </c>
      <c r="F5876" s="19" t="s">
        <v>10384</v>
      </c>
      <c r="G5876" s="20" t="s">
        <v>14107</v>
      </c>
      <c r="H5876" s="12" t="str">
        <f t="shared" si="273"/>
        <v>IBAN com: 25 caracteres.</v>
      </c>
      <c r="I5876" s="280" t="s">
        <v>10909</v>
      </c>
      <c r="J5876" s="9">
        <v>0.5</v>
      </c>
      <c r="K5876" s="71" t="s">
        <v>11433</v>
      </c>
      <c r="L5876" s="9">
        <v>0.5</v>
      </c>
      <c r="M5876" s="9">
        <v>0.08</v>
      </c>
      <c r="N5876" s="22" t="s">
        <v>3233</v>
      </c>
      <c r="O5876" s="22" t="s">
        <v>3233</v>
      </c>
      <c r="P5876" s="613" t="s">
        <v>11271</v>
      </c>
      <c r="Q5876" s="64">
        <v>1.2</v>
      </c>
      <c r="R5876" s="64">
        <v>0</v>
      </c>
      <c r="S5876" s="64">
        <v>0</v>
      </c>
      <c r="T5876" s="10" t="s">
        <v>3233</v>
      </c>
      <c r="U5876" s="13" t="str">
        <f t="shared" si="274"/>
        <v>OK</v>
      </c>
    </row>
    <row r="5877" spans="1:21" x14ac:dyDescent="0.2">
      <c r="A5877" s="11">
        <v>45726</v>
      </c>
      <c r="B5877" s="16" t="s">
        <v>14014</v>
      </c>
      <c r="C5877" s="7" t="s">
        <v>14015</v>
      </c>
      <c r="D5877" s="12" t="str">
        <f t="shared" si="275"/>
        <v>Único</v>
      </c>
      <c r="E5877" s="19" t="s">
        <v>13794</v>
      </c>
      <c r="F5877" s="19" t="s">
        <v>6988</v>
      </c>
      <c r="G5877" s="20" t="s">
        <v>14016</v>
      </c>
      <c r="H5877" s="12" t="str">
        <f t="shared" si="273"/>
        <v>IBAN com: 25 caracteres.</v>
      </c>
      <c r="I5877" s="280" t="s">
        <v>10909</v>
      </c>
      <c r="J5877" s="9">
        <v>0.5</v>
      </c>
      <c r="K5877" s="71" t="s">
        <v>11434</v>
      </c>
      <c r="L5877" s="9">
        <v>0.5</v>
      </c>
      <c r="M5877" s="9">
        <v>0.08</v>
      </c>
      <c r="N5877" s="22" t="s">
        <v>3233</v>
      </c>
      <c r="O5877" s="22" t="s">
        <v>3233</v>
      </c>
      <c r="P5877" s="613" t="s">
        <v>11271</v>
      </c>
      <c r="Q5877" s="64">
        <v>1.2</v>
      </c>
      <c r="R5877" s="64">
        <v>0</v>
      </c>
      <c r="S5877" s="64">
        <v>0</v>
      </c>
      <c r="T5877" s="10" t="s">
        <v>3233</v>
      </c>
      <c r="U5877" s="13" t="str">
        <f t="shared" si="274"/>
        <v>OK</v>
      </c>
    </row>
    <row r="5878" spans="1:21" x14ac:dyDescent="0.2">
      <c r="A5878" s="11">
        <v>45726</v>
      </c>
      <c r="B5878" s="16" t="s">
        <v>13995</v>
      </c>
      <c r="C5878" s="7" t="s">
        <v>13996</v>
      </c>
      <c r="D5878" s="12" t="str">
        <f t="shared" si="275"/>
        <v>Único</v>
      </c>
      <c r="E5878" s="19" t="s">
        <v>11482</v>
      </c>
      <c r="F5878" s="19" t="s">
        <v>6988</v>
      </c>
      <c r="G5878" s="20" t="s">
        <v>13997</v>
      </c>
      <c r="H5878" s="12" t="str">
        <f t="shared" si="273"/>
        <v>IBAN com: 25 caracteres.</v>
      </c>
      <c r="I5878" s="280" t="s">
        <v>10909</v>
      </c>
      <c r="J5878" s="9">
        <v>1</v>
      </c>
      <c r="K5878" s="55" t="s">
        <v>3233</v>
      </c>
      <c r="L5878" s="9">
        <v>0</v>
      </c>
      <c r="M5878" s="9">
        <v>0.08</v>
      </c>
      <c r="N5878" s="22" t="s">
        <v>3233</v>
      </c>
      <c r="O5878" s="22" t="s">
        <v>3233</v>
      </c>
      <c r="P5878" s="613" t="s">
        <v>11271</v>
      </c>
      <c r="Q5878" s="64">
        <v>1.2</v>
      </c>
      <c r="R5878" s="64">
        <v>0</v>
      </c>
      <c r="S5878" s="64">
        <v>0</v>
      </c>
      <c r="T5878" s="10" t="s">
        <v>3233</v>
      </c>
      <c r="U5878" s="13" t="str">
        <f t="shared" si="274"/>
        <v>OK</v>
      </c>
    </row>
    <row r="5879" spans="1:21" x14ac:dyDescent="0.2">
      <c r="A5879" s="11">
        <v>45726</v>
      </c>
      <c r="B5879" s="16" t="s">
        <v>14081</v>
      </c>
      <c r="C5879" s="7" t="s">
        <v>14082</v>
      </c>
      <c r="D5879" s="12" t="str">
        <f t="shared" si="275"/>
        <v>Único</v>
      </c>
      <c r="E5879" s="19" t="s">
        <v>10384</v>
      </c>
      <c r="F5879" s="19" t="s">
        <v>10384</v>
      </c>
      <c r="G5879" s="20" t="s">
        <v>14083</v>
      </c>
      <c r="H5879" s="12" t="str">
        <f t="shared" si="273"/>
        <v>IBAN com: 25 caracteres.</v>
      </c>
      <c r="I5879" s="280" t="s">
        <v>10909</v>
      </c>
      <c r="J5879" s="9">
        <v>0.5</v>
      </c>
      <c r="K5879" s="71" t="s">
        <v>11434</v>
      </c>
      <c r="L5879" s="9">
        <v>0.5</v>
      </c>
      <c r="M5879" s="9">
        <v>0.08</v>
      </c>
      <c r="N5879" s="22" t="s">
        <v>3233</v>
      </c>
      <c r="O5879" s="22" t="s">
        <v>3233</v>
      </c>
      <c r="P5879" s="613" t="s">
        <v>11271</v>
      </c>
      <c r="Q5879" s="64">
        <v>1.2</v>
      </c>
      <c r="R5879" s="64">
        <v>0</v>
      </c>
      <c r="S5879" s="64">
        <v>0</v>
      </c>
      <c r="T5879" s="10" t="s">
        <v>3233</v>
      </c>
      <c r="U5879" s="13" t="str">
        <f t="shared" si="274"/>
        <v>OK</v>
      </c>
    </row>
    <row r="5880" spans="1:21" x14ac:dyDescent="0.2">
      <c r="A5880" s="11">
        <v>45726</v>
      </c>
      <c r="B5880" s="16" t="s">
        <v>14067</v>
      </c>
      <c r="C5880" s="7" t="s">
        <v>14068</v>
      </c>
      <c r="D5880" s="12" t="str">
        <f t="shared" si="275"/>
        <v>Único</v>
      </c>
      <c r="E5880" s="19" t="s">
        <v>10890</v>
      </c>
      <c r="F5880" s="19" t="s">
        <v>6988</v>
      </c>
      <c r="G5880" s="20" t="s">
        <v>14069</v>
      </c>
      <c r="H5880" s="12" t="str">
        <f t="shared" si="273"/>
        <v>IBAN com: 25 caracteres.</v>
      </c>
      <c r="I5880" s="280" t="s">
        <v>10909</v>
      </c>
      <c r="J5880" s="9">
        <v>0.5</v>
      </c>
      <c r="K5880" s="71" t="s">
        <v>11434</v>
      </c>
      <c r="L5880" s="9">
        <v>0.5</v>
      </c>
      <c r="M5880" s="9">
        <v>0.08</v>
      </c>
      <c r="N5880" s="22" t="s">
        <v>3233</v>
      </c>
      <c r="O5880" s="22" t="s">
        <v>3233</v>
      </c>
      <c r="P5880" s="613" t="s">
        <v>11271</v>
      </c>
      <c r="Q5880" s="64">
        <v>1.2</v>
      </c>
      <c r="R5880" s="64">
        <v>0</v>
      </c>
      <c r="S5880" s="64">
        <v>0</v>
      </c>
      <c r="T5880" s="10" t="s">
        <v>3233</v>
      </c>
      <c r="U5880" s="13" t="str">
        <f t="shared" si="274"/>
        <v>OK</v>
      </c>
    </row>
    <row r="5881" spans="1:21" x14ac:dyDescent="0.2">
      <c r="A5881" s="11">
        <v>45726</v>
      </c>
      <c r="B5881" s="16" t="s">
        <v>14100</v>
      </c>
      <c r="C5881" s="7" t="s">
        <v>14101</v>
      </c>
      <c r="D5881" s="12" t="str">
        <f t="shared" si="275"/>
        <v>Único</v>
      </c>
      <c r="E5881" s="19" t="s">
        <v>10384</v>
      </c>
      <c r="F5881" s="19" t="s">
        <v>10384</v>
      </c>
      <c r="G5881" s="20" t="s">
        <v>13834</v>
      </c>
      <c r="H5881" s="12" t="str">
        <f t="shared" si="273"/>
        <v>IBAN com: 25 caracteres.</v>
      </c>
      <c r="I5881" s="280" t="s">
        <v>10909</v>
      </c>
      <c r="J5881" s="9">
        <v>0.5</v>
      </c>
      <c r="K5881" s="71" t="s">
        <v>11434</v>
      </c>
      <c r="L5881" s="9">
        <v>0.5</v>
      </c>
      <c r="M5881" s="9">
        <v>0.08</v>
      </c>
      <c r="N5881" s="22" t="s">
        <v>3233</v>
      </c>
      <c r="O5881" s="22" t="s">
        <v>3233</v>
      </c>
      <c r="P5881" s="613" t="s">
        <v>11271</v>
      </c>
      <c r="Q5881" s="64">
        <v>1.2</v>
      </c>
      <c r="R5881" s="64">
        <v>0</v>
      </c>
      <c r="S5881" s="64">
        <v>0</v>
      </c>
      <c r="T5881" s="10" t="s">
        <v>3233</v>
      </c>
      <c r="U5881" s="13" t="str">
        <f t="shared" si="274"/>
        <v>OK</v>
      </c>
    </row>
    <row r="5882" spans="1:21" x14ac:dyDescent="0.2">
      <c r="A5882" s="11">
        <v>45726</v>
      </c>
      <c r="B5882" s="16" t="s">
        <v>14126</v>
      </c>
      <c r="C5882" s="7" t="s">
        <v>11775</v>
      </c>
      <c r="D5882" s="12" t="str">
        <f t="shared" si="275"/>
        <v>Único</v>
      </c>
      <c r="E5882" s="19" t="s">
        <v>10384</v>
      </c>
      <c r="F5882" s="19" t="s">
        <v>10384</v>
      </c>
      <c r="G5882" s="20" t="s">
        <v>14127</v>
      </c>
      <c r="H5882" s="12" t="str">
        <f t="shared" si="273"/>
        <v>IBAN com: 25 caracteres.</v>
      </c>
      <c r="I5882" s="280" t="s">
        <v>10909</v>
      </c>
      <c r="J5882" s="9">
        <v>0.5</v>
      </c>
      <c r="K5882" s="71" t="s">
        <v>11433</v>
      </c>
      <c r="L5882" s="9">
        <v>0.5</v>
      </c>
      <c r="M5882" s="9">
        <v>0.08</v>
      </c>
      <c r="N5882" s="22" t="s">
        <v>3233</v>
      </c>
      <c r="O5882" s="22" t="s">
        <v>3233</v>
      </c>
      <c r="P5882" s="613" t="s">
        <v>11271</v>
      </c>
      <c r="Q5882" s="64">
        <v>1.2</v>
      </c>
      <c r="R5882" s="64">
        <v>0</v>
      </c>
      <c r="S5882" s="64">
        <v>0</v>
      </c>
      <c r="T5882" s="10" t="s">
        <v>3233</v>
      </c>
      <c r="U5882" s="13" t="str">
        <f t="shared" si="274"/>
        <v>OK</v>
      </c>
    </row>
    <row r="5883" spans="1:21" x14ac:dyDescent="0.2">
      <c r="A5883" s="11">
        <v>45726</v>
      </c>
      <c r="B5883" s="16" t="s">
        <v>13691</v>
      </c>
      <c r="C5883" s="7" t="s">
        <v>13690</v>
      </c>
      <c r="D5883" s="12" t="str">
        <f t="shared" si="275"/>
        <v>Único</v>
      </c>
      <c r="E5883" s="19" t="s">
        <v>10384</v>
      </c>
      <c r="F5883" s="19" t="s">
        <v>10384</v>
      </c>
      <c r="G5883" s="20" t="s">
        <v>14134</v>
      </c>
      <c r="H5883" s="12" t="str">
        <f t="shared" si="273"/>
        <v>IBAN com: 25 caracteres.</v>
      </c>
      <c r="I5883" s="280" t="s">
        <v>10909</v>
      </c>
      <c r="J5883" s="9">
        <v>0.5</v>
      </c>
      <c r="K5883" s="71" t="s">
        <v>11434</v>
      </c>
      <c r="L5883" s="9">
        <v>0.5</v>
      </c>
      <c r="M5883" s="9">
        <v>0.08</v>
      </c>
      <c r="N5883" s="22" t="s">
        <v>3233</v>
      </c>
      <c r="O5883" s="22" t="s">
        <v>3233</v>
      </c>
      <c r="P5883" s="613" t="s">
        <v>11271</v>
      </c>
      <c r="Q5883" s="64">
        <v>1.2</v>
      </c>
      <c r="R5883" s="64">
        <v>0</v>
      </c>
      <c r="S5883" s="64">
        <v>0</v>
      </c>
      <c r="T5883" s="10" t="s">
        <v>3233</v>
      </c>
      <c r="U5883" s="13" t="str">
        <f t="shared" si="274"/>
        <v>OK</v>
      </c>
    </row>
    <row r="5884" spans="1:21" x14ac:dyDescent="0.2">
      <c r="A5884" s="11">
        <v>45726</v>
      </c>
      <c r="B5884" s="16" t="s">
        <v>14047</v>
      </c>
      <c r="C5884" s="7" t="s">
        <v>14048</v>
      </c>
      <c r="D5884" s="12" t="str">
        <f t="shared" si="275"/>
        <v>Único</v>
      </c>
      <c r="E5884" s="19" t="s">
        <v>10384</v>
      </c>
      <c r="F5884" s="19" t="s">
        <v>10384</v>
      </c>
      <c r="G5884" s="20" t="s">
        <v>14049</v>
      </c>
      <c r="H5884" s="12" t="str">
        <f t="shared" si="273"/>
        <v>IBAN com: 25 caracteres.</v>
      </c>
      <c r="I5884" s="280" t="s">
        <v>10909</v>
      </c>
      <c r="J5884" s="9">
        <v>0.5</v>
      </c>
      <c r="K5884" s="71" t="s">
        <v>11434</v>
      </c>
      <c r="L5884" s="9">
        <v>0.5</v>
      </c>
      <c r="M5884" s="9">
        <v>0.08</v>
      </c>
      <c r="N5884" s="22" t="s">
        <v>3233</v>
      </c>
      <c r="O5884" s="22" t="s">
        <v>3233</v>
      </c>
      <c r="P5884" s="613" t="s">
        <v>11271</v>
      </c>
      <c r="Q5884" s="64">
        <v>1.2</v>
      </c>
      <c r="R5884" s="64">
        <v>0</v>
      </c>
      <c r="S5884" s="64">
        <v>0</v>
      </c>
      <c r="T5884" s="10" t="s">
        <v>3233</v>
      </c>
      <c r="U5884" s="13" t="str">
        <f t="shared" si="274"/>
        <v>OK</v>
      </c>
    </row>
    <row r="5885" spans="1:21" x14ac:dyDescent="0.2">
      <c r="A5885" s="11">
        <v>45726</v>
      </c>
      <c r="B5885" s="16" t="s">
        <v>14000</v>
      </c>
      <c r="C5885" s="7" t="s">
        <v>11563</v>
      </c>
      <c r="D5885" s="12" t="str">
        <f t="shared" si="275"/>
        <v>Único</v>
      </c>
      <c r="E5885" s="19" t="s">
        <v>8956</v>
      </c>
      <c r="F5885" s="19" t="s">
        <v>6988</v>
      </c>
      <c r="G5885" s="20" t="s">
        <v>14001</v>
      </c>
      <c r="H5885" s="12" t="str">
        <f t="shared" si="273"/>
        <v>IBAN com: 25 caracteres.</v>
      </c>
      <c r="I5885" s="21" t="s">
        <v>10909</v>
      </c>
      <c r="J5885" s="9">
        <v>0.5</v>
      </c>
      <c r="K5885" s="71" t="s">
        <v>11434</v>
      </c>
      <c r="L5885" s="9">
        <v>0.5</v>
      </c>
      <c r="M5885" s="9">
        <v>0.08</v>
      </c>
      <c r="N5885" s="22" t="s">
        <v>3233</v>
      </c>
      <c r="O5885" s="22" t="s">
        <v>3233</v>
      </c>
      <c r="P5885" s="613" t="s">
        <v>11271</v>
      </c>
      <c r="Q5885" s="64">
        <v>1.2</v>
      </c>
      <c r="R5885" s="64">
        <v>0</v>
      </c>
      <c r="S5885" s="64">
        <v>0</v>
      </c>
      <c r="T5885" s="10" t="s">
        <v>3233</v>
      </c>
      <c r="U5885" s="13" t="str">
        <f t="shared" si="274"/>
        <v>OK</v>
      </c>
    </row>
    <row r="5886" spans="1:21" x14ac:dyDescent="0.2">
      <c r="A5886" s="11">
        <v>45726</v>
      </c>
      <c r="B5886" s="16" t="s">
        <v>14116</v>
      </c>
      <c r="C5886" s="7" t="s">
        <v>14117</v>
      </c>
      <c r="D5886" s="12" t="str">
        <f t="shared" si="275"/>
        <v>Único</v>
      </c>
      <c r="E5886" s="19" t="s">
        <v>10384</v>
      </c>
      <c r="F5886" s="19" t="s">
        <v>10384</v>
      </c>
      <c r="G5886" s="20" t="s">
        <v>3710</v>
      </c>
      <c r="H5886" s="12" t="str">
        <f t="shared" ref="H5886:H5949" si="276">IF(LEN(G5886)=0,"IBAN VAZIO","IBAN com: "&amp;LEN(G5886)&amp;" caracteres.")</f>
        <v>IBAN com: 25 caracteres.</v>
      </c>
      <c r="I5886" s="21" t="s">
        <v>10909</v>
      </c>
      <c r="J5886" s="9">
        <v>1</v>
      </c>
      <c r="K5886" s="55" t="s">
        <v>3233</v>
      </c>
      <c r="L5886" s="9">
        <v>0</v>
      </c>
      <c r="M5886" s="9">
        <v>0.08</v>
      </c>
      <c r="N5886" s="22" t="s">
        <v>3233</v>
      </c>
      <c r="O5886" s="22" t="s">
        <v>3233</v>
      </c>
      <c r="P5886" s="613" t="s">
        <v>11271</v>
      </c>
      <c r="Q5886" s="64">
        <v>1.2</v>
      </c>
      <c r="R5886" s="64">
        <v>0</v>
      </c>
      <c r="S5886" s="64">
        <v>0</v>
      </c>
      <c r="T5886" s="10" t="s">
        <v>3233</v>
      </c>
      <c r="U5886" s="13" t="str">
        <f t="shared" ref="U5886:U5949" si="277">IF(COUNTA(A5886:T5886)&lt;&gt;20, "Há campos em branco",
   IF(J5886+L5886&lt;&gt;1, "Comissoes incorretas",
   IF(M5886=0, "Sem porcentagem lançada", "OK")))</f>
        <v>OK</v>
      </c>
    </row>
    <row r="5887" spans="1:21" x14ac:dyDescent="0.2">
      <c r="A5887" s="11">
        <v>45726</v>
      </c>
      <c r="B5887" s="16" t="s">
        <v>14035</v>
      </c>
      <c r="C5887" s="7" t="s">
        <v>14036</v>
      </c>
      <c r="D5887" s="12" t="str">
        <f t="shared" si="275"/>
        <v>Único</v>
      </c>
      <c r="E5887" s="19" t="s">
        <v>10910</v>
      </c>
      <c r="F5887" s="19" t="s">
        <v>6988</v>
      </c>
      <c r="G5887" s="20" t="s">
        <v>14037</v>
      </c>
      <c r="H5887" s="12" t="str">
        <f t="shared" si="276"/>
        <v>IBAN com: 25 caracteres.</v>
      </c>
      <c r="I5887" s="21" t="s">
        <v>10909</v>
      </c>
      <c r="J5887" s="9">
        <v>1</v>
      </c>
      <c r="K5887" s="55" t="s">
        <v>3233</v>
      </c>
      <c r="L5887" s="9">
        <v>0</v>
      </c>
      <c r="M5887" s="9">
        <v>0.05</v>
      </c>
      <c r="N5887" s="22" t="s">
        <v>3233</v>
      </c>
      <c r="O5887" s="22" t="s">
        <v>3233</v>
      </c>
      <c r="P5887" s="613" t="s">
        <v>11271</v>
      </c>
      <c r="Q5887" s="64">
        <v>1.2</v>
      </c>
      <c r="R5887" s="64">
        <v>0</v>
      </c>
      <c r="S5887" s="64">
        <v>0</v>
      </c>
      <c r="T5887" s="10" t="s">
        <v>3233</v>
      </c>
      <c r="U5887" s="13" t="str">
        <f t="shared" si="277"/>
        <v>OK</v>
      </c>
    </row>
    <row r="5888" spans="1:21" x14ac:dyDescent="0.2">
      <c r="A5888" s="11">
        <v>45726</v>
      </c>
      <c r="B5888" s="16" t="s">
        <v>14038</v>
      </c>
      <c r="C5888" s="7" t="s">
        <v>14039</v>
      </c>
      <c r="D5888" s="12" t="str">
        <f t="shared" si="275"/>
        <v>Único</v>
      </c>
      <c r="E5888" s="19" t="s">
        <v>10894</v>
      </c>
      <c r="F5888" s="19" t="s">
        <v>6988</v>
      </c>
      <c r="G5888" s="20" t="s">
        <v>14040</v>
      </c>
      <c r="H5888" s="12" t="str">
        <f t="shared" si="276"/>
        <v>IBAN com: 25 caracteres.</v>
      </c>
      <c r="I5888" s="21" t="s">
        <v>10909</v>
      </c>
      <c r="J5888" s="9">
        <v>1</v>
      </c>
      <c r="K5888" s="55" t="s">
        <v>3233</v>
      </c>
      <c r="L5888" s="9">
        <v>0</v>
      </c>
      <c r="M5888" s="9">
        <v>0.08</v>
      </c>
      <c r="N5888" s="22" t="s">
        <v>3233</v>
      </c>
      <c r="O5888" s="22" t="s">
        <v>3233</v>
      </c>
      <c r="P5888" s="613" t="s">
        <v>11271</v>
      </c>
      <c r="Q5888" s="64">
        <v>1.2</v>
      </c>
      <c r="R5888" s="64">
        <v>0</v>
      </c>
      <c r="S5888" s="64">
        <v>0</v>
      </c>
      <c r="T5888" s="10" t="s">
        <v>3233</v>
      </c>
      <c r="U5888" s="13" t="str">
        <f t="shared" si="277"/>
        <v>OK</v>
      </c>
    </row>
    <row r="5889" spans="1:21" x14ac:dyDescent="0.2">
      <c r="A5889" s="11">
        <v>45726</v>
      </c>
      <c r="B5889" s="16" t="s">
        <v>14002</v>
      </c>
      <c r="C5889" s="7" t="s">
        <v>14003</v>
      </c>
      <c r="D5889" s="12" t="str">
        <f t="shared" si="275"/>
        <v>Único</v>
      </c>
      <c r="E5889" s="19" t="s">
        <v>11482</v>
      </c>
      <c r="F5889" s="189" t="s">
        <v>6988</v>
      </c>
      <c r="G5889" s="20" t="s">
        <v>14741</v>
      </c>
      <c r="H5889" s="12" t="str">
        <f t="shared" si="276"/>
        <v>IBAN com: 25 caracteres.</v>
      </c>
      <c r="I5889" s="21" t="s">
        <v>10909</v>
      </c>
      <c r="J5889" s="9">
        <v>0.6</v>
      </c>
      <c r="K5889" s="219" t="s">
        <v>11270</v>
      </c>
      <c r="L5889" s="9">
        <v>0.4</v>
      </c>
      <c r="M5889" s="9">
        <v>0.08</v>
      </c>
      <c r="N5889" s="22" t="s">
        <v>3233</v>
      </c>
      <c r="O5889" s="22" t="s">
        <v>3233</v>
      </c>
      <c r="P5889" s="613" t="s">
        <v>11271</v>
      </c>
      <c r="Q5889" s="64">
        <v>1.2</v>
      </c>
      <c r="R5889" s="64">
        <v>0</v>
      </c>
      <c r="S5889" s="64">
        <v>0</v>
      </c>
      <c r="T5889" s="10" t="s">
        <v>3233</v>
      </c>
      <c r="U5889" s="13" t="str">
        <f t="shared" si="277"/>
        <v>OK</v>
      </c>
    </row>
    <row r="5890" spans="1:21" x14ac:dyDescent="0.2">
      <c r="A5890" s="11">
        <v>45726</v>
      </c>
      <c r="B5890" s="16" t="s">
        <v>13998</v>
      </c>
      <c r="C5890" s="7" t="s">
        <v>13999</v>
      </c>
      <c r="D5890" s="12" t="str">
        <f t="shared" ref="D5890:D5953" si="278">IF(COUNTIFS(B:B,B5890)&lt;&gt;1,"ID Duplicado","Único")</f>
        <v>Único</v>
      </c>
      <c r="E5890" s="19" t="s">
        <v>11482</v>
      </c>
      <c r="F5890" s="19" t="s">
        <v>6988</v>
      </c>
      <c r="G5890" s="148" t="s">
        <v>12794</v>
      </c>
      <c r="H5890" s="12" t="str">
        <f t="shared" si="276"/>
        <v>IBAN com: 25 caracteres.</v>
      </c>
      <c r="I5890" s="21" t="s">
        <v>10909</v>
      </c>
      <c r="J5890" s="9">
        <v>1</v>
      </c>
      <c r="K5890" s="148" t="s">
        <v>12742</v>
      </c>
      <c r="L5890" s="9">
        <v>0</v>
      </c>
      <c r="M5890" s="9">
        <v>0.08</v>
      </c>
      <c r="N5890" s="22" t="s">
        <v>3233</v>
      </c>
      <c r="O5890" s="22" t="s">
        <v>3233</v>
      </c>
      <c r="P5890" s="613" t="s">
        <v>11271</v>
      </c>
      <c r="Q5890" s="64">
        <v>1.2</v>
      </c>
      <c r="R5890" s="64">
        <v>0</v>
      </c>
      <c r="S5890" s="64">
        <v>0</v>
      </c>
      <c r="T5890" s="10" t="s">
        <v>3233</v>
      </c>
      <c r="U5890" s="13" t="str">
        <f t="shared" si="277"/>
        <v>OK</v>
      </c>
    </row>
    <row r="5891" spans="1:21" x14ac:dyDescent="0.2">
      <c r="A5891" s="11">
        <v>45726</v>
      </c>
      <c r="B5891" s="16" t="s">
        <v>14012</v>
      </c>
      <c r="C5891" s="7" t="s">
        <v>14013</v>
      </c>
      <c r="D5891" s="12" t="str">
        <f t="shared" si="278"/>
        <v>Único</v>
      </c>
      <c r="E5891" s="19" t="s">
        <v>11482</v>
      </c>
      <c r="F5891" s="19" t="s">
        <v>6988</v>
      </c>
      <c r="G5891" s="148" t="s">
        <v>12794</v>
      </c>
      <c r="H5891" s="12" t="str">
        <f t="shared" si="276"/>
        <v>IBAN com: 25 caracteres.</v>
      </c>
      <c r="I5891" s="21" t="s">
        <v>10909</v>
      </c>
      <c r="J5891" s="9">
        <v>1</v>
      </c>
      <c r="K5891" s="148" t="s">
        <v>12742</v>
      </c>
      <c r="L5891" s="9">
        <v>0</v>
      </c>
      <c r="M5891" s="9">
        <v>0.08</v>
      </c>
      <c r="N5891" s="22" t="s">
        <v>3233</v>
      </c>
      <c r="O5891" s="22" t="s">
        <v>3233</v>
      </c>
      <c r="P5891" s="613" t="s">
        <v>11271</v>
      </c>
      <c r="Q5891" s="64">
        <v>1.2</v>
      </c>
      <c r="R5891" s="64">
        <v>0</v>
      </c>
      <c r="S5891" s="64">
        <v>0</v>
      </c>
      <c r="T5891" s="10" t="s">
        <v>3233</v>
      </c>
      <c r="U5891" s="13" t="str">
        <f t="shared" si="277"/>
        <v>OK</v>
      </c>
    </row>
    <row r="5892" spans="1:21" x14ac:dyDescent="0.2">
      <c r="A5892" s="11">
        <v>45726</v>
      </c>
      <c r="B5892" s="16" t="s">
        <v>14028</v>
      </c>
      <c r="C5892" s="7" t="s">
        <v>14029</v>
      </c>
      <c r="D5892" s="12" t="str">
        <f t="shared" si="278"/>
        <v>Único</v>
      </c>
      <c r="E5892" s="19" t="s">
        <v>11482</v>
      </c>
      <c r="F5892" s="19" t="s">
        <v>6988</v>
      </c>
      <c r="G5892" s="148" t="s">
        <v>12794</v>
      </c>
      <c r="H5892" s="12" t="str">
        <f t="shared" si="276"/>
        <v>IBAN com: 25 caracteres.</v>
      </c>
      <c r="I5892" s="21" t="s">
        <v>10909</v>
      </c>
      <c r="J5892" s="9">
        <v>1</v>
      </c>
      <c r="K5892" s="148" t="s">
        <v>12742</v>
      </c>
      <c r="L5892" s="9">
        <v>0</v>
      </c>
      <c r="M5892" s="9">
        <v>0.08</v>
      </c>
      <c r="N5892" s="22" t="s">
        <v>3233</v>
      </c>
      <c r="O5892" s="22" t="s">
        <v>3233</v>
      </c>
      <c r="P5892" s="613" t="s">
        <v>11271</v>
      </c>
      <c r="Q5892" s="64">
        <v>1.2</v>
      </c>
      <c r="R5892" s="64">
        <v>0</v>
      </c>
      <c r="S5892" s="64">
        <v>0</v>
      </c>
      <c r="T5892" s="10" t="s">
        <v>3233</v>
      </c>
      <c r="U5892" s="13" t="str">
        <f t="shared" si="277"/>
        <v>OK</v>
      </c>
    </row>
    <row r="5893" spans="1:21" x14ac:dyDescent="0.2">
      <c r="A5893" s="11">
        <v>45726</v>
      </c>
      <c r="B5893" s="16" t="s">
        <v>14057</v>
      </c>
      <c r="C5893" s="7" t="s">
        <v>14058</v>
      </c>
      <c r="D5893" s="12" t="str">
        <f t="shared" si="278"/>
        <v>Único</v>
      </c>
      <c r="E5893" s="19" t="s">
        <v>10384</v>
      </c>
      <c r="F5893" s="19" t="s">
        <v>10384</v>
      </c>
      <c r="G5893" s="148" t="s">
        <v>12794</v>
      </c>
      <c r="H5893" s="12" t="str">
        <f t="shared" si="276"/>
        <v>IBAN com: 25 caracteres.</v>
      </c>
      <c r="I5893" s="21" t="s">
        <v>10909</v>
      </c>
      <c r="J5893" s="9">
        <v>1</v>
      </c>
      <c r="K5893" s="148" t="s">
        <v>12742</v>
      </c>
      <c r="L5893" s="9">
        <v>0</v>
      </c>
      <c r="M5893" s="9">
        <v>0.08</v>
      </c>
      <c r="N5893" s="22" t="s">
        <v>3233</v>
      </c>
      <c r="O5893" s="22" t="s">
        <v>3233</v>
      </c>
      <c r="P5893" s="613" t="s">
        <v>11271</v>
      </c>
      <c r="Q5893" s="64">
        <v>1.2</v>
      </c>
      <c r="R5893" s="64">
        <v>0</v>
      </c>
      <c r="S5893" s="64">
        <v>0</v>
      </c>
      <c r="T5893" s="10" t="s">
        <v>3233</v>
      </c>
      <c r="U5893" s="13" t="str">
        <f t="shared" si="277"/>
        <v>OK</v>
      </c>
    </row>
    <row r="5894" spans="1:21" x14ac:dyDescent="0.2">
      <c r="A5894" s="11">
        <v>45726</v>
      </c>
      <c r="B5894" s="16" t="s">
        <v>14108</v>
      </c>
      <c r="C5894" s="7" t="s">
        <v>14109</v>
      </c>
      <c r="D5894" s="12" t="str">
        <f t="shared" si="278"/>
        <v>Único</v>
      </c>
      <c r="E5894" s="19" t="s">
        <v>10384</v>
      </c>
      <c r="F5894" s="19" t="s">
        <v>10384</v>
      </c>
      <c r="G5894" s="148" t="s">
        <v>12794</v>
      </c>
      <c r="H5894" s="12" t="str">
        <f t="shared" si="276"/>
        <v>IBAN com: 25 caracteres.</v>
      </c>
      <c r="I5894" s="21" t="s">
        <v>10909</v>
      </c>
      <c r="J5894" s="9">
        <v>1</v>
      </c>
      <c r="K5894" s="148" t="s">
        <v>12742</v>
      </c>
      <c r="L5894" s="9">
        <v>0</v>
      </c>
      <c r="M5894" s="9">
        <v>0.08</v>
      </c>
      <c r="N5894" s="22" t="s">
        <v>3233</v>
      </c>
      <c r="O5894" s="22" t="s">
        <v>3233</v>
      </c>
      <c r="P5894" s="613" t="s">
        <v>11271</v>
      </c>
      <c r="Q5894" s="64">
        <v>1.2</v>
      </c>
      <c r="R5894" s="64">
        <v>0</v>
      </c>
      <c r="S5894" s="64">
        <v>0</v>
      </c>
      <c r="T5894" s="10" t="s">
        <v>3233</v>
      </c>
      <c r="U5894" s="13" t="str">
        <f t="shared" si="277"/>
        <v>OK</v>
      </c>
    </row>
    <row r="5895" spans="1:21" x14ac:dyDescent="0.2">
      <c r="A5895" s="11">
        <v>45726</v>
      </c>
      <c r="B5895" s="16" t="s">
        <v>13835</v>
      </c>
      <c r="C5895" s="7" t="s">
        <v>13836</v>
      </c>
      <c r="D5895" s="12" t="str">
        <f t="shared" si="278"/>
        <v>Único</v>
      </c>
      <c r="E5895" s="19" t="s">
        <v>11482</v>
      </c>
      <c r="F5895" s="19" t="s">
        <v>6988</v>
      </c>
      <c r="G5895" s="148" t="s">
        <v>12794</v>
      </c>
      <c r="H5895" s="12" t="str">
        <f t="shared" si="276"/>
        <v>IBAN com: 25 caracteres.</v>
      </c>
      <c r="I5895" s="21" t="s">
        <v>10909</v>
      </c>
      <c r="J5895" s="9">
        <v>1</v>
      </c>
      <c r="K5895" s="148" t="s">
        <v>12742</v>
      </c>
      <c r="L5895" s="9">
        <v>0</v>
      </c>
      <c r="M5895" s="9">
        <v>0.08</v>
      </c>
      <c r="N5895" s="22" t="s">
        <v>3233</v>
      </c>
      <c r="O5895" s="22" t="s">
        <v>3233</v>
      </c>
      <c r="P5895" s="613" t="s">
        <v>11271</v>
      </c>
      <c r="Q5895" s="64">
        <v>1.2</v>
      </c>
      <c r="R5895" s="64">
        <v>0</v>
      </c>
      <c r="S5895" s="64">
        <v>0</v>
      </c>
      <c r="T5895" s="10" t="s">
        <v>3233</v>
      </c>
      <c r="U5895" s="13" t="str">
        <f t="shared" si="277"/>
        <v>OK</v>
      </c>
    </row>
    <row r="5896" spans="1:21" x14ac:dyDescent="0.2">
      <c r="A5896" s="11">
        <v>45726</v>
      </c>
      <c r="B5896" s="16" t="s">
        <v>13882</v>
      </c>
      <c r="C5896" s="7" t="s">
        <v>14133</v>
      </c>
      <c r="D5896" s="12" t="str">
        <f t="shared" si="278"/>
        <v>Único</v>
      </c>
      <c r="E5896" s="19" t="s">
        <v>10384</v>
      </c>
      <c r="F5896" s="19" t="s">
        <v>10384</v>
      </c>
      <c r="G5896" s="148" t="s">
        <v>12794</v>
      </c>
      <c r="H5896" s="12" t="str">
        <f t="shared" si="276"/>
        <v>IBAN com: 25 caracteres.</v>
      </c>
      <c r="I5896" s="21" t="s">
        <v>10909</v>
      </c>
      <c r="J5896" s="9">
        <v>1</v>
      </c>
      <c r="K5896" s="148" t="s">
        <v>12742</v>
      </c>
      <c r="L5896" s="9">
        <v>0</v>
      </c>
      <c r="M5896" s="9">
        <v>0.08</v>
      </c>
      <c r="N5896" s="22" t="s">
        <v>3233</v>
      </c>
      <c r="O5896" s="22" t="s">
        <v>3233</v>
      </c>
      <c r="P5896" s="613" t="s">
        <v>11271</v>
      </c>
      <c r="Q5896" s="64">
        <v>1.2</v>
      </c>
      <c r="R5896" s="64">
        <v>0</v>
      </c>
      <c r="S5896" s="64">
        <v>0</v>
      </c>
      <c r="T5896" s="10" t="s">
        <v>3233</v>
      </c>
      <c r="U5896" s="13" t="str">
        <f t="shared" si="277"/>
        <v>OK</v>
      </c>
    </row>
    <row r="5897" spans="1:21" x14ac:dyDescent="0.2">
      <c r="A5897" s="11">
        <v>45726</v>
      </c>
      <c r="B5897" s="16" t="s">
        <v>14005</v>
      </c>
      <c r="C5897" s="7" t="s">
        <v>14006</v>
      </c>
      <c r="D5897" s="12" t="str">
        <f t="shared" si="278"/>
        <v>Único</v>
      </c>
      <c r="E5897" s="19" t="s">
        <v>8957</v>
      </c>
      <c r="F5897" s="19" t="s">
        <v>6988</v>
      </c>
      <c r="G5897" s="20" t="s">
        <v>14007</v>
      </c>
      <c r="H5897" s="12" t="str">
        <f t="shared" si="276"/>
        <v>IBAN com: 25 caracteres.</v>
      </c>
      <c r="I5897" s="10" t="s">
        <v>8492</v>
      </c>
      <c r="J5897" s="9">
        <v>0.63</v>
      </c>
      <c r="K5897" s="10" t="s">
        <v>6451</v>
      </c>
      <c r="L5897" s="9">
        <v>0.37</v>
      </c>
      <c r="M5897" s="9">
        <v>0.08</v>
      </c>
      <c r="N5897" s="22" t="s">
        <v>3233</v>
      </c>
      <c r="O5897" s="22" t="s">
        <v>3233</v>
      </c>
      <c r="P5897" s="54" t="s">
        <v>3233</v>
      </c>
      <c r="Q5897" s="64">
        <v>0</v>
      </c>
      <c r="R5897" s="64">
        <v>0</v>
      </c>
      <c r="S5897" s="64">
        <v>0</v>
      </c>
      <c r="T5897" s="10" t="s">
        <v>3233</v>
      </c>
      <c r="U5897" s="13" t="str">
        <f t="shared" si="277"/>
        <v>OK</v>
      </c>
    </row>
    <row r="5898" spans="1:21" x14ac:dyDescent="0.2">
      <c r="A5898" s="11">
        <v>45726</v>
      </c>
      <c r="B5898" s="16" t="s">
        <v>14075</v>
      </c>
      <c r="C5898" s="7" t="s">
        <v>14076</v>
      </c>
      <c r="D5898" s="12" t="str">
        <f t="shared" si="278"/>
        <v>Único</v>
      </c>
      <c r="E5898" s="19" t="s">
        <v>10384</v>
      </c>
      <c r="F5898" s="19" t="s">
        <v>10384</v>
      </c>
      <c r="G5898" s="20" t="s">
        <v>14077</v>
      </c>
      <c r="H5898" s="12" t="str">
        <f t="shared" si="276"/>
        <v>IBAN com: 25 caracteres.</v>
      </c>
      <c r="I5898" s="10" t="s">
        <v>8492</v>
      </c>
      <c r="J5898" s="9">
        <v>0.5</v>
      </c>
      <c r="K5898" s="71" t="s">
        <v>11434</v>
      </c>
      <c r="L5898" s="9">
        <v>0.5</v>
      </c>
      <c r="M5898" s="9">
        <v>0.08</v>
      </c>
      <c r="N5898" s="22" t="s">
        <v>3233</v>
      </c>
      <c r="O5898" s="22" t="s">
        <v>3233</v>
      </c>
      <c r="P5898" s="54" t="s">
        <v>3233</v>
      </c>
      <c r="Q5898" s="64">
        <v>0</v>
      </c>
      <c r="R5898" s="64">
        <v>0</v>
      </c>
      <c r="S5898" s="64">
        <v>0</v>
      </c>
      <c r="T5898" s="10" t="s">
        <v>3233</v>
      </c>
      <c r="U5898" s="13" t="str">
        <f t="shared" si="277"/>
        <v>OK</v>
      </c>
    </row>
    <row r="5899" spans="1:21" x14ac:dyDescent="0.2">
      <c r="A5899" s="11">
        <v>45726</v>
      </c>
      <c r="B5899" s="16" t="s">
        <v>14008</v>
      </c>
      <c r="C5899" s="7" t="s">
        <v>14009</v>
      </c>
      <c r="D5899" s="12" t="str">
        <f t="shared" si="278"/>
        <v>Único</v>
      </c>
      <c r="E5899" s="19" t="s">
        <v>10895</v>
      </c>
      <c r="F5899" s="19" t="s">
        <v>6988</v>
      </c>
      <c r="G5899" s="20" t="s">
        <v>14010</v>
      </c>
      <c r="H5899" s="12" t="str">
        <f t="shared" si="276"/>
        <v>IBAN com: 25 caracteres.</v>
      </c>
      <c r="I5899" s="10" t="s">
        <v>8492</v>
      </c>
      <c r="J5899" s="9">
        <v>0.5</v>
      </c>
      <c r="K5899" s="71" t="s">
        <v>11435</v>
      </c>
      <c r="L5899" s="9">
        <v>0.5</v>
      </c>
      <c r="M5899" s="9">
        <v>0.08</v>
      </c>
      <c r="N5899" s="22" t="s">
        <v>3233</v>
      </c>
      <c r="O5899" s="22" t="s">
        <v>3233</v>
      </c>
      <c r="P5899" s="54" t="s">
        <v>3233</v>
      </c>
      <c r="Q5899" s="64">
        <v>0</v>
      </c>
      <c r="R5899" s="64">
        <v>0</v>
      </c>
      <c r="S5899" s="64">
        <v>0</v>
      </c>
      <c r="T5899" s="10" t="s">
        <v>3233</v>
      </c>
      <c r="U5899" s="13" t="str">
        <f t="shared" si="277"/>
        <v>OK</v>
      </c>
    </row>
    <row r="5900" spans="1:21" x14ac:dyDescent="0.2">
      <c r="A5900" s="11">
        <v>45726</v>
      </c>
      <c r="B5900" s="16" t="s">
        <v>14130</v>
      </c>
      <c r="C5900" s="7" t="s">
        <v>14131</v>
      </c>
      <c r="D5900" s="12" t="str">
        <f t="shared" si="278"/>
        <v>Único</v>
      </c>
      <c r="E5900" s="19" t="s">
        <v>10384</v>
      </c>
      <c r="F5900" s="19" t="s">
        <v>10384</v>
      </c>
      <c r="G5900" s="20" t="s">
        <v>14132</v>
      </c>
      <c r="H5900" s="12" t="str">
        <f t="shared" si="276"/>
        <v>IBAN com: 25 caracteres.</v>
      </c>
      <c r="I5900" s="10" t="s">
        <v>8492</v>
      </c>
      <c r="J5900" s="9">
        <v>1</v>
      </c>
      <c r="K5900" s="55" t="s">
        <v>3233</v>
      </c>
      <c r="L5900" s="9">
        <v>0</v>
      </c>
      <c r="M5900" s="9">
        <v>0.08</v>
      </c>
      <c r="N5900" s="22" t="s">
        <v>3233</v>
      </c>
      <c r="O5900" s="22" t="s">
        <v>3233</v>
      </c>
      <c r="P5900" s="54" t="s">
        <v>3233</v>
      </c>
      <c r="Q5900" s="64">
        <v>0</v>
      </c>
      <c r="R5900" s="64">
        <v>0</v>
      </c>
      <c r="S5900" s="64">
        <v>0</v>
      </c>
      <c r="T5900" s="10" t="s">
        <v>3233</v>
      </c>
      <c r="U5900" s="13" t="str">
        <f t="shared" si="277"/>
        <v>OK</v>
      </c>
    </row>
    <row r="5901" spans="1:21" x14ac:dyDescent="0.2">
      <c r="A5901" s="11">
        <v>45726</v>
      </c>
      <c r="B5901" s="16" t="s">
        <v>14123</v>
      </c>
      <c r="C5901" s="7" t="s">
        <v>14124</v>
      </c>
      <c r="D5901" s="12" t="str">
        <f t="shared" si="278"/>
        <v>Único</v>
      </c>
      <c r="E5901" s="19" t="s">
        <v>10384</v>
      </c>
      <c r="F5901" s="19" t="s">
        <v>10384</v>
      </c>
      <c r="G5901" s="20" t="s">
        <v>14125</v>
      </c>
      <c r="H5901" s="12" t="str">
        <f t="shared" si="276"/>
        <v>IBAN com: 25 caracteres.</v>
      </c>
      <c r="I5901" s="10" t="s">
        <v>8492</v>
      </c>
      <c r="J5901" s="9">
        <v>0.5</v>
      </c>
      <c r="K5901" s="71" t="s">
        <v>11434</v>
      </c>
      <c r="L5901" s="9">
        <v>0.5</v>
      </c>
      <c r="M5901" s="9">
        <v>0.08</v>
      </c>
      <c r="N5901" s="22" t="s">
        <v>3233</v>
      </c>
      <c r="O5901" s="22" t="s">
        <v>3233</v>
      </c>
      <c r="P5901" s="54" t="s">
        <v>3233</v>
      </c>
      <c r="Q5901" s="64">
        <v>0</v>
      </c>
      <c r="R5901" s="64">
        <v>0</v>
      </c>
      <c r="S5901" s="64">
        <v>0</v>
      </c>
      <c r="T5901" s="10" t="s">
        <v>3233</v>
      </c>
      <c r="U5901" s="13" t="str">
        <f t="shared" si="277"/>
        <v>OK</v>
      </c>
    </row>
    <row r="5902" spans="1:21" x14ac:dyDescent="0.2">
      <c r="A5902" s="11">
        <v>45726</v>
      </c>
      <c r="B5902" s="16" t="s">
        <v>14023</v>
      </c>
      <c r="C5902" s="7" t="s">
        <v>14024</v>
      </c>
      <c r="D5902" s="12" t="str">
        <f t="shared" si="278"/>
        <v>Único</v>
      </c>
      <c r="E5902" s="19" t="s">
        <v>11482</v>
      </c>
      <c r="F5902" s="19" t="s">
        <v>6988</v>
      </c>
      <c r="G5902" s="20" t="s">
        <v>13881</v>
      </c>
      <c r="H5902" s="12" t="str">
        <f t="shared" si="276"/>
        <v>IBAN com: 25 caracteres.</v>
      </c>
      <c r="I5902" s="10" t="s">
        <v>8492</v>
      </c>
      <c r="J5902" s="9">
        <v>1</v>
      </c>
      <c r="K5902" s="55" t="s">
        <v>3233</v>
      </c>
      <c r="L5902" s="9">
        <v>0</v>
      </c>
      <c r="M5902" s="9">
        <v>0.05</v>
      </c>
      <c r="N5902" s="22" t="s">
        <v>3233</v>
      </c>
      <c r="O5902" s="22" t="s">
        <v>3233</v>
      </c>
      <c r="P5902" s="54" t="s">
        <v>3233</v>
      </c>
      <c r="Q5902" s="64">
        <v>0</v>
      </c>
      <c r="R5902" s="64">
        <v>0</v>
      </c>
      <c r="S5902" s="64">
        <v>0</v>
      </c>
      <c r="T5902" s="10" t="s">
        <v>3233</v>
      </c>
      <c r="U5902" s="13" t="str">
        <f t="shared" si="277"/>
        <v>OK</v>
      </c>
    </row>
    <row r="5903" spans="1:21" x14ac:dyDescent="0.2">
      <c r="A5903" s="11">
        <v>45726</v>
      </c>
      <c r="B5903" s="16" t="s">
        <v>14055</v>
      </c>
      <c r="C5903" s="7" t="s">
        <v>14056</v>
      </c>
      <c r="D5903" s="12" t="str">
        <f t="shared" si="278"/>
        <v>Único</v>
      </c>
      <c r="E5903" s="19" t="s">
        <v>10384</v>
      </c>
      <c r="F5903" s="19" t="s">
        <v>10384</v>
      </c>
      <c r="G5903" s="20" t="s">
        <v>13881</v>
      </c>
      <c r="H5903" s="12" t="str">
        <f t="shared" si="276"/>
        <v>IBAN com: 25 caracteres.</v>
      </c>
      <c r="I5903" s="10" t="s">
        <v>8492</v>
      </c>
      <c r="J5903" s="9">
        <v>1</v>
      </c>
      <c r="K5903" s="55" t="s">
        <v>3233</v>
      </c>
      <c r="L5903" s="9">
        <v>0</v>
      </c>
      <c r="M5903" s="9">
        <v>0.05</v>
      </c>
      <c r="N5903" s="22" t="s">
        <v>3233</v>
      </c>
      <c r="O5903" s="22" t="s">
        <v>3233</v>
      </c>
      <c r="P5903" s="54" t="s">
        <v>3233</v>
      </c>
      <c r="Q5903" s="64">
        <v>0</v>
      </c>
      <c r="R5903" s="64">
        <v>0</v>
      </c>
      <c r="S5903" s="64">
        <v>0</v>
      </c>
      <c r="T5903" s="10" t="s">
        <v>3233</v>
      </c>
      <c r="U5903" s="13" t="str">
        <f t="shared" si="277"/>
        <v>OK</v>
      </c>
    </row>
    <row r="5904" spans="1:21" x14ac:dyDescent="0.2">
      <c r="A5904" s="11">
        <v>45726</v>
      </c>
      <c r="B5904" s="16" t="s">
        <v>14087</v>
      </c>
      <c r="C5904" s="7" t="s">
        <v>14088</v>
      </c>
      <c r="D5904" s="12" t="str">
        <f t="shared" si="278"/>
        <v>Único</v>
      </c>
      <c r="E5904" s="19" t="s">
        <v>11482</v>
      </c>
      <c r="F5904" s="19" t="s">
        <v>6988</v>
      </c>
      <c r="G5904" s="20" t="s">
        <v>13084</v>
      </c>
      <c r="H5904" s="12" t="str">
        <f t="shared" si="276"/>
        <v>IBAN com: 25 caracteres.</v>
      </c>
      <c r="I5904" s="10" t="s">
        <v>8492</v>
      </c>
      <c r="J5904" s="9">
        <v>1</v>
      </c>
      <c r="K5904" s="55" t="s">
        <v>3233</v>
      </c>
      <c r="L5904" s="9">
        <v>0</v>
      </c>
      <c r="M5904" s="9">
        <v>0.08</v>
      </c>
      <c r="N5904" s="22" t="s">
        <v>3233</v>
      </c>
      <c r="O5904" s="22" t="s">
        <v>3233</v>
      </c>
      <c r="P5904" s="54" t="s">
        <v>3233</v>
      </c>
      <c r="Q5904" s="64">
        <v>0</v>
      </c>
      <c r="R5904" s="64">
        <v>0</v>
      </c>
      <c r="S5904" s="64">
        <v>0</v>
      </c>
      <c r="T5904" s="10" t="s">
        <v>3233</v>
      </c>
      <c r="U5904" s="13" t="str">
        <f t="shared" si="277"/>
        <v>OK</v>
      </c>
    </row>
    <row r="5905" spans="1:21" x14ac:dyDescent="0.2">
      <c r="A5905" s="11">
        <v>45726</v>
      </c>
      <c r="B5905" s="16" t="s">
        <v>14025</v>
      </c>
      <c r="C5905" s="7" t="s">
        <v>14026</v>
      </c>
      <c r="D5905" s="12" t="str">
        <f t="shared" si="278"/>
        <v>Único</v>
      </c>
      <c r="E5905" s="19" t="s">
        <v>10894</v>
      </c>
      <c r="F5905" s="19" t="s">
        <v>6988</v>
      </c>
      <c r="G5905" s="20" t="s">
        <v>14027</v>
      </c>
      <c r="H5905" s="12" t="str">
        <f t="shared" si="276"/>
        <v>IBAN com: 25 caracteres.</v>
      </c>
      <c r="I5905" s="10" t="s">
        <v>8492</v>
      </c>
      <c r="J5905" s="9">
        <v>0.5</v>
      </c>
      <c r="K5905" s="71" t="s">
        <v>11433</v>
      </c>
      <c r="L5905" s="9">
        <v>0.5</v>
      </c>
      <c r="M5905" s="9">
        <v>0.08</v>
      </c>
      <c r="N5905" s="22" t="s">
        <v>3233</v>
      </c>
      <c r="O5905" s="22" t="s">
        <v>3233</v>
      </c>
      <c r="P5905" s="54" t="s">
        <v>3233</v>
      </c>
      <c r="Q5905" s="64">
        <v>0</v>
      </c>
      <c r="R5905" s="64">
        <v>0</v>
      </c>
      <c r="S5905" s="64">
        <v>0</v>
      </c>
      <c r="T5905" s="10" t="s">
        <v>3233</v>
      </c>
      <c r="U5905" s="13" t="str">
        <f t="shared" si="277"/>
        <v>OK</v>
      </c>
    </row>
    <row r="5906" spans="1:21" x14ac:dyDescent="0.2">
      <c r="A5906" s="11">
        <v>45726</v>
      </c>
      <c r="B5906" s="16" t="s">
        <v>14078</v>
      </c>
      <c r="C5906" s="7" t="s">
        <v>14079</v>
      </c>
      <c r="D5906" s="12" t="str">
        <f t="shared" si="278"/>
        <v>Único</v>
      </c>
      <c r="E5906" s="19" t="s">
        <v>13794</v>
      </c>
      <c r="F5906" s="19" t="s">
        <v>6988</v>
      </c>
      <c r="G5906" s="20" t="s">
        <v>14080</v>
      </c>
      <c r="H5906" s="12" t="str">
        <f t="shared" si="276"/>
        <v>IBAN com: 25 caracteres.</v>
      </c>
      <c r="I5906" s="10" t="s">
        <v>8492</v>
      </c>
      <c r="J5906" s="9">
        <v>1</v>
      </c>
      <c r="K5906" s="55" t="s">
        <v>3233</v>
      </c>
      <c r="L5906" s="9">
        <v>0</v>
      </c>
      <c r="M5906" s="9">
        <v>0.08</v>
      </c>
      <c r="N5906" s="22" t="s">
        <v>3233</v>
      </c>
      <c r="O5906" s="22" t="s">
        <v>3233</v>
      </c>
      <c r="P5906" s="54" t="s">
        <v>3233</v>
      </c>
      <c r="Q5906" s="64">
        <v>0</v>
      </c>
      <c r="R5906" s="64">
        <v>0</v>
      </c>
      <c r="S5906" s="64">
        <v>0</v>
      </c>
      <c r="T5906" s="10" t="s">
        <v>3233</v>
      </c>
      <c r="U5906" s="13" t="str">
        <f t="shared" si="277"/>
        <v>OK</v>
      </c>
    </row>
    <row r="5907" spans="1:21" x14ac:dyDescent="0.2">
      <c r="A5907" s="11">
        <v>45726</v>
      </c>
      <c r="B5907" s="16" t="s">
        <v>14032</v>
      </c>
      <c r="C5907" s="7" t="s">
        <v>14033</v>
      </c>
      <c r="D5907" s="12" t="str">
        <f t="shared" si="278"/>
        <v>Único</v>
      </c>
      <c r="E5907" s="19" t="s">
        <v>10999</v>
      </c>
      <c r="F5907" s="19" t="s">
        <v>6988</v>
      </c>
      <c r="G5907" s="20" t="s">
        <v>14034</v>
      </c>
      <c r="H5907" s="12" t="str">
        <f t="shared" si="276"/>
        <v>IBAN com: 25 caracteres.</v>
      </c>
      <c r="I5907" s="10" t="s">
        <v>8492</v>
      </c>
      <c r="J5907" s="9">
        <v>1</v>
      </c>
      <c r="K5907" s="55" t="s">
        <v>3233</v>
      </c>
      <c r="L5907" s="9">
        <v>0</v>
      </c>
      <c r="M5907" s="9">
        <v>0.08</v>
      </c>
      <c r="N5907" s="22" t="s">
        <v>3233</v>
      </c>
      <c r="O5907" s="22" t="s">
        <v>3233</v>
      </c>
      <c r="P5907" s="54" t="s">
        <v>3233</v>
      </c>
      <c r="Q5907" s="64">
        <v>0</v>
      </c>
      <c r="R5907" s="64">
        <v>0</v>
      </c>
      <c r="S5907" s="64">
        <v>0</v>
      </c>
      <c r="T5907" s="10" t="s">
        <v>3233</v>
      </c>
      <c r="U5907" s="13" t="str">
        <f t="shared" si="277"/>
        <v>OK</v>
      </c>
    </row>
    <row r="5908" spans="1:21" x14ac:dyDescent="0.2">
      <c r="A5908" s="11">
        <v>45726</v>
      </c>
      <c r="B5908" s="16" t="s">
        <v>14072</v>
      </c>
      <c r="C5908" s="7" t="s">
        <v>14073</v>
      </c>
      <c r="D5908" s="12" t="str">
        <f t="shared" si="278"/>
        <v>Único</v>
      </c>
      <c r="E5908" s="19" t="s">
        <v>10384</v>
      </c>
      <c r="F5908" s="19" t="s">
        <v>10384</v>
      </c>
      <c r="G5908" s="20" t="s">
        <v>14074</v>
      </c>
      <c r="H5908" s="12" t="str">
        <f t="shared" si="276"/>
        <v>IBAN com: 25 caracteres.</v>
      </c>
      <c r="I5908" s="10" t="s">
        <v>8492</v>
      </c>
      <c r="J5908" s="9">
        <v>0.5</v>
      </c>
      <c r="K5908" s="71" t="s">
        <v>11433</v>
      </c>
      <c r="L5908" s="9">
        <v>0.5</v>
      </c>
      <c r="M5908" s="9">
        <v>0.08</v>
      </c>
      <c r="N5908" s="22" t="s">
        <v>3233</v>
      </c>
      <c r="O5908" s="22" t="s">
        <v>3233</v>
      </c>
      <c r="P5908" s="54" t="s">
        <v>3233</v>
      </c>
      <c r="Q5908" s="64">
        <v>0</v>
      </c>
      <c r="R5908" s="64">
        <v>0</v>
      </c>
      <c r="S5908" s="64">
        <v>0</v>
      </c>
      <c r="T5908" s="10" t="s">
        <v>3233</v>
      </c>
      <c r="U5908" s="13" t="str">
        <f t="shared" si="277"/>
        <v>OK</v>
      </c>
    </row>
    <row r="5909" spans="1:21" x14ac:dyDescent="0.2">
      <c r="A5909" s="11">
        <v>45726</v>
      </c>
      <c r="B5909" s="16" t="s">
        <v>14098</v>
      </c>
      <c r="C5909" s="7" t="s">
        <v>14099</v>
      </c>
      <c r="D5909" s="12" t="str">
        <f t="shared" si="278"/>
        <v>Único</v>
      </c>
      <c r="E5909" s="19" t="s">
        <v>10384</v>
      </c>
      <c r="F5909" s="19" t="s">
        <v>10384</v>
      </c>
      <c r="G5909" s="20" t="s">
        <v>10592</v>
      </c>
      <c r="H5909" s="12" t="str">
        <f t="shared" si="276"/>
        <v>IBAN com: 25 caracteres.</v>
      </c>
      <c r="I5909" s="10" t="s">
        <v>8492</v>
      </c>
      <c r="J5909" s="9">
        <v>1</v>
      </c>
      <c r="K5909" s="55" t="s">
        <v>3233</v>
      </c>
      <c r="L5909" s="9">
        <v>0</v>
      </c>
      <c r="M5909" s="9">
        <v>0.08</v>
      </c>
      <c r="N5909" s="22" t="s">
        <v>3233</v>
      </c>
      <c r="O5909" s="22" t="s">
        <v>3233</v>
      </c>
      <c r="P5909" s="54" t="s">
        <v>3233</v>
      </c>
      <c r="Q5909" s="64">
        <v>0</v>
      </c>
      <c r="R5909" s="64">
        <v>0</v>
      </c>
      <c r="S5909" s="64">
        <v>0</v>
      </c>
      <c r="T5909" s="10" t="s">
        <v>3233</v>
      </c>
      <c r="U5909" s="13" t="str">
        <f t="shared" si="277"/>
        <v>OK</v>
      </c>
    </row>
    <row r="5910" spans="1:21" x14ac:dyDescent="0.2">
      <c r="A5910" s="11">
        <v>45726</v>
      </c>
      <c r="B5910" s="16" t="s">
        <v>14059</v>
      </c>
      <c r="C5910" s="7" t="s">
        <v>5381</v>
      </c>
      <c r="D5910" s="12" t="str">
        <f t="shared" si="278"/>
        <v>Único</v>
      </c>
      <c r="E5910" s="19" t="s">
        <v>10384</v>
      </c>
      <c r="F5910" s="19" t="s">
        <v>10384</v>
      </c>
      <c r="G5910" s="20" t="s">
        <v>14060</v>
      </c>
      <c r="H5910" s="12" t="str">
        <f t="shared" si="276"/>
        <v>IBAN com: 25 caracteres.</v>
      </c>
      <c r="I5910" s="10" t="s">
        <v>8492</v>
      </c>
      <c r="J5910" s="9">
        <v>0.5</v>
      </c>
      <c r="K5910" s="71" t="s">
        <v>11434</v>
      </c>
      <c r="L5910" s="9">
        <v>0.5</v>
      </c>
      <c r="M5910" s="9">
        <v>0.08</v>
      </c>
      <c r="N5910" s="22" t="s">
        <v>3233</v>
      </c>
      <c r="O5910" s="22" t="s">
        <v>3233</v>
      </c>
      <c r="P5910" s="54" t="s">
        <v>3233</v>
      </c>
      <c r="Q5910" s="64">
        <v>0</v>
      </c>
      <c r="R5910" s="64">
        <v>0</v>
      </c>
      <c r="S5910" s="64">
        <v>0</v>
      </c>
      <c r="T5910" s="10" t="s">
        <v>3233</v>
      </c>
      <c r="U5910" s="13" t="str">
        <f t="shared" si="277"/>
        <v>OK</v>
      </c>
    </row>
    <row r="5911" spans="1:21" x14ac:dyDescent="0.2">
      <c r="A5911" s="11">
        <v>45726</v>
      </c>
      <c r="B5911" s="16" t="s">
        <v>14030</v>
      </c>
      <c r="C5911" s="7" t="s">
        <v>14031</v>
      </c>
      <c r="D5911" s="12" t="str">
        <f t="shared" si="278"/>
        <v>Único</v>
      </c>
      <c r="E5911" s="19" t="s">
        <v>8950</v>
      </c>
      <c r="F5911" s="19" t="s">
        <v>6988</v>
      </c>
      <c r="G5911" s="20" t="s">
        <v>14137</v>
      </c>
      <c r="H5911" s="12" t="str">
        <f t="shared" si="276"/>
        <v>IBAN com: 25 caracteres.</v>
      </c>
      <c r="I5911" s="10" t="s">
        <v>8492</v>
      </c>
      <c r="J5911" s="9">
        <v>0.5</v>
      </c>
      <c r="K5911" s="71" t="s">
        <v>11434</v>
      </c>
      <c r="L5911" s="9">
        <v>0.5</v>
      </c>
      <c r="M5911" s="9">
        <v>0.08</v>
      </c>
      <c r="N5911" s="22" t="s">
        <v>3233</v>
      </c>
      <c r="O5911" s="22" t="s">
        <v>3233</v>
      </c>
      <c r="P5911" s="54" t="s">
        <v>3233</v>
      </c>
      <c r="Q5911" s="64">
        <v>0</v>
      </c>
      <c r="R5911" s="64">
        <v>0</v>
      </c>
      <c r="S5911" s="64">
        <v>0</v>
      </c>
      <c r="T5911" s="10" t="s">
        <v>3233</v>
      </c>
      <c r="U5911" s="13" t="str">
        <f t="shared" si="277"/>
        <v>OK</v>
      </c>
    </row>
    <row r="5912" spans="1:21" x14ac:dyDescent="0.2">
      <c r="A5912" s="11">
        <v>45726</v>
      </c>
      <c r="B5912" s="16" t="s">
        <v>14020</v>
      </c>
      <c r="C5912" s="7" t="s">
        <v>14021</v>
      </c>
      <c r="D5912" s="12" t="str">
        <f t="shared" si="278"/>
        <v>Único</v>
      </c>
      <c r="E5912" s="19" t="s">
        <v>8950</v>
      </c>
      <c r="F5912" s="19" t="s">
        <v>6988</v>
      </c>
      <c r="G5912" s="20" t="s">
        <v>14022</v>
      </c>
      <c r="H5912" s="12" t="str">
        <f t="shared" si="276"/>
        <v>IBAN com: 25 caracteres.</v>
      </c>
      <c r="I5912" s="10" t="s">
        <v>8492</v>
      </c>
      <c r="J5912" s="9">
        <v>0.5</v>
      </c>
      <c r="K5912" s="71" t="s">
        <v>11433</v>
      </c>
      <c r="L5912" s="9">
        <v>0.5</v>
      </c>
      <c r="M5912" s="9">
        <v>0.08</v>
      </c>
      <c r="N5912" s="22" t="s">
        <v>3233</v>
      </c>
      <c r="O5912" s="22" t="s">
        <v>3233</v>
      </c>
      <c r="P5912" s="54" t="s">
        <v>3233</v>
      </c>
      <c r="Q5912" s="64">
        <v>0</v>
      </c>
      <c r="R5912" s="64">
        <v>0</v>
      </c>
      <c r="S5912" s="64">
        <v>0</v>
      </c>
      <c r="T5912" s="10" t="s">
        <v>3233</v>
      </c>
      <c r="U5912" s="13" t="str">
        <f t="shared" si="277"/>
        <v>OK</v>
      </c>
    </row>
    <row r="5913" spans="1:21" x14ac:dyDescent="0.2">
      <c r="A5913" s="11">
        <v>45726</v>
      </c>
      <c r="B5913" s="16" t="s">
        <v>14113</v>
      </c>
      <c r="C5913" s="7" t="s">
        <v>14114</v>
      </c>
      <c r="D5913" s="12" t="str">
        <f t="shared" si="278"/>
        <v>Único</v>
      </c>
      <c r="E5913" s="19" t="s">
        <v>10384</v>
      </c>
      <c r="F5913" s="19" t="s">
        <v>10384</v>
      </c>
      <c r="G5913" s="20" t="s">
        <v>14115</v>
      </c>
      <c r="H5913" s="12" t="str">
        <f t="shared" si="276"/>
        <v>IBAN com: 25 caracteres.</v>
      </c>
      <c r="I5913" s="10" t="s">
        <v>8492</v>
      </c>
      <c r="J5913" s="9">
        <v>0.5</v>
      </c>
      <c r="K5913" s="71" t="s">
        <v>11433</v>
      </c>
      <c r="L5913" s="9">
        <v>0.5</v>
      </c>
      <c r="M5913" s="9">
        <v>0.08</v>
      </c>
      <c r="N5913" s="22" t="s">
        <v>3233</v>
      </c>
      <c r="O5913" s="22" t="s">
        <v>3233</v>
      </c>
      <c r="P5913" s="54" t="s">
        <v>3233</v>
      </c>
      <c r="Q5913" s="64">
        <v>0</v>
      </c>
      <c r="R5913" s="64">
        <v>0</v>
      </c>
      <c r="S5913" s="64">
        <v>0</v>
      </c>
      <c r="T5913" s="10" t="s">
        <v>3233</v>
      </c>
      <c r="U5913" s="13" t="str">
        <f t="shared" si="277"/>
        <v>OK</v>
      </c>
    </row>
    <row r="5914" spans="1:21" x14ac:dyDescent="0.2">
      <c r="A5914" s="11">
        <v>45726</v>
      </c>
      <c r="B5914" s="16" t="s">
        <v>14084</v>
      </c>
      <c r="C5914" s="7" t="s">
        <v>14085</v>
      </c>
      <c r="D5914" s="12" t="str">
        <f t="shared" si="278"/>
        <v>Único</v>
      </c>
      <c r="E5914" s="19" t="s">
        <v>8950</v>
      </c>
      <c r="F5914" s="19" t="s">
        <v>6988</v>
      </c>
      <c r="G5914" s="20" t="s">
        <v>14086</v>
      </c>
      <c r="H5914" s="12" t="str">
        <f t="shared" si="276"/>
        <v>IBAN com: 25 caracteres.</v>
      </c>
      <c r="I5914" s="10" t="s">
        <v>8492</v>
      </c>
      <c r="J5914" s="9">
        <v>0.5</v>
      </c>
      <c r="K5914" s="71" t="s">
        <v>11435</v>
      </c>
      <c r="L5914" s="9">
        <v>0.5</v>
      </c>
      <c r="M5914" s="9">
        <v>0.08</v>
      </c>
      <c r="N5914" s="22" t="s">
        <v>3233</v>
      </c>
      <c r="O5914" s="22" t="s">
        <v>3233</v>
      </c>
      <c r="P5914" s="54" t="s">
        <v>3233</v>
      </c>
      <c r="Q5914" s="64">
        <v>0</v>
      </c>
      <c r="R5914" s="64">
        <v>0</v>
      </c>
      <c r="S5914" s="64">
        <v>0</v>
      </c>
      <c r="T5914" s="10" t="s">
        <v>3233</v>
      </c>
      <c r="U5914" s="13" t="str">
        <f t="shared" si="277"/>
        <v>OK</v>
      </c>
    </row>
    <row r="5915" spans="1:21" x14ac:dyDescent="0.2">
      <c r="A5915" s="11">
        <v>45726</v>
      </c>
      <c r="B5915" s="16" t="s">
        <v>14110</v>
      </c>
      <c r="C5915" s="7" t="s">
        <v>13405</v>
      </c>
      <c r="D5915" s="12" t="str">
        <f t="shared" si="278"/>
        <v>Único</v>
      </c>
      <c r="E5915" s="19" t="s">
        <v>10384</v>
      </c>
      <c r="F5915" s="19" t="s">
        <v>10384</v>
      </c>
      <c r="G5915" s="20" t="s">
        <v>13923</v>
      </c>
      <c r="H5915" s="12" t="str">
        <f t="shared" si="276"/>
        <v>IBAN com: 25 caracteres.</v>
      </c>
      <c r="I5915" s="10" t="s">
        <v>8492</v>
      </c>
      <c r="J5915" s="9">
        <v>0.5</v>
      </c>
      <c r="K5915" s="71" t="s">
        <v>11433</v>
      </c>
      <c r="L5915" s="9">
        <v>0.5</v>
      </c>
      <c r="M5915" s="9">
        <v>0.08</v>
      </c>
      <c r="N5915" s="22" t="s">
        <v>3233</v>
      </c>
      <c r="O5915" s="22" t="s">
        <v>3233</v>
      </c>
      <c r="P5915" s="54" t="s">
        <v>3233</v>
      </c>
      <c r="Q5915" s="64">
        <v>0</v>
      </c>
      <c r="R5915" s="64">
        <v>0</v>
      </c>
      <c r="S5915" s="64">
        <v>0</v>
      </c>
      <c r="T5915" s="10" t="s">
        <v>3233</v>
      </c>
      <c r="U5915" s="13" t="str">
        <f t="shared" si="277"/>
        <v>OK</v>
      </c>
    </row>
    <row r="5916" spans="1:21" x14ac:dyDescent="0.2">
      <c r="A5916" s="11">
        <v>45726</v>
      </c>
      <c r="B5916" s="16" t="s">
        <v>14092</v>
      </c>
      <c r="C5916" s="7" t="s">
        <v>14093</v>
      </c>
      <c r="D5916" s="12" t="str">
        <f t="shared" si="278"/>
        <v>Único</v>
      </c>
      <c r="E5916" s="19" t="s">
        <v>11481</v>
      </c>
      <c r="F5916" s="19" t="s">
        <v>6988</v>
      </c>
      <c r="G5916" s="20" t="s">
        <v>14094</v>
      </c>
      <c r="H5916" s="12" t="str">
        <f t="shared" si="276"/>
        <v>IBAN com: 25 caracteres.</v>
      </c>
      <c r="I5916" s="10" t="s">
        <v>8492</v>
      </c>
      <c r="J5916" s="9">
        <v>0.5</v>
      </c>
      <c r="K5916" s="71" t="s">
        <v>11433</v>
      </c>
      <c r="L5916" s="9">
        <v>0.5</v>
      </c>
      <c r="M5916" s="9">
        <v>0.08</v>
      </c>
      <c r="N5916" s="22" t="s">
        <v>3233</v>
      </c>
      <c r="O5916" s="22" t="s">
        <v>3233</v>
      </c>
      <c r="P5916" s="54" t="s">
        <v>3233</v>
      </c>
      <c r="Q5916" s="64">
        <v>0</v>
      </c>
      <c r="R5916" s="64">
        <v>0</v>
      </c>
      <c r="S5916" s="64">
        <v>0</v>
      </c>
      <c r="T5916" s="10" t="s">
        <v>3233</v>
      </c>
      <c r="U5916" s="13" t="str">
        <f t="shared" si="277"/>
        <v>OK</v>
      </c>
    </row>
    <row r="5917" spans="1:21" x14ac:dyDescent="0.2">
      <c r="A5917" s="11">
        <v>45726</v>
      </c>
      <c r="B5917" s="16" t="s">
        <v>14111</v>
      </c>
      <c r="C5917" s="7" t="s">
        <v>14112</v>
      </c>
      <c r="D5917" s="12" t="str">
        <f t="shared" si="278"/>
        <v>Único</v>
      </c>
      <c r="E5917" s="19" t="s">
        <v>10384</v>
      </c>
      <c r="F5917" s="19" t="s">
        <v>10384</v>
      </c>
      <c r="G5917" s="312" t="s">
        <v>18201</v>
      </c>
      <c r="H5917" s="12" t="str">
        <f t="shared" si="276"/>
        <v>IBAN com: 25 caracteres.</v>
      </c>
      <c r="I5917" s="10" t="s">
        <v>8492</v>
      </c>
      <c r="J5917" s="9">
        <v>0.5</v>
      </c>
      <c r="K5917" s="71" t="s">
        <v>11433</v>
      </c>
      <c r="L5917" s="9">
        <v>0.5</v>
      </c>
      <c r="M5917" s="9">
        <v>0.08</v>
      </c>
      <c r="N5917" s="22" t="s">
        <v>3233</v>
      </c>
      <c r="O5917" s="22" t="s">
        <v>3233</v>
      </c>
      <c r="P5917" s="22" t="s">
        <v>3233</v>
      </c>
      <c r="Q5917" s="64">
        <v>0</v>
      </c>
      <c r="R5917" s="64">
        <v>0</v>
      </c>
      <c r="S5917" s="64">
        <v>0</v>
      </c>
      <c r="T5917" s="10" t="s">
        <v>3233</v>
      </c>
      <c r="U5917" s="13" t="str">
        <f t="shared" si="277"/>
        <v>OK</v>
      </c>
    </row>
    <row r="5918" spans="1:21" x14ac:dyDescent="0.2">
      <c r="A5918" s="11">
        <v>45726</v>
      </c>
      <c r="B5918" s="16" t="s">
        <v>14050</v>
      </c>
      <c r="C5918" s="7" t="s">
        <v>14051</v>
      </c>
      <c r="D5918" s="12" t="str">
        <f t="shared" si="278"/>
        <v>Único</v>
      </c>
      <c r="E5918" s="19" t="s">
        <v>10384</v>
      </c>
      <c r="F5918" s="19" t="s">
        <v>10384</v>
      </c>
      <c r="G5918" s="20" t="s">
        <v>14052</v>
      </c>
      <c r="H5918" s="12" t="str">
        <f t="shared" si="276"/>
        <v>IBAN com: 25 caracteres.</v>
      </c>
      <c r="I5918" s="194" t="s">
        <v>10909</v>
      </c>
      <c r="J5918" s="9">
        <v>1</v>
      </c>
      <c r="K5918" s="55" t="s">
        <v>3233</v>
      </c>
      <c r="L5918" s="9">
        <v>0</v>
      </c>
      <c r="M5918" s="9">
        <v>0.08</v>
      </c>
      <c r="N5918" s="22" t="s">
        <v>3233</v>
      </c>
      <c r="O5918" s="22" t="s">
        <v>3233</v>
      </c>
      <c r="P5918" s="613" t="s">
        <v>11271</v>
      </c>
      <c r="Q5918" s="64">
        <v>1.2</v>
      </c>
      <c r="R5918" s="64">
        <v>0</v>
      </c>
      <c r="S5918" s="64">
        <v>0</v>
      </c>
      <c r="T5918" s="10" t="s">
        <v>3233</v>
      </c>
      <c r="U5918" s="13" t="str">
        <f t="shared" si="277"/>
        <v>OK</v>
      </c>
    </row>
    <row r="5919" spans="1:21" x14ac:dyDescent="0.2">
      <c r="A5919" s="11">
        <v>45726</v>
      </c>
      <c r="B5919" s="16" t="s">
        <v>14118</v>
      </c>
      <c r="C5919" s="7" t="s">
        <v>14119</v>
      </c>
      <c r="D5919" s="12" t="str">
        <f t="shared" si="278"/>
        <v>Único</v>
      </c>
      <c r="E5919" s="19" t="s">
        <v>10384</v>
      </c>
      <c r="F5919" s="19" t="s">
        <v>10384</v>
      </c>
      <c r="G5919" s="20" t="s">
        <v>14120</v>
      </c>
      <c r="H5919" s="12" t="str">
        <f t="shared" si="276"/>
        <v>IBAN com: 25 caracteres.</v>
      </c>
      <c r="I5919" s="194" t="s">
        <v>10909</v>
      </c>
      <c r="J5919" s="9">
        <v>0.5</v>
      </c>
      <c r="K5919" s="71" t="s">
        <v>11434</v>
      </c>
      <c r="L5919" s="9">
        <v>0.5</v>
      </c>
      <c r="M5919" s="9">
        <v>0.08</v>
      </c>
      <c r="N5919" s="22" t="s">
        <v>3233</v>
      </c>
      <c r="O5919" s="22" t="s">
        <v>3233</v>
      </c>
      <c r="P5919" s="613" t="s">
        <v>11271</v>
      </c>
      <c r="Q5919" s="64">
        <v>1.2</v>
      </c>
      <c r="R5919" s="64">
        <v>0</v>
      </c>
      <c r="S5919" s="64">
        <v>0</v>
      </c>
      <c r="T5919" s="10" t="s">
        <v>3233</v>
      </c>
      <c r="U5919" s="13" t="str">
        <f t="shared" si="277"/>
        <v>OK</v>
      </c>
    </row>
    <row r="5920" spans="1:21" x14ac:dyDescent="0.2">
      <c r="A5920" s="11">
        <v>45726</v>
      </c>
      <c r="B5920" s="16" t="s">
        <v>14095</v>
      </c>
      <c r="C5920" s="7" t="s">
        <v>14096</v>
      </c>
      <c r="D5920" s="12" t="str">
        <f t="shared" si="278"/>
        <v>Único</v>
      </c>
      <c r="E5920" s="19" t="s">
        <v>10910</v>
      </c>
      <c r="F5920" s="19" t="s">
        <v>6988</v>
      </c>
      <c r="G5920" s="20" t="s">
        <v>14097</v>
      </c>
      <c r="H5920" s="12" t="str">
        <f t="shared" si="276"/>
        <v>IBAN com: 25 caracteres.</v>
      </c>
      <c r="I5920" s="224" t="s">
        <v>10909</v>
      </c>
      <c r="J5920" s="9">
        <v>1</v>
      </c>
      <c r="K5920" s="55" t="s">
        <v>3233</v>
      </c>
      <c r="L5920" s="9">
        <v>0</v>
      </c>
      <c r="M5920" s="9">
        <v>0.05</v>
      </c>
      <c r="N5920" s="22" t="s">
        <v>3233</v>
      </c>
      <c r="O5920" s="22" t="s">
        <v>3233</v>
      </c>
      <c r="P5920" s="613" t="s">
        <v>11271</v>
      </c>
      <c r="Q5920" s="64">
        <v>1.2</v>
      </c>
      <c r="R5920" s="64">
        <v>0</v>
      </c>
      <c r="S5920" s="64">
        <v>0</v>
      </c>
      <c r="T5920" s="10" t="s">
        <v>3233</v>
      </c>
      <c r="U5920" s="13" t="str">
        <f t="shared" si="277"/>
        <v>OK</v>
      </c>
    </row>
    <row r="5921" spans="1:21" x14ac:dyDescent="0.2">
      <c r="A5921" s="11">
        <v>45726</v>
      </c>
      <c r="B5921" s="16" t="s">
        <v>14070</v>
      </c>
      <c r="C5921" s="7" t="s">
        <v>14071</v>
      </c>
      <c r="D5921" s="12" t="str">
        <f t="shared" si="278"/>
        <v>Único</v>
      </c>
      <c r="E5921" s="19" t="s">
        <v>10384</v>
      </c>
      <c r="F5921" s="19" t="s">
        <v>10384</v>
      </c>
      <c r="G5921" s="20" t="s">
        <v>13284</v>
      </c>
      <c r="H5921" s="12" t="str">
        <f t="shared" si="276"/>
        <v>IBAN com: 25 caracteres.</v>
      </c>
      <c r="I5921" s="224" t="s">
        <v>10909</v>
      </c>
      <c r="J5921" s="9">
        <v>1</v>
      </c>
      <c r="K5921" s="55" t="s">
        <v>3233</v>
      </c>
      <c r="L5921" s="9">
        <v>0</v>
      </c>
      <c r="M5921" s="9">
        <v>0.08</v>
      </c>
      <c r="N5921" s="22" t="s">
        <v>3233</v>
      </c>
      <c r="O5921" s="22" t="s">
        <v>3233</v>
      </c>
      <c r="P5921" s="613" t="s">
        <v>11271</v>
      </c>
      <c r="Q5921" s="64">
        <v>1.2</v>
      </c>
      <c r="R5921" s="64">
        <v>0</v>
      </c>
      <c r="S5921" s="64">
        <v>0</v>
      </c>
      <c r="T5921" s="10" t="s">
        <v>3233</v>
      </c>
      <c r="U5921" s="13" t="str">
        <f t="shared" si="277"/>
        <v>OK</v>
      </c>
    </row>
    <row r="5922" spans="1:21" x14ac:dyDescent="0.2">
      <c r="A5922" s="11">
        <v>45726</v>
      </c>
      <c r="B5922" s="16" t="s">
        <v>14041</v>
      </c>
      <c r="C5922" s="7" t="s">
        <v>14042</v>
      </c>
      <c r="D5922" s="12" t="str">
        <f t="shared" si="278"/>
        <v>Único</v>
      </c>
      <c r="E5922" s="19" t="s">
        <v>11482</v>
      </c>
      <c r="F5922" s="19" t="s">
        <v>6988</v>
      </c>
      <c r="G5922" s="20" t="s">
        <v>14043</v>
      </c>
      <c r="H5922" s="12" t="str">
        <f t="shared" si="276"/>
        <v>IBAN com: 25 caracteres.</v>
      </c>
      <c r="I5922" s="224" t="s">
        <v>10909</v>
      </c>
      <c r="J5922" s="9">
        <v>1</v>
      </c>
      <c r="K5922" s="55" t="s">
        <v>3233</v>
      </c>
      <c r="L5922" s="9">
        <v>0</v>
      </c>
      <c r="M5922" s="9">
        <v>0.08</v>
      </c>
      <c r="N5922" s="22" t="s">
        <v>3233</v>
      </c>
      <c r="O5922" s="22" t="s">
        <v>3233</v>
      </c>
      <c r="P5922" s="613" t="s">
        <v>11271</v>
      </c>
      <c r="Q5922" s="64">
        <v>1.2</v>
      </c>
      <c r="R5922" s="64">
        <v>0</v>
      </c>
      <c r="S5922" s="64">
        <v>0</v>
      </c>
      <c r="T5922" s="10" t="s">
        <v>3233</v>
      </c>
      <c r="U5922" s="13" t="str">
        <f t="shared" si="277"/>
        <v>OK</v>
      </c>
    </row>
    <row r="5923" spans="1:21" x14ac:dyDescent="0.2">
      <c r="A5923" s="11">
        <v>45726</v>
      </c>
      <c r="B5923" s="16" t="s">
        <v>14053</v>
      </c>
      <c r="C5923" s="7" t="s">
        <v>14054</v>
      </c>
      <c r="D5923" s="12" t="str">
        <f t="shared" si="278"/>
        <v>Único</v>
      </c>
      <c r="E5923" s="19" t="s">
        <v>10384</v>
      </c>
      <c r="F5923" s="189" t="s">
        <v>10384</v>
      </c>
      <c r="G5923" s="427" t="s">
        <v>22705</v>
      </c>
      <c r="H5923" s="12" t="str">
        <f t="shared" si="276"/>
        <v>IBAN com: 25 caracteres.</v>
      </c>
      <c r="I5923" s="224" t="s">
        <v>10909</v>
      </c>
      <c r="J5923" s="9">
        <v>1</v>
      </c>
      <c r="K5923" s="55" t="s">
        <v>3233</v>
      </c>
      <c r="L5923" s="9">
        <v>0</v>
      </c>
      <c r="M5923" s="9">
        <v>0.08</v>
      </c>
      <c r="N5923" s="22" t="s">
        <v>3233</v>
      </c>
      <c r="O5923" s="22" t="s">
        <v>3233</v>
      </c>
      <c r="P5923" s="613" t="s">
        <v>11271</v>
      </c>
      <c r="Q5923" s="64">
        <v>1.2</v>
      </c>
      <c r="R5923" s="64">
        <v>0</v>
      </c>
      <c r="S5923" s="64">
        <v>0</v>
      </c>
      <c r="T5923" s="10" t="s">
        <v>3233</v>
      </c>
      <c r="U5923" s="13" t="str">
        <f t="shared" si="277"/>
        <v>OK</v>
      </c>
    </row>
    <row r="5924" spans="1:21" x14ac:dyDescent="0.2">
      <c r="A5924" s="11">
        <v>45726</v>
      </c>
      <c r="B5924" s="16" t="s">
        <v>14011</v>
      </c>
      <c r="C5924" s="7" t="s">
        <v>2821</v>
      </c>
      <c r="D5924" s="12" t="str">
        <f t="shared" si="278"/>
        <v>Único</v>
      </c>
      <c r="E5924" s="19" t="s">
        <v>10895</v>
      </c>
      <c r="F5924" s="189" t="s">
        <v>6988</v>
      </c>
      <c r="G5924" s="20" t="s">
        <v>14004</v>
      </c>
      <c r="H5924" s="12" t="str">
        <f t="shared" si="276"/>
        <v>IBAN com: 25 caracteres.</v>
      </c>
      <c r="I5924" s="224" t="s">
        <v>10909</v>
      </c>
      <c r="J5924" s="9">
        <v>0.5</v>
      </c>
      <c r="K5924" s="71" t="s">
        <v>11434</v>
      </c>
      <c r="L5924" s="9">
        <v>0.5</v>
      </c>
      <c r="M5924" s="9">
        <v>0.08</v>
      </c>
      <c r="N5924" s="22" t="s">
        <v>3233</v>
      </c>
      <c r="O5924" s="22" t="s">
        <v>3233</v>
      </c>
      <c r="P5924" s="613" t="s">
        <v>11271</v>
      </c>
      <c r="Q5924" s="64">
        <v>1.2</v>
      </c>
      <c r="R5924" s="64">
        <v>0</v>
      </c>
      <c r="S5924" s="64">
        <v>0</v>
      </c>
      <c r="T5924" s="10" t="s">
        <v>3233</v>
      </c>
      <c r="U5924" s="13" t="str">
        <f t="shared" si="277"/>
        <v>OK</v>
      </c>
    </row>
    <row r="5925" spans="1:21" x14ac:dyDescent="0.2">
      <c r="A5925" s="11">
        <v>45726</v>
      </c>
      <c r="B5925" s="16" t="s">
        <v>14089</v>
      </c>
      <c r="C5925" s="7" t="s">
        <v>14090</v>
      </c>
      <c r="D5925" s="12" t="str">
        <f t="shared" si="278"/>
        <v>Único</v>
      </c>
      <c r="E5925" s="19" t="s">
        <v>10384</v>
      </c>
      <c r="F5925" s="189" t="s">
        <v>10384</v>
      </c>
      <c r="G5925" s="20" t="s">
        <v>14091</v>
      </c>
      <c r="H5925" s="12" t="str">
        <f t="shared" si="276"/>
        <v>IBAN com: 25 caracteres.</v>
      </c>
      <c r="I5925" s="224" t="s">
        <v>10909</v>
      </c>
      <c r="J5925" s="9">
        <v>1</v>
      </c>
      <c r="K5925" s="55" t="s">
        <v>3233</v>
      </c>
      <c r="L5925" s="9">
        <v>0</v>
      </c>
      <c r="M5925" s="9">
        <v>0.08</v>
      </c>
      <c r="N5925" s="22" t="s">
        <v>3233</v>
      </c>
      <c r="O5925" s="22" t="s">
        <v>3233</v>
      </c>
      <c r="P5925" s="613" t="s">
        <v>11271</v>
      </c>
      <c r="Q5925" s="64">
        <v>1.2</v>
      </c>
      <c r="R5925" s="64">
        <v>0</v>
      </c>
      <c r="S5925" s="64">
        <v>0</v>
      </c>
      <c r="T5925" s="10" t="s">
        <v>3233</v>
      </c>
      <c r="U5925" s="13" t="str">
        <f t="shared" si="277"/>
        <v>OK</v>
      </c>
    </row>
    <row r="5926" spans="1:21" x14ac:dyDescent="0.2">
      <c r="A5926" s="11">
        <v>45732</v>
      </c>
      <c r="B5926" s="16" t="s">
        <v>14331</v>
      </c>
      <c r="C5926" s="7" t="s">
        <v>14332</v>
      </c>
      <c r="D5926" s="12" t="str">
        <f t="shared" si="278"/>
        <v>Único</v>
      </c>
      <c r="E5926" s="19" t="s">
        <v>10384</v>
      </c>
      <c r="F5926" s="19" t="s">
        <v>10384</v>
      </c>
      <c r="G5926" s="197" t="s">
        <v>14333</v>
      </c>
      <c r="H5926" s="12" t="str">
        <f t="shared" si="276"/>
        <v>IBAN com: 22 caracteres.</v>
      </c>
      <c r="I5926" s="280" t="s">
        <v>10909</v>
      </c>
      <c r="J5926" s="9">
        <v>0.5</v>
      </c>
      <c r="K5926" s="71" t="s">
        <v>11434</v>
      </c>
      <c r="L5926" s="9">
        <v>0.5</v>
      </c>
      <c r="M5926" s="9">
        <v>0.08</v>
      </c>
      <c r="N5926" s="22" t="s">
        <v>3233</v>
      </c>
      <c r="O5926" s="22" t="s">
        <v>3233</v>
      </c>
      <c r="P5926" s="613" t="s">
        <v>11271</v>
      </c>
      <c r="Q5926" s="64">
        <v>1.2</v>
      </c>
      <c r="R5926" s="64">
        <v>0</v>
      </c>
      <c r="S5926" s="64">
        <v>0</v>
      </c>
      <c r="T5926" s="10" t="s">
        <v>3233</v>
      </c>
      <c r="U5926" s="13" t="str">
        <f t="shared" si="277"/>
        <v>OK</v>
      </c>
    </row>
    <row r="5927" spans="1:21" x14ac:dyDescent="0.2">
      <c r="A5927" s="11">
        <v>45732</v>
      </c>
      <c r="B5927" s="16" t="s">
        <v>14153</v>
      </c>
      <c r="C5927" s="7" t="s">
        <v>14152</v>
      </c>
      <c r="D5927" s="12" t="str">
        <f t="shared" si="278"/>
        <v>Único</v>
      </c>
      <c r="E5927" s="19" t="s">
        <v>14149</v>
      </c>
      <c r="F5927" s="197" t="s">
        <v>8242</v>
      </c>
      <c r="G5927" s="312" t="s">
        <v>20654</v>
      </c>
      <c r="H5927" s="12" t="str">
        <f t="shared" si="276"/>
        <v>IBAN com: 25 caracteres.</v>
      </c>
      <c r="I5927" s="280" t="s">
        <v>10909</v>
      </c>
      <c r="J5927" s="9">
        <v>1</v>
      </c>
      <c r="K5927" s="197" t="s">
        <v>3233</v>
      </c>
      <c r="L5927" s="9">
        <v>0</v>
      </c>
      <c r="M5927" s="9">
        <v>0.08</v>
      </c>
      <c r="N5927" s="22" t="s">
        <v>3233</v>
      </c>
      <c r="O5927" s="22" t="s">
        <v>3233</v>
      </c>
      <c r="P5927" s="54" t="s">
        <v>3233</v>
      </c>
      <c r="Q5927" s="64">
        <v>0</v>
      </c>
      <c r="R5927" s="64">
        <v>0</v>
      </c>
      <c r="S5927" s="64">
        <v>0</v>
      </c>
      <c r="T5927" s="10" t="s">
        <v>3233</v>
      </c>
      <c r="U5927" s="13" t="str">
        <f t="shared" si="277"/>
        <v>OK</v>
      </c>
    </row>
    <row r="5928" spans="1:21" x14ac:dyDescent="0.2">
      <c r="A5928" s="11">
        <v>45732</v>
      </c>
      <c r="B5928" s="16" t="s">
        <v>14176</v>
      </c>
      <c r="C5928" s="7" t="s">
        <v>14177</v>
      </c>
      <c r="D5928" s="12" t="str">
        <f t="shared" si="278"/>
        <v>Único</v>
      </c>
      <c r="E5928" s="19" t="s">
        <v>13794</v>
      </c>
      <c r="F5928" s="197" t="s">
        <v>6988</v>
      </c>
      <c r="G5928" s="197" t="s">
        <v>14178</v>
      </c>
      <c r="H5928" s="12" t="str">
        <f t="shared" si="276"/>
        <v>IBAN com: 20 caracteres.</v>
      </c>
      <c r="I5928" s="280" t="s">
        <v>10909</v>
      </c>
      <c r="J5928" s="9">
        <v>0.5</v>
      </c>
      <c r="K5928" s="71" t="s">
        <v>11434</v>
      </c>
      <c r="L5928" s="9">
        <v>0.5</v>
      </c>
      <c r="M5928" s="9">
        <v>0.08</v>
      </c>
      <c r="N5928" s="22" t="s">
        <v>3233</v>
      </c>
      <c r="O5928" s="22" t="s">
        <v>3233</v>
      </c>
      <c r="P5928" s="613" t="s">
        <v>11271</v>
      </c>
      <c r="Q5928" s="64">
        <v>1.2</v>
      </c>
      <c r="R5928" s="64">
        <v>0</v>
      </c>
      <c r="S5928" s="64">
        <v>0</v>
      </c>
      <c r="T5928" s="10" t="s">
        <v>3233</v>
      </c>
      <c r="U5928" s="13" t="str">
        <f t="shared" si="277"/>
        <v>OK</v>
      </c>
    </row>
    <row r="5929" spans="1:21" x14ac:dyDescent="0.2">
      <c r="A5929" s="11">
        <v>45732</v>
      </c>
      <c r="B5929" s="16" t="s">
        <v>14160</v>
      </c>
      <c r="C5929" s="7" t="s">
        <v>14161</v>
      </c>
      <c r="D5929" s="12" t="str">
        <f t="shared" si="278"/>
        <v>Único</v>
      </c>
      <c r="E5929" s="19" t="s">
        <v>8956</v>
      </c>
      <c r="F5929" s="197" t="s">
        <v>6988</v>
      </c>
      <c r="G5929" s="197" t="s">
        <v>13481</v>
      </c>
      <c r="H5929" s="12" t="str">
        <f t="shared" si="276"/>
        <v>IBAN com: 25 caracteres.</v>
      </c>
      <c r="I5929" s="280" t="s">
        <v>10909</v>
      </c>
      <c r="J5929" s="9">
        <v>1</v>
      </c>
      <c r="K5929" s="602" t="s">
        <v>3233</v>
      </c>
      <c r="L5929" s="9">
        <v>0</v>
      </c>
      <c r="M5929" s="9">
        <v>0.1</v>
      </c>
      <c r="N5929" s="22" t="s">
        <v>3233</v>
      </c>
      <c r="O5929" s="22" t="s">
        <v>3233</v>
      </c>
      <c r="P5929" s="613" t="s">
        <v>11271</v>
      </c>
      <c r="Q5929" s="64">
        <v>1.2</v>
      </c>
      <c r="R5929" s="64">
        <v>0</v>
      </c>
      <c r="S5929" s="64">
        <v>0</v>
      </c>
      <c r="T5929" s="10" t="s">
        <v>3233</v>
      </c>
      <c r="U5929" s="13" t="str">
        <f t="shared" si="277"/>
        <v>OK</v>
      </c>
    </row>
    <row r="5930" spans="1:21" x14ac:dyDescent="0.2">
      <c r="A5930" s="11">
        <v>45732</v>
      </c>
      <c r="B5930" s="16" t="s">
        <v>14323</v>
      </c>
      <c r="C5930" s="7" t="s">
        <v>14324</v>
      </c>
      <c r="D5930" s="12" t="str">
        <f t="shared" si="278"/>
        <v>Único</v>
      </c>
      <c r="E5930" s="19" t="s">
        <v>10384</v>
      </c>
      <c r="F5930" s="19" t="s">
        <v>10384</v>
      </c>
      <c r="G5930" s="197" t="s">
        <v>14325</v>
      </c>
      <c r="H5930" s="12" t="str">
        <f t="shared" si="276"/>
        <v>IBAN com: 25 caracteres.</v>
      </c>
      <c r="I5930" s="280" t="s">
        <v>10909</v>
      </c>
      <c r="J5930" s="9">
        <v>1</v>
      </c>
      <c r="K5930" s="602" t="s">
        <v>3233</v>
      </c>
      <c r="L5930" s="9">
        <v>0</v>
      </c>
      <c r="M5930" s="9">
        <v>0.1</v>
      </c>
      <c r="N5930" s="22" t="s">
        <v>3233</v>
      </c>
      <c r="O5930" s="22" t="s">
        <v>3233</v>
      </c>
      <c r="P5930" s="613" t="s">
        <v>11271</v>
      </c>
      <c r="Q5930" s="64">
        <v>1.2</v>
      </c>
      <c r="R5930" s="64">
        <v>0</v>
      </c>
      <c r="S5930" s="64">
        <v>0</v>
      </c>
      <c r="T5930" s="10" t="s">
        <v>3233</v>
      </c>
      <c r="U5930" s="13" t="str">
        <f t="shared" si="277"/>
        <v>OK</v>
      </c>
    </row>
    <row r="5931" spans="1:21" x14ac:dyDescent="0.2">
      <c r="A5931" s="11">
        <v>45732</v>
      </c>
      <c r="B5931" s="16" t="s">
        <v>14315</v>
      </c>
      <c r="C5931" s="7" t="s">
        <v>14316</v>
      </c>
      <c r="D5931" s="12" t="str">
        <f t="shared" si="278"/>
        <v>Único</v>
      </c>
      <c r="E5931" s="19" t="s">
        <v>10384</v>
      </c>
      <c r="F5931" s="19" t="s">
        <v>10384</v>
      </c>
      <c r="G5931" s="197" t="s">
        <v>14317</v>
      </c>
      <c r="H5931" s="12" t="str">
        <f t="shared" si="276"/>
        <v>IBAN com: 25 caracteres.</v>
      </c>
      <c r="I5931" s="280" t="s">
        <v>10909</v>
      </c>
      <c r="J5931" s="9">
        <v>0.5</v>
      </c>
      <c r="K5931" s="71" t="s">
        <v>11433</v>
      </c>
      <c r="L5931" s="9">
        <v>0.5</v>
      </c>
      <c r="M5931" s="9">
        <v>0.08</v>
      </c>
      <c r="N5931" s="22" t="s">
        <v>3233</v>
      </c>
      <c r="O5931" s="22" t="s">
        <v>3233</v>
      </c>
      <c r="P5931" s="613" t="s">
        <v>11271</v>
      </c>
      <c r="Q5931" s="64">
        <v>1.2</v>
      </c>
      <c r="R5931" s="64">
        <v>0</v>
      </c>
      <c r="S5931" s="64">
        <v>0</v>
      </c>
      <c r="T5931" s="10" t="s">
        <v>3233</v>
      </c>
      <c r="U5931" s="13" t="str">
        <f t="shared" si="277"/>
        <v>OK</v>
      </c>
    </row>
    <row r="5932" spans="1:21" x14ac:dyDescent="0.2">
      <c r="A5932" s="11">
        <v>45732</v>
      </c>
      <c r="B5932" s="16" t="s">
        <v>14289</v>
      </c>
      <c r="C5932" s="7" t="s">
        <v>14290</v>
      </c>
      <c r="D5932" s="12" t="str">
        <f t="shared" si="278"/>
        <v>Único</v>
      </c>
      <c r="E5932" s="19" t="s">
        <v>10384</v>
      </c>
      <c r="F5932" s="19" t="s">
        <v>10384</v>
      </c>
      <c r="G5932" s="197" t="s">
        <v>20237</v>
      </c>
      <c r="H5932" s="12" t="str">
        <f t="shared" si="276"/>
        <v>IBAN com: 25 caracteres.</v>
      </c>
      <c r="I5932" s="339" t="s">
        <v>8492</v>
      </c>
      <c r="J5932" s="9">
        <v>0.5</v>
      </c>
      <c r="K5932" s="71" t="s">
        <v>11434</v>
      </c>
      <c r="L5932" s="9">
        <v>0.5</v>
      </c>
      <c r="M5932" s="9">
        <v>0.08</v>
      </c>
      <c r="N5932" s="22" t="s">
        <v>3233</v>
      </c>
      <c r="O5932" s="22" t="s">
        <v>3233</v>
      </c>
      <c r="P5932" s="22" t="s">
        <v>3233</v>
      </c>
      <c r="Q5932" s="64">
        <v>0</v>
      </c>
      <c r="R5932" s="64">
        <v>0</v>
      </c>
      <c r="S5932" s="64">
        <v>0</v>
      </c>
      <c r="T5932" s="10" t="s">
        <v>3233</v>
      </c>
      <c r="U5932" s="13" t="str">
        <f t="shared" si="277"/>
        <v>OK</v>
      </c>
    </row>
    <row r="5933" spans="1:21" x14ac:dyDescent="0.2">
      <c r="A5933" s="11">
        <v>45732</v>
      </c>
      <c r="B5933" s="16" t="s">
        <v>14157</v>
      </c>
      <c r="C5933" s="7" t="s">
        <v>14158</v>
      </c>
      <c r="D5933" s="12" t="str">
        <f t="shared" si="278"/>
        <v>Único</v>
      </c>
      <c r="E5933" s="19" t="s">
        <v>11482</v>
      </c>
      <c r="F5933" s="197" t="s">
        <v>6988</v>
      </c>
      <c r="G5933" s="197" t="s">
        <v>14159</v>
      </c>
      <c r="H5933" s="12" t="str">
        <f t="shared" si="276"/>
        <v>IBAN com: 25 caracteres.</v>
      </c>
      <c r="I5933" s="280" t="s">
        <v>10909</v>
      </c>
      <c r="J5933" s="9">
        <v>0.5</v>
      </c>
      <c r="K5933" s="71" t="s">
        <v>11434</v>
      </c>
      <c r="L5933" s="9">
        <v>0.5</v>
      </c>
      <c r="M5933" s="9">
        <v>0.08</v>
      </c>
      <c r="N5933" s="22" t="s">
        <v>3233</v>
      </c>
      <c r="O5933" s="22" t="s">
        <v>3233</v>
      </c>
      <c r="P5933" s="613" t="s">
        <v>11271</v>
      </c>
      <c r="Q5933" s="64">
        <v>1.2</v>
      </c>
      <c r="R5933" s="64">
        <v>0</v>
      </c>
      <c r="S5933" s="64">
        <v>0</v>
      </c>
      <c r="T5933" s="10" t="s">
        <v>3233</v>
      </c>
      <c r="U5933" s="13" t="str">
        <f t="shared" si="277"/>
        <v>OK</v>
      </c>
    </row>
    <row r="5934" spans="1:21" x14ac:dyDescent="0.2">
      <c r="A5934" s="11">
        <v>45732</v>
      </c>
      <c r="B5934" s="16" t="s">
        <v>14219</v>
      </c>
      <c r="C5934" s="7" t="s">
        <v>14220</v>
      </c>
      <c r="D5934" s="12" t="str">
        <f t="shared" si="278"/>
        <v>Único</v>
      </c>
      <c r="E5934" s="19" t="s">
        <v>10384</v>
      </c>
      <c r="F5934" s="19" t="s">
        <v>10384</v>
      </c>
      <c r="G5934" s="197" t="s">
        <v>14221</v>
      </c>
      <c r="H5934" s="12" t="str">
        <f t="shared" si="276"/>
        <v>IBAN com: 25 caracteres.</v>
      </c>
      <c r="I5934" s="280" t="s">
        <v>10909</v>
      </c>
      <c r="J5934" s="9">
        <v>1</v>
      </c>
      <c r="K5934" s="197" t="s">
        <v>3233</v>
      </c>
      <c r="L5934" s="9">
        <v>0</v>
      </c>
      <c r="M5934" s="9">
        <v>0.08</v>
      </c>
      <c r="N5934" s="22" t="s">
        <v>3233</v>
      </c>
      <c r="O5934" s="22" t="s">
        <v>3233</v>
      </c>
      <c r="P5934" s="613" t="s">
        <v>11271</v>
      </c>
      <c r="Q5934" s="64">
        <v>1.2</v>
      </c>
      <c r="R5934" s="64">
        <v>0</v>
      </c>
      <c r="S5934" s="64">
        <v>0</v>
      </c>
      <c r="T5934" s="10" t="s">
        <v>3233</v>
      </c>
      <c r="U5934" s="13" t="str">
        <f t="shared" si="277"/>
        <v>OK</v>
      </c>
    </row>
    <row r="5935" spans="1:21" x14ac:dyDescent="0.2">
      <c r="A5935" s="11">
        <v>45732</v>
      </c>
      <c r="B5935" s="16" t="s">
        <v>14283</v>
      </c>
      <c r="C5935" s="7" t="s">
        <v>14284</v>
      </c>
      <c r="D5935" s="12" t="str">
        <f t="shared" si="278"/>
        <v>Único</v>
      </c>
      <c r="E5935" s="19" t="s">
        <v>10384</v>
      </c>
      <c r="F5935" s="19" t="s">
        <v>10384</v>
      </c>
      <c r="G5935" s="197" t="s">
        <v>14285</v>
      </c>
      <c r="H5935" s="12" t="str">
        <f t="shared" si="276"/>
        <v>IBAN com: 25 caracteres.</v>
      </c>
      <c r="I5935" s="280" t="s">
        <v>10909</v>
      </c>
      <c r="J5935" s="9">
        <v>0.5</v>
      </c>
      <c r="K5935" s="71" t="s">
        <v>11435</v>
      </c>
      <c r="L5935" s="9">
        <v>0.5</v>
      </c>
      <c r="M5935" s="9">
        <v>0.08</v>
      </c>
      <c r="N5935" s="22" t="s">
        <v>3233</v>
      </c>
      <c r="O5935" s="22" t="s">
        <v>3233</v>
      </c>
      <c r="P5935" s="613" t="s">
        <v>11271</v>
      </c>
      <c r="Q5935" s="64">
        <v>1.2</v>
      </c>
      <c r="R5935" s="64">
        <v>0</v>
      </c>
      <c r="S5935" s="64">
        <v>0</v>
      </c>
      <c r="T5935" s="10" t="s">
        <v>3233</v>
      </c>
      <c r="U5935" s="13" t="str">
        <f t="shared" si="277"/>
        <v>OK</v>
      </c>
    </row>
    <row r="5936" spans="1:21" x14ac:dyDescent="0.2">
      <c r="A5936" s="11">
        <v>45732</v>
      </c>
      <c r="B5936" s="16" t="s">
        <v>14334</v>
      </c>
      <c r="C5936" s="7" t="s">
        <v>14335</v>
      </c>
      <c r="D5936" s="12" t="str">
        <f t="shared" si="278"/>
        <v>Único</v>
      </c>
      <c r="E5936" s="19" t="s">
        <v>10384</v>
      </c>
      <c r="F5936" s="19" t="s">
        <v>10384</v>
      </c>
      <c r="G5936" s="197" t="s">
        <v>14336</v>
      </c>
      <c r="H5936" s="12" t="str">
        <f t="shared" si="276"/>
        <v>IBAN com: 25 caracteres.</v>
      </c>
      <c r="I5936" s="280" t="s">
        <v>10909</v>
      </c>
      <c r="J5936" s="9">
        <v>1</v>
      </c>
      <c r="K5936" s="197" t="s">
        <v>3233</v>
      </c>
      <c r="L5936" s="9">
        <v>0</v>
      </c>
      <c r="M5936" s="9">
        <v>0.08</v>
      </c>
      <c r="N5936" s="22" t="s">
        <v>3233</v>
      </c>
      <c r="O5936" s="22" t="s">
        <v>3233</v>
      </c>
      <c r="P5936" s="613" t="s">
        <v>11271</v>
      </c>
      <c r="Q5936" s="64">
        <v>1.2</v>
      </c>
      <c r="R5936" s="64">
        <v>0</v>
      </c>
      <c r="S5936" s="64">
        <v>0</v>
      </c>
      <c r="T5936" s="10" t="s">
        <v>3233</v>
      </c>
      <c r="U5936" s="13" t="str">
        <f t="shared" si="277"/>
        <v>OK</v>
      </c>
    </row>
    <row r="5937" spans="1:21" x14ac:dyDescent="0.2">
      <c r="A5937" s="11">
        <v>45732</v>
      </c>
      <c r="B5937" s="16" t="s">
        <v>14304</v>
      </c>
      <c r="C5937" s="7" t="s">
        <v>14305</v>
      </c>
      <c r="D5937" s="12" t="str">
        <f t="shared" si="278"/>
        <v>Único</v>
      </c>
      <c r="E5937" s="19" t="s">
        <v>10384</v>
      </c>
      <c r="F5937" s="19" t="s">
        <v>10384</v>
      </c>
      <c r="G5937" s="197" t="s">
        <v>14306</v>
      </c>
      <c r="H5937" s="12" t="str">
        <f t="shared" si="276"/>
        <v>IBAN com: 25 caracteres.</v>
      </c>
      <c r="I5937" s="280" t="s">
        <v>10909</v>
      </c>
      <c r="J5937" s="9">
        <v>0.5</v>
      </c>
      <c r="K5937" s="71" t="s">
        <v>11434</v>
      </c>
      <c r="L5937" s="9">
        <v>0.5</v>
      </c>
      <c r="M5937" s="9">
        <v>0.08</v>
      </c>
      <c r="N5937" s="22" t="s">
        <v>3233</v>
      </c>
      <c r="O5937" s="22" t="s">
        <v>3233</v>
      </c>
      <c r="P5937" s="613" t="s">
        <v>11271</v>
      </c>
      <c r="Q5937" s="64">
        <v>1.2</v>
      </c>
      <c r="R5937" s="64">
        <v>0</v>
      </c>
      <c r="S5937" s="64">
        <v>0</v>
      </c>
      <c r="T5937" s="10" t="s">
        <v>3233</v>
      </c>
      <c r="U5937" s="13" t="str">
        <f t="shared" si="277"/>
        <v>OK</v>
      </c>
    </row>
    <row r="5938" spans="1:21" x14ac:dyDescent="0.2">
      <c r="A5938" s="11">
        <v>45732</v>
      </c>
      <c r="B5938" s="16" t="s">
        <v>14286</v>
      </c>
      <c r="C5938" s="7" t="s">
        <v>12901</v>
      </c>
      <c r="D5938" s="12" t="str">
        <f t="shared" si="278"/>
        <v>Único</v>
      </c>
      <c r="E5938" s="19" t="s">
        <v>10384</v>
      </c>
      <c r="F5938" s="19" t="s">
        <v>10384</v>
      </c>
      <c r="G5938" s="197" t="s">
        <v>12903</v>
      </c>
      <c r="H5938" s="12" t="str">
        <f t="shared" si="276"/>
        <v>IBAN com: 25 caracteres.</v>
      </c>
      <c r="I5938" s="280" t="s">
        <v>10909</v>
      </c>
      <c r="J5938" s="9">
        <v>0.5</v>
      </c>
      <c r="K5938" s="71" t="s">
        <v>11434</v>
      </c>
      <c r="L5938" s="9">
        <v>0.5</v>
      </c>
      <c r="M5938" s="9">
        <v>0.08</v>
      </c>
      <c r="N5938" s="22" t="s">
        <v>3233</v>
      </c>
      <c r="O5938" s="22" t="s">
        <v>3233</v>
      </c>
      <c r="P5938" s="613" t="s">
        <v>11271</v>
      </c>
      <c r="Q5938" s="64">
        <v>1.2</v>
      </c>
      <c r="R5938" s="64">
        <v>0</v>
      </c>
      <c r="S5938" s="64">
        <v>0</v>
      </c>
      <c r="T5938" s="10" t="s">
        <v>3233</v>
      </c>
      <c r="U5938" s="13" t="str">
        <f t="shared" si="277"/>
        <v>OK</v>
      </c>
    </row>
    <row r="5939" spans="1:21" x14ac:dyDescent="0.2">
      <c r="A5939" s="11">
        <v>45732</v>
      </c>
      <c r="B5939" s="16" t="s">
        <v>14205</v>
      </c>
      <c r="C5939" s="7" t="s">
        <v>14206</v>
      </c>
      <c r="D5939" s="12" t="str">
        <f t="shared" si="278"/>
        <v>Único</v>
      </c>
      <c r="E5939" s="19" t="s">
        <v>8956</v>
      </c>
      <c r="F5939" s="197" t="s">
        <v>6988</v>
      </c>
      <c r="G5939" s="197" t="s">
        <v>14207</v>
      </c>
      <c r="H5939" s="12" t="str">
        <f t="shared" si="276"/>
        <v>IBAN com: 25 caracteres.</v>
      </c>
      <c r="I5939" s="21" t="s">
        <v>10909</v>
      </c>
      <c r="J5939" s="9">
        <v>1</v>
      </c>
      <c r="K5939" s="602" t="s">
        <v>3233</v>
      </c>
      <c r="L5939" s="9">
        <v>0</v>
      </c>
      <c r="M5939" s="9">
        <v>0.1</v>
      </c>
      <c r="N5939" s="22" t="s">
        <v>3233</v>
      </c>
      <c r="O5939" s="22" t="s">
        <v>3233</v>
      </c>
      <c r="P5939" s="613" t="s">
        <v>11271</v>
      </c>
      <c r="Q5939" s="64">
        <v>1.2</v>
      </c>
      <c r="R5939" s="64">
        <v>0</v>
      </c>
      <c r="S5939" s="64">
        <v>0</v>
      </c>
      <c r="T5939" s="10" t="s">
        <v>3233</v>
      </c>
      <c r="U5939" s="13" t="str">
        <f t="shared" si="277"/>
        <v>OK</v>
      </c>
    </row>
    <row r="5940" spans="1:21" x14ac:dyDescent="0.2">
      <c r="A5940" s="11">
        <v>45732</v>
      </c>
      <c r="B5940" s="16" t="s">
        <v>14258</v>
      </c>
      <c r="C5940" s="7" t="s">
        <v>14259</v>
      </c>
      <c r="D5940" s="12" t="str">
        <f t="shared" si="278"/>
        <v>Único</v>
      </c>
      <c r="E5940" s="19" t="s">
        <v>10384</v>
      </c>
      <c r="F5940" s="19" t="s">
        <v>10384</v>
      </c>
      <c r="G5940" s="410" t="s">
        <v>22167</v>
      </c>
      <c r="H5940" s="12" t="str">
        <f t="shared" si="276"/>
        <v>IBAN com: 25 caracteres.</v>
      </c>
      <c r="I5940" s="21" t="s">
        <v>10909</v>
      </c>
      <c r="J5940" s="9">
        <v>1</v>
      </c>
      <c r="K5940" s="197" t="s">
        <v>3233</v>
      </c>
      <c r="L5940" s="9">
        <v>0</v>
      </c>
      <c r="M5940" s="9">
        <v>0.08</v>
      </c>
      <c r="N5940" s="22" t="s">
        <v>3233</v>
      </c>
      <c r="O5940" s="22" t="s">
        <v>3233</v>
      </c>
      <c r="P5940" s="613" t="s">
        <v>11271</v>
      </c>
      <c r="Q5940" s="64">
        <v>1.2</v>
      </c>
      <c r="R5940" s="64">
        <v>0</v>
      </c>
      <c r="S5940" s="64">
        <v>0</v>
      </c>
      <c r="T5940" s="10" t="s">
        <v>3233</v>
      </c>
      <c r="U5940" s="13" t="str">
        <f t="shared" si="277"/>
        <v>OK</v>
      </c>
    </row>
    <row r="5941" spans="1:21" x14ac:dyDescent="0.2">
      <c r="A5941" s="11">
        <v>45732</v>
      </c>
      <c r="B5941" s="16" t="s">
        <v>14270</v>
      </c>
      <c r="C5941" s="7" t="s">
        <v>14271</v>
      </c>
      <c r="D5941" s="12" t="str">
        <f t="shared" si="278"/>
        <v>Único</v>
      </c>
      <c r="E5941" s="19" t="s">
        <v>8957</v>
      </c>
      <c r="F5941" s="197" t="s">
        <v>6988</v>
      </c>
      <c r="G5941" s="197" t="s">
        <v>23251</v>
      </c>
      <c r="H5941" s="12" t="str">
        <f t="shared" si="276"/>
        <v>IBAN com: 25 caracteres.</v>
      </c>
      <c r="I5941" s="21" t="s">
        <v>10909</v>
      </c>
      <c r="J5941" s="9">
        <v>0.5</v>
      </c>
      <c r="K5941" s="71" t="s">
        <v>11433</v>
      </c>
      <c r="L5941" s="9">
        <v>0.5</v>
      </c>
      <c r="M5941" s="9">
        <v>0.08</v>
      </c>
      <c r="N5941" s="22" t="s">
        <v>3233</v>
      </c>
      <c r="O5941" s="22" t="s">
        <v>3233</v>
      </c>
      <c r="P5941" s="613" t="s">
        <v>11271</v>
      </c>
      <c r="Q5941" s="64">
        <v>1.2</v>
      </c>
      <c r="R5941" s="64">
        <v>0</v>
      </c>
      <c r="S5941" s="64">
        <v>0</v>
      </c>
      <c r="T5941" s="10" t="s">
        <v>3233</v>
      </c>
      <c r="U5941" s="13" t="str">
        <f t="shared" si="277"/>
        <v>OK</v>
      </c>
    </row>
    <row r="5942" spans="1:21" x14ac:dyDescent="0.2">
      <c r="A5942" s="11">
        <v>45732</v>
      </c>
      <c r="B5942" s="16" t="s">
        <v>14287</v>
      </c>
      <c r="C5942" s="7" t="s">
        <v>14288</v>
      </c>
      <c r="D5942" s="12" t="str">
        <f t="shared" si="278"/>
        <v>Único</v>
      </c>
      <c r="E5942" s="19" t="s">
        <v>10384</v>
      </c>
      <c r="F5942" s="19" t="s">
        <v>10384</v>
      </c>
      <c r="G5942" s="197" t="s">
        <v>12606</v>
      </c>
      <c r="H5942" s="12" t="str">
        <f t="shared" si="276"/>
        <v>IBAN com: 25 caracteres.</v>
      </c>
      <c r="I5942" s="21" t="s">
        <v>10909</v>
      </c>
      <c r="J5942" s="9">
        <v>0.5</v>
      </c>
      <c r="K5942" s="71" t="s">
        <v>11434</v>
      </c>
      <c r="L5942" s="9">
        <v>0.5</v>
      </c>
      <c r="M5942" s="9">
        <v>0.08</v>
      </c>
      <c r="N5942" s="22" t="s">
        <v>3233</v>
      </c>
      <c r="O5942" s="22" t="s">
        <v>3233</v>
      </c>
      <c r="P5942" s="613" t="s">
        <v>11271</v>
      </c>
      <c r="Q5942" s="64">
        <v>1.2</v>
      </c>
      <c r="R5942" s="64">
        <v>0</v>
      </c>
      <c r="S5942" s="64">
        <v>0</v>
      </c>
      <c r="T5942" s="10" t="s">
        <v>3233</v>
      </c>
      <c r="U5942" s="13" t="str">
        <f t="shared" si="277"/>
        <v>OK</v>
      </c>
    </row>
    <row r="5943" spans="1:21" x14ac:dyDescent="0.2">
      <c r="A5943" s="11">
        <v>45732</v>
      </c>
      <c r="B5943" s="16" t="s">
        <v>14171</v>
      </c>
      <c r="C5943" s="7" t="s">
        <v>14172</v>
      </c>
      <c r="D5943" s="12" t="str">
        <f t="shared" si="278"/>
        <v>Único</v>
      </c>
      <c r="E5943" s="19" t="s">
        <v>11482</v>
      </c>
      <c r="F5943" s="197" t="s">
        <v>6988</v>
      </c>
      <c r="G5943" s="148" t="s">
        <v>16089</v>
      </c>
      <c r="H5943" s="12" t="str">
        <f t="shared" si="276"/>
        <v>IBAN com: 25 caracteres.</v>
      </c>
      <c r="I5943" s="21" t="s">
        <v>10909</v>
      </c>
      <c r="J5943" s="9">
        <v>0.5</v>
      </c>
      <c r="K5943" s="71" t="s">
        <v>11434</v>
      </c>
      <c r="L5943" s="9">
        <v>0.5</v>
      </c>
      <c r="M5943" s="9">
        <v>0.08</v>
      </c>
      <c r="N5943" s="22" t="s">
        <v>3233</v>
      </c>
      <c r="O5943" s="22" t="s">
        <v>3233</v>
      </c>
      <c r="P5943" s="613" t="s">
        <v>11271</v>
      </c>
      <c r="Q5943" s="64">
        <v>1.2</v>
      </c>
      <c r="R5943" s="64">
        <v>0</v>
      </c>
      <c r="S5943" s="64">
        <v>0</v>
      </c>
      <c r="T5943" s="10" t="s">
        <v>3233</v>
      </c>
      <c r="U5943" s="13" t="str">
        <f t="shared" si="277"/>
        <v>OK</v>
      </c>
    </row>
    <row r="5944" spans="1:21" x14ac:dyDescent="0.2">
      <c r="A5944" s="11">
        <v>45732</v>
      </c>
      <c r="B5944" s="16" t="s">
        <v>14214</v>
      </c>
      <c r="C5944" s="7" t="s">
        <v>14215</v>
      </c>
      <c r="D5944" s="12" t="str">
        <f t="shared" si="278"/>
        <v>Único</v>
      </c>
      <c r="E5944" s="19" t="s">
        <v>13794</v>
      </c>
      <c r="F5944" s="197" t="s">
        <v>6988</v>
      </c>
      <c r="G5944" s="197" t="s">
        <v>14216</v>
      </c>
      <c r="H5944" s="12" t="str">
        <f t="shared" si="276"/>
        <v>IBAN com: 25 caracteres.</v>
      </c>
      <c r="I5944" s="21" t="s">
        <v>10909</v>
      </c>
      <c r="J5944" s="9">
        <v>0.5</v>
      </c>
      <c r="K5944" s="71" t="s">
        <v>11435</v>
      </c>
      <c r="L5944" s="9">
        <v>0.5</v>
      </c>
      <c r="M5944" s="9">
        <v>0.08</v>
      </c>
      <c r="N5944" s="22" t="s">
        <v>3233</v>
      </c>
      <c r="O5944" s="22" t="s">
        <v>3233</v>
      </c>
      <c r="P5944" s="613" t="s">
        <v>11271</v>
      </c>
      <c r="Q5944" s="64">
        <v>1.2</v>
      </c>
      <c r="R5944" s="64">
        <v>0</v>
      </c>
      <c r="S5944" s="64">
        <v>0</v>
      </c>
      <c r="T5944" s="10" t="s">
        <v>3233</v>
      </c>
      <c r="U5944" s="13" t="str">
        <f t="shared" si="277"/>
        <v>OK</v>
      </c>
    </row>
    <row r="5945" spans="1:21" x14ac:dyDescent="0.2">
      <c r="A5945" s="11">
        <v>45732</v>
      </c>
      <c r="B5945" s="16">
        <v>351926924200</v>
      </c>
      <c r="C5945" s="7" t="s">
        <v>14144</v>
      </c>
      <c r="D5945" s="12" t="str">
        <f t="shared" si="278"/>
        <v>Único</v>
      </c>
      <c r="E5945" s="19" t="s">
        <v>14143</v>
      </c>
      <c r="F5945" s="197" t="s">
        <v>7810</v>
      </c>
      <c r="G5945" s="197" t="s">
        <v>14154</v>
      </c>
      <c r="H5945" s="12" t="str">
        <f t="shared" si="276"/>
        <v>IBAN com: 25 caracteres.</v>
      </c>
      <c r="I5945" s="21" t="s">
        <v>10909</v>
      </c>
      <c r="J5945" s="9">
        <v>0.5</v>
      </c>
      <c r="K5945" s="197" t="s">
        <v>13818</v>
      </c>
      <c r="L5945" s="9">
        <v>0.5</v>
      </c>
      <c r="M5945" s="9">
        <v>0.1</v>
      </c>
      <c r="N5945" s="22" t="s">
        <v>3233</v>
      </c>
      <c r="O5945" s="22" t="s">
        <v>3233</v>
      </c>
      <c r="P5945" s="613" t="s">
        <v>11271</v>
      </c>
      <c r="Q5945" s="64">
        <v>1.2</v>
      </c>
      <c r="R5945" s="64">
        <v>0</v>
      </c>
      <c r="S5945" s="64">
        <v>0</v>
      </c>
      <c r="T5945" s="10" t="s">
        <v>3233</v>
      </c>
      <c r="U5945" s="13" t="str">
        <f t="shared" si="277"/>
        <v>OK</v>
      </c>
    </row>
    <row r="5946" spans="1:21" x14ac:dyDescent="0.2">
      <c r="A5946" s="11">
        <v>45732</v>
      </c>
      <c r="B5946" s="16" t="s">
        <v>14252</v>
      </c>
      <c r="C5946" s="7" t="s">
        <v>14253</v>
      </c>
      <c r="D5946" s="12" t="str">
        <f t="shared" si="278"/>
        <v>Único</v>
      </c>
      <c r="E5946" s="19" t="s">
        <v>10894</v>
      </c>
      <c r="F5946" s="197" t="s">
        <v>6988</v>
      </c>
      <c r="G5946" s="197" t="s">
        <v>14254</v>
      </c>
      <c r="H5946" s="12" t="str">
        <f t="shared" si="276"/>
        <v>IBAN com: 25 caracteres.</v>
      </c>
      <c r="I5946" s="21" t="s">
        <v>10909</v>
      </c>
      <c r="J5946" s="9">
        <v>1</v>
      </c>
      <c r="K5946" s="197" t="s">
        <v>3233</v>
      </c>
      <c r="L5946" s="9">
        <v>0</v>
      </c>
      <c r="M5946" s="9">
        <v>0.08</v>
      </c>
      <c r="N5946" s="22" t="s">
        <v>3233</v>
      </c>
      <c r="O5946" s="22" t="s">
        <v>3233</v>
      </c>
      <c r="P5946" s="613" t="s">
        <v>11271</v>
      </c>
      <c r="Q5946" s="64">
        <v>1.2</v>
      </c>
      <c r="R5946" s="64">
        <v>0</v>
      </c>
      <c r="S5946" s="64">
        <v>0</v>
      </c>
      <c r="T5946" s="10" t="s">
        <v>3233</v>
      </c>
      <c r="U5946" s="13" t="str">
        <f t="shared" si="277"/>
        <v>OK</v>
      </c>
    </row>
    <row r="5947" spans="1:21" x14ac:dyDescent="0.2">
      <c r="A5947" s="11">
        <v>45732</v>
      </c>
      <c r="B5947" s="16" t="s">
        <v>14255</v>
      </c>
      <c r="C5947" s="7" t="s">
        <v>14256</v>
      </c>
      <c r="D5947" s="12" t="str">
        <f t="shared" si="278"/>
        <v>Único</v>
      </c>
      <c r="E5947" s="19" t="s">
        <v>10910</v>
      </c>
      <c r="F5947" s="197" t="s">
        <v>6988</v>
      </c>
      <c r="G5947" s="197" t="s">
        <v>14257</v>
      </c>
      <c r="H5947" s="12" t="str">
        <f t="shared" si="276"/>
        <v>IBAN com: 25 caracteres.</v>
      </c>
      <c r="I5947" s="21" t="s">
        <v>10909</v>
      </c>
      <c r="J5947" s="9">
        <v>1</v>
      </c>
      <c r="K5947" s="197" t="s">
        <v>3233</v>
      </c>
      <c r="L5947" s="9">
        <v>0</v>
      </c>
      <c r="M5947" s="9">
        <v>0.05</v>
      </c>
      <c r="N5947" s="22" t="s">
        <v>3233</v>
      </c>
      <c r="O5947" s="22" t="s">
        <v>3233</v>
      </c>
      <c r="P5947" s="613" t="s">
        <v>11271</v>
      </c>
      <c r="Q5947" s="64">
        <v>1.2</v>
      </c>
      <c r="R5947" s="64">
        <v>0</v>
      </c>
      <c r="S5947" s="64">
        <v>0</v>
      </c>
      <c r="T5947" s="10" t="s">
        <v>3233</v>
      </c>
      <c r="U5947" s="13" t="str">
        <f t="shared" si="277"/>
        <v>OK</v>
      </c>
    </row>
    <row r="5948" spans="1:21" x14ac:dyDescent="0.2">
      <c r="A5948" s="11">
        <v>45732</v>
      </c>
      <c r="B5948" s="16" t="s">
        <v>14208</v>
      </c>
      <c r="C5948" s="7" t="s">
        <v>14209</v>
      </c>
      <c r="D5948" s="12" t="str">
        <f t="shared" si="278"/>
        <v>Único</v>
      </c>
      <c r="E5948" s="19" t="s">
        <v>11482</v>
      </c>
      <c r="F5948" s="197" t="s">
        <v>6988</v>
      </c>
      <c r="G5948" s="197" t="s">
        <v>14210</v>
      </c>
      <c r="H5948" s="12" t="str">
        <f t="shared" si="276"/>
        <v>IBAN com: 25 caracteres.</v>
      </c>
      <c r="I5948" s="21" t="s">
        <v>10909</v>
      </c>
      <c r="J5948" s="9">
        <v>1</v>
      </c>
      <c r="K5948" s="197" t="s">
        <v>3233</v>
      </c>
      <c r="L5948" s="9">
        <v>0</v>
      </c>
      <c r="M5948" s="9">
        <v>0.08</v>
      </c>
      <c r="N5948" s="22" t="s">
        <v>3233</v>
      </c>
      <c r="O5948" s="22" t="s">
        <v>3233</v>
      </c>
      <c r="P5948" s="613" t="s">
        <v>11271</v>
      </c>
      <c r="Q5948" s="64">
        <v>1.2</v>
      </c>
      <c r="R5948" s="64">
        <v>0</v>
      </c>
      <c r="S5948" s="64">
        <v>0</v>
      </c>
      <c r="T5948" s="10" t="s">
        <v>3233</v>
      </c>
      <c r="U5948" s="13" t="str">
        <f t="shared" si="277"/>
        <v>OK</v>
      </c>
    </row>
    <row r="5949" spans="1:21" x14ac:dyDescent="0.2">
      <c r="A5949" s="11">
        <v>45732</v>
      </c>
      <c r="B5949" s="16" t="s">
        <v>14233</v>
      </c>
      <c r="C5949" s="7" t="s">
        <v>14234</v>
      </c>
      <c r="D5949" s="12" t="str">
        <f t="shared" si="278"/>
        <v>Único</v>
      </c>
      <c r="E5949" s="19" t="s">
        <v>10384</v>
      </c>
      <c r="F5949" s="19" t="s">
        <v>10384</v>
      </c>
      <c r="G5949" s="197" t="s">
        <v>14037</v>
      </c>
      <c r="H5949" s="12" t="str">
        <f t="shared" si="276"/>
        <v>IBAN com: 25 caracteres.</v>
      </c>
      <c r="I5949" s="21" t="s">
        <v>10909</v>
      </c>
      <c r="J5949" s="9">
        <v>1</v>
      </c>
      <c r="K5949" s="197" t="s">
        <v>3233</v>
      </c>
      <c r="L5949" s="9">
        <v>0</v>
      </c>
      <c r="M5949" s="9">
        <v>0.08</v>
      </c>
      <c r="N5949" s="22" t="s">
        <v>3233</v>
      </c>
      <c r="O5949" s="22" t="s">
        <v>3233</v>
      </c>
      <c r="P5949" s="613" t="s">
        <v>11271</v>
      </c>
      <c r="Q5949" s="64">
        <v>1.2</v>
      </c>
      <c r="R5949" s="64">
        <v>0</v>
      </c>
      <c r="S5949" s="64">
        <v>0</v>
      </c>
      <c r="T5949" s="10" t="s">
        <v>3233</v>
      </c>
      <c r="U5949" s="13" t="str">
        <f t="shared" si="277"/>
        <v>OK</v>
      </c>
    </row>
    <row r="5950" spans="1:21" x14ac:dyDescent="0.2">
      <c r="A5950" s="11">
        <v>45732</v>
      </c>
      <c r="B5950" s="16" t="s">
        <v>14301</v>
      </c>
      <c r="C5950" s="7" t="s">
        <v>14302</v>
      </c>
      <c r="D5950" s="12" t="str">
        <f t="shared" si="278"/>
        <v>Único</v>
      </c>
      <c r="E5950" s="19" t="s">
        <v>10384</v>
      </c>
      <c r="F5950" s="19" t="s">
        <v>10384</v>
      </c>
      <c r="G5950" s="197" t="s">
        <v>14303</v>
      </c>
      <c r="H5950" s="12" t="str">
        <f t="shared" ref="H5950:H6013" si="279">IF(LEN(G5950)=0,"IBAN VAZIO","IBAN com: "&amp;LEN(G5950)&amp;" caracteres.")</f>
        <v>IBAN com: 25 caracteres.</v>
      </c>
      <c r="I5950" s="21" t="s">
        <v>10909</v>
      </c>
      <c r="J5950" s="9">
        <v>1</v>
      </c>
      <c r="K5950" s="602" t="s">
        <v>3233</v>
      </c>
      <c r="L5950" s="9">
        <v>0</v>
      </c>
      <c r="M5950" s="9">
        <v>0.1</v>
      </c>
      <c r="N5950" s="22" t="s">
        <v>3233</v>
      </c>
      <c r="O5950" s="22" t="s">
        <v>3233</v>
      </c>
      <c r="P5950" s="613" t="s">
        <v>11271</v>
      </c>
      <c r="Q5950" s="64">
        <v>1.2</v>
      </c>
      <c r="R5950" s="64">
        <v>0</v>
      </c>
      <c r="S5950" s="64">
        <v>0</v>
      </c>
      <c r="T5950" s="10" t="s">
        <v>3233</v>
      </c>
      <c r="U5950" s="13" t="str">
        <f t="shared" ref="U5950:U6013" si="280">IF(COUNTA(A5950:T5950)&lt;&gt;20, "Há campos em branco",
   IF(J5950+L5950&lt;&gt;1, "Comissoes incorretas",
   IF(M5950=0, "Sem porcentagem lançada", "OK")))</f>
        <v>OK</v>
      </c>
    </row>
    <row r="5951" spans="1:21" x14ac:dyDescent="0.2">
      <c r="A5951" s="11">
        <v>45732</v>
      </c>
      <c r="B5951" s="16" t="s">
        <v>14169</v>
      </c>
      <c r="C5951" s="7" t="s">
        <v>14170</v>
      </c>
      <c r="D5951" s="12" t="str">
        <f t="shared" si="278"/>
        <v>Único</v>
      </c>
      <c r="E5951" s="19" t="s">
        <v>10894</v>
      </c>
      <c r="F5951" s="197" t="s">
        <v>6988</v>
      </c>
      <c r="G5951" s="203" t="s">
        <v>14341</v>
      </c>
      <c r="H5951" s="12" t="str">
        <f t="shared" si="279"/>
        <v>IBAN com: 25 caracteres.</v>
      </c>
      <c r="I5951" s="21" t="s">
        <v>10909</v>
      </c>
      <c r="J5951" s="9">
        <v>1</v>
      </c>
      <c r="K5951" s="197" t="s">
        <v>3233</v>
      </c>
      <c r="L5951" s="9">
        <v>0</v>
      </c>
      <c r="M5951" s="9">
        <v>0.08</v>
      </c>
      <c r="N5951" s="22" t="s">
        <v>3233</v>
      </c>
      <c r="O5951" s="22" t="s">
        <v>3233</v>
      </c>
      <c r="P5951" s="613" t="s">
        <v>11271</v>
      </c>
      <c r="Q5951" s="64">
        <v>1.2</v>
      </c>
      <c r="R5951" s="64">
        <v>0</v>
      </c>
      <c r="S5951" s="64">
        <v>0</v>
      </c>
      <c r="T5951" s="10" t="s">
        <v>3233</v>
      </c>
      <c r="U5951" s="13" t="str">
        <f t="shared" si="280"/>
        <v>OK</v>
      </c>
    </row>
    <row r="5952" spans="1:21" x14ac:dyDescent="0.2">
      <c r="A5952" s="11">
        <v>45732</v>
      </c>
      <c r="B5952" s="16" t="s">
        <v>14162</v>
      </c>
      <c r="C5952" s="7" t="s">
        <v>14163</v>
      </c>
      <c r="D5952" s="12" t="str">
        <f t="shared" si="278"/>
        <v>Único</v>
      </c>
      <c r="E5952" s="19" t="s">
        <v>11482</v>
      </c>
      <c r="F5952" s="197" t="s">
        <v>6988</v>
      </c>
      <c r="G5952" s="148" t="s">
        <v>12794</v>
      </c>
      <c r="H5952" s="12" t="str">
        <f t="shared" si="279"/>
        <v>IBAN com: 25 caracteres.</v>
      </c>
      <c r="I5952" s="21" t="s">
        <v>10909</v>
      </c>
      <c r="J5952" s="9">
        <v>1</v>
      </c>
      <c r="K5952" s="148" t="s">
        <v>12742</v>
      </c>
      <c r="L5952" s="9">
        <v>0</v>
      </c>
      <c r="M5952" s="9">
        <v>0.08</v>
      </c>
      <c r="N5952" s="22" t="s">
        <v>3233</v>
      </c>
      <c r="O5952" s="22" t="s">
        <v>3233</v>
      </c>
      <c r="P5952" s="613" t="s">
        <v>11271</v>
      </c>
      <c r="Q5952" s="64">
        <v>1.2</v>
      </c>
      <c r="R5952" s="64">
        <v>0</v>
      </c>
      <c r="S5952" s="64">
        <v>0</v>
      </c>
      <c r="T5952" s="10" t="s">
        <v>3233</v>
      </c>
      <c r="U5952" s="13" t="str">
        <f t="shared" si="280"/>
        <v>OK</v>
      </c>
    </row>
    <row r="5953" spans="1:21" x14ac:dyDescent="0.2">
      <c r="A5953" s="11">
        <v>45732</v>
      </c>
      <c r="B5953" s="16" t="s">
        <v>14182</v>
      </c>
      <c r="C5953" s="7" t="s">
        <v>14183</v>
      </c>
      <c r="D5953" s="12" t="str">
        <f t="shared" si="278"/>
        <v>Único</v>
      </c>
      <c r="E5953" s="19" t="s">
        <v>11482</v>
      </c>
      <c r="F5953" s="197" t="s">
        <v>6988</v>
      </c>
      <c r="G5953" s="148" t="s">
        <v>12794</v>
      </c>
      <c r="H5953" s="12" t="str">
        <f t="shared" si="279"/>
        <v>IBAN com: 25 caracteres.</v>
      </c>
      <c r="I5953" s="21" t="s">
        <v>10909</v>
      </c>
      <c r="J5953" s="9">
        <v>1</v>
      </c>
      <c r="K5953" s="148" t="s">
        <v>12742</v>
      </c>
      <c r="L5953" s="9">
        <v>0</v>
      </c>
      <c r="M5953" s="9">
        <v>0.08</v>
      </c>
      <c r="N5953" s="22" t="s">
        <v>3233</v>
      </c>
      <c r="O5953" s="22" t="s">
        <v>3233</v>
      </c>
      <c r="P5953" s="613" t="s">
        <v>11271</v>
      </c>
      <c r="Q5953" s="64">
        <v>1.2</v>
      </c>
      <c r="R5953" s="64">
        <v>0</v>
      </c>
      <c r="S5953" s="64">
        <v>0</v>
      </c>
      <c r="T5953" s="10" t="s">
        <v>3233</v>
      </c>
      <c r="U5953" s="13" t="str">
        <f t="shared" si="280"/>
        <v>OK</v>
      </c>
    </row>
    <row r="5954" spans="1:21" x14ac:dyDescent="0.2">
      <c r="A5954" s="11">
        <v>45732</v>
      </c>
      <c r="B5954" s="16" t="s">
        <v>14193</v>
      </c>
      <c r="C5954" s="7" t="s">
        <v>14194</v>
      </c>
      <c r="D5954" s="12" t="str">
        <f t="shared" ref="D5954:D6017" si="281">IF(COUNTIFS(B:B,B5954)&lt;&gt;1,"ID Duplicado","Único")</f>
        <v>Único</v>
      </c>
      <c r="E5954" s="19" t="s">
        <v>11482</v>
      </c>
      <c r="F5954" s="197" t="s">
        <v>6988</v>
      </c>
      <c r="G5954" s="148" t="s">
        <v>12794</v>
      </c>
      <c r="H5954" s="12" t="str">
        <f t="shared" si="279"/>
        <v>IBAN com: 25 caracteres.</v>
      </c>
      <c r="I5954" s="21" t="s">
        <v>10909</v>
      </c>
      <c r="J5954" s="9">
        <v>1</v>
      </c>
      <c r="K5954" s="148" t="s">
        <v>12742</v>
      </c>
      <c r="L5954" s="9">
        <v>0</v>
      </c>
      <c r="M5954" s="9">
        <v>0.08</v>
      </c>
      <c r="N5954" s="22" t="s">
        <v>3233</v>
      </c>
      <c r="O5954" s="22" t="s">
        <v>3233</v>
      </c>
      <c r="P5954" s="613" t="s">
        <v>11271</v>
      </c>
      <c r="Q5954" s="64">
        <v>1.2</v>
      </c>
      <c r="R5954" s="64">
        <v>0</v>
      </c>
      <c r="S5954" s="64">
        <v>0</v>
      </c>
      <c r="T5954" s="10" t="s">
        <v>3233</v>
      </c>
      <c r="U5954" s="13" t="str">
        <f t="shared" si="280"/>
        <v>OK</v>
      </c>
    </row>
    <row r="5955" spans="1:21" x14ac:dyDescent="0.2">
      <c r="A5955" s="11">
        <v>45732</v>
      </c>
      <c r="B5955" s="16" t="s">
        <v>14263</v>
      </c>
      <c r="C5955" s="7" t="s">
        <v>14264</v>
      </c>
      <c r="D5955" s="12" t="str">
        <f t="shared" si="281"/>
        <v>Único</v>
      </c>
      <c r="E5955" s="19" t="s">
        <v>11482</v>
      </c>
      <c r="F5955" s="197" t="s">
        <v>6988</v>
      </c>
      <c r="G5955" s="148" t="s">
        <v>12794</v>
      </c>
      <c r="H5955" s="12" t="str">
        <f t="shared" si="279"/>
        <v>IBAN com: 25 caracteres.</v>
      </c>
      <c r="I5955" s="21" t="s">
        <v>10909</v>
      </c>
      <c r="J5955" s="9">
        <v>1</v>
      </c>
      <c r="K5955" s="148" t="s">
        <v>12742</v>
      </c>
      <c r="L5955" s="9">
        <v>0</v>
      </c>
      <c r="M5955" s="9">
        <v>0.08</v>
      </c>
      <c r="N5955" s="22" t="s">
        <v>3233</v>
      </c>
      <c r="O5955" s="22" t="s">
        <v>3233</v>
      </c>
      <c r="P5955" s="613" t="s">
        <v>11271</v>
      </c>
      <c r="Q5955" s="64">
        <v>1.2</v>
      </c>
      <c r="R5955" s="64">
        <v>0</v>
      </c>
      <c r="S5955" s="64">
        <v>0</v>
      </c>
      <c r="T5955" s="10" t="s">
        <v>3233</v>
      </c>
      <c r="U5955" s="13" t="str">
        <f t="shared" si="280"/>
        <v>OK</v>
      </c>
    </row>
    <row r="5956" spans="1:21" x14ac:dyDescent="0.2">
      <c r="A5956" s="11">
        <v>45732</v>
      </c>
      <c r="B5956" s="16" t="s">
        <v>14281</v>
      </c>
      <c r="C5956" s="7" t="s">
        <v>14282</v>
      </c>
      <c r="D5956" s="12" t="str">
        <f t="shared" si="281"/>
        <v>Único</v>
      </c>
      <c r="E5956" s="19" t="s">
        <v>10384</v>
      </c>
      <c r="F5956" s="19" t="s">
        <v>10384</v>
      </c>
      <c r="G5956" s="148" t="s">
        <v>12794</v>
      </c>
      <c r="H5956" s="12" t="str">
        <f t="shared" si="279"/>
        <v>IBAN com: 25 caracteres.</v>
      </c>
      <c r="I5956" s="21" t="s">
        <v>10909</v>
      </c>
      <c r="J5956" s="9">
        <v>1</v>
      </c>
      <c r="K5956" s="148" t="s">
        <v>12742</v>
      </c>
      <c r="L5956" s="9">
        <v>0</v>
      </c>
      <c r="M5956" s="9">
        <v>0.08</v>
      </c>
      <c r="N5956" s="22" t="s">
        <v>3233</v>
      </c>
      <c r="O5956" s="22" t="s">
        <v>3233</v>
      </c>
      <c r="P5956" s="613" t="s">
        <v>11271</v>
      </c>
      <c r="Q5956" s="64">
        <v>1.2</v>
      </c>
      <c r="R5956" s="64">
        <v>0</v>
      </c>
      <c r="S5956" s="64">
        <v>0</v>
      </c>
      <c r="T5956" s="10" t="s">
        <v>3233</v>
      </c>
      <c r="U5956" s="13" t="str">
        <f t="shared" si="280"/>
        <v>OK</v>
      </c>
    </row>
    <row r="5957" spans="1:21" x14ac:dyDescent="0.2">
      <c r="A5957" s="11">
        <v>45732</v>
      </c>
      <c r="B5957" s="16">
        <v>351938487512</v>
      </c>
      <c r="C5957" s="7" t="s">
        <v>14150</v>
      </c>
      <c r="D5957" s="12" t="str">
        <f t="shared" si="281"/>
        <v>Único</v>
      </c>
      <c r="E5957" s="19" t="s">
        <v>14143</v>
      </c>
      <c r="F5957" s="197" t="s">
        <v>7810</v>
      </c>
      <c r="G5957" s="312" t="s">
        <v>17525</v>
      </c>
      <c r="H5957" s="12" t="str">
        <f t="shared" si="279"/>
        <v>IBAN com: 25 caracteres.</v>
      </c>
      <c r="I5957" s="21" t="s">
        <v>10909</v>
      </c>
      <c r="J5957" s="9">
        <v>1</v>
      </c>
      <c r="K5957" s="197" t="s">
        <v>3233</v>
      </c>
      <c r="L5957" s="9">
        <v>0</v>
      </c>
      <c r="M5957" s="9">
        <v>0.1</v>
      </c>
      <c r="N5957" s="22" t="s">
        <v>3233</v>
      </c>
      <c r="O5957" s="22" t="s">
        <v>3233</v>
      </c>
      <c r="P5957" s="613" t="s">
        <v>11271</v>
      </c>
      <c r="Q5957" s="64">
        <v>1.2</v>
      </c>
      <c r="R5957" s="64">
        <v>0</v>
      </c>
      <c r="S5957" s="64">
        <v>0</v>
      </c>
      <c r="T5957" s="10" t="s">
        <v>3233</v>
      </c>
      <c r="U5957" s="13" t="str">
        <f t="shared" si="280"/>
        <v>OK</v>
      </c>
    </row>
    <row r="5958" spans="1:21" x14ac:dyDescent="0.2">
      <c r="A5958" s="11">
        <v>45732</v>
      </c>
      <c r="B5958" s="16" t="s">
        <v>14151</v>
      </c>
      <c r="C5958" s="7" t="s">
        <v>14150</v>
      </c>
      <c r="D5958" s="12" t="str">
        <f t="shared" si="281"/>
        <v>Único</v>
      </c>
      <c r="E5958" s="19" t="s">
        <v>14143</v>
      </c>
      <c r="F5958" s="197" t="s">
        <v>8242</v>
      </c>
      <c r="G5958" s="312" t="s">
        <v>17525</v>
      </c>
      <c r="H5958" s="12" t="str">
        <f t="shared" si="279"/>
        <v>IBAN com: 25 caracteres.</v>
      </c>
      <c r="I5958" s="21" t="s">
        <v>10909</v>
      </c>
      <c r="J5958" s="9">
        <v>1</v>
      </c>
      <c r="K5958" s="197" t="s">
        <v>3233</v>
      </c>
      <c r="L5958" s="9">
        <v>0</v>
      </c>
      <c r="M5958" s="9">
        <v>0.1</v>
      </c>
      <c r="N5958" s="22" t="s">
        <v>3233</v>
      </c>
      <c r="O5958" s="22" t="s">
        <v>3233</v>
      </c>
      <c r="P5958" s="613" t="s">
        <v>11271</v>
      </c>
      <c r="Q5958" s="64">
        <v>1.2</v>
      </c>
      <c r="R5958" s="64">
        <v>0</v>
      </c>
      <c r="S5958" s="64">
        <v>0</v>
      </c>
      <c r="T5958" s="10" t="s">
        <v>3233</v>
      </c>
      <c r="U5958" s="13" t="str">
        <f t="shared" si="280"/>
        <v>OK</v>
      </c>
    </row>
    <row r="5959" spans="1:21" x14ac:dyDescent="0.2">
      <c r="A5959" s="11">
        <v>45732</v>
      </c>
      <c r="B5959" s="16" t="s">
        <v>14260</v>
      </c>
      <c r="C5959" s="7" t="s">
        <v>14261</v>
      </c>
      <c r="D5959" s="12" t="str">
        <f t="shared" si="281"/>
        <v>Único</v>
      </c>
      <c r="E5959" s="19" t="s">
        <v>10910</v>
      </c>
      <c r="F5959" s="197" t="s">
        <v>6988</v>
      </c>
      <c r="G5959" s="197" t="s">
        <v>14262</v>
      </c>
      <c r="H5959" s="12" t="str">
        <f t="shared" si="279"/>
        <v>IBAN com: 25 caracteres.</v>
      </c>
      <c r="I5959" s="10" t="s">
        <v>8492</v>
      </c>
      <c r="J5959" s="9">
        <v>1</v>
      </c>
      <c r="K5959" s="55" t="s">
        <v>11269</v>
      </c>
      <c r="L5959" s="9">
        <v>0</v>
      </c>
      <c r="M5959" s="9">
        <v>0.05</v>
      </c>
      <c r="N5959" s="22" t="s">
        <v>3233</v>
      </c>
      <c r="O5959" s="22" t="s">
        <v>3233</v>
      </c>
      <c r="P5959" s="54" t="s">
        <v>3233</v>
      </c>
      <c r="Q5959" s="64">
        <v>0</v>
      </c>
      <c r="R5959" s="64">
        <v>0</v>
      </c>
      <c r="S5959" s="64">
        <v>0</v>
      </c>
      <c r="T5959" s="10" t="s">
        <v>3233</v>
      </c>
      <c r="U5959" s="13" t="str">
        <f t="shared" si="280"/>
        <v>OK</v>
      </c>
    </row>
    <row r="5960" spans="1:21" x14ac:dyDescent="0.2">
      <c r="A5960" s="11">
        <v>45732</v>
      </c>
      <c r="B5960" s="16" t="s">
        <v>14195</v>
      </c>
      <c r="C5960" s="7" t="s">
        <v>14196</v>
      </c>
      <c r="D5960" s="12" t="str">
        <f t="shared" si="281"/>
        <v>Único</v>
      </c>
      <c r="E5960" s="19" t="s">
        <v>8956</v>
      </c>
      <c r="F5960" s="197" t="s">
        <v>6988</v>
      </c>
      <c r="G5960" s="212" t="s">
        <v>14561</v>
      </c>
      <c r="H5960" s="12" t="str">
        <f t="shared" si="279"/>
        <v>IBAN com: 25 caracteres.</v>
      </c>
      <c r="I5960" s="10" t="s">
        <v>8492</v>
      </c>
      <c r="J5960" s="9">
        <v>0.63</v>
      </c>
      <c r="K5960" s="10" t="s">
        <v>6451</v>
      </c>
      <c r="L5960" s="9">
        <v>0.37</v>
      </c>
      <c r="M5960" s="9">
        <v>0.08</v>
      </c>
      <c r="N5960" s="22" t="s">
        <v>3233</v>
      </c>
      <c r="O5960" s="22" t="s">
        <v>3233</v>
      </c>
      <c r="P5960" s="22" t="s">
        <v>3233</v>
      </c>
      <c r="Q5960" s="64">
        <v>0</v>
      </c>
      <c r="R5960" s="64">
        <v>0</v>
      </c>
      <c r="S5960" s="64">
        <v>0</v>
      </c>
      <c r="T5960" s="10" t="s">
        <v>3233</v>
      </c>
      <c r="U5960" s="13" t="str">
        <f t="shared" si="280"/>
        <v>OK</v>
      </c>
    </row>
    <row r="5961" spans="1:21" x14ac:dyDescent="0.2">
      <c r="A5961" s="11">
        <v>45732</v>
      </c>
      <c r="B5961" s="16" t="s">
        <v>14231</v>
      </c>
      <c r="C5961" s="7" t="s">
        <v>14232</v>
      </c>
      <c r="D5961" s="12" t="str">
        <f t="shared" si="281"/>
        <v>Único</v>
      </c>
      <c r="E5961" s="19" t="s">
        <v>11482</v>
      </c>
      <c r="F5961" s="197" t="s">
        <v>6988</v>
      </c>
      <c r="G5961" s="212" t="s">
        <v>14561</v>
      </c>
      <c r="H5961" s="12" t="str">
        <f t="shared" si="279"/>
        <v>IBAN com: 25 caracteres.</v>
      </c>
      <c r="I5961" s="10" t="s">
        <v>8492</v>
      </c>
      <c r="J5961" s="9">
        <v>1</v>
      </c>
      <c r="K5961" s="197" t="s">
        <v>3233</v>
      </c>
      <c r="L5961" s="9">
        <v>0</v>
      </c>
      <c r="M5961" s="9">
        <v>0.08</v>
      </c>
      <c r="N5961" s="22" t="s">
        <v>3233</v>
      </c>
      <c r="O5961" s="22" t="s">
        <v>3233</v>
      </c>
      <c r="P5961" s="54" t="s">
        <v>3233</v>
      </c>
      <c r="Q5961" s="64">
        <v>0</v>
      </c>
      <c r="R5961" s="64">
        <v>0</v>
      </c>
      <c r="S5961" s="64">
        <v>0</v>
      </c>
      <c r="T5961" s="10" t="s">
        <v>3233</v>
      </c>
      <c r="U5961" s="13" t="str">
        <f t="shared" si="280"/>
        <v>OK</v>
      </c>
    </row>
    <row r="5962" spans="1:21" x14ac:dyDescent="0.2">
      <c r="A5962" s="11">
        <v>45732</v>
      </c>
      <c r="B5962" s="16" t="s">
        <v>14223</v>
      </c>
      <c r="C5962" s="7" t="s">
        <v>14224</v>
      </c>
      <c r="D5962" s="12" t="str">
        <f t="shared" si="281"/>
        <v>Único</v>
      </c>
      <c r="E5962" s="19" t="s">
        <v>10384</v>
      </c>
      <c r="F5962" s="19" t="s">
        <v>10384</v>
      </c>
      <c r="G5962" s="212" t="s">
        <v>14561</v>
      </c>
      <c r="H5962" s="12" t="str">
        <f t="shared" si="279"/>
        <v>IBAN com: 25 caracteres.</v>
      </c>
      <c r="I5962" s="10" t="s">
        <v>8492</v>
      </c>
      <c r="J5962" s="9">
        <v>0.63</v>
      </c>
      <c r="K5962" s="10" t="s">
        <v>6451</v>
      </c>
      <c r="L5962" s="9">
        <v>0.37</v>
      </c>
      <c r="M5962" s="9">
        <v>0.08</v>
      </c>
      <c r="N5962" s="22" t="s">
        <v>3233</v>
      </c>
      <c r="O5962" s="22" t="s">
        <v>3233</v>
      </c>
      <c r="P5962" s="22" t="s">
        <v>3233</v>
      </c>
      <c r="Q5962" s="64">
        <v>0</v>
      </c>
      <c r="R5962" s="64">
        <v>0</v>
      </c>
      <c r="S5962" s="64">
        <v>0</v>
      </c>
      <c r="T5962" s="10" t="s">
        <v>3233</v>
      </c>
      <c r="U5962" s="13" t="str">
        <f t="shared" si="280"/>
        <v>OK</v>
      </c>
    </row>
    <row r="5963" spans="1:21" x14ac:dyDescent="0.2">
      <c r="A5963" s="11">
        <v>45732</v>
      </c>
      <c r="B5963" s="16" t="s">
        <v>14337</v>
      </c>
      <c r="C5963" s="7" t="s">
        <v>14338</v>
      </c>
      <c r="D5963" s="12" t="str">
        <f t="shared" si="281"/>
        <v>Único</v>
      </c>
      <c r="E5963" s="19" t="s">
        <v>10384</v>
      </c>
      <c r="F5963" s="19" t="s">
        <v>10384</v>
      </c>
      <c r="G5963" s="308" t="s">
        <v>23914</v>
      </c>
      <c r="H5963" s="12" t="str">
        <f t="shared" si="279"/>
        <v>IBAN com: 16 caracteres.</v>
      </c>
      <c r="I5963" s="472" t="s">
        <v>10909</v>
      </c>
      <c r="J5963" s="9">
        <v>0.63</v>
      </c>
      <c r="K5963" s="10" t="s">
        <v>6451</v>
      </c>
      <c r="L5963" s="9">
        <v>0.37</v>
      </c>
      <c r="M5963" s="9">
        <v>0.08</v>
      </c>
      <c r="N5963" s="22" t="s">
        <v>3233</v>
      </c>
      <c r="O5963" s="22" t="s">
        <v>3233</v>
      </c>
      <c r="P5963" s="613" t="s">
        <v>11271</v>
      </c>
      <c r="Q5963" s="64">
        <v>1.2</v>
      </c>
      <c r="R5963" s="64">
        <v>0</v>
      </c>
      <c r="S5963" s="64">
        <v>0</v>
      </c>
      <c r="T5963" s="10" t="s">
        <v>3233</v>
      </c>
      <c r="U5963" s="13" t="str">
        <f t="shared" si="280"/>
        <v>OK</v>
      </c>
    </row>
    <row r="5964" spans="1:21" x14ac:dyDescent="0.2">
      <c r="A5964" s="11">
        <v>45732</v>
      </c>
      <c r="B5964" s="16" t="s">
        <v>14272</v>
      </c>
      <c r="C5964" s="7" t="s">
        <v>14273</v>
      </c>
      <c r="D5964" s="12" t="str">
        <f t="shared" si="281"/>
        <v>Único</v>
      </c>
      <c r="E5964" s="19" t="s">
        <v>8956</v>
      </c>
      <c r="F5964" s="197" t="s">
        <v>6988</v>
      </c>
      <c r="G5964" s="197" t="s">
        <v>14274</v>
      </c>
      <c r="H5964" s="12" t="str">
        <f t="shared" si="279"/>
        <v>IBAN com: 25 caracteres.</v>
      </c>
      <c r="I5964" s="10" t="s">
        <v>8492</v>
      </c>
      <c r="J5964" s="9">
        <v>0.5</v>
      </c>
      <c r="K5964" s="71" t="s">
        <v>11433</v>
      </c>
      <c r="L5964" s="9">
        <v>0.5</v>
      </c>
      <c r="M5964" s="9">
        <v>0.08</v>
      </c>
      <c r="N5964" s="22" t="s">
        <v>3233</v>
      </c>
      <c r="O5964" s="22" t="s">
        <v>3233</v>
      </c>
      <c r="P5964" s="54" t="s">
        <v>3233</v>
      </c>
      <c r="Q5964" s="64">
        <v>0</v>
      </c>
      <c r="R5964" s="64">
        <v>0</v>
      </c>
      <c r="S5964" s="64">
        <v>0</v>
      </c>
      <c r="T5964" s="10" t="s">
        <v>3233</v>
      </c>
      <c r="U5964" s="13" t="str">
        <f t="shared" si="280"/>
        <v>OK</v>
      </c>
    </row>
    <row r="5965" spans="1:21" x14ac:dyDescent="0.2">
      <c r="A5965" s="11">
        <v>45732</v>
      </c>
      <c r="B5965" s="16" t="s">
        <v>14142</v>
      </c>
      <c r="C5965" s="7" t="s">
        <v>14141</v>
      </c>
      <c r="D5965" s="12" t="str">
        <f t="shared" si="281"/>
        <v>Único</v>
      </c>
      <c r="E5965" s="19" t="s">
        <v>14143</v>
      </c>
      <c r="F5965" s="197" t="s">
        <v>8242</v>
      </c>
      <c r="G5965" s="197" t="s">
        <v>7722</v>
      </c>
      <c r="H5965" s="12" t="str">
        <f t="shared" si="279"/>
        <v>IBAN com: 25 caracteres.</v>
      </c>
      <c r="I5965" s="10" t="s">
        <v>8492</v>
      </c>
      <c r="J5965" s="9">
        <v>1</v>
      </c>
      <c r="K5965" s="197" t="s">
        <v>3233</v>
      </c>
      <c r="L5965" s="9">
        <v>0</v>
      </c>
      <c r="M5965" s="9">
        <v>0.1</v>
      </c>
      <c r="N5965" s="22" t="s">
        <v>3233</v>
      </c>
      <c r="O5965" s="22" t="s">
        <v>3233</v>
      </c>
      <c r="P5965" s="54" t="s">
        <v>3233</v>
      </c>
      <c r="Q5965" s="64">
        <v>0</v>
      </c>
      <c r="R5965" s="64">
        <v>0</v>
      </c>
      <c r="S5965" s="64">
        <v>0</v>
      </c>
      <c r="T5965" s="10" t="s">
        <v>3233</v>
      </c>
      <c r="U5965" s="13" t="str">
        <f t="shared" si="280"/>
        <v>OK</v>
      </c>
    </row>
    <row r="5966" spans="1:21" x14ac:dyDescent="0.2">
      <c r="A5966" s="11">
        <v>45732</v>
      </c>
      <c r="B5966" s="16">
        <v>351920224382</v>
      </c>
      <c r="C5966" s="7" t="s">
        <v>14141</v>
      </c>
      <c r="D5966" s="12" t="str">
        <f t="shared" si="281"/>
        <v>Único</v>
      </c>
      <c r="E5966" s="19" t="s">
        <v>14143</v>
      </c>
      <c r="F5966" s="197" t="s">
        <v>7810</v>
      </c>
      <c r="G5966" s="197" t="s">
        <v>7722</v>
      </c>
      <c r="H5966" s="12" t="str">
        <f t="shared" si="279"/>
        <v>IBAN com: 25 caracteres.</v>
      </c>
      <c r="I5966" s="10" t="s">
        <v>8492</v>
      </c>
      <c r="J5966" s="9">
        <v>1</v>
      </c>
      <c r="K5966" s="197" t="s">
        <v>3233</v>
      </c>
      <c r="L5966" s="9">
        <v>0</v>
      </c>
      <c r="M5966" s="9">
        <v>0.1</v>
      </c>
      <c r="N5966" s="22" t="s">
        <v>3233</v>
      </c>
      <c r="O5966" s="22" t="s">
        <v>3233</v>
      </c>
      <c r="P5966" s="54" t="s">
        <v>3233</v>
      </c>
      <c r="Q5966" s="64">
        <v>0</v>
      </c>
      <c r="R5966" s="64">
        <v>0</v>
      </c>
      <c r="S5966" s="64">
        <v>0</v>
      </c>
      <c r="T5966" s="10" t="s">
        <v>3233</v>
      </c>
      <c r="U5966" s="13" t="str">
        <f t="shared" si="280"/>
        <v>OK</v>
      </c>
    </row>
    <row r="5967" spans="1:21" x14ac:dyDescent="0.2">
      <c r="A5967" s="11">
        <v>45732</v>
      </c>
      <c r="B5967" s="16" t="s">
        <v>14166</v>
      </c>
      <c r="C5967" s="7" t="s">
        <v>14167</v>
      </c>
      <c r="D5967" s="12" t="str">
        <f t="shared" si="281"/>
        <v>Único</v>
      </c>
      <c r="E5967" s="19" t="s">
        <v>10892</v>
      </c>
      <c r="F5967" s="197" t="s">
        <v>6988</v>
      </c>
      <c r="G5967" s="197" t="s">
        <v>14168</v>
      </c>
      <c r="H5967" s="12" t="str">
        <f t="shared" si="279"/>
        <v>IBAN com: 25 caracteres.</v>
      </c>
      <c r="I5967" s="10" t="s">
        <v>8492</v>
      </c>
      <c r="J5967" s="9">
        <v>0.63</v>
      </c>
      <c r="K5967" s="10" t="s">
        <v>6451</v>
      </c>
      <c r="L5967" s="9">
        <v>0.37</v>
      </c>
      <c r="M5967" s="9">
        <v>0.08</v>
      </c>
      <c r="N5967" s="22" t="s">
        <v>3233</v>
      </c>
      <c r="O5967" s="22" t="s">
        <v>3233</v>
      </c>
      <c r="P5967" s="54" t="s">
        <v>3233</v>
      </c>
      <c r="Q5967" s="64">
        <v>0</v>
      </c>
      <c r="R5967" s="64">
        <v>0</v>
      </c>
      <c r="S5967" s="64">
        <v>0</v>
      </c>
      <c r="T5967" s="10" t="s">
        <v>3233</v>
      </c>
      <c r="U5967" s="13" t="str">
        <f t="shared" si="280"/>
        <v>OK</v>
      </c>
    </row>
    <row r="5968" spans="1:21" x14ac:dyDescent="0.2">
      <c r="A5968" s="11">
        <v>45732</v>
      </c>
      <c r="B5968" s="16" t="s">
        <v>14321</v>
      </c>
      <c r="C5968" s="7" t="s">
        <v>14322</v>
      </c>
      <c r="D5968" s="12" t="str">
        <f t="shared" si="281"/>
        <v>Único</v>
      </c>
      <c r="E5968" s="19" t="s">
        <v>10384</v>
      </c>
      <c r="F5968" s="19" t="s">
        <v>10384</v>
      </c>
      <c r="G5968" s="197" t="s">
        <v>14168</v>
      </c>
      <c r="H5968" s="12" t="str">
        <f t="shared" si="279"/>
        <v>IBAN com: 25 caracteres.</v>
      </c>
      <c r="I5968" s="10" t="s">
        <v>8492</v>
      </c>
      <c r="J5968" s="9">
        <v>0.5</v>
      </c>
      <c r="K5968" s="71" t="s">
        <v>11435</v>
      </c>
      <c r="L5968" s="9">
        <v>0.5</v>
      </c>
      <c r="M5968" s="9">
        <v>0.08</v>
      </c>
      <c r="N5968" s="22" t="s">
        <v>3233</v>
      </c>
      <c r="O5968" s="22" t="s">
        <v>3233</v>
      </c>
      <c r="P5968" s="54" t="s">
        <v>3233</v>
      </c>
      <c r="Q5968" s="64">
        <v>0</v>
      </c>
      <c r="R5968" s="64">
        <v>0</v>
      </c>
      <c r="S5968" s="64">
        <v>0</v>
      </c>
      <c r="T5968" s="10" t="s">
        <v>3233</v>
      </c>
      <c r="U5968" s="13" t="str">
        <f t="shared" si="280"/>
        <v>OK</v>
      </c>
    </row>
    <row r="5969" spans="1:21" x14ac:dyDescent="0.2">
      <c r="A5969" s="11">
        <v>45732</v>
      </c>
      <c r="B5969" s="16" t="s">
        <v>14238</v>
      </c>
      <c r="C5969" s="7" t="s">
        <v>14239</v>
      </c>
      <c r="D5969" s="12" t="str">
        <f t="shared" si="281"/>
        <v>Único</v>
      </c>
      <c r="E5969" s="19" t="s">
        <v>10384</v>
      </c>
      <c r="F5969" s="19" t="s">
        <v>10384</v>
      </c>
      <c r="G5969" s="197" t="s">
        <v>12552</v>
      </c>
      <c r="H5969" s="12" t="str">
        <f t="shared" si="279"/>
        <v>IBAN com: 25 caracteres.</v>
      </c>
      <c r="I5969" s="10" t="s">
        <v>8492</v>
      </c>
      <c r="J5969" s="9">
        <v>0.5</v>
      </c>
      <c r="K5969" s="71" t="s">
        <v>11434</v>
      </c>
      <c r="L5969" s="9">
        <v>0.5</v>
      </c>
      <c r="M5969" s="9">
        <v>0.08</v>
      </c>
      <c r="N5969" s="22" t="s">
        <v>3233</v>
      </c>
      <c r="O5969" s="22" t="s">
        <v>3233</v>
      </c>
      <c r="P5969" s="54" t="s">
        <v>3233</v>
      </c>
      <c r="Q5969" s="64">
        <v>0</v>
      </c>
      <c r="R5969" s="64">
        <v>0</v>
      </c>
      <c r="S5969" s="64">
        <v>0</v>
      </c>
      <c r="T5969" s="10" t="s">
        <v>3233</v>
      </c>
      <c r="U5969" s="13" t="str">
        <f t="shared" si="280"/>
        <v>OK</v>
      </c>
    </row>
    <row r="5970" spans="1:21" x14ac:dyDescent="0.2">
      <c r="A5970" s="11">
        <v>45732</v>
      </c>
      <c r="B5970" s="16" t="s">
        <v>14310</v>
      </c>
      <c r="C5970" s="7" t="s">
        <v>14311</v>
      </c>
      <c r="D5970" s="12" t="str">
        <f t="shared" si="281"/>
        <v>Único</v>
      </c>
      <c r="E5970" s="19" t="s">
        <v>10384</v>
      </c>
      <c r="F5970" s="19" t="s">
        <v>10384</v>
      </c>
      <c r="G5970" s="197" t="s">
        <v>14312</v>
      </c>
      <c r="H5970" s="12" t="str">
        <f t="shared" si="279"/>
        <v>IBAN com: 25 caracteres.</v>
      </c>
      <c r="I5970" s="10" t="s">
        <v>8492</v>
      </c>
      <c r="J5970" s="9">
        <v>0.63</v>
      </c>
      <c r="K5970" s="10" t="s">
        <v>6451</v>
      </c>
      <c r="L5970" s="9">
        <v>0.37</v>
      </c>
      <c r="M5970" s="9">
        <v>0.08</v>
      </c>
      <c r="N5970" s="22" t="s">
        <v>3233</v>
      </c>
      <c r="O5970" s="22" t="s">
        <v>3233</v>
      </c>
      <c r="P5970" s="54" t="s">
        <v>3233</v>
      </c>
      <c r="Q5970" s="64">
        <v>0</v>
      </c>
      <c r="R5970" s="64">
        <v>0</v>
      </c>
      <c r="S5970" s="64">
        <v>0</v>
      </c>
      <c r="T5970" s="10" t="s">
        <v>3233</v>
      </c>
      <c r="U5970" s="13" t="str">
        <f t="shared" si="280"/>
        <v>OK</v>
      </c>
    </row>
    <row r="5971" spans="1:21" x14ac:dyDescent="0.2">
      <c r="A5971" s="11">
        <v>45732</v>
      </c>
      <c r="B5971" s="16" t="s">
        <v>14246</v>
      </c>
      <c r="C5971" s="7" t="s">
        <v>14247</v>
      </c>
      <c r="D5971" s="12" t="str">
        <f t="shared" si="281"/>
        <v>Único</v>
      </c>
      <c r="E5971" s="19" t="s">
        <v>11482</v>
      </c>
      <c r="F5971" s="197" t="s">
        <v>6988</v>
      </c>
      <c r="G5971" s="197" t="s">
        <v>14248</v>
      </c>
      <c r="H5971" s="12" t="str">
        <f t="shared" si="279"/>
        <v>IBAN com: 25 caracteres.</v>
      </c>
      <c r="I5971" s="10" t="s">
        <v>8492</v>
      </c>
      <c r="J5971" s="9">
        <v>0.5</v>
      </c>
      <c r="K5971" s="71" t="s">
        <v>11435</v>
      </c>
      <c r="L5971" s="9">
        <v>0.5</v>
      </c>
      <c r="M5971" s="9">
        <v>7.0000000000000007E-2</v>
      </c>
      <c r="N5971" s="22" t="s">
        <v>3233</v>
      </c>
      <c r="O5971" s="22" t="s">
        <v>3233</v>
      </c>
      <c r="P5971" s="54" t="s">
        <v>3233</v>
      </c>
      <c r="Q5971" s="64">
        <v>0</v>
      </c>
      <c r="R5971" s="64">
        <v>0</v>
      </c>
      <c r="S5971" s="64">
        <v>0</v>
      </c>
      <c r="T5971" s="10" t="s">
        <v>3233</v>
      </c>
      <c r="U5971" s="13" t="str">
        <f t="shared" si="280"/>
        <v>OK</v>
      </c>
    </row>
    <row r="5972" spans="1:21" x14ac:dyDescent="0.2">
      <c r="A5972" s="11">
        <v>45732</v>
      </c>
      <c r="B5972" s="16" t="s">
        <v>14326</v>
      </c>
      <c r="C5972" s="7" t="s">
        <v>14327</v>
      </c>
      <c r="D5972" s="12" t="str">
        <f t="shared" si="281"/>
        <v>Único</v>
      </c>
      <c r="E5972" s="19" t="s">
        <v>10384</v>
      </c>
      <c r="F5972" s="19" t="s">
        <v>10384</v>
      </c>
      <c r="G5972" s="197" t="s">
        <v>14328</v>
      </c>
      <c r="H5972" s="12" t="str">
        <f t="shared" si="279"/>
        <v>IBAN com: 25 caracteres.</v>
      </c>
      <c r="I5972" s="10" t="s">
        <v>8492</v>
      </c>
      <c r="J5972" s="9">
        <v>0.5</v>
      </c>
      <c r="K5972" s="71" t="s">
        <v>11435</v>
      </c>
      <c r="L5972" s="9">
        <v>0.5</v>
      </c>
      <c r="M5972" s="9">
        <v>0.08</v>
      </c>
      <c r="N5972" s="22" t="s">
        <v>3233</v>
      </c>
      <c r="O5972" s="22" t="s">
        <v>3233</v>
      </c>
      <c r="P5972" s="54" t="s">
        <v>3233</v>
      </c>
      <c r="Q5972" s="64">
        <v>0</v>
      </c>
      <c r="R5972" s="64">
        <v>0</v>
      </c>
      <c r="S5972" s="64">
        <v>0</v>
      </c>
      <c r="T5972" s="10" t="s">
        <v>3233</v>
      </c>
      <c r="U5972" s="13" t="str">
        <f t="shared" si="280"/>
        <v>OK</v>
      </c>
    </row>
    <row r="5973" spans="1:21" x14ac:dyDescent="0.2">
      <c r="A5973" s="11">
        <v>45732</v>
      </c>
      <c r="B5973" s="16" t="s">
        <v>14249</v>
      </c>
      <c r="C5973" s="7" t="s">
        <v>14250</v>
      </c>
      <c r="D5973" s="12" t="str">
        <f t="shared" si="281"/>
        <v>Único</v>
      </c>
      <c r="E5973" s="19" t="s">
        <v>10890</v>
      </c>
      <c r="F5973" s="197" t="s">
        <v>6988</v>
      </c>
      <c r="G5973" s="197" t="s">
        <v>14251</v>
      </c>
      <c r="H5973" s="12" t="str">
        <f t="shared" si="279"/>
        <v>IBAN com: 25 caracteres.</v>
      </c>
      <c r="I5973" s="10" t="s">
        <v>8492</v>
      </c>
      <c r="J5973" s="9">
        <v>0.5</v>
      </c>
      <c r="K5973" s="71" t="s">
        <v>11433</v>
      </c>
      <c r="L5973" s="9">
        <v>0.5</v>
      </c>
      <c r="M5973" s="9">
        <v>0.08</v>
      </c>
      <c r="N5973" s="22" t="s">
        <v>3233</v>
      </c>
      <c r="O5973" s="22" t="s">
        <v>3233</v>
      </c>
      <c r="P5973" s="54" t="s">
        <v>3233</v>
      </c>
      <c r="Q5973" s="64">
        <v>0</v>
      </c>
      <c r="R5973" s="64">
        <v>0</v>
      </c>
      <c r="S5973" s="64">
        <v>0</v>
      </c>
      <c r="T5973" s="10" t="s">
        <v>3233</v>
      </c>
      <c r="U5973" s="13" t="str">
        <f t="shared" si="280"/>
        <v>OK</v>
      </c>
    </row>
    <row r="5974" spans="1:21" x14ac:dyDescent="0.2">
      <c r="A5974" s="11">
        <v>45732</v>
      </c>
      <c r="B5974" s="16" t="s">
        <v>14187</v>
      </c>
      <c r="C5974" s="7" t="s">
        <v>14188</v>
      </c>
      <c r="D5974" s="12" t="str">
        <f t="shared" si="281"/>
        <v>Único</v>
      </c>
      <c r="E5974" s="19" t="s">
        <v>11482</v>
      </c>
      <c r="F5974" s="197" t="s">
        <v>6988</v>
      </c>
      <c r="G5974" s="197" t="s">
        <v>14189</v>
      </c>
      <c r="H5974" s="12" t="str">
        <f t="shared" si="279"/>
        <v>IBAN com: 25 caracteres.</v>
      </c>
      <c r="I5974" s="10" t="s">
        <v>8492</v>
      </c>
      <c r="J5974" s="9">
        <v>1</v>
      </c>
      <c r="K5974" s="197" t="s">
        <v>3233</v>
      </c>
      <c r="L5974" s="9">
        <v>0</v>
      </c>
      <c r="M5974" s="9">
        <v>0.08</v>
      </c>
      <c r="N5974" s="22" t="s">
        <v>3233</v>
      </c>
      <c r="O5974" s="22" t="s">
        <v>3233</v>
      </c>
      <c r="P5974" s="54" t="s">
        <v>3233</v>
      </c>
      <c r="Q5974" s="64">
        <v>0</v>
      </c>
      <c r="R5974" s="64">
        <v>0</v>
      </c>
      <c r="S5974" s="64">
        <v>0</v>
      </c>
      <c r="T5974" s="10" t="s">
        <v>3233</v>
      </c>
      <c r="U5974" s="13" t="str">
        <f t="shared" si="280"/>
        <v>OK</v>
      </c>
    </row>
    <row r="5975" spans="1:21" x14ac:dyDescent="0.2">
      <c r="A5975" s="11">
        <v>45732</v>
      </c>
      <c r="B5975" s="16" t="s">
        <v>14275</v>
      </c>
      <c r="C5975" s="7" t="s">
        <v>14276</v>
      </c>
      <c r="D5975" s="12" t="str">
        <f t="shared" si="281"/>
        <v>Único</v>
      </c>
      <c r="E5975" s="19" t="s">
        <v>10384</v>
      </c>
      <c r="F5975" s="19" t="s">
        <v>10384</v>
      </c>
      <c r="G5975" s="197" t="s">
        <v>14277</v>
      </c>
      <c r="H5975" s="12" t="str">
        <f t="shared" si="279"/>
        <v>IBAN com: 25 caracteres.</v>
      </c>
      <c r="I5975" s="10" t="s">
        <v>8492</v>
      </c>
      <c r="J5975" s="9">
        <v>0.5</v>
      </c>
      <c r="K5975" s="71" t="s">
        <v>11434</v>
      </c>
      <c r="L5975" s="9">
        <v>0.5</v>
      </c>
      <c r="M5975" s="9">
        <v>0.08</v>
      </c>
      <c r="N5975" s="22" t="s">
        <v>3233</v>
      </c>
      <c r="O5975" s="22" t="s">
        <v>3233</v>
      </c>
      <c r="P5975" s="54" t="s">
        <v>3233</v>
      </c>
      <c r="Q5975" s="64">
        <v>0</v>
      </c>
      <c r="R5975" s="64">
        <v>0</v>
      </c>
      <c r="S5975" s="64">
        <v>0</v>
      </c>
      <c r="T5975" s="10" t="s">
        <v>3233</v>
      </c>
      <c r="U5975" s="13" t="str">
        <f t="shared" si="280"/>
        <v>OK</v>
      </c>
    </row>
    <row r="5976" spans="1:21" x14ac:dyDescent="0.2">
      <c r="A5976" s="11">
        <v>45732</v>
      </c>
      <c r="B5976" s="16" t="s">
        <v>14294</v>
      </c>
      <c r="C5976" s="7" t="s">
        <v>14295</v>
      </c>
      <c r="D5976" s="12" t="str">
        <f t="shared" si="281"/>
        <v>Único</v>
      </c>
      <c r="E5976" s="19" t="s">
        <v>10384</v>
      </c>
      <c r="F5976" s="19" t="s">
        <v>10384</v>
      </c>
      <c r="G5976" s="209" t="s">
        <v>14552</v>
      </c>
      <c r="H5976" s="12" t="str">
        <f t="shared" si="279"/>
        <v>IBAN com: 25 caracteres.</v>
      </c>
      <c r="I5976" s="10" t="s">
        <v>8492</v>
      </c>
      <c r="J5976" s="9">
        <v>0.5</v>
      </c>
      <c r="K5976" s="71" t="s">
        <v>11433</v>
      </c>
      <c r="L5976" s="9">
        <v>0.5</v>
      </c>
      <c r="M5976" s="9">
        <v>0.08</v>
      </c>
      <c r="N5976" s="22" t="s">
        <v>3233</v>
      </c>
      <c r="O5976" s="22" t="s">
        <v>3233</v>
      </c>
      <c r="P5976" s="54" t="s">
        <v>3233</v>
      </c>
      <c r="Q5976" s="64">
        <v>0</v>
      </c>
      <c r="R5976" s="64">
        <v>0</v>
      </c>
      <c r="S5976" s="64">
        <v>0</v>
      </c>
      <c r="T5976" s="10" t="s">
        <v>3233</v>
      </c>
      <c r="U5976" s="13" t="str">
        <f t="shared" si="280"/>
        <v>OK</v>
      </c>
    </row>
    <row r="5977" spans="1:21" x14ac:dyDescent="0.2">
      <c r="A5977" s="11">
        <v>45732</v>
      </c>
      <c r="B5977" s="16" t="s">
        <v>14318</v>
      </c>
      <c r="C5977" s="7" t="s">
        <v>14319</v>
      </c>
      <c r="D5977" s="12" t="str">
        <f t="shared" si="281"/>
        <v>Único</v>
      </c>
      <c r="E5977" s="19" t="s">
        <v>10384</v>
      </c>
      <c r="F5977" s="19" t="s">
        <v>10384</v>
      </c>
      <c r="G5977" s="197" t="s">
        <v>14320</v>
      </c>
      <c r="H5977" s="12" t="str">
        <f t="shared" si="279"/>
        <v>IBAN com: 25 caracteres.</v>
      </c>
      <c r="I5977" s="10" t="s">
        <v>8492</v>
      </c>
      <c r="J5977" s="9">
        <v>0.5</v>
      </c>
      <c r="K5977" s="71" t="s">
        <v>11433</v>
      </c>
      <c r="L5977" s="9">
        <v>0.5</v>
      </c>
      <c r="M5977" s="9">
        <v>0.08</v>
      </c>
      <c r="N5977" s="22" t="s">
        <v>3233</v>
      </c>
      <c r="O5977" s="22" t="s">
        <v>3233</v>
      </c>
      <c r="P5977" s="54" t="s">
        <v>3233</v>
      </c>
      <c r="Q5977" s="64">
        <v>0</v>
      </c>
      <c r="R5977" s="64">
        <v>0</v>
      </c>
      <c r="S5977" s="64">
        <v>0</v>
      </c>
      <c r="T5977" s="10" t="s">
        <v>3233</v>
      </c>
      <c r="U5977" s="13" t="str">
        <f t="shared" si="280"/>
        <v>OK</v>
      </c>
    </row>
    <row r="5978" spans="1:21" x14ac:dyDescent="0.2">
      <c r="A5978" s="11">
        <v>45732</v>
      </c>
      <c r="B5978" s="16" t="s">
        <v>14222</v>
      </c>
      <c r="C5978" s="7" t="s">
        <v>12891</v>
      </c>
      <c r="D5978" s="12" t="str">
        <f t="shared" si="281"/>
        <v>Único</v>
      </c>
      <c r="E5978" s="19" t="s">
        <v>10384</v>
      </c>
      <c r="F5978" s="19" t="s">
        <v>10384</v>
      </c>
      <c r="G5978" s="197" t="s">
        <v>11622</v>
      </c>
      <c r="H5978" s="12" t="str">
        <f t="shared" si="279"/>
        <v>IBAN com: 25 caracteres.</v>
      </c>
      <c r="I5978" s="10" t="s">
        <v>8492</v>
      </c>
      <c r="J5978" s="9">
        <v>0.5</v>
      </c>
      <c r="K5978" s="71" t="s">
        <v>11433</v>
      </c>
      <c r="L5978" s="9">
        <v>0.5</v>
      </c>
      <c r="M5978" s="9">
        <v>0.08</v>
      </c>
      <c r="N5978" s="22" t="s">
        <v>3233</v>
      </c>
      <c r="O5978" s="22" t="s">
        <v>3233</v>
      </c>
      <c r="P5978" s="54" t="s">
        <v>3233</v>
      </c>
      <c r="Q5978" s="64">
        <v>0</v>
      </c>
      <c r="R5978" s="64">
        <v>0</v>
      </c>
      <c r="S5978" s="64">
        <v>0</v>
      </c>
      <c r="T5978" s="10" t="s">
        <v>3233</v>
      </c>
      <c r="U5978" s="13" t="str">
        <f t="shared" si="280"/>
        <v>OK</v>
      </c>
    </row>
    <row r="5979" spans="1:21" x14ac:dyDescent="0.2">
      <c r="A5979" s="11">
        <v>45732</v>
      </c>
      <c r="B5979" s="16" t="s">
        <v>14225</v>
      </c>
      <c r="C5979" s="7" t="s">
        <v>14226</v>
      </c>
      <c r="D5979" s="12" t="str">
        <f t="shared" si="281"/>
        <v>Único</v>
      </c>
      <c r="E5979" s="19" t="s">
        <v>13794</v>
      </c>
      <c r="F5979" s="197" t="s">
        <v>6988</v>
      </c>
      <c r="G5979" s="197" t="s">
        <v>14227</v>
      </c>
      <c r="H5979" s="12" t="str">
        <f t="shared" si="279"/>
        <v>IBAN com: 25 caracteres.</v>
      </c>
      <c r="I5979" s="10" t="s">
        <v>8492</v>
      </c>
      <c r="J5979" s="9">
        <v>1</v>
      </c>
      <c r="K5979" s="197" t="s">
        <v>3233</v>
      </c>
      <c r="L5979" s="9">
        <v>0</v>
      </c>
      <c r="M5979" s="9">
        <v>0.08</v>
      </c>
      <c r="N5979" s="22" t="s">
        <v>3233</v>
      </c>
      <c r="O5979" s="22" t="s">
        <v>3233</v>
      </c>
      <c r="P5979" s="54" t="s">
        <v>3233</v>
      </c>
      <c r="Q5979" s="64">
        <v>0</v>
      </c>
      <c r="R5979" s="64">
        <v>0</v>
      </c>
      <c r="S5979" s="64">
        <v>0</v>
      </c>
      <c r="T5979" s="10" t="s">
        <v>3233</v>
      </c>
      <c r="U5979" s="13" t="str">
        <f t="shared" si="280"/>
        <v>OK</v>
      </c>
    </row>
    <row r="5980" spans="1:21" x14ac:dyDescent="0.2">
      <c r="A5980" s="11">
        <v>45732</v>
      </c>
      <c r="B5980" s="16" t="s">
        <v>14329</v>
      </c>
      <c r="C5980" s="7" t="s">
        <v>14330</v>
      </c>
      <c r="D5980" s="12" t="str">
        <f t="shared" si="281"/>
        <v>Único</v>
      </c>
      <c r="E5980" s="19" t="s">
        <v>10384</v>
      </c>
      <c r="F5980" s="19" t="s">
        <v>10384</v>
      </c>
      <c r="G5980" s="197" t="s">
        <v>4127</v>
      </c>
      <c r="H5980" s="12" t="str">
        <f t="shared" si="279"/>
        <v>IBAN com: 25 caracteres.</v>
      </c>
      <c r="I5980" s="10" t="s">
        <v>8492</v>
      </c>
      <c r="J5980" s="9">
        <v>1</v>
      </c>
      <c r="K5980" s="197" t="s">
        <v>3233</v>
      </c>
      <c r="L5980" s="9">
        <v>0</v>
      </c>
      <c r="M5980" s="9">
        <v>0.08</v>
      </c>
      <c r="N5980" s="22" t="s">
        <v>3233</v>
      </c>
      <c r="O5980" s="22" t="s">
        <v>3233</v>
      </c>
      <c r="P5980" s="54" t="s">
        <v>3233</v>
      </c>
      <c r="Q5980" s="64">
        <v>0</v>
      </c>
      <c r="R5980" s="64">
        <v>0</v>
      </c>
      <c r="S5980" s="64">
        <v>0</v>
      </c>
      <c r="T5980" s="10" t="s">
        <v>3233</v>
      </c>
      <c r="U5980" s="13" t="str">
        <f t="shared" si="280"/>
        <v>OK</v>
      </c>
    </row>
    <row r="5981" spans="1:21" x14ac:dyDescent="0.2">
      <c r="A5981" s="11">
        <v>45732</v>
      </c>
      <c r="B5981" s="16" t="s">
        <v>14184</v>
      </c>
      <c r="C5981" s="7" t="s">
        <v>14185</v>
      </c>
      <c r="D5981" s="12" t="str">
        <f t="shared" si="281"/>
        <v>Único</v>
      </c>
      <c r="E5981" s="19" t="s">
        <v>13794</v>
      </c>
      <c r="F5981" s="197" t="s">
        <v>6988</v>
      </c>
      <c r="G5981" s="197" t="s">
        <v>14186</v>
      </c>
      <c r="H5981" s="12" t="str">
        <f t="shared" si="279"/>
        <v>IBAN com: 25 caracteres.</v>
      </c>
      <c r="I5981" s="10" t="s">
        <v>8492</v>
      </c>
      <c r="J5981" s="9">
        <v>1</v>
      </c>
      <c r="K5981" s="197" t="s">
        <v>3233</v>
      </c>
      <c r="L5981" s="9">
        <v>0</v>
      </c>
      <c r="M5981" s="9">
        <v>0.08</v>
      </c>
      <c r="N5981" s="22" t="s">
        <v>3233</v>
      </c>
      <c r="O5981" s="22" t="s">
        <v>3233</v>
      </c>
      <c r="P5981" s="54" t="s">
        <v>3233</v>
      </c>
      <c r="Q5981" s="64">
        <v>0</v>
      </c>
      <c r="R5981" s="64">
        <v>0</v>
      </c>
      <c r="S5981" s="64">
        <v>0</v>
      </c>
      <c r="T5981" s="10" t="s">
        <v>3233</v>
      </c>
      <c r="U5981" s="13" t="str">
        <f t="shared" si="280"/>
        <v>OK</v>
      </c>
    </row>
    <row r="5982" spans="1:21" x14ac:dyDescent="0.2">
      <c r="A5982" s="11">
        <v>45732</v>
      </c>
      <c r="B5982" s="16" t="s">
        <v>14197</v>
      </c>
      <c r="C5982" s="7" t="s">
        <v>14198</v>
      </c>
      <c r="D5982" s="12" t="str">
        <f t="shared" si="281"/>
        <v>Único</v>
      </c>
      <c r="E5982" s="19" t="s">
        <v>11482</v>
      </c>
      <c r="F5982" s="197" t="s">
        <v>6988</v>
      </c>
      <c r="G5982" s="197" t="s">
        <v>10521</v>
      </c>
      <c r="H5982" s="12" t="str">
        <f t="shared" si="279"/>
        <v>IBAN com: 25 caracteres.</v>
      </c>
      <c r="I5982" s="10" t="s">
        <v>8492</v>
      </c>
      <c r="J5982" s="9">
        <v>0.5</v>
      </c>
      <c r="K5982" s="71" t="s">
        <v>11433</v>
      </c>
      <c r="L5982" s="9">
        <v>0.5</v>
      </c>
      <c r="M5982" s="9">
        <v>0.08</v>
      </c>
      <c r="N5982" s="22" t="s">
        <v>3233</v>
      </c>
      <c r="O5982" s="22" t="s">
        <v>3233</v>
      </c>
      <c r="P5982" s="54" t="s">
        <v>3233</v>
      </c>
      <c r="Q5982" s="64">
        <v>0</v>
      </c>
      <c r="R5982" s="64">
        <v>0</v>
      </c>
      <c r="S5982" s="64">
        <v>0</v>
      </c>
      <c r="T5982" s="10" t="s">
        <v>3233</v>
      </c>
      <c r="U5982" s="13" t="str">
        <f t="shared" si="280"/>
        <v>OK</v>
      </c>
    </row>
    <row r="5983" spans="1:21" x14ac:dyDescent="0.2">
      <c r="A5983" s="11">
        <v>45732</v>
      </c>
      <c r="B5983" s="16" t="s">
        <v>14243</v>
      </c>
      <c r="C5983" s="7" t="s">
        <v>14244</v>
      </c>
      <c r="D5983" s="12" t="str">
        <f t="shared" si="281"/>
        <v>Único</v>
      </c>
      <c r="E5983" s="19" t="s">
        <v>10894</v>
      </c>
      <c r="F5983" s="197" t="s">
        <v>6988</v>
      </c>
      <c r="G5983" s="197" t="s">
        <v>14245</v>
      </c>
      <c r="H5983" s="12" t="str">
        <f t="shared" si="279"/>
        <v>IBAN com: 25 caracteres.</v>
      </c>
      <c r="I5983" s="10" t="s">
        <v>8492</v>
      </c>
      <c r="J5983" s="9">
        <v>1</v>
      </c>
      <c r="K5983" s="197" t="s">
        <v>3233</v>
      </c>
      <c r="L5983" s="9">
        <v>0</v>
      </c>
      <c r="M5983" s="9">
        <v>0.08</v>
      </c>
      <c r="N5983" s="22" t="s">
        <v>3233</v>
      </c>
      <c r="O5983" s="22" t="s">
        <v>3233</v>
      </c>
      <c r="P5983" s="54" t="s">
        <v>3233</v>
      </c>
      <c r="Q5983" s="64">
        <v>0</v>
      </c>
      <c r="R5983" s="64">
        <v>0</v>
      </c>
      <c r="S5983" s="64">
        <v>0</v>
      </c>
      <c r="T5983" s="10" t="s">
        <v>3233</v>
      </c>
      <c r="U5983" s="13" t="str">
        <f t="shared" si="280"/>
        <v>OK</v>
      </c>
    </row>
    <row r="5984" spans="1:21" x14ac:dyDescent="0.2">
      <c r="A5984" s="11">
        <v>45732</v>
      </c>
      <c r="B5984" s="16" t="s">
        <v>14146</v>
      </c>
      <c r="C5984" s="7" t="s">
        <v>14145</v>
      </c>
      <c r="D5984" s="12" t="str">
        <f t="shared" si="281"/>
        <v>Único</v>
      </c>
      <c r="E5984" s="19" t="s">
        <v>14143</v>
      </c>
      <c r="F5984" s="197" t="s">
        <v>8242</v>
      </c>
      <c r="G5984" s="577" t="s">
        <v>25756</v>
      </c>
      <c r="H5984" s="12" t="str">
        <f t="shared" si="279"/>
        <v>IBAN com: 25 caracteres.</v>
      </c>
      <c r="I5984" s="577" t="s">
        <v>10909</v>
      </c>
      <c r="J5984" s="9">
        <v>1</v>
      </c>
      <c r="K5984" s="197" t="s">
        <v>3233</v>
      </c>
      <c r="L5984" s="9">
        <v>0</v>
      </c>
      <c r="M5984" s="9">
        <v>0.1</v>
      </c>
      <c r="N5984" s="22" t="s">
        <v>3233</v>
      </c>
      <c r="O5984" s="22" t="s">
        <v>3233</v>
      </c>
      <c r="P5984" s="613" t="s">
        <v>11271</v>
      </c>
      <c r="Q5984" s="64">
        <v>1.2</v>
      </c>
      <c r="R5984" s="64">
        <v>0</v>
      </c>
      <c r="S5984" s="64">
        <v>0</v>
      </c>
      <c r="T5984" s="10" t="s">
        <v>3233</v>
      </c>
      <c r="U5984" s="13" t="str">
        <f t="shared" si="280"/>
        <v>OK</v>
      </c>
    </row>
    <row r="5985" spans="1:21" x14ac:dyDescent="0.2">
      <c r="A5985" s="11">
        <v>45732</v>
      </c>
      <c r="B5985" s="16" t="s">
        <v>14202</v>
      </c>
      <c r="C5985" s="7" t="s">
        <v>14203</v>
      </c>
      <c r="D5985" s="12" t="str">
        <f t="shared" si="281"/>
        <v>Único</v>
      </c>
      <c r="E5985" s="19" t="s">
        <v>10890</v>
      </c>
      <c r="F5985" s="197" t="s">
        <v>6988</v>
      </c>
      <c r="G5985" s="197" t="s">
        <v>14204</v>
      </c>
      <c r="H5985" s="12" t="str">
        <f t="shared" si="279"/>
        <v>IBAN com: 25 caracteres.</v>
      </c>
      <c r="I5985" s="10" t="s">
        <v>8492</v>
      </c>
      <c r="J5985" s="9">
        <v>0.5</v>
      </c>
      <c r="K5985" s="71" t="s">
        <v>11433</v>
      </c>
      <c r="L5985" s="9">
        <v>0.5</v>
      </c>
      <c r="M5985" s="9">
        <v>0.08</v>
      </c>
      <c r="N5985" s="22" t="s">
        <v>3233</v>
      </c>
      <c r="O5985" s="22" t="s">
        <v>3233</v>
      </c>
      <c r="P5985" s="54" t="s">
        <v>3233</v>
      </c>
      <c r="Q5985" s="64">
        <v>0</v>
      </c>
      <c r="R5985" s="64">
        <v>0</v>
      </c>
      <c r="S5985" s="64">
        <v>0</v>
      </c>
      <c r="T5985" s="10" t="s">
        <v>3233</v>
      </c>
      <c r="U5985" s="13" t="str">
        <f t="shared" si="280"/>
        <v>OK</v>
      </c>
    </row>
    <row r="5986" spans="1:21" x14ac:dyDescent="0.2">
      <c r="A5986" s="11">
        <v>45732</v>
      </c>
      <c r="B5986" s="16" t="s">
        <v>14199</v>
      </c>
      <c r="C5986" s="7" t="s">
        <v>14200</v>
      </c>
      <c r="D5986" s="12" t="str">
        <f t="shared" si="281"/>
        <v>Único</v>
      </c>
      <c r="E5986" s="19" t="s">
        <v>8950</v>
      </c>
      <c r="F5986" s="197" t="s">
        <v>6988</v>
      </c>
      <c r="G5986" s="197" t="s">
        <v>14201</v>
      </c>
      <c r="H5986" s="12" t="str">
        <f t="shared" si="279"/>
        <v>IBAN com: 25 caracteres.</v>
      </c>
      <c r="I5986" s="10" t="s">
        <v>8492</v>
      </c>
      <c r="J5986" s="9">
        <v>0.5</v>
      </c>
      <c r="K5986" s="71" t="s">
        <v>11435</v>
      </c>
      <c r="L5986" s="9">
        <v>0.5</v>
      </c>
      <c r="M5986" s="9">
        <v>0.08</v>
      </c>
      <c r="N5986" s="22" t="s">
        <v>3233</v>
      </c>
      <c r="O5986" s="22" t="s">
        <v>3233</v>
      </c>
      <c r="P5986" s="54" t="s">
        <v>3233</v>
      </c>
      <c r="Q5986" s="64">
        <v>0</v>
      </c>
      <c r="R5986" s="64">
        <v>0</v>
      </c>
      <c r="S5986" s="64">
        <v>0</v>
      </c>
      <c r="T5986" s="10" t="s">
        <v>3233</v>
      </c>
      <c r="U5986" s="13" t="str">
        <f t="shared" si="280"/>
        <v>OK</v>
      </c>
    </row>
    <row r="5987" spans="1:21" x14ac:dyDescent="0.2">
      <c r="A5987" s="11">
        <v>45732</v>
      </c>
      <c r="B5987" s="16" t="s">
        <v>14179</v>
      </c>
      <c r="C5987" s="7" t="s">
        <v>14180</v>
      </c>
      <c r="D5987" s="12" t="str">
        <f t="shared" si="281"/>
        <v>Único</v>
      </c>
      <c r="E5987" s="19" t="s">
        <v>10894</v>
      </c>
      <c r="F5987" s="197" t="s">
        <v>6988</v>
      </c>
      <c r="G5987" s="197" t="s">
        <v>14181</v>
      </c>
      <c r="H5987" s="12" t="str">
        <f t="shared" si="279"/>
        <v>IBAN com: 25 caracteres.</v>
      </c>
      <c r="I5987" s="10" t="s">
        <v>8492</v>
      </c>
      <c r="J5987" s="9">
        <v>0.5</v>
      </c>
      <c r="K5987" s="71" t="s">
        <v>11434</v>
      </c>
      <c r="L5987" s="9">
        <v>0.5</v>
      </c>
      <c r="M5987" s="9">
        <v>0.08</v>
      </c>
      <c r="N5987" s="22" t="s">
        <v>3233</v>
      </c>
      <c r="O5987" s="22" t="s">
        <v>3233</v>
      </c>
      <c r="P5987" s="54" t="s">
        <v>3233</v>
      </c>
      <c r="Q5987" s="64">
        <v>0</v>
      </c>
      <c r="R5987" s="64">
        <v>0</v>
      </c>
      <c r="S5987" s="64">
        <v>0</v>
      </c>
      <c r="T5987" s="10" t="s">
        <v>3233</v>
      </c>
      <c r="U5987" s="13" t="str">
        <f t="shared" si="280"/>
        <v>OK</v>
      </c>
    </row>
    <row r="5988" spans="1:21" x14ac:dyDescent="0.2">
      <c r="A5988" s="11">
        <v>45732</v>
      </c>
      <c r="B5988" s="16" t="s">
        <v>14211</v>
      </c>
      <c r="C5988" s="7" t="s">
        <v>14212</v>
      </c>
      <c r="D5988" s="12" t="str">
        <f t="shared" si="281"/>
        <v>Único</v>
      </c>
      <c r="E5988" s="19" t="s">
        <v>11482</v>
      </c>
      <c r="F5988" s="197" t="s">
        <v>6988</v>
      </c>
      <c r="G5988" s="197" t="s">
        <v>14213</v>
      </c>
      <c r="H5988" s="12" t="str">
        <f t="shared" si="279"/>
        <v>IBAN com: 25 caracteres.</v>
      </c>
      <c r="I5988" s="10" t="s">
        <v>8492</v>
      </c>
      <c r="J5988" s="9">
        <v>0.5</v>
      </c>
      <c r="K5988" s="71" t="s">
        <v>11433</v>
      </c>
      <c r="L5988" s="9">
        <v>0.5</v>
      </c>
      <c r="M5988" s="9">
        <v>0.08</v>
      </c>
      <c r="N5988" s="22" t="s">
        <v>3233</v>
      </c>
      <c r="O5988" s="22" t="s">
        <v>3233</v>
      </c>
      <c r="P5988" s="54" t="s">
        <v>3233</v>
      </c>
      <c r="Q5988" s="64">
        <v>0</v>
      </c>
      <c r="R5988" s="64">
        <v>0</v>
      </c>
      <c r="S5988" s="64">
        <v>0</v>
      </c>
      <c r="T5988" s="10" t="s">
        <v>3233</v>
      </c>
      <c r="U5988" s="13" t="str">
        <f t="shared" si="280"/>
        <v>OK</v>
      </c>
    </row>
    <row r="5989" spans="1:21" x14ac:dyDescent="0.2">
      <c r="A5989" s="11">
        <v>45732</v>
      </c>
      <c r="B5989" s="16" t="s">
        <v>14313</v>
      </c>
      <c r="C5989" s="7" t="s">
        <v>14314</v>
      </c>
      <c r="D5989" s="12" t="str">
        <f t="shared" si="281"/>
        <v>Único</v>
      </c>
      <c r="E5989" s="19" t="s">
        <v>10384</v>
      </c>
      <c r="F5989" s="19" t="s">
        <v>10384</v>
      </c>
      <c r="G5989" s="197" t="s">
        <v>13654</v>
      </c>
      <c r="H5989" s="12" t="str">
        <f t="shared" si="279"/>
        <v>IBAN com: 25 caracteres.</v>
      </c>
      <c r="I5989" s="10" t="s">
        <v>8492</v>
      </c>
      <c r="J5989" s="9">
        <v>0.5</v>
      </c>
      <c r="K5989" s="71" t="s">
        <v>11433</v>
      </c>
      <c r="L5989" s="9">
        <v>0.5</v>
      </c>
      <c r="M5989" s="9">
        <v>0.08</v>
      </c>
      <c r="N5989" s="22" t="s">
        <v>3233</v>
      </c>
      <c r="O5989" s="22" t="s">
        <v>3233</v>
      </c>
      <c r="P5989" s="54" t="s">
        <v>3233</v>
      </c>
      <c r="Q5989" s="64">
        <v>0</v>
      </c>
      <c r="R5989" s="64">
        <v>0</v>
      </c>
      <c r="S5989" s="64">
        <v>0</v>
      </c>
      <c r="T5989" s="10" t="s">
        <v>3233</v>
      </c>
      <c r="U5989" s="13" t="str">
        <f t="shared" si="280"/>
        <v>OK</v>
      </c>
    </row>
    <row r="5990" spans="1:21" x14ac:dyDescent="0.2">
      <c r="A5990" s="11">
        <v>45732</v>
      </c>
      <c r="B5990" s="16" t="s">
        <v>14190</v>
      </c>
      <c r="C5990" s="7" t="s">
        <v>14191</v>
      </c>
      <c r="D5990" s="12" t="str">
        <f t="shared" si="281"/>
        <v>Único</v>
      </c>
      <c r="E5990" s="19" t="s">
        <v>11482</v>
      </c>
      <c r="F5990" s="197" t="s">
        <v>6988</v>
      </c>
      <c r="G5990" s="197" t="s">
        <v>14192</v>
      </c>
      <c r="H5990" s="12" t="str">
        <f t="shared" si="279"/>
        <v>IBAN com: 25 caracteres.</v>
      </c>
      <c r="I5990" s="10" t="s">
        <v>8492</v>
      </c>
      <c r="J5990" s="9">
        <v>0.5</v>
      </c>
      <c r="K5990" s="71" t="s">
        <v>11433</v>
      </c>
      <c r="L5990" s="9">
        <v>0.5</v>
      </c>
      <c r="M5990" s="9">
        <v>0.08</v>
      </c>
      <c r="N5990" s="22" t="s">
        <v>3233</v>
      </c>
      <c r="O5990" s="22" t="s">
        <v>3233</v>
      </c>
      <c r="P5990" s="54" t="s">
        <v>3233</v>
      </c>
      <c r="Q5990" s="64">
        <v>0</v>
      </c>
      <c r="R5990" s="64">
        <v>0</v>
      </c>
      <c r="S5990" s="64">
        <v>0</v>
      </c>
      <c r="T5990" s="10" t="s">
        <v>3233</v>
      </c>
      <c r="U5990" s="13" t="str">
        <f t="shared" si="280"/>
        <v>OK</v>
      </c>
    </row>
    <row r="5991" spans="1:21" x14ac:dyDescent="0.2">
      <c r="A5991" s="11">
        <v>45732</v>
      </c>
      <c r="B5991" s="16" t="s">
        <v>14307</v>
      </c>
      <c r="C5991" s="7" t="s">
        <v>14308</v>
      </c>
      <c r="D5991" s="12" t="str">
        <f t="shared" si="281"/>
        <v>Único</v>
      </c>
      <c r="E5991" s="19" t="s">
        <v>10384</v>
      </c>
      <c r="F5991" s="19" t="s">
        <v>10384</v>
      </c>
      <c r="G5991" s="197" t="s">
        <v>14309</v>
      </c>
      <c r="H5991" s="12" t="str">
        <f t="shared" si="279"/>
        <v>IBAN com: 25 caracteres.</v>
      </c>
      <c r="I5991" s="10" t="s">
        <v>8492</v>
      </c>
      <c r="J5991" s="9">
        <v>0.5</v>
      </c>
      <c r="K5991" s="71" t="s">
        <v>11434</v>
      </c>
      <c r="L5991" s="9">
        <v>0.5</v>
      </c>
      <c r="M5991" s="9">
        <v>0.08</v>
      </c>
      <c r="N5991" s="22" t="s">
        <v>3233</v>
      </c>
      <c r="O5991" s="22" t="s">
        <v>3233</v>
      </c>
      <c r="P5991" s="54" t="s">
        <v>3233</v>
      </c>
      <c r="Q5991" s="64">
        <v>0</v>
      </c>
      <c r="R5991" s="64">
        <v>0</v>
      </c>
      <c r="S5991" s="64">
        <v>0</v>
      </c>
      <c r="T5991" s="10" t="s">
        <v>3233</v>
      </c>
      <c r="U5991" s="13" t="str">
        <f t="shared" si="280"/>
        <v>OK</v>
      </c>
    </row>
    <row r="5992" spans="1:21" x14ac:dyDescent="0.2">
      <c r="A5992" s="11">
        <v>45732</v>
      </c>
      <c r="B5992" s="16" t="s">
        <v>14291</v>
      </c>
      <c r="C5992" s="7" t="s">
        <v>14292</v>
      </c>
      <c r="D5992" s="12" t="str">
        <f t="shared" si="281"/>
        <v>Único</v>
      </c>
      <c r="E5992" s="19" t="s">
        <v>10384</v>
      </c>
      <c r="F5992" s="19" t="s">
        <v>10384</v>
      </c>
      <c r="G5992" s="197" t="s">
        <v>14293</v>
      </c>
      <c r="H5992" s="12" t="str">
        <f t="shared" si="279"/>
        <v>IBAN com: 25 caracteres.</v>
      </c>
      <c r="I5992" s="10" t="s">
        <v>8492</v>
      </c>
      <c r="J5992" s="9">
        <v>0.5</v>
      </c>
      <c r="K5992" s="71" t="s">
        <v>11433</v>
      </c>
      <c r="L5992" s="9">
        <v>0.5</v>
      </c>
      <c r="M5992" s="9">
        <v>0.08</v>
      </c>
      <c r="N5992" s="22" t="s">
        <v>3233</v>
      </c>
      <c r="O5992" s="22" t="s">
        <v>3233</v>
      </c>
      <c r="P5992" s="54" t="s">
        <v>3233</v>
      </c>
      <c r="Q5992" s="64">
        <v>0</v>
      </c>
      <c r="R5992" s="64">
        <v>0</v>
      </c>
      <c r="S5992" s="64">
        <v>0</v>
      </c>
      <c r="T5992" s="10" t="s">
        <v>3233</v>
      </c>
      <c r="U5992" s="13" t="str">
        <f t="shared" si="280"/>
        <v>OK</v>
      </c>
    </row>
    <row r="5993" spans="1:21" x14ac:dyDescent="0.2">
      <c r="A5993" s="11">
        <v>45732</v>
      </c>
      <c r="B5993" s="16" t="s">
        <v>14228</v>
      </c>
      <c r="C5993" s="7" t="s">
        <v>14229</v>
      </c>
      <c r="D5993" s="12" t="str">
        <f t="shared" si="281"/>
        <v>Único</v>
      </c>
      <c r="E5993" s="19" t="s">
        <v>10384</v>
      </c>
      <c r="F5993" s="19" t="s">
        <v>10384</v>
      </c>
      <c r="G5993" s="197" t="s">
        <v>14230</v>
      </c>
      <c r="H5993" s="12" t="str">
        <f t="shared" si="279"/>
        <v>IBAN com: 25 caracteres.</v>
      </c>
      <c r="I5993" s="224" t="s">
        <v>10909</v>
      </c>
      <c r="J5993" s="9">
        <v>0.5</v>
      </c>
      <c r="K5993" s="71" t="s">
        <v>11435</v>
      </c>
      <c r="L5993" s="9">
        <v>0.5</v>
      </c>
      <c r="M5993" s="9">
        <v>0.08</v>
      </c>
      <c r="N5993" s="22" t="s">
        <v>3233</v>
      </c>
      <c r="O5993" s="22" t="s">
        <v>3233</v>
      </c>
      <c r="P5993" s="613" t="s">
        <v>11271</v>
      </c>
      <c r="Q5993" s="64">
        <v>1.2</v>
      </c>
      <c r="R5993" s="64">
        <v>0</v>
      </c>
      <c r="S5993" s="64">
        <v>0</v>
      </c>
      <c r="T5993" s="10" t="s">
        <v>3233</v>
      </c>
      <c r="U5993" s="13" t="str">
        <f t="shared" si="280"/>
        <v>OK</v>
      </c>
    </row>
    <row r="5994" spans="1:21" x14ac:dyDescent="0.2">
      <c r="A5994" s="11">
        <v>45732</v>
      </c>
      <c r="B5994" s="16" t="s">
        <v>14235</v>
      </c>
      <c r="C5994" s="7" t="s">
        <v>14236</v>
      </c>
      <c r="D5994" s="12" t="str">
        <f t="shared" si="281"/>
        <v>Único</v>
      </c>
      <c r="E5994" s="19" t="s">
        <v>10384</v>
      </c>
      <c r="F5994" s="19" t="s">
        <v>10384</v>
      </c>
      <c r="G5994" s="197" t="s">
        <v>14237</v>
      </c>
      <c r="H5994" s="12" t="str">
        <f t="shared" si="279"/>
        <v>IBAN com: 25 caracteres.</v>
      </c>
      <c r="I5994" s="224" t="s">
        <v>10909</v>
      </c>
      <c r="J5994" s="9">
        <v>0.5</v>
      </c>
      <c r="K5994" s="71" t="s">
        <v>11434</v>
      </c>
      <c r="L5994" s="9">
        <v>0.5</v>
      </c>
      <c r="M5994" s="9">
        <v>0.08</v>
      </c>
      <c r="N5994" s="22" t="s">
        <v>3233</v>
      </c>
      <c r="O5994" s="22" t="s">
        <v>3233</v>
      </c>
      <c r="P5994" s="613" t="s">
        <v>11271</v>
      </c>
      <c r="Q5994" s="64">
        <v>1.2</v>
      </c>
      <c r="R5994" s="64">
        <v>0</v>
      </c>
      <c r="S5994" s="64">
        <v>0</v>
      </c>
      <c r="T5994" s="10" t="s">
        <v>3233</v>
      </c>
      <c r="U5994" s="13" t="str">
        <f t="shared" si="280"/>
        <v>OK</v>
      </c>
    </row>
    <row r="5995" spans="1:21" x14ac:dyDescent="0.2">
      <c r="A5995" s="11">
        <v>45732</v>
      </c>
      <c r="B5995" s="16" t="s">
        <v>14173</v>
      </c>
      <c r="C5995" s="7" t="s">
        <v>14174</v>
      </c>
      <c r="D5995" s="12" t="str">
        <f t="shared" si="281"/>
        <v>Único</v>
      </c>
      <c r="E5995" s="19" t="s">
        <v>10910</v>
      </c>
      <c r="F5995" s="197" t="s">
        <v>6988</v>
      </c>
      <c r="G5995" s="197" t="s">
        <v>14175</v>
      </c>
      <c r="H5995" s="12" t="str">
        <f t="shared" si="279"/>
        <v>IBAN com: 25 caracteres.</v>
      </c>
      <c r="I5995" s="224" t="s">
        <v>10909</v>
      </c>
      <c r="J5995" s="9">
        <v>1</v>
      </c>
      <c r="K5995" s="197" t="s">
        <v>3233</v>
      </c>
      <c r="L5995" s="9">
        <v>0</v>
      </c>
      <c r="M5995" s="9">
        <v>0.05</v>
      </c>
      <c r="N5995" s="22" t="s">
        <v>3233</v>
      </c>
      <c r="O5995" s="22" t="s">
        <v>3233</v>
      </c>
      <c r="P5995" s="613" t="s">
        <v>11271</v>
      </c>
      <c r="Q5995" s="64">
        <v>1.2</v>
      </c>
      <c r="R5995" s="64">
        <v>0</v>
      </c>
      <c r="S5995" s="64">
        <v>0</v>
      </c>
      <c r="T5995" s="10" t="s">
        <v>3233</v>
      </c>
      <c r="U5995" s="13" t="str">
        <f t="shared" si="280"/>
        <v>OK</v>
      </c>
    </row>
    <row r="5996" spans="1:21" x14ac:dyDescent="0.2">
      <c r="A5996" s="11">
        <v>45732</v>
      </c>
      <c r="B5996" s="16" t="s">
        <v>14265</v>
      </c>
      <c r="C5996" s="7" t="s">
        <v>14266</v>
      </c>
      <c r="D5996" s="12" t="str">
        <f t="shared" si="281"/>
        <v>Único</v>
      </c>
      <c r="E5996" s="19" t="s">
        <v>10894</v>
      </c>
      <c r="F5996" s="197" t="s">
        <v>6988</v>
      </c>
      <c r="G5996" s="197" t="s">
        <v>13233</v>
      </c>
      <c r="H5996" s="12" t="str">
        <f t="shared" si="279"/>
        <v>IBAN com: 25 caracteres.</v>
      </c>
      <c r="I5996" s="224" t="s">
        <v>10909</v>
      </c>
      <c r="J5996" s="9">
        <v>0.63</v>
      </c>
      <c r="K5996" s="10" t="s">
        <v>6451</v>
      </c>
      <c r="L5996" s="9">
        <v>0.37</v>
      </c>
      <c r="M5996" s="9">
        <v>0.08</v>
      </c>
      <c r="N5996" s="22" t="s">
        <v>3233</v>
      </c>
      <c r="O5996" s="22" t="s">
        <v>3233</v>
      </c>
      <c r="P5996" s="613" t="s">
        <v>11271</v>
      </c>
      <c r="Q5996" s="64">
        <v>1.2</v>
      </c>
      <c r="R5996" s="64">
        <v>0</v>
      </c>
      <c r="S5996" s="64">
        <v>0</v>
      </c>
      <c r="T5996" s="10" t="s">
        <v>3233</v>
      </c>
      <c r="U5996" s="13" t="str">
        <f t="shared" si="280"/>
        <v>OK</v>
      </c>
    </row>
    <row r="5997" spans="1:21" x14ac:dyDescent="0.2">
      <c r="A5997" s="11">
        <v>45732</v>
      </c>
      <c r="B5997" s="16" t="s">
        <v>14278</v>
      </c>
      <c r="C5997" s="7" t="s">
        <v>14279</v>
      </c>
      <c r="D5997" s="12" t="str">
        <f t="shared" si="281"/>
        <v>Único</v>
      </c>
      <c r="E5997" s="19" t="s">
        <v>8956</v>
      </c>
      <c r="F5997" s="197" t="s">
        <v>6988</v>
      </c>
      <c r="G5997" s="197" t="s">
        <v>14280</v>
      </c>
      <c r="H5997" s="12" t="str">
        <f t="shared" si="279"/>
        <v>IBAN com: 25 caracteres.</v>
      </c>
      <c r="I5997" s="224" t="s">
        <v>10909</v>
      </c>
      <c r="J5997" s="9">
        <v>0.5</v>
      </c>
      <c r="K5997" s="71" t="s">
        <v>11434</v>
      </c>
      <c r="L5997" s="9">
        <v>0.5</v>
      </c>
      <c r="M5997" s="9">
        <v>0.08</v>
      </c>
      <c r="N5997" s="22" t="s">
        <v>3233</v>
      </c>
      <c r="O5997" s="22" t="s">
        <v>3233</v>
      </c>
      <c r="P5997" s="613" t="s">
        <v>11271</v>
      </c>
      <c r="Q5997" s="64">
        <v>1.2</v>
      </c>
      <c r="R5997" s="64">
        <v>0</v>
      </c>
      <c r="S5997" s="64">
        <v>0</v>
      </c>
      <c r="T5997" s="10" t="s">
        <v>3233</v>
      </c>
      <c r="U5997" s="13" t="str">
        <f t="shared" si="280"/>
        <v>OK</v>
      </c>
    </row>
    <row r="5998" spans="1:21" x14ac:dyDescent="0.2">
      <c r="A5998" s="11">
        <v>45732</v>
      </c>
      <c r="B5998" s="16" t="s">
        <v>14240</v>
      </c>
      <c r="C5998" s="7" t="s">
        <v>14241</v>
      </c>
      <c r="D5998" s="12" t="str">
        <f t="shared" si="281"/>
        <v>Único</v>
      </c>
      <c r="E5998" s="19" t="s">
        <v>10894</v>
      </c>
      <c r="F5998" s="197" t="s">
        <v>6988</v>
      </c>
      <c r="G5998" s="197" t="s">
        <v>14242</v>
      </c>
      <c r="H5998" s="12" t="str">
        <f t="shared" si="279"/>
        <v>IBAN com: 25 caracteres.</v>
      </c>
      <c r="I5998" s="224" t="s">
        <v>10909</v>
      </c>
      <c r="J5998" s="9">
        <v>1</v>
      </c>
      <c r="K5998" s="197" t="s">
        <v>3233</v>
      </c>
      <c r="L5998" s="9">
        <v>0</v>
      </c>
      <c r="M5998" s="9">
        <v>0.08</v>
      </c>
      <c r="N5998" s="22" t="s">
        <v>3233</v>
      </c>
      <c r="O5998" s="22" t="s">
        <v>3233</v>
      </c>
      <c r="P5998" s="613" t="s">
        <v>11271</v>
      </c>
      <c r="Q5998" s="64">
        <v>1.2</v>
      </c>
      <c r="R5998" s="64">
        <v>0</v>
      </c>
      <c r="S5998" s="64">
        <v>0</v>
      </c>
      <c r="T5998" s="10" t="s">
        <v>3233</v>
      </c>
      <c r="U5998" s="13" t="str">
        <f t="shared" si="280"/>
        <v>OK</v>
      </c>
    </row>
    <row r="5999" spans="1:21" x14ac:dyDescent="0.2">
      <c r="A5999" s="11">
        <v>45732</v>
      </c>
      <c r="B5999" s="16" t="s">
        <v>14267</v>
      </c>
      <c r="C5999" s="7" t="s">
        <v>14268</v>
      </c>
      <c r="D5999" s="12" t="str">
        <f t="shared" si="281"/>
        <v>Único</v>
      </c>
      <c r="E5999" s="19" t="s">
        <v>10384</v>
      </c>
      <c r="F5999" s="19" t="s">
        <v>10384</v>
      </c>
      <c r="G5999" s="197" t="s">
        <v>14269</v>
      </c>
      <c r="H5999" s="12" t="str">
        <f t="shared" si="279"/>
        <v>IBAN com: 25 caracteres.</v>
      </c>
      <c r="I5999" s="224" t="s">
        <v>10909</v>
      </c>
      <c r="J5999" s="9">
        <v>1</v>
      </c>
      <c r="K5999" s="197" t="s">
        <v>3233</v>
      </c>
      <c r="L5999" s="9">
        <v>0</v>
      </c>
      <c r="M5999" s="9">
        <v>0.08</v>
      </c>
      <c r="N5999" s="22" t="s">
        <v>3233</v>
      </c>
      <c r="O5999" s="22" t="s">
        <v>3233</v>
      </c>
      <c r="P5999" s="613" t="s">
        <v>11271</v>
      </c>
      <c r="Q5999" s="64">
        <v>1.2</v>
      </c>
      <c r="R5999" s="64">
        <v>0</v>
      </c>
      <c r="S5999" s="64">
        <v>0</v>
      </c>
      <c r="T5999" s="10" t="s">
        <v>3233</v>
      </c>
      <c r="U5999" s="13" t="str">
        <f t="shared" si="280"/>
        <v>OK</v>
      </c>
    </row>
    <row r="6000" spans="1:21" x14ac:dyDescent="0.2">
      <c r="A6000" s="11">
        <v>45732</v>
      </c>
      <c r="B6000" s="16" t="s">
        <v>14217</v>
      </c>
      <c r="C6000" s="7" t="s">
        <v>14218</v>
      </c>
      <c r="D6000" s="12" t="str">
        <f t="shared" si="281"/>
        <v>Único</v>
      </c>
      <c r="E6000" s="19" t="s">
        <v>10384</v>
      </c>
      <c r="F6000" s="19" t="s">
        <v>10384</v>
      </c>
      <c r="G6000" s="197" t="s">
        <v>13885</v>
      </c>
      <c r="H6000" s="12" t="str">
        <f t="shared" si="279"/>
        <v>IBAN com: 25 caracteres.</v>
      </c>
      <c r="I6000" s="224" t="s">
        <v>10909</v>
      </c>
      <c r="J6000" s="9">
        <v>1</v>
      </c>
      <c r="K6000" s="197" t="s">
        <v>3233</v>
      </c>
      <c r="L6000" s="9">
        <v>0</v>
      </c>
      <c r="M6000" s="9">
        <v>0.08</v>
      </c>
      <c r="N6000" s="22" t="s">
        <v>3233</v>
      </c>
      <c r="O6000" s="22" t="s">
        <v>3233</v>
      </c>
      <c r="P6000" s="613" t="s">
        <v>11271</v>
      </c>
      <c r="Q6000" s="64">
        <v>1.2</v>
      </c>
      <c r="R6000" s="64">
        <v>0</v>
      </c>
      <c r="S6000" s="64">
        <v>0</v>
      </c>
      <c r="T6000" s="10" t="s">
        <v>3233</v>
      </c>
      <c r="U6000" s="13" t="str">
        <f t="shared" si="280"/>
        <v>OK</v>
      </c>
    </row>
    <row r="6001" spans="1:21" x14ac:dyDescent="0.2">
      <c r="A6001" s="11">
        <v>45732</v>
      </c>
      <c r="B6001" s="16" t="s">
        <v>14296</v>
      </c>
      <c r="C6001" s="7" t="s">
        <v>14297</v>
      </c>
      <c r="D6001" s="12" t="str">
        <f t="shared" si="281"/>
        <v>Único</v>
      </c>
      <c r="E6001" s="19" t="s">
        <v>10384</v>
      </c>
      <c r="F6001" s="19" t="s">
        <v>10384</v>
      </c>
      <c r="G6001" s="197" t="s">
        <v>10412</v>
      </c>
      <c r="H6001" s="12" t="str">
        <f t="shared" si="279"/>
        <v>IBAN com: 25 caracteres.</v>
      </c>
      <c r="I6001" s="224" t="s">
        <v>10909</v>
      </c>
      <c r="J6001" s="9">
        <v>1</v>
      </c>
      <c r="K6001" s="197" t="s">
        <v>3233</v>
      </c>
      <c r="L6001" s="9">
        <v>0</v>
      </c>
      <c r="M6001" s="9">
        <v>0.08</v>
      </c>
      <c r="N6001" s="22" t="s">
        <v>3233</v>
      </c>
      <c r="O6001" s="22" t="s">
        <v>3233</v>
      </c>
      <c r="P6001" s="613" t="s">
        <v>11271</v>
      </c>
      <c r="Q6001" s="64">
        <v>1.2</v>
      </c>
      <c r="R6001" s="64">
        <v>0</v>
      </c>
      <c r="S6001" s="64">
        <v>0</v>
      </c>
      <c r="T6001" s="10" t="s">
        <v>3233</v>
      </c>
      <c r="U6001" s="13" t="str">
        <f t="shared" si="280"/>
        <v>OK</v>
      </c>
    </row>
    <row r="6002" spans="1:21" x14ac:dyDescent="0.2">
      <c r="A6002" s="11">
        <v>45732</v>
      </c>
      <c r="B6002" s="16">
        <v>351932157014</v>
      </c>
      <c r="C6002" s="7" t="s">
        <v>14147</v>
      </c>
      <c r="D6002" s="12" t="str">
        <f t="shared" si="281"/>
        <v>Único</v>
      </c>
      <c r="E6002" s="19" t="s">
        <v>14143</v>
      </c>
      <c r="F6002" s="174" t="s">
        <v>7810</v>
      </c>
      <c r="G6002" s="582" t="s">
        <v>25798</v>
      </c>
      <c r="H6002" s="12" t="str">
        <f t="shared" si="279"/>
        <v>IBAN com: 20 caracteres.</v>
      </c>
      <c r="I6002" s="224" t="s">
        <v>10909</v>
      </c>
      <c r="J6002" s="9">
        <v>1</v>
      </c>
      <c r="K6002" s="197" t="s">
        <v>3233</v>
      </c>
      <c r="L6002" s="9">
        <v>0</v>
      </c>
      <c r="M6002" s="9">
        <v>0.1</v>
      </c>
      <c r="N6002" s="22" t="s">
        <v>3233</v>
      </c>
      <c r="O6002" s="22" t="s">
        <v>3233</v>
      </c>
      <c r="P6002" s="613" t="s">
        <v>11271</v>
      </c>
      <c r="Q6002" s="64">
        <v>1.2</v>
      </c>
      <c r="R6002" s="64">
        <v>0</v>
      </c>
      <c r="S6002" s="64">
        <v>0</v>
      </c>
      <c r="T6002" s="10" t="s">
        <v>3233</v>
      </c>
      <c r="U6002" s="13" t="str">
        <f t="shared" si="280"/>
        <v>OK</v>
      </c>
    </row>
    <row r="6003" spans="1:21" x14ac:dyDescent="0.2">
      <c r="A6003" s="11">
        <v>45732</v>
      </c>
      <c r="B6003" s="16" t="s">
        <v>14148</v>
      </c>
      <c r="C6003" s="7" t="s">
        <v>14147</v>
      </c>
      <c r="D6003" s="12" t="str">
        <f t="shared" si="281"/>
        <v>Único</v>
      </c>
      <c r="E6003" s="19" t="s">
        <v>14149</v>
      </c>
      <c r="F6003" s="197" t="s">
        <v>8242</v>
      </c>
      <c r="G6003" s="582" t="s">
        <v>25798</v>
      </c>
      <c r="H6003" s="12" t="str">
        <f t="shared" si="279"/>
        <v>IBAN com: 20 caracteres.</v>
      </c>
      <c r="I6003" s="224" t="s">
        <v>10909</v>
      </c>
      <c r="J6003" s="9">
        <v>1</v>
      </c>
      <c r="K6003" s="197" t="s">
        <v>3233</v>
      </c>
      <c r="L6003" s="9">
        <v>0</v>
      </c>
      <c r="M6003" s="9">
        <v>0.1</v>
      </c>
      <c r="N6003" s="22" t="s">
        <v>3233</v>
      </c>
      <c r="O6003" s="22" t="s">
        <v>3233</v>
      </c>
      <c r="P6003" s="613" t="s">
        <v>11271</v>
      </c>
      <c r="Q6003" s="64">
        <v>1.2</v>
      </c>
      <c r="R6003" s="64">
        <v>0</v>
      </c>
      <c r="S6003" s="64">
        <v>0</v>
      </c>
      <c r="T6003" s="10" t="s">
        <v>3233</v>
      </c>
      <c r="U6003" s="13" t="str">
        <f t="shared" si="280"/>
        <v>OK</v>
      </c>
    </row>
    <row r="6004" spans="1:21" x14ac:dyDescent="0.2">
      <c r="A6004" s="11">
        <v>45732</v>
      </c>
      <c r="B6004" s="16" t="s">
        <v>14298</v>
      </c>
      <c r="C6004" s="7" t="s">
        <v>14299</v>
      </c>
      <c r="D6004" s="12" t="str">
        <f t="shared" si="281"/>
        <v>Único</v>
      </c>
      <c r="E6004" s="19" t="s">
        <v>10384</v>
      </c>
      <c r="F6004" s="19" t="s">
        <v>10384</v>
      </c>
      <c r="G6004" s="197" t="s">
        <v>14300</v>
      </c>
      <c r="H6004" s="12" t="str">
        <f t="shared" si="279"/>
        <v>IBAN com: 25 caracteres.</v>
      </c>
      <c r="I6004" s="224" t="s">
        <v>10909</v>
      </c>
      <c r="J6004" s="9">
        <v>1</v>
      </c>
      <c r="K6004" s="197" t="s">
        <v>3233</v>
      </c>
      <c r="L6004" s="9">
        <v>0</v>
      </c>
      <c r="M6004" s="9">
        <v>0.08</v>
      </c>
      <c r="N6004" s="22" t="s">
        <v>3233</v>
      </c>
      <c r="O6004" s="22" t="s">
        <v>3233</v>
      </c>
      <c r="P6004" s="613" t="s">
        <v>11271</v>
      </c>
      <c r="Q6004" s="64">
        <v>1.2</v>
      </c>
      <c r="R6004" s="64">
        <v>0</v>
      </c>
      <c r="S6004" s="64">
        <v>0</v>
      </c>
      <c r="T6004" s="10" t="s">
        <v>3233</v>
      </c>
      <c r="U6004" s="13" t="str">
        <f t="shared" si="280"/>
        <v>OK</v>
      </c>
    </row>
    <row r="6005" spans="1:21" x14ac:dyDescent="0.2">
      <c r="A6005" s="11">
        <v>45732</v>
      </c>
      <c r="B6005" s="16">
        <v>351937887921</v>
      </c>
      <c r="C6005" s="258" t="s">
        <v>15903</v>
      </c>
      <c r="D6005" s="12" t="str">
        <f t="shared" si="281"/>
        <v>Único</v>
      </c>
      <c r="E6005" s="19" t="s">
        <v>14143</v>
      </c>
      <c r="F6005" s="174" t="s">
        <v>7810</v>
      </c>
      <c r="G6005" s="198" t="s">
        <v>14155</v>
      </c>
      <c r="H6005" s="12" t="str">
        <f t="shared" si="279"/>
        <v>IBAN com: 25 caracteres.</v>
      </c>
      <c r="I6005" s="224" t="s">
        <v>10909</v>
      </c>
      <c r="J6005" s="9">
        <v>1</v>
      </c>
      <c r="K6005" s="197" t="s">
        <v>3233</v>
      </c>
      <c r="L6005" s="9">
        <v>0</v>
      </c>
      <c r="M6005" s="9">
        <v>0.1</v>
      </c>
      <c r="N6005" s="22" t="s">
        <v>3233</v>
      </c>
      <c r="O6005" s="22" t="s">
        <v>3233</v>
      </c>
      <c r="P6005" s="313" t="s">
        <v>11271</v>
      </c>
      <c r="Q6005" s="64">
        <v>180</v>
      </c>
      <c r="R6005" s="64">
        <v>0</v>
      </c>
      <c r="S6005" s="64">
        <v>0</v>
      </c>
      <c r="T6005" s="10" t="s">
        <v>3233</v>
      </c>
      <c r="U6005" s="13" t="str">
        <f t="shared" si="280"/>
        <v>OK</v>
      </c>
    </row>
    <row r="6006" spans="1:21" x14ac:dyDescent="0.2">
      <c r="A6006" s="11">
        <v>45732</v>
      </c>
      <c r="B6006" s="16" t="s">
        <v>14164</v>
      </c>
      <c r="C6006" s="7" t="s">
        <v>14165</v>
      </c>
      <c r="D6006" s="12" t="str">
        <f t="shared" si="281"/>
        <v>Único</v>
      </c>
      <c r="E6006" s="19" t="s">
        <v>10894</v>
      </c>
      <c r="F6006" s="197" t="s">
        <v>6988</v>
      </c>
      <c r="G6006" s="197" t="s">
        <v>13386</v>
      </c>
      <c r="H6006" s="12" t="str">
        <f t="shared" si="279"/>
        <v>IBAN com: 25 caracteres.</v>
      </c>
      <c r="I6006" s="224" t="s">
        <v>10909</v>
      </c>
      <c r="J6006" s="9">
        <v>1</v>
      </c>
      <c r="K6006" s="197" t="s">
        <v>3233</v>
      </c>
      <c r="L6006" s="9">
        <v>0</v>
      </c>
      <c r="M6006" s="9">
        <v>0.08</v>
      </c>
      <c r="N6006" s="22" t="s">
        <v>3233</v>
      </c>
      <c r="O6006" s="22" t="s">
        <v>3233</v>
      </c>
      <c r="P6006" s="613" t="s">
        <v>11271</v>
      </c>
      <c r="Q6006" s="64">
        <v>1.2</v>
      </c>
      <c r="R6006" s="64">
        <v>0</v>
      </c>
      <c r="S6006" s="64">
        <v>0</v>
      </c>
      <c r="T6006" s="10" t="s">
        <v>3233</v>
      </c>
      <c r="U6006" s="13" t="str">
        <f t="shared" si="280"/>
        <v>OK</v>
      </c>
    </row>
    <row r="6007" spans="1:21" x14ac:dyDescent="0.2">
      <c r="A6007" s="11">
        <v>45739</v>
      </c>
      <c r="B6007" s="16" t="s">
        <v>14376</v>
      </c>
      <c r="C6007" s="7" t="s">
        <v>14377</v>
      </c>
      <c r="D6007" s="12" t="str">
        <f t="shared" si="281"/>
        <v>Único</v>
      </c>
      <c r="E6007" s="19" t="s">
        <v>10910</v>
      </c>
      <c r="F6007" s="204" t="s">
        <v>6988</v>
      </c>
      <c r="G6007" s="207" t="s">
        <v>14521</v>
      </c>
      <c r="H6007" s="12" t="str">
        <f t="shared" si="279"/>
        <v>IBAN com: 16 caracteres.</v>
      </c>
      <c r="I6007" s="280" t="s">
        <v>10909</v>
      </c>
      <c r="J6007" s="9">
        <v>1</v>
      </c>
      <c r="K6007" s="204" t="s">
        <v>3233</v>
      </c>
      <c r="L6007" s="9">
        <v>0</v>
      </c>
      <c r="M6007" s="9">
        <v>0.05</v>
      </c>
      <c r="N6007" s="22" t="s">
        <v>3233</v>
      </c>
      <c r="O6007" s="22" t="s">
        <v>3233</v>
      </c>
      <c r="P6007" s="613" t="s">
        <v>11271</v>
      </c>
      <c r="Q6007" s="64">
        <v>1.2</v>
      </c>
      <c r="R6007" s="64">
        <v>0</v>
      </c>
      <c r="S6007" s="64">
        <v>0</v>
      </c>
      <c r="T6007" s="10" t="s">
        <v>3233</v>
      </c>
      <c r="U6007" s="13" t="str">
        <f t="shared" si="280"/>
        <v>OK</v>
      </c>
    </row>
    <row r="6008" spans="1:21" x14ac:dyDescent="0.2">
      <c r="A6008" s="11">
        <v>45739</v>
      </c>
      <c r="B6008" s="16">
        <v>351932360949</v>
      </c>
      <c r="C6008" s="7" t="s">
        <v>14345</v>
      </c>
      <c r="D6008" s="12" t="str">
        <f t="shared" si="281"/>
        <v>Único</v>
      </c>
      <c r="E6008" s="19" t="s">
        <v>13799</v>
      </c>
      <c r="F6008" s="204" t="s">
        <v>7810</v>
      </c>
      <c r="G6008" s="204" t="s">
        <v>13988</v>
      </c>
      <c r="H6008" s="12" t="str">
        <f t="shared" si="279"/>
        <v>IBAN com: 16 caracteres.</v>
      </c>
      <c r="I6008" s="280" t="s">
        <v>10909</v>
      </c>
      <c r="J6008" s="9">
        <v>0.5</v>
      </c>
      <c r="K6008" s="204" t="s">
        <v>13818</v>
      </c>
      <c r="L6008" s="9">
        <v>0.5</v>
      </c>
      <c r="M6008" s="9">
        <v>0.1</v>
      </c>
      <c r="N6008" s="22" t="s">
        <v>3233</v>
      </c>
      <c r="O6008" s="22" t="s">
        <v>3233</v>
      </c>
      <c r="P6008" s="613" t="s">
        <v>11271</v>
      </c>
      <c r="Q6008" s="64">
        <v>1.2</v>
      </c>
      <c r="R6008" s="64">
        <v>0</v>
      </c>
      <c r="S6008" s="64">
        <v>0</v>
      </c>
      <c r="T6008" s="10" t="s">
        <v>3233</v>
      </c>
      <c r="U6008" s="13" t="str">
        <f t="shared" si="280"/>
        <v>OK</v>
      </c>
    </row>
    <row r="6009" spans="1:21" x14ac:dyDescent="0.2">
      <c r="A6009" s="11">
        <v>45739</v>
      </c>
      <c r="B6009" s="16">
        <v>351910702043</v>
      </c>
      <c r="C6009" s="7" t="s">
        <v>14152</v>
      </c>
      <c r="D6009" s="12" t="str">
        <f t="shared" si="281"/>
        <v>Único</v>
      </c>
      <c r="E6009" s="19" t="s">
        <v>13799</v>
      </c>
      <c r="F6009" s="204" t="s">
        <v>7810</v>
      </c>
      <c r="G6009" s="312" t="s">
        <v>20654</v>
      </c>
      <c r="H6009" s="12" t="str">
        <f t="shared" si="279"/>
        <v>IBAN com: 25 caracteres.</v>
      </c>
      <c r="I6009" s="280" t="s">
        <v>10909</v>
      </c>
      <c r="J6009" s="9">
        <v>1</v>
      </c>
      <c r="K6009" s="204" t="s">
        <v>3233</v>
      </c>
      <c r="L6009" s="9">
        <v>0</v>
      </c>
      <c r="M6009" s="9">
        <v>0.08</v>
      </c>
      <c r="N6009" s="22" t="s">
        <v>3233</v>
      </c>
      <c r="O6009" s="22" t="s">
        <v>3233</v>
      </c>
      <c r="P6009" s="54" t="s">
        <v>3233</v>
      </c>
      <c r="Q6009" s="64">
        <v>0</v>
      </c>
      <c r="R6009" s="64">
        <v>0</v>
      </c>
      <c r="S6009" s="64">
        <v>0</v>
      </c>
      <c r="T6009" s="10" t="s">
        <v>3233</v>
      </c>
      <c r="U6009" s="13" t="str">
        <f t="shared" si="280"/>
        <v>OK</v>
      </c>
    </row>
    <row r="6010" spans="1:21" x14ac:dyDescent="0.2">
      <c r="A6010" s="11">
        <v>45739</v>
      </c>
      <c r="B6010" s="16" t="s">
        <v>14402</v>
      </c>
      <c r="C6010" s="7" t="s">
        <v>14403</v>
      </c>
      <c r="D6010" s="12" t="str">
        <f t="shared" si="281"/>
        <v>Único</v>
      </c>
      <c r="E6010" s="19" t="s">
        <v>11482</v>
      </c>
      <c r="F6010" s="204" t="s">
        <v>6988</v>
      </c>
      <c r="G6010" s="204" t="s">
        <v>14404</v>
      </c>
      <c r="H6010" s="12" t="str">
        <f t="shared" si="279"/>
        <v>IBAN com: 25 caracteres.</v>
      </c>
      <c r="I6010" s="280" t="s">
        <v>10909</v>
      </c>
      <c r="J6010" s="9">
        <v>1</v>
      </c>
      <c r="K6010" s="204" t="s">
        <v>3233</v>
      </c>
      <c r="L6010" s="9">
        <v>0</v>
      </c>
      <c r="M6010" s="9">
        <v>0.08</v>
      </c>
      <c r="N6010" s="22" t="s">
        <v>3233</v>
      </c>
      <c r="O6010" s="22" t="s">
        <v>3233</v>
      </c>
      <c r="P6010" s="613" t="s">
        <v>11271</v>
      </c>
      <c r="Q6010" s="64">
        <v>1.2</v>
      </c>
      <c r="R6010" s="64">
        <v>0</v>
      </c>
      <c r="S6010" s="64">
        <v>0</v>
      </c>
      <c r="T6010" s="10" t="s">
        <v>3233</v>
      </c>
      <c r="U6010" s="13" t="str">
        <f t="shared" si="280"/>
        <v>OK</v>
      </c>
    </row>
    <row r="6011" spans="1:21" x14ac:dyDescent="0.2">
      <c r="A6011" s="11">
        <v>45739</v>
      </c>
      <c r="B6011" s="16" t="s">
        <v>14488</v>
      </c>
      <c r="C6011" s="7" t="s">
        <v>14489</v>
      </c>
      <c r="D6011" s="12" t="str">
        <f t="shared" si="281"/>
        <v>Único</v>
      </c>
      <c r="E6011" s="19" t="s">
        <v>10384</v>
      </c>
      <c r="F6011" s="19" t="s">
        <v>10384</v>
      </c>
      <c r="G6011" s="204" t="s">
        <v>14490</v>
      </c>
      <c r="H6011" s="12" t="str">
        <f t="shared" si="279"/>
        <v>IBAN com: 25 caracteres.</v>
      </c>
      <c r="I6011" s="280" t="s">
        <v>10909</v>
      </c>
      <c r="J6011" s="9">
        <v>0.5</v>
      </c>
      <c r="K6011" s="71" t="s">
        <v>11434</v>
      </c>
      <c r="L6011" s="9">
        <v>0.5</v>
      </c>
      <c r="M6011" s="9">
        <v>0.08</v>
      </c>
      <c r="N6011" s="22" t="s">
        <v>3233</v>
      </c>
      <c r="O6011" s="22" t="s">
        <v>3233</v>
      </c>
      <c r="P6011" s="613" t="s">
        <v>11271</v>
      </c>
      <c r="Q6011" s="64">
        <v>1.2</v>
      </c>
      <c r="R6011" s="64">
        <v>0</v>
      </c>
      <c r="S6011" s="64">
        <v>0</v>
      </c>
      <c r="T6011" s="10" t="s">
        <v>3233</v>
      </c>
      <c r="U6011" s="13" t="str">
        <f t="shared" si="280"/>
        <v>OK</v>
      </c>
    </row>
    <row r="6012" spans="1:21" x14ac:dyDescent="0.2">
      <c r="A6012" s="11">
        <v>45739</v>
      </c>
      <c r="B6012" s="16" t="s">
        <v>14429</v>
      </c>
      <c r="C6012" s="7" t="s">
        <v>14430</v>
      </c>
      <c r="D6012" s="12" t="str">
        <f t="shared" si="281"/>
        <v>Único</v>
      </c>
      <c r="E6012" s="19" t="s">
        <v>10384</v>
      </c>
      <c r="F6012" s="19" t="s">
        <v>10384</v>
      </c>
      <c r="G6012" s="204" t="s">
        <v>14431</v>
      </c>
      <c r="H6012" s="12" t="str">
        <f t="shared" si="279"/>
        <v>IBAN com: 25 caracteres.</v>
      </c>
      <c r="I6012" s="280" t="s">
        <v>10909</v>
      </c>
      <c r="J6012" s="9">
        <v>1</v>
      </c>
      <c r="K6012" s="204" t="s">
        <v>3233</v>
      </c>
      <c r="L6012" s="9">
        <v>0</v>
      </c>
      <c r="M6012" s="9">
        <v>0.08</v>
      </c>
      <c r="N6012" s="22" t="s">
        <v>3233</v>
      </c>
      <c r="O6012" s="22" t="s">
        <v>3233</v>
      </c>
      <c r="P6012" s="613" t="s">
        <v>11271</v>
      </c>
      <c r="Q6012" s="64">
        <v>1.2</v>
      </c>
      <c r="R6012" s="64">
        <v>0</v>
      </c>
      <c r="S6012" s="64">
        <v>0</v>
      </c>
      <c r="T6012" s="10" t="s">
        <v>3233</v>
      </c>
      <c r="U6012" s="13" t="str">
        <f t="shared" si="280"/>
        <v>OK</v>
      </c>
    </row>
    <row r="6013" spans="1:21" x14ac:dyDescent="0.2">
      <c r="A6013" s="11">
        <v>45739</v>
      </c>
      <c r="B6013" s="16" t="s">
        <v>14504</v>
      </c>
      <c r="C6013" s="7" t="s">
        <v>14505</v>
      </c>
      <c r="D6013" s="12" t="str">
        <f t="shared" si="281"/>
        <v>Único</v>
      </c>
      <c r="E6013" s="19" t="s">
        <v>10384</v>
      </c>
      <c r="F6013" s="19" t="s">
        <v>10384</v>
      </c>
      <c r="G6013" s="204" t="s">
        <v>14431</v>
      </c>
      <c r="H6013" s="12" t="str">
        <f t="shared" si="279"/>
        <v>IBAN com: 25 caracteres.</v>
      </c>
      <c r="I6013" s="280" t="s">
        <v>10909</v>
      </c>
      <c r="J6013" s="9">
        <v>1</v>
      </c>
      <c r="K6013" s="204" t="s">
        <v>3233</v>
      </c>
      <c r="L6013" s="9">
        <v>0</v>
      </c>
      <c r="M6013" s="9">
        <v>0.08</v>
      </c>
      <c r="N6013" s="22" t="s">
        <v>3233</v>
      </c>
      <c r="O6013" s="22" t="s">
        <v>3233</v>
      </c>
      <c r="P6013" s="613" t="s">
        <v>11271</v>
      </c>
      <c r="Q6013" s="64">
        <v>1.2</v>
      </c>
      <c r="R6013" s="64">
        <v>0</v>
      </c>
      <c r="S6013" s="64">
        <v>0</v>
      </c>
      <c r="T6013" s="10" t="s">
        <v>3233</v>
      </c>
      <c r="U6013" s="13" t="str">
        <f t="shared" si="280"/>
        <v>OK</v>
      </c>
    </row>
    <row r="6014" spans="1:21" x14ac:dyDescent="0.2">
      <c r="A6014" s="11">
        <v>45739</v>
      </c>
      <c r="B6014" s="16">
        <v>351963914162</v>
      </c>
      <c r="C6014" s="258" t="s">
        <v>15898</v>
      </c>
      <c r="D6014" s="12" t="str">
        <f t="shared" si="281"/>
        <v>Único</v>
      </c>
      <c r="E6014" s="19" t="s">
        <v>13799</v>
      </c>
      <c r="F6014" s="204" t="s">
        <v>7810</v>
      </c>
      <c r="G6014" s="206" t="s">
        <v>14359</v>
      </c>
      <c r="H6014" s="12" t="str">
        <f t="shared" ref="H6014:H6077" si="282">IF(LEN(G6014)=0,"IBAN VAZIO","IBAN com: "&amp;LEN(G6014)&amp;" caracteres.")</f>
        <v>IBAN com: 25 caracteres.</v>
      </c>
      <c r="I6014" s="280" t="s">
        <v>10909</v>
      </c>
      <c r="J6014" s="9">
        <v>0.5</v>
      </c>
      <c r="K6014" s="280" t="s">
        <v>16397</v>
      </c>
      <c r="L6014" s="9">
        <v>0.5</v>
      </c>
      <c r="M6014" s="9">
        <v>0.1</v>
      </c>
      <c r="N6014" s="22" t="s">
        <v>3233</v>
      </c>
      <c r="O6014" s="22" t="s">
        <v>3233</v>
      </c>
      <c r="P6014" s="22" t="s">
        <v>3233</v>
      </c>
      <c r="Q6014" s="64">
        <v>0</v>
      </c>
      <c r="R6014" s="64">
        <v>0</v>
      </c>
      <c r="S6014" s="64">
        <v>0</v>
      </c>
      <c r="T6014" s="10" t="s">
        <v>3233</v>
      </c>
      <c r="U6014" s="13" t="str">
        <f t="shared" ref="U6014:U6077" si="283">IF(COUNTA(A6014:T6014)&lt;&gt;20, "Há campos em branco",
   IF(J6014+L6014&lt;&gt;1, "Comissoes incorretas",
   IF(M6014=0, "Sem porcentagem lançada", "OK")))</f>
        <v>OK</v>
      </c>
    </row>
    <row r="6015" spans="1:21" x14ac:dyDescent="0.2">
      <c r="A6015" s="11">
        <v>45739</v>
      </c>
      <c r="B6015" s="16" t="s">
        <v>14349</v>
      </c>
      <c r="C6015" s="258" t="s">
        <v>15898</v>
      </c>
      <c r="D6015" s="12" t="str">
        <f t="shared" si="281"/>
        <v>Único</v>
      </c>
      <c r="E6015" s="19" t="s">
        <v>13799</v>
      </c>
      <c r="F6015" s="204" t="s">
        <v>8242</v>
      </c>
      <c r="G6015" s="206" t="s">
        <v>14359</v>
      </c>
      <c r="H6015" s="12" t="str">
        <f t="shared" si="282"/>
        <v>IBAN com: 25 caracteres.</v>
      </c>
      <c r="I6015" s="280" t="s">
        <v>10909</v>
      </c>
      <c r="J6015" s="9">
        <v>0.5</v>
      </c>
      <c r="K6015" s="280" t="s">
        <v>16397</v>
      </c>
      <c r="L6015" s="9">
        <v>0.5</v>
      </c>
      <c r="M6015" s="9">
        <v>0.1</v>
      </c>
      <c r="N6015" s="22" t="s">
        <v>3233</v>
      </c>
      <c r="O6015" s="22" t="s">
        <v>3233</v>
      </c>
      <c r="P6015" s="22" t="s">
        <v>3233</v>
      </c>
      <c r="Q6015" s="64">
        <v>0</v>
      </c>
      <c r="R6015" s="64">
        <v>0</v>
      </c>
      <c r="S6015" s="64">
        <v>0</v>
      </c>
      <c r="T6015" s="10" t="s">
        <v>3233</v>
      </c>
      <c r="U6015" s="13" t="str">
        <f t="shared" si="283"/>
        <v>OK</v>
      </c>
    </row>
    <row r="6016" spans="1:21" x14ac:dyDescent="0.2">
      <c r="A6016" s="11">
        <v>45739</v>
      </c>
      <c r="B6016" s="16" t="s">
        <v>14405</v>
      </c>
      <c r="C6016" s="7" t="s">
        <v>14406</v>
      </c>
      <c r="D6016" s="12" t="str">
        <f t="shared" si="281"/>
        <v>Único</v>
      </c>
      <c r="E6016" s="19" t="s">
        <v>10891</v>
      </c>
      <c r="F6016" s="204" t="s">
        <v>6988</v>
      </c>
      <c r="G6016" s="204" t="s">
        <v>14325</v>
      </c>
      <c r="H6016" s="12" t="str">
        <f t="shared" si="282"/>
        <v>IBAN com: 25 caracteres.</v>
      </c>
      <c r="I6016" s="280" t="s">
        <v>10909</v>
      </c>
      <c r="J6016" s="9">
        <v>1</v>
      </c>
      <c r="K6016" s="602" t="s">
        <v>3233</v>
      </c>
      <c r="L6016" s="9">
        <v>0</v>
      </c>
      <c r="M6016" s="9">
        <v>7.0000000000000007E-2</v>
      </c>
      <c r="N6016" s="22" t="s">
        <v>3233</v>
      </c>
      <c r="O6016" s="22" t="s">
        <v>3233</v>
      </c>
      <c r="P6016" s="613" t="s">
        <v>11271</v>
      </c>
      <c r="Q6016" s="64">
        <v>1.2</v>
      </c>
      <c r="R6016" s="64">
        <v>0</v>
      </c>
      <c r="S6016" s="64">
        <v>0</v>
      </c>
      <c r="T6016" s="10" t="s">
        <v>3233</v>
      </c>
      <c r="U6016" s="13" t="str">
        <f t="shared" si="283"/>
        <v>OK</v>
      </c>
    </row>
    <row r="6017" spans="1:21" x14ac:dyDescent="0.2">
      <c r="A6017" s="11">
        <v>45739</v>
      </c>
      <c r="B6017" s="16" t="s">
        <v>14479</v>
      </c>
      <c r="C6017" s="7" t="s">
        <v>14480</v>
      </c>
      <c r="D6017" s="12" t="str">
        <f t="shared" si="281"/>
        <v>Único</v>
      </c>
      <c r="E6017" s="19" t="s">
        <v>10384</v>
      </c>
      <c r="F6017" s="19" t="s">
        <v>10384</v>
      </c>
      <c r="G6017" s="204" t="s">
        <v>14481</v>
      </c>
      <c r="H6017" s="12" t="str">
        <f t="shared" si="282"/>
        <v>IBAN com: 25 caracteres.</v>
      </c>
      <c r="I6017" s="280" t="s">
        <v>10909</v>
      </c>
      <c r="J6017" s="9">
        <v>1</v>
      </c>
      <c r="K6017" s="204" t="s">
        <v>3233</v>
      </c>
      <c r="L6017" s="9">
        <v>0</v>
      </c>
      <c r="M6017" s="9">
        <v>0.08</v>
      </c>
      <c r="N6017" s="22" t="s">
        <v>3233</v>
      </c>
      <c r="O6017" s="22" t="s">
        <v>3233</v>
      </c>
      <c r="P6017" s="613" t="s">
        <v>11271</v>
      </c>
      <c r="Q6017" s="64">
        <v>1.2</v>
      </c>
      <c r="R6017" s="64">
        <v>0</v>
      </c>
      <c r="S6017" s="64">
        <v>0</v>
      </c>
      <c r="T6017" s="10" t="s">
        <v>3233</v>
      </c>
      <c r="U6017" s="13" t="str">
        <f t="shared" si="283"/>
        <v>OK</v>
      </c>
    </row>
    <row r="6018" spans="1:21" x14ac:dyDescent="0.2">
      <c r="A6018" s="11">
        <v>45739</v>
      </c>
      <c r="B6018" s="16" t="s">
        <v>14369</v>
      </c>
      <c r="C6018" s="7" t="s">
        <v>14370</v>
      </c>
      <c r="D6018" s="12" t="str">
        <f t="shared" ref="D6018:D6081" si="284">IF(COUNTIFS(B:B,B6018)&lt;&gt;1,"ID Duplicado","Único")</f>
        <v>Único</v>
      </c>
      <c r="E6018" s="19" t="s">
        <v>11482</v>
      </c>
      <c r="F6018" s="204" t="s">
        <v>6988</v>
      </c>
      <c r="G6018" s="204" t="s">
        <v>14371</v>
      </c>
      <c r="H6018" s="12" t="str">
        <f t="shared" si="282"/>
        <v>IBAN com: 25 caracteres.</v>
      </c>
      <c r="I6018" s="280" t="s">
        <v>10909</v>
      </c>
      <c r="J6018" s="9">
        <v>0.63</v>
      </c>
      <c r="K6018" s="10" t="s">
        <v>6451</v>
      </c>
      <c r="L6018" s="9">
        <v>0.37</v>
      </c>
      <c r="M6018" s="9">
        <v>0.08</v>
      </c>
      <c r="N6018" s="22" t="s">
        <v>3233</v>
      </c>
      <c r="O6018" s="22" t="s">
        <v>3233</v>
      </c>
      <c r="P6018" s="613" t="s">
        <v>11271</v>
      </c>
      <c r="Q6018" s="64">
        <v>1.2</v>
      </c>
      <c r="R6018" s="64">
        <v>0</v>
      </c>
      <c r="S6018" s="64">
        <v>0</v>
      </c>
      <c r="T6018" s="10" t="s">
        <v>3233</v>
      </c>
      <c r="U6018" s="13" t="str">
        <f t="shared" si="283"/>
        <v>OK</v>
      </c>
    </row>
    <row r="6019" spans="1:21" x14ac:dyDescent="0.2">
      <c r="A6019" s="11">
        <v>45739</v>
      </c>
      <c r="B6019" s="16" t="s">
        <v>14427</v>
      </c>
      <c r="C6019" s="7" t="s">
        <v>12651</v>
      </c>
      <c r="D6019" s="12" t="str">
        <f t="shared" si="284"/>
        <v>Único</v>
      </c>
      <c r="E6019" s="19" t="s">
        <v>10384</v>
      </c>
      <c r="F6019" s="19" t="s">
        <v>10384</v>
      </c>
      <c r="G6019" s="204" t="s">
        <v>14428</v>
      </c>
      <c r="H6019" s="12" t="str">
        <f t="shared" si="282"/>
        <v>IBAN com: 25 caracteres.</v>
      </c>
      <c r="I6019" s="280" t="s">
        <v>10909</v>
      </c>
      <c r="J6019" s="9">
        <v>1</v>
      </c>
      <c r="K6019" s="204" t="s">
        <v>3233</v>
      </c>
      <c r="L6019" s="9">
        <v>0</v>
      </c>
      <c r="M6019" s="9">
        <v>0.08</v>
      </c>
      <c r="N6019" s="22" t="s">
        <v>3233</v>
      </c>
      <c r="O6019" s="22" t="s">
        <v>3233</v>
      </c>
      <c r="P6019" s="613" t="s">
        <v>11271</v>
      </c>
      <c r="Q6019" s="64">
        <v>1.2</v>
      </c>
      <c r="R6019" s="64">
        <v>0</v>
      </c>
      <c r="S6019" s="64">
        <v>0</v>
      </c>
      <c r="T6019" s="10" t="s">
        <v>3233</v>
      </c>
      <c r="U6019" s="13" t="str">
        <f t="shared" si="283"/>
        <v>OK</v>
      </c>
    </row>
    <row r="6020" spans="1:21" x14ac:dyDescent="0.2">
      <c r="A6020" s="11">
        <v>45739</v>
      </c>
      <c r="B6020" s="16" t="s">
        <v>14485</v>
      </c>
      <c r="C6020" s="7" t="s">
        <v>12950</v>
      </c>
      <c r="D6020" s="12" t="str">
        <f t="shared" si="284"/>
        <v>Único</v>
      </c>
      <c r="E6020" s="19" t="s">
        <v>10384</v>
      </c>
      <c r="F6020" s="19" t="s">
        <v>10384</v>
      </c>
      <c r="G6020" s="204" t="s">
        <v>14306</v>
      </c>
      <c r="H6020" s="12" t="str">
        <f t="shared" si="282"/>
        <v>IBAN com: 25 caracteres.</v>
      </c>
      <c r="I6020" s="280" t="s">
        <v>10909</v>
      </c>
      <c r="J6020" s="9">
        <v>0.5</v>
      </c>
      <c r="K6020" s="71" t="s">
        <v>11434</v>
      </c>
      <c r="L6020" s="9">
        <v>0.5</v>
      </c>
      <c r="M6020" s="9">
        <v>0.08</v>
      </c>
      <c r="N6020" s="22" t="s">
        <v>3233</v>
      </c>
      <c r="O6020" s="22" t="s">
        <v>3233</v>
      </c>
      <c r="P6020" s="613" t="s">
        <v>11271</v>
      </c>
      <c r="Q6020" s="64">
        <v>1.2</v>
      </c>
      <c r="R6020" s="64">
        <v>0</v>
      </c>
      <c r="S6020" s="64">
        <v>0</v>
      </c>
      <c r="T6020" s="10" t="s">
        <v>3233</v>
      </c>
      <c r="U6020" s="13" t="str">
        <f t="shared" si="283"/>
        <v>OK</v>
      </c>
    </row>
    <row r="6021" spans="1:21" x14ac:dyDescent="0.2">
      <c r="A6021" s="11">
        <v>45739</v>
      </c>
      <c r="B6021" s="16" t="s">
        <v>14424</v>
      </c>
      <c r="C6021" s="7" t="s">
        <v>14425</v>
      </c>
      <c r="D6021" s="12" t="str">
        <f t="shared" si="284"/>
        <v>Único</v>
      </c>
      <c r="E6021" s="19" t="s">
        <v>10384</v>
      </c>
      <c r="F6021" s="19" t="s">
        <v>10384</v>
      </c>
      <c r="G6021" s="204" t="s">
        <v>14426</v>
      </c>
      <c r="H6021" s="12" t="str">
        <f t="shared" si="282"/>
        <v>IBAN com: 25 caracteres.</v>
      </c>
      <c r="I6021" s="280" t="s">
        <v>10909</v>
      </c>
      <c r="J6021" s="9">
        <v>0.5</v>
      </c>
      <c r="K6021" s="71" t="s">
        <v>11433</v>
      </c>
      <c r="L6021" s="9">
        <v>0.5</v>
      </c>
      <c r="M6021" s="9">
        <v>0.08</v>
      </c>
      <c r="N6021" s="22" t="s">
        <v>3233</v>
      </c>
      <c r="O6021" s="22" t="s">
        <v>3233</v>
      </c>
      <c r="P6021" s="613" t="s">
        <v>11271</v>
      </c>
      <c r="Q6021" s="64">
        <v>1.2</v>
      </c>
      <c r="R6021" s="64">
        <v>0</v>
      </c>
      <c r="S6021" s="64">
        <v>0</v>
      </c>
      <c r="T6021" s="10" t="s">
        <v>3233</v>
      </c>
      <c r="U6021" s="13" t="str">
        <f t="shared" si="283"/>
        <v>OK</v>
      </c>
    </row>
    <row r="6022" spans="1:21" x14ac:dyDescent="0.2">
      <c r="A6022" s="11">
        <v>45739</v>
      </c>
      <c r="B6022" s="16" t="s">
        <v>14456</v>
      </c>
      <c r="C6022" s="7" t="s">
        <v>14457</v>
      </c>
      <c r="D6022" s="12" t="str">
        <f t="shared" si="284"/>
        <v>Único</v>
      </c>
      <c r="E6022" s="19" t="s">
        <v>10384</v>
      </c>
      <c r="F6022" s="19" t="s">
        <v>10384</v>
      </c>
      <c r="G6022" s="207" t="s">
        <v>14529</v>
      </c>
      <c r="H6022" s="12" t="str">
        <f t="shared" si="282"/>
        <v>IBAN com: 25 caracteres.</v>
      </c>
      <c r="I6022" s="21" t="s">
        <v>10909</v>
      </c>
      <c r="J6022" s="9">
        <v>1</v>
      </c>
      <c r="K6022" s="204" t="s">
        <v>3233</v>
      </c>
      <c r="L6022" s="9">
        <v>0</v>
      </c>
      <c r="M6022" s="9">
        <v>0.08</v>
      </c>
      <c r="N6022" s="22" t="s">
        <v>3233</v>
      </c>
      <c r="O6022" s="22" t="s">
        <v>3233</v>
      </c>
      <c r="P6022" s="613" t="s">
        <v>11271</v>
      </c>
      <c r="Q6022" s="64">
        <v>1.2</v>
      </c>
      <c r="R6022" s="64">
        <v>0</v>
      </c>
      <c r="S6022" s="64">
        <v>0</v>
      </c>
      <c r="T6022" s="10" t="s">
        <v>3233</v>
      </c>
      <c r="U6022" s="13" t="str">
        <f t="shared" si="283"/>
        <v>OK</v>
      </c>
    </row>
    <row r="6023" spans="1:21" x14ac:dyDescent="0.2">
      <c r="A6023" s="11">
        <v>45739</v>
      </c>
      <c r="B6023" s="16" t="s">
        <v>14351</v>
      </c>
      <c r="C6023" s="7" t="s">
        <v>14350</v>
      </c>
      <c r="D6023" s="12" t="str">
        <f t="shared" si="284"/>
        <v>Único</v>
      </c>
      <c r="E6023" s="19" t="s">
        <v>13799</v>
      </c>
      <c r="F6023" s="204" t="s">
        <v>8242</v>
      </c>
      <c r="G6023" s="204" t="s">
        <v>14356</v>
      </c>
      <c r="H6023" s="12" t="str">
        <f t="shared" si="282"/>
        <v>IBAN com: 25 caracteres.</v>
      </c>
      <c r="I6023" s="21" t="s">
        <v>10909</v>
      </c>
      <c r="J6023" s="9">
        <v>0.5</v>
      </c>
      <c r="K6023" s="204" t="s">
        <v>13818</v>
      </c>
      <c r="L6023" s="9">
        <v>0.5</v>
      </c>
      <c r="M6023" s="9">
        <v>0.1</v>
      </c>
      <c r="N6023" s="22" t="s">
        <v>3233</v>
      </c>
      <c r="O6023" s="22" t="s">
        <v>3233</v>
      </c>
      <c r="P6023" s="613" t="s">
        <v>11271</v>
      </c>
      <c r="Q6023" s="64">
        <v>1.2</v>
      </c>
      <c r="R6023" s="64">
        <v>0</v>
      </c>
      <c r="S6023" s="64">
        <v>0</v>
      </c>
      <c r="T6023" s="10" t="s">
        <v>3233</v>
      </c>
      <c r="U6023" s="13" t="str">
        <f t="shared" si="283"/>
        <v>OK</v>
      </c>
    </row>
    <row r="6024" spans="1:21" x14ac:dyDescent="0.2">
      <c r="A6024" s="11">
        <v>45739</v>
      </c>
      <c r="B6024" s="16">
        <v>351968922318</v>
      </c>
      <c r="C6024" s="7" t="s">
        <v>14350</v>
      </c>
      <c r="D6024" s="12" t="str">
        <f t="shared" si="284"/>
        <v>Único</v>
      </c>
      <c r="E6024" s="19" t="s">
        <v>13799</v>
      </c>
      <c r="F6024" s="204" t="s">
        <v>7810</v>
      </c>
      <c r="G6024" s="204" t="s">
        <v>14356</v>
      </c>
      <c r="H6024" s="12" t="str">
        <f t="shared" si="282"/>
        <v>IBAN com: 25 caracteres.</v>
      </c>
      <c r="I6024" s="21" t="s">
        <v>10909</v>
      </c>
      <c r="J6024" s="9">
        <v>0.5</v>
      </c>
      <c r="K6024" s="204" t="s">
        <v>13818</v>
      </c>
      <c r="L6024" s="9">
        <v>0.5</v>
      </c>
      <c r="M6024" s="9">
        <v>0.1</v>
      </c>
      <c r="N6024" s="22" t="s">
        <v>3233</v>
      </c>
      <c r="O6024" s="22" t="s">
        <v>3233</v>
      </c>
      <c r="P6024" s="613" t="s">
        <v>11271</v>
      </c>
      <c r="Q6024" s="64">
        <v>1.2</v>
      </c>
      <c r="R6024" s="64">
        <v>0</v>
      </c>
      <c r="S6024" s="64">
        <v>0</v>
      </c>
      <c r="T6024" s="10" t="s">
        <v>3233</v>
      </c>
      <c r="U6024" s="13" t="str">
        <f t="shared" si="283"/>
        <v>OK</v>
      </c>
    </row>
    <row r="6025" spans="1:21" x14ac:dyDescent="0.2">
      <c r="A6025" s="11">
        <v>45739</v>
      </c>
      <c r="B6025" s="16" t="s">
        <v>14363</v>
      </c>
      <c r="C6025" s="7" t="s">
        <v>14364</v>
      </c>
      <c r="D6025" s="12" t="str">
        <f t="shared" si="284"/>
        <v>Único</v>
      </c>
      <c r="E6025" s="19" t="s">
        <v>11482</v>
      </c>
      <c r="F6025" s="204" t="s">
        <v>6988</v>
      </c>
      <c r="G6025" s="204" t="s">
        <v>14365</v>
      </c>
      <c r="H6025" s="12" t="str">
        <f t="shared" si="282"/>
        <v>IBAN com: 25 caracteres.</v>
      </c>
      <c r="I6025" s="21" t="s">
        <v>10909</v>
      </c>
      <c r="J6025" s="9">
        <v>0.5</v>
      </c>
      <c r="K6025" s="71" t="s">
        <v>11433</v>
      </c>
      <c r="L6025" s="9">
        <v>0.5</v>
      </c>
      <c r="M6025" s="9">
        <v>0.08</v>
      </c>
      <c r="N6025" s="22" t="s">
        <v>3233</v>
      </c>
      <c r="O6025" s="22" t="s">
        <v>3233</v>
      </c>
      <c r="P6025" s="613" t="s">
        <v>11271</v>
      </c>
      <c r="Q6025" s="64">
        <v>1.2</v>
      </c>
      <c r="R6025" s="64">
        <v>0</v>
      </c>
      <c r="S6025" s="64">
        <v>0</v>
      </c>
      <c r="T6025" s="10" t="s">
        <v>3233</v>
      </c>
      <c r="U6025" s="13" t="str">
        <f t="shared" si="283"/>
        <v>OK</v>
      </c>
    </row>
    <row r="6026" spans="1:21" x14ac:dyDescent="0.2">
      <c r="A6026" s="11">
        <v>45739</v>
      </c>
      <c r="B6026" s="16">
        <v>351934796847</v>
      </c>
      <c r="C6026" s="7" t="s">
        <v>14352</v>
      </c>
      <c r="D6026" s="12" t="str">
        <f t="shared" si="284"/>
        <v>Único</v>
      </c>
      <c r="E6026" s="19" t="s">
        <v>13799</v>
      </c>
      <c r="F6026" s="204" t="s">
        <v>7810</v>
      </c>
      <c r="G6026" s="204" t="s">
        <v>14355</v>
      </c>
      <c r="H6026" s="12" t="str">
        <f t="shared" si="282"/>
        <v>IBAN com: 25 caracteres.</v>
      </c>
      <c r="I6026" s="21" t="s">
        <v>10909</v>
      </c>
      <c r="J6026" s="9">
        <v>1</v>
      </c>
      <c r="K6026" s="204" t="s">
        <v>3233</v>
      </c>
      <c r="L6026" s="9">
        <v>0</v>
      </c>
      <c r="M6026" s="9">
        <v>0.1</v>
      </c>
      <c r="N6026" s="22" t="s">
        <v>3233</v>
      </c>
      <c r="O6026" s="22" t="s">
        <v>3233</v>
      </c>
      <c r="P6026" s="613" t="s">
        <v>11271</v>
      </c>
      <c r="Q6026" s="64">
        <v>1.2</v>
      </c>
      <c r="R6026" s="64">
        <v>0</v>
      </c>
      <c r="S6026" s="64">
        <v>0</v>
      </c>
      <c r="T6026" s="10" t="s">
        <v>3233</v>
      </c>
      <c r="U6026" s="13" t="str">
        <f t="shared" si="283"/>
        <v>OK</v>
      </c>
    </row>
    <row r="6027" spans="1:21" x14ac:dyDescent="0.2">
      <c r="A6027" s="11">
        <v>45739</v>
      </c>
      <c r="B6027" s="16" t="s">
        <v>14353</v>
      </c>
      <c r="C6027" s="7" t="s">
        <v>14352</v>
      </c>
      <c r="D6027" s="12" t="str">
        <f t="shared" si="284"/>
        <v>Único</v>
      </c>
      <c r="E6027" s="19" t="s">
        <v>13799</v>
      </c>
      <c r="F6027" s="204" t="s">
        <v>8242</v>
      </c>
      <c r="G6027" s="204" t="s">
        <v>14355</v>
      </c>
      <c r="H6027" s="12" t="str">
        <f t="shared" si="282"/>
        <v>IBAN com: 25 caracteres.</v>
      </c>
      <c r="I6027" s="21" t="s">
        <v>10909</v>
      </c>
      <c r="J6027" s="9">
        <v>1</v>
      </c>
      <c r="K6027" s="204" t="s">
        <v>3233</v>
      </c>
      <c r="L6027" s="9">
        <v>0</v>
      </c>
      <c r="M6027" s="9">
        <v>0.1</v>
      </c>
      <c r="N6027" s="22" t="s">
        <v>3233</v>
      </c>
      <c r="O6027" s="22" t="s">
        <v>3233</v>
      </c>
      <c r="P6027" s="613" t="s">
        <v>11271</v>
      </c>
      <c r="Q6027" s="64">
        <v>1.2</v>
      </c>
      <c r="R6027" s="64">
        <v>0</v>
      </c>
      <c r="S6027" s="64">
        <v>0</v>
      </c>
      <c r="T6027" s="10" t="s">
        <v>3233</v>
      </c>
      <c r="U6027" s="13" t="str">
        <f t="shared" si="283"/>
        <v>OK</v>
      </c>
    </row>
    <row r="6028" spans="1:21" x14ac:dyDescent="0.2">
      <c r="A6028" s="11">
        <v>45739</v>
      </c>
      <c r="B6028" s="16" t="s">
        <v>14499</v>
      </c>
      <c r="C6028" s="7" t="s">
        <v>14500</v>
      </c>
      <c r="D6028" s="12" t="str">
        <f t="shared" si="284"/>
        <v>Único</v>
      </c>
      <c r="E6028" s="19" t="s">
        <v>10384</v>
      </c>
      <c r="F6028" s="19" t="s">
        <v>10384</v>
      </c>
      <c r="G6028" s="204" t="s">
        <v>14501</v>
      </c>
      <c r="H6028" s="12" t="str">
        <f t="shared" si="282"/>
        <v>IBAN com: 25 caracteres.</v>
      </c>
      <c r="I6028" s="21" t="s">
        <v>10909</v>
      </c>
      <c r="J6028" s="9">
        <v>1</v>
      </c>
      <c r="K6028" s="204" t="s">
        <v>3233</v>
      </c>
      <c r="L6028" s="9">
        <v>0</v>
      </c>
      <c r="M6028" s="9">
        <v>0.08</v>
      </c>
      <c r="N6028" s="22" t="s">
        <v>3233</v>
      </c>
      <c r="O6028" s="22" t="s">
        <v>3233</v>
      </c>
      <c r="P6028" s="613" t="s">
        <v>11271</v>
      </c>
      <c r="Q6028" s="64">
        <v>1.2</v>
      </c>
      <c r="R6028" s="64">
        <v>0</v>
      </c>
      <c r="S6028" s="64">
        <v>0</v>
      </c>
      <c r="T6028" s="10" t="s">
        <v>3233</v>
      </c>
      <c r="U6028" s="13" t="str">
        <f t="shared" si="283"/>
        <v>OK</v>
      </c>
    </row>
    <row r="6029" spans="1:21" x14ac:dyDescent="0.2">
      <c r="A6029" s="11">
        <v>45739</v>
      </c>
      <c r="B6029" s="16" t="s">
        <v>14410</v>
      </c>
      <c r="C6029" s="7" t="s">
        <v>14411</v>
      </c>
      <c r="D6029" s="12" t="str">
        <f t="shared" si="284"/>
        <v>Único</v>
      </c>
      <c r="E6029" s="19" t="s">
        <v>10894</v>
      </c>
      <c r="F6029" s="204" t="s">
        <v>6988</v>
      </c>
      <c r="G6029" s="204" t="s">
        <v>10759</v>
      </c>
      <c r="H6029" s="12" t="str">
        <f t="shared" si="282"/>
        <v>IBAN com: 25 caracteres.</v>
      </c>
      <c r="I6029" s="21" t="s">
        <v>10909</v>
      </c>
      <c r="J6029" s="9">
        <v>1</v>
      </c>
      <c r="K6029" s="204" t="s">
        <v>3233</v>
      </c>
      <c r="L6029" s="9">
        <v>0</v>
      </c>
      <c r="M6029" s="9">
        <v>0.08</v>
      </c>
      <c r="N6029" s="22" t="s">
        <v>3233</v>
      </c>
      <c r="O6029" s="22" t="s">
        <v>3233</v>
      </c>
      <c r="P6029" s="613" t="s">
        <v>11271</v>
      </c>
      <c r="Q6029" s="64">
        <v>1.2</v>
      </c>
      <c r="R6029" s="64">
        <v>0</v>
      </c>
      <c r="S6029" s="64">
        <v>0</v>
      </c>
      <c r="T6029" s="10" t="s">
        <v>3233</v>
      </c>
      <c r="U6029" s="13" t="str">
        <f t="shared" si="283"/>
        <v>OK</v>
      </c>
    </row>
    <row r="6030" spans="1:21" x14ac:dyDescent="0.2">
      <c r="A6030" s="11">
        <v>45739</v>
      </c>
      <c r="B6030" s="16" t="s">
        <v>14372</v>
      </c>
      <c r="C6030" s="7" t="s">
        <v>14373</v>
      </c>
      <c r="D6030" s="12" t="str">
        <f t="shared" si="284"/>
        <v>Único</v>
      </c>
      <c r="E6030" s="19" t="s">
        <v>10890</v>
      </c>
      <c r="F6030" s="204" t="s">
        <v>6988</v>
      </c>
      <c r="G6030" s="148" t="s">
        <v>12794</v>
      </c>
      <c r="H6030" s="12" t="str">
        <f t="shared" si="282"/>
        <v>IBAN com: 25 caracteres.</v>
      </c>
      <c r="I6030" s="21" t="s">
        <v>10909</v>
      </c>
      <c r="J6030" s="9">
        <v>1</v>
      </c>
      <c r="K6030" s="148" t="s">
        <v>12742</v>
      </c>
      <c r="L6030" s="9">
        <v>0</v>
      </c>
      <c r="M6030" s="9">
        <v>0.08</v>
      </c>
      <c r="N6030" s="22" t="s">
        <v>3233</v>
      </c>
      <c r="O6030" s="22" t="s">
        <v>3233</v>
      </c>
      <c r="P6030" s="613" t="s">
        <v>11271</v>
      </c>
      <c r="Q6030" s="64">
        <v>1.2</v>
      </c>
      <c r="R6030" s="64">
        <v>0</v>
      </c>
      <c r="S6030" s="64">
        <v>0</v>
      </c>
      <c r="T6030" s="10" t="s">
        <v>3233</v>
      </c>
      <c r="U6030" s="13" t="str">
        <f t="shared" si="283"/>
        <v>OK</v>
      </c>
    </row>
    <row r="6031" spans="1:21" x14ac:dyDescent="0.2">
      <c r="A6031" s="11">
        <v>45739</v>
      </c>
      <c r="B6031" s="16" t="s">
        <v>14374</v>
      </c>
      <c r="C6031" s="7" t="s">
        <v>14375</v>
      </c>
      <c r="D6031" s="12" t="str">
        <f t="shared" si="284"/>
        <v>Único</v>
      </c>
      <c r="E6031" s="19" t="s">
        <v>11482</v>
      </c>
      <c r="F6031" s="204" t="s">
        <v>6988</v>
      </c>
      <c r="G6031" s="148" t="s">
        <v>12794</v>
      </c>
      <c r="H6031" s="12" t="str">
        <f t="shared" si="282"/>
        <v>IBAN com: 25 caracteres.</v>
      </c>
      <c r="I6031" s="21" t="s">
        <v>10909</v>
      </c>
      <c r="J6031" s="9">
        <v>1</v>
      </c>
      <c r="K6031" s="148" t="s">
        <v>12742</v>
      </c>
      <c r="L6031" s="9">
        <v>0</v>
      </c>
      <c r="M6031" s="9">
        <v>0.08</v>
      </c>
      <c r="N6031" s="22" t="s">
        <v>3233</v>
      </c>
      <c r="O6031" s="22" t="s">
        <v>3233</v>
      </c>
      <c r="P6031" s="613" t="s">
        <v>11271</v>
      </c>
      <c r="Q6031" s="64">
        <v>1.2</v>
      </c>
      <c r="R6031" s="64">
        <v>0</v>
      </c>
      <c r="S6031" s="64">
        <v>0</v>
      </c>
      <c r="T6031" s="10" t="s">
        <v>3233</v>
      </c>
      <c r="U6031" s="13" t="str">
        <f t="shared" si="283"/>
        <v>OK</v>
      </c>
    </row>
    <row r="6032" spans="1:21" x14ac:dyDescent="0.2">
      <c r="A6032" s="11">
        <v>45739</v>
      </c>
      <c r="B6032" s="16" t="s">
        <v>14395</v>
      </c>
      <c r="C6032" s="7" t="s">
        <v>14396</v>
      </c>
      <c r="D6032" s="12" t="str">
        <f t="shared" si="284"/>
        <v>Único</v>
      </c>
      <c r="E6032" s="19" t="s">
        <v>11482</v>
      </c>
      <c r="F6032" s="204" t="s">
        <v>6988</v>
      </c>
      <c r="G6032" s="148" t="s">
        <v>12794</v>
      </c>
      <c r="H6032" s="12" t="str">
        <f t="shared" si="282"/>
        <v>IBAN com: 25 caracteres.</v>
      </c>
      <c r="I6032" s="21" t="s">
        <v>10909</v>
      </c>
      <c r="J6032" s="9">
        <v>1</v>
      </c>
      <c r="K6032" s="148" t="s">
        <v>12742</v>
      </c>
      <c r="L6032" s="9">
        <v>0</v>
      </c>
      <c r="M6032" s="9">
        <v>0.08</v>
      </c>
      <c r="N6032" s="22" t="s">
        <v>3233</v>
      </c>
      <c r="O6032" s="22" t="s">
        <v>3233</v>
      </c>
      <c r="P6032" s="613" t="s">
        <v>11271</v>
      </c>
      <c r="Q6032" s="64">
        <v>1.2</v>
      </c>
      <c r="R6032" s="64">
        <v>0</v>
      </c>
      <c r="S6032" s="64">
        <v>0</v>
      </c>
      <c r="T6032" s="10" t="s">
        <v>3233</v>
      </c>
      <c r="U6032" s="13" t="str">
        <f t="shared" si="283"/>
        <v>OK</v>
      </c>
    </row>
    <row r="6033" spans="1:21" x14ac:dyDescent="0.2">
      <c r="A6033" s="11">
        <v>45739</v>
      </c>
      <c r="B6033" s="16" t="s">
        <v>14471</v>
      </c>
      <c r="C6033" s="7" t="s">
        <v>14472</v>
      </c>
      <c r="D6033" s="12" t="str">
        <f t="shared" si="284"/>
        <v>Único</v>
      </c>
      <c r="E6033" s="19" t="s">
        <v>13794</v>
      </c>
      <c r="F6033" s="204" t="s">
        <v>6988</v>
      </c>
      <c r="G6033" s="148" t="s">
        <v>12794</v>
      </c>
      <c r="H6033" s="12" t="str">
        <f t="shared" si="282"/>
        <v>IBAN com: 25 caracteres.</v>
      </c>
      <c r="I6033" s="21" t="s">
        <v>10909</v>
      </c>
      <c r="J6033" s="9">
        <v>1</v>
      </c>
      <c r="K6033" s="148" t="s">
        <v>12742</v>
      </c>
      <c r="L6033" s="9">
        <v>0</v>
      </c>
      <c r="M6033" s="9">
        <v>0.08</v>
      </c>
      <c r="N6033" s="22" t="s">
        <v>3233</v>
      </c>
      <c r="O6033" s="22" t="s">
        <v>3233</v>
      </c>
      <c r="P6033" s="613" t="s">
        <v>11271</v>
      </c>
      <c r="Q6033" s="64">
        <v>1.2</v>
      </c>
      <c r="R6033" s="64">
        <v>0</v>
      </c>
      <c r="S6033" s="64">
        <v>0</v>
      </c>
      <c r="T6033" s="10" t="s">
        <v>3233</v>
      </c>
      <c r="U6033" s="13" t="str">
        <f t="shared" si="283"/>
        <v>OK</v>
      </c>
    </row>
    <row r="6034" spans="1:21" x14ac:dyDescent="0.2">
      <c r="A6034" s="11">
        <v>45739</v>
      </c>
      <c r="B6034" s="16" t="s">
        <v>14381</v>
      </c>
      <c r="C6034" s="7" t="s">
        <v>14382</v>
      </c>
      <c r="D6034" s="12" t="str">
        <f t="shared" si="284"/>
        <v>Único</v>
      </c>
      <c r="E6034" s="19" t="s">
        <v>10894</v>
      </c>
      <c r="F6034" s="204" t="s">
        <v>6988</v>
      </c>
      <c r="G6034" s="204" t="s">
        <v>14383</v>
      </c>
      <c r="H6034" s="12" t="str">
        <f t="shared" si="282"/>
        <v>IBAN com: 25 caracteres.</v>
      </c>
      <c r="I6034" s="21" t="s">
        <v>10909</v>
      </c>
      <c r="J6034" s="9">
        <v>1</v>
      </c>
      <c r="K6034" s="204" t="s">
        <v>3233</v>
      </c>
      <c r="L6034" s="9">
        <v>0</v>
      </c>
      <c r="M6034" s="9">
        <v>0.08</v>
      </c>
      <c r="N6034" s="22" t="s">
        <v>3233</v>
      </c>
      <c r="O6034" s="22" t="s">
        <v>3233</v>
      </c>
      <c r="P6034" s="613" t="s">
        <v>11271</v>
      </c>
      <c r="Q6034" s="64">
        <v>1.2</v>
      </c>
      <c r="R6034" s="64">
        <v>0</v>
      </c>
      <c r="S6034" s="64">
        <v>0</v>
      </c>
      <c r="T6034" s="10" t="s">
        <v>3233</v>
      </c>
      <c r="U6034" s="13" t="str">
        <f t="shared" si="283"/>
        <v>OK</v>
      </c>
    </row>
    <row r="6035" spans="1:21" x14ac:dyDescent="0.2">
      <c r="A6035" s="11">
        <v>45739</v>
      </c>
      <c r="B6035" s="16">
        <v>351929301683</v>
      </c>
      <c r="C6035" s="7" t="s">
        <v>14344</v>
      </c>
      <c r="D6035" s="12" t="str">
        <f t="shared" si="284"/>
        <v>Único</v>
      </c>
      <c r="E6035" s="19" t="s">
        <v>13799</v>
      </c>
      <c r="F6035" s="204" t="s">
        <v>7810</v>
      </c>
      <c r="G6035" s="100" t="s">
        <v>11870</v>
      </c>
      <c r="H6035" s="12" t="str">
        <f t="shared" si="282"/>
        <v>IBAN com: 25 caracteres.</v>
      </c>
      <c r="I6035" s="21" t="s">
        <v>10909</v>
      </c>
      <c r="J6035" s="9">
        <v>1</v>
      </c>
      <c r="K6035" s="204" t="s">
        <v>3233</v>
      </c>
      <c r="L6035" s="9">
        <v>0</v>
      </c>
      <c r="M6035" s="9">
        <v>0.1</v>
      </c>
      <c r="N6035" s="22" t="s">
        <v>3233</v>
      </c>
      <c r="O6035" s="22" t="s">
        <v>3233</v>
      </c>
      <c r="P6035" s="613" t="s">
        <v>11271</v>
      </c>
      <c r="Q6035" s="64">
        <v>1.2</v>
      </c>
      <c r="R6035" s="64">
        <v>0</v>
      </c>
      <c r="S6035" s="64">
        <v>0</v>
      </c>
      <c r="T6035" s="10" t="s">
        <v>3233</v>
      </c>
      <c r="U6035" s="13" t="str">
        <f t="shared" si="283"/>
        <v>OK</v>
      </c>
    </row>
    <row r="6036" spans="1:21" x14ac:dyDescent="0.2">
      <c r="A6036" s="11">
        <v>45739</v>
      </c>
      <c r="B6036" s="16" t="s">
        <v>14445</v>
      </c>
      <c r="C6036" s="7" t="s">
        <v>14446</v>
      </c>
      <c r="D6036" s="12" t="str">
        <f t="shared" si="284"/>
        <v>Único</v>
      </c>
      <c r="E6036" s="19" t="s">
        <v>10384</v>
      </c>
      <c r="F6036" s="19" t="s">
        <v>10384</v>
      </c>
      <c r="G6036" s="312" t="s">
        <v>17574</v>
      </c>
      <c r="H6036" s="12" t="str">
        <f t="shared" si="282"/>
        <v>IBAN com: 25 caracteres.</v>
      </c>
      <c r="I6036" s="10" t="s">
        <v>8492</v>
      </c>
      <c r="J6036" s="9">
        <v>0.5</v>
      </c>
      <c r="K6036" s="71" t="s">
        <v>11434</v>
      </c>
      <c r="L6036" s="9">
        <v>0.5</v>
      </c>
      <c r="M6036" s="9">
        <v>0.08</v>
      </c>
      <c r="N6036" s="22" t="s">
        <v>3233</v>
      </c>
      <c r="O6036" s="22" t="s">
        <v>3233</v>
      </c>
      <c r="P6036" s="54" t="s">
        <v>3233</v>
      </c>
      <c r="Q6036" s="64">
        <v>0</v>
      </c>
      <c r="R6036" s="64">
        <v>0</v>
      </c>
      <c r="S6036" s="64">
        <v>0</v>
      </c>
      <c r="T6036" s="10" t="s">
        <v>3233</v>
      </c>
      <c r="U6036" s="13" t="str">
        <f t="shared" si="283"/>
        <v>OK</v>
      </c>
    </row>
    <row r="6037" spans="1:21" x14ac:dyDescent="0.2">
      <c r="A6037" s="11">
        <v>45739</v>
      </c>
      <c r="B6037" s="16" t="s">
        <v>14506</v>
      </c>
      <c r="C6037" s="7" t="s">
        <v>14507</v>
      </c>
      <c r="D6037" s="12" t="str">
        <f t="shared" si="284"/>
        <v>Único</v>
      </c>
      <c r="E6037" s="19" t="s">
        <v>10384</v>
      </c>
      <c r="F6037" s="19" t="s">
        <v>10384</v>
      </c>
      <c r="G6037" s="204" t="s">
        <v>14508</v>
      </c>
      <c r="H6037" s="12" t="str">
        <f t="shared" si="282"/>
        <v>IBAN com: 25 caracteres.</v>
      </c>
      <c r="I6037" s="10" t="s">
        <v>8492</v>
      </c>
      <c r="J6037" s="9">
        <v>0.5</v>
      </c>
      <c r="K6037" s="71" t="s">
        <v>11435</v>
      </c>
      <c r="L6037" s="9">
        <v>0.5</v>
      </c>
      <c r="M6037" s="9">
        <v>0.08</v>
      </c>
      <c r="N6037" s="22" t="s">
        <v>3233</v>
      </c>
      <c r="O6037" s="22" t="s">
        <v>3233</v>
      </c>
      <c r="P6037" s="54" t="s">
        <v>3233</v>
      </c>
      <c r="Q6037" s="64">
        <v>0</v>
      </c>
      <c r="R6037" s="64">
        <v>0</v>
      </c>
      <c r="S6037" s="64">
        <v>0</v>
      </c>
      <c r="T6037" s="10" t="s">
        <v>3233</v>
      </c>
      <c r="U6037" s="13" t="str">
        <f t="shared" si="283"/>
        <v>OK</v>
      </c>
    </row>
    <row r="6038" spans="1:21" x14ac:dyDescent="0.2">
      <c r="A6038" s="11">
        <v>45739</v>
      </c>
      <c r="B6038" s="16" t="s">
        <v>14494</v>
      </c>
      <c r="C6038" s="7" t="s">
        <v>14495</v>
      </c>
      <c r="D6038" s="12" t="str">
        <f t="shared" si="284"/>
        <v>Único</v>
      </c>
      <c r="E6038" s="19" t="s">
        <v>10384</v>
      </c>
      <c r="F6038" s="19" t="s">
        <v>10384</v>
      </c>
      <c r="G6038" s="204" t="s">
        <v>14274</v>
      </c>
      <c r="H6038" s="12" t="str">
        <f t="shared" si="282"/>
        <v>IBAN com: 25 caracteres.</v>
      </c>
      <c r="I6038" s="10" t="s">
        <v>8492</v>
      </c>
      <c r="J6038" s="9">
        <v>0.5</v>
      </c>
      <c r="K6038" s="71" t="s">
        <v>11433</v>
      </c>
      <c r="L6038" s="9">
        <v>0.5</v>
      </c>
      <c r="M6038" s="9">
        <v>0.08</v>
      </c>
      <c r="N6038" s="22" t="s">
        <v>3233</v>
      </c>
      <c r="O6038" s="22" t="s">
        <v>3233</v>
      </c>
      <c r="P6038" s="54" t="s">
        <v>3233</v>
      </c>
      <c r="Q6038" s="64">
        <v>0</v>
      </c>
      <c r="R6038" s="64">
        <v>0</v>
      </c>
      <c r="S6038" s="64">
        <v>0</v>
      </c>
      <c r="T6038" s="10" t="s">
        <v>3233</v>
      </c>
      <c r="U6038" s="13" t="str">
        <f t="shared" si="283"/>
        <v>OK</v>
      </c>
    </row>
    <row r="6039" spans="1:21" x14ac:dyDescent="0.2">
      <c r="A6039" s="11">
        <v>45739</v>
      </c>
      <c r="B6039" s="16" t="s">
        <v>14458</v>
      </c>
      <c r="C6039" s="7" t="s">
        <v>14459</v>
      </c>
      <c r="D6039" s="12" t="str">
        <f t="shared" si="284"/>
        <v>Único</v>
      </c>
      <c r="E6039" s="19" t="s">
        <v>13794</v>
      </c>
      <c r="F6039" s="204" t="s">
        <v>6988</v>
      </c>
      <c r="G6039" s="204" t="s">
        <v>14460</v>
      </c>
      <c r="H6039" s="12" t="str">
        <f t="shared" si="282"/>
        <v>IBAN com: 25 caracteres.</v>
      </c>
      <c r="I6039" s="10" t="s">
        <v>8492</v>
      </c>
      <c r="J6039" s="9">
        <v>0.5</v>
      </c>
      <c r="K6039" s="71" t="s">
        <v>11434</v>
      </c>
      <c r="L6039" s="9">
        <v>0.5</v>
      </c>
      <c r="M6039" s="9">
        <v>0.08</v>
      </c>
      <c r="N6039" s="22" t="s">
        <v>3233</v>
      </c>
      <c r="O6039" s="22" t="s">
        <v>3233</v>
      </c>
      <c r="P6039" s="54" t="s">
        <v>3233</v>
      </c>
      <c r="Q6039" s="64">
        <v>0</v>
      </c>
      <c r="R6039" s="64">
        <v>0</v>
      </c>
      <c r="S6039" s="64">
        <v>0</v>
      </c>
      <c r="T6039" s="10" t="s">
        <v>3233</v>
      </c>
      <c r="U6039" s="13" t="str">
        <f t="shared" si="283"/>
        <v>OK</v>
      </c>
    </row>
    <row r="6040" spans="1:21" x14ac:dyDescent="0.2">
      <c r="A6040" s="11">
        <v>45739</v>
      </c>
      <c r="B6040" s="16" t="s">
        <v>14421</v>
      </c>
      <c r="C6040" s="7" t="s">
        <v>14422</v>
      </c>
      <c r="D6040" s="12" t="str">
        <f t="shared" si="284"/>
        <v>Único</v>
      </c>
      <c r="E6040" s="19" t="s">
        <v>11482</v>
      </c>
      <c r="F6040" s="204" t="s">
        <v>6988</v>
      </c>
      <c r="G6040" s="204" t="s">
        <v>14423</v>
      </c>
      <c r="H6040" s="12" t="str">
        <f t="shared" si="282"/>
        <v>IBAN com: 25 caracteres.</v>
      </c>
      <c r="I6040" s="10" t="s">
        <v>8492</v>
      </c>
      <c r="J6040" s="9">
        <v>0.5</v>
      </c>
      <c r="K6040" s="71" t="s">
        <v>11434</v>
      </c>
      <c r="L6040" s="9">
        <v>0.5</v>
      </c>
      <c r="M6040" s="9">
        <v>0.08</v>
      </c>
      <c r="N6040" s="22" t="s">
        <v>3233</v>
      </c>
      <c r="O6040" s="22" t="s">
        <v>3233</v>
      </c>
      <c r="P6040" s="54" t="s">
        <v>3233</v>
      </c>
      <c r="Q6040" s="64">
        <v>0</v>
      </c>
      <c r="R6040" s="64">
        <v>0</v>
      </c>
      <c r="S6040" s="64">
        <v>0</v>
      </c>
      <c r="T6040" s="10" t="s">
        <v>3233</v>
      </c>
      <c r="U6040" s="13" t="str">
        <f t="shared" si="283"/>
        <v>OK</v>
      </c>
    </row>
    <row r="6041" spans="1:21" x14ac:dyDescent="0.2">
      <c r="A6041" s="11">
        <v>45739</v>
      </c>
      <c r="B6041" s="16" t="s">
        <v>14491</v>
      </c>
      <c r="C6041" s="7" t="s">
        <v>14492</v>
      </c>
      <c r="D6041" s="12" t="str">
        <f t="shared" si="284"/>
        <v>Único</v>
      </c>
      <c r="E6041" s="19" t="s">
        <v>10384</v>
      </c>
      <c r="F6041" s="19" t="s">
        <v>10384</v>
      </c>
      <c r="G6041" s="204" t="s">
        <v>14493</v>
      </c>
      <c r="H6041" s="12" t="str">
        <f t="shared" si="282"/>
        <v>IBAN com: 25 caracteres.</v>
      </c>
      <c r="I6041" s="10" t="s">
        <v>8492</v>
      </c>
      <c r="J6041" s="9">
        <v>0.5</v>
      </c>
      <c r="K6041" s="71" t="s">
        <v>11434</v>
      </c>
      <c r="L6041" s="9">
        <v>0.5</v>
      </c>
      <c r="M6041" s="9">
        <v>0.08</v>
      </c>
      <c r="N6041" s="22" t="s">
        <v>3233</v>
      </c>
      <c r="O6041" s="22" t="s">
        <v>3233</v>
      </c>
      <c r="P6041" s="54" t="s">
        <v>3233</v>
      </c>
      <c r="Q6041" s="64">
        <v>0</v>
      </c>
      <c r="R6041" s="64">
        <v>0</v>
      </c>
      <c r="S6041" s="64">
        <v>0</v>
      </c>
      <c r="T6041" s="10" t="s">
        <v>3233</v>
      </c>
      <c r="U6041" s="13" t="str">
        <f t="shared" si="283"/>
        <v>OK</v>
      </c>
    </row>
    <row r="6042" spans="1:21" x14ac:dyDescent="0.2">
      <c r="A6042" s="11">
        <v>45739</v>
      </c>
      <c r="B6042" s="16" t="s">
        <v>14387</v>
      </c>
      <c r="C6042" s="7" t="s">
        <v>14388</v>
      </c>
      <c r="D6042" s="12" t="str">
        <f t="shared" si="284"/>
        <v>Único</v>
      </c>
      <c r="E6042" s="19" t="s">
        <v>13794</v>
      </c>
      <c r="F6042" s="204" t="s">
        <v>6988</v>
      </c>
      <c r="G6042" s="204" t="s">
        <v>14389</v>
      </c>
      <c r="H6042" s="12" t="str">
        <f t="shared" si="282"/>
        <v>IBAN com: 25 caracteres.</v>
      </c>
      <c r="I6042" s="10" t="s">
        <v>8492</v>
      </c>
      <c r="J6042" s="9">
        <v>1</v>
      </c>
      <c r="K6042" s="204" t="s">
        <v>3233</v>
      </c>
      <c r="L6042" s="9">
        <v>0</v>
      </c>
      <c r="M6042" s="9">
        <v>0.08</v>
      </c>
      <c r="N6042" s="22" t="s">
        <v>3233</v>
      </c>
      <c r="O6042" s="22" t="s">
        <v>3233</v>
      </c>
      <c r="P6042" s="54" t="s">
        <v>3233</v>
      </c>
      <c r="Q6042" s="64">
        <v>0</v>
      </c>
      <c r="R6042" s="64">
        <v>0</v>
      </c>
      <c r="S6042" s="64">
        <v>0</v>
      </c>
      <c r="T6042" s="10" t="s">
        <v>3233</v>
      </c>
      <c r="U6042" s="13" t="str">
        <f t="shared" si="283"/>
        <v>OK</v>
      </c>
    </row>
    <row r="6043" spans="1:21" x14ac:dyDescent="0.2">
      <c r="A6043" s="11">
        <v>45739</v>
      </c>
      <c r="B6043" s="16" t="s">
        <v>14452</v>
      </c>
      <c r="C6043" s="7" t="s">
        <v>14453</v>
      </c>
      <c r="D6043" s="12" t="str">
        <f t="shared" si="284"/>
        <v>Único</v>
      </c>
      <c r="E6043" s="19" t="s">
        <v>11482</v>
      </c>
      <c r="F6043" s="204" t="s">
        <v>6988</v>
      </c>
      <c r="G6043" s="204" t="s">
        <v>14454</v>
      </c>
      <c r="H6043" s="12" t="str">
        <f t="shared" si="282"/>
        <v>IBAN com: 25 caracteres.</v>
      </c>
      <c r="I6043" s="10" t="s">
        <v>8492</v>
      </c>
      <c r="J6043" s="9">
        <v>1</v>
      </c>
      <c r="K6043" s="204" t="s">
        <v>3233</v>
      </c>
      <c r="L6043" s="9">
        <v>0</v>
      </c>
      <c r="M6043" s="9">
        <v>0.08</v>
      </c>
      <c r="N6043" s="22" t="s">
        <v>3233</v>
      </c>
      <c r="O6043" s="22" t="s">
        <v>3233</v>
      </c>
      <c r="P6043" s="54" t="s">
        <v>3233</v>
      </c>
      <c r="Q6043" s="64">
        <v>0</v>
      </c>
      <c r="R6043" s="64">
        <v>0</v>
      </c>
      <c r="S6043" s="64">
        <v>0</v>
      </c>
      <c r="T6043" s="10" t="s">
        <v>3233</v>
      </c>
      <c r="U6043" s="13" t="str">
        <f t="shared" si="283"/>
        <v>OK</v>
      </c>
    </row>
    <row r="6044" spans="1:21" x14ac:dyDescent="0.2">
      <c r="A6044" s="11">
        <v>45739</v>
      </c>
      <c r="B6044" s="16" t="s">
        <v>14366</v>
      </c>
      <c r="C6044" s="7" t="s">
        <v>14367</v>
      </c>
      <c r="D6044" s="12" t="str">
        <f t="shared" si="284"/>
        <v>Único</v>
      </c>
      <c r="E6044" s="19" t="s">
        <v>13794</v>
      </c>
      <c r="F6044" s="204" t="s">
        <v>6988</v>
      </c>
      <c r="G6044" s="204" t="s">
        <v>14368</v>
      </c>
      <c r="H6044" s="12" t="str">
        <f t="shared" si="282"/>
        <v>IBAN com: 25 caracteres.</v>
      </c>
      <c r="I6044" s="10" t="s">
        <v>8492</v>
      </c>
      <c r="J6044" s="9">
        <v>1</v>
      </c>
      <c r="K6044" s="204" t="s">
        <v>3233</v>
      </c>
      <c r="L6044" s="9">
        <v>0</v>
      </c>
      <c r="M6044" s="9">
        <v>0.08</v>
      </c>
      <c r="N6044" s="22" t="s">
        <v>3233</v>
      </c>
      <c r="O6044" s="22" t="s">
        <v>3233</v>
      </c>
      <c r="P6044" s="54" t="s">
        <v>3233</v>
      </c>
      <c r="Q6044" s="64">
        <v>0</v>
      </c>
      <c r="R6044" s="64">
        <v>0</v>
      </c>
      <c r="S6044" s="64">
        <v>0</v>
      </c>
      <c r="T6044" s="10" t="s">
        <v>3233</v>
      </c>
      <c r="U6044" s="13" t="str">
        <f t="shared" si="283"/>
        <v>OK</v>
      </c>
    </row>
    <row r="6045" spans="1:21" x14ac:dyDescent="0.2">
      <c r="A6045" s="11">
        <v>45739</v>
      </c>
      <c r="B6045" s="16" t="s">
        <v>14360</v>
      </c>
      <c r="C6045" s="7" t="s">
        <v>11527</v>
      </c>
      <c r="D6045" s="12" t="str">
        <f t="shared" si="284"/>
        <v>Único</v>
      </c>
      <c r="E6045" s="19" t="s">
        <v>8956</v>
      </c>
      <c r="F6045" s="204" t="s">
        <v>6988</v>
      </c>
      <c r="G6045" s="209" t="s">
        <v>14552</v>
      </c>
      <c r="H6045" s="12" t="str">
        <f t="shared" si="282"/>
        <v>IBAN com: 25 caracteres.</v>
      </c>
      <c r="I6045" s="10" t="s">
        <v>8492</v>
      </c>
      <c r="J6045" s="9">
        <v>0.5</v>
      </c>
      <c r="K6045" s="71" t="s">
        <v>11433</v>
      </c>
      <c r="L6045" s="9">
        <v>0.5</v>
      </c>
      <c r="M6045" s="9">
        <v>0.08</v>
      </c>
      <c r="N6045" s="22" t="s">
        <v>3233</v>
      </c>
      <c r="O6045" s="22" t="s">
        <v>3233</v>
      </c>
      <c r="P6045" s="54" t="s">
        <v>3233</v>
      </c>
      <c r="Q6045" s="64">
        <v>0</v>
      </c>
      <c r="R6045" s="64">
        <v>0</v>
      </c>
      <c r="S6045" s="64">
        <v>0</v>
      </c>
      <c r="T6045" s="10" t="s">
        <v>3233</v>
      </c>
      <c r="U6045" s="13" t="str">
        <f t="shared" si="283"/>
        <v>OK</v>
      </c>
    </row>
    <row r="6046" spans="1:21" x14ac:dyDescent="0.2">
      <c r="A6046" s="11">
        <v>45739</v>
      </c>
      <c r="B6046" s="16" t="s">
        <v>14512</v>
      </c>
      <c r="C6046" s="7" t="s">
        <v>14513</v>
      </c>
      <c r="D6046" s="12" t="str">
        <f t="shared" si="284"/>
        <v>Único</v>
      </c>
      <c r="E6046" s="19" t="s">
        <v>10384</v>
      </c>
      <c r="F6046" s="19" t="s">
        <v>10384</v>
      </c>
      <c r="G6046" s="204" t="s">
        <v>13192</v>
      </c>
      <c r="H6046" s="12" t="str">
        <f t="shared" si="282"/>
        <v>IBAN com: 25 caracteres.</v>
      </c>
      <c r="I6046" s="10" t="s">
        <v>8492</v>
      </c>
      <c r="J6046" s="9">
        <v>0.5</v>
      </c>
      <c r="K6046" s="71" t="s">
        <v>11434</v>
      </c>
      <c r="L6046" s="9">
        <v>0.5</v>
      </c>
      <c r="M6046" s="9">
        <v>0.08</v>
      </c>
      <c r="N6046" s="22" t="s">
        <v>3233</v>
      </c>
      <c r="O6046" s="22" t="s">
        <v>3233</v>
      </c>
      <c r="P6046" s="54" t="s">
        <v>3233</v>
      </c>
      <c r="Q6046" s="64">
        <v>0</v>
      </c>
      <c r="R6046" s="64">
        <v>0</v>
      </c>
      <c r="S6046" s="64">
        <v>0</v>
      </c>
      <c r="T6046" s="10" t="s">
        <v>3233</v>
      </c>
      <c r="U6046" s="13" t="str">
        <f t="shared" si="283"/>
        <v>OK</v>
      </c>
    </row>
    <row r="6047" spans="1:21" x14ac:dyDescent="0.2">
      <c r="A6047" s="11">
        <v>45739</v>
      </c>
      <c r="B6047" s="16" t="s">
        <v>14442</v>
      </c>
      <c r="C6047" s="7" t="s">
        <v>14443</v>
      </c>
      <c r="D6047" s="12" t="str">
        <f t="shared" si="284"/>
        <v>Único</v>
      </c>
      <c r="E6047" s="19" t="s">
        <v>11482</v>
      </c>
      <c r="F6047" s="204" t="s">
        <v>6988</v>
      </c>
      <c r="G6047" s="204" t="s">
        <v>14444</v>
      </c>
      <c r="H6047" s="12" t="str">
        <f t="shared" si="282"/>
        <v>IBAN com: 25 caracteres.</v>
      </c>
      <c r="I6047" s="10" t="s">
        <v>8492</v>
      </c>
      <c r="J6047" s="9">
        <v>0.5</v>
      </c>
      <c r="K6047" s="71" t="s">
        <v>11434</v>
      </c>
      <c r="L6047" s="9">
        <v>0.5</v>
      </c>
      <c r="M6047" s="9">
        <v>0.08</v>
      </c>
      <c r="N6047" s="22" t="s">
        <v>3233</v>
      </c>
      <c r="O6047" s="22" t="s">
        <v>3233</v>
      </c>
      <c r="P6047" s="54" t="s">
        <v>3233</v>
      </c>
      <c r="Q6047" s="64">
        <v>0</v>
      </c>
      <c r="R6047" s="64">
        <v>0</v>
      </c>
      <c r="S6047" s="64">
        <v>0</v>
      </c>
      <c r="T6047" s="10" t="s">
        <v>3233</v>
      </c>
      <c r="U6047" s="13" t="str">
        <f t="shared" si="283"/>
        <v>OK</v>
      </c>
    </row>
    <row r="6048" spans="1:21" x14ac:dyDescent="0.2">
      <c r="A6048" s="11">
        <v>45739</v>
      </c>
      <c r="B6048" s="16" t="s">
        <v>14432</v>
      </c>
      <c r="C6048" s="7" t="s">
        <v>14433</v>
      </c>
      <c r="D6048" s="12" t="str">
        <f t="shared" si="284"/>
        <v>Único</v>
      </c>
      <c r="E6048" s="19" t="s">
        <v>11482</v>
      </c>
      <c r="F6048" s="204" t="s">
        <v>6988</v>
      </c>
      <c r="G6048" s="204" t="s">
        <v>14434</v>
      </c>
      <c r="H6048" s="12" t="str">
        <f t="shared" si="282"/>
        <v>IBAN com: 25 caracteres.</v>
      </c>
      <c r="I6048" s="10" t="s">
        <v>8492</v>
      </c>
      <c r="J6048" s="9">
        <v>0.5</v>
      </c>
      <c r="K6048" s="71" t="s">
        <v>11434</v>
      </c>
      <c r="L6048" s="9">
        <v>0.5</v>
      </c>
      <c r="M6048" s="9">
        <v>0.08</v>
      </c>
      <c r="N6048" s="22" t="s">
        <v>3233</v>
      </c>
      <c r="O6048" s="22" t="s">
        <v>3233</v>
      </c>
      <c r="P6048" s="54" t="s">
        <v>3233</v>
      </c>
      <c r="Q6048" s="64">
        <v>0</v>
      </c>
      <c r="R6048" s="64">
        <v>0</v>
      </c>
      <c r="S6048" s="64">
        <v>0</v>
      </c>
      <c r="T6048" s="10" t="s">
        <v>3233</v>
      </c>
      <c r="U6048" s="13" t="str">
        <f t="shared" si="283"/>
        <v>OK</v>
      </c>
    </row>
    <row r="6049" spans="1:21" x14ac:dyDescent="0.2">
      <c r="A6049" s="11">
        <v>45739</v>
      </c>
      <c r="B6049" s="16" t="s">
        <v>14384</v>
      </c>
      <c r="C6049" s="7" t="s">
        <v>14385</v>
      </c>
      <c r="D6049" s="12" t="str">
        <f t="shared" si="284"/>
        <v>Único</v>
      </c>
      <c r="E6049" s="19" t="s">
        <v>13794</v>
      </c>
      <c r="F6049" s="204" t="s">
        <v>6988</v>
      </c>
      <c r="G6049" s="204" t="s">
        <v>14736</v>
      </c>
      <c r="H6049" s="12" t="str">
        <f t="shared" si="282"/>
        <v>IBAN com: 25 caracteres.</v>
      </c>
      <c r="I6049" s="10" t="s">
        <v>8492</v>
      </c>
      <c r="J6049" s="9">
        <v>1</v>
      </c>
      <c r="K6049" s="204" t="s">
        <v>3233</v>
      </c>
      <c r="L6049" s="9">
        <v>0</v>
      </c>
      <c r="M6049" s="9">
        <v>0.08</v>
      </c>
      <c r="N6049" s="22" t="s">
        <v>3233</v>
      </c>
      <c r="O6049" s="22" t="s">
        <v>3233</v>
      </c>
      <c r="P6049" s="54" t="s">
        <v>3233</v>
      </c>
      <c r="Q6049" s="64">
        <v>0</v>
      </c>
      <c r="R6049" s="64">
        <v>0</v>
      </c>
      <c r="S6049" s="64">
        <v>0</v>
      </c>
      <c r="T6049" s="10" t="s">
        <v>3233</v>
      </c>
      <c r="U6049" s="13" t="str">
        <f t="shared" si="283"/>
        <v>OK</v>
      </c>
    </row>
    <row r="6050" spans="1:21" x14ac:dyDescent="0.2">
      <c r="A6050" s="11">
        <v>45739</v>
      </c>
      <c r="B6050" s="16" t="s">
        <v>14461</v>
      </c>
      <c r="C6050" s="7" t="s">
        <v>14462</v>
      </c>
      <c r="D6050" s="12" t="str">
        <f t="shared" si="284"/>
        <v>Único</v>
      </c>
      <c r="E6050" s="19" t="s">
        <v>10894</v>
      </c>
      <c r="F6050" s="204" t="s">
        <v>6988</v>
      </c>
      <c r="G6050" s="204" t="s">
        <v>14463</v>
      </c>
      <c r="H6050" s="12" t="str">
        <f t="shared" si="282"/>
        <v>IBAN com: 25 caracteres.</v>
      </c>
      <c r="I6050" s="10" t="s">
        <v>8492</v>
      </c>
      <c r="J6050" s="9">
        <v>0.5</v>
      </c>
      <c r="K6050" s="71" t="s">
        <v>11434</v>
      </c>
      <c r="L6050" s="9">
        <v>0.5</v>
      </c>
      <c r="M6050" s="9">
        <v>0.08</v>
      </c>
      <c r="N6050" s="22" t="s">
        <v>3233</v>
      </c>
      <c r="O6050" s="22" t="s">
        <v>3233</v>
      </c>
      <c r="P6050" s="54" t="s">
        <v>3233</v>
      </c>
      <c r="Q6050" s="64">
        <v>0</v>
      </c>
      <c r="R6050" s="64">
        <v>0</v>
      </c>
      <c r="S6050" s="64">
        <v>0</v>
      </c>
      <c r="T6050" s="10" t="s">
        <v>3233</v>
      </c>
      <c r="U6050" s="13" t="str">
        <f t="shared" si="283"/>
        <v>OK</v>
      </c>
    </row>
    <row r="6051" spans="1:21" x14ac:dyDescent="0.2">
      <c r="A6051" s="11">
        <v>45739</v>
      </c>
      <c r="B6051" s="16" t="s">
        <v>14514</v>
      </c>
      <c r="C6051" s="7" t="s">
        <v>14515</v>
      </c>
      <c r="D6051" s="12" t="str">
        <f t="shared" si="284"/>
        <v>Único</v>
      </c>
      <c r="E6051" s="19" t="s">
        <v>10384</v>
      </c>
      <c r="F6051" s="19" t="s">
        <v>10384</v>
      </c>
      <c r="G6051" s="204" t="s">
        <v>14516</v>
      </c>
      <c r="H6051" s="12" t="str">
        <f t="shared" si="282"/>
        <v>IBAN com: 25 caracteres.</v>
      </c>
      <c r="I6051" s="10" t="s">
        <v>8492</v>
      </c>
      <c r="J6051" s="9">
        <v>0.5</v>
      </c>
      <c r="K6051" s="71" t="s">
        <v>11434</v>
      </c>
      <c r="L6051" s="9">
        <v>0.5</v>
      </c>
      <c r="M6051" s="9">
        <v>0.08</v>
      </c>
      <c r="N6051" s="22" t="s">
        <v>3233</v>
      </c>
      <c r="O6051" s="22" t="s">
        <v>3233</v>
      </c>
      <c r="P6051" s="54" t="s">
        <v>3233</v>
      </c>
      <c r="Q6051" s="64">
        <v>0</v>
      </c>
      <c r="R6051" s="64">
        <v>0</v>
      </c>
      <c r="S6051" s="64">
        <v>0</v>
      </c>
      <c r="T6051" s="10" t="s">
        <v>3233</v>
      </c>
      <c r="U6051" s="13" t="str">
        <f t="shared" si="283"/>
        <v>OK</v>
      </c>
    </row>
    <row r="6052" spans="1:21" x14ac:dyDescent="0.2">
      <c r="A6052" s="11">
        <v>45739</v>
      </c>
      <c r="B6052" s="16" t="s">
        <v>14440</v>
      </c>
      <c r="C6052" s="7" t="s">
        <v>14441</v>
      </c>
      <c r="D6052" s="12" t="str">
        <f t="shared" si="284"/>
        <v>Único</v>
      </c>
      <c r="E6052" s="19" t="s">
        <v>13794</v>
      </c>
      <c r="F6052" s="204" t="s">
        <v>6988</v>
      </c>
      <c r="G6052" s="204" t="s">
        <v>14386</v>
      </c>
      <c r="H6052" s="12" t="str">
        <f t="shared" si="282"/>
        <v>IBAN com: 25 caracteres.</v>
      </c>
      <c r="I6052" s="10" t="s">
        <v>8492</v>
      </c>
      <c r="J6052" s="9">
        <v>1</v>
      </c>
      <c r="K6052" s="204" t="s">
        <v>3233</v>
      </c>
      <c r="L6052" s="9">
        <v>0</v>
      </c>
      <c r="M6052" s="9">
        <v>0.08</v>
      </c>
      <c r="N6052" s="22" t="s">
        <v>3233</v>
      </c>
      <c r="O6052" s="22" t="s">
        <v>3233</v>
      </c>
      <c r="P6052" s="54" t="s">
        <v>3233</v>
      </c>
      <c r="Q6052" s="64">
        <v>0</v>
      </c>
      <c r="R6052" s="64">
        <v>0</v>
      </c>
      <c r="S6052" s="64">
        <v>0</v>
      </c>
      <c r="T6052" s="10" t="s">
        <v>3233</v>
      </c>
      <c r="U6052" s="13" t="str">
        <f t="shared" si="283"/>
        <v>OK</v>
      </c>
    </row>
    <row r="6053" spans="1:21" x14ac:dyDescent="0.2">
      <c r="A6053" s="11">
        <v>45739</v>
      </c>
      <c r="B6053" s="16" t="s">
        <v>14447</v>
      </c>
      <c r="C6053" s="7" t="s">
        <v>14448</v>
      </c>
      <c r="D6053" s="12" t="str">
        <f t="shared" si="284"/>
        <v>Único</v>
      </c>
      <c r="E6053" s="19" t="s">
        <v>10384</v>
      </c>
      <c r="F6053" s="19" t="s">
        <v>10384</v>
      </c>
      <c r="G6053" s="204" t="s">
        <v>6971</v>
      </c>
      <c r="H6053" s="12" t="str">
        <f t="shared" si="282"/>
        <v>IBAN com: 25 caracteres.</v>
      </c>
      <c r="I6053" s="10" t="s">
        <v>8492</v>
      </c>
      <c r="J6053" s="9">
        <v>0.6</v>
      </c>
      <c r="K6053" s="55" t="s">
        <v>11270</v>
      </c>
      <c r="L6053" s="9">
        <v>0.4</v>
      </c>
      <c r="M6053" s="9">
        <v>0.08</v>
      </c>
      <c r="N6053" s="22" t="s">
        <v>3233</v>
      </c>
      <c r="O6053" s="22" t="s">
        <v>3233</v>
      </c>
      <c r="P6053" s="54" t="s">
        <v>3233</v>
      </c>
      <c r="Q6053" s="64">
        <v>0</v>
      </c>
      <c r="R6053" s="64">
        <v>0</v>
      </c>
      <c r="S6053" s="64">
        <v>0</v>
      </c>
      <c r="T6053" s="10" t="s">
        <v>3233</v>
      </c>
      <c r="U6053" s="13" t="str">
        <f t="shared" si="283"/>
        <v>OK</v>
      </c>
    </row>
    <row r="6054" spans="1:21" x14ac:dyDescent="0.2">
      <c r="A6054" s="11">
        <v>45739</v>
      </c>
      <c r="B6054" s="16" t="s">
        <v>14412</v>
      </c>
      <c r="C6054" s="7" t="s">
        <v>14413</v>
      </c>
      <c r="D6054" s="12" t="str">
        <f t="shared" si="284"/>
        <v>Único</v>
      </c>
      <c r="E6054" s="19" t="s">
        <v>11482</v>
      </c>
      <c r="F6054" s="204" t="s">
        <v>6988</v>
      </c>
      <c r="G6054" s="204" t="s">
        <v>14414</v>
      </c>
      <c r="H6054" s="12" t="str">
        <f t="shared" si="282"/>
        <v>IBAN com: 25 caracteres.</v>
      </c>
      <c r="I6054" s="10" t="s">
        <v>8492</v>
      </c>
      <c r="J6054" s="9">
        <v>1</v>
      </c>
      <c r="K6054" s="204" t="s">
        <v>3233</v>
      </c>
      <c r="L6054" s="9">
        <v>0</v>
      </c>
      <c r="M6054" s="9">
        <v>0.08</v>
      </c>
      <c r="N6054" s="22" t="s">
        <v>3233</v>
      </c>
      <c r="O6054" s="22" t="s">
        <v>3233</v>
      </c>
      <c r="P6054" s="54" t="s">
        <v>3233</v>
      </c>
      <c r="Q6054" s="64">
        <v>0</v>
      </c>
      <c r="R6054" s="64">
        <v>0</v>
      </c>
      <c r="S6054" s="64">
        <v>0</v>
      </c>
      <c r="T6054" s="10" t="s">
        <v>3233</v>
      </c>
      <c r="U6054" s="13" t="str">
        <f t="shared" si="283"/>
        <v>OK</v>
      </c>
    </row>
    <row r="6055" spans="1:21" x14ac:dyDescent="0.2">
      <c r="A6055" s="11">
        <v>45739</v>
      </c>
      <c r="B6055" s="16" t="s">
        <v>14517</v>
      </c>
      <c r="C6055" s="7" t="s">
        <v>14518</v>
      </c>
      <c r="D6055" s="12" t="str">
        <f t="shared" si="284"/>
        <v>Único</v>
      </c>
      <c r="E6055" s="19" t="s">
        <v>10384</v>
      </c>
      <c r="F6055" s="19" t="s">
        <v>10384</v>
      </c>
      <c r="G6055" s="251" t="s">
        <v>20035</v>
      </c>
      <c r="H6055" s="12" t="str">
        <f t="shared" si="282"/>
        <v>IBAN com: 16 caracteres.</v>
      </c>
      <c r="I6055" s="10" t="s">
        <v>8492</v>
      </c>
      <c r="J6055" s="9">
        <v>1</v>
      </c>
      <c r="K6055" s="204" t="s">
        <v>3233</v>
      </c>
      <c r="L6055" s="9">
        <v>0</v>
      </c>
      <c r="M6055" s="9">
        <v>0.08</v>
      </c>
      <c r="N6055" s="22" t="s">
        <v>3233</v>
      </c>
      <c r="O6055" s="22" t="s">
        <v>3233</v>
      </c>
      <c r="P6055" s="54" t="s">
        <v>3233</v>
      </c>
      <c r="Q6055" s="64">
        <v>0</v>
      </c>
      <c r="R6055" s="64">
        <v>0</v>
      </c>
      <c r="S6055" s="64">
        <v>0</v>
      </c>
      <c r="T6055" s="10" t="s">
        <v>3233</v>
      </c>
      <c r="U6055" s="13" t="str">
        <f t="shared" si="283"/>
        <v>OK</v>
      </c>
    </row>
    <row r="6056" spans="1:21" x14ac:dyDescent="0.2">
      <c r="A6056" s="11">
        <v>45739</v>
      </c>
      <c r="B6056" s="16">
        <v>351939435815</v>
      </c>
      <c r="C6056" s="7" t="s">
        <v>14347</v>
      </c>
      <c r="D6056" s="12" t="str">
        <f t="shared" si="284"/>
        <v>Único</v>
      </c>
      <c r="E6056" s="19" t="s">
        <v>13799</v>
      </c>
      <c r="F6056" s="204" t="s">
        <v>7810</v>
      </c>
      <c r="G6056" s="10" t="s">
        <v>12070</v>
      </c>
      <c r="H6056" s="12" t="str">
        <f t="shared" si="282"/>
        <v>IBAN com: 25 caracteres.</v>
      </c>
      <c r="I6056" s="10" t="s">
        <v>8492</v>
      </c>
      <c r="J6056" s="9">
        <v>1</v>
      </c>
      <c r="K6056" s="204" t="s">
        <v>3233</v>
      </c>
      <c r="L6056" s="9">
        <v>0</v>
      </c>
      <c r="M6056" s="9">
        <v>0.08</v>
      </c>
      <c r="N6056" s="22" t="s">
        <v>3233</v>
      </c>
      <c r="O6056" s="22" t="s">
        <v>3233</v>
      </c>
      <c r="P6056" s="54" t="s">
        <v>3233</v>
      </c>
      <c r="Q6056" s="64">
        <v>0</v>
      </c>
      <c r="R6056" s="64">
        <v>0</v>
      </c>
      <c r="S6056" s="64">
        <v>0</v>
      </c>
      <c r="T6056" s="10" t="s">
        <v>3233</v>
      </c>
      <c r="U6056" s="13" t="str">
        <f t="shared" si="283"/>
        <v>OK</v>
      </c>
    </row>
    <row r="6057" spans="1:21" x14ac:dyDescent="0.2">
      <c r="A6057" s="11">
        <v>45739</v>
      </c>
      <c r="B6057" s="16">
        <v>351961099539</v>
      </c>
      <c r="C6057" s="7" t="s">
        <v>14348</v>
      </c>
      <c r="D6057" s="12" t="str">
        <f t="shared" si="284"/>
        <v>Único</v>
      </c>
      <c r="E6057" s="19" t="s">
        <v>13799</v>
      </c>
      <c r="F6057" s="204" t="s">
        <v>7810</v>
      </c>
      <c r="G6057" s="204" t="s">
        <v>14553</v>
      </c>
      <c r="H6057" s="12" t="str">
        <f t="shared" si="282"/>
        <v>IBAN com: 25 caracteres.</v>
      </c>
      <c r="I6057" s="10" t="s">
        <v>8492</v>
      </c>
      <c r="J6057" s="9">
        <v>1</v>
      </c>
      <c r="K6057" s="204" t="s">
        <v>3233</v>
      </c>
      <c r="L6057" s="9">
        <v>0</v>
      </c>
      <c r="M6057" s="9">
        <v>0.1</v>
      </c>
      <c r="N6057" s="22" t="s">
        <v>3233</v>
      </c>
      <c r="O6057" s="22" t="s">
        <v>3233</v>
      </c>
      <c r="P6057" s="54" t="s">
        <v>3233</v>
      </c>
      <c r="Q6057" s="64">
        <v>0</v>
      </c>
      <c r="R6057" s="64">
        <v>0</v>
      </c>
      <c r="S6057" s="64">
        <v>0</v>
      </c>
      <c r="T6057" s="10" t="s">
        <v>3233</v>
      </c>
      <c r="U6057" s="13" t="str">
        <f t="shared" si="283"/>
        <v>OK</v>
      </c>
    </row>
    <row r="6058" spans="1:21" x14ac:dyDescent="0.2">
      <c r="A6058" s="11">
        <v>45739</v>
      </c>
      <c r="B6058" s="16" t="s">
        <v>14486</v>
      </c>
      <c r="C6058" s="7" t="s">
        <v>14487</v>
      </c>
      <c r="D6058" s="12" t="str">
        <f t="shared" si="284"/>
        <v>Único</v>
      </c>
      <c r="E6058" s="19" t="s">
        <v>10384</v>
      </c>
      <c r="F6058" s="19" t="s">
        <v>10384</v>
      </c>
      <c r="G6058" s="405" t="s">
        <v>22029</v>
      </c>
      <c r="H6058" s="12" t="str">
        <f t="shared" si="282"/>
        <v>IBAN com: 25 caracteres.</v>
      </c>
      <c r="I6058" s="399" t="s">
        <v>10909</v>
      </c>
      <c r="J6058" s="9">
        <v>0.5</v>
      </c>
      <c r="K6058" s="71" t="s">
        <v>11435</v>
      </c>
      <c r="L6058" s="9">
        <v>0.5</v>
      </c>
      <c r="M6058" s="9">
        <v>0.08</v>
      </c>
      <c r="N6058" s="22" t="s">
        <v>3233</v>
      </c>
      <c r="O6058" s="22" t="s">
        <v>3233</v>
      </c>
      <c r="P6058" s="613" t="s">
        <v>11271</v>
      </c>
      <c r="Q6058" s="64">
        <v>1.2</v>
      </c>
      <c r="R6058" s="64">
        <v>0</v>
      </c>
      <c r="S6058" s="64">
        <v>0</v>
      </c>
      <c r="T6058" s="10" t="s">
        <v>3233</v>
      </c>
      <c r="U6058" s="13" t="str">
        <f t="shared" si="283"/>
        <v>OK</v>
      </c>
    </row>
    <row r="6059" spans="1:21" x14ac:dyDescent="0.2">
      <c r="A6059" s="11">
        <v>45739</v>
      </c>
      <c r="B6059" s="16">
        <v>351914243912</v>
      </c>
      <c r="C6059" s="7" t="s">
        <v>13813</v>
      </c>
      <c r="D6059" s="12" t="str">
        <f t="shared" si="284"/>
        <v>Único</v>
      </c>
      <c r="E6059" s="19" t="s">
        <v>13799</v>
      </c>
      <c r="F6059" s="204" t="s">
        <v>7810</v>
      </c>
      <c r="G6059" s="178" t="s">
        <v>13815</v>
      </c>
      <c r="H6059" s="12" t="str">
        <f t="shared" si="282"/>
        <v>IBAN com: 25 caracteres.</v>
      </c>
      <c r="I6059" s="10" t="s">
        <v>8492</v>
      </c>
      <c r="J6059" s="9">
        <v>0.5</v>
      </c>
      <c r="K6059" s="204" t="s">
        <v>13818</v>
      </c>
      <c r="L6059" s="9">
        <v>0.5</v>
      </c>
      <c r="M6059" s="9">
        <v>0.1</v>
      </c>
      <c r="N6059" s="22" t="s">
        <v>3233</v>
      </c>
      <c r="O6059" s="22" t="s">
        <v>3233</v>
      </c>
      <c r="P6059" s="54" t="s">
        <v>3233</v>
      </c>
      <c r="Q6059" s="64">
        <v>0</v>
      </c>
      <c r="R6059" s="64">
        <v>0</v>
      </c>
      <c r="S6059" s="64">
        <v>0</v>
      </c>
      <c r="T6059" s="10" t="s">
        <v>3233</v>
      </c>
      <c r="U6059" s="13" t="str">
        <f t="shared" si="283"/>
        <v>OK</v>
      </c>
    </row>
    <row r="6060" spans="1:21" x14ac:dyDescent="0.2">
      <c r="A6060" s="11">
        <v>45739</v>
      </c>
      <c r="B6060" s="16" t="s">
        <v>14343</v>
      </c>
      <c r="C6060" s="205" t="s">
        <v>14342</v>
      </c>
      <c r="D6060" s="12" t="str">
        <f t="shared" si="284"/>
        <v>Único</v>
      </c>
      <c r="E6060" s="19" t="s">
        <v>13799</v>
      </c>
      <c r="F6060" s="204" t="s">
        <v>8242</v>
      </c>
      <c r="G6060" s="204" t="s">
        <v>14354</v>
      </c>
      <c r="H6060" s="12" t="str">
        <f t="shared" si="282"/>
        <v>IBAN com: 25 caracteres.</v>
      </c>
      <c r="I6060" s="10" t="s">
        <v>8492</v>
      </c>
      <c r="J6060" s="9">
        <v>0.5</v>
      </c>
      <c r="K6060" s="204" t="s">
        <v>13818</v>
      </c>
      <c r="L6060" s="9">
        <v>0.5</v>
      </c>
      <c r="M6060" s="9">
        <v>0.1</v>
      </c>
      <c r="N6060" s="22" t="s">
        <v>3233</v>
      </c>
      <c r="O6060" s="22" t="s">
        <v>3233</v>
      </c>
      <c r="P6060" s="54" t="s">
        <v>3233</v>
      </c>
      <c r="Q6060" s="64">
        <v>209.54</v>
      </c>
      <c r="R6060" s="64">
        <v>0</v>
      </c>
      <c r="S6060" s="64">
        <v>0</v>
      </c>
      <c r="T6060" s="611" t="s">
        <v>26413</v>
      </c>
      <c r="U6060" s="13" t="str">
        <f t="shared" si="283"/>
        <v>OK</v>
      </c>
    </row>
    <row r="6061" spans="1:21" x14ac:dyDescent="0.2">
      <c r="A6061" s="11">
        <v>45739</v>
      </c>
      <c r="B6061" s="16">
        <v>351930566461</v>
      </c>
      <c r="C6061" s="7" t="s">
        <v>14342</v>
      </c>
      <c r="D6061" s="12" t="str">
        <f t="shared" si="284"/>
        <v>Único</v>
      </c>
      <c r="E6061" s="19" t="s">
        <v>13799</v>
      </c>
      <c r="F6061" s="204" t="s">
        <v>7810</v>
      </c>
      <c r="G6061" s="204" t="s">
        <v>14354</v>
      </c>
      <c r="H6061" s="12" t="str">
        <f t="shared" si="282"/>
        <v>IBAN com: 25 caracteres.</v>
      </c>
      <c r="I6061" s="10" t="s">
        <v>8492</v>
      </c>
      <c r="J6061" s="9">
        <v>0.5</v>
      </c>
      <c r="K6061" s="204" t="s">
        <v>13818</v>
      </c>
      <c r="L6061" s="9">
        <v>0.5</v>
      </c>
      <c r="M6061" s="9">
        <v>0.1</v>
      </c>
      <c r="N6061" s="22" t="s">
        <v>3233</v>
      </c>
      <c r="O6061" s="22" t="s">
        <v>3233</v>
      </c>
      <c r="P6061" s="54" t="s">
        <v>3233</v>
      </c>
      <c r="Q6061" s="64">
        <v>209.54</v>
      </c>
      <c r="R6061" s="64">
        <v>0</v>
      </c>
      <c r="S6061" s="64">
        <v>0</v>
      </c>
      <c r="T6061" s="611" t="s">
        <v>26413</v>
      </c>
      <c r="U6061" s="13" t="str">
        <f t="shared" si="283"/>
        <v>OK</v>
      </c>
    </row>
    <row r="6062" spans="1:21" x14ac:dyDescent="0.2">
      <c r="A6062" s="11">
        <v>45739</v>
      </c>
      <c r="B6062" s="16" t="s">
        <v>14467</v>
      </c>
      <c r="C6062" s="7" t="s">
        <v>5700</v>
      </c>
      <c r="D6062" s="12" t="str">
        <f t="shared" si="284"/>
        <v>Único</v>
      </c>
      <c r="E6062" s="19" t="s">
        <v>11482</v>
      </c>
      <c r="F6062" s="204" t="s">
        <v>6988</v>
      </c>
      <c r="G6062" s="204" t="s">
        <v>14468</v>
      </c>
      <c r="H6062" s="12" t="str">
        <f t="shared" si="282"/>
        <v>IBAN com: 25 caracteres.</v>
      </c>
      <c r="I6062" s="10" t="s">
        <v>8492</v>
      </c>
      <c r="J6062" s="9">
        <v>0.5</v>
      </c>
      <c r="K6062" s="71" t="s">
        <v>11435</v>
      </c>
      <c r="L6062" s="9">
        <v>0.5</v>
      </c>
      <c r="M6062" s="9">
        <v>0.08</v>
      </c>
      <c r="N6062" s="22" t="s">
        <v>3233</v>
      </c>
      <c r="O6062" s="22" t="s">
        <v>3233</v>
      </c>
      <c r="P6062" s="54" t="s">
        <v>3233</v>
      </c>
      <c r="Q6062" s="64">
        <v>0</v>
      </c>
      <c r="R6062" s="64">
        <v>0</v>
      </c>
      <c r="S6062" s="64">
        <v>0</v>
      </c>
      <c r="T6062" s="10" t="s">
        <v>3233</v>
      </c>
      <c r="U6062" s="13" t="str">
        <f t="shared" si="283"/>
        <v>OK</v>
      </c>
    </row>
    <row r="6063" spans="1:21" x14ac:dyDescent="0.2">
      <c r="A6063" s="11">
        <v>45739</v>
      </c>
      <c r="B6063" s="16" t="s">
        <v>14482</v>
      </c>
      <c r="C6063" s="7" t="s">
        <v>14483</v>
      </c>
      <c r="D6063" s="12" t="str">
        <f t="shared" si="284"/>
        <v>Único</v>
      </c>
      <c r="E6063" s="19" t="s">
        <v>10384</v>
      </c>
      <c r="F6063" s="19" t="s">
        <v>10384</v>
      </c>
      <c r="G6063" s="204" t="s">
        <v>14484</v>
      </c>
      <c r="H6063" s="12" t="str">
        <f t="shared" si="282"/>
        <v>IBAN com: 25 caracteres.</v>
      </c>
      <c r="I6063" s="10" t="s">
        <v>8492</v>
      </c>
      <c r="J6063" s="9">
        <v>0.5</v>
      </c>
      <c r="K6063" s="71" t="s">
        <v>11433</v>
      </c>
      <c r="L6063" s="9">
        <v>0.5</v>
      </c>
      <c r="M6063" s="9">
        <v>0.08</v>
      </c>
      <c r="N6063" s="22" t="s">
        <v>3233</v>
      </c>
      <c r="O6063" s="22" t="s">
        <v>3233</v>
      </c>
      <c r="P6063" s="54" t="s">
        <v>3233</v>
      </c>
      <c r="Q6063" s="64">
        <v>0</v>
      </c>
      <c r="R6063" s="64">
        <v>0</v>
      </c>
      <c r="S6063" s="64">
        <v>0</v>
      </c>
      <c r="T6063" s="10" t="s">
        <v>3233</v>
      </c>
      <c r="U6063" s="13" t="str">
        <f t="shared" si="283"/>
        <v>OK</v>
      </c>
    </row>
    <row r="6064" spans="1:21" x14ac:dyDescent="0.2">
      <c r="A6064" s="11">
        <v>45739</v>
      </c>
      <c r="B6064" s="16" t="s">
        <v>14455</v>
      </c>
      <c r="C6064" s="7" t="s">
        <v>5381</v>
      </c>
      <c r="D6064" s="12" t="str">
        <f t="shared" si="284"/>
        <v>Único</v>
      </c>
      <c r="E6064" s="19" t="s">
        <v>11482</v>
      </c>
      <c r="F6064" s="204" t="s">
        <v>6988</v>
      </c>
      <c r="G6064" s="204" t="s">
        <v>14060</v>
      </c>
      <c r="H6064" s="12" t="str">
        <f t="shared" si="282"/>
        <v>IBAN com: 25 caracteres.</v>
      </c>
      <c r="I6064" s="10" t="s">
        <v>8492</v>
      </c>
      <c r="J6064" s="9">
        <v>0.5</v>
      </c>
      <c r="K6064" s="71" t="s">
        <v>11434</v>
      </c>
      <c r="L6064" s="9">
        <v>0.5</v>
      </c>
      <c r="M6064" s="9">
        <v>0.08</v>
      </c>
      <c r="N6064" s="22" t="s">
        <v>3233</v>
      </c>
      <c r="O6064" s="22" t="s">
        <v>3233</v>
      </c>
      <c r="P6064" s="54" t="s">
        <v>3233</v>
      </c>
      <c r="Q6064" s="64">
        <v>0</v>
      </c>
      <c r="R6064" s="64">
        <v>0</v>
      </c>
      <c r="S6064" s="64">
        <v>0</v>
      </c>
      <c r="T6064" s="10" t="s">
        <v>3233</v>
      </c>
      <c r="U6064" s="13" t="str">
        <f t="shared" si="283"/>
        <v>OK</v>
      </c>
    </row>
    <row r="6065" spans="1:21" x14ac:dyDescent="0.2">
      <c r="A6065" s="11">
        <v>45739</v>
      </c>
      <c r="B6065" s="16" t="s">
        <v>14418</v>
      </c>
      <c r="C6065" s="7" t="s">
        <v>14419</v>
      </c>
      <c r="D6065" s="12" t="str">
        <f t="shared" si="284"/>
        <v>Único</v>
      </c>
      <c r="E6065" s="19" t="s">
        <v>11482</v>
      </c>
      <c r="F6065" s="204" t="s">
        <v>6988</v>
      </c>
      <c r="G6065" s="204" t="s">
        <v>14420</v>
      </c>
      <c r="H6065" s="12" t="str">
        <f t="shared" si="282"/>
        <v>IBAN com: 25 caracteres.</v>
      </c>
      <c r="I6065" s="10" t="s">
        <v>8492</v>
      </c>
      <c r="J6065" s="9">
        <v>0.5</v>
      </c>
      <c r="K6065" s="71" t="s">
        <v>11433</v>
      </c>
      <c r="L6065" s="9">
        <v>0.5</v>
      </c>
      <c r="M6065" s="9">
        <v>0.08</v>
      </c>
      <c r="N6065" s="22" t="s">
        <v>3233</v>
      </c>
      <c r="O6065" s="22" t="s">
        <v>3233</v>
      </c>
      <c r="P6065" s="54" t="s">
        <v>3233</v>
      </c>
      <c r="Q6065" s="64">
        <v>0</v>
      </c>
      <c r="R6065" s="64">
        <v>0</v>
      </c>
      <c r="S6065" s="64">
        <v>0</v>
      </c>
      <c r="T6065" s="10" t="s">
        <v>3233</v>
      </c>
      <c r="U6065" s="13" t="str">
        <f t="shared" si="283"/>
        <v>OK</v>
      </c>
    </row>
    <row r="6066" spans="1:21" x14ac:dyDescent="0.2">
      <c r="A6066" s="11">
        <v>45739</v>
      </c>
      <c r="B6066" s="16" t="s">
        <v>14437</v>
      </c>
      <c r="C6066" s="7" t="s">
        <v>14438</v>
      </c>
      <c r="D6066" s="12" t="str">
        <f t="shared" si="284"/>
        <v>Único</v>
      </c>
      <c r="E6066" s="19" t="s">
        <v>8950</v>
      </c>
      <c r="F6066" s="204" t="s">
        <v>6988</v>
      </c>
      <c r="G6066" s="204" t="s">
        <v>14439</v>
      </c>
      <c r="H6066" s="12" t="str">
        <f t="shared" si="282"/>
        <v>IBAN com: 25 caracteres.</v>
      </c>
      <c r="I6066" s="10" t="s">
        <v>8492</v>
      </c>
      <c r="J6066" s="9">
        <v>0.5</v>
      </c>
      <c r="K6066" s="71" t="s">
        <v>11433</v>
      </c>
      <c r="L6066" s="9">
        <v>0.5</v>
      </c>
      <c r="M6066" s="9">
        <v>0.08</v>
      </c>
      <c r="N6066" s="22" t="s">
        <v>3233</v>
      </c>
      <c r="O6066" s="22" t="s">
        <v>3233</v>
      </c>
      <c r="P6066" s="54" t="s">
        <v>3233</v>
      </c>
      <c r="Q6066" s="64">
        <v>0</v>
      </c>
      <c r="R6066" s="64">
        <v>0</v>
      </c>
      <c r="S6066" s="64">
        <v>0</v>
      </c>
      <c r="T6066" s="10" t="s">
        <v>3233</v>
      </c>
      <c r="U6066" s="13" t="str">
        <f t="shared" si="283"/>
        <v>OK</v>
      </c>
    </row>
    <row r="6067" spans="1:21" x14ac:dyDescent="0.2">
      <c r="A6067" s="11">
        <v>45739</v>
      </c>
      <c r="B6067" s="16" t="s">
        <v>14400</v>
      </c>
      <c r="C6067" s="7" t="s">
        <v>14401</v>
      </c>
      <c r="D6067" s="12" t="str">
        <f t="shared" si="284"/>
        <v>Único</v>
      </c>
      <c r="E6067" s="19" t="s">
        <v>11482</v>
      </c>
      <c r="F6067" s="204" t="s">
        <v>6988</v>
      </c>
      <c r="G6067" s="204" t="s">
        <v>14309</v>
      </c>
      <c r="H6067" s="12" t="str">
        <f t="shared" si="282"/>
        <v>IBAN com: 25 caracteres.</v>
      </c>
      <c r="I6067" s="10" t="s">
        <v>8492</v>
      </c>
      <c r="J6067" s="9">
        <v>0.5</v>
      </c>
      <c r="K6067" s="71" t="s">
        <v>11434</v>
      </c>
      <c r="L6067" s="9">
        <v>0.5</v>
      </c>
      <c r="M6067" s="9">
        <v>0.08</v>
      </c>
      <c r="N6067" s="22" t="s">
        <v>3233</v>
      </c>
      <c r="O6067" s="22" t="s">
        <v>3233</v>
      </c>
      <c r="P6067" s="54" t="s">
        <v>3233</v>
      </c>
      <c r="Q6067" s="64">
        <v>0</v>
      </c>
      <c r="R6067" s="64">
        <v>0</v>
      </c>
      <c r="S6067" s="64">
        <v>0</v>
      </c>
      <c r="T6067" s="10" t="s">
        <v>3233</v>
      </c>
      <c r="U6067" s="13" t="str">
        <f t="shared" si="283"/>
        <v>OK</v>
      </c>
    </row>
    <row r="6068" spans="1:21" x14ac:dyDescent="0.2">
      <c r="A6068" s="11">
        <v>45739</v>
      </c>
      <c r="B6068" s="16" t="s">
        <v>14509</v>
      </c>
      <c r="C6068" s="7" t="s">
        <v>14510</v>
      </c>
      <c r="D6068" s="12" t="str">
        <f t="shared" si="284"/>
        <v>Único</v>
      </c>
      <c r="E6068" s="19" t="s">
        <v>10384</v>
      </c>
      <c r="F6068" s="19" t="s">
        <v>10384</v>
      </c>
      <c r="G6068" s="204" t="s">
        <v>14511</v>
      </c>
      <c r="H6068" s="12" t="str">
        <f t="shared" si="282"/>
        <v>IBAN com: 25 caracteres.</v>
      </c>
      <c r="I6068" s="10" t="s">
        <v>8492</v>
      </c>
      <c r="J6068" s="9">
        <v>0.5</v>
      </c>
      <c r="K6068" s="71" t="s">
        <v>11434</v>
      </c>
      <c r="L6068" s="9">
        <v>0.5</v>
      </c>
      <c r="M6068" s="9">
        <v>0.08</v>
      </c>
      <c r="N6068" s="22" t="s">
        <v>3233</v>
      </c>
      <c r="O6068" s="22" t="s">
        <v>3233</v>
      </c>
      <c r="P6068" s="54" t="s">
        <v>3233</v>
      </c>
      <c r="Q6068" s="64">
        <v>0</v>
      </c>
      <c r="R6068" s="64">
        <v>0</v>
      </c>
      <c r="S6068" s="64">
        <v>0</v>
      </c>
      <c r="T6068" s="10" t="s">
        <v>3233</v>
      </c>
      <c r="U6068" s="13" t="str">
        <f t="shared" si="283"/>
        <v>OK</v>
      </c>
    </row>
    <row r="6069" spans="1:21" x14ac:dyDescent="0.2">
      <c r="A6069" s="11">
        <v>45739</v>
      </c>
      <c r="B6069" s="16" t="s">
        <v>14496</v>
      </c>
      <c r="C6069" s="7" t="s">
        <v>14497</v>
      </c>
      <c r="D6069" s="12" t="str">
        <f t="shared" si="284"/>
        <v>Único</v>
      </c>
      <c r="E6069" s="19" t="s">
        <v>10384</v>
      </c>
      <c r="F6069" s="19" t="s">
        <v>10384</v>
      </c>
      <c r="G6069" s="204" t="s">
        <v>14498</v>
      </c>
      <c r="H6069" s="12" t="str">
        <f t="shared" si="282"/>
        <v>IBAN com: 25 caracteres.</v>
      </c>
      <c r="I6069" s="10" t="s">
        <v>8492</v>
      </c>
      <c r="J6069" s="9">
        <v>0.5</v>
      </c>
      <c r="K6069" s="71" t="s">
        <v>11434</v>
      </c>
      <c r="L6069" s="9">
        <v>0.5</v>
      </c>
      <c r="M6069" s="9">
        <v>0.08</v>
      </c>
      <c r="N6069" s="22" t="s">
        <v>3233</v>
      </c>
      <c r="O6069" s="22" t="s">
        <v>3233</v>
      </c>
      <c r="P6069" s="54" t="s">
        <v>3233</v>
      </c>
      <c r="Q6069" s="64">
        <v>0</v>
      </c>
      <c r="R6069" s="64">
        <v>0</v>
      </c>
      <c r="S6069" s="64">
        <v>0</v>
      </c>
      <c r="T6069" s="10" t="s">
        <v>3233</v>
      </c>
      <c r="U6069" s="13" t="str">
        <f t="shared" si="283"/>
        <v>OK</v>
      </c>
    </row>
    <row r="6070" spans="1:21" x14ac:dyDescent="0.2">
      <c r="A6070" s="11">
        <v>45739</v>
      </c>
      <c r="B6070" s="16" t="s">
        <v>14361</v>
      </c>
      <c r="C6070" s="7" t="s">
        <v>14362</v>
      </c>
      <c r="D6070" s="12" t="str">
        <f t="shared" si="284"/>
        <v>Único</v>
      </c>
      <c r="E6070" s="19" t="s">
        <v>11482</v>
      </c>
      <c r="F6070" s="204" t="s">
        <v>6988</v>
      </c>
      <c r="G6070" s="204" t="s">
        <v>15883</v>
      </c>
      <c r="H6070" s="12" t="str">
        <f t="shared" si="282"/>
        <v>IBAN com: 25 caracteres.</v>
      </c>
      <c r="I6070" s="10" t="s">
        <v>8492</v>
      </c>
      <c r="J6070" s="9">
        <v>0.5</v>
      </c>
      <c r="K6070" s="71" t="s">
        <v>11435</v>
      </c>
      <c r="L6070" s="9">
        <v>0.5</v>
      </c>
      <c r="M6070" s="9">
        <v>0.08</v>
      </c>
      <c r="N6070" s="22" t="s">
        <v>3233</v>
      </c>
      <c r="O6070" s="22" t="s">
        <v>3233</v>
      </c>
      <c r="P6070" s="22" t="s">
        <v>3233</v>
      </c>
      <c r="Q6070" s="64">
        <v>0</v>
      </c>
      <c r="R6070" s="64">
        <v>0</v>
      </c>
      <c r="S6070" s="64">
        <v>0</v>
      </c>
      <c r="T6070" s="10" t="s">
        <v>3233</v>
      </c>
      <c r="U6070" s="13" t="str">
        <f t="shared" si="283"/>
        <v>OK</v>
      </c>
    </row>
    <row r="6071" spans="1:21" x14ac:dyDescent="0.2">
      <c r="A6071" s="11">
        <v>45739</v>
      </c>
      <c r="B6071" s="16" t="s">
        <v>14397</v>
      </c>
      <c r="C6071" s="7" t="s">
        <v>14398</v>
      </c>
      <c r="D6071" s="12" t="str">
        <f t="shared" si="284"/>
        <v>Único</v>
      </c>
      <c r="E6071" s="19" t="s">
        <v>11482</v>
      </c>
      <c r="F6071" s="204" t="s">
        <v>6988</v>
      </c>
      <c r="G6071" s="204" t="s">
        <v>14399</v>
      </c>
      <c r="H6071" s="12" t="str">
        <f t="shared" si="282"/>
        <v>IBAN com: 25 caracteres.</v>
      </c>
      <c r="I6071" s="201" t="s">
        <v>10909</v>
      </c>
      <c r="J6071" s="9">
        <v>1</v>
      </c>
      <c r="K6071" s="204" t="s">
        <v>3233</v>
      </c>
      <c r="L6071" s="9">
        <v>0</v>
      </c>
      <c r="M6071" s="9">
        <v>0.08</v>
      </c>
      <c r="N6071" s="22" t="s">
        <v>3233</v>
      </c>
      <c r="O6071" s="22" t="s">
        <v>3233</v>
      </c>
      <c r="P6071" s="613" t="s">
        <v>11271</v>
      </c>
      <c r="Q6071" s="64">
        <v>1.2</v>
      </c>
      <c r="R6071" s="64">
        <v>0</v>
      </c>
      <c r="S6071" s="64">
        <v>0</v>
      </c>
      <c r="T6071" s="10" t="s">
        <v>3233</v>
      </c>
      <c r="U6071" s="13" t="str">
        <f t="shared" si="283"/>
        <v>OK</v>
      </c>
    </row>
    <row r="6072" spans="1:21" x14ac:dyDescent="0.2">
      <c r="A6072" s="11">
        <v>45739</v>
      </c>
      <c r="B6072" s="16" t="s">
        <v>14473</v>
      </c>
      <c r="C6072" s="7" t="s">
        <v>14474</v>
      </c>
      <c r="D6072" s="12" t="str">
        <f t="shared" si="284"/>
        <v>Único</v>
      </c>
      <c r="E6072" s="19" t="s">
        <v>13794</v>
      </c>
      <c r="F6072" s="204" t="s">
        <v>6988</v>
      </c>
      <c r="G6072" s="204" t="s">
        <v>14475</v>
      </c>
      <c r="H6072" s="12" t="str">
        <f t="shared" si="282"/>
        <v>IBAN com: 25 caracteres.</v>
      </c>
      <c r="I6072" s="224" t="s">
        <v>10909</v>
      </c>
      <c r="J6072" s="9">
        <v>1</v>
      </c>
      <c r="K6072" s="204" t="s">
        <v>3233</v>
      </c>
      <c r="L6072" s="9">
        <v>0</v>
      </c>
      <c r="M6072" s="9">
        <v>0.08</v>
      </c>
      <c r="N6072" s="22" t="s">
        <v>3233</v>
      </c>
      <c r="O6072" s="22" t="s">
        <v>3233</v>
      </c>
      <c r="P6072" s="613" t="s">
        <v>11271</v>
      </c>
      <c r="Q6072" s="64">
        <v>1.2</v>
      </c>
      <c r="R6072" s="64">
        <v>0</v>
      </c>
      <c r="S6072" s="64">
        <v>0</v>
      </c>
      <c r="T6072" s="10" t="s">
        <v>3233</v>
      </c>
      <c r="U6072" s="13" t="str">
        <f t="shared" si="283"/>
        <v>OK</v>
      </c>
    </row>
    <row r="6073" spans="1:21" x14ac:dyDescent="0.2">
      <c r="A6073" s="11">
        <v>45739</v>
      </c>
      <c r="B6073" s="16" t="s">
        <v>14464</v>
      </c>
      <c r="C6073" s="7" t="s">
        <v>14465</v>
      </c>
      <c r="D6073" s="12" t="str">
        <f t="shared" si="284"/>
        <v>Único</v>
      </c>
      <c r="E6073" s="19" t="s">
        <v>8956</v>
      </c>
      <c r="F6073" s="204" t="s">
        <v>6988</v>
      </c>
      <c r="G6073" s="204" t="s">
        <v>14466</v>
      </c>
      <c r="H6073" s="12" t="str">
        <f t="shared" si="282"/>
        <v>IBAN com: 25 caracteres.</v>
      </c>
      <c r="I6073" s="224" t="s">
        <v>10909</v>
      </c>
      <c r="J6073" s="9">
        <v>0.5</v>
      </c>
      <c r="K6073" s="71" t="s">
        <v>11433</v>
      </c>
      <c r="L6073" s="9">
        <v>0.5</v>
      </c>
      <c r="M6073" s="9">
        <v>0.08</v>
      </c>
      <c r="N6073" s="22" t="s">
        <v>3233</v>
      </c>
      <c r="O6073" s="22" t="s">
        <v>3233</v>
      </c>
      <c r="P6073" s="613" t="s">
        <v>11271</v>
      </c>
      <c r="Q6073" s="64">
        <v>1.2</v>
      </c>
      <c r="R6073" s="64">
        <v>0</v>
      </c>
      <c r="S6073" s="64">
        <v>0</v>
      </c>
      <c r="T6073" s="10" t="s">
        <v>3233</v>
      </c>
      <c r="U6073" s="13" t="str">
        <f t="shared" si="283"/>
        <v>OK</v>
      </c>
    </row>
    <row r="6074" spans="1:21" x14ac:dyDescent="0.2">
      <c r="A6074" s="11">
        <v>45739</v>
      </c>
      <c r="B6074" s="16" t="s">
        <v>14390</v>
      </c>
      <c r="C6074" s="7" t="s">
        <v>14391</v>
      </c>
      <c r="D6074" s="12" t="str">
        <f t="shared" si="284"/>
        <v>Único</v>
      </c>
      <c r="E6074" s="19" t="s">
        <v>10894</v>
      </c>
      <c r="F6074" s="204" t="s">
        <v>6988</v>
      </c>
      <c r="G6074" s="204" t="s">
        <v>11549</v>
      </c>
      <c r="H6074" s="12" t="str">
        <f t="shared" si="282"/>
        <v>IBAN com: 25 caracteres.</v>
      </c>
      <c r="I6074" s="224" t="s">
        <v>10909</v>
      </c>
      <c r="J6074" s="9">
        <v>0.5</v>
      </c>
      <c r="K6074" s="71" t="s">
        <v>11434</v>
      </c>
      <c r="L6074" s="9">
        <v>0.5</v>
      </c>
      <c r="M6074" s="9">
        <v>0.08</v>
      </c>
      <c r="N6074" s="22" t="s">
        <v>3233</v>
      </c>
      <c r="O6074" s="22" t="s">
        <v>3233</v>
      </c>
      <c r="P6074" s="613" t="s">
        <v>11271</v>
      </c>
      <c r="Q6074" s="64">
        <v>1.2</v>
      </c>
      <c r="R6074" s="64">
        <v>0</v>
      </c>
      <c r="S6074" s="64">
        <v>0</v>
      </c>
      <c r="T6074" s="10" t="s">
        <v>3233</v>
      </c>
      <c r="U6074" s="13" t="str">
        <f t="shared" si="283"/>
        <v>OK</v>
      </c>
    </row>
    <row r="6075" spans="1:21" x14ac:dyDescent="0.2">
      <c r="A6075" s="11">
        <v>45739</v>
      </c>
      <c r="B6075" s="16" t="s">
        <v>14476</v>
      </c>
      <c r="C6075" s="7" t="s">
        <v>14477</v>
      </c>
      <c r="D6075" s="12" t="str">
        <f t="shared" si="284"/>
        <v>Único</v>
      </c>
      <c r="E6075" s="19" t="s">
        <v>10384</v>
      </c>
      <c r="F6075" s="19" t="s">
        <v>10384</v>
      </c>
      <c r="G6075" s="204" t="s">
        <v>14478</v>
      </c>
      <c r="H6075" s="12" t="str">
        <f t="shared" si="282"/>
        <v>IBAN com: 25 caracteres.</v>
      </c>
      <c r="I6075" s="224" t="s">
        <v>10909</v>
      </c>
      <c r="J6075" s="9">
        <v>1</v>
      </c>
      <c r="K6075" s="55" t="s">
        <v>11269</v>
      </c>
      <c r="L6075" s="9">
        <v>0</v>
      </c>
      <c r="M6075" s="9">
        <v>0.05</v>
      </c>
      <c r="N6075" s="22" t="s">
        <v>3233</v>
      </c>
      <c r="O6075" s="22" t="s">
        <v>3233</v>
      </c>
      <c r="P6075" s="613" t="s">
        <v>11271</v>
      </c>
      <c r="Q6075" s="64">
        <v>1.2</v>
      </c>
      <c r="R6075" s="64">
        <v>0</v>
      </c>
      <c r="S6075" s="64">
        <v>0</v>
      </c>
      <c r="T6075" s="10" t="s">
        <v>3233</v>
      </c>
      <c r="U6075" s="13" t="str">
        <f t="shared" si="283"/>
        <v>OK</v>
      </c>
    </row>
    <row r="6076" spans="1:21" x14ac:dyDescent="0.2">
      <c r="A6076" s="11">
        <v>45739</v>
      </c>
      <c r="B6076" s="16" t="s">
        <v>14378</v>
      </c>
      <c r="C6076" s="7" t="s">
        <v>14379</v>
      </c>
      <c r="D6076" s="12" t="str">
        <f t="shared" si="284"/>
        <v>Único</v>
      </c>
      <c r="E6076" s="19" t="s">
        <v>8957</v>
      </c>
      <c r="F6076" s="204" t="s">
        <v>6988</v>
      </c>
      <c r="G6076" s="204" t="s">
        <v>14380</v>
      </c>
      <c r="H6076" s="12" t="str">
        <f t="shared" si="282"/>
        <v>IBAN com: 25 caracteres.</v>
      </c>
      <c r="I6076" s="224" t="s">
        <v>10909</v>
      </c>
      <c r="J6076" s="9">
        <v>0.5</v>
      </c>
      <c r="K6076" s="71" t="s">
        <v>11433</v>
      </c>
      <c r="L6076" s="9">
        <v>0.5</v>
      </c>
      <c r="M6076" s="9">
        <v>0.08</v>
      </c>
      <c r="N6076" s="22" t="s">
        <v>3233</v>
      </c>
      <c r="O6076" s="22" t="s">
        <v>3233</v>
      </c>
      <c r="P6076" s="613" t="s">
        <v>11271</v>
      </c>
      <c r="Q6076" s="64">
        <v>1.2</v>
      </c>
      <c r="R6076" s="64">
        <v>0</v>
      </c>
      <c r="S6076" s="64">
        <v>0</v>
      </c>
      <c r="T6076" s="10" t="s">
        <v>3233</v>
      </c>
      <c r="U6076" s="13" t="str">
        <f t="shared" si="283"/>
        <v>OK</v>
      </c>
    </row>
    <row r="6077" spans="1:21" x14ac:dyDescent="0.2">
      <c r="A6077" s="11">
        <v>45739</v>
      </c>
      <c r="B6077" s="16" t="s">
        <v>14449</v>
      </c>
      <c r="C6077" s="7" t="s">
        <v>14450</v>
      </c>
      <c r="D6077" s="12" t="str">
        <f t="shared" si="284"/>
        <v>Único</v>
      </c>
      <c r="E6077" s="19" t="s">
        <v>10384</v>
      </c>
      <c r="F6077" s="19" t="s">
        <v>10384</v>
      </c>
      <c r="G6077" s="204" t="s">
        <v>14451</v>
      </c>
      <c r="H6077" s="12" t="str">
        <f t="shared" si="282"/>
        <v>IBAN com: 25 caracteres.</v>
      </c>
      <c r="I6077" s="224" t="s">
        <v>10909</v>
      </c>
      <c r="J6077" s="9">
        <v>1</v>
      </c>
      <c r="K6077" s="602" t="s">
        <v>3233</v>
      </c>
      <c r="L6077" s="9">
        <v>0</v>
      </c>
      <c r="M6077" s="9">
        <v>0.1</v>
      </c>
      <c r="N6077" s="22" t="s">
        <v>3233</v>
      </c>
      <c r="O6077" s="22" t="s">
        <v>3233</v>
      </c>
      <c r="P6077" s="613" t="s">
        <v>11271</v>
      </c>
      <c r="Q6077" s="64">
        <v>1.2</v>
      </c>
      <c r="R6077" s="64">
        <v>0</v>
      </c>
      <c r="S6077" s="64">
        <v>0</v>
      </c>
      <c r="T6077" s="10" t="s">
        <v>3233</v>
      </c>
      <c r="U6077" s="13" t="str">
        <f t="shared" si="283"/>
        <v>OK</v>
      </c>
    </row>
    <row r="6078" spans="1:21" x14ac:dyDescent="0.2">
      <c r="A6078" s="11">
        <v>45739</v>
      </c>
      <c r="B6078" s="16" t="s">
        <v>14469</v>
      </c>
      <c r="C6078" s="7" t="s">
        <v>14470</v>
      </c>
      <c r="D6078" s="12" t="str">
        <f t="shared" si="284"/>
        <v>Único</v>
      </c>
      <c r="E6078" s="19" t="s">
        <v>8956</v>
      </c>
      <c r="F6078" s="204" t="s">
        <v>6988</v>
      </c>
      <c r="G6078" s="204" t="s">
        <v>12941</v>
      </c>
      <c r="H6078" s="12" t="str">
        <f t="shared" ref="H6078:H6141" si="285">IF(LEN(G6078)=0,"IBAN VAZIO","IBAN com: "&amp;LEN(G6078)&amp;" caracteres.")</f>
        <v>IBAN com: 25 caracteres.</v>
      </c>
      <c r="I6078" s="224" t="s">
        <v>10909</v>
      </c>
      <c r="J6078" s="9">
        <v>0.63</v>
      </c>
      <c r="K6078" s="10" t="s">
        <v>6451</v>
      </c>
      <c r="L6078" s="9">
        <v>0.37</v>
      </c>
      <c r="M6078" s="9">
        <v>0.08</v>
      </c>
      <c r="N6078" s="22" t="s">
        <v>3233</v>
      </c>
      <c r="O6078" s="22" t="s">
        <v>3233</v>
      </c>
      <c r="P6078" s="613" t="s">
        <v>11271</v>
      </c>
      <c r="Q6078" s="64">
        <v>1.2</v>
      </c>
      <c r="R6078" s="64">
        <v>0</v>
      </c>
      <c r="S6078" s="64">
        <v>0</v>
      </c>
      <c r="T6078" s="10" t="s">
        <v>3233</v>
      </c>
      <c r="U6078" s="13" t="str">
        <f t="shared" ref="U6078:U6141" si="286">IF(COUNTA(A6078:T6078)&lt;&gt;20, "Há campos em branco",
   IF(J6078+L6078&lt;&gt;1, "Comissoes incorretas",
   IF(M6078=0, "Sem porcentagem lançada", "OK")))</f>
        <v>OK</v>
      </c>
    </row>
    <row r="6079" spans="1:21" x14ac:dyDescent="0.2">
      <c r="A6079" s="11">
        <v>45739</v>
      </c>
      <c r="B6079" s="16" t="s">
        <v>14392</v>
      </c>
      <c r="C6079" s="7" t="s">
        <v>14393</v>
      </c>
      <c r="D6079" s="12" t="str">
        <f t="shared" si="284"/>
        <v>Único</v>
      </c>
      <c r="E6079" s="19" t="s">
        <v>8957</v>
      </c>
      <c r="F6079" s="204" t="s">
        <v>6988</v>
      </c>
      <c r="G6079" s="204" t="s">
        <v>14394</v>
      </c>
      <c r="H6079" s="12" t="str">
        <f t="shared" si="285"/>
        <v>IBAN com: 25 caracteres.</v>
      </c>
      <c r="I6079" s="224" t="s">
        <v>10909</v>
      </c>
      <c r="J6079" s="9">
        <v>1</v>
      </c>
      <c r="K6079" s="602" t="s">
        <v>3233</v>
      </c>
      <c r="L6079" s="9">
        <v>0</v>
      </c>
      <c r="M6079" s="9">
        <v>0.1</v>
      </c>
      <c r="N6079" s="22" t="s">
        <v>3233</v>
      </c>
      <c r="O6079" s="22" t="s">
        <v>3233</v>
      </c>
      <c r="P6079" s="613" t="s">
        <v>11271</v>
      </c>
      <c r="Q6079" s="64">
        <v>1.2</v>
      </c>
      <c r="R6079" s="64">
        <v>0</v>
      </c>
      <c r="S6079" s="64">
        <v>0</v>
      </c>
      <c r="T6079" s="10" t="s">
        <v>3233</v>
      </c>
      <c r="U6079" s="13" t="str">
        <f t="shared" si="286"/>
        <v>OK</v>
      </c>
    </row>
    <row r="6080" spans="1:21" x14ac:dyDescent="0.2">
      <c r="A6080" s="11">
        <v>45739</v>
      </c>
      <c r="B6080" s="16" t="s">
        <v>14407</v>
      </c>
      <c r="C6080" s="7" t="s">
        <v>14408</v>
      </c>
      <c r="D6080" s="12" t="str">
        <f t="shared" si="284"/>
        <v>Único</v>
      </c>
      <c r="E6080" s="19" t="s">
        <v>8954</v>
      </c>
      <c r="F6080" s="204" t="s">
        <v>6988</v>
      </c>
      <c r="G6080" s="204" t="s">
        <v>14409</v>
      </c>
      <c r="H6080" s="12" t="str">
        <f t="shared" si="285"/>
        <v>IBAN com: 25 caracteres.</v>
      </c>
      <c r="I6080" s="224" t="s">
        <v>10909</v>
      </c>
      <c r="J6080" s="9">
        <v>0.5</v>
      </c>
      <c r="K6080" s="71" t="s">
        <v>11433</v>
      </c>
      <c r="L6080" s="9">
        <v>0.5</v>
      </c>
      <c r="M6080" s="9">
        <v>0.08</v>
      </c>
      <c r="N6080" s="22" t="s">
        <v>3233</v>
      </c>
      <c r="O6080" s="22" t="s">
        <v>3233</v>
      </c>
      <c r="P6080" s="613" t="s">
        <v>11271</v>
      </c>
      <c r="Q6080" s="64">
        <v>1.2</v>
      </c>
      <c r="R6080" s="64">
        <v>0</v>
      </c>
      <c r="S6080" s="64">
        <v>0</v>
      </c>
      <c r="T6080" s="10" t="s">
        <v>3233</v>
      </c>
      <c r="U6080" s="13" t="str">
        <f t="shared" si="286"/>
        <v>OK</v>
      </c>
    </row>
    <row r="6081" spans="1:21" x14ac:dyDescent="0.2">
      <c r="A6081" s="11">
        <v>45739</v>
      </c>
      <c r="B6081" s="16" t="s">
        <v>14435</v>
      </c>
      <c r="C6081" s="7" t="s">
        <v>14436</v>
      </c>
      <c r="D6081" s="12" t="str">
        <f t="shared" si="284"/>
        <v>Único</v>
      </c>
      <c r="E6081" s="19" t="s">
        <v>8956</v>
      </c>
      <c r="F6081" s="204" t="s">
        <v>6988</v>
      </c>
      <c r="G6081" s="204" t="s">
        <v>10390</v>
      </c>
      <c r="H6081" s="12" t="str">
        <f t="shared" si="285"/>
        <v>IBAN com: 25 caracteres.</v>
      </c>
      <c r="I6081" s="224" t="s">
        <v>10909</v>
      </c>
      <c r="J6081" s="9">
        <v>0.5</v>
      </c>
      <c r="K6081" s="71" t="s">
        <v>11433</v>
      </c>
      <c r="L6081" s="9">
        <v>0.5</v>
      </c>
      <c r="M6081" s="9">
        <v>0.08</v>
      </c>
      <c r="N6081" s="22" t="s">
        <v>3233</v>
      </c>
      <c r="O6081" s="22" t="s">
        <v>3233</v>
      </c>
      <c r="P6081" s="613" t="s">
        <v>11271</v>
      </c>
      <c r="Q6081" s="64">
        <v>1.2</v>
      </c>
      <c r="R6081" s="64">
        <v>0</v>
      </c>
      <c r="S6081" s="64">
        <v>0</v>
      </c>
      <c r="T6081" s="10" t="s">
        <v>3233</v>
      </c>
      <c r="U6081" s="13" t="str">
        <f t="shared" si="286"/>
        <v>OK</v>
      </c>
    </row>
    <row r="6082" spans="1:21" x14ac:dyDescent="0.2">
      <c r="A6082" s="11">
        <v>45739</v>
      </c>
      <c r="B6082" s="16">
        <v>351932805714</v>
      </c>
      <c r="C6082" s="7" t="s">
        <v>14346</v>
      </c>
      <c r="D6082" s="12" t="str">
        <f t="shared" ref="D6082:D6145" si="287">IF(COUNTIFS(B:B,B6082)&lt;&gt;1,"ID Duplicado","Único")</f>
        <v>Único</v>
      </c>
      <c r="E6082" s="19" t="s">
        <v>13799</v>
      </c>
      <c r="F6082" s="174" t="s">
        <v>7810</v>
      </c>
      <c r="G6082" s="206" t="s">
        <v>14358</v>
      </c>
      <c r="H6082" s="12" t="str">
        <f t="shared" si="285"/>
        <v>IBAN com: 25 caracteres.</v>
      </c>
      <c r="I6082" s="224" t="s">
        <v>10909</v>
      </c>
      <c r="J6082" s="9">
        <v>1</v>
      </c>
      <c r="K6082" s="204" t="s">
        <v>3233</v>
      </c>
      <c r="L6082" s="9">
        <v>0</v>
      </c>
      <c r="M6082" s="9">
        <v>0.1</v>
      </c>
      <c r="N6082" s="22" t="s">
        <v>3233</v>
      </c>
      <c r="O6082" s="22" t="s">
        <v>3233</v>
      </c>
      <c r="P6082" s="613" t="s">
        <v>11271</v>
      </c>
      <c r="Q6082" s="64">
        <v>1.2</v>
      </c>
      <c r="R6082" s="64">
        <v>0</v>
      </c>
      <c r="S6082" s="64">
        <v>0</v>
      </c>
      <c r="T6082" s="10" t="s">
        <v>3233</v>
      </c>
      <c r="U6082" s="13" t="str">
        <f t="shared" si="286"/>
        <v>OK</v>
      </c>
    </row>
    <row r="6083" spans="1:21" x14ac:dyDescent="0.2">
      <c r="A6083" s="11">
        <v>45739</v>
      </c>
      <c r="B6083" s="16" t="s">
        <v>14502</v>
      </c>
      <c r="C6083" s="7" t="s">
        <v>14503</v>
      </c>
      <c r="D6083" s="12" t="str">
        <f t="shared" si="287"/>
        <v>Único</v>
      </c>
      <c r="E6083" s="19" t="s">
        <v>10384</v>
      </c>
      <c r="F6083" s="19" t="s">
        <v>10384</v>
      </c>
      <c r="G6083" s="204" t="s">
        <v>12327</v>
      </c>
      <c r="H6083" s="12" t="str">
        <f t="shared" si="285"/>
        <v>IBAN com: 25 caracteres.</v>
      </c>
      <c r="I6083" s="224" t="s">
        <v>10909</v>
      </c>
      <c r="J6083" s="9">
        <v>1</v>
      </c>
      <c r="K6083" s="204" t="s">
        <v>3233</v>
      </c>
      <c r="L6083" s="9">
        <v>0</v>
      </c>
      <c r="M6083" s="9">
        <v>0.05</v>
      </c>
      <c r="N6083" s="22" t="s">
        <v>3233</v>
      </c>
      <c r="O6083" s="22" t="s">
        <v>3233</v>
      </c>
      <c r="P6083" s="613" t="s">
        <v>11271</v>
      </c>
      <c r="Q6083" s="64">
        <v>1.2</v>
      </c>
      <c r="R6083" s="64">
        <v>0</v>
      </c>
      <c r="S6083" s="64">
        <v>0</v>
      </c>
      <c r="T6083" s="10" t="s">
        <v>3233</v>
      </c>
      <c r="U6083" s="13" t="str">
        <f t="shared" si="286"/>
        <v>OK</v>
      </c>
    </row>
    <row r="6084" spans="1:21" x14ac:dyDescent="0.2">
      <c r="A6084" s="11">
        <v>45739</v>
      </c>
      <c r="B6084" s="16" t="s">
        <v>14415</v>
      </c>
      <c r="C6084" s="7" t="s">
        <v>14416</v>
      </c>
      <c r="D6084" s="12" t="str">
        <f t="shared" si="287"/>
        <v>Único</v>
      </c>
      <c r="E6084" s="19" t="s">
        <v>10894</v>
      </c>
      <c r="F6084" s="189" t="s">
        <v>6988</v>
      </c>
      <c r="G6084" s="204" t="s">
        <v>14417</v>
      </c>
      <c r="H6084" s="12" t="str">
        <f t="shared" si="285"/>
        <v>IBAN com: 25 caracteres.</v>
      </c>
      <c r="I6084" s="224" t="s">
        <v>10909</v>
      </c>
      <c r="J6084" s="9">
        <v>1</v>
      </c>
      <c r="K6084" s="204" t="s">
        <v>3233</v>
      </c>
      <c r="L6084" s="9">
        <v>0</v>
      </c>
      <c r="M6084" s="9">
        <v>0.08</v>
      </c>
      <c r="N6084" s="22" t="s">
        <v>3233</v>
      </c>
      <c r="O6084" s="22" t="s">
        <v>3233</v>
      </c>
      <c r="P6084" s="613" t="s">
        <v>11271</v>
      </c>
      <c r="Q6084" s="64">
        <v>1.2</v>
      </c>
      <c r="R6084" s="64">
        <v>0</v>
      </c>
      <c r="S6084" s="64">
        <v>0</v>
      </c>
      <c r="T6084" s="10" t="s">
        <v>3233</v>
      </c>
      <c r="U6084" s="13" t="str">
        <f t="shared" si="286"/>
        <v>OK</v>
      </c>
    </row>
    <row r="6085" spans="1:21" x14ac:dyDescent="0.2">
      <c r="A6085" s="11">
        <v>45746</v>
      </c>
      <c r="B6085" s="16">
        <v>351914148950</v>
      </c>
      <c r="C6085" s="211" t="s">
        <v>14558</v>
      </c>
      <c r="D6085" s="12" t="str">
        <f t="shared" si="287"/>
        <v>Único</v>
      </c>
      <c r="E6085" s="19" t="s">
        <v>13799</v>
      </c>
      <c r="F6085" s="209" t="s">
        <v>7810</v>
      </c>
      <c r="G6085" s="210" t="s">
        <v>14557</v>
      </c>
      <c r="H6085" s="12" t="str">
        <f t="shared" si="285"/>
        <v>IBAN com: 25 caracteres.</v>
      </c>
      <c r="I6085" s="280" t="s">
        <v>10909</v>
      </c>
      <c r="J6085" s="9">
        <v>0.5</v>
      </c>
      <c r="K6085" s="280" t="s">
        <v>16397</v>
      </c>
      <c r="L6085" s="9">
        <v>0.5</v>
      </c>
      <c r="M6085" s="9">
        <v>0.1</v>
      </c>
      <c r="N6085" s="22" t="s">
        <v>3233</v>
      </c>
      <c r="O6085" s="22" t="s">
        <v>3233</v>
      </c>
      <c r="P6085" s="22" t="s">
        <v>3233</v>
      </c>
      <c r="Q6085" s="64">
        <v>0</v>
      </c>
      <c r="R6085" s="64">
        <v>0</v>
      </c>
      <c r="S6085" s="64">
        <v>0</v>
      </c>
      <c r="T6085" s="10" t="s">
        <v>3233</v>
      </c>
      <c r="U6085" s="13" t="str">
        <f t="shared" si="286"/>
        <v>OK</v>
      </c>
    </row>
    <row r="6086" spans="1:21" x14ac:dyDescent="0.2">
      <c r="A6086" s="11">
        <v>45746</v>
      </c>
      <c r="B6086" s="16" t="s">
        <v>14547</v>
      </c>
      <c r="C6086" s="211" t="s">
        <v>14558</v>
      </c>
      <c r="D6086" s="12" t="str">
        <f t="shared" si="287"/>
        <v>Único</v>
      </c>
      <c r="E6086" s="19" t="s">
        <v>13799</v>
      </c>
      <c r="F6086" s="209" t="s">
        <v>8242</v>
      </c>
      <c r="G6086" s="210" t="s">
        <v>14557</v>
      </c>
      <c r="H6086" s="12" t="str">
        <f t="shared" si="285"/>
        <v>IBAN com: 25 caracteres.</v>
      </c>
      <c r="I6086" s="280" t="s">
        <v>10909</v>
      </c>
      <c r="J6086" s="9">
        <v>0.5</v>
      </c>
      <c r="K6086" s="280" t="s">
        <v>16397</v>
      </c>
      <c r="L6086" s="9">
        <v>0.5</v>
      </c>
      <c r="M6086" s="9">
        <v>0.1</v>
      </c>
      <c r="N6086" s="22" t="s">
        <v>3233</v>
      </c>
      <c r="O6086" s="22" t="s">
        <v>3233</v>
      </c>
      <c r="P6086" s="22" t="s">
        <v>3233</v>
      </c>
      <c r="Q6086" s="64">
        <v>0</v>
      </c>
      <c r="R6086" s="64">
        <v>0</v>
      </c>
      <c r="S6086" s="64">
        <v>0</v>
      </c>
      <c r="T6086" s="10" t="s">
        <v>3233</v>
      </c>
      <c r="U6086" s="13" t="str">
        <f t="shared" si="286"/>
        <v>OK</v>
      </c>
    </row>
    <row r="6087" spans="1:21" x14ac:dyDescent="0.2">
      <c r="A6087" s="11">
        <v>45746</v>
      </c>
      <c r="B6087" s="16">
        <v>351934174863</v>
      </c>
      <c r="C6087" s="208" t="s">
        <v>14551</v>
      </c>
      <c r="D6087" s="12" t="str">
        <f t="shared" si="287"/>
        <v>Único</v>
      </c>
      <c r="E6087" s="19" t="s">
        <v>13799</v>
      </c>
      <c r="F6087" s="209" t="s">
        <v>7810</v>
      </c>
      <c r="G6087" s="10" t="s">
        <v>8500</v>
      </c>
      <c r="H6087" s="12" t="str">
        <f t="shared" si="285"/>
        <v>IBAN com: 25 caracteres.</v>
      </c>
      <c r="I6087" s="21" t="s">
        <v>10909</v>
      </c>
      <c r="J6087" s="9">
        <v>1</v>
      </c>
      <c r="K6087" s="204" t="s">
        <v>3233</v>
      </c>
      <c r="L6087" s="9">
        <v>0</v>
      </c>
      <c r="M6087" s="9">
        <v>0.09</v>
      </c>
      <c r="N6087" s="22" t="s">
        <v>3233</v>
      </c>
      <c r="O6087" s="22" t="s">
        <v>3233</v>
      </c>
      <c r="P6087" s="22" t="s">
        <v>3233</v>
      </c>
      <c r="Q6087" s="64">
        <v>0</v>
      </c>
      <c r="R6087" s="64">
        <v>0</v>
      </c>
      <c r="S6087" s="64">
        <v>0</v>
      </c>
      <c r="T6087" s="10" t="s">
        <v>3233</v>
      </c>
      <c r="U6087" s="13" t="str">
        <f t="shared" si="286"/>
        <v>OK</v>
      </c>
    </row>
    <row r="6088" spans="1:21" x14ac:dyDescent="0.2">
      <c r="A6088" s="11">
        <v>45746</v>
      </c>
      <c r="B6088" s="16" t="s">
        <v>14531</v>
      </c>
      <c r="C6088" s="7" t="s">
        <v>14532</v>
      </c>
      <c r="D6088" s="12" t="str">
        <f t="shared" si="287"/>
        <v>Único</v>
      </c>
      <c r="E6088" s="19" t="s">
        <v>13799</v>
      </c>
      <c r="F6088" s="209" t="s">
        <v>8242</v>
      </c>
      <c r="G6088" s="312" t="s">
        <v>17907</v>
      </c>
      <c r="H6088" s="12" t="str">
        <f t="shared" si="285"/>
        <v>IBAN com: 25 caracteres.</v>
      </c>
      <c r="I6088" s="21" t="s">
        <v>10909</v>
      </c>
      <c r="J6088" s="9">
        <v>1</v>
      </c>
      <c r="K6088" s="204" t="s">
        <v>3233</v>
      </c>
      <c r="L6088" s="9">
        <v>0</v>
      </c>
      <c r="M6088" s="9">
        <v>0.1</v>
      </c>
      <c r="N6088" s="22" t="s">
        <v>3233</v>
      </c>
      <c r="O6088" s="22" t="s">
        <v>3233</v>
      </c>
      <c r="P6088" s="613" t="s">
        <v>11271</v>
      </c>
      <c r="Q6088" s="64">
        <v>1.2</v>
      </c>
      <c r="R6088" s="64">
        <v>0</v>
      </c>
      <c r="S6088" s="64">
        <v>0</v>
      </c>
      <c r="T6088" s="10" t="s">
        <v>3233</v>
      </c>
      <c r="U6088" s="13" t="str">
        <f t="shared" si="286"/>
        <v>OK</v>
      </c>
    </row>
    <row r="6089" spans="1:21" x14ac:dyDescent="0.2">
      <c r="A6089" s="11">
        <v>45746</v>
      </c>
      <c r="B6089" s="16" t="s">
        <v>14543</v>
      </c>
      <c r="C6089" s="7" t="s">
        <v>14542</v>
      </c>
      <c r="D6089" s="12" t="str">
        <f t="shared" si="287"/>
        <v>Único</v>
      </c>
      <c r="E6089" s="19" t="s">
        <v>13799</v>
      </c>
      <c r="F6089" s="209" t="s">
        <v>8242</v>
      </c>
      <c r="G6089" s="220" t="s">
        <v>19863</v>
      </c>
      <c r="H6089" s="12" t="str">
        <f t="shared" si="285"/>
        <v>IBAN com: 25 caracteres.</v>
      </c>
      <c r="I6089" s="21" t="s">
        <v>10909</v>
      </c>
      <c r="J6089" s="9">
        <v>1</v>
      </c>
      <c r="K6089" s="204" t="s">
        <v>3233</v>
      </c>
      <c r="L6089" s="9">
        <v>0</v>
      </c>
      <c r="M6089" s="9">
        <v>0.1</v>
      </c>
      <c r="N6089" s="22" t="s">
        <v>3233</v>
      </c>
      <c r="O6089" s="22" t="s">
        <v>3233</v>
      </c>
      <c r="P6089" s="613" t="s">
        <v>11271</v>
      </c>
      <c r="Q6089" s="64">
        <v>1.2</v>
      </c>
      <c r="R6089" s="64">
        <v>0</v>
      </c>
      <c r="S6089" s="64">
        <v>0</v>
      </c>
      <c r="T6089" s="10" t="s">
        <v>3233</v>
      </c>
      <c r="U6089" s="13" t="str">
        <f t="shared" si="286"/>
        <v>OK</v>
      </c>
    </row>
    <row r="6090" spans="1:21" x14ac:dyDescent="0.2">
      <c r="A6090" s="11">
        <v>45746</v>
      </c>
      <c r="B6090" s="16" t="s">
        <v>14541</v>
      </c>
      <c r="C6090" s="7" t="s">
        <v>14540</v>
      </c>
      <c r="D6090" s="12" t="str">
        <f t="shared" si="287"/>
        <v>Único</v>
      </c>
      <c r="E6090" s="19" t="s">
        <v>13799</v>
      </c>
      <c r="F6090" s="209" t="s">
        <v>8242</v>
      </c>
      <c r="G6090" s="204" t="s">
        <v>14555</v>
      </c>
      <c r="H6090" s="12" t="str">
        <f t="shared" si="285"/>
        <v>IBAN com: 25 caracteres.</v>
      </c>
      <c r="I6090" s="21" t="s">
        <v>10909</v>
      </c>
      <c r="J6090" s="9">
        <v>0.5</v>
      </c>
      <c r="K6090" s="209" t="s">
        <v>13818</v>
      </c>
      <c r="L6090" s="9">
        <v>0.5</v>
      </c>
      <c r="M6090" s="9">
        <v>0.1</v>
      </c>
      <c r="N6090" s="22" t="s">
        <v>3233</v>
      </c>
      <c r="O6090" s="22" t="s">
        <v>3233</v>
      </c>
      <c r="P6090" s="613" t="s">
        <v>11271</v>
      </c>
      <c r="Q6090" s="64">
        <v>1.2</v>
      </c>
      <c r="R6090" s="64">
        <v>0</v>
      </c>
      <c r="S6090" s="64">
        <v>0</v>
      </c>
      <c r="T6090" s="10" t="s">
        <v>3233</v>
      </c>
      <c r="U6090" s="13" t="str">
        <f t="shared" si="286"/>
        <v>OK</v>
      </c>
    </row>
    <row r="6091" spans="1:21" x14ac:dyDescent="0.2">
      <c r="A6091" s="11">
        <v>45746</v>
      </c>
      <c r="B6091" s="16" t="s">
        <v>14536</v>
      </c>
      <c r="C6091" s="7" t="s">
        <v>14535</v>
      </c>
      <c r="D6091" s="12" t="str">
        <f t="shared" si="287"/>
        <v>Único</v>
      </c>
      <c r="E6091" s="19" t="s">
        <v>13799</v>
      </c>
      <c r="F6091" s="209" t="s">
        <v>8242</v>
      </c>
      <c r="G6091" s="210" t="s">
        <v>14554</v>
      </c>
      <c r="H6091" s="12" t="str">
        <f t="shared" si="285"/>
        <v>IBAN com: 25 caracteres.</v>
      </c>
      <c r="I6091" s="21" t="s">
        <v>10909</v>
      </c>
      <c r="J6091" s="9">
        <v>1</v>
      </c>
      <c r="K6091" s="204" t="s">
        <v>3233</v>
      </c>
      <c r="L6091" s="9">
        <v>0</v>
      </c>
      <c r="M6091" s="9">
        <v>0.1</v>
      </c>
      <c r="N6091" s="22" t="s">
        <v>3233</v>
      </c>
      <c r="O6091" s="22" t="s">
        <v>3233</v>
      </c>
      <c r="P6091" s="613" t="s">
        <v>11271</v>
      </c>
      <c r="Q6091" s="64">
        <v>1.2</v>
      </c>
      <c r="R6091" s="64">
        <v>0</v>
      </c>
      <c r="S6091" s="64">
        <v>0</v>
      </c>
      <c r="T6091" s="10" t="s">
        <v>3233</v>
      </c>
      <c r="U6091" s="13" t="str">
        <f t="shared" si="286"/>
        <v>OK</v>
      </c>
    </row>
    <row r="6092" spans="1:21" x14ac:dyDescent="0.2">
      <c r="A6092" s="11">
        <v>45746</v>
      </c>
      <c r="B6092" s="16">
        <v>351935606339</v>
      </c>
      <c r="C6092" s="7" t="s">
        <v>14535</v>
      </c>
      <c r="D6092" s="12" t="str">
        <f t="shared" si="287"/>
        <v>Único</v>
      </c>
      <c r="E6092" s="19" t="s">
        <v>13799</v>
      </c>
      <c r="F6092" s="209" t="s">
        <v>7810</v>
      </c>
      <c r="G6092" s="210" t="s">
        <v>14554</v>
      </c>
      <c r="H6092" s="12" t="str">
        <f t="shared" si="285"/>
        <v>IBAN com: 25 caracteres.</v>
      </c>
      <c r="I6092" s="21" t="s">
        <v>10909</v>
      </c>
      <c r="J6092" s="9">
        <v>1</v>
      </c>
      <c r="K6092" s="204" t="s">
        <v>3233</v>
      </c>
      <c r="L6092" s="9">
        <v>0</v>
      </c>
      <c r="M6092" s="9">
        <v>0.1</v>
      </c>
      <c r="N6092" s="22" t="s">
        <v>3233</v>
      </c>
      <c r="O6092" s="22" t="s">
        <v>3233</v>
      </c>
      <c r="P6092" s="613" t="s">
        <v>11271</v>
      </c>
      <c r="Q6092" s="64">
        <v>1.2</v>
      </c>
      <c r="R6092" s="64">
        <v>0</v>
      </c>
      <c r="S6092" s="64">
        <v>0</v>
      </c>
      <c r="T6092" s="10" t="s">
        <v>3233</v>
      </c>
      <c r="U6092" s="13" t="str">
        <f t="shared" si="286"/>
        <v>OK</v>
      </c>
    </row>
    <row r="6093" spans="1:21" x14ac:dyDescent="0.2">
      <c r="A6093" s="11">
        <v>45746</v>
      </c>
      <c r="B6093" s="16">
        <v>351927095528</v>
      </c>
      <c r="C6093" s="7" t="s">
        <v>14537</v>
      </c>
      <c r="D6093" s="12" t="str">
        <f t="shared" si="287"/>
        <v>Único</v>
      </c>
      <c r="E6093" s="19" t="s">
        <v>13799</v>
      </c>
      <c r="F6093" s="209" t="s">
        <v>7810</v>
      </c>
      <c r="G6093" s="210" t="s">
        <v>13989</v>
      </c>
      <c r="H6093" s="12" t="str">
        <f t="shared" si="285"/>
        <v>IBAN com: 25 caracteres.</v>
      </c>
      <c r="I6093" s="21" t="s">
        <v>10909</v>
      </c>
      <c r="J6093" s="9">
        <v>1</v>
      </c>
      <c r="K6093" s="204" t="s">
        <v>3233</v>
      </c>
      <c r="L6093" s="9">
        <v>0</v>
      </c>
      <c r="M6093" s="9">
        <v>0.1</v>
      </c>
      <c r="N6093" s="22" t="s">
        <v>3233</v>
      </c>
      <c r="O6093" s="22" t="s">
        <v>3233</v>
      </c>
      <c r="P6093" s="613" t="s">
        <v>11271</v>
      </c>
      <c r="Q6093" s="64">
        <v>1.2</v>
      </c>
      <c r="R6093" s="64">
        <v>0</v>
      </c>
      <c r="S6093" s="64">
        <v>0</v>
      </c>
      <c r="T6093" s="10" t="s">
        <v>3233</v>
      </c>
      <c r="U6093" s="13" t="str">
        <f t="shared" si="286"/>
        <v>OK</v>
      </c>
    </row>
    <row r="6094" spans="1:21" x14ac:dyDescent="0.2">
      <c r="A6094" s="11">
        <v>45746</v>
      </c>
      <c r="B6094" s="16" t="s">
        <v>14549</v>
      </c>
      <c r="C6094" s="7" t="s">
        <v>14548</v>
      </c>
      <c r="D6094" s="12" t="str">
        <f t="shared" si="287"/>
        <v>Único</v>
      </c>
      <c r="E6094" s="19" t="s">
        <v>13799</v>
      </c>
      <c r="F6094" s="209" t="s">
        <v>8242</v>
      </c>
      <c r="G6094" s="254" t="s">
        <v>14262</v>
      </c>
      <c r="H6094" s="12" t="str">
        <f t="shared" si="285"/>
        <v>IBAN com: 25 caracteres.</v>
      </c>
      <c r="I6094" s="10" t="s">
        <v>8492</v>
      </c>
      <c r="J6094" s="9">
        <v>1</v>
      </c>
      <c r="K6094" s="55" t="s">
        <v>11269</v>
      </c>
      <c r="L6094" s="9">
        <v>0</v>
      </c>
      <c r="M6094" s="9">
        <v>0.08</v>
      </c>
      <c r="N6094" s="239" t="s">
        <v>15308</v>
      </c>
      <c r="O6094" s="240" t="s">
        <v>12072</v>
      </c>
      <c r="P6094" s="54" t="s">
        <v>3233</v>
      </c>
      <c r="Q6094" s="64">
        <v>0</v>
      </c>
      <c r="R6094" s="64">
        <v>0</v>
      </c>
      <c r="S6094" s="64">
        <v>0</v>
      </c>
      <c r="T6094" s="10" t="s">
        <v>3233</v>
      </c>
      <c r="U6094" s="13" t="str">
        <f t="shared" si="286"/>
        <v>OK</v>
      </c>
    </row>
    <row r="6095" spans="1:21" x14ac:dyDescent="0.2">
      <c r="A6095" s="11">
        <v>45746</v>
      </c>
      <c r="B6095" s="16">
        <v>351930640097</v>
      </c>
      <c r="C6095" s="7" t="s">
        <v>640</v>
      </c>
      <c r="D6095" s="12" t="str">
        <f t="shared" si="287"/>
        <v>Único</v>
      </c>
      <c r="E6095" s="19" t="s">
        <v>13799</v>
      </c>
      <c r="F6095" s="209" t="s">
        <v>7810</v>
      </c>
      <c r="G6095" s="209" t="s">
        <v>14550</v>
      </c>
      <c r="H6095" s="12" t="str">
        <f t="shared" si="285"/>
        <v>IBAN com: 25 caracteres.</v>
      </c>
      <c r="I6095" s="10" t="s">
        <v>8492</v>
      </c>
      <c r="J6095" s="9">
        <v>1</v>
      </c>
      <c r="K6095" s="204" t="s">
        <v>3233</v>
      </c>
      <c r="L6095" s="9">
        <v>0</v>
      </c>
      <c r="M6095" s="9">
        <v>0.1</v>
      </c>
      <c r="N6095" s="22" t="s">
        <v>3233</v>
      </c>
      <c r="O6095" s="22" t="s">
        <v>3233</v>
      </c>
      <c r="P6095" s="54" t="s">
        <v>3233</v>
      </c>
      <c r="Q6095" s="64">
        <v>0</v>
      </c>
      <c r="R6095" s="64">
        <v>0</v>
      </c>
      <c r="S6095" s="64">
        <v>0</v>
      </c>
      <c r="T6095" s="10" t="s">
        <v>3233</v>
      </c>
      <c r="U6095" s="13" t="str">
        <f t="shared" si="286"/>
        <v>OK</v>
      </c>
    </row>
    <row r="6096" spans="1:21" x14ac:dyDescent="0.2">
      <c r="A6096" s="11">
        <v>45746</v>
      </c>
      <c r="B6096" s="16" t="s">
        <v>14538</v>
      </c>
      <c r="C6096" s="7" t="s">
        <v>640</v>
      </c>
      <c r="D6096" s="12" t="str">
        <f t="shared" si="287"/>
        <v>Único</v>
      </c>
      <c r="E6096" s="19" t="s">
        <v>13799</v>
      </c>
      <c r="F6096" s="209" t="s">
        <v>8242</v>
      </c>
      <c r="G6096" s="209" t="s">
        <v>14550</v>
      </c>
      <c r="H6096" s="12" t="str">
        <f t="shared" si="285"/>
        <v>IBAN com: 25 caracteres.</v>
      </c>
      <c r="I6096" s="10" t="s">
        <v>8492</v>
      </c>
      <c r="J6096" s="9">
        <v>1</v>
      </c>
      <c r="K6096" s="204" t="s">
        <v>3233</v>
      </c>
      <c r="L6096" s="9">
        <v>0</v>
      </c>
      <c r="M6096" s="9">
        <v>0.1</v>
      </c>
      <c r="N6096" s="22" t="s">
        <v>3233</v>
      </c>
      <c r="O6096" s="22" t="s">
        <v>3233</v>
      </c>
      <c r="P6096" s="54" t="s">
        <v>3233</v>
      </c>
      <c r="Q6096" s="64">
        <v>0</v>
      </c>
      <c r="R6096" s="64">
        <v>0</v>
      </c>
      <c r="S6096" s="64">
        <v>0</v>
      </c>
      <c r="T6096" s="10" t="s">
        <v>3233</v>
      </c>
      <c r="U6096" s="13" t="str">
        <f t="shared" si="286"/>
        <v>OK</v>
      </c>
    </row>
    <row r="6097" spans="1:21" x14ac:dyDescent="0.2">
      <c r="A6097" s="11">
        <v>45746</v>
      </c>
      <c r="B6097" s="16" t="s">
        <v>14534</v>
      </c>
      <c r="C6097" s="7" t="s">
        <v>14533</v>
      </c>
      <c r="D6097" s="12" t="str">
        <f t="shared" si="287"/>
        <v>Único</v>
      </c>
      <c r="E6097" s="19" t="s">
        <v>13799</v>
      </c>
      <c r="F6097" s="209" t="s">
        <v>8242</v>
      </c>
      <c r="G6097" s="10" t="s">
        <v>7786</v>
      </c>
      <c r="H6097" s="12" t="str">
        <f t="shared" si="285"/>
        <v>IBAN com: 25 caracteres.</v>
      </c>
      <c r="I6097" s="10" t="s">
        <v>8492</v>
      </c>
      <c r="J6097" s="9">
        <v>0.5</v>
      </c>
      <c r="K6097" s="280" t="s">
        <v>16397</v>
      </c>
      <c r="L6097" s="9">
        <v>0.5</v>
      </c>
      <c r="M6097" s="9">
        <v>0.1</v>
      </c>
      <c r="N6097" s="22" t="s">
        <v>3233</v>
      </c>
      <c r="O6097" s="22" t="s">
        <v>3233</v>
      </c>
      <c r="P6097" s="54" t="s">
        <v>3233</v>
      </c>
      <c r="Q6097" s="64">
        <v>0</v>
      </c>
      <c r="R6097" s="64">
        <v>0</v>
      </c>
      <c r="S6097" s="64">
        <v>0</v>
      </c>
      <c r="T6097" s="10" t="s">
        <v>3233</v>
      </c>
      <c r="U6097" s="13" t="str">
        <f t="shared" si="286"/>
        <v>OK</v>
      </c>
    </row>
    <row r="6098" spans="1:21" x14ac:dyDescent="0.2">
      <c r="A6098" s="11">
        <v>45746</v>
      </c>
      <c r="B6098" s="16" t="s">
        <v>14545</v>
      </c>
      <c r="C6098" s="7" t="s">
        <v>14544</v>
      </c>
      <c r="D6098" s="12" t="str">
        <f t="shared" si="287"/>
        <v>Único</v>
      </c>
      <c r="E6098" s="19" t="s">
        <v>13799</v>
      </c>
      <c r="F6098" s="209" t="s">
        <v>8242</v>
      </c>
      <c r="G6098" s="209" t="s">
        <v>14562</v>
      </c>
      <c r="H6098" s="12" t="str">
        <f t="shared" si="285"/>
        <v>IBAN com: 25 caracteres.</v>
      </c>
      <c r="I6098" s="224" t="s">
        <v>10909</v>
      </c>
      <c r="J6098" s="9">
        <v>1</v>
      </c>
      <c r="K6098" s="204" t="s">
        <v>3233</v>
      </c>
      <c r="L6098" s="9">
        <v>0</v>
      </c>
      <c r="M6098" s="9">
        <v>0.1</v>
      </c>
      <c r="N6098" s="22" t="s">
        <v>3233</v>
      </c>
      <c r="O6098" s="22" t="s">
        <v>3233</v>
      </c>
      <c r="P6098" s="54" t="s">
        <v>3233</v>
      </c>
      <c r="Q6098" s="64">
        <v>0</v>
      </c>
      <c r="R6098" s="64">
        <v>0</v>
      </c>
      <c r="S6098" s="64">
        <v>0</v>
      </c>
      <c r="T6098" s="10" t="s">
        <v>3233</v>
      </c>
      <c r="U6098" s="13" t="str">
        <f t="shared" si="286"/>
        <v>OK</v>
      </c>
    </row>
    <row r="6099" spans="1:21" x14ac:dyDescent="0.2">
      <c r="A6099" s="11">
        <v>45746</v>
      </c>
      <c r="B6099" s="16" t="s">
        <v>14546</v>
      </c>
      <c r="C6099" s="258" t="s">
        <v>15903</v>
      </c>
      <c r="D6099" s="12" t="str">
        <f t="shared" si="287"/>
        <v>Único</v>
      </c>
      <c r="E6099" s="19" t="s">
        <v>13799</v>
      </c>
      <c r="F6099" s="209" t="s">
        <v>8242</v>
      </c>
      <c r="G6099" s="198" t="s">
        <v>14155</v>
      </c>
      <c r="H6099" s="12" t="str">
        <f t="shared" si="285"/>
        <v>IBAN com: 25 caracteres.</v>
      </c>
      <c r="I6099" s="224" t="s">
        <v>10909</v>
      </c>
      <c r="J6099" s="9">
        <v>1</v>
      </c>
      <c r="K6099" s="204" t="s">
        <v>3233</v>
      </c>
      <c r="L6099" s="9">
        <v>0</v>
      </c>
      <c r="M6099" s="9">
        <v>0.1</v>
      </c>
      <c r="N6099" s="22" t="s">
        <v>3233</v>
      </c>
      <c r="O6099" s="22" t="s">
        <v>3233</v>
      </c>
      <c r="P6099" s="313" t="s">
        <v>11271</v>
      </c>
      <c r="Q6099" s="64">
        <v>180</v>
      </c>
      <c r="R6099" s="64">
        <v>0</v>
      </c>
      <c r="S6099" s="64">
        <v>0</v>
      </c>
      <c r="T6099" s="10" t="s">
        <v>3233</v>
      </c>
      <c r="U6099" s="13" t="str">
        <f t="shared" si="286"/>
        <v>OK</v>
      </c>
    </row>
    <row r="6100" spans="1:21" x14ac:dyDescent="0.2">
      <c r="A6100" s="11">
        <v>45746</v>
      </c>
      <c r="B6100" s="16">
        <v>351964654673</v>
      </c>
      <c r="C6100" s="7" t="s">
        <v>14539</v>
      </c>
      <c r="D6100" s="12" t="str">
        <f t="shared" si="287"/>
        <v>Único</v>
      </c>
      <c r="E6100" s="19" t="s">
        <v>13799</v>
      </c>
      <c r="F6100" s="174" t="s">
        <v>7810</v>
      </c>
      <c r="G6100" s="220" t="s">
        <v>14556</v>
      </c>
      <c r="H6100" s="12" t="str">
        <f t="shared" si="285"/>
        <v>IBAN com: 25 caracteres.</v>
      </c>
      <c r="I6100" s="224" t="s">
        <v>10909</v>
      </c>
      <c r="J6100" s="9">
        <v>1</v>
      </c>
      <c r="K6100" s="204" t="s">
        <v>3233</v>
      </c>
      <c r="L6100" s="9">
        <v>0</v>
      </c>
      <c r="M6100" s="9">
        <v>0.1</v>
      </c>
      <c r="N6100" s="22" t="s">
        <v>3233</v>
      </c>
      <c r="O6100" s="22" t="s">
        <v>3233</v>
      </c>
      <c r="P6100" s="613" t="s">
        <v>11271</v>
      </c>
      <c r="Q6100" s="64">
        <v>1.2</v>
      </c>
      <c r="R6100" s="64">
        <v>0</v>
      </c>
      <c r="S6100" s="64">
        <v>0</v>
      </c>
      <c r="T6100" s="10" t="s">
        <v>3233</v>
      </c>
      <c r="U6100" s="13" t="str">
        <f t="shared" si="286"/>
        <v>OK</v>
      </c>
    </row>
    <row r="6101" spans="1:21" x14ac:dyDescent="0.2">
      <c r="A6101" s="11">
        <v>45760</v>
      </c>
      <c r="B6101" s="16" t="s">
        <v>14952</v>
      </c>
      <c r="C6101" s="7" t="s">
        <v>14951</v>
      </c>
      <c r="D6101" s="12" t="str">
        <f t="shared" si="287"/>
        <v>Único</v>
      </c>
      <c r="E6101" s="19" t="s">
        <v>13799</v>
      </c>
      <c r="F6101" s="189" t="s">
        <v>8242</v>
      </c>
      <c r="G6101" s="539" t="s">
        <v>25131</v>
      </c>
      <c r="H6101" s="12" t="str">
        <f t="shared" si="285"/>
        <v>IBAN com: 25 caracteres.</v>
      </c>
      <c r="I6101" s="280" t="s">
        <v>10909</v>
      </c>
      <c r="J6101" s="9">
        <v>1</v>
      </c>
      <c r="K6101" s="223" t="s">
        <v>3233</v>
      </c>
      <c r="L6101" s="9">
        <v>0</v>
      </c>
      <c r="M6101" s="9">
        <v>0.08</v>
      </c>
      <c r="N6101" s="22" t="s">
        <v>3233</v>
      </c>
      <c r="O6101" s="22" t="s">
        <v>3233</v>
      </c>
      <c r="P6101" s="613" t="s">
        <v>11271</v>
      </c>
      <c r="Q6101" s="64">
        <v>1.2</v>
      </c>
      <c r="R6101" s="64">
        <v>0</v>
      </c>
      <c r="S6101" s="64">
        <v>0</v>
      </c>
      <c r="T6101" s="22" t="s">
        <v>3233</v>
      </c>
      <c r="U6101" s="13" t="str">
        <f t="shared" si="286"/>
        <v>OK</v>
      </c>
    </row>
    <row r="6102" spans="1:21" x14ac:dyDescent="0.2">
      <c r="A6102" s="11">
        <v>45760</v>
      </c>
      <c r="B6102" s="16" t="s">
        <v>14956</v>
      </c>
      <c r="C6102" s="7" t="s">
        <v>14955</v>
      </c>
      <c r="D6102" s="12" t="str">
        <f t="shared" si="287"/>
        <v>Único</v>
      </c>
      <c r="E6102" s="19" t="s">
        <v>13799</v>
      </c>
      <c r="F6102" s="189" t="s">
        <v>8242</v>
      </c>
      <c r="G6102" s="224" t="s">
        <v>14963</v>
      </c>
      <c r="H6102" s="12" t="str">
        <f t="shared" si="285"/>
        <v>IBAN com: 25 caracteres.</v>
      </c>
      <c r="I6102" s="280" t="s">
        <v>10909</v>
      </c>
      <c r="J6102" s="9">
        <v>1</v>
      </c>
      <c r="K6102" s="223" t="s">
        <v>3233</v>
      </c>
      <c r="L6102" s="9">
        <v>0</v>
      </c>
      <c r="M6102" s="9">
        <v>0.08</v>
      </c>
      <c r="N6102" s="22" t="s">
        <v>3233</v>
      </c>
      <c r="O6102" s="22" t="s">
        <v>3233</v>
      </c>
      <c r="P6102" s="613" t="s">
        <v>11271</v>
      </c>
      <c r="Q6102" s="64">
        <v>1.2</v>
      </c>
      <c r="R6102" s="64">
        <v>0</v>
      </c>
      <c r="S6102" s="64">
        <v>0</v>
      </c>
      <c r="T6102" s="22" t="s">
        <v>3233</v>
      </c>
      <c r="U6102" s="13" t="str">
        <f t="shared" si="286"/>
        <v>OK</v>
      </c>
    </row>
    <row r="6103" spans="1:21" x14ac:dyDescent="0.2">
      <c r="A6103" s="11">
        <v>45760</v>
      </c>
      <c r="B6103" s="16" t="s">
        <v>14926</v>
      </c>
      <c r="C6103" s="7" t="s">
        <v>14927</v>
      </c>
      <c r="D6103" s="12" t="str">
        <f t="shared" si="287"/>
        <v>Único</v>
      </c>
      <c r="E6103" s="19" t="s">
        <v>10384</v>
      </c>
      <c r="F6103" s="189" t="s">
        <v>10384</v>
      </c>
      <c r="G6103" s="213" t="s">
        <v>14928</v>
      </c>
      <c r="H6103" s="12" t="str">
        <f t="shared" si="285"/>
        <v>IBAN com: 25 caracteres.</v>
      </c>
      <c r="I6103" s="21" t="s">
        <v>10909</v>
      </c>
      <c r="J6103" s="9">
        <v>1</v>
      </c>
      <c r="K6103" s="223" t="s">
        <v>3233</v>
      </c>
      <c r="L6103" s="9">
        <v>0</v>
      </c>
      <c r="M6103" s="9">
        <v>0.08</v>
      </c>
      <c r="N6103" s="22" t="s">
        <v>3233</v>
      </c>
      <c r="O6103" s="22" t="s">
        <v>3233</v>
      </c>
      <c r="P6103" s="613" t="s">
        <v>11271</v>
      </c>
      <c r="Q6103" s="64">
        <v>1.2</v>
      </c>
      <c r="R6103" s="64">
        <v>0</v>
      </c>
      <c r="S6103" s="64">
        <v>0</v>
      </c>
      <c r="T6103" s="22" t="s">
        <v>3233</v>
      </c>
      <c r="U6103" s="13" t="str">
        <f t="shared" si="286"/>
        <v>OK</v>
      </c>
    </row>
    <row r="6104" spans="1:21" x14ac:dyDescent="0.2">
      <c r="A6104" s="11">
        <v>45760</v>
      </c>
      <c r="B6104" s="16" t="s">
        <v>14946</v>
      </c>
      <c r="C6104" s="7" t="s">
        <v>14945</v>
      </c>
      <c r="D6104" s="12" t="str">
        <f t="shared" si="287"/>
        <v>Único</v>
      </c>
      <c r="E6104" s="19" t="s">
        <v>13799</v>
      </c>
      <c r="F6104" s="189" t="s">
        <v>8242</v>
      </c>
      <c r="G6104" s="213" t="s">
        <v>17714</v>
      </c>
      <c r="H6104" s="12" t="str">
        <f t="shared" si="285"/>
        <v>IBAN com: 25 caracteres.</v>
      </c>
      <c r="I6104" s="21" t="s">
        <v>10909</v>
      </c>
      <c r="J6104" s="9">
        <v>1</v>
      </c>
      <c r="K6104" s="223" t="s">
        <v>3233</v>
      </c>
      <c r="L6104" s="9">
        <v>0</v>
      </c>
      <c r="M6104" s="9">
        <v>0.04</v>
      </c>
      <c r="N6104" s="22" t="s">
        <v>3233</v>
      </c>
      <c r="O6104" s="22" t="s">
        <v>3233</v>
      </c>
      <c r="P6104" s="613" t="s">
        <v>11271</v>
      </c>
      <c r="Q6104" s="64">
        <v>1.2</v>
      </c>
      <c r="R6104" s="64">
        <v>0</v>
      </c>
      <c r="S6104" s="64">
        <v>0</v>
      </c>
      <c r="T6104" s="22" t="s">
        <v>3233</v>
      </c>
      <c r="U6104" s="13" t="str">
        <f t="shared" si="286"/>
        <v>OK</v>
      </c>
    </row>
    <row r="6105" spans="1:21" x14ac:dyDescent="0.2">
      <c r="A6105" s="11">
        <v>45760</v>
      </c>
      <c r="B6105" s="16" t="s">
        <v>14922</v>
      </c>
      <c r="C6105" s="7" t="s">
        <v>14923</v>
      </c>
      <c r="D6105" s="12" t="str">
        <f t="shared" si="287"/>
        <v>Único</v>
      </c>
      <c r="E6105" s="19" t="s">
        <v>10384</v>
      </c>
      <c r="F6105" s="189" t="s">
        <v>10384</v>
      </c>
      <c r="G6105" s="213" t="s">
        <v>3751</v>
      </c>
      <c r="H6105" s="12" t="str">
        <f t="shared" si="285"/>
        <v>IBAN com: 25 caracteres.</v>
      </c>
      <c r="I6105" s="21" t="s">
        <v>10909</v>
      </c>
      <c r="J6105" s="9">
        <v>1</v>
      </c>
      <c r="K6105" s="223" t="s">
        <v>3233</v>
      </c>
      <c r="L6105" s="9">
        <v>0</v>
      </c>
      <c r="M6105" s="9">
        <v>0.08</v>
      </c>
      <c r="N6105" s="22" t="s">
        <v>3233</v>
      </c>
      <c r="O6105" s="22" t="s">
        <v>3233</v>
      </c>
      <c r="P6105" s="613" t="s">
        <v>11271</v>
      </c>
      <c r="Q6105" s="64">
        <v>1.2</v>
      </c>
      <c r="R6105" s="64">
        <v>0</v>
      </c>
      <c r="S6105" s="64">
        <v>0</v>
      </c>
      <c r="T6105" s="22" t="s">
        <v>3233</v>
      </c>
      <c r="U6105" s="13" t="str">
        <f t="shared" si="286"/>
        <v>OK</v>
      </c>
    </row>
    <row r="6106" spans="1:21" x14ac:dyDescent="0.2">
      <c r="A6106" s="11">
        <v>45760</v>
      </c>
      <c r="B6106" s="16">
        <v>351933526762</v>
      </c>
      <c r="C6106" s="7" t="s">
        <v>14939</v>
      </c>
      <c r="D6106" s="12" t="str">
        <f t="shared" si="287"/>
        <v>Único</v>
      </c>
      <c r="E6106" s="19" t="s">
        <v>13799</v>
      </c>
      <c r="F6106" s="189" t="s">
        <v>7810</v>
      </c>
      <c r="G6106" s="224" t="s">
        <v>14958</v>
      </c>
      <c r="H6106" s="12" t="str">
        <f t="shared" si="285"/>
        <v>IBAN com: 25 caracteres.</v>
      </c>
      <c r="I6106" s="21" t="s">
        <v>10909</v>
      </c>
      <c r="J6106" s="9">
        <v>1</v>
      </c>
      <c r="K6106" s="223" t="s">
        <v>3233</v>
      </c>
      <c r="L6106" s="9">
        <v>0</v>
      </c>
      <c r="M6106" s="9">
        <v>0.1</v>
      </c>
      <c r="N6106" s="22" t="s">
        <v>3233</v>
      </c>
      <c r="O6106" s="22" t="s">
        <v>3233</v>
      </c>
      <c r="P6106" s="613" t="s">
        <v>11271</v>
      </c>
      <c r="Q6106" s="64">
        <v>1.2</v>
      </c>
      <c r="R6106" s="64">
        <v>0</v>
      </c>
      <c r="S6106" s="64">
        <v>0</v>
      </c>
      <c r="T6106" s="22" t="s">
        <v>3233</v>
      </c>
      <c r="U6106" s="13" t="str">
        <f t="shared" si="286"/>
        <v>OK</v>
      </c>
    </row>
    <row r="6107" spans="1:21" x14ac:dyDescent="0.2">
      <c r="A6107" s="11">
        <v>45760</v>
      </c>
      <c r="B6107" s="16" t="s">
        <v>14940</v>
      </c>
      <c r="C6107" s="7" t="s">
        <v>14939</v>
      </c>
      <c r="D6107" s="12" t="str">
        <f t="shared" si="287"/>
        <v>Único</v>
      </c>
      <c r="E6107" s="19" t="s">
        <v>13799</v>
      </c>
      <c r="F6107" s="189" t="s">
        <v>8242</v>
      </c>
      <c r="G6107" s="224" t="s">
        <v>14958</v>
      </c>
      <c r="H6107" s="12" t="str">
        <f t="shared" si="285"/>
        <v>IBAN com: 25 caracteres.</v>
      </c>
      <c r="I6107" s="21" t="s">
        <v>10909</v>
      </c>
      <c r="J6107" s="9">
        <v>1</v>
      </c>
      <c r="K6107" s="223" t="s">
        <v>3233</v>
      </c>
      <c r="L6107" s="9">
        <v>0</v>
      </c>
      <c r="M6107" s="9">
        <v>0.1</v>
      </c>
      <c r="N6107" s="22" t="s">
        <v>3233</v>
      </c>
      <c r="O6107" s="22" t="s">
        <v>3233</v>
      </c>
      <c r="P6107" s="613" t="s">
        <v>11271</v>
      </c>
      <c r="Q6107" s="64">
        <v>1.2</v>
      </c>
      <c r="R6107" s="64">
        <v>0</v>
      </c>
      <c r="S6107" s="64">
        <v>0</v>
      </c>
      <c r="T6107" s="22" t="s">
        <v>3233</v>
      </c>
      <c r="U6107" s="13" t="str">
        <f t="shared" si="286"/>
        <v>OK</v>
      </c>
    </row>
    <row r="6108" spans="1:21" x14ac:dyDescent="0.2">
      <c r="A6108" s="11">
        <v>45760</v>
      </c>
      <c r="B6108" s="16">
        <v>351928278125</v>
      </c>
      <c r="C6108" s="585" t="s">
        <v>25859</v>
      </c>
      <c r="D6108" s="12" t="str">
        <f t="shared" si="287"/>
        <v>Único</v>
      </c>
      <c r="E6108" s="19" t="s">
        <v>13799</v>
      </c>
      <c r="F6108" s="189" t="s">
        <v>7810</v>
      </c>
      <c r="G6108" s="224" t="s">
        <v>7038</v>
      </c>
      <c r="H6108" s="12" t="str">
        <f t="shared" si="285"/>
        <v>IBAN com: 25 caracteres.</v>
      </c>
      <c r="I6108" s="21" t="s">
        <v>10909</v>
      </c>
      <c r="J6108" s="9">
        <v>0.5</v>
      </c>
      <c r="K6108" s="583" t="s">
        <v>16397</v>
      </c>
      <c r="L6108" s="9">
        <v>0.5</v>
      </c>
      <c r="M6108" s="9">
        <v>7.0000000000000007E-2</v>
      </c>
      <c r="N6108" s="22" t="s">
        <v>3233</v>
      </c>
      <c r="O6108" s="22" t="s">
        <v>3233</v>
      </c>
      <c r="P6108" s="22" t="s">
        <v>3233</v>
      </c>
      <c r="Q6108" s="64">
        <v>0</v>
      </c>
      <c r="R6108" s="64">
        <v>0</v>
      </c>
      <c r="S6108" s="64">
        <v>0</v>
      </c>
      <c r="T6108" s="22" t="s">
        <v>3233</v>
      </c>
      <c r="U6108" s="13" t="str">
        <f t="shared" si="286"/>
        <v>OK</v>
      </c>
    </row>
    <row r="6109" spans="1:21" x14ac:dyDescent="0.2">
      <c r="A6109" s="11">
        <v>45760</v>
      </c>
      <c r="B6109" s="16">
        <v>351932634475</v>
      </c>
      <c r="C6109" s="269" t="s">
        <v>16207</v>
      </c>
      <c r="D6109" s="12" t="str">
        <f t="shared" si="287"/>
        <v>Único</v>
      </c>
      <c r="E6109" s="19" t="s">
        <v>13799</v>
      </c>
      <c r="F6109" s="189" t="s">
        <v>7810</v>
      </c>
      <c r="G6109" s="213" t="s">
        <v>3312</v>
      </c>
      <c r="H6109" s="12" t="str">
        <f t="shared" si="285"/>
        <v>IBAN com: 25 caracteres.</v>
      </c>
      <c r="I6109" s="21" t="s">
        <v>10909</v>
      </c>
      <c r="J6109" s="9">
        <v>1</v>
      </c>
      <c r="K6109" s="223" t="s">
        <v>3233</v>
      </c>
      <c r="L6109" s="9">
        <v>0</v>
      </c>
      <c r="M6109" s="9">
        <v>1.0000000000000001E-5</v>
      </c>
      <c r="N6109" s="22" t="s">
        <v>3233</v>
      </c>
      <c r="O6109" s="22" t="s">
        <v>3233</v>
      </c>
      <c r="P6109" s="313" t="s">
        <v>11271</v>
      </c>
      <c r="Q6109" s="64">
        <v>50</v>
      </c>
      <c r="R6109" s="64">
        <v>0</v>
      </c>
      <c r="S6109" s="64">
        <v>0</v>
      </c>
      <c r="T6109" s="22" t="s">
        <v>3233</v>
      </c>
      <c r="U6109" s="13" t="str">
        <f t="shared" si="286"/>
        <v>OK</v>
      </c>
    </row>
    <row r="6110" spans="1:21" x14ac:dyDescent="0.2">
      <c r="A6110" s="11">
        <v>45760</v>
      </c>
      <c r="B6110" s="16" t="s">
        <v>14950</v>
      </c>
      <c r="C6110" s="7" t="s">
        <v>14949</v>
      </c>
      <c r="D6110" s="12" t="str">
        <f t="shared" si="287"/>
        <v>Único</v>
      </c>
      <c r="E6110" s="19" t="s">
        <v>13799</v>
      </c>
      <c r="F6110" s="189" t="s">
        <v>8242</v>
      </c>
      <c r="G6110" s="224" t="s">
        <v>14961</v>
      </c>
      <c r="H6110" s="12" t="str">
        <f t="shared" si="285"/>
        <v>IBAN com: 25 caracteres.</v>
      </c>
      <c r="I6110" s="21" t="s">
        <v>10909</v>
      </c>
      <c r="J6110" s="9">
        <v>1</v>
      </c>
      <c r="K6110" s="223" t="s">
        <v>3233</v>
      </c>
      <c r="L6110" s="9">
        <v>0</v>
      </c>
      <c r="M6110" s="9">
        <v>0.1</v>
      </c>
      <c r="N6110" s="22" t="s">
        <v>3233</v>
      </c>
      <c r="O6110" s="22" t="s">
        <v>3233</v>
      </c>
      <c r="P6110" s="613" t="s">
        <v>11271</v>
      </c>
      <c r="Q6110" s="64">
        <v>1.2</v>
      </c>
      <c r="R6110" s="64">
        <v>0</v>
      </c>
      <c r="S6110" s="64">
        <v>0</v>
      </c>
      <c r="T6110" s="22" t="s">
        <v>3233</v>
      </c>
      <c r="U6110" s="13" t="str">
        <f t="shared" si="286"/>
        <v>OK</v>
      </c>
    </row>
    <row r="6111" spans="1:21" x14ac:dyDescent="0.2">
      <c r="A6111" s="11">
        <v>45760</v>
      </c>
      <c r="B6111" s="16" t="s">
        <v>14942</v>
      </c>
      <c r="C6111" s="7" t="s">
        <v>14941</v>
      </c>
      <c r="D6111" s="12" t="str">
        <f t="shared" si="287"/>
        <v>Único</v>
      </c>
      <c r="E6111" s="19" t="s">
        <v>13799</v>
      </c>
      <c r="F6111" s="189" t="s">
        <v>8242</v>
      </c>
      <c r="G6111" s="224" t="s">
        <v>14960</v>
      </c>
      <c r="H6111" s="12" t="str">
        <f t="shared" si="285"/>
        <v>IBAN com: 25 caracteres.</v>
      </c>
      <c r="I6111" s="10" t="s">
        <v>8492</v>
      </c>
      <c r="J6111" s="9">
        <v>1</v>
      </c>
      <c r="K6111" s="223" t="s">
        <v>3233</v>
      </c>
      <c r="L6111" s="9">
        <v>0</v>
      </c>
      <c r="M6111" s="9">
        <v>0.1</v>
      </c>
      <c r="N6111" s="22" t="s">
        <v>3233</v>
      </c>
      <c r="O6111" s="22" t="s">
        <v>3233</v>
      </c>
      <c r="P6111" s="22" t="s">
        <v>3233</v>
      </c>
      <c r="Q6111" s="64">
        <v>0</v>
      </c>
      <c r="R6111" s="64">
        <v>0</v>
      </c>
      <c r="S6111" s="64">
        <v>0</v>
      </c>
      <c r="T6111" s="22" t="s">
        <v>3233</v>
      </c>
      <c r="U6111" s="13" t="str">
        <f t="shared" si="286"/>
        <v>OK</v>
      </c>
    </row>
    <row r="6112" spans="1:21" x14ac:dyDescent="0.2">
      <c r="A6112" s="11">
        <v>45760</v>
      </c>
      <c r="B6112" s="16" t="s">
        <v>14936</v>
      </c>
      <c r="C6112" s="226" t="s">
        <v>14937</v>
      </c>
      <c r="D6112" s="12" t="str">
        <f t="shared" si="287"/>
        <v>Único</v>
      </c>
      <c r="E6112" s="19" t="s">
        <v>13799</v>
      </c>
      <c r="F6112" s="189" t="s">
        <v>8242</v>
      </c>
      <c r="G6112" s="224" t="s">
        <v>7722</v>
      </c>
      <c r="H6112" s="12" t="str">
        <f t="shared" si="285"/>
        <v>IBAN com: 25 caracteres.</v>
      </c>
      <c r="I6112" s="10" t="s">
        <v>8492</v>
      </c>
      <c r="J6112" s="9">
        <v>0.5</v>
      </c>
      <c r="K6112" s="280" t="s">
        <v>16397</v>
      </c>
      <c r="L6112" s="9">
        <v>0.5</v>
      </c>
      <c r="M6112" s="9">
        <v>0.1</v>
      </c>
      <c r="N6112" s="22" t="s">
        <v>3233</v>
      </c>
      <c r="O6112" s="22" t="s">
        <v>3233</v>
      </c>
      <c r="P6112" s="22" t="s">
        <v>3233</v>
      </c>
      <c r="Q6112" s="64">
        <v>0</v>
      </c>
      <c r="R6112" s="64">
        <v>0</v>
      </c>
      <c r="S6112" s="64">
        <v>0</v>
      </c>
      <c r="T6112" s="22" t="s">
        <v>3233</v>
      </c>
      <c r="U6112" s="13" t="str">
        <f t="shared" si="286"/>
        <v>OK</v>
      </c>
    </row>
    <row r="6113" spans="1:21" x14ac:dyDescent="0.2">
      <c r="A6113" s="11">
        <v>45760</v>
      </c>
      <c r="B6113" s="16" t="s">
        <v>14924</v>
      </c>
      <c r="C6113" s="7" t="s">
        <v>14925</v>
      </c>
      <c r="D6113" s="12" t="str">
        <f t="shared" si="287"/>
        <v>Único</v>
      </c>
      <c r="E6113" s="19" t="s">
        <v>10384</v>
      </c>
      <c r="F6113" s="189" t="s">
        <v>10384</v>
      </c>
      <c r="G6113" s="225" t="s">
        <v>4618</v>
      </c>
      <c r="H6113" s="12" t="str">
        <f t="shared" si="285"/>
        <v>IBAN com: 25 caracteres.</v>
      </c>
      <c r="I6113" s="10" t="s">
        <v>8492</v>
      </c>
      <c r="J6113" s="9">
        <v>1</v>
      </c>
      <c r="K6113" s="223" t="s">
        <v>3233</v>
      </c>
      <c r="L6113" s="9">
        <v>0</v>
      </c>
      <c r="M6113" s="9">
        <v>0.08</v>
      </c>
      <c r="N6113" s="22" t="s">
        <v>3233</v>
      </c>
      <c r="O6113" s="22" t="s">
        <v>3233</v>
      </c>
      <c r="P6113" s="22" t="s">
        <v>3233</v>
      </c>
      <c r="Q6113" s="64">
        <v>0</v>
      </c>
      <c r="R6113" s="64">
        <v>0</v>
      </c>
      <c r="S6113" s="64">
        <v>0</v>
      </c>
      <c r="T6113" s="22" t="s">
        <v>3233</v>
      </c>
      <c r="U6113" s="13" t="str">
        <f t="shared" si="286"/>
        <v>OK</v>
      </c>
    </row>
    <row r="6114" spans="1:21" x14ac:dyDescent="0.2">
      <c r="A6114" s="11">
        <v>45760</v>
      </c>
      <c r="B6114" s="16" t="s">
        <v>14948</v>
      </c>
      <c r="C6114" s="226" t="s">
        <v>14947</v>
      </c>
      <c r="D6114" s="12" t="str">
        <f t="shared" si="287"/>
        <v>Único</v>
      </c>
      <c r="E6114" s="19" t="s">
        <v>13799</v>
      </c>
      <c r="F6114" s="189" t="s">
        <v>8242</v>
      </c>
      <c r="G6114" s="312" t="s">
        <v>17878</v>
      </c>
      <c r="H6114" s="12" t="str">
        <f t="shared" si="285"/>
        <v>IBAN com: 25 caracteres.</v>
      </c>
      <c r="I6114" s="10" t="s">
        <v>8492</v>
      </c>
      <c r="J6114" s="9">
        <v>1</v>
      </c>
      <c r="K6114" s="223" t="s">
        <v>3233</v>
      </c>
      <c r="L6114" s="9">
        <v>0</v>
      </c>
      <c r="M6114" s="9">
        <v>0.1</v>
      </c>
      <c r="N6114" s="22" t="s">
        <v>3233</v>
      </c>
      <c r="O6114" s="22" t="s">
        <v>3233</v>
      </c>
      <c r="P6114" s="22" t="s">
        <v>3233</v>
      </c>
      <c r="Q6114" s="64">
        <v>0</v>
      </c>
      <c r="R6114" s="64">
        <v>0</v>
      </c>
      <c r="S6114" s="64">
        <v>0</v>
      </c>
      <c r="T6114" s="22" t="s">
        <v>3233</v>
      </c>
      <c r="U6114" s="13" t="str">
        <f t="shared" si="286"/>
        <v>OK</v>
      </c>
    </row>
    <row r="6115" spans="1:21" x14ac:dyDescent="0.2">
      <c r="A6115" s="11">
        <v>45760</v>
      </c>
      <c r="B6115" s="16" t="s">
        <v>14929</v>
      </c>
      <c r="C6115" s="7" t="s">
        <v>14930</v>
      </c>
      <c r="D6115" s="12" t="str">
        <f t="shared" si="287"/>
        <v>Único</v>
      </c>
      <c r="E6115" s="19" t="s">
        <v>10892</v>
      </c>
      <c r="F6115" s="189" t="s">
        <v>6988</v>
      </c>
      <c r="G6115" s="213" t="s">
        <v>14931</v>
      </c>
      <c r="H6115" s="12" t="str">
        <f t="shared" si="285"/>
        <v>IBAN com: 25 caracteres.</v>
      </c>
      <c r="I6115" s="10" t="s">
        <v>8492</v>
      </c>
      <c r="J6115" s="9">
        <v>1</v>
      </c>
      <c r="K6115" s="223" t="s">
        <v>3233</v>
      </c>
      <c r="L6115" s="9">
        <v>0</v>
      </c>
      <c r="M6115" s="9">
        <v>0.05</v>
      </c>
      <c r="N6115" s="22" t="s">
        <v>3233</v>
      </c>
      <c r="O6115" s="22" t="s">
        <v>3233</v>
      </c>
      <c r="P6115" s="22" t="s">
        <v>3233</v>
      </c>
      <c r="Q6115" s="64">
        <v>0</v>
      </c>
      <c r="R6115" s="64">
        <v>0</v>
      </c>
      <c r="S6115" s="64">
        <v>0</v>
      </c>
      <c r="T6115" s="22" t="s">
        <v>3233</v>
      </c>
      <c r="U6115" s="13" t="str">
        <f t="shared" si="286"/>
        <v>OK</v>
      </c>
    </row>
    <row r="6116" spans="1:21" x14ac:dyDescent="0.2">
      <c r="A6116" s="11">
        <v>45760</v>
      </c>
      <c r="B6116" s="16" t="s">
        <v>14919</v>
      </c>
      <c r="C6116" s="7" t="s">
        <v>14920</v>
      </c>
      <c r="D6116" s="12" t="str">
        <f t="shared" si="287"/>
        <v>Único</v>
      </c>
      <c r="E6116" s="19" t="s">
        <v>10384</v>
      </c>
      <c r="F6116" s="189" t="s">
        <v>10384</v>
      </c>
      <c r="G6116" s="213" t="s">
        <v>14921</v>
      </c>
      <c r="H6116" s="12" t="str">
        <f t="shared" si="285"/>
        <v>IBAN com: 25 caracteres.</v>
      </c>
      <c r="I6116" s="10" t="s">
        <v>8492</v>
      </c>
      <c r="J6116" s="9">
        <v>1</v>
      </c>
      <c r="K6116" s="223" t="s">
        <v>3233</v>
      </c>
      <c r="L6116" s="9">
        <v>0</v>
      </c>
      <c r="M6116" s="9">
        <v>0.08</v>
      </c>
      <c r="N6116" s="22" t="s">
        <v>3233</v>
      </c>
      <c r="O6116" s="22" t="s">
        <v>3233</v>
      </c>
      <c r="P6116" s="22" t="s">
        <v>3233</v>
      </c>
      <c r="Q6116" s="64">
        <v>0</v>
      </c>
      <c r="R6116" s="64">
        <v>0</v>
      </c>
      <c r="S6116" s="64">
        <v>0</v>
      </c>
      <c r="T6116" s="22" t="s">
        <v>3233</v>
      </c>
      <c r="U6116" s="13" t="str">
        <f t="shared" si="286"/>
        <v>OK</v>
      </c>
    </row>
    <row r="6117" spans="1:21" x14ac:dyDescent="0.2">
      <c r="A6117" s="11">
        <v>45760</v>
      </c>
      <c r="B6117" s="16" t="s">
        <v>14954</v>
      </c>
      <c r="C6117" s="7" t="s">
        <v>14953</v>
      </c>
      <c r="D6117" s="12" t="str">
        <f t="shared" si="287"/>
        <v>Único</v>
      </c>
      <c r="E6117" s="19" t="s">
        <v>13799</v>
      </c>
      <c r="F6117" s="189" t="s">
        <v>8242</v>
      </c>
      <c r="G6117" s="224" t="s">
        <v>12572</v>
      </c>
      <c r="H6117" s="12" t="str">
        <f t="shared" si="285"/>
        <v>IBAN com: 25 caracteres.</v>
      </c>
      <c r="I6117" s="224" t="s">
        <v>10909</v>
      </c>
      <c r="J6117" s="9">
        <v>1</v>
      </c>
      <c r="K6117" s="223" t="s">
        <v>3233</v>
      </c>
      <c r="L6117" s="9">
        <v>0</v>
      </c>
      <c r="M6117" s="9">
        <v>0.1</v>
      </c>
      <c r="N6117" s="22" t="s">
        <v>3233</v>
      </c>
      <c r="O6117" s="22" t="s">
        <v>3233</v>
      </c>
      <c r="P6117" s="613" t="s">
        <v>11271</v>
      </c>
      <c r="Q6117" s="64">
        <v>1.2</v>
      </c>
      <c r="R6117" s="64">
        <v>0</v>
      </c>
      <c r="S6117" s="64">
        <v>0</v>
      </c>
      <c r="T6117" s="22" t="s">
        <v>3233</v>
      </c>
      <c r="U6117" s="13" t="str">
        <f t="shared" si="286"/>
        <v>OK</v>
      </c>
    </row>
    <row r="6118" spans="1:21" x14ac:dyDescent="0.2">
      <c r="A6118" s="11">
        <v>45760</v>
      </c>
      <c r="B6118" s="16" t="s">
        <v>14880</v>
      </c>
      <c r="C6118" s="7" t="s">
        <v>14881</v>
      </c>
      <c r="D6118" s="12" t="str">
        <f t="shared" si="287"/>
        <v>Único</v>
      </c>
      <c r="E6118" s="19" t="s">
        <v>11482</v>
      </c>
      <c r="F6118" s="189" t="s">
        <v>6988</v>
      </c>
      <c r="G6118" s="312" t="s">
        <v>17043</v>
      </c>
      <c r="H6118" s="12" t="str">
        <f t="shared" si="285"/>
        <v>IBAN com: 25 caracteres.</v>
      </c>
      <c r="I6118" s="224" t="s">
        <v>10909</v>
      </c>
      <c r="J6118" s="9">
        <v>1</v>
      </c>
      <c r="K6118" s="223" t="s">
        <v>3233</v>
      </c>
      <c r="L6118" s="9">
        <v>0</v>
      </c>
      <c r="M6118" s="9">
        <v>0.08</v>
      </c>
      <c r="N6118" s="22" t="s">
        <v>3233</v>
      </c>
      <c r="O6118" s="22" t="s">
        <v>3233</v>
      </c>
      <c r="P6118" s="613" t="s">
        <v>11271</v>
      </c>
      <c r="Q6118" s="64">
        <v>1.2</v>
      </c>
      <c r="R6118" s="64">
        <v>0</v>
      </c>
      <c r="S6118" s="64">
        <v>0</v>
      </c>
      <c r="T6118" s="22" t="s">
        <v>3233</v>
      </c>
      <c r="U6118" s="13" t="str">
        <f t="shared" si="286"/>
        <v>OK</v>
      </c>
    </row>
    <row r="6119" spans="1:21" x14ac:dyDescent="0.2">
      <c r="A6119" s="11">
        <v>45760</v>
      </c>
      <c r="B6119" s="16">
        <v>351931834456</v>
      </c>
      <c r="C6119" s="7" t="s">
        <v>14938</v>
      </c>
      <c r="D6119" s="12" t="str">
        <f t="shared" si="287"/>
        <v>Único</v>
      </c>
      <c r="E6119" s="19" t="s">
        <v>13799</v>
      </c>
      <c r="F6119" s="189" t="s">
        <v>7810</v>
      </c>
      <c r="G6119" s="213" t="s">
        <v>14959</v>
      </c>
      <c r="H6119" s="12" t="str">
        <f t="shared" si="285"/>
        <v>IBAN com: 25 caracteres.</v>
      </c>
      <c r="I6119" s="224" t="s">
        <v>10909</v>
      </c>
      <c r="J6119" s="9">
        <v>1</v>
      </c>
      <c r="K6119" s="223" t="s">
        <v>3233</v>
      </c>
      <c r="L6119" s="9">
        <v>0</v>
      </c>
      <c r="M6119" s="9">
        <v>0.1</v>
      </c>
      <c r="N6119" s="22" t="s">
        <v>3233</v>
      </c>
      <c r="O6119" s="22" t="s">
        <v>3233</v>
      </c>
      <c r="P6119" s="613" t="s">
        <v>11271</v>
      </c>
      <c r="Q6119" s="64">
        <v>1.2</v>
      </c>
      <c r="R6119" s="64">
        <v>0</v>
      </c>
      <c r="S6119" s="64">
        <v>0</v>
      </c>
      <c r="T6119" s="22" t="s">
        <v>3233</v>
      </c>
      <c r="U6119" s="13" t="str">
        <f t="shared" si="286"/>
        <v>OK</v>
      </c>
    </row>
    <row r="6120" spans="1:21" x14ac:dyDescent="0.2">
      <c r="A6120" s="11">
        <v>45760</v>
      </c>
      <c r="B6120" s="227" t="s">
        <v>14944</v>
      </c>
      <c r="C6120" s="7" t="s">
        <v>14943</v>
      </c>
      <c r="D6120" s="12" t="str">
        <f t="shared" si="287"/>
        <v>Único</v>
      </c>
      <c r="E6120" s="19" t="s">
        <v>13799</v>
      </c>
      <c r="F6120" s="189" t="s">
        <v>8242</v>
      </c>
      <c r="G6120" s="213" t="s">
        <v>14959</v>
      </c>
      <c r="H6120" s="12" t="str">
        <f t="shared" si="285"/>
        <v>IBAN com: 25 caracteres.</v>
      </c>
      <c r="I6120" s="224" t="s">
        <v>10909</v>
      </c>
      <c r="J6120" s="9">
        <v>1</v>
      </c>
      <c r="K6120" s="223" t="s">
        <v>3233</v>
      </c>
      <c r="L6120" s="9">
        <v>0</v>
      </c>
      <c r="M6120" s="9">
        <v>0.1</v>
      </c>
      <c r="N6120" s="22" t="s">
        <v>3233</v>
      </c>
      <c r="O6120" s="22" t="s">
        <v>3233</v>
      </c>
      <c r="P6120" s="613" t="s">
        <v>11271</v>
      </c>
      <c r="Q6120" s="64">
        <v>1.2</v>
      </c>
      <c r="R6120" s="64">
        <v>0</v>
      </c>
      <c r="S6120" s="64">
        <v>0</v>
      </c>
      <c r="T6120" s="22" t="s">
        <v>3233</v>
      </c>
      <c r="U6120" s="13" t="str">
        <f t="shared" si="286"/>
        <v>OK</v>
      </c>
    </row>
    <row r="6121" spans="1:21" x14ac:dyDescent="0.2">
      <c r="A6121" s="11">
        <v>45761</v>
      </c>
      <c r="B6121" s="16" t="s">
        <v>14993</v>
      </c>
      <c r="C6121" s="7" t="s">
        <v>15042</v>
      </c>
      <c r="D6121" s="12" t="str">
        <f t="shared" si="287"/>
        <v>Único</v>
      </c>
      <c r="E6121" s="19" t="s">
        <v>10384</v>
      </c>
      <c r="F6121" s="189" t="s">
        <v>10384</v>
      </c>
      <c r="G6121" s="312" t="s">
        <v>17327</v>
      </c>
      <c r="H6121" s="12" t="str">
        <f t="shared" si="285"/>
        <v>IBAN com: 20 caracteres.</v>
      </c>
      <c r="I6121" s="280" t="s">
        <v>10909</v>
      </c>
      <c r="J6121" s="9">
        <v>1</v>
      </c>
      <c r="K6121" s="224" t="s">
        <v>3233</v>
      </c>
      <c r="L6121" s="9">
        <v>0</v>
      </c>
      <c r="M6121" s="9">
        <v>0.08</v>
      </c>
      <c r="N6121" s="22" t="s">
        <v>3233</v>
      </c>
      <c r="O6121" s="22" t="s">
        <v>3233</v>
      </c>
      <c r="P6121" s="613" t="s">
        <v>11271</v>
      </c>
      <c r="Q6121" s="64">
        <v>1.2</v>
      </c>
      <c r="R6121" s="64">
        <v>0</v>
      </c>
      <c r="S6121" s="64">
        <v>0</v>
      </c>
      <c r="T6121" s="22" t="s">
        <v>3233</v>
      </c>
      <c r="U6121" s="13" t="str">
        <f t="shared" si="286"/>
        <v>OK</v>
      </c>
    </row>
    <row r="6122" spans="1:21" x14ac:dyDescent="0.2">
      <c r="A6122" s="11">
        <v>45761</v>
      </c>
      <c r="B6122" s="16" t="s">
        <v>14989</v>
      </c>
      <c r="C6122" s="7" t="s">
        <v>15038</v>
      </c>
      <c r="D6122" s="12" t="str">
        <f t="shared" si="287"/>
        <v>Único</v>
      </c>
      <c r="E6122" s="19" t="s">
        <v>11482</v>
      </c>
      <c r="F6122" s="189" t="s">
        <v>6988</v>
      </c>
      <c r="G6122" s="224" t="s">
        <v>15077</v>
      </c>
      <c r="H6122" s="12" t="str">
        <f t="shared" si="285"/>
        <v>IBAN com: 20 caracteres.</v>
      </c>
      <c r="I6122" s="280" t="s">
        <v>10909</v>
      </c>
      <c r="J6122" s="9">
        <v>0.5</v>
      </c>
      <c r="K6122" s="84" t="s">
        <v>11434</v>
      </c>
      <c r="L6122" s="9">
        <v>0.5</v>
      </c>
      <c r="M6122" s="9">
        <v>0.08</v>
      </c>
      <c r="N6122" s="22" t="s">
        <v>3233</v>
      </c>
      <c r="O6122" s="22" t="s">
        <v>3233</v>
      </c>
      <c r="P6122" s="613" t="s">
        <v>11271</v>
      </c>
      <c r="Q6122" s="64">
        <v>1.2</v>
      </c>
      <c r="R6122" s="64">
        <v>0</v>
      </c>
      <c r="S6122" s="64">
        <v>0</v>
      </c>
      <c r="T6122" s="22" t="s">
        <v>3233</v>
      </c>
      <c r="U6122" s="13" t="str">
        <f t="shared" si="286"/>
        <v>OK</v>
      </c>
    </row>
    <row r="6123" spans="1:21" x14ac:dyDescent="0.2">
      <c r="A6123" s="11">
        <v>45761</v>
      </c>
      <c r="B6123" s="16" t="s">
        <v>15011</v>
      </c>
      <c r="C6123" s="7" t="s">
        <v>9662</v>
      </c>
      <c r="D6123" s="12" t="str">
        <f t="shared" si="287"/>
        <v>Único</v>
      </c>
      <c r="E6123" s="19" t="s">
        <v>10384</v>
      </c>
      <c r="F6123" s="189" t="s">
        <v>10384</v>
      </c>
      <c r="G6123" s="224" t="s">
        <v>15092</v>
      </c>
      <c r="H6123" s="12" t="str">
        <f t="shared" si="285"/>
        <v>IBAN com: 25 caracteres.</v>
      </c>
      <c r="I6123" s="280" t="s">
        <v>10909</v>
      </c>
      <c r="J6123" s="9">
        <v>1</v>
      </c>
      <c r="K6123" s="224" t="s">
        <v>3233</v>
      </c>
      <c r="L6123" s="9">
        <v>0</v>
      </c>
      <c r="M6123" s="9">
        <v>0.08</v>
      </c>
      <c r="N6123" s="22" t="s">
        <v>3233</v>
      </c>
      <c r="O6123" s="22" t="s">
        <v>3233</v>
      </c>
      <c r="P6123" s="613" t="s">
        <v>11271</v>
      </c>
      <c r="Q6123" s="64">
        <v>1.2</v>
      </c>
      <c r="R6123" s="64">
        <v>0</v>
      </c>
      <c r="S6123" s="64">
        <v>0</v>
      </c>
      <c r="T6123" s="22" t="s">
        <v>3233</v>
      </c>
      <c r="U6123" s="13" t="str">
        <f t="shared" si="286"/>
        <v>OK</v>
      </c>
    </row>
    <row r="6124" spans="1:21" x14ac:dyDescent="0.2">
      <c r="A6124" s="11">
        <v>45761</v>
      </c>
      <c r="B6124" s="16" t="s">
        <v>14964</v>
      </c>
      <c r="C6124" s="7" t="s">
        <v>15014</v>
      </c>
      <c r="D6124" s="12" t="str">
        <f t="shared" si="287"/>
        <v>Único</v>
      </c>
      <c r="E6124" s="19" t="s">
        <v>10890</v>
      </c>
      <c r="F6124" s="189" t="s">
        <v>6988</v>
      </c>
      <c r="G6124" s="224" t="s">
        <v>15059</v>
      </c>
      <c r="H6124" s="12" t="str">
        <f t="shared" si="285"/>
        <v>IBAN com: 25 caracteres.</v>
      </c>
      <c r="I6124" s="280" t="s">
        <v>10909</v>
      </c>
      <c r="J6124" s="9">
        <v>0.63</v>
      </c>
      <c r="K6124" s="10" t="s">
        <v>6451</v>
      </c>
      <c r="L6124" s="9">
        <v>0.37</v>
      </c>
      <c r="M6124" s="9">
        <v>0.08</v>
      </c>
      <c r="N6124" s="22" t="s">
        <v>3233</v>
      </c>
      <c r="O6124" s="22" t="s">
        <v>3233</v>
      </c>
      <c r="P6124" s="613" t="s">
        <v>11271</v>
      </c>
      <c r="Q6124" s="64">
        <v>1.2</v>
      </c>
      <c r="R6124" s="64">
        <v>0</v>
      </c>
      <c r="S6124" s="64">
        <v>0</v>
      </c>
      <c r="T6124" s="22" t="s">
        <v>3233</v>
      </c>
      <c r="U6124" s="13" t="str">
        <f t="shared" si="286"/>
        <v>OK</v>
      </c>
    </row>
    <row r="6125" spans="1:21" x14ac:dyDescent="0.2">
      <c r="A6125" s="11">
        <v>45761</v>
      </c>
      <c r="B6125" s="16" t="s">
        <v>14997</v>
      </c>
      <c r="C6125" s="7" t="s">
        <v>15046</v>
      </c>
      <c r="D6125" s="12" t="str">
        <f t="shared" si="287"/>
        <v>Único</v>
      </c>
      <c r="E6125" s="19" t="s">
        <v>10384</v>
      </c>
      <c r="F6125" s="189" t="s">
        <v>10384</v>
      </c>
      <c r="G6125" s="224" t="s">
        <v>15081</v>
      </c>
      <c r="H6125" s="12" t="str">
        <f t="shared" si="285"/>
        <v>IBAN com: 25 caracteres.</v>
      </c>
      <c r="I6125" s="280" t="s">
        <v>10909</v>
      </c>
      <c r="J6125" s="9">
        <v>0.5</v>
      </c>
      <c r="K6125" s="71" t="s">
        <v>11433</v>
      </c>
      <c r="L6125" s="9">
        <v>0.5</v>
      </c>
      <c r="M6125" s="9">
        <v>0.08</v>
      </c>
      <c r="N6125" s="22" t="s">
        <v>3233</v>
      </c>
      <c r="O6125" s="22" t="s">
        <v>3233</v>
      </c>
      <c r="P6125" s="613" t="s">
        <v>11271</v>
      </c>
      <c r="Q6125" s="64">
        <v>1.2</v>
      </c>
      <c r="R6125" s="64">
        <v>0</v>
      </c>
      <c r="S6125" s="64">
        <v>0</v>
      </c>
      <c r="T6125" s="22" t="s">
        <v>3233</v>
      </c>
      <c r="U6125" s="13" t="str">
        <f t="shared" si="286"/>
        <v>OK</v>
      </c>
    </row>
    <row r="6126" spans="1:21" x14ac:dyDescent="0.2">
      <c r="A6126" s="11">
        <v>45761</v>
      </c>
      <c r="B6126" s="16" t="s">
        <v>14974</v>
      </c>
      <c r="C6126" s="7" t="s">
        <v>15024</v>
      </c>
      <c r="D6126" s="12" t="str">
        <f t="shared" si="287"/>
        <v>Único</v>
      </c>
      <c r="E6126" s="19" t="s">
        <v>10890</v>
      </c>
      <c r="F6126" s="189" t="s">
        <v>6988</v>
      </c>
      <c r="G6126" s="224" t="s">
        <v>15065</v>
      </c>
      <c r="H6126" s="12" t="str">
        <f t="shared" si="285"/>
        <v>IBAN com: 25 caracteres.</v>
      </c>
      <c r="I6126" s="280" t="s">
        <v>10909</v>
      </c>
      <c r="J6126" s="9">
        <v>0.5</v>
      </c>
      <c r="K6126" s="71" t="s">
        <v>11433</v>
      </c>
      <c r="L6126" s="9">
        <v>0.5</v>
      </c>
      <c r="M6126" s="9">
        <v>0.08</v>
      </c>
      <c r="N6126" s="22" t="s">
        <v>3233</v>
      </c>
      <c r="O6126" s="22" t="s">
        <v>3233</v>
      </c>
      <c r="P6126" s="613" t="s">
        <v>11271</v>
      </c>
      <c r="Q6126" s="64">
        <v>1.2</v>
      </c>
      <c r="R6126" s="64">
        <v>0</v>
      </c>
      <c r="S6126" s="64">
        <v>0</v>
      </c>
      <c r="T6126" s="22" t="s">
        <v>3233</v>
      </c>
      <c r="U6126" s="13" t="str">
        <f t="shared" si="286"/>
        <v>OK</v>
      </c>
    </row>
    <row r="6127" spans="1:21" x14ac:dyDescent="0.2">
      <c r="A6127" s="11">
        <v>45761</v>
      </c>
      <c r="B6127" s="16" t="s">
        <v>15004</v>
      </c>
      <c r="C6127" s="7" t="s">
        <v>15051</v>
      </c>
      <c r="D6127" s="12" t="str">
        <f t="shared" si="287"/>
        <v>Único</v>
      </c>
      <c r="E6127" s="19" t="s">
        <v>8956</v>
      </c>
      <c r="F6127" s="189" t="s">
        <v>6988</v>
      </c>
      <c r="G6127" s="224" t="s">
        <v>15087</v>
      </c>
      <c r="H6127" s="12" t="str">
        <f t="shared" si="285"/>
        <v>IBAN com: 25 caracteres.</v>
      </c>
      <c r="I6127" s="280" t="s">
        <v>10909</v>
      </c>
      <c r="J6127" s="9">
        <v>0.5</v>
      </c>
      <c r="K6127" s="84" t="s">
        <v>11434</v>
      </c>
      <c r="L6127" s="9">
        <v>0.5</v>
      </c>
      <c r="M6127" s="9">
        <v>0.08</v>
      </c>
      <c r="N6127" s="22" t="s">
        <v>3233</v>
      </c>
      <c r="O6127" s="22" t="s">
        <v>3233</v>
      </c>
      <c r="P6127" s="613" t="s">
        <v>11271</v>
      </c>
      <c r="Q6127" s="64">
        <v>1.2</v>
      </c>
      <c r="R6127" s="64">
        <v>0</v>
      </c>
      <c r="S6127" s="64">
        <v>0</v>
      </c>
      <c r="T6127" s="22" t="s">
        <v>3233</v>
      </c>
      <c r="U6127" s="13" t="str">
        <f t="shared" si="286"/>
        <v>OK</v>
      </c>
    </row>
    <row r="6128" spans="1:21" x14ac:dyDescent="0.2">
      <c r="A6128" s="11">
        <v>45761</v>
      </c>
      <c r="B6128" s="16" t="s">
        <v>15012</v>
      </c>
      <c r="C6128" s="7" t="s">
        <v>15057</v>
      </c>
      <c r="D6128" s="12" t="str">
        <f t="shared" si="287"/>
        <v>Único</v>
      </c>
      <c r="E6128" s="19" t="s">
        <v>10384</v>
      </c>
      <c r="F6128" s="189" t="s">
        <v>10384</v>
      </c>
      <c r="G6128" s="224" t="s">
        <v>15093</v>
      </c>
      <c r="H6128" s="12" t="str">
        <f t="shared" si="285"/>
        <v>IBAN com: 25 caracteres.</v>
      </c>
      <c r="I6128" s="280" t="s">
        <v>10909</v>
      </c>
      <c r="J6128" s="9">
        <v>0.5</v>
      </c>
      <c r="K6128" s="71" t="s">
        <v>11433</v>
      </c>
      <c r="L6128" s="9">
        <v>0.5</v>
      </c>
      <c r="M6128" s="9">
        <v>0.08</v>
      </c>
      <c r="N6128" s="22" t="s">
        <v>3233</v>
      </c>
      <c r="O6128" s="22" t="s">
        <v>3233</v>
      </c>
      <c r="P6128" s="613" t="s">
        <v>11271</v>
      </c>
      <c r="Q6128" s="64">
        <v>1.2</v>
      </c>
      <c r="R6128" s="64">
        <v>0</v>
      </c>
      <c r="S6128" s="64">
        <v>0</v>
      </c>
      <c r="T6128" s="22" t="s">
        <v>3233</v>
      </c>
      <c r="U6128" s="13" t="str">
        <f t="shared" si="286"/>
        <v>OK</v>
      </c>
    </row>
    <row r="6129" spans="1:21" x14ac:dyDescent="0.2">
      <c r="A6129" s="11">
        <v>45761</v>
      </c>
      <c r="B6129" s="16" t="s">
        <v>15002</v>
      </c>
      <c r="C6129" s="7" t="s">
        <v>15050</v>
      </c>
      <c r="D6129" s="12" t="str">
        <f t="shared" si="287"/>
        <v>Único</v>
      </c>
      <c r="E6129" s="19" t="s">
        <v>10890</v>
      </c>
      <c r="F6129" s="189" t="s">
        <v>6988</v>
      </c>
      <c r="G6129" s="224" t="s">
        <v>15085</v>
      </c>
      <c r="H6129" s="12" t="str">
        <f t="shared" si="285"/>
        <v>IBAN com: 25 caracteres.</v>
      </c>
      <c r="I6129" s="21" t="s">
        <v>10909</v>
      </c>
      <c r="J6129" s="9">
        <v>0.5</v>
      </c>
      <c r="K6129" s="84" t="s">
        <v>11434</v>
      </c>
      <c r="L6129" s="9">
        <v>0.5</v>
      </c>
      <c r="M6129" s="9">
        <v>0.08</v>
      </c>
      <c r="N6129" s="22" t="s">
        <v>3233</v>
      </c>
      <c r="O6129" s="22" t="s">
        <v>3233</v>
      </c>
      <c r="P6129" s="613" t="s">
        <v>11271</v>
      </c>
      <c r="Q6129" s="64">
        <v>1.2</v>
      </c>
      <c r="R6129" s="64">
        <v>0</v>
      </c>
      <c r="S6129" s="64">
        <v>0</v>
      </c>
      <c r="T6129" s="22" t="s">
        <v>3233</v>
      </c>
      <c r="U6129" s="13" t="str">
        <f t="shared" si="286"/>
        <v>OK</v>
      </c>
    </row>
    <row r="6130" spans="1:21" x14ac:dyDescent="0.2">
      <c r="A6130" s="11">
        <v>45761</v>
      </c>
      <c r="B6130" s="16" t="s">
        <v>15013</v>
      </c>
      <c r="C6130" s="7" t="s">
        <v>15058</v>
      </c>
      <c r="D6130" s="12" t="str">
        <f t="shared" si="287"/>
        <v>Único</v>
      </c>
      <c r="E6130" s="19" t="s">
        <v>10384</v>
      </c>
      <c r="F6130" s="189" t="s">
        <v>10384</v>
      </c>
      <c r="G6130" s="224" t="s">
        <v>15094</v>
      </c>
      <c r="H6130" s="12" t="str">
        <f t="shared" si="285"/>
        <v>IBAN com: 25 caracteres.</v>
      </c>
      <c r="I6130" s="21" t="s">
        <v>10909</v>
      </c>
      <c r="J6130" s="9">
        <v>0.5</v>
      </c>
      <c r="K6130" s="71" t="s">
        <v>11433</v>
      </c>
      <c r="L6130" s="9">
        <v>0.5</v>
      </c>
      <c r="M6130" s="9">
        <v>0.08</v>
      </c>
      <c r="N6130" s="22" t="s">
        <v>3233</v>
      </c>
      <c r="O6130" s="22" t="s">
        <v>3233</v>
      </c>
      <c r="P6130" s="613" t="s">
        <v>11271</v>
      </c>
      <c r="Q6130" s="64">
        <v>1.2</v>
      </c>
      <c r="R6130" s="64">
        <v>0</v>
      </c>
      <c r="S6130" s="64">
        <v>0</v>
      </c>
      <c r="T6130" s="22" t="s">
        <v>3233</v>
      </c>
      <c r="U6130" s="13" t="str">
        <f t="shared" si="286"/>
        <v>OK</v>
      </c>
    </row>
    <row r="6131" spans="1:21" x14ac:dyDescent="0.2">
      <c r="A6131" s="11">
        <v>45761</v>
      </c>
      <c r="B6131" s="16" t="s">
        <v>14965</v>
      </c>
      <c r="C6131" s="7" t="s">
        <v>15015</v>
      </c>
      <c r="D6131" s="12" t="str">
        <f t="shared" si="287"/>
        <v>Único</v>
      </c>
      <c r="E6131" s="19" t="s">
        <v>11482</v>
      </c>
      <c r="F6131" s="189" t="s">
        <v>6988</v>
      </c>
      <c r="G6131" s="224" t="s">
        <v>15060</v>
      </c>
      <c r="H6131" s="12" t="str">
        <f t="shared" si="285"/>
        <v>IBAN com: 25 caracteres.</v>
      </c>
      <c r="I6131" s="21" t="s">
        <v>10909</v>
      </c>
      <c r="J6131" s="9">
        <v>0.5</v>
      </c>
      <c r="K6131" s="71" t="s">
        <v>11433</v>
      </c>
      <c r="L6131" s="9">
        <v>0.5</v>
      </c>
      <c r="M6131" s="9">
        <v>0.08</v>
      </c>
      <c r="N6131" s="22" t="s">
        <v>3233</v>
      </c>
      <c r="O6131" s="22" t="s">
        <v>3233</v>
      </c>
      <c r="P6131" s="613" t="s">
        <v>11271</v>
      </c>
      <c r="Q6131" s="64">
        <v>1.2</v>
      </c>
      <c r="R6131" s="64">
        <v>0</v>
      </c>
      <c r="S6131" s="64">
        <v>0</v>
      </c>
      <c r="T6131" s="22" t="s">
        <v>3233</v>
      </c>
      <c r="U6131" s="13" t="str">
        <f t="shared" si="286"/>
        <v>OK</v>
      </c>
    </row>
    <row r="6132" spans="1:21" x14ac:dyDescent="0.2">
      <c r="A6132" s="11">
        <v>45761</v>
      </c>
      <c r="B6132" s="16" t="s">
        <v>14981</v>
      </c>
      <c r="C6132" s="7" t="s">
        <v>15030</v>
      </c>
      <c r="D6132" s="12" t="str">
        <f t="shared" si="287"/>
        <v>Único</v>
      </c>
      <c r="E6132" s="19" t="s">
        <v>11482</v>
      </c>
      <c r="F6132" s="189" t="s">
        <v>6988</v>
      </c>
      <c r="G6132" s="224" t="s">
        <v>15071</v>
      </c>
      <c r="H6132" s="12" t="str">
        <f t="shared" si="285"/>
        <v>IBAN com: 25 caracteres.</v>
      </c>
      <c r="I6132" s="21" t="s">
        <v>10909</v>
      </c>
      <c r="J6132" s="9">
        <v>0.5</v>
      </c>
      <c r="K6132" s="71" t="s">
        <v>11435</v>
      </c>
      <c r="L6132" s="9">
        <v>0.5</v>
      </c>
      <c r="M6132" s="9">
        <v>0.08</v>
      </c>
      <c r="N6132" s="22" t="s">
        <v>3233</v>
      </c>
      <c r="O6132" s="22" t="s">
        <v>3233</v>
      </c>
      <c r="P6132" s="613" t="s">
        <v>11271</v>
      </c>
      <c r="Q6132" s="64">
        <v>1.2</v>
      </c>
      <c r="R6132" s="64">
        <v>0</v>
      </c>
      <c r="S6132" s="64">
        <v>0</v>
      </c>
      <c r="T6132" s="22" t="s">
        <v>3233</v>
      </c>
      <c r="U6132" s="13" t="str">
        <f t="shared" si="286"/>
        <v>OK</v>
      </c>
    </row>
    <row r="6133" spans="1:21" x14ac:dyDescent="0.2">
      <c r="A6133" s="11">
        <v>45761</v>
      </c>
      <c r="B6133" s="16" t="s">
        <v>15008</v>
      </c>
      <c r="C6133" s="7" t="s">
        <v>85</v>
      </c>
      <c r="D6133" s="12" t="str">
        <f t="shared" si="287"/>
        <v>Único</v>
      </c>
      <c r="E6133" s="19" t="s">
        <v>10384</v>
      </c>
      <c r="F6133" s="189" t="s">
        <v>10384</v>
      </c>
      <c r="G6133" s="224" t="s">
        <v>15090</v>
      </c>
      <c r="H6133" s="12" t="str">
        <f t="shared" si="285"/>
        <v>IBAN com: 25 caracteres.</v>
      </c>
      <c r="I6133" s="21" t="s">
        <v>10909</v>
      </c>
      <c r="J6133" s="9">
        <v>0.5</v>
      </c>
      <c r="K6133" s="84" t="s">
        <v>11434</v>
      </c>
      <c r="L6133" s="9">
        <v>0.5</v>
      </c>
      <c r="M6133" s="9">
        <v>0.08</v>
      </c>
      <c r="N6133" s="22" t="s">
        <v>3233</v>
      </c>
      <c r="O6133" s="22" t="s">
        <v>3233</v>
      </c>
      <c r="P6133" s="613" t="s">
        <v>11271</v>
      </c>
      <c r="Q6133" s="64">
        <v>1.2</v>
      </c>
      <c r="R6133" s="64">
        <v>0</v>
      </c>
      <c r="S6133" s="64">
        <v>0</v>
      </c>
      <c r="T6133" s="22" t="s">
        <v>3233</v>
      </c>
      <c r="U6133" s="13" t="str">
        <f t="shared" si="286"/>
        <v>OK</v>
      </c>
    </row>
    <row r="6134" spans="1:21" x14ac:dyDescent="0.2">
      <c r="A6134" s="11">
        <v>45761</v>
      </c>
      <c r="B6134" s="16" t="s">
        <v>14975</v>
      </c>
      <c r="C6134" s="7" t="s">
        <v>15025</v>
      </c>
      <c r="D6134" s="12" t="str">
        <f t="shared" si="287"/>
        <v>Único</v>
      </c>
      <c r="E6134" s="19" t="s">
        <v>11482</v>
      </c>
      <c r="F6134" s="189" t="s">
        <v>6988</v>
      </c>
      <c r="G6134" s="224" t="s">
        <v>15066</v>
      </c>
      <c r="H6134" s="12" t="str">
        <f t="shared" si="285"/>
        <v>IBAN com: 25 caracteres.</v>
      </c>
      <c r="I6134" s="21" t="s">
        <v>10909</v>
      </c>
      <c r="J6134" s="9">
        <v>1</v>
      </c>
      <c r="K6134" s="224" t="s">
        <v>3233</v>
      </c>
      <c r="L6134" s="9">
        <v>0</v>
      </c>
      <c r="M6134" s="9">
        <v>0.08</v>
      </c>
      <c r="N6134" s="22" t="s">
        <v>3233</v>
      </c>
      <c r="O6134" s="22" t="s">
        <v>3233</v>
      </c>
      <c r="P6134" s="613" t="s">
        <v>11271</v>
      </c>
      <c r="Q6134" s="64">
        <v>1.2</v>
      </c>
      <c r="R6134" s="64">
        <v>0</v>
      </c>
      <c r="S6134" s="64">
        <v>0</v>
      </c>
      <c r="T6134" s="22" t="s">
        <v>3233</v>
      </c>
      <c r="U6134" s="13" t="str">
        <f t="shared" si="286"/>
        <v>OK</v>
      </c>
    </row>
    <row r="6135" spans="1:21" x14ac:dyDescent="0.2">
      <c r="A6135" s="11">
        <v>45761</v>
      </c>
      <c r="B6135" s="16" t="s">
        <v>14977</v>
      </c>
      <c r="C6135" s="7" t="s">
        <v>15026</v>
      </c>
      <c r="D6135" s="12" t="str">
        <f t="shared" si="287"/>
        <v>Único</v>
      </c>
      <c r="E6135" s="19" t="s">
        <v>10893</v>
      </c>
      <c r="F6135" s="189" t="s">
        <v>6988</v>
      </c>
      <c r="G6135" s="224" t="s">
        <v>15068</v>
      </c>
      <c r="H6135" s="12" t="str">
        <f t="shared" si="285"/>
        <v>IBAN com: 25 caracteres.</v>
      </c>
      <c r="I6135" s="21" t="s">
        <v>10909</v>
      </c>
      <c r="J6135" s="9">
        <v>0.5</v>
      </c>
      <c r="K6135" s="71" t="s">
        <v>11433</v>
      </c>
      <c r="L6135" s="9">
        <v>0.5</v>
      </c>
      <c r="M6135" s="9">
        <v>0.08</v>
      </c>
      <c r="N6135" s="22" t="s">
        <v>3233</v>
      </c>
      <c r="O6135" s="22" t="s">
        <v>3233</v>
      </c>
      <c r="P6135" s="613" t="s">
        <v>11271</v>
      </c>
      <c r="Q6135" s="64">
        <v>1.2</v>
      </c>
      <c r="R6135" s="64">
        <v>0</v>
      </c>
      <c r="S6135" s="64">
        <v>0</v>
      </c>
      <c r="T6135" s="22" t="s">
        <v>3233</v>
      </c>
      <c r="U6135" s="13" t="str">
        <f t="shared" si="286"/>
        <v>OK</v>
      </c>
    </row>
    <row r="6136" spans="1:21" x14ac:dyDescent="0.2">
      <c r="A6136" s="11">
        <v>45761</v>
      </c>
      <c r="B6136" s="16" t="s">
        <v>14990</v>
      </c>
      <c r="C6136" s="7" t="s">
        <v>15039</v>
      </c>
      <c r="D6136" s="12" t="str">
        <f t="shared" si="287"/>
        <v>Único</v>
      </c>
      <c r="E6136" s="19" t="s">
        <v>10384</v>
      </c>
      <c r="F6136" s="189" t="s">
        <v>10384</v>
      </c>
      <c r="G6136" s="224" t="s">
        <v>15068</v>
      </c>
      <c r="H6136" s="12" t="str">
        <f t="shared" si="285"/>
        <v>IBAN com: 25 caracteres.</v>
      </c>
      <c r="I6136" s="21" t="s">
        <v>10909</v>
      </c>
      <c r="J6136" s="9">
        <v>0.5</v>
      </c>
      <c r="K6136" s="71" t="s">
        <v>11433</v>
      </c>
      <c r="L6136" s="9">
        <v>0.5</v>
      </c>
      <c r="M6136" s="9">
        <v>0.08</v>
      </c>
      <c r="N6136" s="22" t="s">
        <v>3233</v>
      </c>
      <c r="O6136" s="22" t="s">
        <v>3233</v>
      </c>
      <c r="P6136" s="613" t="s">
        <v>11271</v>
      </c>
      <c r="Q6136" s="64">
        <v>1.2</v>
      </c>
      <c r="R6136" s="64">
        <v>0</v>
      </c>
      <c r="S6136" s="64">
        <v>0</v>
      </c>
      <c r="T6136" s="22" t="s">
        <v>3233</v>
      </c>
      <c r="U6136" s="13" t="str">
        <f t="shared" si="286"/>
        <v>OK</v>
      </c>
    </row>
    <row r="6137" spans="1:21" x14ac:dyDescent="0.2">
      <c r="A6137" s="11">
        <v>45761</v>
      </c>
      <c r="B6137" s="16" t="s">
        <v>14966</v>
      </c>
      <c r="C6137" s="7" t="s">
        <v>15016</v>
      </c>
      <c r="D6137" s="12" t="str">
        <f t="shared" si="287"/>
        <v>Único</v>
      </c>
      <c r="E6137" s="19" t="s">
        <v>11482</v>
      </c>
      <c r="F6137" s="189" t="s">
        <v>6988</v>
      </c>
      <c r="G6137" s="224" t="s">
        <v>7067</v>
      </c>
      <c r="H6137" s="12" t="str">
        <f t="shared" si="285"/>
        <v>IBAN com: 25 caracteres.</v>
      </c>
      <c r="I6137" s="21" t="s">
        <v>10909</v>
      </c>
      <c r="J6137" s="9">
        <v>1</v>
      </c>
      <c r="K6137" s="224" t="s">
        <v>3233</v>
      </c>
      <c r="L6137" s="9">
        <v>0</v>
      </c>
      <c r="M6137" s="9">
        <v>0.08</v>
      </c>
      <c r="N6137" s="22" t="s">
        <v>3233</v>
      </c>
      <c r="O6137" s="22" t="s">
        <v>3233</v>
      </c>
      <c r="P6137" s="613" t="s">
        <v>11271</v>
      </c>
      <c r="Q6137" s="64">
        <v>1.2</v>
      </c>
      <c r="R6137" s="64">
        <v>0</v>
      </c>
      <c r="S6137" s="64">
        <v>0</v>
      </c>
      <c r="T6137" s="22" t="s">
        <v>3233</v>
      </c>
      <c r="U6137" s="13" t="str">
        <f t="shared" si="286"/>
        <v>OK</v>
      </c>
    </row>
    <row r="6138" spans="1:21" x14ac:dyDescent="0.2">
      <c r="A6138" s="11">
        <v>45761</v>
      </c>
      <c r="B6138" s="16" t="s">
        <v>14968</v>
      </c>
      <c r="C6138" s="7" t="s">
        <v>15018</v>
      </c>
      <c r="D6138" s="12" t="str">
        <f t="shared" si="287"/>
        <v>Único</v>
      </c>
      <c r="E6138" s="19" t="s">
        <v>11482</v>
      </c>
      <c r="F6138" s="189" t="s">
        <v>6988</v>
      </c>
      <c r="G6138" s="148" t="s">
        <v>12794</v>
      </c>
      <c r="H6138" s="12" t="str">
        <f t="shared" si="285"/>
        <v>IBAN com: 25 caracteres.</v>
      </c>
      <c r="I6138" s="21" t="s">
        <v>10909</v>
      </c>
      <c r="J6138" s="9">
        <v>1</v>
      </c>
      <c r="K6138" s="148" t="s">
        <v>12742</v>
      </c>
      <c r="L6138" s="9">
        <v>0</v>
      </c>
      <c r="M6138" s="9">
        <v>0.08</v>
      </c>
      <c r="N6138" s="22" t="s">
        <v>3233</v>
      </c>
      <c r="O6138" s="22" t="s">
        <v>3233</v>
      </c>
      <c r="P6138" s="613" t="s">
        <v>11271</v>
      </c>
      <c r="Q6138" s="64">
        <v>1.2</v>
      </c>
      <c r="R6138" s="64">
        <v>0</v>
      </c>
      <c r="S6138" s="64">
        <v>0</v>
      </c>
      <c r="T6138" s="22" t="s">
        <v>3233</v>
      </c>
      <c r="U6138" s="13" t="str">
        <f t="shared" si="286"/>
        <v>OK</v>
      </c>
    </row>
    <row r="6139" spans="1:21" x14ac:dyDescent="0.2">
      <c r="A6139" s="11">
        <v>45761</v>
      </c>
      <c r="B6139" s="16" t="s">
        <v>14971</v>
      </c>
      <c r="C6139" s="7" t="s">
        <v>15021</v>
      </c>
      <c r="D6139" s="12" t="str">
        <f t="shared" si="287"/>
        <v>Único</v>
      </c>
      <c r="E6139" s="19" t="s">
        <v>11482</v>
      </c>
      <c r="F6139" s="189" t="s">
        <v>6988</v>
      </c>
      <c r="G6139" s="148" t="s">
        <v>12794</v>
      </c>
      <c r="H6139" s="12" t="str">
        <f t="shared" si="285"/>
        <v>IBAN com: 25 caracteres.</v>
      </c>
      <c r="I6139" s="21" t="s">
        <v>10909</v>
      </c>
      <c r="J6139" s="9">
        <v>1</v>
      </c>
      <c r="K6139" s="148" t="s">
        <v>12742</v>
      </c>
      <c r="L6139" s="9">
        <v>0</v>
      </c>
      <c r="M6139" s="9">
        <v>0.08</v>
      </c>
      <c r="N6139" s="22" t="s">
        <v>3233</v>
      </c>
      <c r="O6139" s="22" t="s">
        <v>3233</v>
      </c>
      <c r="P6139" s="613" t="s">
        <v>11271</v>
      </c>
      <c r="Q6139" s="64">
        <v>1.2</v>
      </c>
      <c r="R6139" s="64">
        <v>0</v>
      </c>
      <c r="S6139" s="64">
        <v>0</v>
      </c>
      <c r="T6139" s="22" t="s">
        <v>3233</v>
      </c>
      <c r="U6139" s="13" t="str">
        <f t="shared" si="286"/>
        <v>OK</v>
      </c>
    </row>
    <row r="6140" spans="1:21" x14ac:dyDescent="0.2">
      <c r="A6140" s="11">
        <v>45761</v>
      </c>
      <c r="B6140" s="16" t="s">
        <v>14983</v>
      </c>
      <c r="C6140" s="7" t="s">
        <v>15032</v>
      </c>
      <c r="D6140" s="12" t="str">
        <f t="shared" si="287"/>
        <v>Único</v>
      </c>
      <c r="E6140" s="19" t="s">
        <v>11482</v>
      </c>
      <c r="F6140" s="189" t="s">
        <v>6988</v>
      </c>
      <c r="G6140" s="148" t="s">
        <v>12794</v>
      </c>
      <c r="H6140" s="12" t="str">
        <f t="shared" si="285"/>
        <v>IBAN com: 25 caracteres.</v>
      </c>
      <c r="I6140" s="21" t="s">
        <v>10909</v>
      </c>
      <c r="J6140" s="9">
        <v>1</v>
      </c>
      <c r="K6140" s="148" t="s">
        <v>12742</v>
      </c>
      <c r="L6140" s="9">
        <v>0</v>
      </c>
      <c r="M6140" s="9">
        <v>0.08</v>
      </c>
      <c r="N6140" s="22" t="s">
        <v>3233</v>
      </c>
      <c r="O6140" s="22" t="s">
        <v>3233</v>
      </c>
      <c r="P6140" s="613" t="s">
        <v>11271</v>
      </c>
      <c r="Q6140" s="64">
        <v>1.2</v>
      </c>
      <c r="R6140" s="64">
        <v>0</v>
      </c>
      <c r="S6140" s="64">
        <v>0</v>
      </c>
      <c r="T6140" s="22" t="s">
        <v>3233</v>
      </c>
      <c r="U6140" s="13" t="str">
        <f t="shared" si="286"/>
        <v>OK</v>
      </c>
    </row>
    <row r="6141" spans="1:21" x14ac:dyDescent="0.2">
      <c r="A6141" s="11">
        <v>45761</v>
      </c>
      <c r="B6141" s="16" t="s">
        <v>14985</v>
      </c>
      <c r="C6141" s="7" t="s">
        <v>15034</v>
      </c>
      <c r="D6141" s="12" t="str">
        <f t="shared" si="287"/>
        <v>Único</v>
      </c>
      <c r="E6141" s="19" t="s">
        <v>10384</v>
      </c>
      <c r="F6141" s="189" t="s">
        <v>10384</v>
      </c>
      <c r="G6141" s="224" t="s">
        <v>15073</v>
      </c>
      <c r="H6141" s="12" t="str">
        <f t="shared" si="285"/>
        <v>IBAN com: 25 caracteres.</v>
      </c>
      <c r="I6141" s="10" t="s">
        <v>8492</v>
      </c>
      <c r="J6141" s="9">
        <v>0.5</v>
      </c>
      <c r="K6141" s="71" t="s">
        <v>11435</v>
      </c>
      <c r="L6141" s="9">
        <v>0.5</v>
      </c>
      <c r="M6141" s="9">
        <v>0.08</v>
      </c>
      <c r="N6141" s="22" t="s">
        <v>3233</v>
      </c>
      <c r="O6141" s="22" t="s">
        <v>3233</v>
      </c>
      <c r="P6141" s="22" t="s">
        <v>3233</v>
      </c>
      <c r="Q6141" s="64">
        <v>0</v>
      </c>
      <c r="R6141" s="64">
        <v>0</v>
      </c>
      <c r="S6141" s="64">
        <v>0</v>
      </c>
      <c r="T6141" s="22" t="s">
        <v>3233</v>
      </c>
      <c r="U6141" s="13" t="str">
        <f t="shared" si="286"/>
        <v>OK</v>
      </c>
    </row>
    <row r="6142" spans="1:21" x14ac:dyDescent="0.2">
      <c r="A6142" s="11">
        <v>45761</v>
      </c>
      <c r="B6142" s="16" t="s">
        <v>14986</v>
      </c>
      <c r="C6142" s="7" t="s">
        <v>15035</v>
      </c>
      <c r="D6142" s="12" t="str">
        <f t="shared" si="287"/>
        <v>Único</v>
      </c>
      <c r="E6142" s="19" t="s">
        <v>8956</v>
      </c>
      <c r="F6142" s="189" t="s">
        <v>6988</v>
      </c>
      <c r="G6142" s="224" t="s">
        <v>15074</v>
      </c>
      <c r="H6142" s="12" t="str">
        <f t="shared" ref="H6142:H6205" si="288">IF(LEN(G6142)=0,"IBAN VAZIO","IBAN com: "&amp;LEN(G6142)&amp;" caracteres.")</f>
        <v>IBAN com: 25 caracteres.</v>
      </c>
      <c r="I6142" s="10" t="s">
        <v>8492</v>
      </c>
      <c r="J6142" s="9">
        <v>0.5</v>
      </c>
      <c r="K6142" s="84" t="s">
        <v>11434</v>
      </c>
      <c r="L6142" s="9">
        <v>0.5</v>
      </c>
      <c r="M6142" s="9">
        <v>0.08</v>
      </c>
      <c r="N6142" s="22" t="s">
        <v>3233</v>
      </c>
      <c r="O6142" s="22" t="s">
        <v>3233</v>
      </c>
      <c r="P6142" s="22" t="s">
        <v>3233</v>
      </c>
      <c r="Q6142" s="64">
        <v>0</v>
      </c>
      <c r="R6142" s="64">
        <v>0</v>
      </c>
      <c r="S6142" s="64">
        <v>0</v>
      </c>
      <c r="T6142" s="22" t="s">
        <v>3233</v>
      </c>
      <c r="U6142" s="13" t="str">
        <f t="shared" ref="U6142:U6205" si="289">IF(COUNTA(A6142:T6142)&lt;&gt;20, "Há campos em branco",
   IF(J6142+L6142&lt;&gt;1, "Comissoes incorretas",
   IF(M6142=0, "Sem porcentagem lançada", "OK")))</f>
        <v>OK</v>
      </c>
    </row>
    <row r="6143" spans="1:21" x14ac:dyDescent="0.2">
      <c r="A6143" s="11">
        <v>45761</v>
      </c>
      <c r="B6143" s="16" t="s">
        <v>14969</v>
      </c>
      <c r="C6143" s="7" t="s">
        <v>15019</v>
      </c>
      <c r="D6143" s="12" t="str">
        <f t="shared" si="287"/>
        <v>Único</v>
      </c>
      <c r="E6143" s="19" t="s">
        <v>11482</v>
      </c>
      <c r="F6143" s="189" t="s">
        <v>6988</v>
      </c>
      <c r="G6143" s="224" t="s">
        <v>14933</v>
      </c>
      <c r="H6143" s="12" t="str">
        <f t="shared" si="288"/>
        <v>IBAN com: 25 caracteres.</v>
      </c>
      <c r="I6143" s="10" t="s">
        <v>8492</v>
      </c>
      <c r="J6143" s="9">
        <v>0.5</v>
      </c>
      <c r="K6143" s="84" t="s">
        <v>11434</v>
      </c>
      <c r="L6143" s="9">
        <v>0.5</v>
      </c>
      <c r="M6143" s="9">
        <v>0.08</v>
      </c>
      <c r="N6143" s="22" t="s">
        <v>3233</v>
      </c>
      <c r="O6143" s="22" t="s">
        <v>3233</v>
      </c>
      <c r="P6143" s="22" t="s">
        <v>3233</v>
      </c>
      <c r="Q6143" s="64">
        <v>0</v>
      </c>
      <c r="R6143" s="64">
        <v>0</v>
      </c>
      <c r="S6143" s="64">
        <v>0</v>
      </c>
      <c r="T6143" s="22" t="s">
        <v>3233</v>
      </c>
      <c r="U6143" s="13" t="str">
        <f t="shared" si="289"/>
        <v>OK</v>
      </c>
    </row>
    <row r="6144" spans="1:21" x14ac:dyDescent="0.2">
      <c r="A6144" s="11">
        <v>45761</v>
      </c>
      <c r="B6144" s="16" t="s">
        <v>14976</v>
      </c>
      <c r="C6144" s="7" t="s">
        <v>5096</v>
      </c>
      <c r="D6144" s="12" t="str">
        <f t="shared" si="287"/>
        <v>Único</v>
      </c>
      <c r="E6144" s="19" t="s">
        <v>10895</v>
      </c>
      <c r="F6144" s="189" t="s">
        <v>6988</v>
      </c>
      <c r="G6144" s="224" t="s">
        <v>15067</v>
      </c>
      <c r="H6144" s="12" t="str">
        <f t="shared" si="288"/>
        <v>IBAN com: 25 caracteres.</v>
      </c>
      <c r="I6144" s="10" t="s">
        <v>8492</v>
      </c>
      <c r="J6144" s="9">
        <v>0.5</v>
      </c>
      <c r="K6144" s="84" t="s">
        <v>11434</v>
      </c>
      <c r="L6144" s="9">
        <v>0.5</v>
      </c>
      <c r="M6144" s="9">
        <v>0.08</v>
      </c>
      <c r="N6144" s="22" t="s">
        <v>3233</v>
      </c>
      <c r="O6144" s="22" t="s">
        <v>3233</v>
      </c>
      <c r="P6144" s="22" t="s">
        <v>3233</v>
      </c>
      <c r="Q6144" s="64">
        <v>0</v>
      </c>
      <c r="R6144" s="64">
        <v>0</v>
      </c>
      <c r="S6144" s="64">
        <v>0</v>
      </c>
      <c r="T6144" s="22" t="s">
        <v>3233</v>
      </c>
      <c r="U6144" s="13" t="str">
        <f t="shared" si="289"/>
        <v>OK</v>
      </c>
    </row>
    <row r="6145" spans="1:21" x14ac:dyDescent="0.2">
      <c r="A6145" s="11">
        <v>45761</v>
      </c>
      <c r="B6145" s="16" t="s">
        <v>14978</v>
      </c>
      <c r="C6145" s="7" t="s">
        <v>15027</v>
      </c>
      <c r="D6145" s="12" t="str">
        <f t="shared" si="287"/>
        <v>Único</v>
      </c>
      <c r="E6145" s="19" t="s">
        <v>10894</v>
      </c>
      <c r="F6145" s="189" t="s">
        <v>6988</v>
      </c>
      <c r="G6145" s="234" t="s">
        <v>15295</v>
      </c>
      <c r="H6145" s="12" t="str">
        <f t="shared" si="288"/>
        <v>IBAN com: 25 caracteres.</v>
      </c>
      <c r="I6145" s="10" t="s">
        <v>8492</v>
      </c>
      <c r="J6145" s="9">
        <v>0.5</v>
      </c>
      <c r="K6145" s="84" t="s">
        <v>11434</v>
      </c>
      <c r="L6145" s="9">
        <v>0.5</v>
      </c>
      <c r="M6145" s="9">
        <v>0.08</v>
      </c>
      <c r="N6145" s="22" t="s">
        <v>3233</v>
      </c>
      <c r="O6145" s="22" t="s">
        <v>3233</v>
      </c>
      <c r="P6145" s="22" t="s">
        <v>3233</v>
      </c>
      <c r="Q6145" s="64">
        <v>0</v>
      </c>
      <c r="R6145" s="64">
        <v>0</v>
      </c>
      <c r="S6145" s="64">
        <v>0</v>
      </c>
      <c r="T6145" s="22" t="s">
        <v>3233</v>
      </c>
      <c r="U6145" s="13" t="str">
        <f t="shared" si="289"/>
        <v>OK</v>
      </c>
    </row>
    <row r="6146" spans="1:21" x14ac:dyDescent="0.2">
      <c r="A6146" s="11">
        <v>45761</v>
      </c>
      <c r="B6146" s="16" t="s">
        <v>14967</v>
      </c>
      <c r="C6146" s="7" t="s">
        <v>15017</v>
      </c>
      <c r="D6146" s="12" t="str">
        <f t="shared" ref="D6146:D6209" si="290">IF(COUNTIFS(B:B,B6146)&lt;&gt;1,"ID Duplicado","Único")</f>
        <v>Único</v>
      </c>
      <c r="E6146" s="19" t="s">
        <v>11482</v>
      </c>
      <c r="F6146" s="189" t="s">
        <v>6988</v>
      </c>
      <c r="G6146" s="224" t="s">
        <v>15061</v>
      </c>
      <c r="H6146" s="12" t="str">
        <f t="shared" si="288"/>
        <v>IBAN com: 25 caracteres.</v>
      </c>
      <c r="I6146" s="10" t="s">
        <v>8492</v>
      </c>
      <c r="J6146" s="9">
        <v>0.5</v>
      </c>
      <c r="K6146" s="71" t="s">
        <v>11433</v>
      </c>
      <c r="L6146" s="9">
        <v>0.5</v>
      </c>
      <c r="M6146" s="9">
        <v>0.08</v>
      </c>
      <c r="N6146" s="22" t="s">
        <v>3233</v>
      </c>
      <c r="O6146" s="22" t="s">
        <v>3233</v>
      </c>
      <c r="P6146" s="22" t="s">
        <v>3233</v>
      </c>
      <c r="Q6146" s="64">
        <v>0</v>
      </c>
      <c r="R6146" s="64">
        <v>0</v>
      </c>
      <c r="S6146" s="64">
        <v>0</v>
      </c>
      <c r="T6146" s="22" t="s">
        <v>3233</v>
      </c>
      <c r="U6146" s="13" t="str">
        <f t="shared" si="289"/>
        <v>OK</v>
      </c>
    </row>
    <row r="6147" spans="1:21" x14ac:dyDescent="0.2">
      <c r="A6147" s="11">
        <v>45761</v>
      </c>
      <c r="B6147" s="16" t="s">
        <v>14987</v>
      </c>
      <c r="C6147" s="7" t="s">
        <v>15036</v>
      </c>
      <c r="D6147" s="12" t="str">
        <f t="shared" si="290"/>
        <v>Único</v>
      </c>
      <c r="E6147" s="19" t="s">
        <v>13794</v>
      </c>
      <c r="F6147" s="189" t="s">
        <v>6988</v>
      </c>
      <c r="G6147" s="224" t="s">
        <v>15075</v>
      </c>
      <c r="H6147" s="12" t="str">
        <f t="shared" si="288"/>
        <v>IBAN com: 25 caracteres.</v>
      </c>
      <c r="I6147" s="10" t="s">
        <v>8492</v>
      </c>
      <c r="J6147" s="9">
        <v>0.5</v>
      </c>
      <c r="K6147" s="71" t="s">
        <v>11433</v>
      </c>
      <c r="L6147" s="9">
        <v>0.5</v>
      </c>
      <c r="M6147" s="9">
        <v>0.08</v>
      </c>
      <c r="N6147" s="22" t="s">
        <v>3233</v>
      </c>
      <c r="O6147" s="22" t="s">
        <v>3233</v>
      </c>
      <c r="P6147" s="22" t="s">
        <v>3233</v>
      </c>
      <c r="Q6147" s="64">
        <v>0</v>
      </c>
      <c r="R6147" s="64">
        <v>0</v>
      </c>
      <c r="S6147" s="64">
        <v>0</v>
      </c>
      <c r="T6147" s="22" t="s">
        <v>3233</v>
      </c>
      <c r="U6147" s="13" t="str">
        <f t="shared" si="289"/>
        <v>OK</v>
      </c>
    </row>
    <row r="6148" spans="1:21" x14ac:dyDescent="0.2">
      <c r="A6148" s="11">
        <v>45761</v>
      </c>
      <c r="B6148" s="16" t="s">
        <v>15003</v>
      </c>
      <c r="C6148" s="7" t="s">
        <v>779</v>
      </c>
      <c r="D6148" s="12" t="str">
        <f t="shared" si="290"/>
        <v>Único</v>
      </c>
      <c r="E6148" s="19" t="s">
        <v>10891</v>
      </c>
      <c r="F6148" s="189" t="s">
        <v>6988</v>
      </c>
      <c r="G6148" s="224" t="s">
        <v>15086</v>
      </c>
      <c r="H6148" s="12" t="str">
        <f t="shared" si="288"/>
        <v>IBAN com: 25 caracteres.</v>
      </c>
      <c r="I6148" s="10" t="s">
        <v>8492</v>
      </c>
      <c r="J6148" s="9">
        <v>1</v>
      </c>
      <c r="K6148" s="602" t="s">
        <v>3233</v>
      </c>
      <c r="L6148" s="9">
        <v>0</v>
      </c>
      <c r="M6148" s="9">
        <v>0.1</v>
      </c>
      <c r="N6148" s="22" t="s">
        <v>3233</v>
      </c>
      <c r="O6148" s="22" t="s">
        <v>3233</v>
      </c>
      <c r="P6148" s="22" t="s">
        <v>3233</v>
      </c>
      <c r="Q6148" s="64">
        <v>0</v>
      </c>
      <c r="R6148" s="64">
        <v>0</v>
      </c>
      <c r="S6148" s="64">
        <v>0</v>
      </c>
      <c r="T6148" s="22" t="s">
        <v>3233</v>
      </c>
      <c r="U6148" s="13" t="str">
        <f t="shared" si="289"/>
        <v>OK</v>
      </c>
    </row>
    <row r="6149" spans="1:21" x14ac:dyDescent="0.2">
      <c r="A6149" s="11">
        <v>45761</v>
      </c>
      <c r="B6149" s="16" t="s">
        <v>15001</v>
      </c>
      <c r="C6149" s="7" t="s">
        <v>15049</v>
      </c>
      <c r="D6149" s="12" t="str">
        <f t="shared" si="290"/>
        <v>Único</v>
      </c>
      <c r="E6149" s="19" t="s">
        <v>11482</v>
      </c>
      <c r="F6149" s="189" t="s">
        <v>6988</v>
      </c>
      <c r="G6149" s="224" t="s">
        <v>15084</v>
      </c>
      <c r="H6149" s="12" t="str">
        <f t="shared" si="288"/>
        <v>IBAN com: 25 caracteres.</v>
      </c>
      <c r="I6149" s="10" t="s">
        <v>8492</v>
      </c>
      <c r="J6149" s="9">
        <v>0.5</v>
      </c>
      <c r="K6149" s="84" t="s">
        <v>11434</v>
      </c>
      <c r="L6149" s="9">
        <v>0.5</v>
      </c>
      <c r="M6149" s="9">
        <v>0.08</v>
      </c>
      <c r="N6149" s="22" t="s">
        <v>3233</v>
      </c>
      <c r="O6149" s="22" t="s">
        <v>3233</v>
      </c>
      <c r="P6149" s="22" t="s">
        <v>3233</v>
      </c>
      <c r="Q6149" s="64">
        <v>0</v>
      </c>
      <c r="R6149" s="64">
        <v>0</v>
      </c>
      <c r="S6149" s="64">
        <v>0</v>
      </c>
      <c r="T6149" s="22" t="s">
        <v>3233</v>
      </c>
      <c r="U6149" s="13" t="str">
        <f t="shared" si="289"/>
        <v>OK</v>
      </c>
    </row>
    <row r="6150" spans="1:21" x14ac:dyDescent="0.2">
      <c r="A6150" s="11">
        <v>45761</v>
      </c>
      <c r="B6150" s="16" t="s">
        <v>14970</v>
      </c>
      <c r="C6150" s="7" t="s">
        <v>15020</v>
      </c>
      <c r="D6150" s="12" t="str">
        <f t="shared" si="290"/>
        <v>Único</v>
      </c>
      <c r="E6150" s="19" t="s">
        <v>8956</v>
      </c>
      <c r="F6150" s="189" t="s">
        <v>6988</v>
      </c>
      <c r="G6150" s="224" t="s">
        <v>15062</v>
      </c>
      <c r="H6150" s="12" t="str">
        <f t="shared" si="288"/>
        <v>IBAN com: 25 caracteres.</v>
      </c>
      <c r="I6150" s="10" t="s">
        <v>8492</v>
      </c>
      <c r="J6150" s="9">
        <v>0.5</v>
      </c>
      <c r="K6150" s="71" t="s">
        <v>11433</v>
      </c>
      <c r="L6150" s="9">
        <v>0.5</v>
      </c>
      <c r="M6150" s="9">
        <v>0.08</v>
      </c>
      <c r="N6150" s="22" t="s">
        <v>3233</v>
      </c>
      <c r="O6150" s="22" t="s">
        <v>3233</v>
      </c>
      <c r="P6150" s="22" t="s">
        <v>3233</v>
      </c>
      <c r="Q6150" s="64">
        <v>0</v>
      </c>
      <c r="R6150" s="64">
        <v>0</v>
      </c>
      <c r="S6150" s="64">
        <v>0</v>
      </c>
      <c r="T6150" s="22" t="s">
        <v>3233</v>
      </c>
      <c r="U6150" s="13" t="str">
        <f t="shared" si="289"/>
        <v>OK</v>
      </c>
    </row>
    <row r="6151" spans="1:21" x14ac:dyDescent="0.2">
      <c r="A6151" s="11">
        <v>45761</v>
      </c>
      <c r="B6151" s="16" t="s">
        <v>14973</v>
      </c>
      <c r="C6151" s="7" t="s">
        <v>15023</v>
      </c>
      <c r="D6151" s="12" t="str">
        <f t="shared" si="290"/>
        <v>Único</v>
      </c>
      <c r="E6151" s="19" t="s">
        <v>11482</v>
      </c>
      <c r="F6151" s="189" t="s">
        <v>6988</v>
      </c>
      <c r="G6151" s="224" t="s">
        <v>15064</v>
      </c>
      <c r="H6151" s="12" t="str">
        <f t="shared" si="288"/>
        <v>IBAN com: 25 caracteres.</v>
      </c>
      <c r="I6151" s="10" t="s">
        <v>8492</v>
      </c>
      <c r="J6151" s="9">
        <v>1</v>
      </c>
      <c r="K6151" s="224" t="s">
        <v>3233</v>
      </c>
      <c r="L6151" s="9">
        <v>0</v>
      </c>
      <c r="M6151" s="9">
        <v>0.05</v>
      </c>
      <c r="N6151" s="22" t="s">
        <v>3233</v>
      </c>
      <c r="O6151" s="22" t="s">
        <v>3233</v>
      </c>
      <c r="P6151" s="22" t="s">
        <v>3233</v>
      </c>
      <c r="Q6151" s="64">
        <v>0</v>
      </c>
      <c r="R6151" s="64">
        <v>0</v>
      </c>
      <c r="S6151" s="64">
        <v>0</v>
      </c>
      <c r="T6151" s="22" t="s">
        <v>3233</v>
      </c>
      <c r="U6151" s="13" t="str">
        <f t="shared" si="289"/>
        <v>OK</v>
      </c>
    </row>
    <row r="6152" spans="1:21" x14ac:dyDescent="0.2">
      <c r="A6152" s="11">
        <v>45761</v>
      </c>
      <c r="B6152" s="16" t="s">
        <v>14995</v>
      </c>
      <c r="C6152" s="7" t="s">
        <v>15044</v>
      </c>
      <c r="D6152" s="12" t="str">
        <f t="shared" si="290"/>
        <v>Único</v>
      </c>
      <c r="E6152" s="19" t="s">
        <v>10384</v>
      </c>
      <c r="F6152" s="189" t="s">
        <v>10384</v>
      </c>
      <c r="G6152" s="224" t="s">
        <v>15080</v>
      </c>
      <c r="H6152" s="12" t="str">
        <f t="shared" si="288"/>
        <v>IBAN com: 25 caracteres.</v>
      </c>
      <c r="I6152" s="10" t="s">
        <v>8492</v>
      </c>
      <c r="J6152" s="9">
        <v>1</v>
      </c>
      <c r="K6152" s="224" t="s">
        <v>3233</v>
      </c>
      <c r="L6152" s="9">
        <v>0</v>
      </c>
      <c r="M6152" s="9">
        <v>0.08</v>
      </c>
      <c r="N6152" s="22" t="s">
        <v>3233</v>
      </c>
      <c r="O6152" s="22" t="s">
        <v>3233</v>
      </c>
      <c r="P6152" s="22" t="s">
        <v>3233</v>
      </c>
      <c r="Q6152" s="64">
        <v>0</v>
      </c>
      <c r="R6152" s="64">
        <v>0</v>
      </c>
      <c r="S6152" s="64">
        <v>0</v>
      </c>
      <c r="T6152" s="22" t="s">
        <v>3233</v>
      </c>
      <c r="U6152" s="13" t="str">
        <f t="shared" si="289"/>
        <v>OK</v>
      </c>
    </row>
    <row r="6153" spans="1:21" x14ac:dyDescent="0.2">
      <c r="A6153" s="11">
        <v>45761</v>
      </c>
      <c r="B6153" s="16" t="s">
        <v>14996</v>
      </c>
      <c r="C6153" s="7" t="s">
        <v>15045</v>
      </c>
      <c r="D6153" s="12" t="str">
        <f t="shared" si="290"/>
        <v>Único</v>
      </c>
      <c r="E6153" s="19" t="s">
        <v>11482</v>
      </c>
      <c r="F6153" s="189" t="s">
        <v>6988</v>
      </c>
      <c r="G6153" s="224" t="s">
        <v>15080</v>
      </c>
      <c r="H6153" s="12" t="str">
        <f t="shared" si="288"/>
        <v>IBAN com: 25 caracteres.</v>
      </c>
      <c r="I6153" s="10" t="s">
        <v>8492</v>
      </c>
      <c r="J6153" s="9">
        <v>1</v>
      </c>
      <c r="K6153" s="224" t="s">
        <v>3233</v>
      </c>
      <c r="L6153" s="9">
        <v>0</v>
      </c>
      <c r="M6153" s="9">
        <v>0.08</v>
      </c>
      <c r="N6153" s="22" t="s">
        <v>3233</v>
      </c>
      <c r="O6153" s="22" t="s">
        <v>3233</v>
      </c>
      <c r="P6153" s="22" t="s">
        <v>3233</v>
      </c>
      <c r="Q6153" s="64">
        <v>0</v>
      </c>
      <c r="R6153" s="64">
        <v>0</v>
      </c>
      <c r="S6153" s="64">
        <v>0</v>
      </c>
      <c r="T6153" s="22" t="s">
        <v>3233</v>
      </c>
      <c r="U6153" s="13" t="str">
        <f t="shared" si="289"/>
        <v>OK</v>
      </c>
    </row>
    <row r="6154" spans="1:21" x14ac:dyDescent="0.2">
      <c r="A6154" s="11">
        <v>45761</v>
      </c>
      <c r="B6154" s="16" t="s">
        <v>14979</v>
      </c>
      <c r="C6154" s="7" t="s">
        <v>15028</v>
      </c>
      <c r="D6154" s="12" t="str">
        <f t="shared" si="290"/>
        <v>Único</v>
      </c>
      <c r="E6154" s="19" t="s">
        <v>10894</v>
      </c>
      <c r="F6154" s="189" t="s">
        <v>6988</v>
      </c>
      <c r="G6154" s="224" t="s">
        <v>15069</v>
      </c>
      <c r="H6154" s="12" t="str">
        <f t="shared" si="288"/>
        <v>IBAN com: 25 caracteres.</v>
      </c>
      <c r="I6154" s="10" t="s">
        <v>8492</v>
      </c>
      <c r="J6154" s="9">
        <v>0.63</v>
      </c>
      <c r="K6154" s="10" t="s">
        <v>6451</v>
      </c>
      <c r="L6154" s="9">
        <v>0.37</v>
      </c>
      <c r="M6154" s="9">
        <v>0.08</v>
      </c>
      <c r="N6154" s="22" t="s">
        <v>3233</v>
      </c>
      <c r="O6154" s="22" t="s">
        <v>3233</v>
      </c>
      <c r="P6154" s="22" t="s">
        <v>3233</v>
      </c>
      <c r="Q6154" s="64">
        <v>0</v>
      </c>
      <c r="R6154" s="64">
        <v>0</v>
      </c>
      <c r="S6154" s="64">
        <v>0</v>
      </c>
      <c r="T6154" s="22" t="s">
        <v>3233</v>
      </c>
      <c r="U6154" s="13" t="str">
        <f t="shared" si="289"/>
        <v>OK</v>
      </c>
    </row>
    <row r="6155" spans="1:21" x14ac:dyDescent="0.2">
      <c r="A6155" s="11">
        <v>45761</v>
      </c>
      <c r="B6155" s="16" t="s">
        <v>15009</v>
      </c>
      <c r="C6155" s="7" t="s">
        <v>15055</v>
      </c>
      <c r="D6155" s="12" t="str">
        <f t="shared" si="290"/>
        <v>Único</v>
      </c>
      <c r="E6155" s="19" t="s">
        <v>10384</v>
      </c>
      <c r="F6155" s="189" t="s">
        <v>10384</v>
      </c>
      <c r="G6155" s="224" t="s">
        <v>15091</v>
      </c>
      <c r="H6155" s="12" t="str">
        <f t="shared" si="288"/>
        <v>IBAN com: 25 caracteres.</v>
      </c>
      <c r="I6155" s="10" t="s">
        <v>8492</v>
      </c>
      <c r="J6155" s="9">
        <v>0.5</v>
      </c>
      <c r="K6155" s="84" t="s">
        <v>11434</v>
      </c>
      <c r="L6155" s="9">
        <v>0.5</v>
      </c>
      <c r="M6155" s="9">
        <v>0.08</v>
      </c>
      <c r="N6155" s="22" t="s">
        <v>3233</v>
      </c>
      <c r="O6155" s="22" t="s">
        <v>3233</v>
      </c>
      <c r="P6155" s="22" t="s">
        <v>3233</v>
      </c>
      <c r="Q6155" s="64">
        <v>0</v>
      </c>
      <c r="R6155" s="64">
        <v>0</v>
      </c>
      <c r="S6155" s="64">
        <v>0</v>
      </c>
      <c r="T6155" s="22" t="s">
        <v>3233</v>
      </c>
      <c r="U6155" s="13" t="str">
        <f t="shared" si="289"/>
        <v>OK</v>
      </c>
    </row>
    <row r="6156" spans="1:21" x14ac:dyDescent="0.2">
      <c r="A6156" s="11">
        <v>45761</v>
      </c>
      <c r="B6156" s="16" t="s">
        <v>15005</v>
      </c>
      <c r="C6156" s="7" t="s">
        <v>15052</v>
      </c>
      <c r="D6156" s="12" t="str">
        <f t="shared" si="290"/>
        <v>Único</v>
      </c>
      <c r="E6156" s="19" t="s">
        <v>11482</v>
      </c>
      <c r="F6156" s="189" t="s">
        <v>6988</v>
      </c>
      <c r="G6156" s="224" t="s">
        <v>15088</v>
      </c>
      <c r="H6156" s="12" t="str">
        <f t="shared" si="288"/>
        <v>IBAN com: 25 caracteres.</v>
      </c>
      <c r="I6156" s="10" t="s">
        <v>8492</v>
      </c>
      <c r="J6156" s="9">
        <v>1</v>
      </c>
      <c r="K6156" s="224" t="s">
        <v>3233</v>
      </c>
      <c r="L6156" s="9">
        <v>0</v>
      </c>
      <c r="M6156" s="9">
        <v>0.08</v>
      </c>
      <c r="N6156" s="22" t="s">
        <v>3233</v>
      </c>
      <c r="O6156" s="22" t="s">
        <v>3233</v>
      </c>
      <c r="P6156" s="22" t="s">
        <v>3233</v>
      </c>
      <c r="Q6156" s="64">
        <v>0</v>
      </c>
      <c r="R6156" s="64">
        <v>0</v>
      </c>
      <c r="S6156" s="64">
        <v>0</v>
      </c>
      <c r="T6156" s="22" t="s">
        <v>3233</v>
      </c>
      <c r="U6156" s="13" t="str">
        <f t="shared" si="289"/>
        <v>OK</v>
      </c>
    </row>
    <row r="6157" spans="1:21" x14ac:dyDescent="0.2">
      <c r="A6157" s="11">
        <v>45761</v>
      </c>
      <c r="B6157" s="16" t="s">
        <v>14999</v>
      </c>
      <c r="C6157" s="7" t="s">
        <v>15048</v>
      </c>
      <c r="D6157" s="12" t="str">
        <f t="shared" si="290"/>
        <v>Único</v>
      </c>
      <c r="E6157" s="19" t="s">
        <v>8956</v>
      </c>
      <c r="F6157" s="189" t="s">
        <v>6988</v>
      </c>
      <c r="G6157" s="224" t="s">
        <v>15083</v>
      </c>
      <c r="H6157" s="12" t="str">
        <f t="shared" si="288"/>
        <v>IBAN com: 25 caracteres.</v>
      </c>
      <c r="I6157" s="10" t="s">
        <v>8492</v>
      </c>
      <c r="J6157" s="9">
        <v>0.5</v>
      </c>
      <c r="K6157" s="71" t="s">
        <v>11433</v>
      </c>
      <c r="L6157" s="9">
        <v>0.5</v>
      </c>
      <c r="M6157" s="9">
        <v>0.08</v>
      </c>
      <c r="N6157" s="22" t="s">
        <v>3233</v>
      </c>
      <c r="O6157" s="22" t="s">
        <v>3233</v>
      </c>
      <c r="P6157" s="22" t="s">
        <v>3233</v>
      </c>
      <c r="Q6157" s="64">
        <v>0</v>
      </c>
      <c r="R6157" s="64">
        <v>0</v>
      </c>
      <c r="S6157" s="64">
        <v>0</v>
      </c>
      <c r="T6157" s="22" t="s">
        <v>3233</v>
      </c>
      <c r="U6157" s="13" t="str">
        <f t="shared" si="289"/>
        <v>OK</v>
      </c>
    </row>
    <row r="6158" spans="1:21" x14ac:dyDescent="0.2">
      <c r="A6158" s="11">
        <v>45761</v>
      </c>
      <c r="B6158" s="16" t="s">
        <v>15007</v>
      </c>
      <c r="C6158" s="7" t="s">
        <v>15054</v>
      </c>
      <c r="D6158" s="12" t="str">
        <f t="shared" si="290"/>
        <v>Único</v>
      </c>
      <c r="E6158" s="19" t="s">
        <v>10384</v>
      </c>
      <c r="F6158" s="189" t="s">
        <v>10384</v>
      </c>
      <c r="G6158" s="224" t="s">
        <v>15083</v>
      </c>
      <c r="H6158" s="12" t="str">
        <f t="shared" si="288"/>
        <v>IBAN com: 25 caracteres.</v>
      </c>
      <c r="I6158" s="10" t="s">
        <v>8492</v>
      </c>
      <c r="J6158" s="9">
        <v>0.5</v>
      </c>
      <c r="K6158" s="71" t="s">
        <v>11433</v>
      </c>
      <c r="L6158" s="9">
        <v>0.5</v>
      </c>
      <c r="M6158" s="9">
        <v>0.08</v>
      </c>
      <c r="N6158" s="22" t="s">
        <v>3233</v>
      </c>
      <c r="O6158" s="22" t="s">
        <v>3233</v>
      </c>
      <c r="P6158" s="22" t="s">
        <v>3233</v>
      </c>
      <c r="Q6158" s="64">
        <v>0</v>
      </c>
      <c r="R6158" s="64">
        <v>0</v>
      </c>
      <c r="S6158" s="64">
        <v>0</v>
      </c>
      <c r="T6158" s="22" t="s">
        <v>3233</v>
      </c>
      <c r="U6158" s="13" t="str">
        <f t="shared" si="289"/>
        <v>OK</v>
      </c>
    </row>
    <row r="6159" spans="1:21" x14ac:dyDescent="0.2">
      <c r="A6159" s="11">
        <v>45761</v>
      </c>
      <c r="B6159" s="16" t="s">
        <v>14980</v>
      </c>
      <c r="C6159" s="7" t="s">
        <v>15029</v>
      </c>
      <c r="D6159" s="12" t="str">
        <f t="shared" si="290"/>
        <v>Único</v>
      </c>
      <c r="E6159" s="19" t="s">
        <v>8956</v>
      </c>
      <c r="F6159" s="189" t="s">
        <v>6988</v>
      </c>
      <c r="G6159" s="224" t="s">
        <v>15070</v>
      </c>
      <c r="H6159" s="12" t="str">
        <f t="shared" si="288"/>
        <v>IBAN com: 25 caracteres.</v>
      </c>
      <c r="I6159" s="10" t="s">
        <v>8492</v>
      </c>
      <c r="J6159" s="9">
        <v>0.5</v>
      </c>
      <c r="K6159" s="71" t="s">
        <v>11433</v>
      </c>
      <c r="L6159" s="9">
        <v>0.5</v>
      </c>
      <c r="M6159" s="9">
        <v>0.08</v>
      </c>
      <c r="N6159" s="22" t="s">
        <v>3233</v>
      </c>
      <c r="O6159" s="22" t="s">
        <v>3233</v>
      </c>
      <c r="P6159" s="22" t="s">
        <v>3233</v>
      </c>
      <c r="Q6159" s="64">
        <v>0</v>
      </c>
      <c r="R6159" s="64">
        <v>0</v>
      </c>
      <c r="S6159" s="64">
        <v>0</v>
      </c>
      <c r="T6159" s="22" t="s">
        <v>3233</v>
      </c>
      <c r="U6159" s="13" t="str">
        <f t="shared" si="289"/>
        <v>OK</v>
      </c>
    </row>
    <row r="6160" spans="1:21" x14ac:dyDescent="0.2">
      <c r="A6160" s="11">
        <v>45761</v>
      </c>
      <c r="B6160" s="16" t="s">
        <v>15010</v>
      </c>
      <c r="C6160" s="7" t="s">
        <v>15056</v>
      </c>
      <c r="D6160" s="12" t="str">
        <f t="shared" si="290"/>
        <v>Único</v>
      </c>
      <c r="E6160" s="19" t="s">
        <v>10384</v>
      </c>
      <c r="F6160" s="189" t="s">
        <v>10384</v>
      </c>
      <c r="G6160" s="224" t="s">
        <v>15070</v>
      </c>
      <c r="H6160" s="12" t="str">
        <f t="shared" si="288"/>
        <v>IBAN com: 25 caracteres.</v>
      </c>
      <c r="I6160" s="10" t="s">
        <v>8492</v>
      </c>
      <c r="J6160" s="9">
        <v>0.5</v>
      </c>
      <c r="K6160" s="71" t="s">
        <v>11433</v>
      </c>
      <c r="L6160" s="9">
        <v>0.5</v>
      </c>
      <c r="M6160" s="9">
        <v>0.08</v>
      </c>
      <c r="N6160" s="22" t="s">
        <v>3233</v>
      </c>
      <c r="O6160" s="22" t="s">
        <v>3233</v>
      </c>
      <c r="P6160" s="22" t="s">
        <v>3233</v>
      </c>
      <c r="Q6160" s="64">
        <v>0</v>
      </c>
      <c r="R6160" s="64">
        <v>0</v>
      </c>
      <c r="S6160" s="64">
        <v>0</v>
      </c>
      <c r="T6160" s="22" t="s">
        <v>3233</v>
      </c>
      <c r="U6160" s="13" t="str">
        <f t="shared" si="289"/>
        <v>OK</v>
      </c>
    </row>
    <row r="6161" spans="1:21" x14ac:dyDescent="0.2">
      <c r="A6161" s="11">
        <v>45761</v>
      </c>
      <c r="B6161" s="16" t="s">
        <v>15006</v>
      </c>
      <c r="C6161" s="7" t="s">
        <v>15053</v>
      </c>
      <c r="D6161" s="12" t="str">
        <f t="shared" si="290"/>
        <v>Único</v>
      </c>
      <c r="E6161" s="19" t="s">
        <v>10384</v>
      </c>
      <c r="F6161" s="189" t="s">
        <v>10384</v>
      </c>
      <c r="G6161" s="224" t="s">
        <v>15089</v>
      </c>
      <c r="H6161" s="12" t="str">
        <f t="shared" si="288"/>
        <v>IBAN com: 25 caracteres.</v>
      </c>
      <c r="I6161" s="10" t="s">
        <v>8492</v>
      </c>
      <c r="J6161" s="9">
        <v>0.5</v>
      </c>
      <c r="K6161" s="71" t="s">
        <v>11435</v>
      </c>
      <c r="L6161" s="9">
        <v>0.5</v>
      </c>
      <c r="M6161" s="9">
        <v>0.08</v>
      </c>
      <c r="N6161" s="22" t="s">
        <v>3233</v>
      </c>
      <c r="O6161" s="22" t="s">
        <v>3233</v>
      </c>
      <c r="P6161" s="22" t="s">
        <v>3233</v>
      </c>
      <c r="Q6161" s="64">
        <v>0</v>
      </c>
      <c r="R6161" s="64">
        <v>0</v>
      </c>
      <c r="S6161" s="64">
        <v>0</v>
      </c>
      <c r="T6161" s="22" t="s">
        <v>3233</v>
      </c>
      <c r="U6161" s="13" t="str">
        <f t="shared" si="289"/>
        <v>OK</v>
      </c>
    </row>
    <row r="6162" spans="1:21" x14ac:dyDescent="0.2">
      <c r="A6162" s="11">
        <v>45761</v>
      </c>
      <c r="B6162" s="16" t="s">
        <v>14998</v>
      </c>
      <c r="C6162" s="7" t="s">
        <v>15047</v>
      </c>
      <c r="D6162" s="12" t="str">
        <f t="shared" si="290"/>
        <v>Único</v>
      </c>
      <c r="E6162" s="19" t="s">
        <v>10384</v>
      </c>
      <c r="F6162" s="189" t="s">
        <v>10384</v>
      </c>
      <c r="G6162" s="224" t="s">
        <v>15082</v>
      </c>
      <c r="H6162" s="12" t="str">
        <f t="shared" si="288"/>
        <v>IBAN com: 25 caracteres.</v>
      </c>
      <c r="I6162" s="10" t="s">
        <v>8492</v>
      </c>
      <c r="J6162" s="9">
        <v>0.5</v>
      </c>
      <c r="K6162" s="71" t="s">
        <v>11435</v>
      </c>
      <c r="L6162" s="9">
        <v>0.5</v>
      </c>
      <c r="M6162" s="9">
        <v>0.08</v>
      </c>
      <c r="N6162" s="22" t="s">
        <v>3233</v>
      </c>
      <c r="O6162" s="22" t="s">
        <v>3233</v>
      </c>
      <c r="P6162" s="22" t="s">
        <v>3233</v>
      </c>
      <c r="Q6162" s="64">
        <v>0</v>
      </c>
      <c r="R6162" s="64">
        <v>0</v>
      </c>
      <c r="S6162" s="64">
        <v>0</v>
      </c>
      <c r="T6162" s="22" t="s">
        <v>3233</v>
      </c>
      <c r="U6162" s="13" t="str">
        <f t="shared" si="289"/>
        <v>OK</v>
      </c>
    </row>
    <row r="6163" spans="1:21" x14ac:dyDescent="0.2">
      <c r="A6163" s="11">
        <v>45761</v>
      </c>
      <c r="B6163" s="16" t="s">
        <v>14984</v>
      </c>
      <c r="C6163" s="7" t="s">
        <v>15033</v>
      </c>
      <c r="D6163" s="12" t="str">
        <f t="shared" si="290"/>
        <v>Único</v>
      </c>
      <c r="E6163" s="19" t="s">
        <v>13794</v>
      </c>
      <c r="F6163" s="189" t="s">
        <v>6988</v>
      </c>
      <c r="G6163" s="224" t="s">
        <v>14511</v>
      </c>
      <c r="H6163" s="12" t="str">
        <f t="shared" si="288"/>
        <v>IBAN com: 25 caracteres.</v>
      </c>
      <c r="I6163" s="10" t="s">
        <v>8492</v>
      </c>
      <c r="J6163" s="9">
        <v>0.5</v>
      </c>
      <c r="K6163" s="84" t="s">
        <v>11434</v>
      </c>
      <c r="L6163" s="9">
        <v>0.5</v>
      </c>
      <c r="M6163" s="9">
        <v>0.08</v>
      </c>
      <c r="N6163" s="22" t="s">
        <v>3233</v>
      </c>
      <c r="O6163" s="22" t="s">
        <v>3233</v>
      </c>
      <c r="P6163" s="22" t="s">
        <v>3233</v>
      </c>
      <c r="Q6163" s="64">
        <v>0</v>
      </c>
      <c r="R6163" s="64">
        <v>0</v>
      </c>
      <c r="S6163" s="64">
        <v>0</v>
      </c>
      <c r="T6163" s="22" t="s">
        <v>3233</v>
      </c>
      <c r="U6163" s="13" t="str">
        <f t="shared" si="289"/>
        <v>OK</v>
      </c>
    </row>
    <row r="6164" spans="1:21" x14ac:dyDescent="0.2">
      <c r="A6164" s="11">
        <v>45761</v>
      </c>
      <c r="B6164" s="16" t="s">
        <v>14982</v>
      </c>
      <c r="C6164" s="7" t="s">
        <v>15031</v>
      </c>
      <c r="D6164" s="12" t="str">
        <f t="shared" si="290"/>
        <v>Único</v>
      </c>
      <c r="E6164" s="19" t="s">
        <v>10890</v>
      </c>
      <c r="F6164" s="189" t="s">
        <v>6988</v>
      </c>
      <c r="G6164" s="224" t="s">
        <v>15072</v>
      </c>
      <c r="H6164" s="12" t="str">
        <f t="shared" si="288"/>
        <v>IBAN com: 25 caracteres.</v>
      </c>
      <c r="I6164" s="224" t="s">
        <v>10909</v>
      </c>
      <c r="J6164" s="9">
        <v>0.5</v>
      </c>
      <c r="K6164" s="71" t="s">
        <v>11433</v>
      </c>
      <c r="L6164" s="9">
        <v>0.5</v>
      </c>
      <c r="M6164" s="9">
        <v>0.08</v>
      </c>
      <c r="N6164" s="22" t="s">
        <v>3233</v>
      </c>
      <c r="O6164" s="22" t="s">
        <v>3233</v>
      </c>
      <c r="P6164" s="613" t="s">
        <v>11271</v>
      </c>
      <c r="Q6164" s="64">
        <v>1.2</v>
      </c>
      <c r="R6164" s="64">
        <v>0</v>
      </c>
      <c r="S6164" s="64">
        <v>0</v>
      </c>
      <c r="T6164" s="22" t="s">
        <v>3233</v>
      </c>
      <c r="U6164" s="13" t="str">
        <f t="shared" si="289"/>
        <v>OK</v>
      </c>
    </row>
    <row r="6165" spans="1:21" x14ac:dyDescent="0.2">
      <c r="A6165" s="11">
        <v>45761</v>
      </c>
      <c r="B6165" s="16" t="s">
        <v>15000</v>
      </c>
      <c r="C6165" s="7" t="s">
        <v>14839</v>
      </c>
      <c r="D6165" s="12" t="str">
        <f t="shared" si="290"/>
        <v>Único</v>
      </c>
      <c r="E6165" s="19" t="s">
        <v>13794</v>
      </c>
      <c r="F6165" s="189" t="s">
        <v>6988</v>
      </c>
      <c r="G6165" s="224" t="s">
        <v>15072</v>
      </c>
      <c r="H6165" s="12" t="str">
        <f t="shared" si="288"/>
        <v>IBAN com: 25 caracteres.</v>
      </c>
      <c r="I6165" s="224" t="s">
        <v>10909</v>
      </c>
      <c r="J6165" s="9">
        <v>0.5</v>
      </c>
      <c r="K6165" s="71" t="s">
        <v>11433</v>
      </c>
      <c r="L6165" s="9">
        <v>0.5</v>
      </c>
      <c r="M6165" s="9">
        <v>0.08</v>
      </c>
      <c r="N6165" s="22" t="s">
        <v>3233</v>
      </c>
      <c r="O6165" s="22" t="s">
        <v>3233</v>
      </c>
      <c r="P6165" s="613" t="s">
        <v>11271</v>
      </c>
      <c r="Q6165" s="64">
        <v>1.2</v>
      </c>
      <c r="R6165" s="64">
        <v>0</v>
      </c>
      <c r="S6165" s="64">
        <v>0</v>
      </c>
      <c r="T6165" s="22" t="s">
        <v>3233</v>
      </c>
      <c r="U6165" s="13" t="str">
        <f t="shared" si="289"/>
        <v>OK</v>
      </c>
    </row>
    <row r="6166" spans="1:21" x14ac:dyDescent="0.2">
      <c r="A6166" s="11">
        <v>45761</v>
      </c>
      <c r="B6166" s="16" t="s">
        <v>14992</v>
      </c>
      <c r="C6166" s="7" t="s">
        <v>15041</v>
      </c>
      <c r="D6166" s="12" t="str">
        <f t="shared" si="290"/>
        <v>Único</v>
      </c>
      <c r="E6166" s="19" t="s">
        <v>10384</v>
      </c>
      <c r="F6166" s="189" t="s">
        <v>10384</v>
      </c>
      <c r="G6166" s="224" t="s">
        <v>15078</v>
      </c>
      <c r="H6166" s="12" t="str">
        <f t="shared" si="288"/>
        <v>IBAN com: 25 caracteres.</v>
      </c>
      <c r="I6166" s="224" t="s">
        <v>10909</v>
      </c>
      <c r="J6166" s="9">
        <v>1</v>
      </c>
      <c r="K6166" s="224" t="s">
        <v>3233</v>
      </c>
      <c r="L6166" s="9">
        <v>0</v>
      </c>
      <c r="M6166" s="9">
        <v>0.08</v>
      </c>
      <c r="N6166" s="22" t="s">
        <v>3233</v>
      </c>
      <c r="O6166" s="22" t="s">
        <v>3233</v>
      </c>
      <c r="P6166" s="613" t="s">
        <v>11271</v>
      </c>
      <c r="Q6166" s="64">
        <v>1.2</v>
      </c>
      <c r="R6166" s="64">
        <v>0</v>
      </c>
      <c r="S6166" s="64">
        <v>0</v>
      </c>
      <c r="T6166" s="22" t="s">
        <v>3233</v>
      </c>
      <c r="U6166" s="13" t="str">
        <f t="shared" si="289"/>
        <v>OK</v>
      </c>
    </row>
    <row r="6167" spans="1:21" x14ac:dyDescent="0.2">
      <c r="A6167" s="11">
        <v>45761</v>
      </c>
      <c r="B6167" s="16" t="s">
        <v>14972</v>
      </c>
      <c r="C6167" s="7" t="s">
        <v>15022</v>
      </c>
      <c r="D6167" s="12" t="str">
        <f t="shared" si="290"/>
        <v>Único</v>
      </c>
      <c r="E6167" s="19" t="s">
        <v>11482</v>
      </c>
      <c r="F6167" s="189" t="s">
        <v>6988</v>
      </c>
      <c r="G6167" s="224" t="s">
        <v>15063</v>
      </c>
      <c r="H6167" s="12" t="str">
        <f t="shared" si="288"/>
        <v>IBAN com: 25 caracteres.</v>
      </c>
      <c r="I6167" s="224" t="s">
        <v>10909</v>
      </c>
      <c r="J6167" s="9">
        <v>0.5</v>
      </c>
      <c r="K6167" s="84" t="s">
        <v>11434</v>
      </c>
      <c r="L6167" s="9">
        <v>0.5</v>
      </c>
      <c r="M6167" s="9">
        <v>0.08</v>
      </c>
      <c r="N6167" s="22" t="s">
        <v>3233</v>
      </c>
      <c r="O6167" s="22" t="s">
        <v>3233</v>
      </c>
      <c r="P6167" s="613" t="s">
        <v>11271</v>
      </c>
      <c r="Q6167" s="64">
        <v>1.2</v>
      </c>
      <c r="R6167" s="64">
        <v>0</v>
      </c>
      <c r="S6167" s="64">
        <v>0</v>
      </c>
      <c r="T6167" s="22" t="s">
        <v>3233</v>
      </c>
      <c r="U6167" s="13" t="str">
        <f t="shared" si="289"/>
        <v>OK</v>
      </c>
    </row>
    <row r="6168" spans="1:21" x14ac:dyDescent="0.2">
      <c r="A6168" s="11">
        <v>45761</v>
      </c>
      <c r="B6168" s="16" t="s">
        <v>14994</v>
      </c>
      <c r="C6168" s="7" t="s">
        <v>15043</v>
      </c>
      <c r="D6168" s="12" t="str">
        <f t="shared" si="290"/>
        <v>Único</v>
      </c>
      <c r="E6168" s="19" t="s">
        <v>10384</v>
      </c>
      <c r="F6168" s="189" t="s">
        <v>10384</v>
      </c>
      <c r="G6168" s="224" t="s">
        <v>15079</v>
      </c>
      <c r="H6168" s="12" t="str">
        <f t="shared" si="288"/>
        <v>IBAN com: 25 caracteres.</v>
      </c>
      <c r="I6168" s="224" t="s">
        <v>10909</v>
      </c>
      <c r="J6168" s="9">
        <v>0.5</v>
      </c>
      <c r="K6168" s="71" t="s">
        <v>11433</v>
      </c>
      <c r="L6168" s="9">
        <v>0.5</v>
      </c>
      <c r="M6168" s="9">
        <v>0.08</v>
      </c>
      <c r="N6168" s="22" t="s">
        <v>3233</v>
      </c>
      <c r="O6168" s="22" t="s">
        <v>3233</v>
      </c>
      <c r="P6168" s="613" t="s">
        <v>11271</v>
      </c>
      <c r="Q6168" s="64">
        <v>1.2</v>
      </c>
      <c r="R6168" s="64">
        <v>0</v>
      </c>
      <c r="S6168" s="64">
        <v>0</v>
      </c>
      <c r="T6168" s="22" t="s">
        <v>3233</v>
      </c>
      <c r="U6168" s="13" t="str">
        <f t="shared" si="289"/>
        <v>OK</v>
      </c>
    </row>
    <row r="6169" spans="1:21" x14ac:dyDescent="0.2">
      <c r="A6169" s="11">
        <v>45761</v>
      </c>
      <c r="B6169" s="16" t="s">
        <v>14988</v>
      </c>
      <c r="C6169" s="7" t="s">
        <v>15037</v>
      </c>
      <c r="D6169" s="12" t="str">
        <f t="shared" si="290"/>
        <v>Único</v>
      </c>
      <c r="E6169" s="19" t="s">
        <v>10910</v>
      </c>
      <c r="F6169" s="189" t="s">
        <v>6988</v>
      </c>
      <c r="G6169" s="224" t="s">
        <v>15076</v>
      </c>
      <c r="H6169" s="12" t="str">
        <f t="shared" si="288"/>
        <v>IBAN com: 25 caracteres.</v>
      </c>
      <c r="I6169" s="224" t="s">
        <v>10909</v>
      </c>
      <c r="J6169" s="9">
        <v>1</v>
      </c>
      <c r="K6169" s="224" t="s">
        <v>3233</v>
      </c>
      <c r="L6169" s="9">
        <v>0</v>
      </c>
      <c r="M6169" s="9">
        <v>0.05</v>
      </c>
      <c r="N6169" s="22" t="s">
        <v>3233</v>
      </c>
      <c r="O6169" s="22" t="s">
        <v>3233</v>
      </c>
      <c r="P6169" s="613" t="s">
        <v>11271</v>
      </c>
      <c r="Q6169" s="64">
        <v>1.2</v>
      </c>
      <c r="R6169" s="64">
        <v>0</v>
      </c>
      <c r="S6169" s="64">
        <v>0</v>
      </c>
      <c r="T6169" s="22" t="s">
        <v>3233</v>
      </c>
      <c r="U6169" s="13" t="str">
        <f t="shared" si="289"/>
        <v>OK</v>
      </c>
    </row>
    <row r="6170" spans="1:21" x14ac:dyDescent="0.2">
      <c r="A6170" s="11">
        <v>45761</v>
      </c>
      <c r="B6170" s="16" t="s">
        <v>14991</v>
      </c>
      <c r="C6170" s="7" t="s">
        <v>15040</v>
      </c>
      <c r="D6170" s="12" t="str">
        <f t="shared" si="290"/>
        <v>Único</v>
      </c>
      <c r="E6170" s="19" t="s">
        <v>10384</v>
      </c>
      <c r="F6170" s="189" t="s">
        <v>10384</v>
      </c>
      <c r="G6170" s="224" t="s">
        <v>15076</v>
      </c>
      <c r="H6170" s="12" t="str">
        <f t="shared" si="288"/>
        <v>IBAN com: 25 caracteres.</v>
      </c>
      <c r="I6170" s="224" t="s">
        <v>10909</v>
      </c>
      <c r="J6170" s="9">
        <v>1</v>
      </c>
      <c r="K6170" s="224" t="s">
        <v>3233</v>
      </c>
      <c r="L6170" s="9">
        <v>0</v>
      </c>
      <c r="M6170" s="9">
        <v>0.05</v>
      </c>
      <c r="N6170" s="22" t="s">
        <v>3233</v>
      </c>
      <c r="O6170" s="22" t="s">
        <v>3233</v>
      </c>
      <c r="P6170" s="613" t="s">
        <v>11271</v>
      </c>
      <c r="Q6170" s="64">
        <v>1.2</v>
      </c>
      <c r="R6170" s="64">
        <v>0</v>
      </c>
      <c r="S6170" s="64">
        <v>0</v>
      </c>
      <c r="T6170" s="22" t="s">
        <v>3233</v>
      </c>
      <c r="U6170" s="13" t="str">
        <f t="shared" si="289"/>
        <v>OK</v>
      </c>
    </row>
    <row r="6171" spans="1:21" x14ac:dyDescent="0.2">
      <c r="A6171" s="11">
        <v>45768</v>
      </c>
      <c r="B6171" s="16" t="s">
        <v>15149</v>
      </c>
      <c r="C6171" s="7" t="s">
        <v>15234</v>
      </c>
      <c r="D6171" s="12" t="str">
        <f t="shared" si="290"/>
        <v>Único</v>
      </c>
      <c r="E6171" s="19" t="s">
        <v>10910</v>
      </c>
      <c r="F6171" s="189" t="s">
        <v>6988</v>
      </c>
      <c r="G6171" s="410" t="s">
        <v>22169</v>
      </c>
      <c r="H6171" s="12" t="str">
        <f t="shared" si="288"/>
        <v>IBAN com: 25 caracteres.</v>
      </c>
      <c r="I6171" s="280" t="s">
        <v>10909</v>
      </c>
      <c r="J6171" s="9">
        <v>1</v>
      </c>
      <c r="K6171" s="229" t="s">
        <v>3233</v>
      </c>
      <c r="L6171" s="9">
        <v>0</v>
      </c>
      <c r="M6171" s="9">
        <v>0.08</v>
      </c>
      <c r="N6171" s="22" t="s">
        <v>3233</v>
      </c>
      <c r="O6171" s="22" t="s">
        <v>3233</v>
      </c>
      <c r="P6171" s="613" t="s">
        <v>11271</v>
      </c>
      <c r="Q6171" s="64">
        <v>1.2</v>
      </c>
      <c r="R6171" s="64">
        <v>0</v>
      </c>
      <c r="S6171" s="64">
        <v>0</v>
      </c>
      <c r="T6171" s="22" t="s">
        <v>3233</v>
      </c>
      <c r="U6171" s="13" t="str">
        <f t="shared" si="289"/>
        <v>OK</v>
      </c>
    </row>
    <row r="6172" spans="1:21" x14ac:dyDescent="0.2">
      <c r="A6172" s="11">
        <v>45768</v>
      </c>
      <c r="B6172" s="16" t="s">
        <v>15133</v>
      </c>
      <c r="C6172" s="7" t="s">
        <v>15219</v>
      </c>
      <c r="D6172" s="12" t="str">
        <f t="shared" si="290"/>
        <v>Único</v>
      </c>
      <c r="E6172" s="19" t="s">
        <v>10384</v>
      </c>
      <c r="F6172" s="189" t="s">
        <v>10384</v>
      </c>
      <c r="G6172" s="312" t="s">
        <v>17328</v>
      </c>
      <c r="H6172" s="12" t="str">
        <f t="shared" si="288"/>
        <v>IBAN com: 20 caracteres.</v>
      </c>
      <c r="I6172" s="280" t="s">
        <v>10909</v>
      </c>
      <c r="J6172" s="9">
        <v>1</v>
      </c>
      <c r="K6172" s="229" t="s">
        <v>3233</v>
      </c>
      <c r="L6172" s="9">
        <v>0</v>
      </c>
      <c r="M6172" s="9">
        <v>0.08</v>
      </c>
      <c r="N6172" s="22" t="s">
        <v>3233</v>
      </c>
      <c r="O6172" s="22" t="s">
        <v>3233</v>
      </c>
      <c r="P6172" s="613" t="s">
        <v>11271</v>
      </c>
      <c r="Q6172" s="64">
        <v>1.2</v>
      </c>
      <c r="R6172" s="64">
        <v>0</v>
      </c>
      <c r="S6172" s="64">
        <v>0</v>
      </c>
      <c r="T6172" s="22" t="s">
        <v>3233</v>
      </c>
      <c r="U6172" s="13" t="str">
        <f t="shared" si="289"/>
        <v>OK</v>
      </c>
    </row>
    <row r="6173" spans="1:21" x14ac:dyDescent="0.2">
      <c r="A6173" s="11">
        <v>45768</v>
      </c>
      <c r="B6173" s="16" t="s">
        <v>15134</v>
      </c>
      <c r="C6173" s="7" t="s">
        <v>15220</v>
      </c>
      <c r="D6173" s="12" t="str">
        <f t="shared" si="290"/>
        <v>Único</v>
      </c>
      <c r="E6173" s="19" t="s">
        <v>10384</v>
      </c>
      <c r="F6173" s="189" t="s">
        <v>10384</v>
      </c>
      <c r="G6173" s="230" t="s">
        <v>15297</v>
      </c>
      <c r="H6173" s="12" t="str">
        <f t="shared" si="288"/>
        <v>IBAN com: 25 caracteres.</v>
      </c>
      <c r="I6173" s="280" t="s">
        <v>10909</v>
      </c>
      <c r="J6173" s="9">
        <v>1</v>
      </c>
      <c r="K6173" s="229" t="s">
        <v>3233</v>
      </c>
      <c r="L6173" s="9">
        <v>0</v>
      </c>
      <c r="M6173" s="9">
        <v>0.08</v>
      </c>
      <c r="N6173" s="22" t="s">
        <v>3233</v>
      </c>
      <c r="O6173" s="22" t="s">
        <v>3233</v>
      </c>
      <c r="P6173" s="613" t="s">
        <v>11271</v>
      </c>
      <c r="Q6173" s="64">
        <v>1.2</v>
      </c>
      <c r="R6173" s="64">
        <v>0</v>
      </c>
      <c r="S6173" s="64">
        <v>0</v>
      </c>
      <c r="T6173" s="22" t="s">
        <v>3233</v>
      </c>
      <c r="U6173" s="13" t="str">
        <f t="shared" si="289"/>
        <v>OK</v>
      </c>
    </row>
    <row r="6174" spans="1:21" x14ac:dyDescent="0.2">
      <c r="A6174" s="11">
        <v>45768</v>
      </c>
      <c r="B6174" s="16" t="s">
        <v>15123</v>
      </c>
      <c r="C6174" s="7" t="s">
        <v>15211</v>
      </c>
      <c r="D6174" s="12" t="str">
        <f t="shared" si="290"/>
        <v>Único</v>
      </c>
      <c r="E6174" s="19" t="s">
        <v>11482</v>
      </c>
      <c r="F6174" s="189" t="s">
        <v>6988</v>
      </c>
      <c r="G6174" s="499" t="s">
        <v>24563</v>
      </c>
      <c r="H6174" s="12" t="str">
        <f t="shared" si="288"/>
        <v>IBAN com: 25 caracteres.</v>
      </c>
      <c r="I6174" s="280" t="s">
        <v>10909</v>
      </c>
      <c r="J6174" s="9">
        <v>0.8</v>
      </c>
      <c r="K6174" s="312" t="s">
        <v>17016</v>
      </c>
      <c r="L6174" s="9">
        <v>0.2</v>
      </c>
      <c r="M6174" s="9">
        <v>0.08</v>
      </c>
      <c r="N6174" s="22" t="s">
        <v>3233</v>
      </c>
      <c r="O6174" s="22" t="s">
        <v>3233</v>
      </c>
      <c r="P6174" s="613" t="s">
        <v>11271</v>
      </c>
      <c r="Q6174" s="64">
        <v>1.2</v>
      </c>
      <c r="R6174" s="64">
        <v>0</v>
      </c>
      <c r="S6174" s="64">
        <v>0</v>
      </c>
      <c r="T6174" s="22" t="s">
        <v>3233</v>
      </c>
      <c r="U6174" s="13" t="str">
        <f t="shared" si="289"/>
        <v>OK</v>
      </c>
    </row>
    <row r="6175" spans="1:21" x14ac:dyDescent="0.2">
      <c r="A6175" s="11">
        <v>45768</v>
      </c>
      <c r="B6175" s="16" t="s">
        <v>15163</v>
      </c>
      <c r="C6175" s="7" t="s">
        <v>15247</v>
      </c>
      <c r="D6175" s="12" t="str">
        <f t="shared" si="290"/>
        <v>Único</v>
      </c>
      <c r="E6175" s="19" t="s">
        <v>10384</v>
      </c>
      <c r="F6175" s="189" t="s">
        <v>10384</v>
      </c>
      <c r="G6175" s="224" t="s">
        <v>15194</v>
      </c>
      <c r="H6175" s="12" t="str">
        <f t="shared" si="288"/>
        <v>IBAN com: 25 caracteres.</v>
      </c>
      <c r="I6175" s="280" t="s">
        <v>10909</v>
      </c>
      <c r="J6175" s="9">
        <v>0.5</v>
      </c>
      <c r="K6175" s="71" t="s">
        <v>11433</v>
      </c>
      <c r="L6175" s="9">
        <v>0.5</v>
      </c>
      <c r="M6175" s="9">
        <v>0.08</v>
      </c>
      <c r="N6175" s="22" t="s">
        <v>3233</v>
      </c>
      <c r="O6175" s="22" t="s">
        <v>3233</v>
      </c>
      <c r="P6175" s="613" t="s">
        <v>11271</v>
      </c>
      <c r="Q6175" s="64">
        <v>1.2</v>
      </c>
      <c r="R6175" s="64">
        <v>0</v>
      </c>
      <c r="S6175" s="64">
        <v>0</v>
      </c>
      <c r="T6175" s="22" t="s">
        <v>3233</v>
      </c>
      <c r="U6175" s="13" t="str">
        <f t="shared" si="289"/>
        <v>OK</v>
      </c>
    </row>
    <row r="6176" spans="1:21" x14ac:dyDescent="0.2">
      <c r="A6176" s="11">
        <v>45768</v>
      </c>
      <c r="B6176" s="16" t="s">
        <v>15157</v>
      </c>
      <c r="C6176" s="7" t="s">
        <v>15242</v>
      </c>
      <c r="D6176" s="12" t="str">
        <f t="shared" si="290"/>
        <v>Único</v>
      </c>
      <c r="E6176" s="19" t="s">
        <v>10384</v>
      </c>
      <c r="F6176" s="189" t="s">
        <v>10384</v>
      </c>
      <c r="G6176" s="224" t="s">
        <v>15189</v>
      </c>
      <c r="H6176" s="12" t="str">
        <f t="shared" si="288"/>
        <v>IBAN com: 25 caracteres.</v>
      </c>
      <c r="I6176" s="280" t="s">
        <v>10909</v>
      </c>
      <c r="J6176" s="9">
        <v>0.5</v>
      </c>
      <c r="K6176" s="71" t="s">
        <v>11435</v>
      </c>
      <c r="L6176" s="9">
        <v>0.5</v>
      </c>
      <c r="M6176" s="9">
        <v>0.08</v>
      </c>
      <c r="N6176" s="22" t="s">
        <v>3233</v>
      </c>
      <c r="O6176" s="22" t="s">
        <v>3233</v>
      </c>
      <c r="P6176" s="613" t="s">
        <v>11271</v>
      </c>
      <c r="Q6176" s="64">
        <v>1.2</v>
      </c>
      <c r="R6176" s="64">
        <v>0</v>
      </c>
      <c r="S6176" s="64">
        <v>0</v>
      </c>
      <c r="T6176" s="22" t="s">
        <v>3233</v>
      </c>
      <c r="U6176" s="13" t="str">
        <f t="shared" si="289"/>
        <v>OK</v>
      </c>
    </row>
    <row r="6177" spans="1:21" x14ac:dyDescent="0.2">
      <c r="A6177" s="11">
        <v>45768</v>
      </c>
      <c r="B6177" s="16" t="s">
        <v>15108</v>
      </c>
      <c r="C6177" s="7" t="s">
        <v>15198</v>
      </c>
      <c r="D6177" s="12" t="str">
        <f t="shared" si="290"/>
        <v>Único</v>
      </c>
      <c r="E6177" s="19" t="s">
        <v>11482</v>
      </c>
      <c r="F6177" s="189" t="s">
        <v>6988</v>
      </c>
      <c r="G6177" s="224" t="s">
        <v>15167</v>
      </c>
      <c r="H6177" s="12" t="str">
        <f t="shared" si="288"/>
        <v>IBAN com: 25 caracteres.</v>
      </c>
      <c r="I6177" s="280" t="s">
        <v>10909</v>
      </c>
      <c r="J6177" s="9">
        <v>0.5</v>
      </c>
      <c r="K6177" s="84" t="s">
        <v>11434</v>
      </c>
      <c r="L6177" s="9">
        <v>0.5</v>
      </c>
      <c r="M6177" s="9">
        <v>0.08</v>
      </c>
      <c r="N6177" s="22" t="s">
        <v>3233</v>
      </c>
      <c r="O6177" s="22" t="s">
        <v>3233</v>
      </c>
      <c r="P6177" s="613" t="s">
        <v>11271</v>
      </c>
      <c r="Q6177" s="64">
        <v>1.2</v>
      </c>
      <c r="R6177" s="64">
        <v>0</v>
      </c>
      <c r="S6177" s="64">
        <v>0</v>
      </c>
      <c r="T6177" s="22" t="s">
        <v>3233</v>
      </c>
      <c r="U6177" s="13" t="str">
        <f t="shared" si="289"/>
        <v>OK</v>
      </c>
    </row>
    <row r="6178" spans="1:21" x14ac:dyDescent="0.2">
      <c r="A6178" s="11">
        <v>45768</v>
      </c>
      <c r="B6178" s="16" t="s">
        <v>15162</v>
      </c>
      <c r="C6178" s="7" t="s">
        <v>15246</v>
      </c>
      <c r="D6178" s="12" t="str">
        <f t="shared" si="290"/>
        <v>Único</v>
      </c>
      <c r="E6178" s="19" t="s">
        <v>10384</v>
      </c>
      <c r="F6178" s="189" t="s">
        <v>10384</v>
      </c>
      <c r="G6178" s="224" t="s">
        <v>15193</v>
      </c>
      <c r="H6178" s="12" t="str">
        <f t="shared" si="288"/>
        <v>IBAN com: 25 caracteres.</v>
      </c>
      <c r="I6178" s="280" t="s">
        <v>10909</v>
      </c>
      <c r="J6178" s="9">
        <v>0.5</v>
      </c>
      <c r="K6178" s="71" t="s">
        <v>11433</v>
      </c>
      <c r="L6178" s="9">
        <v>0.5</v>
      </c>
      <c r="M6178" s="9">
        <v>0.08</v>
      </c>
      <c r="N6178" s="22" t="s">
        <v>3233</v>
      </c>
      <c r="O6178" s="22" t="s">
        <v>3233</v>
      </c>
      <c r="P6178" s="613" t="s">
        <v>11271</v>
      </c>
      <c r="Q6178" s="64">
        <v>1.2</v>
      </c>
      <c r="R6178" s="64">
        <v>0</v>
      </c>
      <c r="S6178" s="64">
        <v>0</v>
      </c>
      <c r="T6178" s="22" t="s">
        <v>3233</v>
      </c>
      <c r="U6178" s="13" t="str">
        <f t="shared" si="289"/>
        <v>OK</v>
      </c>
    </row>
    <row r="6179" spans="1:21" x14ac:dyDescent="0.2">
      <c r="A6179" s="11">
        <v>45768</v>
      </c>
      <c r="B6179" s="16" t="s">
        <v>15145</v>
      </c>
      <c r="C6179" s="7" t="s">
        <v>15230</v>
      </c>
      <c r="D6179" s="12" t="str">
        <f t="shared" si="290"/>
        <v>Único</v>
      </c>
      <c r="E6179" s="19" t="s">
        <v>11482</v>
      </c>
      <c r="F6179" s="189" t="s">
        <v>6988</v>
      </c>
      <c r="G6179" s="224" t="s">
        <v>15183</v>
      </c>
      <c r="H6179" s="12" t="str">
        <f t="shared" si="288"/>
        <v>IBAN com: 25 caracteres.</v>
      </c>
      <c r="I6179" s="280" t="s">
        <v>10909</v>
      </c>
      <c r="J6179" s="9">
        <v>0.5</v>
      </c>
      <c r="K6179" s="71" t="s">
        <v>11435</v>
      </c>
      <c r="L6179" s="9">
        <v>0.5</v>
      </c>
      <c r="M6179" s="9">
        <v>0.08</v>
      </c>
      <c r="N6179" s="22" t="s">
        <v>3233</v>
      </c>
      <c r="O6179" s="22" t="s">
        <v>3233</v>
      </c>
      <c r="P6179" s="613" t="s">
        <v>11271</v>
      </c>
      <c r="Q6179" s="64">
        <v>1.2</v>
      </c>
      <c r="R6179" s="64">
        <v>0</v>
      </c>
      <c r="S6179" s="64">
        <v>0</v>
      </c>
      <c r="T6179" s="22" t="s">
        <v>3233</v>
      </c>
      <c r="U6179" s="13" t="str">
        <f t="shared" si="289"/>
        <v>OK</v>
      </c>
    </row>
    <row r="6180" spans="1:21" x14ac:dyDescent="0.2">
      <c r="A6180" s="11">
        <v>45768</v>
      </c>
      <c r="B6180" s="16" t="s">
        <v>15118</v>
      </c>
      <c r="C6180" s="7" t="s">
        <v>12085</v>
      </c>
      <c r="D6180" s="12" t="str">
        <f t="shared" si="290"/>
        <v>Único</v>
      </c>
      <c r="E6180" s="19" t="s">
        <v>11482</v>
      </c>
      <c r="F6180" s="189" t="s">
        <v>6988</v>
      </c>
      <c r="G6180" s="224" t="s">
        <v>15170</v>
      </c>
      <c r="H6180" s="12" t="str">
        <f t="shared" si="288"/>
        <v>IBAN com: 25 caracteres.</v>
      </c>
      <c r="I6180" s="280" t="s">
        <v>10909</v>
      </c>
      <c r="J6180" s="9">
        <v>0.5</v>
      </c>
      <c r="K6180" s="71" t="s">
        <v>11433</v>
      </c>
      <c r="L6180" s="9">
        <v>0.5</v>
      </c>
      <c r="M6180" s="9">
        <v>0.08</v>
      </c>
      <c r="N6180" s="22" t="s">
        <v>3233</v>
      </c>
      <c r="O6180" s="22" t="s">
        <v>3233</v>
      </c>
      <c r="P6180" s="613" t="s">
        <v>11271</v>
      </c>
      <c r="Q6180" s="64">
        <v>1.2</v>
      </c>
      <c r="R6180" s="64">
        <v>0</v>
      </c>
      <c r="S6180" s="64">
        <v>0</v>
      </c>
      <c r="T6180" s="22" t="s">
        <v>3233</v>
      </c>
      <c r="U6180" s="13" t="str">
        <f t="shared" si="289"/>
        <v>OK</v>
      </c>
    </row>
    <row r="6181" spans="1:21" x14ac:dyDescent="0.2">
      <c r="A6181" s="11">
        <v>45768</v>
      </c>
      <c r="B6181" s="16" t="s">
        <v>15159</v>
      </c>
      <c r="C6181" s="7" t="s">
        <v>15244</v>
      </c>
      <c r="D6181" s="12" t="str">
        <f t="shared" si="290"/>
        <v>Único</v>
      </c>
      <c r="E6181" s="19" t="s">
        <v>10384</v>
      </c>
      <c r="F6181" s="189" t="s">
        <v>10384</v>
      </c>
      <c r="G6181" s="224" t="s">
        <v>15191</v>
      </c>
      <c r="H6181" s="12" t="str">
        <f t="shared" si="288"/>
        <v>IBAN com: 25 caracteres.</v>
      </c>
      <c r="I6181" s="280" t="s">
        <v>10909</v>
      </c>
      <c r="J6181" s="9">
        <v>0.5</v>
      </c>
      <c r="K6181" s="71" t="s">
        <v>11433</v>
      </c>
      <c r="L6181" s="9">
        <v>0.5</v>
      </c>
      <c r="M6181" s="9">
        <v>0.08</v>
      </c>
      <c r="N6181" s="22" t="s">
        <v>3233</v>
      </c>
      <c r="O6181" s="22" t="s">
        <v>3233</v>
      </c>
      <c r="P6181" s="613" t="s">
        <v>11271</v>
      </c>
      <c r="Q6181" s="64">
        <v>1.2</v>
      </c>
      <c r="R6181" s="64">
        <v>0</v>
      </c>
      <c r="S6181" s="64">
        <v>0</v>
      </c>
      <c r="T6181" s="22" t="s">
        <v>3233</v>
      </c>
      <c r="U6181" s="13" t="str">
        <f t="shared" si="289"/>
        <v>OK</v>
      </c>
    </row>
    <row r="6182" spans="1:21" x14ac:dyDescent="0.2">
      <c r="A6182" s="11">
        <v>45768</v>
      </c>
      <c r="B6182" s="16" t="s">
        <v>15117</v>
      </c>
      <c r="C6182" s="7" t="s">
        <v>15206</v>
      </c>
      <c r="D6182" s="12" t="str">
        <f t="shared" si="290"/>
        <v>Único</v>
      </c>
      <c r="E6182" s="19" t="s">
        <v>13799</v>
      </c>
      <c r="F6182" s="189" t="s">
        <v>8242</v>
      </c>
      <c r="G6182" s="10" t="s">
        <v>17153</v>
      </c>
      <c r="H6182" s="12" t="str">
        <f t="shared" si="288"/>
        <v>IBAN com: 25 caracteres.</v>
      </c>
      <c r="I6182" s="21" t="s">
        <v>10909</v>
      </c>
      <c r="J6182" s="9">
        <v>1</v>
      </c>
      <c r="K6182" s="55" t="s">
        <v>11269</v>
      </c>
      <c r="L6182" s="9">
        <v>0</v>
      </c>
      <c r="M6182" s="9">
        <v>0.08</v>
      </c>
      <c r="N6182" s="22" t="s">
        <v>3233</v>
      </c>
      <c r="O6182" s="22" t="s">
        <v>3233</v>
      </c>
      <c r="P6182" s="613" t="s">
        <v>11271</v>
      </c>
      <c r="Q6182" s="64">
        <v>1.2</v>
      </c>
      <c r="R6182" s="64">
        <v>0</v>
      </c>
      <c r="S6182" s="64">
        <v>0</v>
      </c>
      <c r="T6182" s="22" t="s">
        <v>3233</v>
      </c>
      <c r="U6182" s="13" t="str">
        <f t="shared" si="289"/>
        <v>OK</v>
      </c>
    </row>
    <row r="6183" spans="1:21" x14ac:dyDescent="0.2">
      <c r="A6183" s="11">
        <v>45768</v>
      </c>
      <c r="B6183" s="16" t="s">
        <v>15153</v>
      </c>
      <c r="C6183" s="7" t="s">
        <v>15238</v>
      </c>
      <c r="D6183" s="12" t="str">
        <f t="shared" si="290"/>
        <v>Único</v>
      </c>
      <c r="E6183" s="19" t="s">
        <v>10384</v>
      </c>
      <c r="F6183" s="189" t="s">
        <v>10384</v>
      </c>
      <c r="G6183" s="312" t="s">
        <v>19031</v>
      </c>
      <c r="H6183" s="12" t="str">
        <f t="shared" si="288"/>
        <v>IBAN com: 25 caracteres.</v>
      </c>
      <c r="I6183" s="21" t="s">
        <v>10909</v>
      </c>
      <c r="J6183" s="9">
        <v>0.63</v>
      </c>
      <c r="K6183" s="10" t="s">
        <v>6451</v>
      </c>
      <c r="L6183" s="9">
        <v>0.37</v>
      </c>
      <c r="M6183" s="9">
        <v>0.08</v>
      </c>
      <c r="N6183" s="22" t="s">
        <v>3233</v>
      </c>
      <c r="O6183" s="22" t="s">
        <v>3233</v>
      </c>
      <c r="P6183" s="613" t="s">
        <v>11271</v>
      </c>
      <c r="Q6183" s="64">
        <v>1.2</v>
      </c>
      <c r="R6183" s="64">
        <v>0</v>
      </c>
      <c r="S6183" s="64">
        <v>0</v>
      </c>
      <c r="T6183" s="22" t="s">
        <v>3233</v>
      </c>
      <c r="U6183" s="13" t="str">
        <f t="shared" si="289"/>
        <v>OK</v>
      </c>
    </row>
    <row r="6184" spans="1:21" x14ac:dyDescent="0.2">
      <c r="A6184" s="11">
        <v>45768</v>
      </c>
      <c r="B6184" s="16" t="s">
        <v>15135</v>
      </c>
      <c r="C6184" s="7" t="s">
        <v>15221</v>
      </c>
      <c r="D6184" s="12" t="str">
        <f t="shared" si="290"/>
        <v>Único</v>
      </c>
      <c r="E6184" s="19" t="s">
        <v>10384</v>
      </c>
      <c r="F6184" s="189" t="s">
        <v>10384</v>
      </c>
      <c r="G6184" s="224" t="s">
        <v>15179</v>
      </c>
      <c r="H6184" s="12" t="str">
        <f t="shared" si="288"/>
        <v>IBAN com: 25 caracteres.</v>
      </c>
      <c r="I6184" s="21" t="s">
        <v>10909</v>
      </c>
      <c r="J6184" s="9">
        <v>0.5</v>
      </c>
      <c r="K6184" s="71" t="s">
        <v>11433</v>
      </c>
      <c r="L6184" s="9">
        <v>0.5</v>
      </c>
      <c r="M6184" s="9">
        <v>0.08</v>
      </c>
      <c r="N6184" s="22" t="s">
        <v>3233</v>
      </c>
      <c r="O6184" s="22" t="s">
        <v>3233</v>
      </c>
      <c r="P6184" s="613" t="s">
        <v>11271</v>
      </c>
      <c r="Q6184" s="64">
        <v>1.2</v>
      </c>
      <c r="R6184" s="64">
        <v>0</v>
      </c>
      <c r="S6184" s="64">
        <v>0</v>
      </c>
      <c r="T6184" s="22" t="s">
        <v>3233</v>
      </c>
      <c r="U6184" s="13" t="str">
        <f t="shared" si="289"/>
        <v>OK</v>
      </c>
    </row>
    <row r="6185" spans="1:21" x14ac:dyDescent="0.2">
      <c r="A6185" s="11">
        <v>45768</v>
      </c>
      <c r="B6185" s="16" t="s">
        <v>15107</v>
      </c>
      <c r="C6185" s="7" t="s">
        <v>15197</v>
      </c>
      <c r="D6185" s="12" t="str">
        <f t="shared" si="290"/>
        <v>Único</v>
      </c>
      <c r="E6185" s="19" t="s">
        <v>11482</v>
      </c>
      <c r="F6185" s="189" t="s">
        <v>6988</v>
      </c>
      <c r="G6185" s="224" t="s">
        <v>15166</v>
      </c>
      <c r="H6185" s="12" t="str">
        <f t="shared" si="288"/>
        <v>IBAN com: 25 caracteres.</v>
      </c>
      <c r="I6185" s="21" t="s">
        <v>10909</v>
      </c>
      <c r="J6185" s="9">
        <v>0.5</v>
      </c>
      <c r="K6185" s="84" t="s">
        <v>11434</v>
      </c>
      <c r="L6185" s="9">
        <v>0.5</v>
      </c>
      <c r="M6185" s="9">
        <v>0.08</v>
      </c>
      <c r="N6185" s="22" t="s">
        <v>3233</v>
      </c>
      <c r="O6185" s="22" t="s">
        <v>3233</v>
      </c>
      <c r="P6185" s="613" t="s">
        <v>11271</v>
      </c>
      <c r="Q6185" s="64">
        <v>1.2</v>
      </c>
      <c r="R6185" s="64">
        <v>0</v>
      </c>
      <c r="S6185" s="64">
        <v>0</v>
      </c>
      <c r="T6185" s="22" t="s">
        <v>3233</v>
      </c>
      <c r="U6185" s="13" t="str">
        <f t="shared" si="289"/>
        <v>OK</v>
      </c>
    </row>
    <row r="6186" spans="1:21" x14ac:dyDescent="0.2">
      <c r="A6186" s="11">
        <v>45768</v>
      </c>
      <c r="B6186" s="16" t="s">
        <v>15130</v>
      </c>
      <c r="C6186" s="7" t="s">
        <v>4667</v>
      </c>
      <c r="D6186" s="12" t="str">
        <f t="shared" si="290"/>
        <v>Único</v>
      </c>
      <c r="E6186" s="19" t="s">
        <v>10890</v>
      </c>
      <c r="F6186" s="189" t="s">
        <v>6988</v>
      </c>
      <c r="G6186" s="224" t="s">
        <v>5840</v>
      </c>
      <c r="H6186" s="12" t="str">
        <f t="shared" si="288"/>
        <v>IBAN com: 25 caracteres.</v>
      </c>
      <c r="I6186" s="21" t="s">
        <v>10909</v>
      </c>
      <c r="J6186" s="9">
        <v>0.63</v>
      </c>
      <c r="K6186" s="10" t="s">
        <v>6451</v>
      </c>
      <c r="L6186" s="9">
        <v>0.37</v>
      </c>
      <c r="M6186" s="9">
        <v>0.08</v>
      </c>
      <c r="N6186" s="22" t="s">
        <v>3233</v>
      </c>
      <c r="O6186" s="22" t="s">
        <v>3233</v>
      </c>
      <c r="P6186" s="613" t="s">
        <v>11271</v>
      </c>
      <c r="Q6186" s="64">
        <v>1.2</v>
      </c>
      <c r="R6186" s="64">
        <v>0</v>
      </c>
      <c r="S6186" s="64">
        <v>0</v>
      </c>
      <c r="T6186" s="22" t="s">
        <v>3233</v>
      </c>
      <c r="U6186" s="13" t="str">
        <f t="shared" si="289"/>
        <v>OK</v>
      </c>
    </row>
    <row r="6187" spans="1:21" x14ac:dyDescent="0.2">
      <c r="A6187" s="11">
        <v>45768</v>
      </c>
      <c r="B6187" s="16" t="s">
        <v>15165</v>
      </c>
      <c r="C6187" s="7" t="s">
        <v>15249</v>
      </c>
      <c r="D6187" s="12" t="str">
        <f t="shared" si="290"/>
        <v>Único</v>
      </c>
      <c r="E6187" s="19" t="s">
        <v>10384</v>
      </c>
      <c r="F6187" s="189" t="s">
        <v>10384</v>
      </c>
      <c r="G6187" s="224" t="s">
        <v>15196</v>
      </c>
      <c r="H6187" s="12" t="str">
        <f t="shared" si="288"/>
        <v>IBAN com: 25 caracteres.</v>
      </c>
      <c r="I6187" s="21" t="s">
        <v>10909</v>
      </c>
      <c r="J6187" s="9">
        <v>0.5</v>
      </c>
      <c r="K6187" s="71" t="s">
        <v>11435</v>
      </c>
      <c r="L6187" s="9">
        <v>0.5</v>
      </c>
      <c r="M6187" s="9">
        <v>0.08</v>
      </c>
      <c r="N6187" s="22" t="s">
        <v>3233</v>
      </c>
      <c r="O6187" s="22" t="s">
        <v>3233</v>
      </c>
      <c r="P6187" s="613" t="s">
        <v>11271</v>
      </c>
      <c r="Q6187" s="64">
        <v>1.2</v>
      </c>
      <c r="R6187" s="64">
        <v>0</v>
      </c>
      <c r="S6187" s="64">
        <v>0</v>
      </c>
      <c r="T6187" s="22" t="s">
        <v>3233</v>
      </c>
      <c r="U6187" s="13" t="str">
        <f t="shared" si="289"/>
        <v>OK</v>
      </c>
    </row>
    <row r="6188" spans="1:21" x14ac:dyDescent="0.2">
      <c r="A6188" s="11">
        <v>45768</v>
      </c>
      <c r="B6188" s="16" t="s">
        <v>15156</v>
      </c>
      <c r="C6188" s="7" t="s">
        <v>15241</v>
      </c>
      <c r="D6188" s="12" t="str">
        <f t="shared" si="290"/>
        <v>Único</v>
      </c>
      <c r="E6188" s="19" t="s">
        <v>10384</v>
      </c>
      <c r="F6188" s="189" t="s">
        <v>10384</v>
      </c>
      <c r="G6188" s="224" t="s">
        <v>15188</v>
      </c>
      <c r="H6188" s="12" t="str">
        <f t="shared" si="288"/>
        <v>IBAN com: 25 caracteres.</v>
      </c>
      <c r="I6188" s="21" t="s">
        <v>10909</v>
      </c>
      <c r="J6188" s="9">
        <v>1</v>
      </c>
      <c r="K6188" s="229" t="s">
        <v>3233</v>
      </c>
      <c r="L6188" s="9">
        <v>0</v>
      </c>
      <c r="M6188" s="9">
        <v>0.08</v>
      </c>
      <c r="N6188" s="22" t="s">
        <v>3233</v>
      </c>
      <c r="O6188" s="22" t="s">
        <v>3233</v>
      </c>
      <c r="P6188" s="613" t="s">
        <v>11271</v>
      </c>
      <c r="Q6188" s="64">
        <v>1.2</v>
      </c>
      <c r="R6188" s="64">
        <v>0</v>
      </c>
      <c r="S6188" s="64">
        <v>0</v>
      </c>
      <c r="T6188" s="22" t="s">
        <v>3233</v>
      </c>
      <c r="U6188" s="13" t="str">
        <f t="shared" si="289"/>
        <v>OK</v>
      </c>
    </row>
    <row r="6189" spans="1:21" x14ac:dyDescent="0.2">
      <c r="A6189" s="11">
        <v>45768</v>
      </c>
      <c r="B6189" s="16" t="s">
        <v>15147</v>
      </c>
      <c r="C6189" s="7" t="s">
        <v>15232</v>
      </c>
      <c r="D6189" s="12" t="str">
        <f t="shared" si="290"/>
        <v>Único</v>
      </c>
      <c r="E6189" s="19" t="s">
        <v>13799</v>
      </c>
      <c r="F6189" s="189" t="s">
        <v>8242</v>
      </c>
      <c r="G6189" s="230" t="s">
        <v>15256</v>
      </c>
      <c r="H6189" s="12" t="str">
        <f t="shared" si="288"/>
        <v>IBAN com: 25 caracteres.</v>
      </c>
      <c r="I6189" s="21" t="s">
        <v>10909</v>
      </c>
      <c r="J6189" s="9">
        <v>1</v>
      </c>
      <c r="K6189" s="229" t="s">
        <v>3233</v>
      </c>
      <c r="L6189" s="9">
        <v>0</v>
      </c>
      <c r="M6189" s="9">
        <v>0.1</v>
      </c>
      <c r="N6189" s="22" t="s">
        <v>3233</v>
      </c>
      <c r="O6189" s="22" t="s">
        <v>3233</v>
      </c>
      <c r="P6189" s="613" t="s">
        <v>11271</v>
      </c>
      <c r="Q6189" s="64">
        <v>1.2</v>
      </c>
      <c r="R6189" s="64">
        <v>0</v>
      </c>
      <c r="S6189" s="64">
        <v>0</v>
      </c>
      <c r="T6189" s="22" t="s">
        <v>3233</v>
      </c>
      <c r="U6189" s="13" t="str">
        <f t="shared" si="289"/>
        <v>OK</v>
      </c>
    </row>
    <row r="6190" spans="1:21" x14ac:dyDescent="0.2">
      <c r="A6190" s="11">
        <v>45768</v>
      </c>
      <c r="B6190" s="16" t="s">
        <v>15137</v>
      </c>
      <c r="C6190" s="7" t="s">
        <v>15223</v>
      </c>
      <c r="D6190" s="12" t="str">
        <f t="shared" si="290"/>
        <v>Único</v>
      </c>
      <c r="E6190" s="19" t="s">
        <v>10890</v>
      </c>
      <c r="F6190" s="189" t="s">
        <v>6988</v>
      </c>
      <c r="G6190" s="224" t="s">
        <v>15181</v>
      </c>
      <c r="H6190" s="12" t="str">
        <f t="shared" si="288"/>
        <v>IBAN com: 25 caracteres.</v>
      </c>
      <c r="I6190" s="21" t="s">
        <v>10909</v>
      </c>
      <c r="J6190" s="9">
        <v>1</v>
      </c>
      <c r="K6190" s="55" t="s">
        <v>11269</v>
      </c>
      <c r="L6190" s="9">
        <v>0</v>
      </c>
      <c r="M6190" s="9">
        <v>7.0000000000000007E-2</v>
      </c>
      <c r="N6190" s="22" t="s">
        <v>3233</v>
      </c>
      <c r="O6190" s="22" t="s">
        <v>3233</v>
      </c>
      <c r="P6190" s="613" t="s">
        <v>11271</v>
      </c>
      <c r="Q6190" s="64">
        <v>1.2</v>
      </c>
      <c r="R6190" s="64">
        <v>0</v>
      </c>
      <c r="S6190" s="64">
        <v>0</v>
      </c>
      <c r="T6190" s="22" t="s">
        <v>3233</v>
      </c>
      <c r="U6190" s="13" t="str">
        <f t="shared" si="289"/>
        <v>OK</v>
      </c>
    </row>
    <row r="6191" spans="1:21" x14ac:dyDescent="0.2">
      <c r="A6191" s="11">
        <v>45768</v>
      </c>
      <c r="B6191" s="16" t="s">
        <v>15112</v>
      </c>
      <c r="C6191" s="7" t="s">
        <v>15201</v>
      </c>
      <c r="D6191" s="12" t="str">
        <f t="shared" si="290"/>
        <v>Único</v>
      </c>
      <c r="E6191" s="19" t="s">
        <v>13799</v>
      </c>
      <c r="F6191" s="189" t="s">
        <v>7810</v>
      </c>
      <c r="G6191" s="229" t="s">
        <v>13989</v>
      </c>
      <c r="H6191" s="12" t="str">
        <f t="shared" si="288"/>
        <v>IBAN com: 25 caracteres.</v>
      </c>
      <c r="I6191" s="21" t="s">
        <v>10909</v>
      </c>
      <c r="J6191" s="9">
        <v>1</v>
      </c>
      <c r="K6191" s="229" t="s">
        <v>3233</v>
      </c>
      <c r="L6191" s="9">
        <v>0</v>
      </c>
      <c r="M6191" s="9">
        <v>0.1</v>
      </c>
      <c r="N6191" s="22" t="s">
        <v>3233</v>
      </c>
      <c r="O6191" s="22" t="s">
        <v>3233</v>
      </c>
      <c r="P6191" s="613" t="s">
        <v>11271</v>
      </c>
      <c r="Q6191" s="64">
        <v>1.2</v>
      </c>
      <c r="R6191" s="64">
        <v>0</v>
      </c>
      <c r="S6191" s="64">
        <v>0</v>
      </c>
      <c r="T6191" s="22" t="s">
        <v>3233</v>
      </c>
      <c r="U6191" s="13" t="str">
        <f t="shared" si="289"/>
        <v>OK</v>
      </c>
    </row>
    <row r="6192" spans="1:21" x14ac:dyDescent="0.2">
      <c r="A6192" s="11">
        <v>45768</v>
      </c>
      <c r="B6192" s="16" t="s">
        <v>15143</v>
      </c>
      <c r="C6192" s="7" t="s">
        <v>15228</v>
      </c>
      <c r="D6192" s="12" t="str">
        <f t="shared" si="290"/>
        <v>Único</v>
      </c>
      <c r="E6192" s="19" t="s">
        <v>13799</v>
      </c>
      <c r="F6192" s="189" t="s">
        <v>8242</v>
      </c>
      <c r="G6192" s="229" t="s">
        <v>15251</v>
      </c>
      <c r="H6192" s="12" t="str">
        <f t="shared" si="288"/>
        <v>IBAN com: 25 caracteres.</v>
      </c>
      <c r="I6192" s="21" t="s">
        <v>10909</v>
      </c>
      <c r="J6192" s="9">
        <v>0.5</v>
      </c>
      <c r="K6192" s="280" t="s">
        <v>16397</v>
      </c>
      <c r="L6192" s="9">
        <v>0.5</v>
      </c>
      <c r="M6192" s="9">
        <v>0.1</v>
      </c>
      <c r="N6192" s="22" t="s">
        <v>3233</v>
      </c>
      <c r="O6192" s="22" t="s">
        <v>3233</v>
      </c>
      <c r="P6192" s="613" t="s">
        <v>11271</v>
      </c>
      <c r="Q6192" s="64">
        <v>1.2</v>
      </c>
      <c r="R6192" s="64">
        <v>0</v>
      </c>
      <c r="S6192" s="64">
        <v>0</v>
      </c>
      <c r="T6192" s="22" t="s">
        <v>3233</v>
      </c>
      <c r="U6192" s="13" t="str">
        <f t="shared" si="289"/>
        <v>OK</v>
      </c>
    </row>
    <row r="6193" spans="1:21" x14ac:dyDescent="0.2">
      <c r="A6193" s="11">
        <v>45768</v>
      </c>
      <c r="B6193" s="16" t="s">
        <v>15120</v>
      </c>
      <c r="C6193" s="7" t="s">
        <v>15208</v>
      </c>
      <c r="D6193" s="12" t="str">
        <f t="shared" si="290"/>
        <v>Único</v>
      </c>
      <c r="E6193" s="19" t="s">
        <v>11482</v>
      </c>
      <c r="F6193" s="189" t="s">
        <v>6988</v>
      </c>
      <c r="G6193" s="148" t="s">
        <v>12794</v>
      </c>
      <c r="H6193" s="12" t="str">
        <f t="shared" si="288"/>
        <v>IBAN com: 25 caracteres.</v>
      </c>
      <c r="I6193" s="21" t="s">
        <v>10909</v>
      </c>
      <c r="J6193" s="9">
        <v>1</v>
      </c>
      <c r="K6193" s="246" t="s">
        <v>12742</v>
      </c>
      <c r="L6193" s="9">
        <v>0</v>
      </c>
      <c r="M6193" s="9">
        <v>0.08</v>
      </c>
      <c r="N6193" s="22" t="s">
        <v>3233</v>
      </c>
      <c r="O6193" s="22" t="s">
        <v>3233</v>
      </c>
      <c r="P6193" s="613" t="s">
        <v>11271</v>
      </c>
      <c r="Q6193" s="64">
        <v>1.2</v>
      </c>
      <c r="R6193" s="64">
        <v>0</v>
      </c>
      <c r="S6193" s="64">
        <v>0</v>
      </c>
      <c r="T6193" s="22" t="s">
        <v>3233</v>
      </c>
      <c r="U6193" s="13" t="str">
        <f t="shared" si="289"/>
        <v>OK</v>
      </c>
    </row>
    <row r="6194" spans="1:21" x14ac:dyDescent="0.2">
      <c r="A6194" s="11">
        <v>45768</v>
      </c>
      <c r="B6194" s="16" t="s">
        <v>15128</v>
      </c>
      <c r="C6194" s="7" t="s">
        <v>15215</v>
      </c>
      <c r="D6194" s="12" t="str">
        <f t="shared" si="290"/>
        <v>Único</v>
      </c>
      <c r="E6194" s="19" t="s">
        <v>11482</v>
      </c>
      <c r="F6194" s="189" t="s">
        <v>6988</v>
      </c>
      <c r="G6194" s="148" t="s">
        <v>12794</v>
      </c>
      <c r="H6194" s="12" t="str">
        <f t="shared" si="288"/>
        <v>IBAN com: 25 caracteres.</v>
      </c>
      <c r="I6194" s="21" t="s">
        <v>10909</v>
      </c>
      <c r="J6194" s="9">
        <v>1</v>
      </c>
      <c r="K6194" s="148" t="s">
        <v>12742</v>
      </c>
      <c r="L6194" s="9">
        <v>0</v>
      </c>
      <c r="M6194" s="9">
        <v>0.08</v>
      </c>
      <c r="N6194" s="22" t="s">
        <v>3233</v>
      </c>
      <c r="O6194" s="22" t="s">
        <v>3233</v>
      </c>
      <c r="P6194" s="613" t="s">
        <v>11271</v>
      </c>
      <c r="Q6194" s="64">
        <v>1.2</v>
      </c>
      <c r="R6194" s="64">
        <v>0</v>
      </c>
      <c r="S6194" s="64">
        <v>0</v>
      </c>
      <c r="T6194" s="22" t="s">
        <v>3233</v>
      </c>
      <c r="U6194" s="13" t="str">
        <f t="shared" si="289"/>
        <v>OK</v>
      </c>
    </row>
    <row r="6195" spans="1:21" x14ac:dyDescent="0.2">
      <c r="A6195" s="11">
        <v>45768</v>
      </c>
      <c r="B6195" s="16" t="s">
        <v>15140</v>
      </c>
      <c r="C6195" s="7" t="s">
        <v>15225</v>
      </c>
      <c r="D6195" s="12" t="str">
        <f t="shared" si="290"/>
        <v>Único</v>
      </c>
      <c r="E6195" s="19" t="s">
        <v>10384</v>
      </c>
      <c r="F6195" s="189" t="s">
        <v>10384</v>
      </c>
      <c r="G6195" s="148" t="s">
        <v>12794</v>
      </c>
      <c r="H6195" s="12" t="str">
        <f t="shared" si="288"/>
        <v>IBAN com: 25 caracteres.</v>
      </c>
      <c r="I6195" s="21" t="s">
        <v>10909</v>
      </c>
      <c r="J6195" s="9">
        <v>1</v>
      </c>
      <c r="K6195" s="148" t="s">
        <v>12742</v>
      </c>
      <c r="L6195" s="9">
        <v>0</v>
      </c>
      <c r="M6195" s="9">
        <v>0.08</v>
      </c>
      <c r="N6195" s="22" t="s">
        <v>3233</v>
      </c>
      <c r="O6195" s="22" t="s">
        <v>3233</v>
      </c>
      <c r="P6195" s="613" t="s">
        <v>11271</v>
      </c>
      <c r="Q6195" s="64">
        <v>1.2</v>
      </c>
      <c r="R6195" s="64">
        <v>0</v>
      </c>
      <c r="S6195" s="64">
        <v>0</v>
      </c>
      <c r="T6195" s="22" t="s">
        <v>3233</v>
      </c>
      <c r="U6195" s="13" t="str">
        <f t="shared" si="289"/>
        <v>OK</v>
      </c>
    </row>
    <row r="6196" spans="1:21" x14ac:dyDescent="0.2">
      <c r="A6196" s="11">
        <v>45768</v>
      </c>
      <c r="B6196" s="16" t="s">
        <v>15154</v>
      </c>
      <c r="C6196" s="7" t="s">
        <v>15239</v>
      </c>
      <c r="D6196" s="12" t="str">
        <f t="shared" si="290"/>
        <v>Único</v>
      </c>
      <c r="E6196" s="19" t="s">
        <v>10384</v>
      </c>
      <c r="F6196" s="189" t="s">
        <v>10384</v>
      </c>
      <c r="G6196" s="148" t="s">
        <v>12794</v>
      </c>
      <c r="H6196" s="12" t="str">
        <f t="shared" si="288"/>
        <v>IBAN com: 25 caracteres.</v>
      </c>
      <c r="I6196" s="21" t="s">
        <v>10909</v>
      </c>
      <c r="J6196" s="9">
        <v>1</v>
      </c>
      <c r="K6196" s="148" t="s">
        <v>12742</v>
      </c>
      <c r="L6196" s="9">
        <v>0</v>
      </c>
      <c r="M6196" s="9">
        <v>0.08</v>
      </c>
      <c r="N6196" s="22" t="s">
        <v>3233</v>
      </c>
      <c r="O6196" s="22" t="s">
        <v>3233</v>
      </c>
      <c r="P6196" s="613" t="s">
        <v>11271</v>
      </c>
      <c r="Q6196" s="64">
        <v>1.2</v>
      </c>
      <c r="R6196" s="64">
        <v>0</v>
      </c>
      <c r="S6196" s="64">
        <v>0</v>
      </c>
      <c r="T6196" s="22" t="s">
        <v>3233</v>
      </c>
      <c r="U6196" s="13" t="str">
        <f t="shared" si="289"/>
        <v>OK</v>
      </c>
    </row>
    <row r="6197" spans="1:21" x14ac:dyDescent="0.2">
      <c r="A6197" s="11">
        <v>45768</v>
      </c>
      <c r="B6197" s="16" t="s">
        <v>15160</v>
      </c>
      <c r="C6197" s="7" t="s">
        <v>11624</v>
      </c>
      <c r="D6197" s="12" t="str">
        <f t="shared" si="290"/>
        <v>Único</v>
      </c>
      <c r="E6197" s="19" t="s">
        <v>10384</v>
      </c>
      <c r="F6197" s="189" t="s">
        <v>10384</v>
      </c>
      <c r="G6197" s="148" t="s">
        <v>12794</v>
      </c>
      <c r="H6197" s="12" t="str">
        <f t="shared" si="288"/>
        <v>IBAN com: 25 caracteres.</v>
      </c>
      <c r="I6197" s="21" t="s">
        <v>10909</v>
      </c>
      <c r="J6197" s="9">
        <v>1</v>
      </c>
      <c r="K6197" s="148" t="s">
        <v>12742</v>
      </c>
      <c r="L6197" s="9">
        <v>0</v>
      </c>
      <c r="M6197" s="9">
        <v>0.08</v>
      </c>
      <c r="N6197" s="22" t="s">
        <v>3233</v>
      </c>
      <c r="O6197" s="22" t="s">
        <v>3233</v>
      </c>
      <c r="P6197" s="613" t="s">
        <v>11271</v>
      </c>
      <c r="Q6197" s="64">
        <v>1.2</v>
      </c>
      <c r="R6197" s="64">
        <v>0</v>
      </c>
      <c r="S6197" s="64">
        <v>0</v>
      </c>
      <c r="T6197" s="22" t="s">
        <v>3233</v>
      </c>
      <c r="U6197" s="13" t="str">
        <f t="shared" si="289"/>
        <v>OK</v>
      </c>
    </row>
    <row r="6198" spans="1:21" x14ac:dyDescent="0.2">
      <c r="A6198" s="11">
        <v>45768</v>
      </c>
      <c r="B6198" s="16" t="s">
        <v>15111</v>
      </c>
      <c r="C6198" s="7" t="s">
        <v>15200</v>
      </c>
      <c r="D6198" s="12" t="str">
        <f t="shared" si="290"/>
        <v>Único</v>
      </c>
      <c r="E6198" s="19" t="s">
        <v>13799</v>
      </c>
      <c r="F6198" s="189" t="s">
        <v>7810</v>
      </c>
      <c r="G6198" s="230" t="s">
        <v>14961</v>
      </c>
      <c r="H6198" s="12" t="str">
        <f t="shared" si="288"/>
        <v>IBAN com: 25 caracteres.</v>
      </c>
      <c r="I6198" s="21" t="s">
        <v>10909</v>
      </c>
      <c r="J6198" s="9">
        <v>1</v>
      </c>
      <c r="K6198" s="229" t="s">
        <v>3233</v>
      </c>
      <c r="L6198" s="9">
        <v>0</v>
      </c>
      <c r="M6198" s="9">
        <v>0.1</v>
      </c>
      <c r="N6198" s="22" t="s">
        <v>3233</v>
      </c>
      <c r="O6198" s="22" t="s">
        <v>3233</v>
      </c>
      <c r="P6198" s="613" t="s">
        <v>11271</v>
      </c>
      <c r="Q6198" s="64">
        <v>1.2</v>
      </c>
      <c r="R6198" s="64">
        <v>0</v>
      </c>
      <c r="S6198" s="64">
        <v>0</v>
      </c>
      <c r="T6198" s="22" t="s">
        <v>3233</v>
      </c>
      <c r="U6198" s="13" t="str">
        <f t="shared" si="289"/>
        <v>OK</v>
      </c>
    </row>
    <row r="6199" spans="1:21" x14ac:dyDescent="0.2">
      <c r="A6199" s="11">
        <v>45768</v>
      </c>
      <c r="B6199" s="16" t="s">
        <v>15152</v>
      </c>
      <c r="C6199" s="7" t="s">
        <v>15237</v>
      </c>
      <c r="D6199" s="12" t="str">
        <f t="shared" si="290"/>
        <v>Único</v>
      </c>
      <c r="E6199" s="19" t="s">
        <v>13799</v>
      </c>
      <c r="F6199" s="189" t="s">
        <v>8242</v>
      </c>
      <c r="G6199" s="230" t="s">
        <v>14961</v>
      </c>
      <c r="H6199" s="12" t="str">
        <f t="shared" si="288"/>
        <v>IBAN com: 25 caracteres.</v>
      </c>
      <c r="I6199" s="21" t="s">
        <v>10909</v>
      </c>
      <c r="J6199" s="9">
        <v>1</v>
      </c>
      <c r="K6199" s="229" t="s">
        <v>3233</v>
      </c>
      <c r="L6199" s="9">
        <v>0</v>
      </c>
      <c r="M6199" s="9">
        <v>0.1</v>
      </c>
      <c r="N6199" s="22" t="s">
        <v>3233</v>
      </c>
      <c r="O6199" s="22" t="s">
        <v>3233</v>
      </c>
      <c r="P6199" s="613" t="s">
        <v>11271</v>
      </c>
      <c r="Q6199" s="64">
        <v>1.2</v>
      </c>
      <c r="R6199" s="64">
        <v>0</v>
      </c>
      <c r="S6199" s="64">
        <v>0</v>
      </c>
      <c r="T6199" s="22" t="s">
        <v>3233</v>
      </c>
      <c r="U6199" s="13" t="str">
        <f t="shared" si="289"/>
        <v>OK</v>
      </c>
    </row>
    <row r="6200" spans="1:21" x14ac:dyDescent="0.2">
      <c r="A6200" s="11">
        <v>45768</v>
      </c>
      <c r="B6200" s="16" t="s">
        <v>15155</v>
      </c>
      <c r="C6200" s="7" t="s">
        <v>15240</v>
      </c>
      <c r="D6200" s="12" t="str">
        <f t="shared" si="290"/>
        <v>Único</v>
      </c>
      <c r="E6200" s="19" t="s">
        <v>10384</v>
      </c>
      <c r="F6200" s="189" t="s">
        <v>10384</v>
      </c>
      <c r="G6200" s="224" t="s">
        <v>15187</v>
      </c>
      <c r="H6200" s="12" t="str">
        <f t="shared" si="288"/>
        <v>IBAN com: 25 caracteres.</v>
      </c>
      <c r="I6200" s="10" t="s">
        <v>8492</v>
      </c>
      <c r="J6200" s="9">
        <v>0.63</v>
      </c>
      <c r="K6200" s="71" t="s">
        <v>15250</v>
      </c>
      <c r="L6200" s="9">
        <v>0.37</v>
      </c>
      <c r="M6200" s="9">
        <v>0.08</v>
      </c>
      <c r="N6200" s="22" t="s">
        <v>3233</v>
      </c>
      <c r="O6200" s="22" t="s">
        <v>3233</v>
      </c>
      <c r="P6200" s="22" t="s">
        <v>3233</v>
      </c>
      <c r="Q6200" s="64">
        <v>0</v>
      </c>
      <c r="R6200" s="64">
        <v>0</v>
      </c>
      <c r="S6200" s="64">
        <v>0</v>
      </c>
      <c r="T6200" s="22" t="s">
        <v>3233</v>
      </c>
      <c r="U6200" s="13" t="str">
        <f t="shared" si="289"/>
        <v>OK</v>
      </c>
    </row>
    <row r="6201" spans="1:21" x14ac:dyDescent="0.2">
      <c r="A6201" s="11">
        <v>45768</v>
      </c>
      <c r="B6201" s="16" t="s">
        <v>15113</v>
      </c>
      <c r="C6201" s="7" t="s">
        <v>15202</v>
      </c>
      <c r="D6201" s="12" t="str">
        <f t="shared" si="290"/>
        <v>Único</v>
      </c>
      <c r="E6201" s="19" t="s">
        <v>13799</v>
      </c>
      <c r="F6201" s="189" t="s">
        <v>7810</v>
      </c>
      <c r="G6201" s="230" t="s">
        <v>7722</v>
      </c>
      <c r="H6201" s="12" t="str">
        <f t="shared" si="288"/>
        <v>IBAN com: 25 caracteres.</v>
      </c>
      <c r="I6201" s="10" t="s">
        <v>8492</v>
      </c>
      <c r="J6201" s="9">
        <v>0.5</v>
      </c>
      <c r="K6201" s="280" t="s">
        <v>16397</v>
      </c>
      <c r="L6201" s="9">
        <v>0.5</v>
      </c>
      <c r="M6201" s="9">
        <v>0.1</v>
      </c>
      <c r="N6201" s="22" t="s">
        <v>3233</v>
      </c>
      <c r="O6201" s="22" t="s">
        <v>3233</v>
      </c>
      <c r="P6201" s="22" t="s">
        <v>3233</v>
      </c>
      <c r="Q6201" s="64">
        <v>0</v>
      </c>
      <c r="R6201" s="64">
        <v>0</v>
      </c>
      <c r="S6201" s="64">
        <v>0</v>
      </c>
      <c r="T6201" s="22" t="s">
        <v>3233</v>
      </c>
      <c r="U6201" s="13" t="str">
        <f t="shared" si="289"/>
        <v>OK</v>
      </c>
    </row>
    <row r="6202" spans="1:21" x14ac:dyDescent="0.2">
      <c r="A6202" s="11">
        <v>45768</v>
      </c>
      <c r="B6202" s="16" t="s">
        <v>15139</v>
      </c>
      <c r="C6202" s="7" t="s">
        <v>15224</v>
      </c>
      <c r="D6202" s="12" t="str">
        <f t="shared" si="290"/>
        <v>Único</v>
      </c>
      <c r="E6202" s="19" t="s">
        <v>11482</v>
      </c>
      <c r="F6202" s="189" t="s">
        <v>6988</v>
      </c>
      <c r="G6202" s="224" t="s">
        <v>15182</v>
      </c>
      <c r="H6202" s="12" t="str">
        <f t="shared" si="288"/>
        <v>IBAN com: 25 caracteres.</v>
      </c>
      <c r="I6202" s="10" t="s">
        <v>8492</v>
      </c>
      <c r="J6202" s="9">
        <v>0.5</v>
      </c>
      <c r="K6202" s="71" t="s">
        <v>11433</v>
      </c>
      <c r="L6202" s="9">
        <v>0.5</v>
      </c>
      <c r="M6202" s="9">
        <v>0.08</v>
      </c>
      <c r="N6202" s="22" t="s">
        <v>3233</v>
      </c>
      <c r="O6202" s="22" t="s">
        <v>3233</v>
      </c>
      <c r="P6202" s="22" t="s">
        <v>3233</v>
      </c>
      <c r="Q6202" s="64">
        <v>0</v>
      </c>
      <c r="R6202" s="64">
        <v>0</v>
      </c>
      <c r="S6202" s="64">
        <v>0</v>
      </c>
      <c r="T6202" s="22" t="s">
        <v>3233</v>
      </c>
      <c r="U6202" s="13" t="str">
        <f t="shared" si="289"/>
        <v>OK</v>
      </c>
    </row>
    <row r="6203" spans="1:21" x14ac:dyDescent="0.2">
      <c r="A6203" s="11">
        <v>45768</v>
      </c>
      <c r="B6203" s="16" t="s">
        <v>15126</v>
      </c>
      <c r="C6203" s="7" t="s">
        <v>15213</v>
      </c>
      <c r="D6203" s="12" t="str">
        <f t="shared" si="290"/>
        <v>Único</v>
      </c>
      <c r="E6203" s="19" t="s">
        <v>8956</v>
      </c>
      <c r="F6203" s="189" t="s">
        <v>6988</v>
      </c>
      <c r="G6203" s="224" t="s">
        <v>15176</v>
      </c>
      <c r="H6203" s="12" t="str">
        <f t="shared" si="288"/>
        <v>IBAN com: 25 caracteres.</v>
      </c>
      <c r="I6203" s="10" t="s">
        <v>8492</v>
      </c>
      <c r="J6203" s="9">
        <v>0.5</v>
      </c>
      <c r="K6203" s="71" t="s">
        <v>11433</v>
      </c>
      <c r="L6203" s="9">
        <v>0.5</v>
      </c>
      <c r="M6203" s="9">
        <v>0.08</v>
      </c>
      <c r="N6203" s="22" t="s">
        <v>3233</v>
      </c>
      <c r="O6203" s="22" t="s">
        <v>3233</v>
      </c>
      <c r="P6203" s="22" t="s">
        <v>3233</v>
      </c>
      <c r="Q6203" s="64">
        <v>0</v>
      </c>
      <c r="R6203" s="64">
        <v>0</v>
      </c>
      <c r="S6203" s="64">
        <v>0</v>
      </c>
      <c r="T6203" s="22" t="s">
        <v>3233</v>
      </c>
      <c r="U6203" s="13" t="str">
        <f t="shared" si="289"/>
        <v>OK</v>
      </c>
    </row>
    <row r="6204" spans="1:21" x14ac:dyDescent="0.2">
      <c r="A6204" s="11">
        <v>45768</v>
      </c>
      <c r="B6204" s="16" t="s">
        <v>15136</v>
      </c>
      <c r="C6204" s="7" t="s">
        <v>15222</v>
      </c>
      <c r="D6204" s="12" t="str">
        <f t="shared" si="290"/>
        <v>Único</v>
      </c>
      <c r="E6204" s="19" t="s">
        <v>11482</v>
      </c>
      <c r="F6204" s="189" t="s">
        <v>6988</v>
      </c>
      <c r="G6204" s="224" t="s">
        <v>15180</v>
      </c>
      <c r="H6204" s="12" t="str">
        <f t="shared" si="288"/>
        <v>IBAN com: 25 caracteres.</v>
      </c>
      <c r="I6204" s="10" t="s">
        <v>8492</v>
      </c>
      <c r="J6204" s="9">
        <v>1</v>
      </c>
      <c r="K6204" s="229" t="s">
        <v>3233</v>
      </c>
      <c r="L6204" s="9">
        <v>0</v>
      </c>
      <c r="M6204" s="9">
        <v>0.08</v>
      </c>
      <c r="N6204" s="22" t="s">
        <v>3233</v>
      </c>
      <c r="O6204" s="22" t="s">
        <v>3233</v>
      </c>
      <c r="P6204" s="22" t="s">
        <v>3233</v>
      </c>
      <c r="Q6204" s="64">
        <v>0</v>
      </c>
      <c r="R6204" s="64">
        <v>0</v>
      </c>
      <c r="S6204" s="64">
        <v>0</v>
      </c>
      <c r="T6204" s="22" t="s">
        <v>3233</v>
      </c>
      <c r="U6204" s="13" t="str">
        <f t="shared" si="289"/>
        <v>OK</v>
      </c>
    </row>
    <row r="6205" spans="1:21" x14ac:dyDescent="0.2">
      <c r="A6205" s="11">
        <v>45768</v>
      </c>
      <c r="B6205" s="16" t="s">
        <v>15125</v>
      </c>
      <c r="C6205" s="7" t="s">
        <v>14068</v>
      </c>
      <c r="D6205" s="12" t="str">
        <f t="shared" si="290"/>
        <v>Único</v>
      </c>
      <c r="E6205" s="19" t="s">
        <v>13794</v>
      </c>
      <c r="F6205" s="189" t="s">
        <v>6988</v>
      </c>
      <c r="G6205" s="224" t="s">
        <v>15175</v>
      </c>
      <c r="H6205" s="12" t="str">
        <f t="shared" si="288"/>
        <v>IBAN com: 25 caracteres.</v>
      </c>
      <c r="I6205" s="10" t="s">
        <v>8492</v>
      </c>
      <c r="J6205" s="9">
        <v>0.5</v>
      </c>
      <c r="K6205" s="84" t="s">
        <v>11434</v>
      </c>
      <c r="L6205" s="9">
        <v>0.5</v>
      </c>
      <c r="M6205" s="9">
        <v>0.08</v>
      </c>
      <c r="N6205" s="22" t="s">
        <v>3233</v>
      </c>
      <c r="O6205" s="22" t="s">
        <v>3233</v>
      </c>
      <c r="P6205" s="22" t="s">
        <v>3233</v>
      </c>
      <c r="Q6205" s="64">
        <v>0</v>
      </c>
      <c r="R6205" s="64">
        <v>0</v>
      </c>
      <c r="S6205" s="64">
        <v>0</v>
      </c>
      <c r="T6205" s="22" t="s">
        <v>3233</v>
      </c>
      <c r="U6205" s="13" t="str">
        <f t="shared" si="289"/>
        <v>OK</v>
      </c>
    </row>
    <row r="6206" spans="1:21" x14ac:dyDescent="0.2">
      <c r="A6206" s="11">
        <v>45768</v>
      </c>
      <c r="B6206" s="16" t="s">
        <v>15158</v>
      </c>
      <c r="C6206" s="7" t="s">
        <v>15243</v>
      </c>
      <c r="D6206" s="12" t="str">
        <f t="shared" si="290"/>
        <v>Único</v>
      </c>
      <c r="E6206" s="19" t="s">
        <v>10384</v>
      </c>
      <c r="F6206" s="189" t="s">
        <v>10384</v>
      </c>
      <c r="G6206" s="224" t="s">
        <v>15190</v>
      </c>
      <c r="H6206" s="12" t="str">
        <f t="shared" ref="H6206:H6269" si="291">IF(LEN(G6206)=0,"IBAN VAZIO","IBAN com: "&amp;LEN(G6206)&amp;" caracteres.")</f>
        <v>IBAN com: 25 caracteres.</v>
      </c>
      <c r="I6206" s="10" t="s">
        <v>8492</v>
      </c>
      <c r="J6206" s="9">
        <v>0.5</v>
      </c>
      <c r="K6206" s="71" t="s">
        <v>11435</v>
      </c>
      <c r="L6206" s="9">
        <v>0.5</v>
      </c>
      <c r="M6206" s="9">
        <v>0.08</v>
      </c>
      <c r="N6206" s="22" t="s">
        <v>3233</v>
      </c>
      <c r="O6206" s="22" t="s">
        <v>3233</v>
      </c>
      <c r="P6206" s="22" t="s">
        <v>3233</v>
      </c>
      <c r="Q6206" s="64">
        <v>0</v>
      </c>
      <c r="R6206" s="64">
        <v>0</v>
      </c>
      <c r="S6206" s="64">
        <v>0</v>
      </c>
      <c r="T6206" s="22" t="s">
        <v>3233</v>
      </c>
      <c r="U6206" s="13" t="str">
        <f t="shared" ref="U6206:U6269" si="292">IF(COUNTA(A6206:T6206)&lt;&gt;20, "Há campos em branco",
   IF(J6206+L6206&lt;&gt;1, "Comissoes incorretas",
   IF(M6206=0, "Sem porcentagem lançada", "OK")))</f>
        <v>OK</v>
      </c>
    </row>
    <row r="6207" spans="1:21" x14ac:dyDescent="0.2">
      <c r="A6207" s="11">
        <v>45768</v>
      </c>
      <c r="B6207" s="16" t="s">
        <v>15150</v>
      </c>
      <c r="C6207" s="7" t="s">
        <v>15235</v>
      </c>
      <c r="D6207" s="12" t="str">
        <f t="shared" si="290"/>
        <v>Único</v>
      </c>
      <c r="E6207" s="19" t="s">
        <v>10384</v>
      </c>
      <c r="F6207" s="189" t="s">
        <v>10384</v>
      </c>
      <c r="G6207" s="224" t="s">
        <v>15185</v>
      </c>
      <c r="H6207" s="12" t="str">
        <f t="shared" si="291"/>
        <v>IBAN com: 25 caracteres.</v>
      </c>
      <c r="I6207" s="10" t="s">
        <v>8492</v>
      </c>
      <c r="J6207" s="9">
        <v>0.5</v>
      </c>
      <c r="K6207" s="84" t="s">
        <v>11434</v>
      </c>
      <c r="L6207" s="9">
        <v>0.5</v>
      </c>
      <c r="M6207" s="9">
        <v>0.08</v>
      </c>
      <c r="N6207" s="22" t="s">
        <v>3233</v>
      </c>
      <c r="O6207" s="22" t="s">
        <v>3233</v>
      </c>
      <c r="P6207" s="22" t="s">
        <v>3233</v>
      </c>
      <c r="Q6207" s="64">
        <v>0</v>
      </c>
      <c r="R6207" s="64">
        <v>0</v>
      </c>
      <c r="S6207" s="64">
        <v>0</v>
      </c>
      <c r="T6207" s="22" t="s">
        <v>3233</v>
      </c>
      <c r="U6207" s="13" t="str">
        <f t="shared" si="292"/>
        <v>OK</v>
      </c>
    </row>
    <row r="6208" spans="1:21" x14ac:dyDescent="0.2">
      <c r="A6208" s="11">
        <v>45768</v>
      </c>
      <c r="B6208" s="16" t="s">
        <v>15121</v>
      </c>
      <c r="C6208" s="7" t="s">
        <v>15209</v>
      </c>
      <c r="D6208" s="12" t="str">
        <f t="shared" si="290"/>
        <v>Único</v>
      </c>
      <c r="E6208" s="19" t="s">
        <v>10892</v>
      </c>
      <c r="F6208" s="189" t="s">
        <v>6988</v>
      </c>
      <c r="G6208" s="224" t="s">
        <v>15172</v>
      </c>
      <c r="H6208" s="12" t="str">
        <f t="shared" si="291"/>
        <v>IBAN com: 25 caracteres.</v>
      </c>
      <c r="I6208" s="10" t="s">
        <v>8492</v>
      </c>
      <c r="J6208" s="9">
        <v>1</v>
      </c>
      <c r="K6208" s="229" t="s">
        <v>3233</v>
      </c>
      <c r="L6208" s="9">
        <v>0</v>
      </c>
      <c r="M6208" s="9">
        <v>0.08</v>
      </c>
      <c r="N6208" s="22" t="s">
        <v>3233</v>
      </c>
      <c r="O6208" s="22" t="s">
        <v>3233</v>
      </c>
      <c r="P6208" s="22" t="s">
        <v>3233</v>
      </c>
      <c r="Q6208" s="64">
        <v>0</v>
      </c>
      <c r="R6208" s="64">
        <v>0</v>
      </c>
      <c r="S6208" s="64">
        <v>0</v>
      </c>
      <c r="T6208" s="22" t="s">
        <v>3233</v>
      </c>
      <c r="U6208" s="13" t="str">
        <f t="shared" si="292"/>
        <v>OK</v>
      </c>
    </row>
    <row r="6209" spans="1:21" x14ac:dyDescent="0.2">
      <c r="A6209" s="11">
        <v>45768</v>
      </c>
      <c r="B6209" s="16" t="s">
        <v>15164</v>
      </c>
      <c r="C6209" s="7" t="s">
        <v>15248</v>
      </c>
      <c r="D6209" s="12" t="str">
        <f t="shared" si="290"/>
        <v>Único</v>
      </c>
      <c r="E6209" s="19" t="s">
        <v>10384</v>
      </c>
      <c r="F6209" s="189" t="s">
        <v>10384</v>
      </c>
      <c r="G6209" s="224" t="s">
        <v>15195</v>
      </c>
      <c r="H6209" s="12" t="str">
        <f t="shared" si="291"/>
        <v>IBAN com: 25 caracteres.</v>
      </c>
      <c r="I6209" s="10" t="s">
        <v>8492</v>
      </c>
      <c r="J6209" s="9">
        <v>0.5</v>
      </c>
      <c r="K6209" s="71" t="s">
        <v>11433</v>
      </c>
      <c r="L6209" s="9">
        <v>0.5</v>
      </c>
      <c r="M6209" s="9">
        <v>0.08</v>
      </c>
      <c r="N6209" s="22" t="s">
        <v>3233</v>
      </c>
      <c r="O6209" s="22" t="s">
        <v>3233</v>
      </c>
      <c r="P6209" s="22" t="s">
        <v>3233</v>
      </c>
      <c r="Q6209" s="64">
        <v>0</v>
      </c>
      <c r="R6209" s="64">
        <v>0</v>
      </c>
      <c r="S6209" s="64">
        <v>0</v>
      </c>
      <c r="T6209" s="22" t="s">
        <v>3233</v>
      </c>
      <c r="U6209" s="13" t="str">
        <f t="shared" si="292"/>
        <v>OK</v>
      </c>
    </row>
    <row r="6210" spans="1:21" x14ac:dyDescent="0.2">
      <c r="A6210" s="11">
        <v>45768</v>
      </c>
      <c r="B6210" s="16" t="s">
        <v>15142</v>
      </c>
      <c r="C6210" s="7" t="s">
        <v>15227</v>
      </c>
      <c r="D6210" s="12" t="str">
        <f t="shared" ref="D6210:D6273" si="293">IF(COUNTIFS(B:B,B6210)&lt;&gt;1,"ID Duplicado","Único")</f>
        <v>Único</v>
      </c>
      <c r="E6210" s="19" t="s">
        <v>10384</v>
      </c>
      <c r="F6210" s="189" t="s">
        <v>10384</v>
      </c>
      <c r="G6210" s="230" t="s">
        <v>4269</v>
      </c>
      <c r="H6210" s="12" t="str">
        <f t="shared" si="291"/>
        <v>IBAN com: 25 caracteres.</v>
      </c>
      <c r="I6210" s="10" t="s">
        <v>8492</v>
      </c>
      <c r="J6210" s="9">
        <v>1</v>
      </c>
      <c r="K6210" s="229" t="s">
        <v>3233</v>
      </c>
      <c r="L6210" s="9">
        <v>0</v>
      </c>
      <c r="M6210" s="9">
        <v>0.08</v>
      </c>
      <c r="N6210" s="22" t="s">
        <v>3233</v>
      </c>
      <c r="O6210" s="22" t="s">
        <v>3233</v>
      </c>
      <c r="P6210" s="22" t="s">
        <v>3233</v>
      </c>
      <c r="Q6210" s="64">
        <v>0</v>
      </c>
      <c r="R6210" s="64">
        <v>0</v>
      </c>
      <c r="S6210" s="64">
        <v>0</v>
      </c>
      <c r="T6210" s="22" t="s">
        <v>3233</v>
      </c>
      <c r="U6210" s="13" t="str">
        <f t="shared" si="292"/>
        <v>OK</v>
      </c>
    </row>
    <row r="6211" spans="1:21" x14ac:dyDescent="0.2">
      <c r="A6211" s="11">
        <v>45768</v>
      </c>
      <c r="B6211" s="16" t="s">
        <v>15116</v>
      </c>
      <c r="C6211" s="7" t="s">
        <v>15205</v>
      </c>
      <c r="D6211" s="12" t="str">
        <f t="shared" si="293"/>
        <v>Único</v>
      </c>
      <c r="E6211" s="19" t="s">
        <v>11482</v>
      </c>
      <c r="F6211" s="189" t="s">
        <v>6988</v>
      </c>
      <c r="G6211" s="224" t="s">
        <v>15169</v>
      </c>
      <c r="H6211" s="12" t="str">
        <f t="shared" si="291"/>
        <v>IBAN com: 25 caracteres.</v>
      </c>
      <c r="I6211" s="10" t="s">
        <v>8492</v>
      </c>
      <c r="J6211" s="9">
        <v>0.5</v>
      </c>
      <c r="K6211" s="71" t="s">
        <v>11433</v>
      </c>
      <c r="L6211" s="9">
        <v>0.5</v>
      </c>
      <c r="M6211" s="9">
        <v>0.08</v>
      </c>
      <c r="N6211" s="22" t="s">
        <v>3233</v>
      </c>
      <c r="O6211" s="22" t="s">
        <v>3233</v>
      </c>
      <c r="P6211" s="22" t="s">
        <v>3233</v>
      </c>
      <c r="Q6211" s="64">
        <v>0</v>
      </c>
      <c r="R6211" s="64">
        <v>0</v>
      </c>
      <c r="S6211" s="64">
        <v>0</v>
      </c>
      <c r="T6211" s="22" t="s">
        <v>3233</v>
      </c>
      <c r="U6211" s="13" t="str">
        <f t="shared" si="292"/>
        <v>OK</v>
      </c>
    </row>
    <row r="6212" spans="1:21" x14ac:dyDescent="0.2">
      <c r="A6212" s="11">
        <v>45768</v>
      </c>
      <c r="B6212" s="16" t="s">
        <v>15124</v>
      </c>
      <c r="C6212" s="7" t="s">
        <v>15212</v>
      </c>
      <c r="D6212" s="12" t="str">
        <f t="shared" si="293"/>
        <v>Único</v>
      </c>
      <c r="E6212" s="19" t="s">
        <v>8950</v>
      </c>
      <c r="F6212" s="189" t="s">
        <v>6988</v>
      </c>
      <c r="G6212" s="224" t="s">
        <v>15174</v>
      </c>
      <c r="H6212" s="12" t="str">
        <f t="shared" si="291"/>
        <v>IBAN com: 25 caracteres.</v>
      </c>
      <c r="I6212" s="10" t="s">
        <v>8492</v>
      </c>
      <c r="J6212" s="9">
        <v>0.5</v>
      </c>
      <c r="K6212" s="84" t="s">
        <v>11434</v>
      </c>
      <c r="L6212" s="9">
        <v>0.5</v>
      </c>
      <c r="M6212" s="9">
        <v>0.08</v>
      </c>
      <c r="N6212" s="22" t="s">
        <v>3233</v>
      </c>
      <c r="O6212" s="22" t="s">
        <v>3233</v>
      </c>
      <c r="P6212" s="22" t="s">
        <v>3233</v>
      </c>
      <c r="Q6212" s="64">
        <v>0</v>
      </c>
      <c r="R6212" s="64">
        <v>0</v>
      </c>
      <c r="S6212" s="64">
        <v>0</v>
      </c>
      <c r="T6212" s="22" t="s">
        <v>3233</v>
      </c>
      <c r="U6212" s="13" t="str">
        <f t="shared" si="292"/>
        <v>OK</v>
      </c>
    </row>
    <row r="6213" spans="1:21" x14ac:dyDescent="0.2">
      <c r="A6213" s="11">
        <v>45768</v>
      </c>
      <c r="B6213" s="16" t="s">
        <v>15122</v>
      </c>
      <c r="C6213" s="7" t="s">
        <v>15210</v>
      </c>
      <c r="D6213" s="12" t="str">
        <f t="shared" si="293"/>
        <v>Único</v>
      </c>
      <c r="E6213" s="19" t="s">
        <v>8956</v>
      </c>
      <c r="F6213" s="189" t="s">
        <v>6988</v>
      </c>
      <c r="G6213" s="224" t="s">
        <v>15173</v>
      </c>
      <c r="H6213" s="12" t="str">
        <f t="shared" si="291"/>
        <v>IBAN com: 25 caracteres.</v>
      </c>
      <c r="I6213" s="10" t="s">
        <v>8492</v>
      </c>
      <c r="J6213" s="9">
        <v>0.5</v>
      </c>
      <c r="K6213" s="71" t="s">
        <v>11433</v>
      </c>
      <c r="L6213" s="9">
        <v>0.5</v>
      </c>
      <c r="M6213" s="9">
        <v>0.08</v>
      </c>
      <c r="N6213" s="22" t="s">
        <v>3233</v>
      </c>
      <c r="O6213" s="22" t="s">
        <v>3233</v>
      </c>
      <c r="P6213" s="22" t="s">
        <v>3233</v>
      </c>
      <c r="Q6213" s="64">
        <v>0</v>
      </c>
      <c r="R6213" s="64">
        <v>0</v>
      </c>
      <c r="S6213" s="64">
        <v>0</v>
      </c>
      <c r="T6213" s="22" t="s">
        <v>3233</v>
      </c>
      <c r="U6213" s="13" t="str">
        <f t="shared" si="292"/>
        <v>OK</v>
      </c>
    </row>
    <row r="6214" spans="1:21" x14ac:dyDescent="0.2">
      <c r="A6214" s="11">
        <v>45768</v>
      </c>
      <c r="B6214" s="16" t="s">
        <v>15127</v>
      </c>
      <c r="C6214" s="7" t="s">
        <v>15214</v>
      </c>
      <c r="D6214" s="12" t="str">
        <f t="shared" si="293"/>
        <v>Único</v>
      </c>
      <c r="E6214" s="19" t="s">
        <v>8950</v>
      </c>
      <c r="F6214" s="189" t="s">
        <v>6988</v>
      </c>
      <c r="G6214" s="224" t="s">
        <v>15091</v>
      </c>
      <c r="H6214" s="12" t="str">
        <f t="shared" si="291"/>
        <v>IBAN com: 25 caracteres.</v>
      </c>
      <c r="I6214" s="10" t="s">
        <v>8492</v>
      </c>
      <c r="J6214" s="9">
        <v>0.5</v>
      </c>
      <c r="K6214" s="84" t="s">
        <v>11434</v>
      </c>
      <c r="L6214" s="9">
        <v>0.5</v>
      </c>
      <c r="M6214" s="9">
        <v>0.08</v>
      </c>
      <c r="N6214" s="22" t="s">
        <v>3233</v>
      </c>
      <c r="O6214" s="22" t="s">
        <v>3233</v>
      </c>
      <c r="P6214" s="22" t="s">
        <v>3233</v>
      </c>
      <c r="Q6214" s="64">
        <v>0</v>
      </c>
      <c r="R6214" s="64">
        <v>0</v>
      </c>
      <c r="S6214" s="64">
        <v>0</v>
      </c>
      <c r="T6214" s="22" t="s">
        <v>3233</v>
      </c>
      <c r="U6214" s="13" t="str">
        <f t="shared" si="292"/>
        <v>OK</v>
      </c>
    </row>
    <row r="6215" spans="1:21" x14ac:dyDescent="0.2">
      <c r="A6215" s="11">
        <v>45768</v>
      </c>
      <c r="B6215" s="16" t="s">
        <v>15110</v>
      </c>
      <c r="C6215" s="7" t="s">
        <v>15216</v>
      </c>
      <c r="D6215" s="12" t="str">
        <f t="shared" si="293"/>
        <v>Único</v>
      </c>
      <c r="E6215" s="19" t="s">
        <v>13799</v>
      </c>
      <c r="F6215" s="189" t="s">
        <v>7810</v>
      </c>
      <c r="G6215" s="230" t="s">
        <v>15255</v>
      </c>
      <c r="H6215" s="12" t="str">
        <f t="shared" si="291"/>
        <v>IBAN com: 25 caracteres.</v>
      </c>
      <c r="I6215" s="10" t="s">
        <v>8492</v>
      </c>
      <c r="J6215" s="9">
        <v>0.5</v>
      </c>
      <c r="K6215" s="231" t="s">
        <v>13818</v>
      </c>
      <c r="L6215" s="9">
        <v>0.5</v>
      </c>
      <c r="M6215" s="9">
        <v>0.1</v>
      </c>
      <c r="N6215" s="22" t="s">
        <v>3233</v>
      </c>
      <c r="O6215" s="22" t="s">
        <v>3233</v>
      </c>
      <c r="P6215" s="22" t="s">
        <v>3233</v>
      </c>
      <c r="Q6215" s="64">
        <v>0</v>
      </c>
      <c r="R6215" s="64">
        <v>0</v>
      </c>
      <c r="S6215" s="64">
        <v>0</v>
      </c>
      <c r="T6215" s="22" t="s">
        <v>3233</v>
      </c>
      <c r="U6215" s="13" t="str">
        <f t="shared" si="292"/>
        <v>OK</v>
      </c>
    </row>
    <row r="6216" spans="1:21" x14ac:dyDescent="0.2">
      <c r="A6216" s="11">
        <v>45768</v>
      </c>
      <c r="B6216" s="16" t="s">
        <v>15129</v>
      </c>
      <c r="C6216" s="7" t="s">
        <v>15216</v>
      </c>
      <c r="D6216" s="12" t="str">
        <f t="shared" si="293"/>
        <v>Único</v>
      </c>
      <c r="E6216" s="19" t="s">
        <v>13799</v>
      </c>
      <c r="F6216" s="189" t="s">
        <v>8242</v>
      </c>
      <c r="G6216" s="230" t="s">
        <v>15255</v>
      </c>
      <c r="H6216" s="12" t="str">
        <f t="shared" si="291"/>
        <v>IBAN com: 25 caracteres.</v>
      </c>
      <c r="I6216" s="10" t="s">
        <v>8492</v>
      </c>
      <c r="J6216" s="9">
        <v>0.5</v>
      </c>
      <c r="K6216" s="231" t="s">
        <v>13818</v>
      </c>
      <c r="L6216" s="9">
        <v>0.5</v>
      </c>
      <c r="M6216" s="9">
        <v>0.1</v>
      </c>
      <c r="N6216" s="22" t="s">
        <v>3233</v>
      </c>
      <c r="O6216" s="22" t="s">
        <v>3233</v>
      </c>
      <c r="P6216" s="22" t="s">
        <v>3233</v>
      </c>
      <c r="Q6216" s="64">
        <v>0</v>
      </c>
      <c r="R6216" s="64">
        <v>0</v>
      </c>
      <c r="S6216" s="64">
        <v>0</v>
      </c>
      <c r="T6216" s="22" t="s">
        <v>3233</v>
      </c>
      <c r="U6216" s="13" t="str">
        <f t="shared" si="292"/>
        <v>OK</v>
      </c>
    </row>
    <row r="6217" spans="1:21" x14ac:dyDescent="0.2">
      <c r="A6217" s="11">
        <v>45768</v>
      </c>
      <c r="B6217" s="16" t="s">
        <v>15119</v>
      </c>
      <c r="C6217" s="7" t="s">
        <v>15207</v>
      </c>
      <c r="D6217" s="12" t="str">
        <f t="shared" si="293"/>
        <v>Único</v>
      </c>
      <c r="E6217" s="19" t="s">
        <v>11482</v>
      </c>
      <c r="F6217" s="189" t="s">
        <v>6988</v>
      </c>
      <c r="G6217" s="224" t="s">
        <v>15171</v>
      </c>
      <c r="H6217" s="12" t="str">
        <f t="shared" si="291"/>
        <v>IBAN com: 25 caracteres.</v>
      </c>
      <c r="I6217" s="10" t="s">
        <v>8492</v>
      </c>
      <c r="J6217" s="9">
        <v>0.5</v>
      </c>
      <c r="K6217" s="84" t="s">
        <v>11434</v>
      </c>
      <c r="L6217" s="9">
        <v>0.5</v>
      </c>
      <c r="M6217" s="9">
        <v>0.08</v>
      </c>
      <c r="N6217" s="22" t="s">
        <v>3233</v>
      </c>
      <c r="O6217" s="22" t="s">
        <v>3233</v>
      </c>
      <c r="P6217" s="22" t="s">
        <v>3233</v>
      </c>
      <c r="Q6217" s="64">
        <v>0</v>
      </c>
      <c r="R6217" s="64">
        <v>0</v>
      </c>
      <c r="S6217" s="64">
        <v>0</v>
      </c>
      <c r="T6217" s="22" t="s">
        <v>3233</v>
      </c>
      <c r="U6217" s="13" t="str">
        <f t="shared" si="292"/>
        <v>OK</v>
      </c>
    </row>
    <row r="6218" spans="1:21" x14ac:dyDescent="0.2">
      <c r="A6218" s="11">
        <v>45768</v>
      </c>
      <c r="B6218" s="16" t="s">
        <v>15141</v>
      </c>
      <c r="C6218" s="7" t="s">
        <v>15226</v>
      </c>
      <c r="D6218" s="12" t="str">
        <f t="shared" si="293"/>
        <v>Único</v>
      </c>
      <c r="E6218" s="19" t="s">
        <v>13799</v>
      </c>
      <c r="F6218" s="189" t="s">
        <v>8242</v>
      </c>
      <c r="G6218" s="230" t="s">
        <v>19451</v>
      </c>
      <c r="H6218" s="12" t="str">
        <f t="shared" si="291"/>
        <v>IBAN com: 25 caracteres.</v>
      </c>
      <c r="I6218" s="10" t="s">
        <v>8492</v>
      </c>
      <c r="J6218" s="9">
        <v>1</v>
      </c>
      <c r="K6218" s="229" t="s">
        <v>3233</v>
      </c>
      <c r="L6218" s="9">
        <v>0</v>
      </c>
      <c r="M6218" s="9">
        <v>0.1</v>
      </c>
      <c r="N6218" s="22" t="s">
        <v>3233</v>
      </c>
      <c r="O6218" s="22" t="s">
        <v>3233</v>
      </c>
      <c r="P6218" s="22" t="s">
        <v>3233</v>
      </c>
      <c r="Q6218" s="64">
        <v>0</v>
      </c>
      <c r="R6218" s="64">
        <v>0</v>
      </c>
      <c r="S6218" s="64">
        <v>0</v>
      </c>
      <c r="T6218" s="22" t="s">
        <v>3233</v>
      </c>
      <c r="U6218" s="13" t="str">
        <f t="shared" si="292"/>
        <v>OK</v>
      </c>
    </row>
    <row r="6219" spans="1:21" x14ac:dyDescent="0.2">
      <c r="A6219" s="11">
        <v>45768</v>
      </c>
      <c r="B6219" s="16" t="s">
        <v>15148</v>
      </c>
      <c r="C6219" s="7" t="s">
        <v>15233</v>
      </c>
      <c r="D6219" s="12" t="str">
        <f t="shared" si="293"/>
        <v>Único</v>
      </c>
      <c r="E6219" s="19" t="s">
        <v>10894</v>
      </c>
      <c r="F6219" s="189" t="s">
        <v>6988</v>
      </c>
      <c r="G6219" s="224" t="s">
        <v>15184</v>
      </c>
      <c r="H6219" s="12" t="str">
        <f t="shared" si="291"/>
        <v>IBAN com: 25 caracteres.</v>
      </c>
      <c r="I6219" s="10" t="s">
        <v>8492</v>
      </c>
      <c r="J6219" s="9">
        <v>1</v>
      </c>
      <c r="K6219" s="229" t="s">
        <v>3233</v>
      </c>
      <c r="L6219" s="9">
        <v>0</v>
      </c>
      <c r="M6219" s="9">
        <v>0.08</v>
      </c>
      <c r="N6219" s="22" t="s">
        <v>3233</v>
      </c>
      <c r="O6219" s="22" t="s">
        <v>3233</v>
      </c>
      <c r="P6219" s="22" t="s">
        <v>3233</v>
      </c>
      <c r="Q6219" s="64">
        <v>0</v>
      </c>
      <c r="R6219" s="64">
        <v>0</v>
      </c>
      <c r="S6219" s="64">
        <v>0</v>
      </c>
      <c r="T6219" s="22" t="s">
        <v>3233</v>
      </c>
      <c r="U6219" s="13" t="str">
        <f t="shared" si="292"/>
        <v>OK</v>
      </c>
    </row>
    <row r="6220" spans="1:21" x14ac:dyDescent="0.2">
      <c r="A6220" s="11">
        <v>45768</v>
      </c>
      <c r="B6220" s="16" t="s">
        <v>15146</v>
      </c>
      <c r="C6220" s="7" t="s">
        <v>15231</v>
      </c>
      <c r="D6220" s="12" t="str">
        <f t="shared" si="293"/>
        <v>Único</v>
      </c>
      <c r="E6220" s="19" t="s">
        <v>10893</v>
      </c>
      <c r="F6220" s="189" t="s">
        <v>6988</v>
      </c>
      <c r="G6220" s="472" t="s">
        <v>23913</v>
      </c>
      <c r="H6220" s="12" t="str">
        <f t="shared" si="291"/>
        <v>IBAN com: 25 caracteres.</v>
      </c>
      <c r="I6220" s="10" t="s">
        <v>8492</v>
      </c>
      <c r="J6220" s="9">
        <v>0.63</v>
      </c>
      <c r="K6220" s="10" t="s">
        <v>6451</v>
      </c>
      <c r="L6220" s="9">
        <v>0.37</v>
      </c>
      <c r="M6220" s="9">
        <v>0.08</v>
      </c>
      <c r="N6220" s="22" t="s">
        <v>3233</v>
      </c>
      <c r="O6220" s="22" t="s">
        <v>3233</v>
      </c>
      <c r="P6220" s="613" t="s">
        <v>11271</v>
      </c>
      <c r="Q6220" s="64">
        <v>1.2</v>
      </c>
      <c r="R6220" s="64">
        <v>0</v>
      </c>
      <c r="S6220" s="64">
        <v>0</v>
      </c>
      <c r="T6220" s="22" t="s">
        <v>3233</v>
      </c>
      <c r="U6220" s="13" t="str">
        <f t="shared" si="292"/>
        <v>OK</v>
      </c>
    </row>
    <row r="6221" spans="1:21" x14ac:dyDescent="0.2">
      <c r="A6221" s="11">
        <v>45768</v>
      </c>
      <c r="B6221" s="16" t="s">
        <v>15144</v>
      </c>
      <c r="C6221" s="7" t="s">
        <v>15229</v>
      </c>
      <c r="D6221" s="12" t="str">
        <f t="shared" si="293"/>
        <v>Único</v>
      </c>
      <c r="E6221" s="19" t="s">
        <v>13799</v>
      </c>
      <c r="F6221" s="189" t="s">
        <v>8242</v>
      </c>
      <c r="G6221" s="311" t="s">
        <v>26102</v>
      </c>
      <c r="H6221" s="12" t="str">
        <f t="shared" si="291"/>
        <v>IBAN com: 25 caracteres.</v>
      </c>
      <c r="I6221" s="224" t="s">
        <v>10909</v>
      </c>
      <c r="J6221" s="9">
        <v>1</v>
      </c>
      <c r="K6221" s="229" t="s">
        <v>3233</v>
      </c>
      <c r="L6221" s="9">
        <v>0</v>
      </c>
      <c r="M6221" s="9">
        <v>0.1</v>
      </c>
      <c r="N6221" s="22" t="s">
        <v>3233</v>
      </c>
      <c r="O6221" s="22" t="s">
        <v>3233</v>
      </c>
      <c r="P6221" s="613" t="s">
        <v>11271</v>
      </c>
      <c r="Q6221" s="64">
        <v>1.2</v>
      </c>
      <c r="R6221" s="64">
        <v>0</v>
      </c>
      <c r="S6221" s="64">
        <v>0</v>
      </c>
      <c r="T6221" s="22" t="s">
        <v>3233</v>
      </c>
      <c r="U6221" s="13" t="str">
        <f t="shared" si="292"/>
        <v>OK</v>
      </c>
    </row>
    <row r="6222" spans="1:21" x14ac:dyDescent="0.2">
      <c r="A6222" s="11">
        <v>45768</v>
      </c>
      <c r="B6222" s="16" t="s">
        <v>15114</v>
      </c>
      <c r="C6222" s="7" t="s">
        <v>15203</v>
      </c>
      <c r="D6222" s="12" t="str">
        <f t="shared" si="293"/>
        <v>Único</v>
      </c>
      <c r="E6222" s="19" t="s">
        <v>13799</v>
      </c>
      <c r="F6222" s="189" t="s">
        <v>7810</v>
      </c>
      <c r="G6222" s="229" t="s">
        <v>12572</v>
      </c>
      <c r="H6222" s="12" t="str">
        <f t="shared" si="291"/>
        <v>IBAN com: 25 caracteres.</v>
      </c>
      <c r="I6222" s="224" t="s">
        <v>10909</v>
      </c>
      <c r="J6222" s="9">
        <v>1</v>
      </c>
      <c r="K6222" s="229" t="s">
        <v>3233</v>
      </c>
      <c r="L6222" s="9">
        <v>0</v>
      </c>
      <c r="M6222" s="9">
        <v>0.1</v>
      </c>
      <c r="N6222" s="22" t="s">
        <v>3233</v>
      </c>
      <c r="O6222" s="22" t="s">
        <v>3233</v>
      </c>
      <c r="P6222" s="613" t="s">
        <v>11271</v>
      </c>
      <c r="Q6222" s="64">
        <v>1.2</v>
      </c>
      <c r="R6222" s="64">
        <v>0</v>
      </c>
      <c r="S6222" s="64">
        <v>0</v>
      </c>
      <c r="T6222" s="22" t="s">
        <v>3233</v>
      </c>
      <c r="U6222" s="13" t="str">
        <f t="shared" si="292"/>
        <v>OK</v>
      </c>
    </row>
    <row r="6223" spans="1:21" x14ac:dyDescent="0.2">
      <c r="A6223" s="11">
        <v>45768</v>
      </c>
      <c r="B6223" s="16" t="s">
        <v>15115</v>
      </c>
      <c r="C6223" s="7" t="s">
        <v>15204</v>
      </c>
      <c r="D6223" s="12" t="str">
        <f t="shared" si="293"/>
        <v>Único</v>
      </c>
      <c r="E6223" s="19" t="s">
        <v>13799</v>
      </c>
      <c r="F6223" s="189" t="s">
        <v>7810</v>
      </c>
      <c r="G6223" s="213" t="s">
        <v>14898</v>
      </c>
      <c r="H6223" s="12" t="str">
        <f t="shared" si="291"/>
        <v>IBAN com: 25 caracteres.</v>
      </c>
      <c r="I6223" s="224" t="s">
        <v>10909</v>
      </c>
      <c r="J6223" s="9">
        <v>1</v>
      </c>
      <c r="K6223" s="229" t="s">
        <v>3233</v>
      </c>
      <c r="L6223" s="9">
        <v>0</v>
      </c>
      <c r="M6223" s="9">
        <v>0.1</v>
      </c>
      <c r="N6223" s="22" t="s">
        <v>3233</v>
      </c>
      <c r="O6223" s="22" t="s">
        <v>3233</v>
      </c>
      <c r="P6223" s="613" t="s">
        <v>11271</v>
      </c>
      <c r="Q6223" s="64">
        <v>1.2</v>
      </c>
      <c r="R6223" s="64">
        <v>0</v>
      </c>
      <c r="S6223" s="64">
        <v>0</v>
      </c>
      <c r="T6223" s="22" t="s">
        <v>3233</v>
      </c>
      <c r="U6223" s="13" t="str">
        <f t="shared" si="292"/>
        <v>OK</v>
      </c>
    </row>
    <row r="6224" spans="1:21" x14ac:dyDescent="0.2">
      <c r="A6224" s="11">
        <v>45768</v>
      </c>
      <c r="B6224" s="16" t="s">
        <v>15109</v>
      </c>
      <c r="C6224" s="7" t="s">
        <v>15199</v>
      </c>
      <c r="D6224" s="12" t="str">
        <f t="shared" si="293"/>
        <v>Único</v>
      </c>
      <c r="E6224" s="19" t="s">
        <v>11482</v>
      </c>
      <c r="F6224" s="189" t="s">
        <v>6988</v>
      </c>
      <c r="G6224" s="224" t="s">
        <v>15168</v>
      </c>
      <c r="H6224" s="12" t="str">
        <f t="shared" si="291"/>
        <v>IBAN com: 25 caracteres.</v>
      </c>
      <c r="I6224" s="224" t="s">
        <v>10909</v>
      </c>
      <c r="J6224" s="9">
        <v>1</v>
      </c>
      <c r="K6224" s="229" t="s">
        <v>3233</v>
      </c>
      <c r="L6224" s="9">
        <v>0</v>
      </c>
      <c r="M6224" s="9">
        <v>0.08</v>
      </c>
      <c r="N6224" s="22" t="s">
        <v>3233</v>
      </c>
      <c r="O6224" s="22" t="s">
        <v>3233</v>
      </c>
      <c r="P6224" s="613" t="s">
        <v>11271</v>
      </c>
      <c r="Q6224" s="64">
        <v>1.2</v>
      </c>
      <c r="R6224" s="64">
        <v>0</v>
      </c>
      <c r="S6224" s="64">
        <v>0</v>
      </c>
      <c r="T6224" s="22" t="s">
        <v>3233</v>
      </c>
      <c r="U6224" s="13" t="str">
        <f t="shared" si="292"/>
        <v>OK</v>
      </c>
    </row>
    <row r="6225" spans="1:21" x14ac:dyDescent="0.2">
      <c r="A6225" s="11">
        <v>45768</v>
      </c>
      <c r="B6225" s="16" t="s">
        <v>15132</v>
      </c>
      <c r="C6225" s="7" t="s">
        <v>15218</v>
      </c>
      <c r="D6225" s="12" t="str">
        <f t="shared" si="293"/>
        <v>Único</v>
      </c>
      <c r="E6225" s="19" t="s">
        <v>10384</v>
      </c>
      <c r="F6225" s="189" t="s">
        <v>10384</v>
      </c>
      <c r="G6225" s="224" t="s">
        <v>15178</v>
      </c>
      <c r="H6225" s="12" t="str">
        <f t="shared" si="291"/>
        <v>IBAN com: 25 caracteres.</v>
      </c>
      <c r="I6225" s="224" t="s">
        <v>10909</v>
      </c>
      <c r="J6225" s="9">
        <v>0.5</v>
      </c>
      <c r="K6225" s="84" t="s">
        <v>11434</v>
      </c>
      <c r="L6225" s="9">
        <v>0.5</v>
      </c>
      <c r="M6225" s="9">
        <v>0.08</v>
      </c>
      <c r="N6225" s="22" t="s">
        <v>3233</v>
      </c>
      <c r="O6225" s="22" t="s">
        <v>3233</v>
      </c>
      <c r="P6225" s="613" t="s">
        <v>11271</v>
      </c>
      <c r="Q6225" s="64">
        <v>1.2</v>
      </c>
      <c r="R6225" s="64">
        <v>0</v>
      </c>
      <c r="S6225" s="64">
        <v>0</v>
      </c>
      <c r="T6225" s="22" t="s">
        <v>3233</v>
      </c>
      <c r="U6225" s="13" t="str">
        <f t="shared" si="292"/>
        <v>OK</v>
      </c>
    </row>
    <row r="6226" spans="1:21" x14ac:dyDescent="0.2">
      <c r="A6226" s="11">
        <v>45768</v>
      </c>
      <c r="B6226" s="16" t="s">
        <v>15131</v>
      </c>
      <c r="C6226" s="7" t="s">
        <v>15217</v>
      </c>
      <c r="D6226" s="12" t="str">
        <f t="shared" si="293"/>
        <v>Único</v>
      </c>
      <c r="E6226" s="19" t="s">
        <v>10384</v>
      </c>
      <c r="F6226" s="189" t="s">
        <v>10384</v>
      </c>
      <c r="G6226" s="224" t="s">
        <v>15177</v>
      </c>
      <c r="H6226" s="12" t="str">
        <f t="shared" si="291"/>
        <v>IBAN com: 25 caracteres.</v>
      </c>
      <c r="I6226" s="224" t="s">
        <v>10909</v>
      </c>
      <c r="J6226" s="9">
        <v>0.63</v>
      </c>
      <c r="K6226" s="71" t="s">
        <v>15250</v>
      </c>
      <c r="L6226" s="9">
        <v>0.37</v>
      </c>
      <c r="M6226" s="9">
        <v>0.08</v>
      </c>
      <c r="N6226" s="22" t="s">
        <v>3233</v>
      </c>
      <c r="O6226" s="22" t="s">
        <v>3233</v>
      </c>
      <c r="P6226" s="613" t="s">
        <v>11271</v>
      </c>
      <c r="Q6226" s="64">
        <v>1.2</v>
      </c>
      <c r="R6226" s="64">
        <v>0</v>
      </c>
      <c r="S6226" s="64">
        <v>0</v>
      </c>
      <c r="T6226" s="22" t="s">
        <v>3233</v>
      </c>
      <c r="U6226" s="13" t="str">
        <f t="shared" si="292"/>
        <v>OK</v>
      </c>
    </row>
    <row r="6227" spans="1:21" x14ac:dyDescent="0.2">
      <c r="A6227" s="11">
        <v>45768</v>
      </c>
      <c r="B6227" s="16" t="s">
        <v>15161</v>
      </c>
      <c r="C6227" s="7" t="s">
        <v>15245</v>
      </c>
      <c r="D6227" s="12" t="str">
        <f t="shared" si="293"/>
        <v>Único</v>
      </c>
      <c r="E6227" s="19" t="s">
        <v>10384</v>
      </c>
      <c r="F6227" s="189" t="s">
        <v>10384</v>
      </c>
      <c r="G6227" s="224" t="s">
        <v>15192</v>
      </c>
      <c r="H6227" s="12" t="str">
        <f t="shared" si="291"/>
        <v>IBAN com: 25 caracteres.</v>
      </c>
      <c r="I6227" s="224" t="s">
        <v>10909</v>
      </c>
      <c r="J6227" s="9">
        <v>1</v>
      </c>
      <c r="K6227" s="229" t="s">
        <v>3233</v>
      </c>
      <c r="L6227" s="9">
        <v>0</v>
      </c>
      <c r="M6227" s="9">
        <v>0.08</v>
      </c>
      <c r="N6227" s="22" t="s">
        <v>3233</v>
      </c>
      <c r="O6227" s="22" t="s">
        <v>3233</v>
      </c>
      <c r="P6227" s="613" t="s">
        <v>11271</v>
      </c>
      <c r="Q6227" s="64">
        <v>1.2</v>
      </c>
      <c r="R6227" s="64">
        <v>0</v>
      </c>
      <c r="S6227" s="64">
        <v>0</v>
      </c>
      <c r="T6227" s="22" t="s">
        <v>3233</v>
      </c>
      <c r="U6227" s="13" t="str">
        <f t="shared" si="292"/>
        <v>OK</v>
      </c>
    </row>
    <row r="6228" spans="1:21" x14ac:dyDescent="0.2">
      <c r="A6228" s="11">
        <v>45768</v>
      </c>
      <c r="B6228" s="16" t="s">
        <v>15151</v>
      </c>
      <c r="C6228" s="7" t="s">
        <v>15236</v>
      </c>
      <c r="D6228" s="12" t="str">
        <f t="shared" si="293"/>
        <v>Único</v>
      </c>
      <c r="E6228" s="19" t="s">
        <v>8956</v>
      </c>
      <c r="F6228" s="189" t="s">
        <v>6988</v>
      </c>
      <c r="G6228" s="224" t="s">
        <v>15186</v>
      </c>
      <c r="H6228" s="12" t="str">
        <f t="shared" si="291"/>
        <v>IBAN com: 25 caracteres.</v>
      </c>
      <c r="I6228" s="224" t="s">
        <v>10909</v>
      </c>
      <c r="J6228" s="9">
        <v>0.5</v>
      </c>
      <c r="K6228" s="71" t="s">
        <v>11433</v>
      </c>
      <c r="L6228" s="9">
        <v>0.5</v>
      </c>
      <c r="M6228" s="9">
        <v>0.08</v>
      </c>
      <c r="N6228" s="22" t="s">
        <v>3233</v>
      </c>
      <c r="O6228" s="22" t="s">
        <v>3233</v>
      </c>
      <c r="P6228" s="613" t="s">
        <v>11271</v>
      </c>
      <c r="Q6228" s="64">
        <v>1.2</v>
      </c>
      <c r="R6228" s="64">
        <v>0</v>
      </c>
      <c r="S6228" s="64">
        <v>0</v>
      </c>
      <c r="T6228" s="22" t="s">
        <v>3233</v>
      </c>
      <c r="U6228" s="13" t="str">
        <f t="shared" si="292"/>
        <v>OK</v>
      </c>
    </row>
    <row r="6229" spans="1:21" x14ac:dyDescent="0.2">
      <c r="A6229" s="11">
        <v>45774</v>
      </c>
      <c r="B6229" s="16" t="s">
        <v>15264</v>
      </c>
      <c r="C6229" s="7" t="s">
        <v>15280</v>
      </c>
      <c r="D6229" s="12" t="str">
        <f t="shared" si="293"/>
        <v>Único</v>
      </c>
      <c r="E6229" s="19" t="s">
        <v>13799</v>
      </c>
      <c r="F6229" s="189" t="s">
        <v>7810</v>
      </c>
      <c r="G6229" s="234" t="s">
        <v>14957</v>
      </c>
      <c r="H6229" s="12" t="str">
        <f t="shared" si="291"/>
        <v>IBAN com: 16 caracteres.</v>
      </c>
      <c r="I6229" s="280" t="s">
        <v>10909</v>
      </c>
      <c r="J6229" s="9">
        <v>0.5</v>
      </c>
      <c r="K6229" s="280" t="s">
        <v>16397</v>
      </c>
      <c r="L6229" s="9">
        <v>0.5</v>
      </c>
      <c r="M6229" s="9">
        <v>0.1</v>
      </c>
      <c r="N6229" s="22" t="s">
        <v>3233</v>
      </c>
      <c r="O6229" s="22" t="s">
        <v>3233</v>
      </c>
      <c r="P6229" s="22" t="s">
        <v>3233</v>
      </c>
      <c r="Q6229" s="64">
        <v>0</v>
      </c>
      <c r="R6229" s="64">
        <v>0</v>
      </c>
      <c r="S6229" s="64">
        <v>0</v>
      </c>
      <c r="T6229" s="22" t="s">
        <v>3233</v>
      </c>
      <c r="U6229" s="13" t="str">
        <f t="shared" si="292"/>
        <v>OK</v>
      </c>
    </row>
    <row r="6230" spans="1:21" x14ac:dyDescent="0.2">
      <c r="A6230" s="11">
        <v>45774</v>
      </c>
      <c r="B6230" s="16" t="s">
        <v>15261</v>
      </c>
      <c r="C6230" s="314" t="s">
        <v>18771</v>
      </c>
      <c r="D6230" s="12" t="str">
        <f t="shared" si="293"/>
        <v>Único</v>
      </c>
      <c r="E6230" s="19" t="s">
        <v>13799</v>
      </c>
      <c r="F6230" s="189" t="s">
        <v>8242</v>
      </c>
      <c r="G6230" s="234" t="s">
        <v>15291</v>
      </c>
      <c r="H6230" s="12" t="str">
        <f t="shared" si="291"/>
        <v>IBAN com: 20 caracteres.</v>
      </c>
      <c r="I6230" s="280" t="s">
        <v>10909</v>
      </c>
      <c r="J6230" s="9">
        <v>0.5</v>
      </c>
      <c r="K6230" s="280" t="s">
        <v>16397</v>
      </c>
      <c r="L6230" s="9">
        <v>0.5</v>
      </c>
      <c r="M6230" s="9">
        <v>0.1</v>
      </c>
      <c r="N6230" s="315" t="s">
        <v>11388</v>
      </c>
      <c r="O6230" s="235" t="s">
        <v>12072</v>
      </c>
      <c r="P6230" s="22" t="s">
        <v>3233</v>
      </c>
      <c r="Q6230" s="64">
        <v>0</v>
      </c>
      <c r="R6230" s="64">
        <v>0</v>
      </c>
      <c r="S6230" s="64">
        <v>0</v>
      </c>
      <c r="T6230" s="22" t="s">
        <v>3233</v>
      </c>
      <c r="U6230" s="13" t="str">
        <f t="shared" si="292"/>
        <v>OK</v>
      </c>
    </row>
    <row r="6231" spans="1:21" x14ac:dyDescent="0.2">
      <c r="A6231" s="11">
        <v>45774</v>
      </c>
      <c r="B6231" s="16" t="s">
        <v>15265</v>
      </c>
      <c r="C6231" s="314" t="s">
        <v>18771</v>
      </c>
      <c r="D6231" s="12" t="str">
        <f t="shared" si="293"/>
        <v>Único</v>
      </c>
      <c r="E6231" s="19" t="s">
        <v>13799</v>
      </c>
      <c r="F6231" s="189" t="s">
        <v>7810</v>
      </c>
      <c r="G6231" s="234" t="s">
        <v>15291</v>
      </c>
      <c r="H6231" s="12" t="str">
        <f t="shared" si="291"/>
        <v>IBAN com: 20 caracteres.</v>
      </c>
      <c r="I6231" s="280" t="s">
        <v>10909</v>
      </c>
      <c r="J6231" s="9">
        <v>0.5</v>
      </c>
      <c r="K6231" s="280" t="s">
        <v>16397</v>
      </c>
      <c r="L6231" s="9">
        <v>0.5</v>
      </c>
      <c r="M6231" s="9">
        <v>0.1</v>
      </c>
      <c r="N6231" s="315" t="s">
        <v>11388</v>
      </c>
      <c r="O6231" s="235" t="s">
        <v>12072</v>
      </c>
      <c r="P6231" s="22" t="s">
        <v>3233</v>
      </c>
      <c r="Q6231" s="64">
        <v>0</v>
      </c>
      <c r="R6231" s="64">
        <v>0</v>
      </c>
      <c r="S6231" s="64">
        <v>0</v>
      </c>
      <c r="T6231" s="22" t="s">
        <v>3233</v>
      </c>
      <c r="U6231" s="13" t="str">
        <f t="shared" si="292"/>
        <v>OK</v>
      </c>
    </row>
    <row r="6232" spans="1:21" x14ac:dyDescent="0.2">
      <c r="A6232" s="11">
        <v>45774</v>
      </c>
      <c r="B6232" s="16" t="s">
        <v>15274</v>
      </c>
      <c r="C6232" s="7" t="s">
        <v>15289</v>
      </c>
      <c r="D6232" s="12" t="str">
        <f t="shared" si="293"/>
        <v>Único</v>
      </c>
      <c r="E6232" s="19" t="s">
        <v>13799</v>
      </c>
      <c r="F6232" s="189" t="s">
        <v>8242</v>
      </c>
      <c r="G6232" s="237" t="s">
        <v>15301</v>
      </c>
      <c r="H6232" s="12" t="str">
        <f t="shared" si="291"/>
        <v>IBAN com: 25 caracteres.</v>
      </c>
      <c r="I6232" s="280" t="s">
        <v>10909</v>
      </c>
      <c r="J6232" s="9">
        <v>1</v>
      </c>
      <c r="K6232" s="234" t="s">
        <v>3233</v>
      </c>
      <c r="L6232" s="9">
        <v>0</v>
      </c>
      <c r="M6232" s="9">
        <v>0.1</v>
      </c>
      <c r="N6232" s="22" t="s">
        <v>3233</v>
      </c>
      <c r="O6232" s="22" t="s">
        <v>3233</v>
      </c>
      <c r="P6232" s="613" t="s">
        <v>11271</v>
      </c>
      <c r="Q6232" s="64">
        <v>1.2</v>
      </c>
      <c r="R6232" s="64">
        <v>0</v>
      </c>
      <c r="S6232" s="64">
        <v>0</v>
      </c>
      <c r="T6232" s="22" t="s">
        <v>3233</v>
      </c>
      <c r="U6232" s="13" t="str">
        <f t="shared" si="292"/>
        <v>OK</v>
      </c>
    </row>
    <row r="6233" spans="1:21" x14ac:dyDescent="0.2">
      <c r="A6233" s="11">
        <v>45774</v>
      </c>
      <c r="B6233" s="16" t="s">
        <v>15268</v>
      </c>
      <c r="C6233" s="7" t="s">
        <v>15283</v>
      </c>
      <c r="D6233" s="12" t="str">
        <f t="shared" si="293"/>
        <v>Único</v>
      </c>
      <c r="E6233" s="19" t="s">
        <v>13799</v>
      </c>
      <c r="F6233" s="189" t="s">
        <v>7810</v>
      </c>
      <c r="G6233" s="539" t="s">
        <v>25131</v>
      </c>
      <c r="H6233" s="12" t="str">
        <f t="shared" si="291"/>
        <v>IBAN com: 25 caracteres.</v>
      </c>
      <c r="I6233" s="280" t="s">
        <v>10909</v>
      </c>
      <c r="J6233" s="9">
        <v>1</v>
      </c>
      <c r="K6233" s="234" t="s">
        <v>3233</v>
      </c>
      <c r="L6233" s="9">
        <v>0</v>
      </c>
      <c r="M6233" s="9">
        <v>0.1</v>
      </c>
      <c r="N6233" s="22" t="s">
        <v>3233</v>
      </c>
      <c r="O6233" s="22" t="s">
        <v>3233</v>
      </c>
      <c r="P6233" s="613" t="s">
        <v>11271</v>
      </c>
      <c r="Q6233" s="64">
        <v>1.2</v>
      </c>
      <c r="R6233" s="64">
        <v>0</v>
      </c>
      <c r="S6233" s="64">
        <v>0</v>
      </c>
      <c r="T6233" s="22" t="s">
        <v>3233</v>
      </c>
      <c r="U6233" s="13" t="str">
        <f t="shared" si="292"/>
        <v>OK</v>
      </c>
    </row>
    <row r="6234" spans="1:21" x14ac:dyDescent="0.2">
      <c r="A6234" s="11">
        <v>45774</v>
      </c>
      <c r="B6234" s="16" t="s">
        <v>15270</v>
      </c>
      <c r="C6234" s="7" t="s">
        <v>15285</v>
      </c>
      <c r="D6234" s="12" t="str">
        <f t="shared" si="293"/>
        <v>Único</v>
      </c>
      <c r="E6234" s="19" t="s">
        <v>13799</v>
      </c>
      <c r="F6234" s="189" t="s">
        <v>8242</v>
      </c>
      <c r="G6234" s="237" t="s">
        <v>15298</v>
      </c>
      <c r="H6234" s="12" t="str">
        <f t="shared" si="291"/>
        <v>IBAN com: 25 caracteres.</v>
      </c>
      <c r="I6234" s="280" t="s">
        <v>10909</v>
      </c>
      <c r="J6234" s="9">
        <v>1</v>
      </c>
      <c r="K6234" s="55" t="s">
        <v>11269</v>
      </c>
      <c r="L6234" s="9">
        <v>0</v>
      </c>
      <c r="M6234" s="9">
        <v>0.1</v>
      </c>
      <c r="N6234" s="283" t="s">
        <v>16519</v>
      </c>
      <c r="O6234" s="284" t="s">
        <v>12072</v>
      </c>
      <c r="P6234" s="613" t="s">
        <v>11271</v>
      </c>
      <c r="Q6234" s="64">
        <v>1.2</v>
      </c>
      <c r="R6234" s="64">
        <v>0</v>
      </c>
      <c r="S6234" s="64">
        <v>0</v>
      </c>
      <c r="T6234" s="22" t="s">
        <v>3233</v>
      </c>
      <c r="U6234" s="13" t="str">
        <f t="shared" si="292"/>
        <v>OK</v>
      </c>
    </row>
    <row r="6235" spans="1:21" x14ac:dyDescent="0.2">
      <c r="A6235" s="11">
        <v>45774</v>
      </c>
      <c r="B6235" s="16" t="s">
        <v>15275</v>
      </c>
      <c r="C6235" s="7" t="s">
        <v>15290</v>
      </c>
      <c r="D6235" s="12" t="str">
        <f t="shared" si="293"/>
        <v>Único</v>
      </c>
      <c r="E6235" s="19" t="s">
        <v>13799</v>
      </c>
      <c r="F6235" s="189" t="s">
        <v>8242</v>
      </c>
      <c r="G6235" s="237" t="s">
        <v>15305</v>
      </c>
      <c r="H6235" s="12" t="str">
        <f t="shared" si="291"/>
        <v>IBAN com: 25 caracteres.</v>
      </c>
      <c r="I6235" s="21" t="s">
        <v>10909</v>
      </c>
      <c r="J6235" s="9">
        <v>0.8</v>
      </c>
      <c r="K6235" s="236" t="s">
        <v>15296</v>
      </c>
      <c r="L6235" s="9">
        <v>0.2</v>
      </c>
      <c r="M6235" s="9">
        <v>0.1</v>
      </c>
      <c r="N6235" s="22" t="s">
        <v>3233</v>
      </c>
      <c r="O6235" s="22" t="s">
        <v>3233</v>
      </c>
      <c r="P6235" s="613" t="s">
        <v>11271</v>
      </c>
      <c r="Q6235" s="64">
        <v>1.2</v>
      </c>
      <c r="R6235" s="64">
        <v>0</v>
      </c>
      <c r="S6235" s="64">
        <v>0</v>
      </c>
      <c r="T6235" s="22" t="s">
        <v>3233</v>
      </c>
      <c r="U6235" s="13" t="str">
        <f t="shared" si="292"/>
        <v>OK</v>
      </c>
    </row>
    <row r="6236" spans="1:21" x14ac:dyDescent="0.2">
      <c r="A6236" s="11">
        <v>45774</v>
      </c>
      <c r="B6236" s="16" t="s">
        <v>15266</v>
      </c>
      <c r="C6236" s="7" t="s">
        <v>15281</v>
      </c>
      <c r="D6236" s="12" t="str">
        <f t="shared" si="293"/>
        <v>Único</v>
      </c>
      <c r="E6236" s="19" t="s">
        <v>13799</v>
      </c>
      <c r="F6236" s="189" t="s">
        <v>7810</v>
      </c>
      <c r="G6236" s="234" t="s">
        <v>12273</v>
      </c>
      <c r="H6236" s="12" t="str">
        <f t="shared" si="291"/>
        <v>IBAN com: 25 caracteres.</v>
      </c>
      <c r="I6236" s="21" t="s">
        <v>10909</v>
      </c>
      <c r="J6236" s="9">
        <v>1</v>
      </c>
      <c r="K6236" s="234" t="s">
        <v>3233</v>
      </c>
      <c r="L6236" s="9">
        <v>0</v>
      </c>
      <c r="M6236" s="9">
        <v>0.1</v>
      </c>
      <c r="N6236" s="22" t="s">
        <v>3233</v>
      </c>
      <c r="O6236" s="22" t="s">
        <v>3233</v>
      </c>
      <c r="P6236" s="613" t="s">
        <v>11271</v>
      </c>
      <c r="Q6236" s="64">
        <v>1.2</v>
      </c>
      <c r="R6236" s="64">
        <v>0</v>
      </c>
      <c r="S6236" s="64">
        <v>0</v>
      </c>
      <c r="T6236" s="22" t="s">
        <v>3233</v>
      </c>
      <c r="U6236" s="13" t="str">
        <f t="shared" si="292"/>
        <v>OK</v>
      </c>
    </row>
    <row r="6237" spans="1:21" x14ac:dyDescent="0.2">
      <c r="A6237" s="11">
        <v>45774</v>
      </c>
      <c r="B6237" s="16" t="s">
        <v>15263</v>
      </c>
      <c r="C6237" s="7" t="s">
        <v>15279</v>
      </c>
      <c r="D6237" s="12" t="str">
        <f t="shared" si="293"/>
        <v>Único</v>
      </c>
      <c r="E6237" s="19" t="s">
        <v>13799</v>
      </c>
      <c r="F6237" s="189" t="s">
        <v>7810</v>
      </c>
      <c r="G6237" s="234" t="s">
        <v>15293</v>
      </c>
      <c r="H6237" s="12" t="str">
        <f t="shared" si="291"/>
        <v>IBAN com: 25 caracteres.</v>
      </c>
      <c r="I6237" s="21" t="s">
        <v>10909</v>
      </c>
      <c r="J6237" s="9">
        <v>1</v>
      </c>
      <c r="K6237" s="234" t="s">
        <v>3233</v>
      </c>
      <c r="L6237" s="9">
        <v>0</v>
      </c>
      <c r="M6237" s="9">
        <v>0.1</v>
      </c>
      <c r="N6237" s="22" t="s">
        <v>3233</v>
      </c>
      <c r="O6237" s="22" t="s">
        <v>3233</v>
      </c>
      <c r="P6237" s="613" t="s">
        <v>11271</v>
      </c>
      <c r="Q6237" s="64">
        <v>1.2</v>
      </c>
      <c r="R6237" s="64">
        <v>0</v>
      </c>
      <c r="S6237" s="64">
        <v>0</v>
      </c>
      <c r="T6237" s="22" t="s">
        <v>3233</v>
      </c>
      <c r="U6237" s="13" t="str">
        <f t="shared" si="292"/>
        <v>OK</v>
      </c>
    </row>
    <row r="6238" spans="1:21" x14ac:dyDescent="0.2">
      <c r="A6238" s="11">
        <v>45774</v>
      </c>
      <c r="B6238" s="16" t="s">
        <v>15260</v>
      </c>
      <c r="C6238" s="7" t="s">
        <v>15277</v>
      </c>
      <c r="D6238" s="12" t="str">
        <f t="shared" si="293"/>
        <v>Único</v>
      </c>
      <c r="E6238" s="19" t="s">
        <v>13799</v>
      </c>
      <c r="F6238" s="189" t="s">
        <v>8242</v>
      </c>
      <c r="G6238" s="467" t="s">
        <v>23722</v>
      </c>
      <c r="H6238" s="12" t="str">
        <f t="shared" si="291"/>
        <v>IBAN com: 25 caracteres.</v>
      </c>
      <c r="I6238" s="349" t="s">
        <v>10909</v>
      </c>
      <c r="J6238" s="9">
        <v>0.8</v>
      </c>
      <c r="K6238" s="236" t="s">
        <v>15296</v>
      </c>
      <c r="L6238" s="9">
        <v>0.2</v>
      </c>
      <c r="M6238" s="9">
        <v>0.1</v>
      </c>
      <c r="N6238" s="22" t="s">
        <v>3233</v>
      </c>
      <c r="O6238" s="22" t="s">
        <v>3233</v>
      </c>
      <c r="P6238" s="22" t="s">
        <v>3233</v>
      </c>
      <c r="Q6238" s="64">
        <v>0</v>
      </c>
      <c r="R6238" s="64">
        <v>0</v>
      </c>
      <c r="S6238" s="64">
        <v>0</v>
      </c>
      <c r="T6238" s="22" t="s">
        <v>3233</v>
      </c>
      <c r="U6238" s="13" t="str">
        <f t="shared" si="292"/>
        <v>OK</v>
      </c>
    </row>
    <row r="6239" spans="1:21" x14ac:dyDescent="0.2">
      <c r="A6239" s="11">
        <v>45774</v>
      </c>
      <c r="B6239" s="16" t="s">
        <v>15269</v>
      </c>
      <c r="C6239" s="7" t="s">
        <v>15284</v>
      </c>
      <c r="D6239" s="12" t="str">
        <f t="shared" si="293"/>
        <v>Único</v>
      </c>
      <c r="E6239" s="19" t="s">
        <v>13799</v>
      </c>
      <c r="F6239" s="189" t="s">
        <v>7810</v>
      </c>
      <c r="G6239" s="234" t="s">
        <v>15292</v>
      </c>
      <c r="H6239" s="12" t="str">
        <f t="shared" si="291"/>
        <v>IBAN com: 25 caracteres.</v>
      </c>
      <c r="I6239" s="10" t="s">
        <v>8492</v>
      </c>
      <c r="J6239" s="9">
        <v>0.5</v>
      </c>
      <c r="K6239" s="234" t="s">
        <v>13818</v>
      </c>
      <c r="L6239" s="9">
        <v>0.5</v>
      </c>
      <c r="M6239" s="9">
        <v>0.1</v>
      </c>
      <c r="N6239" s="22" t="s">
        <v>3233</v>
      </c>
      <c r="O6239" s="22" t="s">
        <v>3233</v>
      </c>
      <c r="P6239" s="22" t="s">
        <v>3233</v>
      </c>
      <c r="Q6239" s="64">
        <v>0</v>
      </c>
      <c r="R6239" s="64">
        <v>0</v>
      </c>
      <c r="S6239" s="64">
        <v>0</v>
      </c>
      <c r="T6239" s="22" t="s">
        <v>3233</v>
      </c>
      <c r="U6239" s="13" t="str">
        <f t="shared" si="292"/>
        <v>OK</v>
      </c>
    </row>
    <row r="6240" spans="1:21" x14ac:dyDescent="0.2">
      <c r="A6240" s="11">
        <v>45774</v>
      </c>
      <c r="B6240" s="16" t="s">
        <v>15272</v>
      </c>
      <c r="C6240" s="7" t="s">
        <v>15287</v>
      </c>
      <c r="D6240" s="12" t="str">
        <f t="shared" si="293"/>
        <v>Único</v>
      </c>
      <c r="E6240" s="19" t="s">
        <v>13799</v>
      </c>
      <c r="F6240" s="189" t="s">
        <v>8242</v>
      </c>
      <c r="G6240" s="234" t="s">
        <v>15292</v>
      </c>
      <c r="H6240" s="12" t="str">
        <f t="shared" si="291"/>
        <v>IBAN com: 25 caracteres.</v>
      </c>
      <c r="I6240" s="10" t="s">
        <v>8492</v>
      </c>
      <c r="J6240" s="9">
        <v>0.5</v>
      </c>
      <c r="K6240" s="234" t="s">
        <v>13818</v>
      </c>
      <c r="L6240" s="9">
        <v>0.5</v>
      </c>
      <c r="M6240" s="9">
        <v>0.1</v>
      </c>
      <c r="N6240" s="22" t="s">
        <v>3233</v>
      </c>
      <c r="O6240" s="22" t="s">
        <v>3233</v>
      </c>
      <c r="P6240" s="22" t="s">
        <v>3233</v>
      </c>
      <c r="Q6240" s="64">
        <v>0</v>
      </c>
      <c r="R6240" s="64">
        <v>0</v>
      </c>
      <c r="S6240" s="64">
        <v>0</v>
      </c>
      <c r="T6240" s="22" t="s">
        <v>3233</v>
      </c>
      <c r="U6240" s="13" t="str">
        <f t="shared" si="292"/>
        <v>OK</v>
      </c>
    </row>
    <row r="6241" spans="1:21" x14ac:dyDescent="0.2">
      <c r="A6241" s="11">
        <v>45774</v>
      </c>
      <c r="B6241" s="16" t="s">
        <v>15273</v>
      </c>
      <c r="C6241" s="7" t="s">
        <v>15288</v>
      </c>
      <c r="D6241" s="12" t="str">
        <f t="shared" si="293"/>
        <v>Único</v>
      </c>
      <c r="E6241" s="19" t="s">
        <v>13799</v>
      </c>
      <c r="F6241" s="189" t="s">
        <v>8242</v>
      </c>
      <c r="G6241" s="236" t="s">
        <v>15300</v>
      </c>
      <c r="H6241" s="12" t="str">
        <f t="shared" si="291"/>
        <v>IBAN com: 25 caracteres.</v>
      </c>
      <c r="I6241" s="10" t="s">
        <v>8492</v>
      </c>
      <c r="J6241" s="9">
        <v>1</v>
      </c>
      <c r="K6241" s="234" t="s">
        <v>3233</v>
      </c>
      <c r="L6241" s="9">
        <v>0</v>
      </c>
      <c r="M6241" s="9">
        <v>0.09</v>
      </c>
      <c r="N6241" s="22" t="s">
        <v>3233</v>
      </c>
      <c r="O6241" s="22" t="s">
        <v>3233</v>
      </c>
      <c r="P6241" s="22" t="s">
        <v>3233</v>
      </c>
      <c r="Q6241" s="64">
        <v>0</v>
      </c>
      <c r="R6241" s="64">
        <v>0</v>
      </c>
      <c r="S6241" s="64">
        <v>0</v>
      </c>
      <c r="T6241" s="22" t="s">
        <v>3233</v>
      </c>
      <c r="U6241" s="13" t="str">
        <f t="shared" si="292"/>
        <v>OK</v>
      </c>
    </row>
    <row r="6242" spans="1:21" x14ac:dyDescent="0.2">
      <c r="A6242" s="11">
        <v>45774</v>
      </c>
      <c r="B6242" s="16" t="s">
        <v>15271</v>
      </c>
      <c r="C6242" s="7" t="s">
        <v>15286</v>
      </c>
      <c r="D6242" s="12" t="str">
        <f t="shared" si="293"/>
        <v>Único</v>
      </c>
      <c r="E6242" s="19" t="s">
        <v>13799</v>
      </c>
      <c r="F6242" s="189" t="s">
        <v>8242</v>
      </c>
      <c r="G6242" s="236" t="s">
        <v>15306</v>
      </c>
      <c r="H6242" s="12" t="str">
        <f t="shared" si="291"/>
        <v>IBAN com: 25 caracteres.</v>
      </c>
      <c r="I6242" s="10" t="s">
        <v>8492</v>
      </c>
      <c r="J6242" s="9">
        <v>1</v>
      </c>
      <c r="K6242" s="234" t="s">
        <v>3233</v>
      </c>
      <c r="L6242" s="9">
        <v>0</v>
      </c>
      <c r="M6242" s="9">
        <v>0.1</v>
      </c>
      <c r="N6242" s="22" t="s">
        <v>3233</v>
      </c>
      <c r="O6242" s="22" t="s">
        <v>3233</v>
      </c>
      <c r="P6242" s="22" t="s">
        <v>3233</v>
      </c>
      <c r="Q6242" s="64">
        <v>0</v>
      </c>
      <c r="R6242" s="64">
        <v>0</v>
      </c>
      <c r="S6242" s="64">
        <v>0</v>
      </c>
      <c r="T6242" s="22" t="s">
        <v>3233</v>
      </c>
      <c r="U6242" s="13" t="str">
        <f t="shared" si="292"/>
        <v>OK</v>
      </c>
    </row>
    <row r="6243" spans="1:21" x14ac:dyDescent="0.2">
      <c r="A6243" s="11">
        <v>45774</v>
      </c>
      <c r="B6243" s="16" t="s">
        <v>15262</v>
      </c>
      <c r="C6243" s="7" t="s">
        <v>15278</v>
      </c>
      <c r="D6243" s="12" t="str">
        <f t="shared" si="293"/>
        <v>Único</v>
      </c>
      <c r="E6243" s="19" t="s">
        <v>13799</v>
      </c>
      <c r="F6243" s="189" t="s">
        <v>7810</v>
      </c>
      <c r="G6243" s="254" t="s">
        <v>15665</v>
      </c>
      <c r="H6243" s="12" t="str">
        <f t="shared" si="291"/>
        <v>IBAN com: 25 caracteres.</v>
      </c>
      <c r="I6243" s="10" t="s">
        <v>8492</v>
      </c>
      <c r="J6243" s="9">
        <v>0.5</v>
      </c>
      <c r="K6243" s="234" t="s">
        <v>13818</v>
      </c>
      <c r="L6243" s="9">
        <v>0.5</v>
      </c>
      <c r="M6243" s="9">
        <v>0.1</v>
      </c>
      <c r="N6243" s="283" t="s">
        <v>15254</v>
      </c>
      <c r="O6243" s="235" t="s">
        <v>12072</v>
      </c>
      <c r="P6243" s="22" t="s">
        <v>3233</v>
      </c>
      <c r="Q6243" s="64">
        <v>0</v>
      </c>
      <c r="R6243" s="64">
        <v>0</v>
      </c>
      <c r="S6243" s="64">
        <v>0</v>
      </c>
      <c r="T6243" s="22" t="s">
        <v>3233</v>
      </c>
      <c r="U6243" s="13" t="str">
        <f t="shared" si="292"/>
        <v>OK</v>
      </c>
    </row>
    <row r="6244" spans="1:21" x14ac:dyDescent="0.2">
      <c r="A6244" s="11">
        <v>45774</v>
      </c>
      <c r="B6244" s="16" t="s">
        <v>15267</v>
      </c>
      <c r="C6244" s="7" t="s">
        <v>15282</v>
      </c>
      <c r="D6244" s="12" t="str">
        <f t="shared" si="293"/>
        <v>Único</v>
      </c>
      <c r="E6244" s="19" t="s">
        <v>13799</v>
      </c>
      <c r="F6244" s="189" t="s">
        <v>7810</v>
      </c>
      <c r="G6244" s="234" t="s">
        <v>3536</v>
      </c>
      <c r="H6244" s="12" t="str">
        <f t="shared" si="291"/>
        <v>IBAN com: 25 caracteres.</v>
      </c>
      <c r="I6244" s="224" t="s">
        <v>10909</v>
      </c>
      <c r="J6244" s="9">
        <v>1</v>
      </c>
      <c r="K6244" s="234" t="s">
        <v>3233</v>
      </c>
      <c r="L6244" s="9">
        <v>0</v>
      </c>
      <c r="M6244" s="9">
        <v>0.05</v>
      </c>
      <c r="N6244" s="22" t="s">
        <v>3233</v>
      </c>
      <c r="O6244" s="22" t="s">
        <v>3233</v>
      </c>
      <c r="P6244" s="613" t="s">
        <v>11271</v>
      </c>
      <c r="Q6244" s="64">
        <v>1.2</v>
      </c>
      <c r="R6244" s="64">
        <v>0</v>
      </c>
      <c r="S6244" s="64">
        <v>0</v>
      </c>
      <c r="T6244" s="22" t="s">
        <v>3233</v>
      </c>
      <c r="U6244" s="13" t="str">
        <f t="shared" si="292"/>
        <v>OK</v>
      </c>
    </row>
    <row r="6245" spans="1:21" x14ac:dyDescent="0.2">
      <c r="A6245" s="11">
        <v>45774</v>
      </c>
      <c r="B6245" s="16" t="s">
        <v>15259</v>
      </c>
      <c r="C6245" s="7" t="s">
        <v>15276</v>
      </c>
      <c r="D6245" s="12" t="str">
        <f t="shared" si="293"/>
        <v>Único</v>
      </c>
      <c r="E6245" s="19" t="s">
        <v>13799</v>
      </c>
      <c r="F6245" s="189" t="s">
        <v>8242</v>
      </c>
      <c r="G6245" s="280" t="s">
        <v>16399</v>
      </c>
      <c r="H6245" s="12" t="str">
        <f t="shared" si="291"/>
        <v>IBAN com: 25 caracteres.</v>
      </c>
      <c r="I6245" s="224" t="s">
        <v>10909</v>
      </c>
      <c r="J6245" s="9">
        <v>0.8</v>
      </c>
      <c r="K6245" s="236" t="s">
        <v>15296</v>
      </c>
      <c r="L6245" s="9">
        <v>0.2</v>
      </c>
      <c r="M6245" s="9">
        <v>0.1</v>
      </c>
      <c r="N6245" s="22" t="s">
        <v>3233</v>
      </c>
      <c r="O6245" s="22" t="s">
        <v>3233</v>
      </c>
      <c r="P6245" s="613" t="s">
        <v>11271</v>
      </c>
      <c r="Q6245" s="64">
        <v>1.2</v>
      </c>
      <c r="R6245" s="64">
        <v>0</v>
      </c>
      <c r="S6245" s="64">
        <v>0</v>
      </c>
      <c r="T6245" s="22" t="s">
        <v>3233</v>
      </c>
      <c r="U6245" s="13" t="str">
        <f t="shared" si="292"/>
        <v>OK</v>
      </c>
    </row>
    <row r="6246" spans="1:21" x14ac:dyDescent="0.2">
      <c r="A6246" s="11">
        <v>45775</v>
      </c>
      <c r="B6246" s="16" t="s">
        <v>15381</v>
      </c>
      <c r="C6246" s="7" t="s">
        <v>15335</v>
      </c>
      <c r="D6246" s="12" t="str">
        <f t="shared" si="293"/>
        <v>Único</v>
      </c>
      <c r="E6246" s="19" t="s">
        <v>10384</v>
      </c>
      <c r="F6246" s="189" t="s">
        <v>10384</v>
      </c>
      <c r="G6246" s="312" t="s">
        <v>17329</v>
      </c>
      <c r="H6246" s="12" t="str">
        <f t="shared" si="291"/>
        <v>IBAN com: 20 caracteres.</v>
      </c>
      <c r="I6246" s="280" t="s">
        <v>10909</v>
      </c>
      <c r="J6246" s="9">
        <v>1</v>
      </c>
      <c r="K6246" s="234" t="s">
        <v>3233</v>
      </c>
      <c r="L6246" s="9">
        <v>0</v>
      </c>
      <c r="M6246" s="9">
        <v>0.08</v>
      </c>
      <c r="N6246" s="22" t="s">
        <v>3233</v>
      </c>
      <c r="O6246" s="22" t="s">
        <v>3233</v>
      </c>
      <c r="P6246" s="613" t="s">
        <v>11271</v>
      </c>
      <c r="Q6246" s="64">
        <v>1.2</v>
      </c>
      <c r="R6246" s="64">
        <v>0</v>
      </c>
      <c r="S6246" s="64">
        <v>0</v>
      </c>
      <c r="T6246" s="22" t="s">
        <v>3233</v>
      </c>
      <c r="U6246" s="13" t="str">
        <f t="shared" si="292"/>
        <v>OK</v>
      </c>
    </row>
    <row r="6247" spans="1:21" x14ac:dyDescent="0.2">
      <c r="A6247" s="11">
        <v>45775</v>
      </c>
      <c r="B6247" s="16" t="s">
        <v>15363</v>
      </c>
      <c r="C6247" s="7" t="s">
        <v>15318</v>
      </c>
      <c r="D6247" s="12" t="str">
        <f t="shared" si="293"/>
        <v>Único</v>
      </c>
      <c r="E6247" s="19" t="s">
        <v>11482</v>
      </c>
      <c r="F6247" s="189" t="s">
        <v>6988</v>
      </c>
      <c r="G6247" s="237" t="s">
        <v>15410</v>
      </c>
      <c r="H6247" s="12" t="str">
        <f t="shared" si="291"/>
        <v>IBAN com: 25 caracteres.</v>
      </c>
      <c r="I6247" s="280" t="s">
        <v>10909</v>
      </c>
      <c r="J6247" s="9">
        <v>0.5</v>
      </c>
      <c r="K6247" s="84" t="s">
        <v>11434</v>
      </c>
      <c r="L6247" s="9">
        <v>0.5</v>
      </c>
      <c r="M6247" s="9">
        <v>0.08</v>
      </c>
      <c r="N6247" s="22" t="s">
        <v>3233</v>
      </c>
      <c r="O6247" s="22" t="s">
        <v>3233</v>
      </c>
      <c r="P6247" s="613" t="s">
        <v>11271</v>
      </c>
      <c r="Q6247" s="64">
        <v>1.2</v>
      </c>
      <c r="R6247" s="64">
        <v>0</v>
      </c>
      <c r="S6247" s="64">
        <v>0</v>
      </c>
      <c r="T6247" s="22" t="s">
        <v>3233</v>
      </c>
      <c r="U6247" s="13" t="str">
        <f t="shared" si="292"/>
        <v>OK</v>
      </c>
    </row>
    <row r="6248" spans="1:21" x14ac:dyDescent="0.2">
      <c r="A6248" s="11">
        <v>45775</v>
      </c>
      <c r="B6248" s="16" t="s">
        <v>15376</v>
      </c>
      <c r="C6248" s="7" t="s">
        <v>15331</v>
      </c>
      <c r="D6248" s="12" t="str">
        <f t="shared" si="293"/>
        <v>Único</v>
      </c>
      <c r="E6248" s="19" t="s">
        <v>10384</v>
      </c>
      <c r="F6248" s="189" t="s">
        <v>10384</v>
      </c>
      <c r="G6248" s="237" t="s">
        <v>15421</v>
      </c>
      <c r="H6248" s="12" t="str">
        <f t="shared" si="291"/>
        <v>IBAN com: 25 caracteres.</v>
      </c>
      <c r="I6248" s="280" t="s">
        <v>10909</v>
      </c>
      <c r="J6248" s="9">
        <v>0.5</v>
      </c>
      <c r="K6248" s="71" t="s">
        <v>11433</v>
      </c>
      <c r="L6248" s="9">
        <v>0.5</v>
      </c>
      <c r="M6248" s="9">
        <v>0.08</v>
      </c>
      <c r="N6248" s="22" t="s">
        <v>3233</v>
      </c>
      <c r="O6248" s="22" t="s">
        <v>3233</v>
      </c>
      <c r="P6248" s="613" t="s">
        <v>11271</v>
      </c>
      <c r="Q6248" s="64">
        <v>1.2</v>
      </c>
      <c r="R6248" s="64">
        <v>0</v>
      </c>
      <c r="S6248" s="64">
        <v>0</v>
      </c>
      <c r="T6248" s="22" t="s">
        <v>3233</v>
      </c>
      <c r="U6248" s="13" t="str">
        <f t="shared" si="292"/>
        <v>OK</v>
      </c>
    </row>
    <row r="6249" spans="1:21" x14ac:dyDescent="0.2">
      <c r="A6249" s="11">
        <v>45775</v>
      </c>
      <c r="B6249" s="16" t="s">
        <v>15361</v>
      </c>
      <c r="C6249" s="7" t="s">
        <v>15316</v>
      </c>
      <c r="D6249" s="12" t="str">
        <f t="shared" si="293"/>
        <v>Único</v>
      </c>
      <c r="E6249" s="19" t="s">
        <v>11482</v>
      </c>
      <c r="F6249" s="189" t="s">
        <v>6988</v>
      </c>
      <c r="G6249" s="237" t="s">
        <v>15408</v>
      </c>
      <c r="H6249" s="12" t="str">
        <f t="shared" si="291"/>
        <v>IBAN com: 25 caracteres.</v>
      </c>
      <c r="I6249" s="280" t="s">
        <v>10909</v>
      </c>
      <c r="J6249" s="9">
        <v>0.5</v>
      </c>
      <c r="K6249" s="84" t="s">
        <v>11434</v>
      </c>
      <c r="L6249" s="9">
        <v>0.5</v>
      </c>
      <c r="M6249" s="9">
        <v>0.08</v>
      </c>
      <c r="N6249" s="22" t="s">
        <v>3233</v>
      </c>
      <c r="O6249" s="22" t="s">
        <v>3233</v>
      </c>
      <c r="P6249" s="613" t="s">
        <v>11271</v>
      </c>
      <c r="Q6249" s="64">
        <v>1.2</v>
      </c>
      <c r="R6249" s="64">
        <v>0</v>
      </c>
      <c r="S6249" s="64">
        <v>0</v>
      </c>
      <c r="T6249" s="22" t="s">
        <v>3233</v>
      </c>
      <c r="U6249" s="13" t="str">
        <f t="shared" si="292"/>
        <v>OK</v>
      </c>
    </row>
    <row r="6250" spans="1:21" x14ac:dyDescent="0.2">
      <c r="A6250" s="11">
        <v>45775</v>
      </c>
      <c r="B6250" s="16" t="s">
        <v>15373</v>
      </c>
      <c r="C6250" s="7" t="s">
        <v>15328</v>
      </c>
      <c r="D6250" s="12" t="str">
        <f t="shared" si="293"/>
        <v>Único</v>
      </c>
      <c r="E6250" s="19" t="s">
        <v>8956</v>
      </c>
      <c r="F6250" s="189" t="s">
        <v>6988</v>
      </c>
      <c r="G6250" s="237" t="s">
        <v>15419</v>
      </c>
      <c r="H6250" s="12" t="str">
        <f t="shared" si="291"/>
        <v>IBAN com: 25 caracteres.</v>
      </c>
      <c r="I6250" s="280" t="s">
        <v>10909</v>
      </c>
      <c r="J6250" s="9">
        <v>0.5</v>
      </c>
      <c r="K6250" s="84" t="s">
        <v>11434</v>
      </c>
      <c r="L6250" s="9">
        <v>0.5</v>
      </c>
      <c r="M6250" s="9">
        <v>0.08</v>
      </c>
      <c r="N6250" s="22" t="s">
        <v>3233</v>
      </c>
      <c r="O6250" s="22" t="s">
        <v>3233</v>
      </c>
      <c r="P6250" s="613" t="s">
        <v>11271</v>
      </c>
      <c r="Q6250" s="64">
        <v>1.2</v>
      </c>
      <c r="R6250" s="64">
        <v>0</v>
      </c>
      <c r="S6250" s="64">
        <v>0</v>
      </c>
      <c r="T6250" s="22" t="s">
        <v>3233</v>
      </c>
      <c r="U6250" s="13" t="str">
        <f t="shared" si="292"/>
        <v>OK</v>
      </c>
    </row>
    <row r="6251" spans="1:21" x14ac:dyDescent="0.2">
      <c r="A6251" s="11">
        <v>45775</v>
      </c>
      <c r="B6251" s="16" t="s">
        <v>15369</v>
      </c>
      <c r="C6251" s="7" t="s">
        <v>15324</v>
      </c>
      <c r="D6251" s="12" t="str">
        <f t="shared" si="293"/>
        <v>Único</v>
      </c>
      <c r="E6251" s="19" t="s">
        <v>11482</v>
      </c>
      <c r="F6251" s="189" t="s">
        <v>6988</v>
      </c>
      <c r="G6251" s="237" t="s">
        <v>15415</v>
      </c>
      <c r="H6251" s="12" t="str">
        <f t="shared" si="291"/>
        <v>IBAN com: 25 caracteres.</v>
      </c>
      <c r="I6251" s="280" t="s">
        <v>10909</v>
      </c>
      <c r="J6251" s="9">
        <v>0.5</v>
      </c>
      <c r="K6251" s="84" t="s">
        <v>11434</v>
      </c>
      <c r="L6251" s="9">
        <v>0.5</v>
      </c>
      <c r="M6251" s="9">
        <v>0.08</v>
      </c>
      <c r="N6251" s="22" t="s">
        <v>3233</v>
      </c>
      <c r="O6251" s="22" t="s">
        <v>3233</v>
      </c>
      <c r="P6251" s="613" t="s">
        <v>11271</v>
      </c>
      <c r="Q6251" s="64">
        <v>1.2</v>
      </c>
      <c r="R6251" s="64">
        <v>0</v>
      </c>
      <c r="S6251" s="64">
        <v>0</v>
      </c>
      <c r="T6251" s="22" t="s">
        <v>3233</v>
      </c>
      <c r="U6251" s="13" t="str">
        <f t="shared" si="292"/>
        <v>OK</v>
      </c>
    </row>
    <row r="6252" spans="1:21" x14ac:dyDescent="0.2">
      <c r="A6252" s="11">
        <v>45775</v>
      </c>
      <c r="B6252" s="16" t="s">
        <v>15367</v>
      </c>
      <c r="C6252" s="7" t="s">
        <v>15322</v>
      </c>
      <c r="D6252" s="12" t="str">
        <f t="shared" si="293"/>
        <v>Único</v>
      </c>
      <c r="E6252" s="19" t="s">
        <v>8957</v>
      </c>
      <c r="F6252" s="189" t="s">
        <v>6988</v>
      </c>
      <c r="G6252" s="237" t="s">
        <v>15413</v>
      </c>
      <c r="H6252" s="12" t="str">
        <f t="shared" si="291"/>
        <v>IBAN com: 25 caracteres.</v>
      </c>
      <c r="I6252" s="280" t="s">
        <v>10909</v>
      </c>
      <c r="J6252" s="9">
        <v>0.5</v>
      </c>
      <c r="K6252" s="71" t="s">
        <v>11433</v>
      </c>
      <c r="L6252" s="9">
        <v>0.5</v>
      </c>
      <c r="M6252" s="9">
        <v>0.08</v>
      </c>
      <c r="N6252" s="22" t="s">
        <v>3233</v>
      </c>
      <c r="O6252" s="22" t="s">
        <v>3233</v>
      </c>
      <c r="P6252" s="613" t="s">
        <v>11271</v>
      </c>
      <c r="Q6252" s="64">
        <v>1.2</v>
      </c>
      <c r="R6252" s="64">
        <v>0</v>
      </c>
      <c r="S6252" s="64">
        <v>0</v>
      </c>
      <c r="T6252" s="22" t="s">
        <v>3233</v>
      </c>
      <c r="U6252" s="13" t="str">
        <f t="shared" si="292"/>
        <v>OK</v>
      </c>
    </row>
    <row r="6253" spans="1:21" x14ac:dyDescent="0.2">
      <c r="A6253" s="11">
        <v>45775</v>
      </c>
      <c r="B6253" s="16" t="s">
        <v>15355</v>
      </c>
      <c r="C6253" s="7" t="s">
        <v>15311</v>
      </c>
      <c r="D6253" s="12" t="str">
        <f t="shared" si="293"/>
        <v>Único</v>
      </c>
      <c r="E6253" s="19" t="s">
        <v>11482</v>
      </c>
      <c r="F6253" s="189" t="s">
        <v>6988</v>
      </c>
      <c r="G6253" s="237" t="s">
        <v>15403</v>
      </c>
      <c r="H6253" s="12" t="str">
        <f t="shared" si="291"/>
        <v>IBAN com: 25 caracteres.</v>
      </c>
      <c r="I6253" s="21" t="s">
        <v>10909</v>
      </c>
      <c r="J6253" s="9">
        <v>0.5</v>
      </c>
      <c r="K6253" s="84" t="s">
        <v>11434</v>
      </c>
      <c r="L6253" s="9">
        <v>0.5</v>
      </c>
      <c r="M6253" s="9">
        <v>0.08</v>
      </c>
      <c r="N6253" s="22" t="s">
        <v>3233</v>
      </c>
      <c r="O6253" s="22" t="s">
        <v>3233</v>
      </c>
      <c r="P6253" s="613" t="s">
        <v>11271</v>
      </c>
      <c r="Q6253" s="64">
        <v>1.2</v>
      </c>
      <c r="R6253" s="64">
        <v>0</v>
      </c>
      <c r="S6253" s="64">
        <v>0</v>
      </c>
      <c r="T6253" s="22" t="s">
        <v>3233</v>
      </c>
      <c r="U6253" s="13" t="str">
        <f t="shared" si="292"/>
        <v>OK</v>
      </c>
    </row>
    <row r="6254" spans="1:21" x14ac:dyDescent="0.2">
      <c r="A6254" s="11">
        <v>45775</v>
      </c>
      <c r="B6254" s="16" t="s">
        <v>15389</v>
      </c>
      <c r="C6254" s="7" t="s">
        <v>15342</v>
      </c>
      <c r="D6254" s="12" t="str">
        <f t="shared" si="293"/>
        <v>Único</v>
      </c>
      <c r="E6254" s="19" t="s">
        <v>10384</v>
      </c>
      <c r="F6254" s="189" t="s">
        <v>10384</v>
      </c>
      <c r="G6254" s="237" t="s">
        <v>15428</v>
      </c>
      <c r="H6254" s="12" t="str">
        <f t="shared" si="291"/>
        <v>IBAN com: 25 caracteres.</v>
      </c>
      <c r="I6254" s="21" t="s">
        <v>10909</v>
      </c>
      <c r="J6254" s="9">
        <v>0.5</v>
      </c>
      <c r="K6254" s="84" t="s">
        <v>11434</v>
      </c>
      <c r="L6254" s="9">
        <v>0.5</v>
      </c>
      <c r="M6254" s="9">
        <v>0.08</v>
      </c>
      <c r="N6254" s="22" t="s">
        <v>3233</v>
      </c>
      <c r="O6254" s="22" t="s">
        <v>3233</v>
      </c>
      <c r="P6254" s="613" t="s">
        <v>11271</v>
      </c>
      <c r="Q6254" s="64">
        <v>1.2</v>
      </c>
      <c r="R6254" s="64">
        <v>0</v>
      </c>
      <c r="S6254" s="64">
        <v>0</v>
      </c>
      <c r="T6254" s="22" t="s">
        <v>3233</v>
      </c>
      <c r="U6254" s="13" t="str">
        <f t="shared" si="292"/>
        <v>OK</v>
      </c>
    </row>
    <row r="6255" spans="1:21" x14ac:dyDescent="0.2">
      <c r="A6255" s="11">
        <v>45775</v>
      </c>
      <c r="B6255" s="16" t="s">
        <v>15391</v>
      </c>
      <c r="C6255" s="7" t="s">
        <v>15344</v>
      </c>
      <c r="D6255" s="12" t="str">
        <f t="shared" si="293"/>
        <v>Único</v>
      </c>
      <c r="E6255" s="19" t="s">
        <v>10384</v>
      </c>
      <c r="F6255" s="189" t="s">
        <v>10384</v>
      </c>
      <c r="G6255" s="237" t="s">
        <v>15430</v>
      </c>
      <c r="H6255" s="12" t="str">
        <f t="shared" si="291"/>
        <v>IBAN com: 25 caracteres.</v>
      </c>
      <c r="I6255" s="21" t="s">
        <v>10909</v>
      </c>
      <c r="J6255" s="9">
        <v>0.63</v>
      </c>
      <c r="K6255" s="236" t="s">
        <v>15250</v>
      </c>
      <c r="L6255" s="9">
        <v>0.37</v>
      </c>
      <c r="M6255" s="9">
        <v>0.08</v>
      </c>
      <c r="N6255" s="22" t="s">
        <v>3233</v>
      </c>
      <c r="O6255" s="22" t="s">
        <v>3233</v>
      </c>
      <c r="P6255" s="613" t="s">
        <v>11271</v>
      </c>
      <c r="Q6255" s="64">
        <v>1.2</v>
      </c>
      <c r="R6255" s="64">
        <v>0</v>
      </c>
      <c r="S6255" s="64">
        <v>0</v>
      </c>
      <c r="T6255" s="22" t="s">
        <v>3233</v>
      </c>
      <c r="U6255" s="13" t="str">
        <f t="shared" si="292"/>
        <v>OK</v>
      </c>
    </row>
    <row r="6256" spans="1:21" x14ac:dyDescent="0.2">
      <c r="A6256" s="11">
        <v>45775</v>
      </c>
      <c r="B6256" s="16" t="s">
        <v>15372</v>
      </c>
      <c r="C6256" s="7" t="s">
        <v>15327</v>
      </c>
      <c r="D6256" s="12" t="str">
        <f t="shared" si="293"/>
        <v>Único</v>
      </c>
      <c r="E6256" s="19" t="s">
        <v>10890</v>
      </c>
      <c r="F6256" s="189" t="s">
        <v>6988</v>
      </c>
      <c r="G6256" s="237" t="s">
        <v>15418</v>
      </c>
      <c r="H6256" s="12" t="str">
        <f t="shared" si="291"/>
        <v>IBAN com: 25 caracteres.</v>
      </c>
      <c r="I6256" s="21" t="s">
        <v>10909</v>
      </c>
      <c r="J6256" s="9">
        <v>0.5</v>
      </c>
      <c r="K6256" s="84" t="s">
        <v>11434</v>
      </c>
      <c r="L6256" s="9">
        <v>0.5</v>
      </c>
      <c r="M6256" s="9">
        <v>0.08</v>
      </c>
      <c r="N6256" s="22" t="s">
        <v>3233</v>
      </c>
      <c r="O6256" s="22" t="s">
        <v>3233</v>
      </c>
      <c r="P6256" s="613" t="s">
        <v>11271</v>
      </c>
      <c r="Q6256" s="64">
        <v>1.2</v>
      </c>
      <c r="R6256" s="64">
        <v>0</v>
      </c>
      <c r="S6256" s="64">
        <v>0</v>
      </c>
      <c r="T6256" s="22" t="s">
        <v>3233</v>
      </c>
      <c r="U6256" s="13" t="str">
        <f t="shared" si="292"/>
        <v>OK</v>
      </c>
    </row>
    <row r="6257" spans="1:21" x14ac:dyDescent="0.2">
      <c r="A6257" s="11">
        <v>45775</v>
      </c>
      <c r="B6257" s="16" t="s">
        <v>15390</v>
      </c>
      <c r="C6257" s="7" t="s">
        <v>15343</v>
      </c>
      <c r="D6257" s="12" t="str">
        <f t="shared" si="293"/>
        <v>Único</v>
      </c>
      <c r="E6257" s="19" t="s">
        <v>10384</v>
      </c>
      <c r="F6257" s="189" t="s">
        <v>10384</v>
      </c>
      <c r="G6257" s="237" t="s">
        <v>15429</v>
      </c>
      <c r="H6257" s="12" t="str">
        <f t="shared" si="291"/>
        <v>IBAN com: 25 caracteres.</v>
      </c>
      <c r="I6257" s="21" t="s">
        <v>10909</v>
      </c>
      <c r="J6257" s="9">
        <v>0.5</v>
      </c>
      <c r="K6257" s="71" t="s">
        <v>11433</v>
      </c>
      <c r="L6257" s="9">
        <v>0.5</v>
      </c>
      <c r="M6257" s="9">
        <v>0.08</v>
      </c>
      <c r="N6257" s="22" t="s">
        <v>3233</v>
      </c>
      <c r="O6257" s="22" t="s">
        <v>3233</v>
      </c>
      <c r="P6257" s="613" t="s">
        <v>11271</v>
      </c>
      <c r="Q6257" s="64">
        <v>1.2</v>
      </c>
      <c r="R6257" s="64">
        <v>0</v>
      </c>
      <c r="S6257" s="64">
        <v>0</v>
      </c>
      <c r="T6257" s="22" t="s">
        <v>3233</v>
      </c>
      <c r="U6257" s="13" t="str">
        <f t="shared" si="292"/>
        <v>OK</v>
      </c>
    </row>
    <row r="6258" spans="1:21" x14ac:dyDescent="0.2">
      <c r="A6258" s="11">
        <v>45775</v>
      </c>
      <c r="B6258" s="16" t="s">
        <v>15387</v>
      </c>
      <c r="C6258" s="7" t="s">
        <v>15340</v>
      </c>
      <c r="D6258" s="12" t="str">
        <f t="shared" si="293"/>
        <v>Único</v>
      </c>
      <c r="E6258" s="19" t="s">
        <v>10384</v>
      </c>
      <c r="F6258" s="189" t="s">
        <v>10384</v>
      </c>
      <c r="G6258" s="237" t="s">
        <v>15427</v>
      </c>
      <c r="H6258" s="12" t="str">
        <f t="shared" si="291"/>
        <v>IBAN com: 25 caracteres.</v>
      </c>
      <c r="I6258" s="21" t="s">
        <v>10909</v>
      </c>
      <c r="J6258" s="9">
        <v>1</v>
      </c>
      <c r="K6258" s="234" t="s">
        <v>3233</v>
      </c>
      <c r="L6258" s="9">
        <v>0</v>
      </c>
      <c r="M6258" s="9">
        <v>0.08</v>
      </c>
      <c r="N6258" s="22" t="s">
        <v>3233</v>
      </c>
      <c r="O6258" s="22" t="s">
        <v>3233</v>
      </c>
      <c r="P6258" s="613" t="s">
        <v>11271</v>
      </c>
      <c r="Q6258" s="64">
        <v>1.2</v>
      </c>
      <c r="R6258" s="64">
        <v>0</v>
      </c>
      <c r="S6258" s="64">
        <v>0</v>
      </c>
      <c r="T6258" s="22" t="s">
        <v>3233</v>
      </c>
      <c r="U6258" s="13" t="str">
        <f t="shared" si="292"/>
        <v>OK</v>
      </c>
    </row>
    <row r="6259" spans="1:21" x14ac:dyDescent="0.2">
      <c r="A6259" s="11">
        <v>45775</v>
      </c>
      <c r="B6259" s="16" t="s">
        <v>15360</v>
      </c>
      <c r="C6259" s="7" t="s">
        <v>15315</v>
      </c>
      <c r="D6259" s="12" t="str">
        <f t="shared" si="293"/>
        <v>Único</v>
      </c>
      <c r="E6259" s="19" t="s">
        <v>10892</v>
      </c>
      <c r="F6259" s="189" t="s">
        <v>6988</v>
      </c>
      <c r="G6259" s="247" t="s">
        <v>15469</v>
      </c>
      <c r="H6259" s="12" t="str">
        <f t="shared" si="291"/>
        <v>IBAN com: 25 caracteres.</v>
      </c>
      <c r="I6259" s="21" t="s">
        <v>10909</v>
      </c>
      <c r="J6259" s="9">
        <v>1</v>
      </c>
      <c r="K6259" s="55" t="s">
        <v>11269</v>
      </c>
      <c r="L6259" s="9">
        <v>0</v>
      </c>
      <c r="M6259" s="9">
        <v>0.08</v>
      </c>
      <c r="N6259" s="22" t="s">
        <v>3233</v>
      </c>
      <c r="O6259" s="22" t="s">
        <v>3233</v>
      </c>
      <c r="P6259" s="613" t="s">
        <v>11271</v>
      </c>
      <c r="Q6259" s="64">
        <v>1.2</v>
      </c>
      <c r="R6259" s="64">
        <v>0</v>
      </c>
      <c r="S6259" s="64">
        <v>0</v>
      </c>
      <c r="T6259" s="22" t="s">
        <v>3233</v>
      </c>
      <c r="U6259" s="13" t="str">
        <f t="shared" si="292"/>
        <v>OK</v>
      </c>
    </row>
    <row r="6260" spans="1:21" x14ac:dyDescent="0.2">
      <c r="A6260" s="11">
        <v>45775</v>
      </c>
      <c r="B6260" s="16" t="s">
        <v>15378</v>
      </c>
      <c r="C6260" s="7" t="s">
        <v>15333</v>
      </c>
      <c r="D6260" s="12" t="str">
        <f t="shared" si="293"/>
        <v>Único</v>
      </c>
      <c r="E6260" s="19" t="s">
        <v>10384</v>
      </c>
      <c r="F6260" s="189" t="s">
        <v>10384</v>
      </c>
      <c r="G6260" s="237" t="s">
        <v>10823</v>
      </c>
      <c r="H6260" s="12" t="str">
        <f t="shared" si="291"/>
        <v>IBAN com: 25 caracteres.</v>
      </c>
      <c r="I6260" s="21" t="s">
        <v>10909</v>
      </c>
      <c r="J6260" s="9">
        <v>1</v>
      </c>
      <c r="K6260" s="234" t="s">
        <v>3233</v>
      </c>
      <c r="L6260" s="9">
        <v>0</v>
      </c>
      <c r="M6260" s="9">
        <v>0.08</v>
      </c>
      <c r="N6260" s="22" t="s">
        <v>3233</v>
      </c>
      <c r="O6260" s="22" t="s">
        <v>3233</v>
      </c>
      <c r="P6260" s="613" t="s">
        <v>11271</v>
      </c>
      <c r="Q6260" s="64">
        <v>1.2</v>
      </c>
      <c r="R6260" s="64">
        <v>0</v>
      </c>
      <c r="S6260" s="64">
        <v>0</v>
      </c>
      <c r="T6260" s="22" t="s">
        <v>3233</v>
      </c>
      <c r="U6260" s="13" t="str">
        <f t="shared" si="292"/>
        <v>OK</v>
      </c>
    </row>
    <row r="6261" spans="1:21" x14ac:dyDescent="0.2">
      <c r="A6261" s="11">
        <v>45775</v>
      </c>
      <c r="B6261" s="16" t="s">
        <v>15366</v>
      </c>
      <c r="C6261" s="7" t="s">
        <v>15321</v>
      </c>
      <c r="D6261" s="12" t="str">
        <f t="shared" si="293"/>
        <v>Único</v>
      </c>
      <c r="E6261" s="19" t="s">
        <v>11482</v>
      </c>
      <c r="F6261" s="189" t="s">
        <v>6988</v>
      </c>
      <c r="G6261" s="148" t="s">
        <v>12794</v>
      </c>
      <c r="H6261" s="12" t="str">
        <f t="shared" si="291"/>
        <v>IBAN com: 25 caracteres.</v>
      </c>
      <c r="I6261" s="21" t="s">
        <v>10909</v>
      </c>
      <c r="J6261" s="9">
        <v>1</v>
      </c>
      <c r="K6261" s="250" t="s">
        <v>12742</v>
      </c>
      <c r="L6261" s="9">
        <v>0</v>
      </c>
      <c r="M6261" s="9">
        <v>0.08</v>
      </c>
      <c r="N6261" s="22" t="s">
        <v>3233</v>
      </c>
      <c r="O6261" s="22" t="s">
        <v>3233</v>
      </c>
      <c r="P6261" s="613" t="s">
        <v>11271</v>
      </c>
      <c r="Q6261" s="64">
        <v>1.2</v>
      </c>
      <c r="R6261" s="64">
        <v>0</v>
      </c>
      <c r="S6261" s="64">
        <v>0</v>
      </c>
      <c r="T6261" s="22" t="s">
        <v>3233</v>
      </c>
      <c r="U6261" s="13" t="str">
        <f t="shared" si="292"/>
        <v>OK</v>
      </c>
    </row>
    <row r="6262" spans="1:21" x14ac:dyDescent="0.2">
      <c r="A6262" s="11">
        <v>45775</v>
      </c>
      <c r="B6262" s="16" t="s">
        <v>15383</v>
      </c>
      <c r="C6262" s="7" t="s">
        <v>13922</v>
      </c>
      <c r="D6262" s="12" t="str">
        <f t="shared" si="293"/>
        <v>Único</v>
      </c>
      <c r="E6262" s="19" t="s">
        <v>8956</v>
      </c>
      <c r="F6262" s="189" t="s">
        <v>6988</v>
      </c>
      <c r="G6262" s="237" t="s">
        <v>15424</v>
      </c>
      <c r="H6262" s="12" t="str">
        <f t="shared" si="291"/>
        <v>IBAN com: 25 caracteres.</v>
      </c>
      <c r="I6262" s="21" t="s">
        <v>10909</v>
      </c>
      <c r="J6262" s="9">
        <v>0.5</v>
      </c>
      <c r="K6262" s="71" t="s">
        <v>11433</v>
      </c>
      <c r="L6262" s="9">
        <v>0.5</v>
      </c>
      <c r="M6262" s="9">
        <v>0.08</v>
      </c>
      <c r="N6262" s="22" t="s">
        <v>3233</v>
      </c>
      <c r="O6262" s="22" t="s">
        <v>3233</v>
      </c>
      <c r="P6262" s="613" t="s">
        <v>11271</v>
      </c>
      <c r="Q6262" s="64">
        <v>1.2</v>
      </c>
      <c r="R6262" s="64">
        <v>0</v>
      </c>
      <c r="S6262" s="64">
        <v>0</v>
      </c>
      <c r="T6262" s="22" t="s">
        <v>3233</v>
      </c>
      <c r="U6262" s="13" t="str">
        <f t="shared" si="292"/>
        <v>OK</v>
      </c>
    </row>
    <row r="6263" spans="1:21" x14ac:dyDescent="0.2">
      <c r="A6263" s="11">
        <v>45775</v>
      </c>
      <c r="B6263" s="16" t="s">
        <v>15399</v>
      </c>
      <c r="C6263" s="7" t="s">
        <v>15351</v>
      </c>
      <c r="D6263" s="12" t="str">
        <f t="shared" si="293"/>
        <v>Único</v>
      </c>
      <c r="E6263" s="19" t="s">
        <v>10384</v>
      </c>
      <c r="F6263" s="189" t="s">
        <v>10384</v>
      </c>
      <c r="G6263" s="237" t="s">
        <v>15435</v>
      </c>
      <c r="H6263" s="12" t="str">
        <f t="shared" si="291"/>
        <v>IBAN com: 25 caracteres.</v>
      </c>
      <c r="I6263" s="21" t="s">
        <v>10909</v>
      </c>
      <c r="J6263" s="9">
        <v>1</v>
      </c>
      <c r="K6263" s="234" t="s">
        <v>3233</v>
      </c>
      <c r="L6263" s="9">
        <v>0</v>
      </c>
      <c r="M6263" s="9">
        <v>0.08</v>
      </c>
      <c r="N6263" s="22" t="s">
        <v>3233</v>
      </c>
      <c r="O6263" s="22" t="s">
        <v>3233</v>
      </c>
      <c r="P6263" s="613" t="s">
        <v>11271</v>
      </c>
      <c r="Q6263" s="64">
        <v>1.2</v>
      </c>
      <c r="R6263" s="64">
        <v>0</v>
      </c>
      <c r="S6263" s="64">
        <v>0</v>
      </c>
      <c r="T6263" s="22" t="s">
        <v>3233</v>
      </c>
      <c r="U6263" s="13" t="str">
        <f t="shared" si="292"/>
        <v>OK</v>
      </c>
    </row>
    <row r="6264" spans="1:21" x14ac:dyDescent="0.2">
      <c r="A6264" s="11">
        <v>45775</v>
      </c>
      <c r="B6264" s="16" t="s">
        <v>15375</v>
      </c>
      <c r="C6264" s="7" t="s">
        <v>15330</v>
      </c>
      <c r="D6264" s="12" t="str">
        <f t="shared" si="293"/>
        <v>Único</v>
      </c>
      <c r="E6264" s="19" t="s">
        <v>11482</v>
      </c>
      <c r="F6264" s="189" t="s">
        <v>6988</v>
      </c>
      <c r="G6264" s="237" t="s">
        <v>15444</v>
      </c>
      <c r="H6264" s="12" t="str">
        <f t="shared" si="291"/>
        <v>IBAN com: 25 caracteres.</v>
      </c>
      <c r="I6264" s="10" t="s">
        <v>8492</v>
      </c>
      <c r="J6264" s="9">
        <v>1</v>
      </c>
      <c r="K6264" s="234" t="s">
        <v>3233</v>
      </c>
      <c r="L6264" s="9">
        <v>0</v>
      </c>
      <c r="M6264" s="9">
        <v>0.08</v>
      </c>
      <c r="N6264" s="22" t="s">
        <v>3233</v>
      </c>
      <c r="O6264" s="22" t="s">
        <v>3233</v>
      </c>
      <c r="P6264" s="22" t="s">
        <v>3233</v>
      </c>
      <c r="Q6264" s="64">
        <v>0</v>
      </c>
      <c r="R6264" s="64">
        <v>0</v>
      </c>
      <c r="S6264" s="64">
        <v>0</v>
      </c>
      <c r="T6264" s="22" t="s">
        <v>3233</v>
      </c>
      <c r="U6264" s="13" t="str">
        <f t="shared" si="292"/>
        <v>OK</v>
      </c>
    </row>
    <row r="6265" spans="1:21" x14ac:dyDescent="0.2">
      <c r="A6265" s="11">
        <v>45775</v>
      </c>
      <c r="B6265" s="16" t="s">
        <v>15386</v>
      </c>
      <c r="C6265" s="7" t="s">
        <v>15339</v>
      </c>
      <c r="D6265" s="12" t="str">
        <f t="shared" si="293"/>
        <v>Único</v>
      </c>
      <c r="E6265" s="19" t="s">
        <v>10384</v>
      </c>
      <c r="F6265" s="189" t="s">
        <v>10384</v>
      </c>
      <c r="G6265" s="237" t="s">
        <v>8993</v>
      </c>
      <c r="H6265" s="12" t="str">
        <f t="shared" si="291"/>
        <v>IBAN com: 25 caracteres.</v>
      </c>
      <c r="I6265" s="10" t="s">
        <v>8492</v>
      </c>
      <c r="J6265" s="9">
        <v>1</v>
      </c>
      <c r="K6265" s="55" t="s">
        <v>11269</v>
      </c>
      <c r="L6265" s="9">
        <v>0</v>
      </c>
      <c r="M6265" s="9">
        <v>0.05</v>
      </c>
      <c r="N6265" s="22" t="s">
        <v>3233</v>
      </c>
      <c r="O6265" s="22" t="s">
        <v>3233</v>
      </c>
      <c r="P6265" s="22" t="s">
        <v>3233</v>
      </c>
      <c r="Q6265" s="64">
        <v>0</v>
      </c>
      <c r="R6265" s="64">
        <v>0</v>
      </c>
      <c r="S6265" s="64">
        <v>0</v>
      </c>
      <c r="T6265" s="22" t="s">
        <v>3233</v>
      </c>
      <c r="U6265" s="13" t="str">
        <f t="shared" si="292"/>
        <v>OK</v>
      </c>
    </row>
    <row r="6266" spans="1:21" x14ac:dyDescent="0.2">
      <c r="A6266" s="11">
        <v>45775</v>
      </c>
      <c r="B6266" s="16" t="s">
        <v>15393</v>
      </c>
      <c r="C6266" s="7" t="s">
        <v>15346</v>
      </c>
      <c r="D6266" s="12" t="str">
        <f t="shared" si="293"/>
        <v>Único</v>
      </c>
      <c r="E6266" s="19" t="s">
        <v>10384</v>
      </c>
      <c r="F6266" s="189" t="s">
        <v>10384</v>
      </c>
      <c r="G6266" s="237" t="s">
        <v>15432</v>
      </c>
      <c r="H6266" s="12" t="str">
        <f t="shared" si="291"/>
        <v>IBAN com: 25 caracteres.</v>
      </c>
      <c r="I6266" s="10" t="s">
        <v>8492</v>
      </c>
      <c r="J6266" s="9">
        <v>0.5</v>
      </c>
      <c r="K6266" s="84" t="s">
        <v>11434</v>
      </c>
      <c r="L6266" s="9">
        <v>0.5</v>
      </c>
      <c r="M6266" s="9">
        <v>0.08</v>
      </c>
      <c r="N6266" s="22" t="s">
        <v>3233</v>
      </c>
      <c r="O6266" s="22" t="s">
        <v>3233</v>
      </c>
      <c r="P6266" s="22" t="s">
        <v>3233</v>
      </c>
      <c r="Q6266" s="64">
        <v>0</v>
      </c>
      <c r="R6266" s="64">
        <v>0</v>
      </c>
      <c r="S6266" s="64">
        <v>0</v>
      </c>
      <c r="T6266" s="22" t="s">
        <v>3233</v>
      </c>
      <c r="U6266" s="13" t="str">
        <f t="shared" si="292"/>
        <v>OK</v>
      </c>
    </row>
    <row r="6267" spans="1:21" x14ac:dyDescent="0.2">
      <c r="A6267" s="11">
        <v>45775</v>
      </c>
      <c r="B6267" s="16" t="s">
        <v>15370</v>
      </c>
      <c r="C6267" s="7" t="s">
        <v>15325</v>
      </c>
      <c r="D6267" s="12" t="str">
        <f t="shared" si="293"/>
        <v>Único</v>
      </c>
      <c r="E6267" s="19" t="s">
        <v>8956</v>
      </c>
      <c r="F6267" s="189" t="s">
        <v>6988</v>
      </c>
      <c r="G6267" s="237" t="s">
        <v>15416</v>
      </c>
      <c r="H6267" s="12" t="str">
        <f t="shared" si="291"/>
        <v>IBAN com: 25 caracteres.</v>
      </c>
      <c r="I6267" s="10" t="s">
        <v>8492</v>
      </c>
      <c r="J6267" s="9">
        <v>0.5</v>
      </c>
      <c r="K6267" s="71" t="s">
        <v>11433</v>
      </c>
      <c r="L6267" s="9">
        <v>0.5</v>
      </c>
      <c r="M6267" s="9">
        <v>0.08</v>
      </c>
      <c r="N6267" s="22" t="s">
        <v>3233</v>
      </c>
      <c r="O6267" s="22" t="s">
        <v>3233</v>
      </c>
      <c r="P6267" s="22" t="s">
        <v>3233</v>
      </c>
      <c r="Q6267" s="64">
        <v>0</v>
      </c>
      <c r="R6267" s="64">
        <v>0</v>
      </c>
      <c r="S6267" s="64">
        <v>0</v>
      </c>
      <c r="T6267" s="22" t="s">
        <v>3233</v>
      </c>
      <c r="U6267" s="13" t="str">
        <f t="shared" si="292"/>
        <v>OK</v>
      </c>
    </row>
    <row r="6268" spans="1:21" x14ac:dyDescent="0.2">
      <c r="A6268" s="11">
        <v>45775</v>
      </c>
      <c r="B6268" s="16" t="s">
        <v>15402</v>
      </c>
      <c r="C6268" s="7" t="s">
        <v>15354</v>
      </c>
      <c r="D6268" s="12" t="str">
        <f t="shared" si="293"/>
        <v>Único</v>
      </c>
      <c r="E6268" s="19" t="s">
        <v>10384</v>
      </c>
      <c r="F6268" s="189" t="s">
        <v>10384</v>
      </c>
      <c r="G6268" s="237" t="s">
        <v>15438</v>
      </c>
      <c r="H6268" s="12" t="str">
        <f t="shared" si="291"/>
        <v>IBAN com: 25 caracteres.</v>
      </c>
      <c r="I6268" s="10" t="s">
        <v>8492</v>
      </c>
      <c r="J6268" s="9">
        <v>0.5</v>
      </c>
      <c r="K6268" s="71" t="s">
        <v>11435</v>
      </c>
      <c r="L6268" s="9">
        <v>0.5</v>
      </c>
      <c r="M6268" s="9">
        <v>0.08</v>
      </c>
      <c r="N6268" s="22" t="s">
        <v>3233</v>
      </c>
      <c r="O6268" s="22" t="s">
        <v>3233</v>
      </c>
      <c r="P6268" s="22" t="s">
        <v>3233</v>
      </c>
      <c r="Q6268" s="64">
        <v>0</v>
      </c>
      <c r="R6268" s="64">
        <v>0</v>
      </c>
      <c r="S6268" s="64">
        <v>0</v>
      </c>
      <c r="T6268" s="22" t="s">
        <v>3233</v>
      </c>
      <c r="U6268" s="13" t="str">
        <f t="shared" si="292"/>
        <v>OK</v>
      </c>
    </row>
    <row r="6269" spans="1:21" x14ac:dyDescent="0.2">
      <c r="A6269" s="11">
        <v>45775</v>
      </c>
      <c r="B6269" s="16" t="s">
        <v>15356</v>
      </c>
      <c r="C6269" s="7" t="s">
        <v>15312</v>
      </c>
      <c r="D6269" s="12" t="str">
        <f t="shared" si="293"/>
        <v>Único</v>
      </c>
      <c r="E6269" s="19" t="s">
        <v>11482</v>
      </c>
      <c r="F6269" s="189" t="s">
        <v>6988</v>
      </c>
      <c r="G6269" s="237" t="s">
        <v>15404</v>
      </c>
      <c r="H6269" s="12" t="str">
        <f t="shared" si="291"/>
        <v>IBAN com: 25 caracteres.</v>
      </c>
      <c r="I6269" s="10" t="s">
        <v>8492</v>
      </c>
      <c r="J6269" s="9">
        <v>1</v>
      </c>
      <c r="K6269" s="234" t="s">
        <v>3233</v>
      </c>
      <c r="L6269" s="9">
        <v>0</v>
      </c>
      <c r="M6269" s="9">
        <v>0.08</v>
      </c>
      <c r="N6269" s="22" t="s">
        <v>3233</v>
      </c>
      <c r="O6269" s="22" t="s">
        <v>3233</v>
      </c>
      <c r="P6269" s="22" t="s">
        <v>3233</v>
      </c>
      <c r="Q6269" s="64">
        <v>0</v>
      </c>
      <c r="R6269" s="64">
        <v>0</v>
      </c>
      <c r="S6269" s="64">
        <v>0</v>
      </c>
      <c r="T6269" s="22" t="s">
        <v>3233</v>
      </c>
      <c r="U6269" s="13" t="str">
        <f t="shared" si="292"/>
        <v>OK</v>
      </c>
    </row>
    <row r="6270" spans="1:21" x14ac:dyDescent="0.2">
      <c r="A6270" s="11">
        <v>45775</v>
      </c>
      <c r="B6270" s="16" t="s">
        <v>15362</v>
      </c>
      <c r="C6270" s="7" t="s">
        <v>15317</v>
      </c>
      <c r="D6270" s="12" t="str">
        <f t="shared" si="293"/>
        <v>Único</v>
      </c>
      <c r="E6270" s="19" t="s">
        <v>11482</v>
      </c>
      <c r="F6270" s="189" t="s">
        <v>6988</v>
      </c>
      <c r="G6270" s="237" t="s">
        <v>15409</v>
      </c>
      <c r="H6270" s="12" t="str">
        <f t="shared" ref="H6270:H6333" si="294">IF(LEN(G6270)=0,"IBAN VAZIO","IBAN com: "&amp;LEN(G6270)&amp;" caracteres.")</f>
        <v>IBAN com: 25 caracteres.</v>
      </c>
      <c r="I6270" s="10" t="s">
        <v>8492</v>
      </c>
      <c r="J6270" s="9">
        <v>0.5</v>
      </c>
      <c r="K6270" s="71" t="s">
        <v>11433</v>
      </c>
      <c r="L6270" s="9">
        <v>0.5</v>
      </c>
      <c r="M6270" s="9">
        <v>0.08</v>
      </c>
      <c r="N6270" s="22" t="s">
        <v>3233</v>
      </c>
      <c r="O6270" s="22" t="s">
        <v>3233</v>
      </c>
      <c r="P6270" s="22" t="s">
        <v>3233</v>
      </c>
      <c r="Q6270" s="64">
        <v>0</v>
      </c>
      <c r="R6270" s="64">
        <v>0</v>
      </c>
      <c r="S6270" s="64">
        <v>0</v>
      </c>
      <c r="T6270" s="22" t="s">
        <v>3233</v>
      </c>
      <c r="U6270" s="13" t="str">
        <f t="shared" ref="U6270:U6333" si="295">IF(COUNTA(A6270:T6270)&lt;&gt;20, "Há campos em branco",
   IF(J6270+L6270&lt;&gt;1, "Comissoes incorretas",
   IF(M6270=0, "Sem porcentagem lançada", "OK")))</f>
        <v>OK</v>
      </c>
    </row>
    <row r="6271" spans="1:21" x14ac:dyDescent="0.2">
      <c r="A6271" s="11">
        <v>45775</v>
      </c>
      <c r="B6271" s="16" t="s">
        <v>15397</v>
      </c>
      <c r="C6271" s="7" t="s">
        <v>15350</v>
      </c>
      <c r="D6271" s="12" t="str">
        <f t="shared" si="293"/>
        <v>Único</v>
      </c>
      <c r="E6271" s="19" t="s">
        <v>10384</v>
      </c>
      <c r="F6271" s="189" t="s">
        <v>10384</v>
      </c>
      <c r="G6271" s="237" t="s">
        <v>15433</v>
      </c>
      <c r="H6271" s="12" t="str">
        <f t="shared" si="294"/>
        <v>IBAN com: 25 caracteres.</v>
      </c>
      <c r="I6271" s="10" t="s">
        <v>8492</v>
      </c>
      <c r="J6271" s="9">
        <v>0.63</v>
      </c>
      <c r="K6271" s="10" t="s">
        <v>6451</v>
      </c>
      <c r="L6271" s="9">
        <v>0.37</v>
      </c>
      <c r="M6271" s="9">
        <v>0.08</v>
      </c>
      <c r="N6271" s="22" t="s">
        <v>3233</v>
      </c>
      <c r="O6271" s="22" t="s">
        <v>3233</v>
      </c>
      <c r="P6271" s="22" t="s">
        <v>3233</v>
      </c>
      <c r="Q6271" s="64">
        <v>0</v>
      </c>
      <c r="R6271" s="64">
        <v>0</v>
      </c>
      <c r="S6271" s="64">
        <v>0</v>
      </c>
      <c r="T6271" s="22" t="s">
        <v>3233</v>
      </c>
      <c r="U6271" s="13" t="str">
        <f t="shared" si="295"/>
        <v>OK</v>
      </c>
    </row>
    <row r="6272" spans="1:21" x14ac:dyDescent="0.2">
      <c r="A6272" s="11">
        <v>45775</v>
      </c>
      <c r="B6272" s="16" t="s">
        <v>15385</v>
      </c>
      <c r="C6272" s="7" t="s">
        <v>15338</v>
      </c>
      <c r="D6272" s="12" t="str">
        <f t="shared" si="293"/>
        <v>Único</v>
      </c>
      <c r="E6272" s="19" t="s">
        <v>11482</v>
      </c>
      <c r="F6272" s="189" t="s">
        <v>6988</v>
      </c>
      <c r="G6272" s="237" t="s">
        <v>15426</v>
      </c>
      <c r="H6272" s="12" t="str">
        <f t="shared" si="294"/>
        <v>IBAN com: 25 caracteres.</v>
      </c>
      <c r="I6272" s="10" t="s">
        <v>8492</v>
      </c>
      <c r="J6272" s="9">
        <v>0.5</v>
      </c>
      <c r="K6272" s="71" t="s">
        <v>11433</v>
      </c>
      <c r="L6272" s="9">
        <v>0.5</v>
      </c>
      <c r="M6272" s="9">
        <v>0.08</v>
      </c>
      <c r="N6272" s="22" t="s">
        <v>3233</v>
      </c>
      <c r="O6272" s="22" t="s">
        <v>3233</v>
      </c>
      <c r="P6272" s="22" t="s">
        <v>3233</v>
      </c>
      <c r="Q6272" s="64">
        <v>0</v>
      </c>
      <c r="R6272" s="64">
        <v>0</v>
      </c>
      <c r="S6272" s="64">
        <v>0</v>
      </c>
      <c r="T6272" s="22" t="s">
        <v>3233</v>
      </c>
      <c r="U6272" s="13" t="str">
        <f t="shared" si="295"/>
        <v>OK</v>
      </c>
    </row>
    <row r="6273" spans="1:21" x14ac:dyDescent="0.2">
      <c r="A6273" s="11">
        <v>45775</v>
      </c>
      <c r="B6273" s="16" t="s">
        <v>15368</v>
      </c>
      <c r="C6273" s="7" t="s">
        <v>15323</v>
      </c>
      <c r="D6273" s="12" t="str">
        <f t="shared" si="293"/>
        <v>Único</v>
      </c>
      <c r="E6273" s="19" t="s">
        <v>10894</v>
      </c>
      <c r="F6273" s="189" t="s">
        <v>6988</v>
      </c>
      <c r="G6273" s="237" t="s">
        <v>15414</v>
      </c>
      <c r="H6273" s="12" t="str">
        <f t="shared" si="294"/>
        <v>IBAN com: 25 caracteres.</v>
      </c>
      <c r="I6273" s="10" t="s">
        <v>8492</v>
      </c>
      <c r="J6273" s="9">
        <v>0.5</v>
      </c>
      <c r="K6273" s="84" t="s">
        <v>11434</v>
      </c>
      <c r="L6273" s="9">
        <v>0.5</v>
      </c>
      <c r="M6273" s="9">
        <v>0.08</v>
      </c>
      <c r="N6273" s="22" t="s">
        <v>3233</v>
      </c>
      <c r="O6273" s="22" t="s">
        <v>3233</v>
      </c>
      <c r="P6273" s="22" t="s">
        <v>3233</v>
      </c>
      <c r="Q6273" s="64">
        <v>0</v>
      </c>
      <c r="R6273" s="64">
        <v>0</v>
      </c>
      <c r="S6273" s="64">
        <v>0</v>
      </c>
      <c r="T6273" s="22" t="s">
        <v>3233</v>
      </c>
      <c r="U6273" s="13" t="str">
        <f t="shared" si="295"/>
        <v>OK</v>
      </c>
    </row>
    <row r="6274" spans="1:21" x14ac:dyDescent="0.2">
      <c r="A6274" s="11">
        <v>45775</v>
      </c>
      <c r="B6274" s="16" t="s">
        <v>15395</v>
      </c>
      <c r="C6274" s="7" t="s">
        <v>15348</v>
      </c>
      <c r="D6274" s="12" t="str">
        <f t="shared" ref="D6274:D6337" si="296">IF(COUNTIFS(B:B,B6274)&lt;&gt;1,"ID Duplicado","Único")</f>
        <v>Único</v>
      </c>
      <c r="E6274" s="19" t="s">
        <v>10384</v>
      </c>
      <c r="F6274" s="189" t="s">
        <v>10384</v>
      </c>
      <c r="G6274" s="245" t="s">
        <v>15414</v>
      </c>
      <c r="H6274" s="12" t="str">
        <f t="shared" si="294"/>
        <v>IBAN com: 25 caracteres.</v>
      </c>
      <c r="I6274" s="10" t="s">
        <v>8492</v>
      </c>
      <c r="J6274" s="9">
        <v>1</v>
      </c>
      <c r="K6274" s="234" t="s">
        <v>3233</v>
      </c>
      <c r="L6274" s="9">
        <v>0</v>
      </c>
      <c r="M6274" s="9">
        <v>0.08</v>
      </c>
      <c r="N6274" s="22" t="s">
        <v>3233</v>
      </c>
      <c r="O6274" s="22" t="s">
        <v>3233</v>
      </c>
      <c r="P6274" s="22" t="s">
        <v>3233</v>
      </c>
      <c r="Q6274" s="64">
        <v>0</v>
      </c>
      <c r="R6274" s="64">
        <v>0</v>
      </c>
      <c r="S6274" s="64">
        <v>0</v>
      </c>
      <c r="T6274" s="22" t="s">
        <v>3233</v>
      </c>
      <c r="U6274" s="13" t="str">
        <f t="shared" si="295"/>
        <v>OK</v>
      </c>
    </row>
    <row r="6275" spans="1:21" x14ac:dyDescent="0.2">
      <c r="A6275" s="11">
        <v>45775</v>
      </c>
      <c r="B6275" s="16" t="s">
        <v>15398</v>
      </c>
      <c r="C6275" s="7" t="s">
        <v>13897</v>
      </c>
      <c r="D6275" s="12" t="str">
        <f t="shared" si="296"/>
        <v>Único</v>
      </c>
      <c r="E6275" s="19" t="s">
        <v>10384</v>
      </c>
      <c r="F6275" s="189" t="s">
        <v>10384</v>
      </c>
      <c r="G6275" s="237" t="s">
        <v>15434</v>
      </c>
      <c r="H6275" s="12" t="str">
        <f t="shared" si="294"/>
        <v>IBAN com: 25 caracteres.</v>
      </c>
      <c r="I6275" s="10" t="s">
        <v>8492</v>
      </c>
      <c r="J6275" s="9">
        <v>0.5</v>
      </c>
      <c r="K6275" s="71" t="s">
        <v>11433</v>
      </c>
      <c r="L6275" s="9">
        <v>0.5</v>
      </c>
      <c r="M6275" s="9">
        <v>0.08</v>
      </c>
      <c r="N6275" s="22" t="s">
        <v>3233</v>
      </c>
      <c r="O6275" s="22" t="s">
        <v>3233</v>
      </c>
      <c r="P6275" s="22" t="s">
        <v>3233</v>
      </c>
      <c r="Q6275" s="64">
        <v>0</v>
      </c>
      <c r="R6275" s="64">
        <v>0</v>
      </c>
      <c r="S6275" s="64">
        <v>0</v>
      </c>
      <c r="T6275" s="22" t="s">
        <v>3233</v>
      </c>
      <c r="U6275" s="13" t="str">
        <f t="shared" si="295"/>
        <v>OK</v>
      </c>
    </row>
    <row r="6276" spans="1:21" x14ac:dyDescent="0.2">
      <c r="A6276" s="11">
        <v>45775</v>
      </c>
      <c r="B6276" s="16" t="s">
        <v>15394</v>
      </c>
      <c r="C6276" s="7" t="s">
        <v>15347</v>
      </c>
      <c r="D6276" s="12" t="str">
        <f t="shared" si="296"/>
        <v>Único</v>
      </c>
      <c r="E6276" s="19" t="s">
        <v>10384</v>
      </c>
      <c r="F6276" s="189" t="s">
        <v>10384</v>
      </c>
      <c r="G6276" s="250" t="s">
        <v>15609</v>
      </c>
      <c r="H6276" s="12" t="str">
        <f t="shared" si="294"/>
        <v>IBAN com: 25 caracteres.</v>
      </c>
      <c r="I6276" s="10" t="s">
        <v>8492</v>
      </c>
      <c r="J6276" s="9">
        <v>1</v>
      </c>
      <c r="K6276" s="234" t="s">
        <v>3233</v>
      </c>
      <c r="L6276" s="9">
        <v>0</v>
      </c>
      <c r="M6276" s="9">
        <v>0.08</v>
      </c>
      <c r="N6276" s="22" t="s">
        <v>3233</v>
      </c>
      <c r="O6276" s="22" t="s">
        <v>3233</v>
      </c>
      <c r="P6276" s="22" t="s">
        <v>3233</v>
      </c>
      <c r="Q6276" s="64">
        <v>0</v>
      </c>
      <c r="R6276" s="64">
        <v>0</v>
      </c>
      <c r="S6276" s="64">
        <v>0</v>
      </c>
      <c r="T6276" s="22" t="s">
        <v>3233</v>
      </c>
      <c r="U6276" s="13" t="str">
        <f t="shared" si="295"/>
        <v>OK</v>
      </c>
    </row>
    <row r="6277" spans="1:21" x14ac:dyDescent="0.2">
      <c r="A6277" s="11">
        <v>45775</v>
      </c>
      <c r="B6277" s="16" t="s">
        <v>15388</v>
      </c>
      <c r="C6277" s="7" t="s">
        <v>15341</v>
      </c>
      <c r="D6277" s="12" t="str">
        <f t="shared" si="296"/>
        <v>Único</v>
      </c>
      <c r="E6277" s="19" t="s">
        <v>10384</v>
      </c>
      <c r="F6277" s="189" t="s">
        <v>10384</v>
      </c>
      <c r="G6277" s="237" t="s">
        <v>15439</v>
      </c>
      <c r="H6277" s="12" t="str">
        <f t="shared" si="294"/>
        <v>IBAN com: 25 caracteres.</v>
      </c>
      <c r="I6277" s="10" t="s">
        <v>8492</v>
      </c>
      <c r="J6277" s="9">
        <v>1</v>
      </c>
      <c r="K6277" s="234" t="s">
        <v>3233</v>
      </c>
      <c r="L6277" s="9">
        <v>0</v>
      </c>
      <c r="M6277" s="9">
        <v>0.08</v>
      </c>
      <c r="N6277" s="22" t="s">
        <v>3233</v>
      </c>
      <c r="O6277" s="22" t="s">
        <v>3233</v>
      </c>
      <c r="P6277" s="22" t="s">
        <v>3233</v>
      </c>
      <c r="Q6277" s="64">
        <v>0</v>
      </c>
      <c r="R6277" s="64">
        <v>0</v>
      </c>
      <c r="S6277" s="64">
        <v>0</v>
      </c>
      <c r="T6277" s="22" t="s">
        <v>3233</v>
      </c>
      <c r="U6277" s="13" t="str">
        <f t="shared" si="295"/>
        <v>OK</v>
      </c>
    </row>
    <row r="6278" spans="1:21" x14ac:dyDescent="0.2">
      <c r="A6278" s="11">
        <v>45775</v>
      </c>
      <c r="B6278" s="16" t="s">
        <v>15377</v>
      </c>
      <c r="C6278" s="7" t="s">
        <v>15332</v>
      </c>
      <c r="D6278" s="12" t="str">
        <f t="shared" si="296"/>
        <v>Único</v>
      </c>
      <c r="E6278" s="19" t="s">
        <v>8950</v>
      </c>
      <c r="F6278" s="189" t="s">
        <v>6988</v>
      </c>
      <c r="G6278" s="237" t="s">
        <v>13917</v>
      </c>
      <c r="H6278" s="12" t="str">
        <f t="shared" si="294"/>
        <v>IBAN com: 25 caracteres.</v>
      </c>
      <c r="I6278" s="10" t="s">
        <v>8492</v>
      </c>
      <c r="J6278" s="9">
        <v>0.5</v>
      </c>
      <c r="K6278" s="71" t="s">
        <v>11433</v>
      </c>
      <c r="L6278" s="9">
        <v>0.5</v>
      </c>
      <c r="M6278" s="9">
        <v>0.08</v>
      </c>
      <c r="N6278" s="22" t="s">
        <v>3233</v>
      </c>
      <c r="O6278" s="22" t="s">
        <v>3233</v>
      </c>
      <c r="P6278" s="22" t="s">
        <v>3233</v>
      </c>
      <c r="Q6278" s="64">
        <v>0</v>
      </c>
      <c r="R6278" s="64">
        <v>0</v>
      </c>
      <c r="S6278" s="64">
        <v>0</v>
      </c>
      <c r="T6278" s="22" t="s">
        <v>3233</v>
      </c>
      <c r="U6278" s="13" t="str">
        <f t="shared" si="295"/>
        <v>OK</v>
      </c>
    </row>
    <row r="6279" spans="1:21" x14ac:dyDescent="0.2">
      <c r="A6279" s="11">
        <v>45775</v>
      </c>
      <c r="B6279" s="16" t="s">
        <v>15380</v>
      </c>
      <c r="C6279" s="7" t="s">
        <v>15334</v>
      </c>
      <c r="D6279" s="12" t="str">
        <f t="shared" si="296"/>
        <v>Único</v>
      </c>
      <c r="E6279" s="19" t="s">
        <v>10892</v>
      </c>
      <c r="F6279" s="189" t="s">
        <v>6988</v>
      </c>
      <c r="G6279" s="237" t="s">
        <v>15423</v>
      </c>
      <c r="H6279" s="12" t="str">
        <f t="shared" si="294"/>
        <v>IBAN com: 25 caracteres.</v>
      </c>
      <c r="I6279" s="10" t="s">
        <v>8492</v>
      </c>
      <c r="J6279" s="9">
        <v>1</v>
      </c>
      <c r="K6279" s="602" t="s">
        <v>3233</v>
      </c>
      <c r="L6279" s="9">
        <v>0</v>
      </c>
      <c r="M6279" s="9">
        <v>0.1</v>
      </c>
      <c r="N6279" s="22" t="s">
        <v>3233</v>
      </c>
      <c r="O6279" s="22" t="s">
        <v>3233</v>
      </c>
      <c r="P6279" s="22" t="s">
        <v>3233</v>
      </c>
      <c r="Q6279" s="64">
        <v>0</v>
      </c>
      <c r="R6279" s="64">
        <v>0</v>
      </c>
      <c r="S6279" s="64">
        <v>0</v>
      </c>
      <c r="T6279" s="22" t="s">
        <v>3233</v>
      </c>
      <c r="U6279" s="13" t="str">
        <f t="shared" si="295"/>
        <v>OK</v>
      </c>
    </row>
    <row r="6280" spans="1:21" x14ac:dyDescent="0.2">
      <c r="A6280" s="11">
        <v>45775</v>
      </c>
      <c r="B6280" s="16" t="s">
        <v>15359</v>
      </c>
      <c r="C6280" s="7" t="s">
        <v>15314</v>
      </c>
      <c r="D6280" s="12" t="str">
        <f t="shared" si="296"/>
        <v>Único</v>
      </c>
      <c r="E6280" s="19" t="s">
        <v>11482</v>
      </c>
      <c r="F6280" s="189" t="s">
        <v>6988</v>
      </c>
      <c r="G6280" s="237" t="s">
        <v>15407</v>
      </c>
      <c r="H6280" s="12" t="str">
        <f t="shared" si="294"/>
        <v>IBAN com: 25 caracteres.</v>
      </c>
      <c r="I6280" s="10" t="s">
        <v>8492</v>
      </c>
      <c r="J6280" s="9">
        <v>1</v>
      </c>
      <c r="K6280" s="234" t="s">
        <v>3233</v>
      </c>
      <c r="L6280" s="9">
        <v>0</v>
      </c>
      <c r="M6280" s="9">
        <v>0.06</v>
      </c>
      <c r="N6280" s="22" t="s">
        <v>3233</v>
      </c>
      <c r="O6280" s="22" t="s">
        <v>3233</v>
      </c>
      <c r="P6280" s="22" t="s">
        <v>3233</v>
      </c>
      <c r="Q6280" s="64">
        <v>0</v>
      </c>
      <c r="R6280" s="64">
        <v>0</v>
      </c>
      <c r="S6280" s="64">
        <v>0</v>
      </c>
      <c r="T6280" s="22" t="s">
        <v>3233</v>
      </c>
      <c r="U6280" s="13" t="str">
        <f t="shared" si="295"/>
        <v>OK</v>
      </c>
    </row>
    <row r="6281" spans="1:21" x14ac:dyDescent="0.2">
      <c r="A6281" s="11">
        <v>45775</v>
      </c>
      <c r="B6281" s="16" t="s">
        <v>15401</v>
      </c>
      <c r="C6281" s="7" t="s">
        <v>15353</v>
      </c>
      <c r="D6281" s="12" t="str">
        <f t="shared" si="296"/>
        <v>Único</v>
      </c>
      <c r="E6281" s="19" t="s">
        <v>10384</v>
      </c>
      <c r="F6281" s="189" t="s">
        <v>10384</v>
      </c>
      <c r="G6281" s="237" t="s">
        <v>15437</v>
      </c>
      <c r="H6281" s="12" t="str">
        <f t="shared" si="294"/>
        <v>IBAN com: 25 caracteres.</v>
      </c>
      <c r="I6281" s="10" t="s">
        <v>8492</v>
      </c>
      <c r="J6281" s="9">
        <v>0.5</v>
      </c>
      <c r="K6281" s="84" t="s">
        <v>11434</v>
      </c>
      <c r="L6281" s="9">
        <v>0.5</v>
      </c>
      <c r="M6281" s="9">
        <v>0.08</v>
      </c>
      <c r="N6281" s="22" t="s">
        <v>3233</v>
      </c>
      <c r="O6281" s="22" t="s">
        <v>3233</v>
      </c>
      <c r="P6281" s="22" t="s">
        <v>3233</v>
      </c>
      <c r="Q6281" s="64">
        <v>0</v>
      </c>
      <c r="R6281" s="64">
        <v>0</v>
      </c>
      <c r="S6281" s="64">
        <v>0</v>
      </c>
      <c r="T6281" s="22" t="s">
        <v>3233</v>
      </c>
      <c r="U6281" s="13" t="str">
        <f t="shared" si="295"/>
        <v>OK</v>
      </c>
    </row>
    <row r="6282" spans="1:21" x14ac:dyDescent="0.2">
      <c r="A6282" s="11">
        <v>45775</v>
      </c>
      <c r="B6282" s="16" t="s">
        <v>15400</v>
      </c>
      <c r="C6282" s="7" t="s">
        <v>15352</v>
      </c>
      <c r="D6282" s="12" t="str">
        <f t="shared" si="296"/>
        <v>Único</v>
      </c>
      <c r="E6282" s="19" t="s">
        <v>10384</v>
      </c>
      <c r="F6282" s="189" t="s">
        <v>10384</v>
      </c>
      <c r="G6282" s="237" t="s">
        <v>15436</v>
      </c>
      <c r="H6282" s="12" t="str">
        <f t="shared" si="294"/>
        <v>IBAN com: 25 caracteres.</v>
      </c>
      <c r="I6282" s="10" t="s">
        <v>8492</v>
      </c>
      <c r="J6282" s="9">
        <v>1</v>
      </c>
      <c r="K6282" s="234" t="s">
        <v>3233</v>
      </c>
      <c r="L6282" s="9">
        <v>0</v>
      </c>
      <c r="M6282" s="9">
        <v>0.08</v>
      </c>
      <c r="N6282" s="22" t="s">
        <v>3233</v>
      </c>
      <c r="O6282" s="22" t="s">
        <v>3233</v>
      </c>
      <c r="P6282" s="22" t="s">
        <v>3233</v>
      </c>
      <c r="Q6282" s="64">
        <v>0</v>
      </c>
      <c r="R6282" s="64">
        <v>0</v>
      </c>
      <c r="S6282" s="64">
        <v>0</v>
      </c>
      <c r="T6282" s="22" t="s">
        <v>3233</v>
      </c>
      <c r="U6282" s="13" t="str">
        <f t="shared" si="295"/>
        <v>OK</v>
      </c>
    </row>
    <row r="6283" spans="1:21" x14ac:dyDescent="0.2">
      <c r="A6283" s="11">
        <v>45775</v>
      </c>
      <c r="B6283" s="16" t="s">
        <v>15364</v>
      </c>
      <c r="C6283" s="7" t="s">
        <v>15319</v>
      </c>
      <c r="D6283" s="12" t="str">
        <f t="shared" si="296"/>
        <v>Único</v>
      </c>
      <c r="E6283" s="19" t="s">
        <v>10892</v>
      </c>
      <c r="F6283" s="189" t="s">
        <v>6988</v>
      </c>
      <c r="G6283" s="237" t="s">
        <v>15411</v>
      </c>
      <c r="H6283" s="12" t="str">
        <f t="shared" si="294"/>
        <v>IBAN com: 25 caracteres.</v>
      </c>
      <c r="I6283" s="10" t="s">
        <v>8492</v>
      </c>
      <c r="J6283" s="9">
        <v>0.63</v>
      </c>
      <c r="K6283" s="10" t="s">
        <v>6451</v>
      </c>
      <c r="L6283" s="9">
        <v>0.37</v>
      </c>
      <c r="M6283" s="9">
        <v>0.08</v>
      </c>
      <c r="N6283" s="22" t="s">
        <v>3233</v>
      </c>
      <c r="O6283" s="22" t="s">
        <v>3233</v>
      </c>
      <c r="P6283" s="22" t="s">
        <v>3233</v>
      </c>
      <c r="Q6283" s="64">
        <v>0</v>
      </c>
      <c r="R6283" s="64">
        <v>0</v>
      </c>
      <c r="S6283" s="64">
        <v>0</v>
      </c>
      <c r="T6283" s="22" t="s">
        <v>3233</v>
      </c>
      <c r="U6283" s="13" t="str">
        <f t="shared" si="295"/>
        <v>OK</v>
      </c>
    </row>
    <row r="6284" spans="1:21" x14ac:dyDescent="0.2">
      <c r="A6284" s="11">
        <v>45775</v>
      </c>
      <c r="B6284" s="16" t="s">
        <v>15357</v>
      </c>
      <c r="C6284" s="7" t="s">
        <v>5546</v>
      </c>
      <c r="D6284" s="12" t="str">
        <f t="shared" si="296"/>
        <v>Único</v>
      </c>
      <c r="E6284" s="19" t="s">
        <v>11482</v>
      </c>
      <c r="F6284" s="189" t="s">
        <v>6988</v>
      </c>
      <c r="G6284" s="237" t="s">
        <v>15405</v>
      </c>
      <c r="H6284" s="12" t="str">
        <f t="shared" si="294"/>
        <v>IBAN com: 25 caracteres.</v>
      </c>
      <c r="I6284" s="10" t="s">
        <v>8492</v>
      </c>
      <c r="J6284" s="9">
        <v>0.5</v>
      </c>
      <c r="K6284" s="71" t="s">
        <v>11433</v>
      </c>
      <c r="L6284" s="9">
        <v>0.5</v>
      </c>
      <c r="M6284" s="9">
        <v>0.08</v>
      </c>
      <c r="N6284" s="22" t="s">
        <v>3233</v>
      </c>
      <c r="O6284" s="22" t="s">
        <v>3233</v>
      </c>
      <c r="P6284" s="22" t="s">
        <v>3233</v>
      </c>
      <c r="Q6284" s="64">
        <v>0</v>
      </c>
      <c r="R6284" s="64">
        <v>0</v>
      </c>
      <c r="S6284" s="64">
        <v>0</v>
      </c>
      <c r="T6284" s="22" t="s">
        <v>3233</v>
      </c>
      <c r="U6284" s="13" t="str">
        <f t="shared" si="295"/>
        <v>OK</v>
      </c>
    </row>
    <row r="6285" spans="1:21" x14ac:dyDescent="0.2">
      <c r="A6285" s="11">
        <v>45775</v>
      </c>
      <c r="B6285" s="16" t="s">
        <v>15384</v>
      </c>
      <c r="C6285" s="7" t="s">
        <v>15337</v>
      </c>
      <c r="D6285" s="12" t="str">
        <f t="shared" si="296"/>
        <v>Único</v>
      </c>
      <c r="E6285" s="19" t="s">
        <v>13794</v>
      </c>
      <c r="F6285" s="189" t="s">
        <v>6988</v>
      </c>
      <c r="G6285" s="237" t="s">
        <v>15425</v>
      </c>
      <c r="H6285" s="12" t="str">
        <f t="shared" si="294"/>
        <v>IBAN com: 25 caracteres.</v>
      </c>
      <c r="I6285" s="10" t="s">
        <v>8492</v>
      </c>
      <c r="J6285" s="9">
        <v>0.5</v>
      </c>
      <c r="K6285" s="84" t="s">
        <v>11434</v>
      </c>
      <c r="L6285" s="9">
        <v>0.5</v>
      </c>
      <c r="M6285" s="9">
        <v>0.08</v>
      </c>
      <c r="N6285" s="22" t="s">
        <v>3233</v>
      </c>
      <c r="O6285" s="22" t="s">
        <v>3233</v>
      </c>
      <c r="P6285" s="22" t="s">
        <v>3233</v>
      </c>
      <c r="Q6285" s="64">
        <v>0</v>
      </c>
      <c r="R6285" s="64">
        <v>0</v>
      </c>
      <c r="S6285" s="64">
        <v>0</v>
      </c>
      <c r="T6285" s="22" t="s">
        <v>3233</v>
      </c>
      <c r="U6285" s="13" t="str">
        <f t="shared" si="295"/>
        <v>OK</v>
      </c>
    </row>
    <row r="6286" spans="1:21" x14ac:dyDescent="0.2">
      <c r="A6286" s="11">
        <v>45775</v>
      </c>
      <c r="B6286" s="16" t="s">
        <v>15396</v>
      </c>
      <c r="C6286" s="7" t="s">
        <v>15349</v>
      </c>
      <c r="D6286" s="12" t="str">
        <f t="shared" si="296"/>
        <v>Único</v>
      </c>
      <c r="E6286" s="19" t="s">
        <v>10384</v>
      </c>
      <c r="F6286" s="189" t="s">
        <v>10384</v>
      </c>
      <c r="G6286" s="250" t="s">
        <v>15613</v>
      </c>
      <c r="H6286" s="12" t="str">
        <f t="shared" si="294"/>
        <v>IBAN com: 25 caracteres.</v>
      </c>
      <c r="I6286" s="10" t="s">
        <v>8492</v>
      </c>
      <c r="J6286" s="9">
        <v>0.5</v>
      </c>
      <c r="K6286" s="84" t="s">
        <v>11434</v>
      </c>
      <c r="L6286" s="9">
        <v>0.5</v>
      </c>
      <c r="M6286" s="9">
        <v>0.08</v>
      </c>
      <c r="N6286" s="22" t="s">
        <v>3233</v>
      </c>
      <c r="O6286" s="22" t="s">
        <v>3233</v>
      </c>
      <c r="P6286" s="22" t="s">
        <v>3233</v>
      </c>
      <c r="Q6286" s="64">
        <v>0</v>
      </c>
      <c r="R6286" s="64">
        <v>0</v>
      </c>
      <c r="S6286" s="64">
        <v>0</v>
      </c>
      <c r="T6286" s="22" t="s">
        <v>3233</v>
      </c>
      <c r="U6286" s="13" t="str">
        <f t="shared" si="295"/>
        <v>OK</v>
      </c>
    </row>
    <row r="6287" spans="1:21" x14ac:dyDescent="0.2">
      <c r="A6287" s="11">
        <v>45775</v>
      </c>
      <c r="B6287" s="16" t="s">
        <v>15365</v>
      </c>
      <c r="C6287" s="7" t="s">
        <v>15320</v>
      </c>
      <c r="D6287" s="12" t="str">
        <f t="shared" si="296"/>
        <v>Único</v>
      </c>
      <c r="E6287" s="19" t="s">
        <v>8956</v>
      </c>
      <c r="F6287" s="189" t="s">
        <v>6988</v>
      </c>
      <c r="G6287" s="237" t="s">
        <v>15412</v>
      </c>
      <c r="H6287" s="12" t="str">
        <f t="shared" si="294"/>
        <v>IBAN com: 25 caracteres.</v>
      </c>
      <c r="I6287" s="10" t="s">
        <v>8492</v>
      </c>
      <c r="J6287" s="9">
        <v>0.5</v>
      </c>
      <c r="K6287" s="71" t="s">
        <v>11433</v>
      </c>
      <c r="L6287" s="9">
        <v>0.5</v>
      </c>
      <c r="M6287" s="9">
        <v>0.08</v>
      </c>
      <c r="N6287" s="22" t="s">
        <v>3233</v>
      </c>
      <c r="O6287" s="22" t="s">
        <v>3233</v>
      </c>
      <c r="P6287" s="22" t="s">
        <v>3233</v>
      </c>
      <c r="Q6287" s="64">
        <v>0</v>
      </c>
      <c r="R6287" s="64">
        <v>0</v>
      </c>
      <c r="S6287" s="64">
        <v>0</v>
      </c>
      <c r="T6287" s="22" t="s">
        <v>3233</v>
      </c>
      <c r="U6287" s="13" t="str">
        <f t="shared" si="295"/>
        <v>OK</v>
      </c>
    </row>
    <row r="6288" spans="1:21" x14ac:dyDescent="0.2">
      <c r="A6288" s="11">
        <v>45775</v>
      </c>
      <c r="B6288" s="16" t="s">
        <v>15374</v>
      </c>
      <c r="C6288" s="7" t="s">
        <v>15329</v>
      </c>
      <c r="D6288" s="12" t="str">
        <f t="shared" si="296"/>
        <v>Único</v>
      </c>
      <c r="E6288" s="19" t="s">
        <v>11482</v>
      </c>
      <c r="F6288" s="189" t="s">
        <v>6988</v>
      </c>
      <c r="G6288" s="237" t="s">
        <v>15420</v>
      </c>
      <c r="H6288" s="12" t="str">
        <f t="shared" si="294"/>
        <v>IBAN com: 25 caracteres.</v>
      </c>
      <c r="I6288" s="224" t="s">
        <v>10909</v>
      </c>
      <c r="J6288" s="9">
        <v>0.5</v>
      </c>
      <c r="K6288" s="84" t="s">
        <v>11434</v>
      </c>
      <c r="L6288" s="9">
        <v>0.5</v>
      </c>
      <c r="M6288" s="9">
        <v>0.08</v>
      </c>
      <c r="N6288" s="22" t="s">
        <v>3233</v>
      </c>
      <c r="O6288" s="22" t="s">
        <v>3233</v>
      </c>
      <c r="P6288" s="613" t="s">
        <v>11271</v>
      </c>
      <c r="Q6288" s="64">
        <v>1.2</v>
      </c>
      <c r="R6288" s="64">
        <v>0</v>
      </c>
      <c r="S6288" s="64">
        <v>0</v>
      </c>
      <c r="T6288" s="22" t="s">
        <v>3233</v>
      </c>
      <c r="U6288" s="13" t="str">
        <f t="shared" si="295"/>
        <v>OK</v>
      </c>
    </row>
    <row r="6289" spans="1:21" x14ac:dyDescent="0.2">
      <c r="A6289" s="11">
        <v>45775</v>
      </c>
      <c r="B6289" s="16" t="s">
        <v>15392</v>
      </c>
      <c r="C6289" s="7" t="s">
        <v>15345</v>
      </c>
      <c r="D6289" s="12" t="str">
        <f t="shared" si="296"/>
        <v>Único</v>
      </c>
      <c r="E6289" s="19" t="s">
        <v>10384</v>
      </c>
      <c r="F6289" s="189" t="s">
        <v>10384</v>
      </c>
      <c r="G6289" s="237" t="s">
        <v>15431</v>
      </c>
      <c r="H6289" s="12" t="str">
        <f t="shared" si="294"/>
        <v>IBAN com: 25 caracteres.</v>
      </c>
      <c r="I6289" s="224" t="s">
        <v>10909</v>
      </c>
      <c r="J6289" s="9">
        <v>1</v>
      </c>
      <c r="K6289" s="234" t="s">
        <v>3233</v>
      </c>
      <c r="L6289" s="9">
        <v>0</v>
      </c>
      <c r="M6289" s="9">
        <v>0.08</v>
      </c>
      <c r="N6289" s="22" t="s">
        <v>3233</v>
      </c>
      <c r="O6289" s="22" t="s">
        <v>3233</v>
      </c>
      <c r="P6289" s="613" t="s">
        <v>11271</v>
      </c>
      <c r="Q6289" s="64">
        <v>1.2</v>
      </c>
      <c r="R6289" s="64">
        <v>0</v>
      </c>
      <c r="S6289" s="64">
        <v>0</v>
      </c>
      <c r="T6289" s="22" t="s">
        <v>3233</v>
      </c>
      <c r="U6289" s="13" t="str">
        <f t="shared" si="295"/>
        <v>OK</v>
      </c>
    </row>
    <row r="6290" spans="1:21" x14ac:dyDescent="0.2">
      <c r="A6290" s="11">
        <v>45775</v>
      </c>
      <c r="B6290" s="16" t="s">
        <v>15358</v>
      </c>
      <c r="C6290" s="7" t="s">
        <v>15313</v>
      </c>
      <c r="D6290" s="12" t="str">
        <f t="shared" si="296"/>
        <v>Único</v>
      </c>
      <c r="E6290" s="19" t="s">
        <v>8957</v>
      </c>
      <c r="F6290" s="189" t="s">
        <v>6988</v>
      </c>
      <c r="G6290" s="237" t="s">
        <v>15406</v>
      </c>
      <c r="H6290" s="12" t="str">
        <f t="shared" si="294"/>
        <v>IBAN com: 25 caracteres.</v>
      </c>
      <c r="I6290" s="224" t="s">
        <v>10909</v>
      </c>
      <c r="J6290" s="9">
        <v>0.5</v>
      </c>
      <c r="K6290" s="71" t="s">
        <v>11433</v>
      </c>
      <c r="L6290" s="9">
        <v>0.5</v>
      </c>
      <c r="M6290" s="9">
        <v>0.08</v>
      </c>
      <c r="N6290" s="22" t="s">
        <v>3233</v>
      </c>
      <c r="O6290" s="22" t="s">
        <v>3233</v>
      </c>
      <c r="P6290" s="613" t="s">
        <v>11271</v>
      </c>
      <c r="Q6290" s="64">
        <v>1.2</v>
      </c>
      <c r="R6290" s="64">
        <v>0</v>
      </c>
      <c r="S6290" s="64">
        <v>0</v>
      </c>
      <c r="T6290" s="22" t="s">
        <v>3233</v>
      </c>
      <c r="U6290" s="13" t="str">
        <f t="shared" si="295"/>
        <v>OK</v>
      </c>
    </row>
    <row r="6291" spans="1:21" x14ac:dyDescent="0.2">
      <c r="A6291" s="11">
        <v>45775</v>
      </c>
      <c r="B6291" s="16" t="s">
        <v>15371</v>
      </c>
      <c r="C6291" s="7" t="s">
        <v>15326</v>
      </c>
      <c r="D6291" s="12" t="str">
        <f t="shared" si="296"/>
        <v>Único</v>
      </c>
      <c r="E6291" s="19" t="s">
        <v>8957</v>
      </c>
      <c r="F6291" s="189" t="s">
        <v>6988</v>
      </c>
      <c r="G6291" s="237" t="s">
        <v>15417</v>
      </c>
      <c r="H6291" s="12" t="str">
        <f t="shared" si="294"/>
        <v>IBAN com: 25 caracteres.</v>
      </c>
      <c r="I6291" s="224" t="s">
        <v>10909</v>
      </c>
      <c r="J6291" s="9">
        <v>0.5</v>
      </c>
      <c r="K6291" s="71" t="s">
        <v>11433</v>
      </c>
      <c r="L6291" s="9">
        <v>0.5</v>
      </c>
      <c r="M6291" s="9">
        <v>0.08</v>
      </c>
      <c r="N6291" s="22" t="s">
        <v>3233</v>
      </c>
      <c r="O6291" s="22" t="s">
        <v>3233</v>
      </c>
      <c r="P6291" s="613" t="s">
        <v>11271</v>
      </c>
      <c r="Q6291" s="64">
        <v>1.2</v>
      </c>
      <c r="R6291" s="64">
        <v>0</v>
      </c>
      <c r="S6291" s="64">
        <v>0</v>
      </c>
      <c r="T6291" s="22" t="s">
        <v>3233</v>
      </c>
      <c r="U6291" s="13" t="str">
        <f t="shared" si="295"/>
        <v>OK</v>
      </c>
    </row>
    <row r="6292" spans="1:21" x14ac:dyDescent="0.2">
      <c r="A6292" s="11">
        <v>45775</v>
      </c>
      <c r="B6292" s="16" t="s">
        <v>15379</v>
      </c>
      <c r="C6292" s="7" t="s">
        <v>1888</v>
      </c>
      <c r="D6292" s="12" t="str">
        <f t="shared" si="296"/>
        <v>Único</v>
      </c>
      <c r="E6292" s="19" t="s">
        <v>8954</v>
      </c>
      <c r="F6292" s="189" t="s">
        <v>6988</v>
      </c>
      <c r="G6292" s="237" t="s">
        <v>15422</v>
      </c>
      <c r="H6292" s="12" t="str">
        <f t="shared" si="294"/>
        <v>IBAN com: 25 caracteres.</v>
      </c>
      <c r="I6292" s="224" t="s">
        <v>10909</v>
      </c>
      <c r="J6292" s="9">
        <v>0.5</v>
      </c>
      <c r="K6292" s="84" t="s">
        <v>11434</v>
      </c>
      <c r="L6292" s="9">
        <v>0.5</v>
      </c>
      <c r="M6292" s="9">
        <v>0.08</v>
      </c>
      <c r="N6292" s="22" t="s">
        <v>3233</v>
      </c>
      <c r="O6292" s="22" t="s">
        <v>3233</v>
      </c>
      <c r="P6292" s="613" t="s">
        <v>11271</v>
      </c>
      <c r="Q6292" s="64">
        <v>1.2</v>
      </c>
      <c r="R6292" s="64">
        <v>0</v>
      </c>
      <c r="S6292" s="64">
        <v>0</v>
      </c>
      <c r="T6292" s="22" t="s">
        <v>3233</v>
      </c>
      <c r="U6292" s="13" t="str">
        <f t="shared" si="295"/>
        <v>OK</v>
      </c>
    </row>
    <row r="6293" spans="1:21" x14ac:dyDescent="0.2">
      <c r="A6293" s="11">
        <v>45781</v>
      </c>
      <c r="B6293" s="16" t="s">
        <v>15453</v>
      </c>
      <c r="C6293" s="7" t="s">
        <v>15464</v>
      </c>
      <c r="D6293" s="12" t="str">
        <f t="shared" si="296"/>
        <v>Único</v>
      </c>
      <c r="E6293" s="19" t="s">
        <v>13799</v>
      </c>
      <c r="F6293" s="189" t="s">
        <v>8242</v>
      </c>
      <c r="G6293" s="256" t="s">
        <v>15877</v>
      </c>
      <c r="H6293" s="12" t="str">
        <f t="shared" si="294"/>
        <v>IBAN com: 20 caracteres.</v>
      </c>
      <c r="I6293" s="280" t="s">
        <v>10909</v>
      </c>
      <c r="J6293" s="9">
        <v>1</v>
      </c>
      <c r="K6293" s="234" t="s">
        <v>3233</v>
      </c>
      <c r="L6293" s="9">
        <v>0</v>
      </c>
      <c r="M6293" s="9">
        <v>0.1</v>
      </c>
      <c r="N6293" s="22" t="s">
        <v>3233</v>
      </c>
      <c r="O6293" s="22" t="s">
        <v>3233</v>
      </c>
      <c r="P6293" s="613" t="s">
        <v>11271</v>
      </c>
      <c r="Q6293" s="64">
        <v>1.2</v>
      </c>
      <c r="R6293" s="64">
        <v>0</v>
      </c>
      <c r="S6293" s="64">
        <v>0</v>
      </c>
      <c r="T6293" s="22" t="s">
        <v>3233</v>
      </c>
      <c r="U6293" s="13" t="str">
        <f t="shared" si="295"/>
        <v>OK</v>
      </c>
    </row>
    <row r="6294" spans="1:21" x14ac:dyDescent="0.2">
      <c r="A6294" s="11">
        <v>45781</v>
      </c>
      <c r="B6294" s="16" t="s">
        <v>15449</v>
      </c>
      <c r="C6294" s="7" t="s">
        <v>15460</v>
      </c>
      <c r="D6294" s="12" t="str">
        <f t="shared" si="296"/>
        <v>Único</v>
      </c>
      <c r="E6294" s="19" t="s">
        <v>13799</v>
      </c>
      <c r="F6294" s="189" t="s">
        <v>7810</v>
      </c>
      <c r="G6294" s="247" t="s">
        <v>15301</v>
      </c>
      <c r="H6294" s="12" t="str">
        <f t="shared" si="294"/>
        <v>IBAN com: 25 caracteres.</v>
      </c>
      <c r="I6294" s="280" t="s">
        <v>10909</v>
      </c>
      <c r="J6294" s="9">
        <v>1</v>
      </c>
      <c r="K6294" s="234" t="s">
        <v>3233</v>
      </c>
      <c r="L6294" s="9">
        <v>0</v>
      </c>
      <c r="M6294" s="9">
        <v>0.08</v>
      </c>
      <c r="N6294" s="22" t="s">
        <v>3233</v>
      </c>
      <c r="O6294" s="22" t="s">
        <v>3233</v>
      </c>
      <c r="P6294" s="613" t="s">
        <v>11271</v>
      </c>
      <c r="Q6294" s="64">
        <v>1.2</v>
      </c>
      <c r="R6294" s="64">
        <v>0</v>
      </c>
      <c r="S6294" s="64">
        <v>0</v>
      </c>
      <c r="T6294" s="22" t="s">
        <v>3233</v>
      </c>
      <c r="U6294" s="13" t="str">
        <f t="shared" si="295"/>
        <v>OK</v>
      </c>
    </row>
    <row r="6295" spans="1:21" x14ac:dyDescent="0.2">
      <c r="A6295" s="11">
        <v>45781</v>
      </c>
      <c r="B6295" s="16" t="s">
        <v>15448</v>
      </c>
      <c r="C6295" s="7" t="s">
        <v>15459</v>
      </c>
      <c r="D6295" s="12" t="str">
        <f t="shared" si="296"/>
        <v>Único</v>
      </c>
      <c r="E6295" s="19" t="s">
        <v>13799</v>
      </c>
      <c r="F6295" s="189" t="s">
        <v>7810</v>
      </c>
      <c r="G6295" s="247" t="s">
        <v>15467</v>
      </c>
      <c r="H6295" s="12" t="str">
        <f t="shared" si="294"/>
        <v>IBAN com: 25 caracteres.</v>
      </c>
      <c r="I6295" s="280" t="s">
        <v>10909</v>
      </c>
      <c r="J6295" s="9">
        <v>1</v>
      </c>
      <c r="K6295" s="234" t="s">
        <v>3233</v>
      </c>
      <c r="L6295" s="9">
        <v>0</v>
      </c>
      <c r="M6295" s="9">
        <v>0.08</v>
      </c>
      <c r="N6295" s="22" t="s">
        <v>3233</v>
      </c>
      <c r="O6295" s="22" t="s">
        <v>3233</v>
      </c>
      <c r="P6295" s="613" t="s">
        <v>11271</v>
      </c>
      <c r="Q6295" s="64">
        <v>1.2</v>
      </c>
      <c r="R6295" s="64">
        <v>0</v>
      </c>
      <c r="S6295" s="64">
        <v>0</v>
      </c>
      <c r="T6295" s="22" t="s">
        <v>3233</v>
      </c>
      <c r="U6295" s="13" t="str">
        <f t="shared" si="295"/>
        <v>OK</v>
      </c>
    </row>
    <row r="6296" spans="1:21" x14ac:dyDescent="0.2">
      <c r="A6296" s="11">
        <v>45781</v>
      </c>
      <c r="B6296" s="16" t="s">
        <v>15450</v>
      </c>
      <c r="C6296" s="7" t="s">
        <v>15461</v>
      </c>
      <c r="D6296" s="12" t="str">
        <f t="shared" si="296"/>
        <v>Único</v>
      </c>
      <c r="E6296" s="19" t="s">
        <v>13799</v>
      </c>
      <c r="F6296" s="189" t="s">
        <v>8242</v>
      </c>
      <c r="G6296" s="247" t="s">
        <v>15467</v>
      </c>
      <c r="H6296" s="12" t="str">
        <f t="shared" si="294"/>
        <v>IBAN com: 25 caracteres.</v>
      </c>
      <c r="I6296" s="280" t="s">
        <v>10909</v>
      </c>
      <c r="J6296" s="9">
        <v>1</v>
      </c>
      <c r="K6296" s="234" t="s">
        <v>3233</v>
      </c>
      <c r="L6296" s="9">
        <v>0</v>
      </c>
      <c r="M6296" s="9">
        <v>0.08</v>
      </c>
      <c r="N6296" s="22" t="s">
        <v>3233</v>
      </c>
      <c r="O6296" s="22" t="s">
        <v>3233</v>
      </c>
      <c r="P6296" s="613" t="s">
        <v>11271</v>
      </c>
      <c r="Q6296" s="64">
        <v>1.2</v>
      </c>
      <c r="R6296" s="64">
        <v>0</v>
      </c>
      <c r="S6296" s="64">
        <v>0</v>
      </c>
      <c r="T6296" s="22" t="s">
        <v>3233</v>
      </c>
      <c r="U6296" s="13" t="str">
        <f t="shared" si="295"/>
        <v>OK</v>
      </c>
    </row>
    <row r="6297" spans="1:21" x14ac:dyDescent="0.2">
      <c r="A6297" s="11">
        <v>45781</v>
      </c>
      <c r="B6297" s="16" t="s">
        <v>15451</v>
      </c>
      <c r="C6297" s="7" t="s">
        <v>15462</v>
      </c>
      <c r="D6297" s="12" t="str">
        <f t="shared" si="296"/>
        <v>Único</v>
      </c>
      <c r="E6297" s="19" t="s">
        <v>13799</v>
      </c>
      <c r="F6297" s="189" t="s">
        <v>8242</v>
      </c>
      <c r="G6297" s="247" t="s">
        <v>10840</v>
      </c>
      <c r="H6297" s="12" t="str">
        <f t="shared" si="294"/>
        <v>IBAN com: 25 caracteres.</v>
      </c>
      <c r="I6297" s="21" t="s">
        <v>10909</v>
      </c>
      <c r="J6297" s="9">
        <v>1</v>
      </c>
      <c r="K6297" s="234" t="s">
        <v>3233</v>
      </c>
      <c r="L6297" s="9">
        <v>0</v>
      </c>
      <c r="M6297" s="9">
        <v>0.1</v>
      </c>
      <c r="N6297" s="22" t="s">
        <v>3233</v>
      </c>
      <c r="O6297" s="22" t="s">
        <v>3233</v>
      </c>
      <c r="P6297" s="613" t="s">
        <v>11271</v>
      </c>
      <c r="Q6297" s="64">
        <v>1.2</v>
      </c>
      <c r="R6297" s="64">
        <v>0</v>
      </c>
      <c r="S6297" s="64">
        <v>0</v>
      </c>
      <c r="T6297" s="22" t="s">
        <v>3233</v>
      </c>
      <c r="U6297" s="13" t="str">
        <f t="shared" si="295"/>
        <v>OK</v>
      </c>
    </row>
    <row r="6298" spans="1:21" x14ac:dyDescent="0.2">
      <c r="A6298" s="11">
        <v>45781</v>
      </c>
      <c r="B6298" s="16" t="s">
        <v>15446</v>
      </c>
      <c r="C6298" s="7" t="s">
        <v>15457</v>
      </c>
      <c r="D6298" s="12" t="str">
        <f t="shared" si="296"/>
        <v>Único</v>
      </c>
      <c r="E6298" s="19" t="s">
        <v>13799</v>
      </c>
      <c r="F6298" s="189" t="s">
        <v>8242</v>
      </c>
      <c r="G6298" s="247" t="s">
        <v>15305</v>
      </c>
      <c r="H6298" s="12" t="str">
        <f t="shared" si="294"/>
        <v>IBAN com: 25 caracteres.</v>
      </c>
      <c r="I6298" s="21" t="s">
        <v>10909</v>
      </c>
      <c r="J6298" s="9">
        <v>0.8</v>
      </c>
      <c r="K6298" s="247" t="s">
        <v>15296</v>
      </c>
      <c r="L6298" s="9">
        <v>0.2</v>
      </c>
      <c r="M6298" s="9">
        <v>0.1</v>
      </c>
      <c r="N6298" s="22" t="s">
        <v>3233</v>
      </c>
      <c r="O6298" s="22" t="s">
        <v>3233</v>
      </c>
      <c r="P6298" s="613" t="s">
        <v>11271</v>
      </c>
      <c r="Q6298" s="64">
        <v>1.2</v>
      </c>
      <c r="R6298" s="64">
        <v>0</v>
      </c>
      <c r="S6298" s="64">
        <v>0</v>
      </c>
      <c r="T6298" s="22" t="s">
        <v>3233</v>
      </c>
      <c r="U6298" s="13" t="str">
        <f t="shared" si="295"/>
        <v>OK</v>
      </c>
    </row>
    <row r="6299" spans="1:21" x14ac:dyDescent="0.2">
      <c r="A6299" s="11">
        <v>45781</v>
      </c>
      <c r="B6299" s="16" t="s">
        <v>15447</v>
      </c>
      <c r="C6299" s="7" t="s">
        <v>15458</v>
      </c>
      <c r="D6299" s="12" t="str">
        <f t="shared" si="296"/>
        <v>Único</v>
      </c>
      <c r="E6299" s="19" t="s">
        <v>13799</v>
      </c>
      <c r="F6299" s="189" t="s">
        <v>7810</v>
      </c>
      <c r="G6299" s="248" t="s">
        <v>15472</v>
      </c>
      <c r="H6299" s="12" t="str">
        <f t="shared" si="294"/>
        <v>IBAN com: 25 caracteres.</v>
      </c>
      <c r="I6299" s="21" t="s">
        <v>10909</v>
      </c>
      <c r="J6299" s="9">
        <v>1</v>
      </c>
      <c r="K6299" s="234" t="s">
        <v>3233</v>
      </c>
      <c r="L6299" s="9">
        <v>0</v>
      </c>
      <c r="M6299" s="9">
        <v>0.1</v>
      </c>
      <c r="N6299" s="22" t="s">
        <v>3233</v>
      </c>
      <c r="O6299" s="22" t="s">
        <v>3233</v>
      </c>
      <c r="P6299" s="613" t="s">
        <v>11271</v>
      </c>
      <c r="Q6299" s="64">
        <v>1.2</v>
      </c>
      <c r="R6299" s="64">
        <v>0</v>
      </c>
      <c r="S6299" s="64">
        <v>0</v>
      </c>
      <c r="T6299" s="22" t="s">
        <v>3233</v>
      </c>
      <c r="U6299" s="13" t="str">
        <f t="shared" si="295"/>
        <v>OK</v>
      </c>
    </row>
    <row r="6300" spans="1:21" x14ac:dyDescent="0.2">
      <c r="A6300" s="11">
        <v>45781</v>
      </c>
      <c r="B6300" s="16" t="s">
        <v>15454</v>
      </c>
      <c r="C6300" s="7" t="s">
        <v>15465</v>
      </c>
      <c r="D6300" s="12" t="str">
        <f t="shared" si="296"/>
        <v>Único</v>
      </c>
      <c r="E6300" s="19" t="s">
        <v>13799</v>
      </c>
      <c r="F6300" s="189" t="s">
        <v>8242</v>
      </c>
      <c r="G6300" s="248" t="s">
        <v>15472</v>
      </c>
      <c r="H6300" s="12" t="str">
        <f t="shared" si="294"/>
        <v>IBAN com: 25 caracteres.</v>
      </c>
      <c r="I6300" s="21" t="s">
        <v>10909</v>
      </c>
      <c r="J6300" s="9">
        <v>1</v>
      </c>
      <c r="K6300" s="234" t="s">
        <v>3233</v>
      </c>
      <c r="L6300" s="9">
        <v>0</v>
      </c>
      <c r="M6300" s="9">
        <v>0.1</v>
      </c>
      <c r="N6300" s="22" t="s">
        <v>3233</v>
      </c>
      <c r="O6300" s="22" t="s">
        <v>3233</v>
      </c>
      <c r="P6300" s="613" t="s">
        <v>11271</v>
      </c>
      <c r="Q6300" s="64">
        <v>1.2</v>
      </c>
      <c r="R6300" s="64">
        <v>0</v>
      </c>
      <c r="S6300" s="64">
        <v>0</v>
      </c>
      <c r="T6300" s="22" t="s">
        <v>3233</v>
      </c>
      <c r="U6300" s="13" t="str">
        <f t="shared" si="295"/>
        <v>OK</v>
      </c>
    </row>
    <row r="6301" spans="1:21" x14ac:dyDescent="0.2">
      <c r="A6301" s="11">
        <v>45781</v>
      </c>
      <c r="B6301" s="16" t="s">
        <v>15455</v>
      </c>
      <c r="C6301" s="7" t="s">
        <v>15466</v>
      </c>
      <c r="D6301" s="12" t="str">
        <f t="shared" si="296"/>
        <v>Único</v>
      </c>
      <c r="E6301" s="19" t="s">
        <v>13799</v>
      </c>
      <c r="F6301" s="189" t="s">
        <v>8242</v>
      </c>
      <c r="G6301" s="440" t="s">
        <v>23063</v>
      </c>
      <c r="H6301" s="12" t="str">
        <f t="shared" si="294"/>
        <v>IBAN com: 25 caracteres.</v>
      </c>
      <c r="I6301" s="21" t="s">
        <v>10909</v>
      </c>
      <c r="J6301" s="9">
        <v>1</v>
      </c>
      <c r="K6301" s="55" t="s">
        <v>11269</v>
      </c>
      <c r="L6301" s="9">
        <v>0</v>
      </c>
      <c r="M6301" s="9">
        <v>0.08</v>
      </c>
      <c r="N6301" s="22" t="s">
        <v>3233</v>
      </c>
      <c r="O6301" s="22" t="s">
        <v>3233</v>
      </c>
      <c r="P6301" s="613" t="s">
        <v>11271</v>
      </c>
      <c r="Q6301" s="64">
        <v>1.2</v>
      </c>
      <c r="R6301" s="64">
        <v>0</v>
      </c>
      <c r="S6301" s="64">
        <v>0</v>
      </c>
      <c r="T6301" s="22" t="s">
        <v>3233</v>
      </c>
      <c r="U6301" s="13" t="str">
        <f t="shared" si="295"/>
        <v>OK</v>
      </c>
    </row>
    <row r="6302" spans="1:21" x14ac:dyDescent="0.2">
      <c r="A6302" s="11">
        <v>45781</v>
      </c>
      <c r="B6302" s="16" t="s">
        <v>15445</v>
      </c>
      <c r="C6302" s="7" t="s">
        <v>15456</v>
      </c>
      <c r="D6302" s="12" t="str">
        <f t="shared" si="296"/>
        <v>Único</v>
      </c>
      <c r="E6302" s="19" t="s">
        <v>13799</v>
      </c>
      <c r="F6302" s="189" t="s">
        <v>8242</v>
      </c>
      <c r="G6302" s="248" t="s">
        <v>15470</v>
      </c>
      <c r="H6302" s="12" t="str">
        <f t="shared" si="294"/>
        <v>IBAN com: 25 caracteres.</v>
      </c>
      <c r="I6302" s="21" t="s">
        <v>10909</v>
      </c>
      <c r="J6302" s="9">
        <v>0.5</v>
      </c>
      <c r="K6302" s="280" t="s">
        <v>16397</v>
      </c>
      <c r="L6302" s="9">
        <v>0.5</v>
      </c>
      <c r="M6302" s="9">
        <v>0.1</v>
      </c>
      <c r="N6302" s="22" t="s">
        <v>3233</v>
      </c>
      <c r="O6302" s="22" t="s">
        <v>3233</v>
      </c>
      <c r="P6302" s="613" t="s">
        <v>11271</v>
      </c>
      <c r="Q6302" s="64">
        <v>1.2</v>
      </c>
      <c r="R6302" s="64">
        <v>0</v>
      </c>
      <c r="S6302" s="64">
        <v>0</v>
      </c>
      <c r="T6302" s="22" t="s">
        <v>3233</v>
      </c>
      <c r="U6302" s="13" t="str">
        <f t="shared" si="295"/>
        <v>OK</v>
      </c>
    </row>
    <row r="6303" spans="1:21" x14ac:dyDescent="0.2">
      <c r="A6303" s="11">
        <v>45781</v>
      </c>
      <c r="B6303" s="16" t="s">
        <v>15452</v>
      </c>
      <c r="C6303" s="7" t="s">
        <v>15463</v>
      </c>
      <c r="D6303" s="12" t="str">
        <f t="shared" si="296"/>
        <v>Único</v>
      </c>
      <c r="E6303" s="19" t="s">
        <v>13799</v>
      </c>
      <c r="F6303" s="189" t="s">
        <v>8242</v>
      </c>
      <c r="G6303" s="467" t="s">
        <v>23722</v>
      </c>
      <c r="H6303" s="12" t="str">
        <f t="shared" si="294"/>
        <v>IBAN com: 25 caracteres.</v>
      </c>
      <c r="I6303" s="349" t="s">
        <v>10909</v>
      </c>
      <c r="J6303" s="9">
        <v>0.8</v>
      </c>
      <c r="K6303" s="247" t="s">
        <v>15296</v>
      </c>
      <c r="L6303" s="9">
        <v>0.2</v>
      </c>
      <c r="M6303" s="9">
        <v>0.1</v>
      </c>
      <c r="N6303" s="22" t="s">
        <v>3233</v>
      </c>
      <c r="O6303" s="22" t="s">
        <v>3233</v>
      </c>
      <c r="P6303" s="22" t="s">
        <v>3233</v>
      </c>
      <c r="Q6303" s="64">
        <v>0</v>
      </c>
      <c r="R6303" s="64">
        <v>0</v>
      </c>
      <c r="S6303" s="64">
        <v>0</v>
      </c>
      <c r="T6303" s="22" t="s">
        <v>3233</v>
      </c>
      <c r="U6303" s="13" t="str">
        <f t="shared" si="295"/>
        <v>OK</v>
      </c>
    </row>
    <row r="6304" spans="1:21" x14ac:dyDescent="0.2">
      <c r="A6304" s="11">
        <v>45782</v>
      </c>
      <c r="B6304" s="16" t="s">
        <v>15495</v>
      </c>
      <c r="C6304" s="7" t="s">
        <v>15546</v>
      </c>
      <c r="D6304" s="12" t="str">
        <f t="shared" si="296"/>
        <v>Único</v>
      </c>
      <c r="E6304" s="19" t="s">
        <v>10384</v>
      </c>
      <c r="F6304" s="189" t="s">
        <v>10384</v>
      </c>
      <c r="G6304" s="247" t="s">
        <v>20235</v>
      </c>
      <c r="H6304" s="12" t="str">
        <f t="shared" si="294"/>
        <v>IBAN com: 16 caracteres.</v>
      </c>
      <c r="I6304" s="249" t="s">
        <v>10909</v>
      </c>
      <c r="J6304" s="9">
        <v>1</v>
      </c>
      <c r="K6304" s="234" t="s">
        <v>3233</v>
      </c>
      <c r="L6304" s="9">
        <v>0</v>
      </c>
      <c r="M6304" s="9">
        <v>0.08</v>
      </c>
      <c r="N6304" s="22" t="s">
        <v>3233</v>
      </c>
      <c r="O6304" s="22" t="s">
        <v>3233</v>
      </c>
      <c r="P6304" s="613" t="s">
        <v>11271</v>
      </c>
      <c r="Q6304" s="64">
        <v>1.2</v>
      </c>
      <c r="R6304" s="64">
        <v>0</v>
      </c>
      <c r="S6304" s="64">
        <v>0</v>
      </c>
      <c r="T6304" s="22" t="s">
        <v>3233</v>
      </c>
      <c r="U6304" s="13" t="str">
        <f t="shared" si="295"/>
        <v>OK</v>
      </c>
    </row>
    <row r="6305" spans="1:21" x14ac:dyDescent="0.2">
      <c r="A6305" s="11">
        <v>45782</v>
      </c>
      <c r="B6305" s="16" t="s">
        <v>15473</v>
      </c>
      <c r="C6305" s="7" t="s">
        <v>15525</v>
      </c>
      <c r="D6305" s="12" t="str">
        <f t="shared" si="296"/>
        <v>Único</v>
      </c>
      <c r="E6305" s="19" t="s">
        <v>6988</v>
      </c>
      <c r="F6305" s="189" t="s">
        <v>10910</v>
      </c>
      <c r="G6305" s="247" t="s">
        <v>15575</v>
      </c>
      <c r="H6305" s="12" t="str">
        <f t="shared" si="294"/>
        <v>IBAN com: 16 caracteres.</v>
      </c>
      <c r="I6305" s="280" t="s">
        <v>10909</v>
      </c>
      <c r="J6305" s="9">
        <v>1</v>
      </c>
      <c r="K6305" s="234" t="s">
        <v>3233</v>
      </c>
      <c r="L6305" s="9">
        <v>0</v>
      </c>
      <c r="M6305" s="9">
        <v>0.05</v>
      </c>
      <c r="N6305" s="22" t="s">
        <v>3233</v>
      </c>
      <c r="O6305" s="22" t="s">
        <v>3233</v>
      </c>
      <c r="P6305" s="613" t="s">
        <v>11271</v>
      </c>
      <c r="Q6305" s="64">
        <v>1.2</v>
      </c>
      <c r="R6305" s="64">
        <v>0</v>
      </c>
      <c r="S6305" s="64">
        <v>0</v>
      </c>
      <c r="T6305" s="22" t="s">
        <v>3233</v>
      </c>
      <c r="U6305" s="13" t="str">
        <f t="shared" si="295"/>
        <v>OK</v>
      </c>
    </row>
    <row r="6306" spans="1:21" x14ac:dyDescent="0.2">
      <c r="A6306" s="11">
        <v>45782</v>
      </c>
      <c r="B6306" s="16" t="s">
        <v>15477</v>
      </c>
      <c r="C6306" s="7" t="s">
        <v>15529</v>
      </c>
      <c r="D6306" s="12" t="str">
        <f t="shared" si="296"/>
        <v>Único</v>
      </c>
      <c r="E6306" s="19" t="s">
        <v>6988</v>
      </c>
      <c r="F6306" s="189" t="s">
        <v>10910</v>
      </c>
      <c r="G6306" s="247" t="s">
        <v>15579</v>
      </c>
      <c r="H6306" s="12" t="str">
        <f t="shared" si="294"/>
        <v>IBAN com: 16 caracteres.</v>
      </c>
      <c r="I6306" s="280" t="s">
        <v>10909</v>
      </c>
      <c r="J6306" s="9">
        <v>1</v>
      </c>
      <c r="K6306" s="234" t="s">
        <v>3233</v>
      </c>
      <c r="L6306" s="9">
        <v>0</v>
      </c>
      <c r="M6306" s="9">
        <v>0.05</v>
      </c>
      <c r="N6306" s="22" t="s">
        <v>3233</v>
      </c>
      <c r="O6306" s="22" t="s">
        <v>3233</v>
      </c>
      <c r="P6306" s="613" t="s">
        <v>11271</v>
      </c>
      <c r="Q6306" s="64">
        <v>1.2</v>
      </c>
      <c r="R6306" s="64">
        <v>0</v>
      </c>
      <c r="S6306" s="64">
        <v>0</v>
      </c>
      <c r="T6306" s="22" t="s">
        <v>3233</v>
      </c>
      <c r="U6306" s="13" t="str">
        <f t="shared" si="295"/>
        <v>OK</v>
      </c>
    </row>
    <row r="6307" spans="1:21" x14ac:dyDescent="0.2">
      <c r="A6307" s="11">
        <v>45782</v>
      </c>
      <c r="B6307" s="16" t="s">
        <v>15510</v>
      </c>
      <c r="C6307" s="7" t="s">
        <v>15560</v>
      </c>
      <c r="D6307" s="12" t="str">
        <f t="shared" si="296"/>
        <v>Único</v>
      </c>
      <c r="E6307" s="19" t="s">
        <v>10384</v>
      </c>
      <c r="F6307" s="189" t="s">
        <v>10384</v>
      </c>
      <c r="G6307" s="247" t="s">
        <v>15601</v>
      </c>
      <c r="H6307" s="12" t="str">
        <f t="shared" si="294"/>
        <v>IBAN com: 20 caracteres.</v>
      </c>
      <c r="I6307" s="280" t="s">
        <v>10909</v>
      </c>
      <c r="J6307" s="9">
        <v>0.5</v>
      </c>
      <c r="K6307" s="71" t="s">
        <v>11435</v>
      </c>
      <c r="L6307" s="9">
        <v>0.5</v>
      </c>
      <c r="M6307" s="9">
        <v>0.08</v>
      </c>
      <c r="N6307" s="22" t="s">
        <v>3233</v>
      </c>
      <c r="O6307" s="22" t="s">
        <v>3233</v>
      </c>
      <c r="P6307" s="613" t="s">
        <v>11271</v>
      </c>
      <c r="Q6307" s="64">
        <v>1.2</v>
      </c>
      <c r="R6307" s="64">
        <v>0</v>
      </c>
      <c r="S6307" s="64">
        <v>0</v>
      </c>
      <c r="T6307" s="22" t="s">
        <v>3233</v>
      </c>
      <c r="U6307" s="13" t="str">
        <f t="shared" si="295"/>
        <v>OK</v>
      </c>
    </row>
    <row r="6308" spans="1:21" x14ac:dyDescent="0.2">
      <c r="A6308" s="11">
        <v>45782</v>
      </c>
      <c r="B6308" s="16" t="s">
        <v>15523</v>
      </c>
      <c r="C6308" s="7" t="s">
        <v>15573</v>
      </c>
      <c r="D6308" s="12" t="str">
        <f t="shared" si="296"/>
        <v>Único</v>
      </c>
      <c r="E6308" s="19" t="s">
        <v>10384</v>
      </c>
      <c r="F6308" s="189" t="s">
        <v>10384</v>
      </c>
      <c r="G6308" s="247" t="s">
        <v>15607</v>
      </c>
      <c r="H6308" s="12" t="str">
        <f t="shared" si="294"/>
        <v>IBAN com: 25 caracteres.</v>
      </c>
      <c r="I6308" s="280" t="s">
        <v>10909</v>
      </c>
      <c r="J6308" s="9">
        <v>0.5</v>
      </c>
      <c r="K6308" s="71" t="s">
        <v>11433</v>
      </c>
      <c r="L6308" s="9">
        <v>0.5</v>
      </c>
      <c r="M6308" s="9">
        <v>0.08</v>
      </c>
      <c r="N6308" s="22" t="s">
        <v>3233</v>
      </c>
      <c r="O6308" s="22" t="s">
        <v>3233</v>
      </c>
      <c r="P6308" s="613" t="s">
        <v>11271</v>
      </c>
      <c r="Q6308" s="64">
        <v>1.2</v>
      </c>
      <c r="R6308" s="64">
        <v>0</v>
      </c>
      <c r="S6308" s="64">
        <v>0</v>
      </c>
      <c r="T6308" s="22" t="s">
        <v>3233</v>
      </c>
      <c r="U6308" s="13" t="str">
        <f t="shared" si="295"/>
        <v>OK</v>
      </c>
    </row>
    <row r="6309" spans="1:21" x14ac:dyDescent="0.2">
      <c r="A6309" s="11">
        <v>45782</v>
      </c>
      <c r="B6309" s="16" t="s">
        <v>15493</v>
      </c>
      <c r="C6309" s="7" t="s">
        <v>15544</v>
      </c>
      <c r="D6309" s="12" t="str">
        <f t="shared" si="296"/>
        <v>Único</v>
      </c>
      <c r="E6309" s="19" t="s">
        <v>10384</v>
      </c>
      <c r="F6309" s="189" t="s">
        <v>10384</v>
      </c>
      <c r="G6309" s="247" t="s">
        <v>15588</v>
      </c>
      <c r="H6309" s="12" t="str">
        <f t="shared" si="294"/>
        <v>IBAN com: 25 caracteres.</v>
      </c>
      <c r="I6309" s="280" t="s">
        <v>10909</v>
      </c>
      <c r="J6309" s="9">
        <v>0.5</v>
      </c>
      <c r="K6309" s="71" t="s">
        <v>11433</v>
      </c>
      <c r="L6309" s="9">
        <v>0.5</v>
      </c>
      <c r="M6309" s="9">
        <v>0.08</v>
      </c>
      <c r="N6309" s="22" t="s">
        <v>3233</v>
      </c>
      <c r="O6309" s="22" t="s">
        <v>3233</v>
      </c>
      <c r="P6309" s="613" t="s">
        <v>11271</v>
      </c>
      <c r="Q6309" s="64">
        <v>1.2</v>
      </c>
      <c r="R6309" s="64">
        <v>0</v>
      </c>
      <c r="S6309" s="64">
        <v>0</v>
      </c>
      <c r="T6309" s="22" t="s">
        <v>3233</v>
      </c>
      <c r="U6309" s="13" t="str">
        <f t="shared" si="295"/>
        <v>OK</v>
      </c>
    </row>
    <row r="6310" spans="1:21" x14ac:dyDescent="0.2">
      <c r="A6310" s="11">
        <v>45782</v>
      </c>
      <c r="B6310" s="16" t="s">
        <v>15516</v>
      </c>
      <c r="C6310" s="7" t="s">
        <v>15566</v>
      </c>
      <c r="D6310" s="12" t="str">
        <f t="shared" si="296"/>
        <v>Único</v>
      </c>
      <c r="E6310" s="19" t="s">
        <v>10384</v>
      </c>
      <c r="F6310" s="189" t="s">
        <v>10384</v>
      </c>
      <c r="G6310" s="247" t="s">
        <v>15419</v>
      </c>
      <c r="H6310" s="12" t="str">
        <f t="shared" si="294"/>
        <v>IBAN com: 25 caracteres.</v>
      </c>
      <c r="I6310" s="280" t="s">
        <v>10909</v>
      </c>
      <c r="J6310" s="9">
        <v>0.5</v>
      </c>
      <c r="K6310" s="84" t="s">
        <v>11434</v>
      </c>
      <c r="L6310" s="9">
        <v>0.5</v>
      </c>
      <c r="M6310" s="9">
        <v>0.08</v>
      </c>
      <c r="N6310" s="22" t="s">
        <v>3233</v>
      </c>
      <c r="O6310" s="22" t="s">
        <v>3233</v>
      </c>
      <c r="P6310" s="613" t="s">
        <v>11271</v>
      </c>
      <c r="Q6310" s="64">
        <v>1.2</v>
      </c>
      <c r="R6310" s="64">
        <v>0</v>
      </c>
      <c r="S6310" s="64">
        <v>0</v>
      </c>
      <c r="T6310" s="22" t="s">
        <v>3233</v>
      </c>
      <c r="U6310" s="13" t="str">
        <f t="shared" si="295"/>
        <v>OK</v>
      </c>
    </row>
    <row r="6311" spans="1:21" x14ac:dyDescent="0.2">
      <c r="A6311" s="11">
        <v>45782</v>
      </c>
      <c r="B6311" s="16" t="s">
        <v>15497</v>
      </c>
      <c r="C6311" s="7" t="s">
        <v>15548</v>
      </c>
      <c r="D6311" s="12" t="str">
        <f t="shared" si="296"/>
        <v>Único</v>
      </c>
      <c r="E6311" s="19" t="s">
        <v>6988</v>
      </c>
      <c r="F6311" s="189" t="s">
        <v>10894</v>
      </c>
      <c r="G6311" s="247" t="s">
        <v>15590</v>
      </c>
      <c r="H6311" s="12" t="str">
        <f t="shared" si="294"/>
        <v>IBAN com: 25 caracteres.</v>
      </c>
      <c r="I6311" s="280" t="s">
        <v>10909</v>
      </c>
      <c r="J6311" s="9">
        <v>1</v>
      </c>
      <c r="K6311" s="234" t="s">
        <v>3233</v>
      </c>
      <c r="L6311" s="9">
        <v>0</v>
      </c>
      <c r="M6311" s="9">
        <v>0.08</v>
      </c>
      <c r="N6311" s="22" t="s">
        <v>3233</v>
      </c>
      <c r="O6311" s="22" t="s">
        <v>3233</v>
      </c>
      <c r="P6311" s="613" t="s">
        <v>11271</v>
      </c>
      <c r="Q6311" s="64">
        <v>1.2</v>
      </c>
      <c r="R6311" s="64">
        <v>0</v>
      </c>
      <c r="S6311" s="64">
        <v>0</v>
      </c>
      <c r="T6311" s="22" t="s">
        <v>3233</v>
      </c>
      <c r="U6311" s="13" t="str">
        <f t="shared" si="295"/>
        <v>OK</v>
      </c>
    </row>
    <row r="6312" spans="1:21" x14ac:dyDescent="0.2">
      <c r="A6312" s="11">
        <v>45782</v>
      </c>
      <c r="B6312" s="16" t="s">
        <v>15476</v>
      </c>
      <c r="C6312" s="7" t="s">
        <v>15528</v>
      </c>
      <c r="D6312" s="12" t="str">
        <f t="shared" si="296"/>
        <v>Único</v>
      </c>
      <c r="E6312" s="19" t="s">
        <v>6988</v>
      </c>
      <c r="F6312" s="189" t="s">
        <v>8956</v>
      </c>
      <c r="G6312" s="247" t="s">
        <v>15578</v>
      </c>
      <c r="H6312" s="12" t="str">
        <f t="shared" si="294"/>
        <v>IBAN com: 25 caracteres.</v>
      </c>
      <c r="I6312" s="280" t="s">
        <v>10909</v>
      </c>
      <c r="J6312" s="9">
        <v>0.5</v>
      </c>
      <c r="K6312" s="71" t="s">
        <v>11433</v>
      </c>
      <c r="L6312" s="9">
        <v>0.5</v>
      </c>
      <c r="M6312" s="9">
        <v>0.08</v>
      </c>
      <c r="N6312" s="22" t="s">
        <v>3233</v>
      </c>
      <c r="O6312" s="22" t="s">
        <v>3233</v>
      </c>
      <c r="P6312" s="613" t="s">
        <v>11271</v>
      </c>
      <c r="Q6312" s="64">
        <v>1.2</v>
      </c>
      <c r="R6312" s="64">
        <v>0</v>
      </c>
      <c r="S6312" s="64">
        <v>0</v>
      </c>
      <c r="T6312" s="22" t="s">
        <v>3233</v>
      </c>
      <c r="U6312" s="13" t="str">
        <f t="shared" si="295"/>
        <v>OK</v>
      </c>
    </row>
    <row r="6313" spans="1:21" x14ac:dyDescent="0.2">
      <c r="A6313" s="11">
        <v>45782</v>
      </c>
      <c r="B6313" s="16" t="s">
        <v>15513</v>
      </c>
      <c r="C6313" s="7" t="s">
        <v>15563</v>
      </c>
      <c r="D6313" s="12" t="str">
        <f t="shared" si="296"/>
        <v>Único</v>
      </c>
      <c r="E6313" s="19" t="s">
        <v>10384</v>
      </c>
      <c r="F6313" s="189" t="s">
        <v>10384</v>
      </c>
      <c r="G6313" s="247" t="s">
        <v>15603</v>
      </c>
      <c r="H6313" s="12" t="str">
        <f t="shared" si="294"/>
        <v>IBAN com: 25 caracteres.</v>
      </c>
      <c r="I6313" s="280" t="s">
        <v>10909</v>
      </c>
      <c r="J6313" s="9">
        <v>0.5</v>
      </c>
      <c r="K6313" s="71" t="s">
        <v>11433</v>
      </c>
      <c r="L6313" s="9">
        <v>0.5</v>
      </c>
      <c r="M6313" s="9">
        <v>0.08</v>
      </c>
      <c r="N6313" s="22" t="s">
        <v>3233</v>
      </c>
      <c r="O6313" s="22" t="s">
        <v>3233</v>
      </c>
      <c r="P6313" s="613" t="s">
        <v>11271</v>
      </c>
      <c r="Q6313" s="64">
        <v>1.2</v>
      </c>
      <c r="R6313" s="64">
        <v>0</v>
      </c>
      <c r="S6313" s="64">
        <v>0</v>
      </c>
      <c r="T6313" s="22" t="s">
        <v>3233</v>
      </c>
      <c r="U6313" s="13" t="str">
        <f t="shared" si="295"/>
        <v>OK</v>
      </c>
    </row>
    <row r="6314" spans="1:21" x14ac:dyDescent="0.2">
      <c r="A6314" s="11">
        <v>45782</v>
      </c>
      <c r="B6314" s="16" t="s">
        <v>15481</v>
      </c>
      <c r="C6314" s="7" t="s">
        <v>15533</v>
      </c>
      <c r="D6314" s="12" t="str">
        <f t="shared" si="296"/>
        <v>Único</v>
      </c>
      <c r="E6314" s="19" t="s">
        <v>6988</v>
      </c>
      <c r="F6314" s="189" t="s">
        <v>11482</v>
      </c>
      <c r="G6314" s="247" t="s">
        <v>15582</v>
      </c>
      <c r="H6314" s="12" t="str">
        <f t="shared" si="294"/>
        <v>IBAN com: 25 caracteres.</v>
      </c>
      <c r="I6314" s="21" t="s">
        <v>10909</v>
      </c>
      <c r="J6314" s="9">
        <v>0.5</v>
      </c>
      <c r="K6314" s="71" t="s">
        <v>11433</v>
      </c>
      <c r="L6314" s="9">
        <v>0.5</v>
      </c>
      <c r="M6314" s="9">
        <v>0.08</v>
      </c>
      <c r="N6314" s="22" t="s">
        <v>3233</v>
      </c>
      <c r="O6314" s="22" t="s">
        <v>3233</v>
      </c>
      <c r="P6314" s="613" t="s">
        <v>11271</v>
      </c>
      <c r="Q6314" s="64">
        <v>1.2</v>
      </c>
      <c r="R6314" s="64">
        <v>0</v>
      </c>
      <c r="S6314" s="64">
        <v>0</v>
      </c>
      <c r="T6314" s="22" t="s">
        <v>3233</v>
      </c>
      <c r="U6314" s="13" t="str">
        <f t="shared" si="295"/>
        <v>OK</v>
      </c>
    </row>
    <row r="6315" spans="1:21" x14ac:dyDescent="0.2">
      <c r="A6315" s="11">
        <v>45782</v>
      </c>
      <c r="B6315" s="16" t="s">
        <v>15524</v>
      </c>
      <c r="C6315" s="7" t="s">
        <v>15574</v>
      </c>
      <c r="D6315" s="12" t="str">
        <f t="shared" si="296"/>
        <v>Único</v>
      </c>
      <c r="E6315" s="19" t="s">
        <v>10384</v>
      </c>
      <c r="F6315" s="189" t="s">
        <v>10384</v>
      </c>
      <c r="G6315" s="247" t="s">
        <v>15608</v>
      </c>
      <c r="H6315" s="12" t="str">
        <f t="shared" si="294"/>
        <v>IBAN com: 25 caracteres.</v>
      </c>
      <c r="I6315" s="21" t="s">
        <v>10909</v>
      </c>
      <c r="J6315" s="9">
        <v>1</v>
      </c>
      <c r="K6315" s="234" t="s">
        <v>3233</v>
      </c>
      <c r="L6315" s="9">
        <v>0</v>
      </c>
      <c r="M6315" s="9">
        <v>0.08</v>
      </c>
      <c r="N6315" s="22" t="s">
        <v>3233</v>
      </c>
      <c r="O6315" s="22" t="s">
        <v>3233</v>
      </c>
      <c r="P6315" s="613" t="s">
        <v>11271</v>
      </c>
      <c r="Q6315" s="64">
        <v>1.2</v>
      </c>
      <c r="R6315" s="64">
        <v>0</v>
      </c>
      <c r="S6315" s="64">
        <v>0</v>
      </c>
      <c r="T6315" s="22" t="s">
        <v>3233</v>
      </c>
      <c r="U6315" s="13" t="str">
        <f t="shared" si="295"/>
        <v>OK</v>
      </c>
    </row>
    <row r="6316" spans="1:21" x14ac:dyDescent="0.2">
      <c r="A6316" s="11">
        <v>45782</v>
      </c>
      <c r="B6316" s="16" t="s">
        <v>15522</v>
      </c>
      <c r="C6316" s="7" t="s">
        <v>15572</v>
      </c>
      <c r="D6316" s="12" t="str">
        <f t="shared" si="296"/>
        <v>Único</v>
      </c>
      <c r="E6316" s="19" t="s">
        <v>10384</v>
      </c>
      <c r="F6316" s="189" t="s">
        <v>10384</v>
      </c>
      <c r="G6316" s="245" t="s">
        <v>3688</v>
      </c>
      <c r="H6316" s="12" t="str">
        <f t="shared" si="294"/>
        <v>IBAN com: 25 caracteres.</v>
      </c>
      <c r="I6316" s="21" t="s">
        <v>10909</v>
      </c>
      <c r="J6316" s="9">
        <v>1</v>
      </c>
      <c r="K6316" s="234" t="s">
        <v>3233</v>
      </c>
      <c r="L6316" s="9">
        <v>0</v>
      </c>
      <c r="M6316" s="9">
        <v>0.08</v>
      </c>
      <c r="N6316" s="22" t="s">
        <v>3233</v>
      </c>
      <c r="O6316" s="22" t="s">
        <v>3233</v>
      </c>
      <c r="P6316" s="613" t="s">
        <v>11271</v>
      </c>
      <c r="Q6316" s="64">
        <v>1.2</v>
      </c>
      <c r="R6316" s="64">
        <v>0</v>
      </c>
      <c r="S6316" s="64">
        <v>0</v>
      </c>
      <c r="T6316" s="22" t="s">
        <v>3233</v>
      </c>
      <c r="U6316" s="13" t="str">
        <f t="shared" si="295"/>
        <v>OK</v>
      </c>
    </row>
    <row r="6317" spans="1:21" x14ac:dyDescent="0.2">
      <c r="A6317" s="11">
        <v>45782</v>
      </c>
      <c r="B6317" s="16" t="s">
        <v>15138</v>
      </c>
      <c r="C6317" s="7" t="s">
        <v>11946</v>
      </c>
      <c r="D6317" s="12" t="str">
        <f t="shared" si="296"/>
        <v>Único</v>
      </c>
      <c r="E6317" s="19" t="s">
        <v>10384</v>
      </c>
      <c r="F6317" s="189" t="s">
        <v>10384</v>
      </c>
      <c r="G6317" s="247" t="s">
        <v>11947</v>
      </c>
      <c r="H6317" s="12" t="str">
        <f t="shared" si="294"/>
        <v>IBAN com: 25 caracteres.</v>
      </c>
      <c r="I6317" s="21" t="s">
        <v>10909</v>
      </c>
      <c r="J6317" s="9">
        <v>1</v>
      </c>
      <c r="K6317" s="247" t="s">
        <v>3233</v>
      </c>
      <c r="L6317" s="9">
        <v>0</v>
      </c>
      <c r="M6317" s="9">
        <v>0.08</v>
      </c>
      <c r="N6317" s="22" t="s">
        <v>3233</v>
      </c>
      <c r="O6317" s="22" t="s">
        <v>3233</v>
      </c>
      <c r="P6317" s="613" t="s">
        <v>11271</v>
      </c>
      <c r="Q6317" s="64">
        <v>1.2</v>
      </c>
      <c r="R6317" s="64">
        <v>0</v>
      </c>
      <c r="S6317" s="64">
        <v>0</v>
      </c>
      <c r="T6317" s="22" t="s">
        <v>3233</v>
      </c>
      <c r="U6317" s="13" t="str">
        <f t="shared" si="295"/>
        <v>OK</v>
      </c>
    </row>
    <row r="6318" spans="1:21" x14ac:dyDescent="0.2">
      <c r="A6318" s="11">
        <v>45782</v>
      </c>
      <c r="B6318" s="16" t="s">
        <v>15514</v>
      </c>
      <c r="C6318" s="7" t="s">
        <v>15564</v>
      </c>
      <c r="D6318" s="12" t="str">
        <f t="shared" si="296"/>
        <v>Único</v>
      </c>
      <c r="E6318" s="19" t="s">
        <v>10384</v>
      </c>
      <c r="F6318" s="189" t="s">
        <v>10384</v>
      </c>
      <c r="G6318" s="281" t="s">
        <v>16404</v>
      </c>
      <c r="H6318" s="12" t="str">
        <f t="shared" si="294"/>
        <v>IBAN com: 25 caracteres.</v>
      </c>
      <c r="I6318" s="21" t="s">
        <v>10909</v>
      </c>
      <c r="J6318" s="9">
        <v>1</v>
      </c>
      <c r="K6318" s="234" t="s">
        <v>3233</v>
      </c>
      <c r="L6318" s="9">
        <v>0</v>
      </c>
      <c r="M6318" s="9">
        <v>0.08</v>
      </c>
      <c r="N6318" s="22" t="s">
        <v>3233</v>
      </c>
      <c r="O6318" s="22" t="s">
        <v>3233</v>
      </c>
      <c r="P6318" s="613" t="s">
        <v>11271</v>
      </c>
      <c r="Q6318" s="64">
        <v>1.2</v>
      </c>
      <c r="R6318" s="64">
        <v>0</v>
      </c>
      <c r="S6318" s="64">
        <v>0</v>
      </c>
      <c r="T6318" s="22" t="s">
        <v>3233</v>
      </c>
      <c r="U6318" s="13" t="str">
        <f t="shared" si="295"/>
        <v>OK</v>
      </c>
    </row>
    <row r="6319" spans="1:21" x14ac:dyDescent="0.2">
      <c r="A6319" s="11">
        <v>45782</v>
      </c>
      <c r="B6319" s="16" t="s">
        <v>15511</v>
      </c>
      <c r="C6319" s="7" t="s">
        <v>15561</v>
      </c>
      <c r="D6319" s="12" t="str">
        <f t="shared" si="296"/>
        <v>Único</v>
      </c>
      <c r="E6319" s="19" t="s">
        <v>10384</v>
      </c>
      <c r="F6319" s="189" t="s">
        <v>10384</v>
      </c>
      <c r="G6319" s="247" t="s">
        <v>12386</v>
      </c>
      <c r="H6319" s="12" t="str">
        <f t="shared" si="294"/>
        <v>IBAN com: 25 caracteres.</v>
      </c>
      <c r="I6319" s="21" t="s">
        <v>10909</v>
      </c>
      <c r="J6319" s="9">
        <v>1</v>
      </c>
      <c r="K6319" s="234" t="s">
        <v>3233</v>
      </c>
      <c r="L6319" s="9">
        <v>0</v>
      </c>
      <c r="M6319" s="9">
        <v>0.08</v>
      </c>
      <c r="N6319" s="22" t="s">
        <v>3233</v>
      </c>
      <c r="O6319" s="22" t="s">
        <v>3233</v>
      </c>
      <c r="P6319" s="613" t="s">
        <v>11271</v>
      </c>
      <c r="Q6319" s="64">
        <v>1.2</v>
      </c>
      <c r="R6319" s="64">
        <v>0</v>
      </c>
      <c r="S6319" s="64">
        <v>0</v>
      </c>
      <c r="T6319" s="22" t="s">
        <v>3233</v>
      </c>
      <c r="U6319" s="13" t="str">
        <f t="shared" si="295"/>
        <v>OK</v>
      </c>
    </row>
    <row r="6320" spans="1:21" x14ac:dyDescent="0.2">
      <c r="A6320" s="11">
        <v>45782</v>
      </c>
      <c r="B6320" s="16" t="s">
        <v>15496</v>
      </c>
      <c r="C6320" s="7" t="s">
        <v>15547</v>
      </c>
      <c r="D6320" s="12" t="str">
        <f t="shared" si="296"/>
        <v>Único</v>
      </c>
      <c r="E6320" s="19" t="s">
        <v>10384</v>
      </c>
      <c r="F6320" s="189" t="s">
        <v>10384</v>
      </c>
      <c r="G6320" s="245" t="s">
        <v>15617</v>
      </c>
      <c r="H6320" s="12" t="str">
        <f t="shared" si="294"/>
        <v>IBAN com: 25 caracteres.</v>
      </c>
      <c r="I6320" s="21" t="s">
        <v>10909</v>
      </c>
      <c r="J6320" s="9">
        <v>1</v>
      </c>
      <c r="K6320" s="234" t="s">
        <v>3233</v>
      </c>
      <c r="L6320" s="9">
        <v>0</v>
      </c>
      <c r="M6320" s="9">
        <v>0.08</v>
      </c>
      <c r="N6320" s="22" t="s">
        <v>3233</v>
      </c>
      <c r="O6320" s="22" t="s">
        <v>3233</v>
      </c>
      <c r="P6320" s="613" t="s">
        <v>11271</v>
      </c>
      <c r="Q6320" s="64">
        <v>1.2</v>
      </c>
      <c r="R6320" s="64">
        <v>0</v>
      </c>
      <c r="S6320" s="64">
        <v>0</v>
      </c>
      <c r="T6320" s="22" t="s">
        <v>3233</v>
      </c>
      <c r="U6320" s="13" t="str">
        <f t="shared" si="295"/>
        <v>OK</v>
      </c>
    </row>
    <row r="6321" spans="1:21" x14ac:dyDescent="0.2">
      <c r="A6321" s="11">
        <v>45782</v>
      </c>
      <c r="B6321" s="16" t="s">
        <v>15479</v>
      </c>
      <c r="C6321" s="7" t="s">
        <v>15531</v>
      </c>
      <c r="D6321" s="12" t="str">
        <f t="shared" si="296"/>
        <v>Único</v>
      </c>
      <c r="E6321" s="19" t="s">
        <v>6988</v>
      </c>
      <c r="F6321" s="189" t="s">
        <v>13794</v>
      </c>
      <c r="G6321" s="148" t="s">
        <v>12794</v>
      </c>
      <c r="H6321" s="12" t="str">
        <f t="shared" si="294"/>
        <v>IBAN com: 25 caracteres.</v>
      </c>
      <c r="I6321" s="21" t="s">
        <v>10909</v>
      </c>
      <c r="J6321" s="9">
        <v>1</v>
      </c>
      <c r="K6321" s="148" t="s">
        <v>12742</v>
      </c>
      <c r="L6321" s="9">
        <v>0</v>
      </c>
      <c r="M6321" s="9">
        <v>0.08</v>
      </c>
      <c r="N6321" s="22" t="s">
        <v>3233</v>
      </c>
      <c r="O6321" s="22" t="s">
        <v>3233</v>
      </c>
      <c r="P6321" s="613" t="s">
        <v>11271</v>
      </c>
      <c r="Q6321" s="64">
        <v>1.2</v>
      </c>
      <c r="R6321" s="64">
        <v>0</v>
      </c>
      <c r="S6321" s="64">
        <v>0</v>
      </c>
      <c r="T6321" s="22" t="s">
        <v>3233</v>
      </c>
      <c r="U6321" s="13" t="str">
        <f t="shared" si="295"/>
        <v>OK</v>
      </c>
    </row>
    <row r="6322" spans="1:21" x14ac:dyDescent="0.2">
      <c r="A6322" s="11">
        <v>45782</v>
      </c>
      <c r="B6322" s="16" t="s">
        <v>15520</v>
      </c>
      <c r="C6322" s="7" t="s">
        <v>15570</v>
      </c>
      <c r="D6322" s="12" t="str">
        <f t="shared" si="296"/>
        <v>Único</v>
      </c>
      <c r="E6322" s="19" t="s">
        <v>10384</v>
      </c>
      <c r="F6322" s="189" t="s">
        <v>10384</v>
      </c>
      <c r="G6322" s="247" t="s">
        <v>15441</v>
      </c>
      <c r="H6322" s="12" t="str">
        <f t="shared" si="294"/>
        <v>IBAN com: 25 caracteres.</v>
      </c>
      <c r="I6322" s="21" t="s">
        <v>10909</v>
      </c>
      <c r="J6322" s="9">
        <v>1</v>
      </c>
      <c r="K6322" s="234" t="s">
        <v>3233</v>
      </c>
      <c r="L6322" s="9">
        <v>0</v>
      </c>
      <c r="M6322" s="9">
        <v>0.08</v>
      </c>
      <c r="N6322" s="22" t="s">
        <v>3233</v>
      </c>
      <c r="O6322" s="22" t="s">
        <v>3233</v>
      </c>
      <c r="P6322" s="613" t="s">
        <v>11271</v>
      </c>
      <c r="Q6322" s="64">
        <v>1.2</v>
      </c>
      <c r="R6322" s="64">
        <v>0</v>
      </c>
      <c r="S6322" s="64">
        <v>0</v>
      </c>
      <c r="T6322" s="22" t="s">
        <v>3233</v>
      </c>
      <c r="U6322" s="13" t="str">
        <f t="shared" si="295"/>
        <v>OK</v>
      </c>
    </row>
    <row r="6323" spans="1:21" x14ac:dyDescent="0.2">
      <c r="A6323" s="11">
        <v>45782</v>
      </c>
      <c r="B6323" s="16" t="s">
        <v>15505</v>
      </c>
      <c r="C6323" s="7" t="s">
        <v>15556</v>
      </c>
      <c r="D6323" s="12" t="str">
        <f t="shared" si="296"/>
        <v>Único</v>
      </c>
      <c r="E6323" s="19" t="s">
        <v>10384</v>
      </c>
      <c r="F6323" s="189" t="s">
        <v>10384</v>
      </c>
      <c r="G6323" s="247" t="s">
        <v>15597</v>
      </c>
      <c r="H6323" s="12" t="str">
        <f t="shared" si="294"/>
        <v>IBAN com: 25 caracteres.</v>
      </c>
      <c r="I6323" s="21" t="s">
        <v>10909</v>
      </c>
      <c r="J6323" s="9">
        <v>0.5</v>
      </c>
      <c r="K6323" s="71" t="s">
        <v>11435</v>
      </c>
      <c r="L6323" s="9">
        <v>0.5</v>
      </c>
      <c r="M6323" s="9">
        <v>0.08</v>
      </c>
      <c r="N6323" s="22" t="s">
        <v>3233</v>
      </c>
      <c r="O6323" s="22" t="s">
        <v>3233</v>
      </c>
      <c r="P6323" s="613" t="s">
        <v>11271</v>
      </c>
      <c r="Q6323" s="64">
        <v>1.2</v>
      </c>
      <c r="R6323" s="64">
        <v>0</v>
      </c>
      <c r="S6323" s="64">
        <v>0</v>
      </c>
      <c r="T6323" s="22" t="s">
        <v>3233</v>
      </c>
      <c r="U6323" s="13" t="str">
        <f t="shared" si="295"/>
        <v>OK</v>
      </c>
    </row>
    <row r="6324" spans="1:21" x14ac:dyDescent="0.2">
      <c r="A6324" s="11">
        <v>45782</v>
      </c>
      <c r="B6324" s="16" t="s">
        <v>15488</v>
      </c>
      <c r="C6324" s="7" t="s">
        <v>15539</v>
      </c>
      <c r="D6324" s="12" t="str">
        <f t="shared" si="296"/>
        <v>Único</v>
      </c>
      <c r="E6324" s="19" t="s">
        <v>6988</v>
      </c>
      <c r="F6324" s="189" t="s">
        <v>10910</v>
      </c>
      <c r="G6324" s="247" t="s">
        <v>8277</v>
      </c>
      <c r="H6324" s="12" t="str">
        <f t="shared" si="294"/>
        <v>IBAN com: 25 caracteres.</v>
      </c>
      <c r="I6324" s="10" t="s">
        <v>8492</v>
      </c>
      <c r="J6324" s="9">
        <v>1</v>
      </c>
      <c r="K6324" s="55" t="s">
        <v>11269</v>
      </c>
      <c r="L6324" s="9">
        <v>0</v>
      </c>
      <c r="M6324" s="9">
        <v>0.05</v>
      </c>
      <c r="N6324" s="22" t="s">
        <v>3233</v>
      </c>
      <c r="O6324" s="22" t="s">
        <v>3233</v>
      </c>
      <c r="P6324" s="22" t="s">
        <v>3233</v>
      </c>
      <c r="Q6324" s="64">
        <v>0</v>
      </c>
      <c r="R6324" s="64">
        <v>0</v>
      </c>
      <c r="S6324" s="64">
        <v>0</v>
      </c>
      <c r="T6324" s="22" t="s">
        <v>3233</v>
      </c>
      <c r="U6324" s="13" t="str">
        <f t="shared" si="295"/>
        <v>OK</v>
      </c>
    </row>
    <row r="6325" spans="1:21" x14ac:dyDescent="0.2">
      <c r="A6325" s="11">
        <v>45782</v>
      </c>
      <c r="B6325" s="16" t="s">
        <v>15508</v>
      </c>
      <c r="C6325" s="7" t="s">
        <v>15558</v>
      </c>
      <c r="D6325" s="12" t="str">
        <f t="shared" si="296"/>
        <v>Único</v>
      </c>
      <c r="E6325" s="19" t="s">
        <v>6988</v>
      </c>
      <c r="F6325" s="189" t="s">
        <v>11482</v>
      </c>
      <c r="G6325" s="247" t="s">
        <v>15600</v>
      </c>
      <c r="H6325" s="12" t="str">
        <f t="shared" si="294"/>
        <v>IBAN com: 25 caracteres.</v>
      </c>
      <c r="I6325" s="10" t="s">
        <v>8492</v>
      </c>
      <c r="J6325" s="9">
        <v>0.5</v>
      </c>
      <c r="K6325" s="84" t="s">
        <v>11434</v>
      </c>
      <c r="L6325" s="9">
        <v>0.5</v>
      </c>
      <c r="M6325" s="9">
        <v>0.08</v>
      </c>
      <c r="N6325" s="22" t="s">
        <v>3233</v>
      </c>
      <c r="O6325" s="22" t="s">
        <v>3233</v>
      </c>
      <c r="P6325" s="22" t="s">
        <v>3233</v>
      </c>
      <c r="Q6325" s="64">
        <v>0</v>
      </c>
      <c r="R6325" s="64">
        <v>0</v>
      </c>
      <c r="S6325" s="64">
        <v>0</v>
      </c>
      <c r="T6325" s="22" t="s">
        <v>3233</v>
      </c>
      <c r="U6325" s="13" t="str">
        <f t="shared" si="295"/>
        <v>OK</v>
      </c>
    </row>
    <row r="6326" spans="1:21" x14ac:dyDescent="0.2">
      <c r="A6326" s="11">
        <v>45782</v>
      </c>
      <c r="B6326" s="16" t="s">
        <v>15503</v>
      </c>
      <c r="C6326" s="7" t="s">
        <v>15554</v>
      </c>
      <c r="D6326" s="12" t="str">
        <f t="shared" si="296"/>
        <v>Único</v>
      </c>
      <c r="E6326" s="19" t="s">
        <v>6988</v>
      </c>
      <c r="F6326" s="189" t="s">
        <v>13794</v>
      </c>
      <c r="G6326" s="247" t="s">
        <v>15596</v>
      </c>
      <c r="H6326" s="12" t="str">
        <f t="shared" si="294"/>
        <v>IBAN com: 25 caracteres.</v>
      </c>
      <c r="I6326" s="10" t="s">
        <v>8492</v>
      </c>
      <c r="J6326" s="9">
        <v>0.5</v>
      </c>
      <c r="K6326" s="71" t="s">
        <v>11433</v>
      </c>
      <c r="L6326" s="9">
        <v>0.5</v>
      </c>
      <c r="M6326" s="9">
        <v>0.08</v>
      </c>
      <c r="N6326" s="22" t="s">
        <v>3233</v>
      </c>
      <c r="O6326" s="22" t="s">
        <v>3233</v>
      </c>
      <c r="P6326" s="22" t="s">
        <v>3233</v>
      </c>
      <c r="Q6326" s="64">
        <v>0</v>
      </c>
      <c r="R6326" s="64">
        <v>0</v>
      </c>
      <c r="S6326" s="64">
        <v>0</v>
      </c>
      <c r="T6326" s="22" t="s">
        <v>3233</v>
      </c>
      <c r="U6326" s="13" t="str">
        <f t="shared" si="295"/>
        <v>OK</v>
      </c>
    </row>
    <row r="6327" spans="1:21" x14ac:dyDescent="0.2">
      <c r="A6327" s="11">
        <v>45782</v>
      </c>
      <c r="B6327" s="16" t="s">
        <v>15474</v>
      </c>
      <c r="C6327" s="7" t="s">
        <v>15526</v>
      </c>
      <c r="D6327" s="12" t="str">
        <f t="shared" si="296"/>
        <v>Único</v>
      </c>
      <c r="E6327" s="19" t="s">
        <v>6988</v>
      </c>
      <c r="F6327" s="189" t="s">
        <v>11482</v>
      </c>
      <c r="G6327" s="247" t="s">
        <v>15576</v>
      </c>
      <c r="H6327" s="12" t="str">
        <f t="shared" si="294"/>
        <v>IBAN com: 25 caracteres.</v>
      </c>
      <c r="I6327" s="10" t="s">
        <v>8492</v>
      </c>
      <c r="J6327" s="9">
        <v>0.5</v>
      </c>
      <c r="K6327" s="71" t="s">
        <v>11435</v>
      </c>
      <c r="L6327" s="9">
        <v>0.5</v>
      </c>
      <c r="M6327" s="9">
        <v>0.08</v>
      </c>
      <c r="N6327" s="22" t="s">
        <v>3233</v>
      </c>
      <c r="O6327" s="22" t="s">
        <v>3233</v>
      </c>
      <c r="P6327" s="22" t="s">
        <v>3233</v>
      </c>
      <c r="Q6327" s="64">
        <v>0</v>
      </c>
      <c r="R6327" s="64">
        <v>0</v>
      </c>
      <c r="S6327" s="64">
        <v>0</v>
      </c>
      <c r="T6327" s="22" t="s">
        <v>3233</v>
      </c>
      <c r="U6327" s="13" t="str">
        <f t="shared" si="295"/>
        <v>OK</v>
      </c>
    </row>
    <row r="6328" spans="1:21" x14ac:dyDescent="0.2">
      <c r="A6328" s="11">
        <v>45782</v>
      </c>
      <c r="B6328" s="16" t="s">
        <v>15487</v>
      </c>
      <c r="C6328" s="7" t="s">
        <v>15538</v>
      </c>
      <c r="D6328" s="12" t="str">
        <f t="shared" si="296"/>
        <v>Único</v>
      </c>
      <c r="E6328" s="19" t="s">
        <v>6988</v>
      </c>
      <c r="F6328" s="189" t="s">
        <v>13794</v>
      </c>
      <c r="G6328" s="247" t="s">
        <v>15585</v>
      </c>
      <c r="H6328" s="12" t="str">
        <f t="shared" si="294"/>
        <v>IBAN com: 25 caracteres.</v>
      </c>
      <c r="I6328" s="10" t="s">
        <v>8492</v>
      </c>
      <c r="J6328" s="9">
        <v>0.5</v>
      </c>
      <c r="K6328" s="71" t="s">
        <v>11435</v>
      </c>
      <c r="L6328" s="9">
        <v>0.5</v>
      </c>
      <c r="M6328" s="9">
        <v>0.08</v>
      </c>
      <c r="N6328" s="22" t="s">
        <v>3233</v>
      </c>
      <c r="O6328" s="22" t="s">
        <v>3233</v>
      </c>
      <c r="P6328" s="22" t="s">
        <v>3233</v>
      </c>
      <c r="Q6328" s="64">
        <v>0</v>
      </c>
      <c r="R6328" s="64">
        <v>0</v>
      </c>
      <c r="S6328" s="64">
        <v>0</v>
      </c>
      <c r="T6328" s="22" t="s">
        <v>3233</v>
      </c>
      <c r="U6328" s="13" t="str">
        <f t="shared" si="295"/>
        <v>OK</v>
      </c>
    </row>
    <row r="6329" spans="1:21" x14ac:dyDescent="0.2">
      <c r="A6329" s="11">
        <v>45782</v>
      </c>
      <c r="B6329" s="16" t="s">
        <v>15483</v>
      </c>
      <c r="C6329" s="7" t="s">
        <v>15535</v>
      </c>
      <c r="D6329" s="12" t="str">
        <f t="shared" si="296"/>
        <v>Único</v>
      </c>
      <c r="E6329" s="19" t="s">
        <v>6988</v>
      </c>
      <c r="F6329" s="189" t="s">
        <v>10894</v>
      </c>
      <c r="G6329" s="312" t="s">
        <v>17532</v>
      </c>
      <c r="H6329" s="12" t="str">
        <f t="shared" si="294"/>
        <v>IBAN com: 25 caracteres.</v>
      </c>
      <c r="I6329" s="10" t="s">
        <v>8492</v>
      </c>
      <c r="J6329" s="9">
        <v>1</v>
      </c>
      <c r="K6329" s="234" t="s">
        <v>3233</v>
      </c>
      <c r="L6329" s="9">
        <v>0</v>
      </c>
      <c r="M6329" s="9">
        <v>0.08</v>
      </c>
      <c r="N6329" s="22" t="s">
        <v>3233</v>
      </c>
      <c r="O6329" s="22" t="s">
        <v>3233</v>
      </c>
      <c r="P6329" s="22" t="s">
        <v>3233</v>
      </c>
      <c r="Q6329" s="64">
        <v>0</v>
      </c>
      <c r="R6329" s="64">
        <v>0</v>
      </c>
      <c r="S6329" s="64">
        <v>0</v>
      </c>
      <c r="T6329" s="22" t="s">
        <v>3233</v>
      </c>
      <c r="U6329" s="13" t="str">
        <f t="shared" si="295"/>
        <v>OK</v>
      </c>
    </row>
    <row r="6330" spans="1:21" x14ac:dyDescent="0.2">
      <c r="A6330" s="11">
        <v>45782</v>
      </c>
      <c r="B6330" s="16" t="s">
        <v>15382</v>
      </c>
      <c r="C6330" s="7" t="s">
        <v>15336</v>
      </c>
      <c r="D6330" s="12" t="str">
        <f t="shared" si="296"/>
        <v>Único</v>
      </c>
      <c r="E6330" s="19" t="s">
        <v>6988</v>
      </c>
      <c r="F6330" s="189" t="s">
        <v>11482</v>
      </c>
      <c r="G6330" s="247" t="s">
        <v>15594</v>
      </c>
      <c r="H6330" s="12" t="str">
        <f t="shared" si="294"/>
        <v>IBAN com: 25 caracteres.</v>
      </c>
      <c r="I6330" s="10" t="s">
        <v>8492</v>
      </c>
      <c r="J6330" s="9">
        <v>1</v>
      </c>
      <c r="K6330" s="247" t="s">
        <v>3233</v>
      </c>
      <c r="L6330" s="9">
        <v>0</v>
      </c>
      <c r="M6330" s="9">
        <v>0.08</v>
      </c>
      <c r="N6330" s="22" t="s">
        <v>3233</v>
      </c>
      <c r="O6330" s="22" t="s">
        <v>3233</v>
      </c>
      <c r="P6330" s="22" t="s">
        <v>3233</v>
      </c>
      <c r="Q6330" s="64">
        <v>0</v>
      </c>
      <c r="R6330" s="64">
        <v>0</v>
      </c>
      <c r="S6330" s="64">
        <v>0</v>
      </c>
      <c r="T6330" s="22" t="s">
        <v>3233</v>
      </c>
      <c r="U6330" s="13" t="str">
        <f t="shared" si="295"/>
        <v>OK</v>
      </c>
    </row>
    <row r="6331" spans="1:21" x14ac:dyDescent="0.2">
      <c r="A6331" s="11">
        <v>45782</v>
      </c>
      <c r="B6331" s="16" t="s">
        <v>15478</v>
      </c>
      <c r="C6331" s="7" t="s">
        <v>15530</v>
      </c>
      <c r="D6331" s="12" t="str">
        <f t="shared" si="296"/>
        <v>Único</v>
      </c>
      <c r="E6331" s="19" t="s">
        <v>6988</v>
      </c>
      <c r="F6331" s="189" t="s">
        <v>11482</v>
      </c>
      <c r="G6331" s="247" t="s">
        <v>15580</v>
      </c>
      <c r="H6331" s="12" t="str">
        <f t="shared" si="294"/>
        <v>IBAN com: 25 caracteres.</v>
      </c>
      <c r="I6331" s="10" t="s">
        <v>8492</v>
      </c>
      <c r="J6331" s="9">
        <v>0.5</v>
      </c>
      <c r="K6331" s="84" t="s">
        <v>11434</v>
      </c>
      <c r="L6331" s="9">
        <v>0.5</v>
      </c>
      <c r="M6331" s="9">
        <v>0.08</v>
      </c>
      <c r="N6331" s="22" t="s">
        <v>3233</v>
      </c>
      <c r="O6331" s="22" t="s">
        <v>3233</v>
      </c>
      <c r="P6331" s="22" t="s">
        <v>3233</v>
      </c>
      <c r="Q6331" s="64">
        <v>0</v>
      </c>
      <c r="R6331" s="64">
        <v>0</v>
      </c>
      <c r="S6331" s="64">
        <v>0</v>
      </c>
      <c r="T6331" s="22" t="s">
        <v>3233</v>
      </c>
      <c r="U6331" s="13" t="str">
        <f t="shared" si="295"/>
        <v>OK</v>
      </c>
    </row>
    <row r="6332" spans="1:21" x14ac:dyDescent="0.2">
      <c r="A6332" s="11">
        <v>45782</v>
      </c>
      <c r="B6332" s="16" t="s">
        <v>15500</v>
      </c>
      <c r="C6332" s="7" t="s">
        <v>15551</v>
      </c>
      <c r="D6332" s="12" t="str">
        <f t="shared" si="296"/>
        <v>Único</v>
      </c>
      <c r="E6332" s="19" t="s">
        <v>6988</v>
      </c>
      <c r="F6332" s="189" t="s">
        <v>11482</v>
      </c>
      <c r="G6332" s="247" t="s">
        <v>15592</v>
      </c>
      <c r="H6332" s="12" t="str">
        <f t="shared" si="294"/>
        <v>IBAN com: 25 caracteres.</v>
      </c>
      <c r="I6332" s="10" t="s">
        <v>8492</v>
      </c>
      <c r="J6332" s="9">
        <v>0.5</v>
      </c>
      <c r="K6332" s="84" t="s">
        <v>11434</v>
      </c>
      <c r="L6332" s="9">
        <v>0.5</v>
      </c>
      <c r="M6332" s="9">
        <v>0.08</v>
      </c>
      <c r="N6332" s="22" t="s">
        <v>3233</v>
      </c>
      <c r="O6332" s="22" t="s">
        <v>3233</v>
      </c>
      <c r="P6332" s="22" t="s">
        <v>3233</v>
      </c>
      <c r="Q6332" s="64">
        <v>0</v>
      </c>
      <c r="R6332" s="64">
        <v>0</v>
      </c>
      <c r="S6332" s="64">
        <v>0</v>
      </c>
      <c r="T6332" s="22" t="s">
        <v>3233</v>
      </c>
      <c r="U6332" s="13" t="str">
        <f t="shared" si="295"/>
        <v>OK</v>
      </c>
    </row>
    <row r="6333" spans="1:21" x14ac:dyDescent="0.2">
      <c r="A6333" s="11">
        <v>45782</v>
      </c>
      <c r="B6333" s="16" t="s">
        <v>15517</v>
      </c>
      <c r="C6333" s="7" t="s">
        <v>15567</v>
      </c>
      <c r="D6333" s="12" t="str">
        <f t="shared" si="296"/>
        <v>Único</v>
      </c>
      <c r="E6333" s="19" t="s">
        <v>10384</v>
      </c>
      <c r="F6333" s="189" t="s">
        <v>10384</v>
      </c>
      <c r="G6333" s="247" t="s">
        <v>15604</v>
      </c>
      <c r="H6333" s="12" t="str">
        <f t="shared" si="294"/>
        <v>IBAN com: 25 caracteres.</v>
      </c>
      <c r="I6333" s="10" t="s">
        <v>8492</v>
      </c>
      <c r="J6333" s="9">
        <v>0.5</v>
      </c>
      <c r="K6333" s="84" t="s">
        <v>11434</v>
      </c>
      <c r="L6333" s="9">
        <v>0.5</v>
      </c>
      <c r="M6333" s="9">
        <v>0.08</v>
      </c>
      <c r="N6333" s="22" t="s">
        <v>3233</v>
      </c>
      <c r="O6333" s="22" t="s">
        <v>3233</v>
      </c>
      <c r="P6333" s="22" t="s">
        <v>3233</v>
      </c>
      <c r="Q6333" s="64">
        <v>0</v>
      </c>
      <c r="R6333" s="64">
        <v>0</v>
      </c>
      <c r="S6333" s="64">
        <v>0</v>
      </c>
      <c r="T6333" s="22" t="s">
        <v>3233</v>
      </c>
      <c r="U6333" s="13" t="str">
        <f t="shared" si="295"/>
        <v>OK</v>
      </c>
    </row>
    <row r="6334" spans="1:21" x14ac:dyDescent="0.2">
      <c r="A6334" s="11">
        <v>45782</v>
      </c>
      <c r="B6334" s="16" t="s">
        <v>15498</v>
      </c>
      <c r="C6334" s="7" t="s">
        <v>15549</v>
      </c>
      <c r="D6334" s="12" t="str">
        <f t="shared" si="296"/>
        <v>Único</v>
      </c>
      <c r="E6334" s="19" t="s">
        <v>6988</v>
      </c>
      <c r="F6334" s="189" t="s">
        <v>13794</v>
      </c>
      <c r="G6334" s="295" t="s">
        <v>16716</v>
      </c>
      <c r="H6334" s="12" t="str">
        <f t="shared" ref="H6334:H6397" si="297">IF(LEN(G6334)=0,"IBAN VAZIO","IBAN com: "&amp;LEN(G6334)&amp;" caracteres.")</f>
        <v>IBAN com: 25 caracteres.</v>
      </c>
      <c r="I6334" s="10" t="s">
        <v>8492</v>
      </c>
      <c r="J6334" s="9">
        <v>0.5</v>
      </c>
      <c r="K6334" s="71" t="s">
        <v>11435</v>
      </c>
      <c r="L6334" s="9">
        <v>0.5</v>
      </c>
      <c r="M6334" s="9">
        <v>0.08</v>
      </c>
      <c r="N6334" s="22" t="s">
        <v>3233</v>
      </c>
      <c r="O6334" s="22" t="s">
        <v>3233</v>
      </c>
      <c r="P6334" s="22" t="s">
        <v>3233</v>
      </c>
      <c r="Q6334" s="64">
        <v>0</v>
      </c>
      <c r="R6334" s="64">
        <v>0</v>
      </c>
      <c r="S6334" s="64">
        <v>0</v>
      </c>
      <c r="T6334" s="22" t="s">
        <v>3233</v>
      </c>
      <c r="U6334" s="13" t="str">
        <f t="shared" ref="U6334:U6397" si="298">IF(COUNTA(A6334:T6334)&lt;&gt;20, "Há campos em branco",
   IF(J6334+L6334&lt;&gt;1, "Comissoes incorretas",
   IF(M6334=0, "Sem porcentagem lançada", "OK")))</f>
        <v>OK</v>
      </c>
    </row>
    <row r="6335" spans="1:21" x14ac:dyDescent="0.2">
      <c r="A6335" s="11">
        <v>45782</v>
      </c>
      <c r="B6335" s="16" t="s">
        <v>15506</v>
      </c>
      <c r="C6335" s="7" t="s">
        <v>15557</v>
      </c>
      <c r="D6335" s="12" t="str">
        <f t="shared" si="296"/>
        <v>Único</v>
      </c>
      <c r="E6335" s="19" t="s">
        <v>6988</v>
      </c>
      <c r="F6335" s="189" t="s">
        <v>11482</v>
      </c>
      <c r="G6335" s="247" t="s">
        <v>15598</v>
      </c>
      <c r="H6335" s="12" t="str">
        <f t="shared" si="297"/>
        <v>IBAN com: 25 caracteres.</v>
      </c>
      <c r="I6335" s="10" t="s">
        <v>8492</v>
      </c>
      <c r="J6335" s="9">
        <v>0.5</v>
      </c>
      <c r="K6335" s="71" t="s">
        <v>11433</v>
      </c>
      <c r="L6335" s="9">
        <v>0.5</v>
      </c>
      <c r="M6335" s="9">
        <v>0.08</v>
      </c>
      <c r="N6335" s="22" t="s">
        <v>3233</v>
      </c>
      <c r="O6335" s="22" t="s">
        <v>3233</v>
      </c>
      <c r="P6335" s="22" t="s">
        <v>3233</v>
      </c>
      <c r="Q6335" s="64">
        <v>0</v>
      </c>
      <c r="R6335" s="64">
        <v>0</v>
      </c>
      <c r="S6335" s="64">
        <v>0</v>
      </c>
      <c r="T6335" s="22" t="s">
        <v>3233</v>
      </c>
      <c r="U6335" s="13" t="str">
        <f t="shared" si="298"/>
        <v>OK</v>
      </c>
    </row>
    <row r="6336" spans="1:21" x14ac:dyDescent="0.2">
      <c r="A6336" s="11">
        <v>45782</v>
      </c>
      <c r="B6336" s="16" t="s">
        <v>15475</v>
      </c>
      <c r="C6336" s="7" t="s">
        <v>15527</v>
      </c>
      <c r="D6336" s="12" t="str">
        <f t="shared" si="296"/>
        <v>Único</v>
      </c>
      <c r="E6336" s="19" t="s">
        <v>6988</v>
      </c>
      <c r="F6336" s="189" t="s">
        <v>11482</v>
      </c>
      <c r="G6336" s="247" t="s">
        <v>15577</v>
      </c>
      <c r="H6336" s="12" t="str">
        <f t="shared" si="297"/>
        <v>IBAN com: 25 caracteres.</v>
      </c>
      <c r="I6336" s="10" t="s">
        <v>8492</v>
      </c>
      <c r="J6336" s="9">
        <v>0.5</v>
      </c>
      <c r="K6336" s="84" t="s">
        <v>11434</v>
      </c>
      <c r="L6336" s="9">
        <v>0.5</v>
      </c>
      <c r="M6336" s="9">
        <v>0.08</v>
      </c>
      <c r="N6336" s="22" t="s">
        <v>3233</v>
      </c>
      <c r="O6336" s="22" t="s">
        <v>3233</v>
      </c>
      <c r="P6336" s="22" t="s">
        <v>3233</v>
      </c>
      <c r="Q6336" s="64">
        <v>0</v>
      </c>
      <c r="R6336" s="64">
        <v>0</v>
      </c>
      <c r="S6336" s="64">
        <v>0</v>
      </c>
      <c r="T6336" s="22" t="s">
        <v>3233</v>
      </c>
      <c r="U6336" s="13" t="str">
        <f t="shared" si="298"/>
        <v>OK</v>
      </c>
    </row>
    <row r="6337" spans="1:21" x14ac:dyDescent="0.2">
      <c r="A6337" s="11">
        <v>45782</v>
      </c>
      <c r="B6337" s="16" t="s">
        <v>15509</v>
      </c>
      <c r="C6337" s="7" t="s">
        <v>15559</v>
      </c>
      <c r="D6337" s="12" t="str">
        <f t="shared" si="296"/>
        <v>Único</v>
      </c>
      <c r="E6337" s="19" t="s">
        <v>6988</v>
      </c>
      <c r="F6337" s="189" t="s">
        <v>11482</v>
      </c>
      <c r="G6337" s="247" t="s">
        <v>15185</v>
      </c>
      <c r="H6337" s="12" t="str">
        <f t="shared" si="297"/>
        <v>IBAN com: 25 caracteres.</v>
      </c>
      <c r="I6337" s="10" t="s">
        <v>8492</v>
      </c>
      <c r="J6337" s="9">
        <v>0.5</v>
      </c>
      <c r="K6337" s="71" t="s">
        <v>11435</v>
      </c>
      <c r="L6337" s="9">
        <v>0.5</v>
      </c>
      <c r="M6337" s="9">
        <v>0.08</v>
      </c>
      <c r="N6337" s="22" t="s">
        <v>3233</v>
      </c>
      <c r="O6337" s="22" t="s">
        <v>3233</v>
      </c>
      <c r="P6337" s="22" t="s">
        <v>3233</v>
      </c>
      <c r="Q6337" s="64">
        <v>0</v>
      </c>
      <c r="R6337" s="64">
        <v>0</v>
      </c>
      <c r="S6337" s="64">
        <v>0</v>
      </c>
      <c r="T6337" s="22" t="s">
        <v>3233</v>
      </c>
      <c r="U6337" s="13" t="str">
        <f t="shared" si="298"/>
        <v>OK</v>
      </c>
    </row>
    <row r="6338" spans="1:21" x14ac:dyDescent="0.2">
      <c r="A6338" s="11">
        <v>45782</v>
      </c>
      <c r="B6338" s="16" t="s">
        <v>15480</v>
      </c>
      <c r="C6338" s="7" t="s">
        <v>15532</v>
      </c>
      <c r="D6338" s="12" t="str">
        <f t="shared" ref="D6338:D6401" si="299">IF(COUNTIFS(B:B,B6338)&lt;&gt;1,"ID Duplicado","Único")</f>
        <v>Único</v>
      </c>
      <c r="E6338" s="19" t="s">
        <v>6988</v>
      </c>
      <c r="F6338" s="189" t="s">
        <v>11482</v>
      </c>
      <c r="G6338" s="247" t="s">
        <v>15581</v>
      </c>
      <c r="H6338" s="12" t="str">
        <f t="shared" si="297"/>
        <v>IBAN com: 25 caracteres.</v>
      </c>
      <c r="I6338" s="10" t="s">
        <v>8492</v>
      </c>
      <c r="J6338" s="9">
        <v>0.5</v>
      </c>
      <c r="K6338" s="84" t="s">
        <v>11434</v>
      </c>
      <c r="L6338" s="9">
        <v>0.5</v>
      </c>
      <c r="M6338" s="9">
        <v>0.08</v>
      </c>
      <c r="N6338" s="22" t="s">
        <v>3233</v>
      </c>
      <c r="O6338" s="22" t="s">
        <v>3233</v>
      </c>
      <c r="P6338" s="22" t="s">
        <v>3233</v>
      </c>
      <c r="Q6338" s="64">
        <v>0</v>
      </c>
      <c r="R6338" s="64">
        <v>0</v>
      </c>
      <c r="S6338" s="64">
        <v>0</v>
      </c>
      <c r="T6338" s="22" t="s">
        <v>3233</v>
      </c>
      <c r="U6338" s="13" t="str">
        <f t="shared" si="298"/>
        <v>OK</v>
      </c>
    </row>
    <row r="6339" spans="1:21" x14ac:dyDescent="0.2">
      <c r="A6339" s="11">
        <v>45782</v>
      </c>
      <c r="B6339" s="16" t="s">
        <v>15485</v>
      </c>
      <c r="C6339" s="7" t="s">
        <v>14068</v>
      </c>
      <c r="D6339" s="12" t="str">
        <f t="shared" si="299"/>
        <v>Único</v>
      </c>
      <c r="E6339" s="19" t="s">
        <v>6988</v>
      </c>
      <c r="F6339" s="189" t="s">
        <v>13794</v>
      </c>
      <c r="G6339" s="247" t="s">
        <v>15583</v>
      </c>
      <c r="H6339" s="12" t="str">
        <f t="shared" si="297"/>
        <v>IBAN com: 25 caracteres.</v>
      </c>
      <c r="I6339" s="10" t="s">
        <v>8492</v>
      </c>
      <c r="J6339" s="9">
        <v>0.5</v>
      </c>
      <c r="K6339" s="71" t="s">
        <v>11435</v>
      </c>
      <c r="L6339" s="9">
        <v>0.5</v>
      </c>
      <c r="M6339" s="9">
        <v>0.08</v>
      </c>
      <c r="N6339" s="22" t="s">
        <v>3233</v>
      </c>
      <c r="O6339" s="22" t="s">
        <v>3233</v>
      </c>
      <c r="P6339" s="22" t="s">
        <v>3233</v>
      </c>
      <c r="Q6339" s="64">
        <v>0</v>
      </c>
      <c r="R6339" s="64">
        <v>0</v>
      </c>
      <c r="S6339" s="64">
        <v>0</v>
      </c>
      <c r="T6339" s="22" t="s">
        <v>3233</v>
      </c>
      <c r="U6339" s="13" t="str">
        <f t="shared" si="298"/>
        <v>OK</v>
      </c>
    </row>
    <row r="6340" spans="1:21" x14ac:dyDescent="0.2">
      <c r="A6340" s="11">
        <v>45782</v>
      </c>
      <c r="B6340" s="16" t="s">
        <v>15486</v>
      </c>
      <c r="C6340" s="7" t="s">
        <v>15537</v>
      </c>
      <c r="D6340" s="12" t="str">
        <f t="shared" si="299"/>
        <v>Único</v>
      </c>
      <c r="E6340" s="19" t="s">
        <v>6988</v>
      </c>
      <c r="F6340" s="189" t="s">
        <v>13794</v>
      </c>
      <c r="G6340" s="247" t="s">
        <v>15584</v>
      </c>
      <c r="H6340" s="12" t="str">
        <f t="shared" si="297"/>
        <v>IBAN com: 25 caracteres.</v>
      </c>
      <c r="I6340" s="10" t="s">
        <v>8492</v>
      </c>
      <c r="J6340" s="9">
        <v>0.63</v>
      </c>
      <c r="K6340" s="10" t="s">
        <v>6451</v>
      </c>
      <c r="L6340" s="9">
        <v>0.37</v>
      </c>
      <c r="M6340" s="9">
        <v>0.08</v>
      </c>
      <c r="N6340" s="22" t="s">
        <v>3233</v>
      </c>
      <c r="O6340" s="22" t="s">
        <v>3233</v>
      </c>
      <c r="P6340" s="22" t="s">
        <v>3233</v>
      </c>
      <c r="Q6340" s="64">
        <v>0</v>
      </c>
      <c r="R6340" s="64">
        <v>0</v>
      </c>
      <c r="S6340" s="64">
        <v>0</v>
      </c>
      <c r="T6340" s="22" t="s">
        <v>3233</v>
      </c>
      <c r="U6340" s="13" t="str">
        <f t="shared" si="298"/>
        <v>OK</v>
      </c>
    </row>
    <row r="6341" spans="1:21" x14ac:dyDescent="0.2">
      <c r="A6341" s="11">
        <v>45782</v>
      </c>
      <c r="B6341" s="16" t="s">
        <v>15519</v>
      </c>
      <c r="C6341" s="7" t="s">
        <v>15569</v>
      </c>
      <c r="D6341" s="12" t="str">
        <f t="shared" si="299"/>
        <v>Único</v>
      </c>
      <c r="E6341" s="19" t="s">
        <v>10384</v>
      </c>
      <c r="F6341" s="189" t="s">
        <v>10384</v>
      </c>
      <c r="G6341" s="247" t="s">
        <v>15606</v>
      </c>
      <c r="H6341" s="12" t="str">
        <f t="shared" si="297"/>
        <v>IBAN com: 25 caracteres.</v>
      </c>
      <c r="I6341" s="10" t="s">
        <v>8492</v>
      </c>
      <c r="J6341" s="9">
        <v>1</v>
      </c>
      <c r="K6341" s="234" t="s">
        <v>3233</v>
      </c>
      <c r="L6341" s="9">
        <v>0</v>
      </c>
      <c r="M6341" s="9">
        <v>0.08</v>
      </c>
      <c r="N6341" s="22" t="s">
        <v>3233</v>
      </c>
      <c r="O6341" s="22" t="s">
        <v>3233</v>
      </c>
      <c r="P6341" s="22" t="s">
        <v>3233</v>
      </c>
      <c r="Q6341" s="64">
        <v>0</v>
      </c>
      <c r="R6341" s="64">
        <v>0</v>
      </c>
      <c r="S6341" s="64">
        <v>0</v>
      </c>
      <c r="T6341" s="22" t="s">
        <v>3233</v>
      </c>
      <c r="U6341" s="13" t="str">
        <f t="shared" si="298"/>
        <v>OK</v>
      </c>
    </row>
    <row r="6342" spans="1:21" x14ac:dyDescent="0.2">
      <c r="A6342" s="11">
        <v>45782</v>
      </c>
      <c r="B6342" s="16" t="s">
        <v>15518</v>
      </c>
      <c r="C6342" s="7" t="s">
        <v>15568</v>
      </c>
      <c r="D6342" s="12" t="str">
        <f t="shared" si="299"/>
        <v>Único</v>
      </c>
      <c r="E6342" s="19" t="s">
        <v>10384</v>
      </c>
      <c r="F6342" s="189" t="s">
        <v>10384</v>
      </c>
      <c r="G6342" s="247" t="s">
        <v>15605</v>
      </c>
      <c r="H6342" s="12" t="str">
        <f t="shared" si="297"/>
        <v>IBAN com: 25 caracteres.</v>
      </c>
      <c r="I6342" s="10" t="s">
        <v>8492</v>
      </c>
      <c r="J6342" s="9">
        <v>0.5</v>
      </c>
      <c r="K6342" s="84" t="s">
        <v>11434</v>
      </c>
      <c r="L6342" s="9">
        <v>0.5</v>
      </c>
      <c r="M6342" s="9">
        <v>0.08</v>
      </c>
      <c r="N6342" s="22" t="s">
        <v>3233</v>
      </c>
      <c r="O6342" s="22" t="s">
        <v>3233</v>
      </c>
      <c r="P6342" s="22" t="s">
        <v>3233</v>
      </c>
      <c r="Q6342" s="64">
        <v>0</v>
      </c>
      <c r="R6342" s="64">
        <v>0</v>
      </c>
      <c r="S6342" s="64">
        <v>0</v>
      </c>
      <c r="T6342" s="22" t="s">
        <v>3233</v>
      </c>
      <c r="U6342" s="13" t="str">
        <f t="shared" si="298"/>
        <v>OK</v>
      </c>
    </row>
    <row r="6343" spans="1:21" x14ac:dyDescent="0.2">
      <c r="A6343" s="11">
        <v>45782</v>
      </c>
      <c r="B6343" s="16" t="s">
        <v>15502</v>
      </c>
      <c r="C6343" s="7" t="s">
        <v>15553</v>
      </c>
      <c r="D6343" s="12" t="str">
        <f t="shared" si="299"/>
        <v>Único</v>
      </c>
      <c r="E6343" s="19" t="s">
        <v>6988</v>
      </c>
      <c r="F6343" s="189" t="s">
        <v>10894</v>
      </c>
      <c r="G6343" s="247" t="s">
        <v>15595</v>
      </c>
      <c r="H6343" s="12" t="str">
        <f t="shared" si="297"/>
        <v>IBAN com: 25 caracteres.</v>
      </c>
      <c r="I6343" s="10" t="s">
        <v>8492</v>
      </c>
      <c r="J6343" s="9">
        <v>0.5</v>
      </c>
      <c r="K6343" s="71" t="s">
        <v>11433</v>
      </c>
      <c r="L6343" s="9">
        <v>0.5</v>
      </c>
      <c r="M6343" s="9">
        <v>0.08</v>
      </c>
      <c r="N6343" s="22" t="s">
        <v>3233</v>
      </c>
      <c r="O6343" s="22" t="s">
        <v>3233</v>
      </c>
      <c r="P6343" s="22" t="s">
        <v>3233</v>
      </c>
      <c r="Q6343" s="64">
        <v>0</v>
      </c>
      <c r="R6343" s="64">
        <v>0</v>
      </c>
      <c r="S6343" s="64">
        <v>0</v>
      </c>
      <c r="T6343" s="22" t="s">
        <v>3233</v>
      </c>
      <c r="U6343" s="13" t="str">
        <f t="shared" si="298"/>
        <v>OK</v>
      </c>
    </row>
    <row r="6344" spans="1:21" x14ac:dyDescent="0.2">
      <c r="A6344" s="11">
        <v>45782</v>
      </c>
      <c r="B6344" s="16" t="s">
        <v>15482</v>
      </c>
      <c r="C6344" s="7" t="s">
        <v>15534</v>
      </c>
      <c r="D6344" s="12" t="str">
        <f t="shared" si="299"/>
        <v>Único</v>
      </c>
      <c r="E6344" s="19" t="s">
        <v>6988</v>
      </c>
      <c r="F6344" s="189" t="s">
        <v>10890</v>
      </c>
      <c r="G6344" s="247" t="s">
        <v>15437</v>
      </c>
      <c r="H6344" s="12" t="str">
        <f t="shared" si="297"/>
        <v>IBAN com: 25 caracteres.</v>
      </c>
      <c r="I6344" s="10" t="s">
        <v>8492</v>
      </c>
      <c r="J6344" s="9">
        <v>0.5</v>
      </c>
      <c r="K6344" s="84" t="s">
        <v>11434</v>
      </c>
      <c r="L6344" s="9">
        <v>0.5</v>
      </c>
      <c r="M6344" s="9">
        <v>0.08</v>
      </c>
      <c r="N6344" s="22" t="s">
        <v>3233</v>
      </c>
      <c r="O6344" s="22" t="s">
        <v>3233</v>
      </c>
      <c r="P6344" s="22" t="s">
        <v>3233</v>
      </c>
      <c r="Q6344" s="64">
        <v>0</v>
      </c>
      <c r="R6344" s="64">
        <v>0</v>
      </c>
      <c r="S6344" s="64">
        <v>0</v>
      </c>
      <c r="T6344" s="22" t="s">
        <v>3233</v>
      </c>
      <c r="U6344" s="13" t="str">
        <f t="shared" si="298"/>
        <v>OK</v>
      </c>
    </row>
    <row r="6345" spans="1:21" x14ac:dyDescent="0.2">
      <c r="A6345" s="11">
        <v>45782</v>
      </c>
      <c r="B6345" s="16" t="s">
        <v>15512</v>
      </c>
      <c r="C6345" s="7" t="s">
        <v>15562</v>
      </c>
      <c r="D6345" s="12" t="str">
        <f t="shared" si="299"/>
        <v>Único</v>
      </c>
      <c r="E6345" s="19" t="s">
        <v>10384</v>
      </c>
      <c r="F6345" s="189" t="s">
        <v>10384</v>
      </c>
      <c r="G6345" s="247" t="s">
        <v>15602</v>
      </c>
      <c r="H6345" s="12" t="str">
        <f t="shared" si="297"/>
        <v>IBAN com: 25 caracteres.</v>
      </c>
      <c r="I6345" s="10" t="s">
        <v>8492</v>
      </c>
      <c r="J6345" s="9">
        <v>1</v>
      </c>
      <c r="K6345" s="234" t="s">
        <v>3233</v>
      </c>
      <c r="L6345" s="9">
        <v>0</v>
      </c>
      <c r="M6345" s="9">
        <v>0.08</v>
      </c>
      <c r="N6345" s="22" t="s">
        <v>3233</v>
      </c>
      <c r="O6345" s="22" t="s">
        <v>3233</v>
      </c>
      <c r="P6345" s="22" t="s">
        <v>3233</v>
      </c>
      <c r="Q6345" s="64">
        <v>0</v>
      </c>
      <c r="R6345" s="64">
        <v>0</v>
      </c>
      <c r="S6345" s="64">
        <v>0</v>
      </c>
      <c r="T6345" s="22" t="s">
        <v>3233</v>
      </c>
      <c r="U6345" s="13" t="str">
        <f t="shared" si="298"/>
        <v>OK</v>
      </c>
    </row>
    <row r="6346" spans="1:21" x14ac:dyDescent="0.2">
      <c r="A6346" s="11">
        <v>45782</v>
      </c>
      <c r="B6346" s="16" t="s">
        <v>15494</v>
      </c>
      <c r="C6346" s="7" t="s">
        <v>15545</v>
      </c>
      <c r="D6346" s="12" t="str">
        <f t="shared" si="299"/>
        <v>Único</v>
      </c>
      <c r="E6346" s="19" t="s">
        <v>10384</v>
      </c>
      <c r="F6346" s="189" t="s">
        <v>10384</v>
      </c>
      <c r="G6346" s="247" t="s">
        <v>15589</v>
      </c>
      <c r="H6346" s="12" t="str">
        <f t="shared" si="297"/>
        <v>IBAN com: 25 caracteres.</v>
      </c>
      <c r="I6346" s="10" t="s">
        <v>8492</v>
      </c>
      <c r="J6346" s="9">
        <v>1</v>
      </c>
      <c r="K6346" s="234" t="s">
        <v>3233</v>
      </c>
      <c r="L6346" s="9">
        <v>0</v>
      </c>
      <c r="M6346" s="9">
        <v>0.08</v>
      </c>
      <c r="N6346" s="22" t="s">
        <v>3233</v>
      </c>
      <c r="O6346" s="22" t="s">
        <v>3233</v>
      </c>
      <c r="P6346" s="22" t="s">
        <v>3233</v>
      </c>
      <c r="Q6346" s="64">
        <v>0</v>
      </c>
      <c r="R6346" s="64">
        <v>0</v>
      </c>
      <c r="S6346" s="64">
        <v>0</v>
      </c>
      <c r="T6346" s="22" t="s">
        <v>3233</v>
      </c>
      <c r="U6346" s="13" t="str">
        <f t="shared" si="298"/>
        <v>OK</v>
      </c>
    </row>
    <row r="6347" spans="1:21" x14ac:dyDescent="0.2">
      <c r="A6347" s="11">
        <v>45782</v>
      </c>
      <c r="B6347" s="16" t="s">
        <v>15489</v>
      </c>
      <c r="C6347" s="7" t="s">
        <v>15540</v>
      </c>
      <c r="D6347" s="12" t="str">
        <f t="shared" si="299"/>
        <v>Único</v>
      </c>
      <c r="E6347" s="19" t="s">
        <v>6988</v>
      </c>
      <c r="F6347" s="189" t="s">
        <v>11482</v>
      </c>
      <c r="G6347" s="245" t="s">
        <v>15616</v>
      </c>
      <c r="H6347" s="12" t="str">
        <f t="shared" si="297"/>
        <v>IBAN com: 25 caracteres.</v>
      </c>
      <c r="I6347" s="10" t="s">
        <v>8492</v>
      </c>
      <c r="J6347" s="9">
        <v>1</v>
      </c>
      <c r="K6347" s="234" t="s">
        <v>3233</v>
      </c>
      <c r="L6347" s="9">
        <v>0</v>
      </c>
      <c r="M6347" s="9">
        <v>0.08</v>
      </c>
      <c r="N6347" s="22" t="s">
        <v>3233</v>
      </c>
      <c r="O6347" s="22" t="s">
        <v>3233</v>
      </c>
      <c r="P6347" s="22" t="s">
        <v>3233</v>
      </c>
      <c r="Q6347" s="64">
        <v>0</v>
      </c>
      <c r="R6347" s="64">
        <v>0</v>
      </c>
      <c r="S6347" s="64">
        <v>0</v>
      </c>
      <c r="T6347" s="22" t="s">
        <v>3233</v>
      </c>
      <c r="U6347" s="13" t="str">
        <f t="shared" si="298"/>
        <v>OK</v>
      </c>
    </row>
    <row r="6348" spans="1:21" x14ac:dyDescent="0.2">
      <c r="A6348" s="11">
        <v>45782</v>
      </c>
      <c r="B6348" s="16" t="s">
        <v>15521</v>
      </c>
      <c r="C6348" s="7" t="s">
        <v>15571</v>
      </c>
      <c r="D6348" s="12" t="str">
        <f t="shared" si="299"/>
        <v>Único</v>
      </c>
      <c r="E6348" s="19" t="s">
        <v>10384</v>
      </c>
      <c r="F6348" s="189" t="s">
        <v>10384</v>
      </c>
      <c r="G6348" s="247" t="s">
        <v>8988</v>
      </c>
      <c r="H6348" s="12" t="str">
        <f t="shared" si="297"/>
        <v>IBAN com: 25 caracteres.</v>
      </c>
      <c r="I6348" s="10" t="s">
        <v>8492</v>
      </c>
      <c r="J6348" s="9">
        <v>1</v>
      </c>
      <c r="K6348" s="234" t="s">
        <v>3233</v>
      </c>
      <c r="L6348" s="9">
        <v>0</v>
      </c>
      <c r="M6348" s="9">
        <v>0.05</v>
      </c>
      <c r="N6348" s="22" t="s">
        <v>3233</v>
      </c>
      <c r="O6348" s="22" t="s">
        <v>3233</v>
      </c>
      <c r="P6348" s="22" t="s">
        <v>3233</v>
      </c>
      <c r="Q6348" s="64">
        <v>0</v>
      </c>
      <c r="R6348" s="64">
        <v>0</v>
      </c>
      <c r="S6348" s="64">
        <v>0</v>
      </c>
      <c r="T6348" s="22" t="s">
        <v>3233</v>
      </c>
      <c r="U6348" s="13" t="str">
        <f t="shared" si="298"/>
        <v>OK</v>
      </c>
    </row>
    <row r="6349" spans="1:21" x14ac:dyDescent="0.2">
      <c r="A6349" s="11">
        <v>45782</v>
      </c>
      <c r="B6349" s="16" t="s">
        <v>15492</v>
      </c>
      <c r="C6349" s="7" t="s">
        <v>15543</v>
      </c>
      <c r="D6349" s="12" t="str">
        <f t="shared" si="299"/>
        <v>Único</v>
      </c>
      <c r="E6349" s="19" t="s">
        <v>6988</v>
      </c>
      <c r="F6349" s="189" t="s">
        <v>8956</v>
      </c>
      <c r="G6349" s="247" t="s">
        <v>15587</v>
      </c>
      <c r="H6349" s="12" t="str">
        <f t="shared" si="297"/>
        <v>IBAN com: 25 caracteres.</v>
      </c>
      <c r="I6349" s="10" t="s">
        <v>8492</v>
      </c>
      <c r="J6349" s="9">
        <v>0.5</v>
      </c>
      <c r="K6349" s="84" t="s">
        <v>11434</v>
      </c>
      <c r="L6349" s="9">
        <v>0.5</v>
      </c>
      <c r="M6349" s="9">
        <v>0.08</v>
      </c>
      <c r="N6349" s="22" t="s">
        <v>3233</v>
      </c>
      <c r="O6349" s="22" t="s">
        <v>3233</v>
      </c>
      <c r="P6349" s="22" t="s">
        <v>3233</v>
      </c>
      <c r="Q6349" s="64">
        <v>0</v>
      </c>
      <c r="R6349" s="64">
        <v>0</v>
      </c>
      <c r="S6349" s="64">
        <v>0</v>
      </c>
      <c r="T6349" s="22" t="s">
        <v>3233</v>
      </c>
      <c r="U6349" s="13" t="str">
        <f t="shared" si="298"/>
        <v>OK</v>
      </c>
    </row>
    <row r="6350" spans="1:21" x14ac:dyDescent="0.2">
      <c r="A6350" s="11">
        <v>45782</v>
      </c>
      <c r="B6350" s="16" t="s">
        <v>15491</v>
      </c>
      <c r="C6350" s="7" t="s">
        <v>15542</v>
      </c>
      <c r="D6350" s="12" t="str">
        <f t="shared" si="299"/>
        <v>Único</v>
      </c>
      <c r="E6350" s="19" t="s">
        <v>6988</v>
      </c>
      <c r="F6350" s="189" t="s">
        <v>8956</v>
      </c>
      <c r="G6350" s="247" t="s">
        <v>15586</v>
      </c>
      <c r="H6350" s="12" t="str">
        <f t="shared" si="297"/>
        <v>IBAN com: 25 caracteres.</v>
      </c>
      <c r="I6350" s="10" t="s">
        <v>8492</v>
      </c>
      <c r="J6350" s="9">
        <v>0.5</v>
      </c>
      <c r="K6350" s="71" t="s">
        <v>11433</v>
      </c>
      <c r="L6350" s="9">
        <v>0.5</v>
      </c>
      <c r="M6350" s="9">
        <v>0.08</v>
      </c>
      <c r="N6350" s="22" t="s">
        <v>3233</v>
      </c>
      <c r="O6350" s="22" t="s">
        <v>3233</v>
      </c>
      <c r="P6350" s="22" t="s">
        <v>3233</v>
      </c>
      <c r="Q6350" s="64">
        <v>0</v>
      </c>
      <c r="R6350" s="64">
        <v>0</v>
      </c>
      <c r="S6350" s="64">
        <v>0</v>
      </c>
      <c r="T6350" s="22" t="s">
        <v>3233</v>
      </c>
      <c r="U6350" s="13" t="str">
        <f t="shared" si="298"/>
        <v>OK</v>
      </c>
    </row>
    <row r="6351" spans="1:21" x14ac:dyDescent="0.2">
      <c r="A6351" s="11">
        <v>45782</v>
      </c>
      <c r="B6351" s="16" t="s">
        <v>15501</v>
      </c>
      <c r="C6351" s="7" t="s">
        <v>15552</v>
      </c>
      <c r="D6351" s="12" t="str">
        <f t="shared" si="299"/>
        <v>Único</v>
      </c>
      <c r="E6351" s="19" t="s">
        <v>6988</v>
      </c>
      <c r="F6351" s="189" t="s">
        <v>11482</v>
      </c>
      <c r="G6351" s="247" t="s">
        <v>15593</v>
      </c>
      <c r="H6351" s="12" t="str">
        <f t="shared" si="297"/>
        <v>IBAN com: 25 caracteres.</v>
      </c>
      <c r="I6351" s="10" t="s">
        <v>8492</v>
      </c>
      <c r="J6351" s="9">
        <v>0.5</v>
      </c>
      <c r="K6351" s="84" t="s">
        <v>11434</v>
      </c>
      <c r="L6351" s="9">
        <v>0.5</v>
      </c>
      <c r="M6351" s="9">
        <v>0.08</v>
      </c>
      <c r="N6351" s="22" t="s">
        <v>3233</v>
      </c>
      <c r="O6351" s="22" t="s">
        <v>3233</v>
      </c>
      <c r="P6351" s="22" t="s">
        <v>3233</v>
      </c>
      <c r="Q6351" s="64">
        <v>0</v>
      </c>
      <c r="R6351" s="64">
        <v>0</v>
      </c>
      <c r="S6351" s="64">
        <v>0</v>
      </c>
      <c r="T6351" s="22" t="s">
        <v>3233</v>
      </c>
      <c r="U6351" s="13" t="str">
        <f t="shared" si="298"/>
        <v>OK</v>
      </c>
    </row>
    <row r="6352" spans="1:21" x14ac:dyDescent="0.2">
      <c r="A6352" s="11">
        <v>45782</v>
      </c>
      <c r="B6352" s="16" t="s">
        <v>15507</v>
      </c>
      <c r="C6352" s="7" t="s">
        <v>3108</v>
      </c>
      <c r="D6352" s="12" t="str">
        <f t="shared" si="299"/>
        <v>Único</v>
      </c>
      <c r="E6352" s="19" t="s">
        <v>6988</v>
      </c>
      <c r="F6352" s="189" t="s">
        <v>10890</v>
      </c>
      <c r="G6352" s="247" t="s">
        <v>15599</v>
      </c>
      <c r="H6352" s="12" t="str">
        <f t="shared" si="297"/>
        <v>IBAN com: 25 caracteres.</v>
      </c>
      <c r="I6352" s="10" t="s">
        <v>8492</v>
      </c>
      <c r="J6352" s="9">
        <v>0.63</v>
      </c>
      <c r="K6352" s="10" t="s">
        <v>6451</v>
      </c>
      <c r="L6352" s="9">
        <v>0.37</v>
      </c>
      <c r="M6352" s="9">
        <v>0.08</v>
      </c>
      <c r="N6352" s="22" t="s">
        <v>3233</v>
      </c>
      <c r="O6352" s="22" t="s">
        <v>3233</v>
      </c>
      <c r="P6352" s="22" t="s">
        <v>3233</v>
      </c>
      <c r="Q6352" s="64">
        <v>0</v>
      </c>
      <c r="R6352" s="64">
        <v>0</v>
      </c>
      <c r="S6352" s="64">
        <v>0</v>
      </c>
      <c r="T6352" s="22" t="s">
        <v>3233</v>
      </c>
      <c r="U6352" s="13" t="str">
        <f t="shared" si="298"/>
        <v>OK</v>
      </c>
    </row>
    <row r="6353" spans="1:21" x14ac:dyDescent="0.2">
      <c r="A6353" s="11">
        <v>45782</v>
      </c>
      <c r="B6353" s="16" t="s">
        <v>15490</v>
      </c>
      <c r="C6353" s="7" t="s">
        <v>15541</v>
      </c>
      <c r="D6353" s="12" t="str">
        <f t="shared" si="299"/>
        <v>Único</v>
      </c>
      <c r="E6353" s="19" t="s">
        <v>6988</v>
      </c>
      <c r="F6353" s="189" t="s">
        <v>8956</v>
      </c>
      <c r="G6353" s="247" t="s">
        <v>16717</v>
      </c>
      <c r="H6353" s="12" t="str">
        <f t="shared" si="297"/>
        <v>IBAN com: 25 caracteres.</v>
      </c>
      <c r="I6353" s="10" t="s">
        <v>8492</v>
      </c>
      <c r="J6353" s="9">
        <v>0.5</v>
      </c>
      <c r="K6353" s="84" t="s">
        <v>11434</v>
      </c>
      <c r="L6353" s="9">
        <v>0.5</v>
      </c>
      <c r="M6353" s="9">
        <v>0.08</v>
      </c>
      <c r="N6353" s="22" t="s">
        <v>3233</v>
      </c>
      <c r="O6353" s="22" t="s">
        <v>3233</v>
      </c>
      <c r="P6353" s="22" t="s">
        <v>3233</v>
      </c>
      <c r="Q6353" s="64">
        <v>0</v>
      </c>
      <c r="R6353" s="64">
        <v>0</v>
      </c>
      <c r="S6353" s="64">
        <v>0</v>
      </c>
      <c r="T6353" s="22" t="s">
        <v>3233</v>
      </c>
      <c r="U6353" s="13" t="str">
        <f t="shared" si="298"/>
        <v>OK</v>
      </c>
    </row>
    <row r="6354" spans="1:21" x14ac:dyDescent="0.2">
      <c r="A6354" s="11">
        <v>45782</v>
      </c>
      <c r="B6354" s="16" t="s">
        <v>15499</v>
      </c>
      <c r="C6354" s="7" t="s">
        <v>15550</v>
      </c>
      <c r="D6354" s="12" t="str">
        <f t="shared" si="299"/>
        <v>Único</v>
      </c>
      <c r="E6354" s="19" t="s">
        <v>10384</v>
      </c>
      <c r="F6354" s="189" t="s">
        <v>10384</v>
      </c>
      <c r="G6354" s="247" t="s">
        <v>15591</v>
      </c>
      <c r="H6354" s="12" t="str">
        <f t="shared" si="297"/>
        <v>IBAN com: 25 caracteres.</v>
      </c>
      <c r="I6354" s="249" t="s">
        <v>10909</v>
      </c>
      <c r="J6354" s="9">
        <v>1</v>
      </c>
      <c r="K6354" s="234" t="s">
        <v>3233</v>
      </c>
      <c r="L6354" s="9">
        <v>0</v>
      </c>
      <c r="M6354" s="9">
        <v>0.08</v>
      </c>
      <c r="N6354" s="22" t="s">
        <v>3233</v>
      </c>
      <c r="O6354" s="22" t="s">
        <v>3233</v>
      </c>
      <c r="P6354" s="613" t="s">
        <v>11271</v>
      </c>
      <c r="Q6354" s="64">
        <v>1.2</v>
      </c>
      <c r="R6354" s="64">
        <v>0</v>
      </c>
      <c r="S6354" s="64">
        <v>0</v>
      </c>
      <c r="T6354" s="22" t="s">
        <v>3233</v>
      </c>
      <c r="U6354" s="13" t="str">
        <f t="shared" si="298"/>
        <v>OK</v>
      </c>
    </row>
    <row r="6355" spans="1:21" x14ac:dyDescent="0.2">
      <c r="A6355" s="11">
        <v>45782</v>
      </c>
      <c r="B6355" s="16" t="s">
        <v>15515</v>
      </c>
      <c r="C6355" s="7" t="s">
        <v>15565</v>
      </c>
      <c r="D6355" s="12" t="str">
        <f t="shared" si="299"/>
        <v>Único</v>
      </c>
      <c r="E6355" s="19" t="s">
        <v>10384</v>
      </c>
      <c r="F6355" s="189" t="s">
        <v>10384</v>
      </c>
      <c r="G6355" s="312" t="s">
        <v>15614</v>
      </c>
      <c r="H6355" s="12" t="str">
        <f t="shared" si="297"/>
        <v>IBAN com: 25 caracteres.</v>
      </c>
      <c r="I6355" s="224" t="s">
        <v>10909</v>
      </c>
      <c r="J6355" s="9">
        <v>1</v>
      </c>
      <c r="K6355" s="234" t="s">
        <v>3233</v>
      </c>
      <c r="L6355" s="9">
        <v>0</v>
      </c>
      <c r="M6355" s="9">
        <v>0.08</v>
      </c>
      <c r="N6355" s="22" t="s">
        <v>3233</v>
      </c>
      <c r="O6355" s="22" t="s">
        <v>3233</v>
      </c>
      <c r="P6355" s="613" t="s">
        <v>11271</v>
      </c>
      <c r="Q6355" s="64">
        <v>1.2</v>
      </c>
      <c r="R6355" s="64">
        <v>0</v>
      </c>
      <c r="S6355" s="64">
        <v>0</v>
      </c>
      <c r="T6355" s="22" t="s">
        <v>3233</v>
      </c>
      <c r="U6355" s="13" t="str">
        <f t="shared" si="298"/>
        <v>OK</v>
      </c>
    </row>
    <row r="6356" spans="1:21" x14ac:dyDescent="0.2">
      <c r="A6356" s="11">
        <v>45782</v>
      </c>
      <c r="B6356" s="16" t="s">
        <v>15484</v>
      </c>
      <c r="C6356" s="7" t="s">
        <v>15536</v>
      </c>
      <c r="D6356" s="12" t="str">
        <f t="shared" si="299"/>
        <v>Único</v>
      </c>
      <c r="E6356" s="19" t="s">
        <v>6988</v>
      </c>
      <c r="F6356" s="189" t="s">
        <v>11480</v>
      </c>
      <c r="G6356" s="245" t="s">
        <v>15615</v>
      </c>
      <c r="H6356" s="12" t="str">
        <f t="shared" si="297"/>
        <v>IBAN com: 25 caracteres.</v>
      </c>
      <c r="I6356" s="224" t="s">
        <v>10909</v>
      </c>
      <c r="J6356" s="9">
        <v>1</v>
      </c>
      <c r="K6356" s="234" t="s">
        <v>3233</v>
      </c>
      <c r="L6356" s="9">
        <v>0</v>
      </c>
      <c r="M6356" s="9">
        <v>0.08</v>
      </c>
      <c r="N6356" s="22" t="s">
        <v>3233</v>
      </c>
      <c r="O6356" s="22" t="s">
        <v>3233</v>
      </c>
      <c r="P6356" s="613" t="s">
        <v>11271</v>
      </c>
      <c r="Q6356" s="64">
        <v>1.2</v>
      </c>
      <c r="R6356" s="64">
        <v>0</v>
      </c>
      <c r="S6356" s="64">
        <v>0</v>
      </c>
      <c r="T6356" s="22" t="s">
        <v>3233</v>
      </c>
      <c r="U6356" s="13" t="str">
        <f t="shared" si="298"/>
        <v>OK</v>
      </c>
    </row>
    <row r="6357" spans="1:21" x14ac:dyDescent="0.2">
      <c r="A6357" s="11">
        <v>45782</v>
      </c>
      <c r="B6357" s="16" t="s">
        <v>15504</v>
      </c>
      <c r="C6357" s="7" t="s">
        <v>15555</v>
      </c>
      <c r="D6357" s="12" t="str">
        <f t="shared" si="299"/>
        <v>Único</v>
      </c>
      <c r="E6357" s="19" t="s">
        <v>10384</v>
      </c>
      <c r="F6357" s="189" t="s">
        <v>10384</v>
      </c>
      <c r="G6357" s="148" t="s">
        <v>15882</v>
      </c>
      <c r="H6357" s="12" t="str">
        <f t="shared" si="297"/>
        <v>IBAN com: 25 caracteres.</v>
      </c>
      <c r="I6357" s="224" t="s">
        <v>10909</v>
      </c>
      <c r="J6357" s="9">
        <v>1</v>
      </c>
      <c r="K6357" s="256" t="s">
        <v>3233</v>
      </c>
      <c r="L6357" s="9">
        <v>0</v>
      </c>
      <c r="M6357" s="9">
        <v>0.08</v>
      </c>
      <c r="N6357" s="22" t="s">
        <v>3233</v>
      </c>
      <c r="O6357" s="22" t="s">
        <v>3233</v>
      </c>
      <c r="P6357" s="613" t="s">
        <v>11271</v>
      </c>
      <c r="Q6357" s="64">
        <v>1.2</v>
      </c>
      <c r="R6357" s="64">
        <v>0</v>
      </c>
      <c r="S6357" s="64">
        <v>0</v>
      </c>
      <c r="T6357" s="22" t="s">
        <v>3233</v>
      </c>
      <c r="U6357" s="13" t="str">
        <f t="shared" si="298"/>
        <v>OK</v>
      </c>
    </row>
    <row r="6358" spans="1:21" x14ac:dyDescent="0.2">
      <c r="A6358" s="11">
        <v>45788</v>
      </c>
      <c r="B6358" s="16" t="s">
        <v>15638</v>
      </c>
      <c r="C6358" s="7" t="s">
        <v>15628</v>
      </c>
      <c r="D6358" s="12" t="str">
        <f t="shared" si="299"/>
        <v>Único</v>
      </c>
      <c r="E6358" s="19" t="s">
        <v>13799</v>
      </c>
      <c r="F6358" s="189" t="s">
        <v>7810</v>
      </c>
      <c r="G6358" s="245" t="s">
        <v>15641</v>
      </c>
      <c r="H6358" s="12" t="str">
        <f t="shared" si="297"/>
        <v>IBAN com: 20 caracteres.</v>
      </c>
      <c r="I6358" s="280" t="s">
        <v>10909</v>
      </c>
      <c r="J6358" s="9">
        <v>1</v>
      </c>
      <c r="K6358" s="234" t="s">
        <v>3233</v>
      </c>
      <c r="L6358" s="9">
        <v>0</v>
      </c>
      <c r="M6358" s="9">
        <v>0.05</v>
      </c>
      <c r="N6358" s="22" t="s">
        <v>3233</v>
      </c>
      <c r="O6358" s="22" t="s">
        <v>3233</v>
      </c>
      <c r="P6358" s="613" t="s">
        <v>11271</v>
      </c>
      <c r="Q6358" s="64">
        <v>1.2</v>
      </c>
      <c r="R6358" s="64">
        <v>0</v>
      </c>
      <c r="S6358" s="64">
        <v>0</v>
      </c>
      <c r="T6358" s="22" t="s">
        <v>3233</v>
      </c>
      <c r="U6358" s="13" t="str">
        <f t="shared" si="298"/>
        <v>OK</v>
      </c>
    </row>
    <row r="6359" spans="1:21" x14ac:dyDescent="0.2">
      <c r="A6359" s="11">
        <v>45788</v>
      </c>
      <c r="B6359" s="16" t="s">
        <v>15631</v>
      </c>
      <c r="C6359" s="7" t="s">
        <v>15621</v>
      </c>
      <c r="D6359" s="12" t="str">
        <f t="shared" si="299"/>
        <v>Único</v>
      </c>
      <c r="E6359" s="19" t="s">
        <v>13799</v>
      </c>
      <c r="F6359" s="189" t="s">
        <v>8242</v>
      </c>
      <c r="G6359" s="574" t="s">
        <v>25699</v>
      </c>
      <c r="H6359" s="12" t="str">
        <f t="shared" si="297"/>
        <v>IBAN com: 25 caracteres.</v>
      </c>
      <c r="I6359" s="280" t="s">
        <v>10909</v>
      </c>
      <c r="J6359" s="9">
        <v>0.5</v>
      </c>
      <c r="K6359" s="280" t="s">
        <v>16397</v>
      </c>
      <c r="L6359" s="9">
        <v>0.5</v>
      </c>
      <c r="M6359" s="9">
        <v>0.1</v>
      </c>
      <c r="N6359" s="22" t="s">
        <v>3233</v>
      </c>
      <c r="O6359" s="22" t="s">
        <v>3233</v>
      </c>
      <c r="P6359" s="613" t="s">
        <v>11271</v>
      </c>
      <c r="Q6359" s="64">
        <v>1.2</v>
      </c>
      <c r="R6359" s="64">
        <v>0</v>
      </c>
      <c r="S6359" s="64">
        <v>0</v>
      </c>
      <c r="T6359" s="22" t="s">
        <v>3233</v>
      </c>
      <c r="U6359" s="13" t="str">
        <f t="shared" si="298"/>
        <v>OK</v>
      </c>
    </row>
    <row r="6360" spans="1:21" x14ac:dyDescent="0.2">
      <c r="A6360" s="11">
        <v>45788</v>
      </c>
      <c r="B6360" s="16" t="s">
        <v>15640</v>
      </c>
      <c r="C6360" s="7" t="s">
        <v>15630</v>
      </c>
      <c r="D6360" s="12" t="str">
        <f t="shared" si="299"/>
        <v>Único</v>
      </c>
      <c r="E6360" s="19" t="s">
        <v>13799</v>
      </c>
      <c r="F6360" s="189" t="s">
        <v>8242</v>
      </c>
      <c r="G6360" s="245" t="s">
        <v>3412</v>
      </c>
      <c r="H6360" s="12" t="str">
        <f t="shared" si="297"/>
        <v>IBAN com: 25 caracteres.</v>
      </c>
      <c r="I6360" s="21" t="s">
        <v>10909</v>
      </c>
      <c r="J6360" s="9">
        <v>1</v>
      </c>
      <c r="K6360" s="234" t="s">
        <v>3233</v>
      </c>
      <c r="L6360" s="9">
        <v>0</v>
      </c>
      <c r="M6360" s="9">
        <v>0.1</v>
      </c>
      <c r="N6360" s="22" t="s">
        <v>3233</v>
      </c>
      <c r="O6360" s="22" t="s">
        <v>3233</v>
      </c>
      <c r="P6360" s="613" t="s">
        <v>11271</v>
      </c>
      <c r="Q6360" s="64">
        <v>1.2</v>
      </c>
      <c r="R6360" s="64">
        <v>0</v>
      </c>
      <c r="S6360" s="64">
        <v>0</v>
      </c>
      <c r="T6360" s="22" t="s">
        <v>3233</v>
      </c>
      <c r="U6360" s="13" t="str">
        <f t="shared" si="298"/>
        <v>OK</v>
      </c>
    </row>
    <row r="6361" spans="1:21" x14ac:dyDescent="0.2">
      <c r="A6361" s="11">
        <v>45788</v>
      </c>
      <c r="B6361" s="16" t="s">
        <v>15634</v>
      </c>
      <c r="C6361" s="7" t="s">
        <v>15624</v>
      </c>
      <c r="D6361" s="12" t="str">
        <f t="shared" si="299"/>
        <v>Único</v>
      </c>
      <c r="E6361" s="19" t="s">
        <v>13799</v>
      </c>
      <c r="F6361" s="189" t="s">
        <v>8242</v>
      </c>
      <c r="G6361" s="245" t="s">
        <v>25496</v>
      </c>
      <c r="H6361" s="12" t="str">
        <f t="shared" si="297"/>
        <v>IBAN com: 25 caracteres.</v>
      </c>
      <c r="I6361" s="21" t="s">
        <v>10909</v>
      </c>
      <c r="J6361" s="9">
        <v>0.5</v>
      </c>
      <c r="K6361" s="280" t="s">
        <v>16397</v>
      </c>
      <c r="L6361" s="9">
        <v>0.5</v>
      </c>
      <c r="M6361" s="9">
        <v>0.1</v>
      </c>
      <c r="N6361" s="22" t="s">
        <v>3233</v>
      </c>
      <c r="O6361" s="22" t="s">
        <v>3233</v>
      </c>
      <c r="P6361" s="613" t="s">
        <v>11271</v>
      </c>
      <c r="Q6361" s="64">
        <v>1.2</v>
      </c>
      <c r="R6361" s="64">
        <v>0</v>
      </c>
      <c r="S6361" s="64">
        <v>0</v>
      </c>
      <c r="T6361" s="22" t="s">
        <v>3233</v>
      </c>
      <c r="U6361" s="13" t="str">
        <f t="shared" si="298"/>
        <v>OK</v>
      </c>
    </row>
    <row r="6362" spans="1:21" x14ac:dyDescent="0.2">
      <c r="A6362" s="11">
        <v>45788</v>
      </c>
      <c r="B6362" s="16" t="s">
        <v>15632</v>
      </c>
      <c r="C6362" s="7" t="s">
        <v>15622</v>
      </c>
      <c r="D6362" s="12" t="str">
        <f t="shared" si="299"/>
        <v>Único</v>
      </c>
      <c r="E6362" s="19" t="s">
        <v>13799</v>
      </c>
      <c r="F6362" s="189" t="s">
        <v>8242</v>
      </c>
      <c r="G6362" s="312" t="s">
        <v>17455</v>
      </c>
      <c r="H6362" s="12" t="str">
        <f t="shared" si="297"/>
        <v>IBAN com: 25 caracteres.</v>
      </c>
      <c r="I6362" s="21" t="s">
        <v>10909</v>
      </c>
      <c r="J6362" s="9">
        <v>1</v>
      </c>
      <c r="K6362" s="234" t="s">
        <v>3233</v>
      </c>
      <c r="L6362" s="9">
        <v>0</v>
      </c>
      <c r="M6362" s="9">
        <v>0.1</v>
      </c>
      <c r="N6362" s="22" t="s">
        <v>3233</v>
      </c>
      <c r="O6362" s="22" t="s">
        <v>3233</v>
      </c>
      <c r="P6362" s="22" t="s">
        <v>3233</v>
      </c>
      <c r="Q6362" s="64">
        <v>0</v>
      </c>
      <c r="R6362" s="64">
        <v>0</v>
      </c>
      <c r="S6362" s="64">
        <v>0</v>
      </c>
      <c r="T6362" s="22" t="s">
        <v>3233</v>
      </c>
      <c r="U6362" s="13" t="str">
        <f t="shared" si="298"/>
        <v>OK</v>
      </c>
    </row>
    <row r="6363" spans="1:21" x14ac:dyDescent="0.2">
      <c r="A6363" s="11">
        <v>45788</v>
      </c>
      <c r="B6363" s="16" t="s">
        <v>15637</v>
      </c>
      <c r="C6363" s="7" t="s">
        <v>15627</v>
      </c>
      <c r="D6363" s="12" t="str">
        <f t="shared" si="299"/>
        <v>Único</v>
      </c>
      <c r="E6363" s="19" t="s">
        <v>13799</v>
      </c>
      <c r="F6363" s="189" t="s">
        <v>7810</v>
      </c>
      <c r="G6363" s="252" t="s">
        <v>14961</v>
      </c>
      <c r="H6363" s="12" t="str">
        <f t="shared" si="297"/>
        <v>IBAN com: 25 caracteres.</v>
      </c>
      <c r="I6363" s="21" t="s">
        <v>10909</v>
      </c>
      <c r="J6363" s="9">
        <v>1</v>
      </c>
      <c r="K6363" s="234" t="s">
        <v>3233</v>
      </c>
      <c r="L6363" s="9">
        <v>0</v>
      </c>
      <c r="M6363" s="9">
        <v>0.1</v>
      </c>
      <c r="N6363" s="22" t="s">
        <v>3233</v>
      </c>
      <c r="O6363" s="22" t="s">
        <v>3233</v>
      </c>
      <c r="P6363" s="613" t="s">
        <v>11271</v>
      </c>
      <c r="Q6363" s="64">
        <v>1.2</v>
      </c>
      <c r="R6363" s="64">
        <v>0</v>
      </c>
      <c r="S6363" s="64">
        <v>0</v>
      </c>
      <c r="T6363" s="22" t="s">
        <v>3233</v>
      </c>
      <c r="U6363" s="13" t="str">
        <f t="shared" si="298"/>
        <v>OK</v>
      </c>
    </row>
    <row r="6364" spans="1:21" x14ac:dyDescent="0.2">
      <c r="A6364" s="11">
        <v>45788</v>
      </c>
      <c r="B6364" s="16" t="s">
        <v>15635</v>
      </c>
      <c r="C6364" s="7" t="s">
        <v>15625</v>
      </c>
      <c r="D6364" s="12" t="str">
        <f t="shared" si="299"/>
        <v>Único</v>
      </c>
      <c r="E6364" s="19" t="s">
        <v>13799</v>
      </c>
      <c r="F6364" s="189" t="s">
        <v>7810</v>
      </c>
      <c r="G6364" s="252" t="s">
        <v>14908</v>
      </c>
      <c r="H6364" s="12" t="str">
        <f t="shared" si="297"/>
        <v>IBAN com: 25 caracteres.</v>
      </c>
      <c r="I6364" s="10" t="s">
        <v>8492</v>
      </c>
      <c r="J6364" s="9">
        <v>1</v>
      </c>
      <c r="K6364" s="234" t="s">
        <v>3233</v>
      </c>
      <c r="L6364" s="9">
        <v>0</v>
      </c>
      <c r="M6364" s="9">
        <v>0.1</v>
      </c>
      <c r="N6364" s="22" t="s">
        <v>3233</v>
      </c>
      <c r="O6364" s="22" t="s">
        <v>3233</v>
      </c>
      <c r="P6364" s="22" t="s">
        <v>3233</v>
      </c>
      <c r="Q6364" s="64">
        <v>0</v>
      </c>
      <c r="R6364" s="64">
        <v>0</v>
      </c>
      <c r="S6364" s="64">
        <v>0</v>
      </c>
      <c r="T6364" s="22" t="s">
        <v>3233</v>
      </c>
      <c r="U6364" s="13" t="str">
        <f t="shared" si="298"/>
        <v>OK</v>
      </c>
    </row>
    <row r="6365" spans="1:21" x14ac:dyDescent="0.2">
      <c r="A6365" s="11">
        <v>45788</v>
      </c>
      <c r="B6365" s="16" t="s">
        <v>15636</v>
      </c>
      <c r="C6365" s="7" t="s">
        <v>15626</v>
      </c>
      <c r="D6365" s="12" t="str">
        <f t="shared" si="299"/>
        <v>Único</v>
      </c>
      <c r="E6365" s="19" t="s">
        <v>13799</v>
      </c>
      <c r="F6365" s="189" t="s">
        <v>8242</v>
      </c>
      <c r="G6365" s="252" t="s">
        <v>7722</v>
      </c>
      <c r="H6365" s="12" t="str">
        <f t="shared" si="297"/>
        <v>IBAN com: 25 caracteres.</v>
      </c>
      <c r="I6365" s="10" t="s">
        <v>8492</v>
      </c>
      <c r="J6365" s="9">
        <v>0.5</v>
      </c>
      <c r="K6365" s="280" t="s">
        <v>16397</v>
      </c>
      <c r="L6365" s="9">
        <v>0.5</v>
      </c>
      <c r="M6365" s="9">
        <v>0.1</v>
      </c>
      <c r="N6365" s="22" t="s">
        <v>3233</v>
      </c>
      <c r="O6365" s="22" t="s">
        <v>3233</v>
      </c>
      <c r="P6365" s="22" t="s">
        <v>3233</v>
      </c>
      <c r="Q6365" s="64">
        <v>0</v>
      </c>
      <c r="R6365" s="64">
        <v>0</v>
      </c>
      <c r="S6365" s="64">
        <v>0</v>
      </c>
      <c r="T6365" s="22" t="s">
        <v>3233</v>
      </c>
      <c r="U6365" s="13" t="str">
        <f t="shared" si="298"/>
        <v>OK</v>
      </c>
    </row>
    <row r="6366" spans="1:21" x14ac:dyDescent="0.2">
      <c r="A6366" s="11">
        <v>45788</v>
      </c>
      <c r="B6366" s="16" t="s">
        <v>15639</v>
      </c>
      <c r="C6366" s="7" t="s">
        <v>15629</v>
      </c>
      <c r="D6366" s="12" t="str">
        <f t="shared" si="299"/>
        <v>Único</v>
      </c>
      <c r="E6366" s="19" t="s">
        <v>13799</v>
      </c>
      <c r="F6366" s="189" t="s">
        <v>8242</v>
      </c>
      <c r="G6366" s="252" t="s">
        <v>7722</v>
      </c>
      <c r="H6366" s="12" t="str">
        <f t="shared" si="297"/>
        <v>IBAN com: 25 caracteres.</v>
      </c>
      <c r="I6366" s="10" t="s">
        <v>8492</v>
      </c>
      <c r="J6366" s="9">
        <v>0.5</v>
      </c>
      <c r="K6366" s="280" t="s">
        <v>16397</v>
      </c>
      <c r="L6366" s="9">
        <v>0.5</v>
      </c>
      <c r="M6366" s="9">
        <v>0.1</v>
      </c>
      <c r="N6366" s="22" t="s">
        <v>3233</v>
      </c>
      <c r="O6366" s="22" t="s">
        <v>3233</v>
      </c>
      <c r="P6366" s="22" t="s">
        <v>3233</v>
      </c>
      <c r="Q6366" s="64">
        <v>0</v>
      </c>
      <c r="R6366" s="64">
        <v>0</v>
      </c>
      <c r="S6366" s="64">
        <v>0</v>
      </c>
      <c r="T6366" s="22" t="s">
        <v>3233</v>
      </c>
      <c r="U6366" s="13" t="str">
        <f t="shared" si="298"/>
        <v>OK</v>
      </c>
    </row>
    <row r="6367" spans="1:21" x14ac:dyDescent="0.2">
      <c r="A6367" s="11">
        <v>45788</v>
      </c>
      <c r="B6367" s="16" t="s">
        <v>15633</v>
      </c>
      <c r="C6367" s="7" t="s">
        <v>15623</v>
      </c>
      <c r="D6367" s="12" t="str">
        <f t="shared" si="299"/>
        <v>Único</v>
      </c>
      <c r="E6367" s="19" t="s">
        <v>13799</v>
      </c>
      <c r="F6367" s="189" t="s">
        <v>8242</v>
      </c>
      <c r="G6367" s="245" t="s">
        <v>15643</v>
      </c>
      <c r="H6367" s="12" t="str">
        <f t="shared" si="297"/>
        <v>IBAN com: 25 caracteres.</v>
      </c>
      <c r="I6367" s="10" t="s">
        <v>8492</v>
      </c>
      <c r="J6367" s="9">
        <v>1</v>
      </c>
      <c r="K6367" s="234" t="s">
        <v>3233</v>
      </c>
      <c r="L6367" s="9">
        <v>0</v>
      </c>
      <c r="M6367" s="9">
        <v>0.1</v>
      </c>
      <c r="N6367" s="22" t="s">
        <v>3233</v>
      </c>
      <c r="O6367" s="22" t="s">
        <v>3233</v>
      </c>
      <c r="P6367" s="22" t="s">
        <v>3233</v>
      </c>
      <c r="Q6367" s="64">
        <v>0</v>
      </c>
      <c r="R6367" s="64">
        <v>0</v>
      </c>
      <c r="S6367" s="64">
        <v>0</v>
      </c>
      <c r="T6367" s="22" t="s">
        <v>3233</v>
      </c>
      <c r="U6367" s="13" t="str">
        <f t="shared" si="298"/>
        <v>OK</v>
      </c>
    </row>
    <row r="6368" spans="1:21" x14ac:dyDescent="0.2">
      <c r="A6368" s="11">
        <v>45789</v>
      </c>
      <c r="B6368" s="16" t="s">
        <v>15750</v>
      </c>
      <c r="C6368" s="7" t="s">
        <v>15682</v>
      </c>
      <c r="D6368" s="12" t="str">
        <f t="shared" si="299"/>
        <v>Único</v>
      </c>
      <c r="E6368" s="19" t="s">
        <v>10890</v>
      </c>
      <c r="F6368" s="189" t="s">
        <v>6988</v>
      </c>
      <c r="G6368" s="245" t="s">
        <v>15818</v>
      </c>
      <c r="H6368" s="12" t="str">
        <f t="shared" si="297"/>
        <v>IBAN com: 16 caracteres.</v>
      </c>
      <c r="I6368" s="280" t="s">
        <v>10909</v>
      </c>
      <c r="J6368" s="9">
        <v>1</v>
      </c>
      <c r="K6368" s="234" t="s">
        <v>3233</v>
      </c>
      <c r="L6368" s="9">
        <v>0</v>
      </c>
      <c r="M6368" s="9">
        <v>0.08</v>
      </c>
      <c r="N6368" s="22" t="s">
        <v>3233</v>
      </c>
      <c r="O6368" s="22" t="s">
        <v>3233</v>
      </c>
      <c r="P6368" s="613" t="s">
        <v>11271</v>
      </c>
      <c r="Q6368" s="64">
        <v>1.2</v>
      </c>
      <c r="R6368" s="64">
        <v>0</v>
      </c>
      <c r="S6368" s="64">
        <v>0</v>
      </c>
      <c r="T6368" s="22" t="s">
        <v>3233</v>
      </c>
      <c r="U6368" s="13" t="str">
        <f t="shared" si="298"/>
        <v>OK</v>
      </c>
    </row>
    <row r="6369" spans="1:21" x14ac:dyDescent="0.2">
      <c r="A6369" s="11">
        <v>45789</v>
      </c>
      <c r="B6369" s="16" t="s">
        <v>15736</v>
      </c>
      <c r="C6369" s="7" t="s">
        <v>15668</v>
      </c>
      <c r="D6369" s="12" t="str">
        <f t="shared" si="299"/>
        <v>Único</v>
      </c>
      <c r="E6369" s="19" t="s">
        <v>11482</v>
      </c>
      <c r="F6369" s="189" t="s">
        <v>6988</v>
      </c>
      <c r="G6369" s="245" t="s">
        <v>15809</v>
      </c>
      <c r="H6369" s="12" t="str">
        <f t="shared" si="297"/>
        <v>IBAN com: 20 caracteres.</v>
      </c>
      <c r="I6369" s="280" t="s">
        <v>10909</v>
      </c>
      <c r="J6369" s="9">
        <v>1</v>
      </c>
      <c r="K6369" s="234" t="s">
        <v>3233</v>
      </c>
      <c r="L6369" s="9">
        <v>0</v>
      </c>
      <c r="M6369" s="9">
        <v>0.08</v>
      </c>
      <c r="N6369" s="22" t="s">
        <v>3233</v>
      </c>
      <c r="O6369" s="22" t="s">
        <v>3233</v>
      </c>
      <c r="P6369" s="613" t="s">
        <v>11271</v>
      </c>
      <c r="Q6369" s="64">
        <v>1.2</v>
      </c>
      <c r="R6369" s="64">
        <v>0</v>
      </c>
      <c r="S6369" s="64">
        <v>0</v>
      </c>
      <c r="T6369" s="22" t="s">
        <v>3233</v>
      </c>
      <c r="U6369" s="13" t="str">
        <f t="shared" si="298"/>
        <v>OK</v>
      </c>
    </row>
    <row r="6370" spans="1:21" x14ac:dyDescent="0.2">
      <c r="A6370" s="11">
        <v>45789</v>
      </c>
      <c r="B6370" s="16" t="s">
        <v>15767</v>
      </c>
      <c r="C6370" s="7" t="s">
        <v>15699</v>
      </c>
      <c r="D6370" s="12" t="str">
        <f t="shared" si="299"/>
        <v>Único</v>
      </c>
      <c r="E6370" s="19" t="s">
        <v>10384</v>
      </c>
      <c r="F6370" s="189" t="s">
        <v>10384</v>
      </c>
      <c r="G6370" s="270" t="s">
        <v>16209</v>
      </c>
      <c r="H6370" s="12" t="str">
        <f t="shared" si="297"/>
        <v>IBAN com: 20 caracteres.</v>
      </c>
      <c r="I6370" s="280" t="s">
        <v>10909</v>
      </c>
      <c r="J6370" s="9">
        <v>1</v>
      </c>
      <c r="K6370" s="234" t="s">
        <v>3233</v>
      </c>
      <c r="L6370" s="9">
        <v>0</v>
      </c>
      <c r="M6370" s="9">
        <v>0.08</v>
      </c>
      <c r="N6370" s="22" t="s">
        <v>3233</v>
      </c>
      <c r="O6370" s="22" t="s">
        <v>3233</v>
      </c>
      <c r="P6370" s="613" t="s">
        <v>11271</v>
      </c>
      <c r="Q6370" s="64">
        <v>1.2</v>
      </c>
      <c r="R6370" s="64">
        <v>0</v>
      </c>
      <c r="S6370" s="64">
        <v>0</v>
      </c>
      <c r="T6370" s="22" t="s">
        <v>3233</v>
      </c>
      <c r="U6370" s="13" t="str">
        <f t="shared" si="298"/>
        <v>OK</v>
      </c>
    </row>
    <row r="6371" spans="1:21" x14ac:dyDescent="0.2">
      <c r="A6371" s="11">
        <v>45789</v>
      </c>
      <c r="B6371" s="16" t="s">
        <v>15793</v>
      </c>
      <c r="C6371" s="7" t="s">
        <v>15723</v>
      </c>
      <c r="D6371" s="12" t="str">
        <f t="shared" si="299"/>
        <v>Único</v>
      </c>
      <c r="E6371" s="19" t="s">
        <v>10384</v>
      </c>
      <c r="F6371" s="189" t="s">
        <v>10384</v>
      </c>
      <c r="G6371" s="245" t="s">
        <v>3844</v>
      </c>
      <c r="H6371" s="12" t="str">
        <f t="shared" si="297"/>
        <v>IBAN com: 25 caracteres.</v>
      </c>
      <c r="I6371" s="280" t="s">
        <v>10909</v>
      </c>
      <c r="J6371" s="9">
        <v>1</v>
      </c>
      <c r="K6371" s="234" t="s">
        <v>3233</v>
      </c>
      <c r="L6371" s="9">
        <v>0</v>
      </c>
      <c r="M6371" s="9">
        <v>0.08</v>
      </c>
      <c r="N6371" s="22" t="s">
        <v>3233</v>
      </c>
      <c r="O6371" s="22" t="s">
        <v>3233</v>
      </c>
      <c r="P6371" s="613" t="s">
        <v>11271</v>
      </c>
      <c r="Q6371" s="64">
        <v>1.2</v>
      </c>
      <c r="R6371" s="64">
        <v>0</v>
      </c>
      <c r="S6371" s="64">
        <v>0</v>
      </c>
      <c r="T6371" s="22" t="s">
        <v>3233</v>
      </c>
      <c r="U6371" s="13" t="str">
        <f t="shared" si="298"/>
        <v>OK</v>
      </c>
    </row>
    <row r="6372" spans="1:21" x14ac:dyDescent="0.2">
      <c r="A6372" s="11">
        <v>45789</v>
      </c>
      <c r="B6372" s="16" t="s">
        <v>15743</v>
      </c>
      <c r="C6372" s="7" t="s">
        <v>15675</v>
      </c>
      <c r="D6372" s="12" t="str">
        <f t="shared" si="299"/>
        <v>Único</v>
      </c>
      <c r="E6372" s="19" t="s">
        <v>13794</v>
      </c>
      <c r="F6372" s="189" t="s">
        <v>6988</v>
      </c>
      <c r="G6372" s="245" t="s">
        <v>15814</v>
      </c>
      <c r="H6372" s="12" t="str">
        <f t="shared" si="297"/>
        <v>IBAN com: 25 caracteres.</v>
      </c>
      <c r="I6372" s="280" t="s">
        <v>10909</v>
      </c>
      <c r="J6372" s="9">
        <v>0.5</v>
      </c>
      <c r="K6372" s="84" t="s">
        <v>11434</v>
      </c>
      <c r="L6372" s="9">
        <v>0.5</v>
      </c>
      <c r="M6372" s="9">
        <v>0.08</v>
      </c>
      <c r="N6372" s="22" t="s">
        <v>3233</v>
      </c>
      <c r="O6372" s="22" t="s">
        <v>3233</v>
      </c>
      <c r="P6372" s="613" t="s">
        <v>11271</v>
      </c>
      <c r="Q6372" s="64">
        <v>1.2</v>
      </c>
      <c r="R6372" s="64">
        <v>0</v>
      </c>
      <c r="S6372" s="64">
        <v>0</v>
      </c>
      <c r="T6372" s="22" t="s">
        <v>3233</v>
      </c>
      <c r="U6372" s="13" t="str">
        <f t="shared" si="298"/>
        <v>OK</v>
      </c>
    </row>
    <row r="6373" spans="1:21" x14ac:dyDescent="0.2">
      <c r="A6373" s="11">
        <v>45789</v>
      </c>
      <c r="B6373" s="16" t="s">
        <v>15738</v>
      </c>
      <c r="C6373" s="7" t="s">
        <v>15670</v>
      </c>
      <c r="D6373" s="12" t="str">
        <f t="shared" si="299"/>
        <v>Único</v>
      </c>
      <c r="E6373" s="19" t="s">
        <v>13794</v>
      </c>
      <c r="F6373" s="189" t="s">
        <v>6988</v>
      </c>
      <c r="G6373" s="245" t="s">
        <v>15811</v>
      </c>
      <c r="H6373" s="12" t="str">
        <f t="shared" si="297"/>
        <v>IBAN com: 25 caracteres.</v>
      </c>
      <c r="I6373" s="280" t="s">
        <v>10909</v>
      </c>
      <c r="J6373" s="9">
        <v>0.5</v>
      </c>
      <c r="K6373" s="71" t="s">
        <v>11435</v>
      </c>
      <c r="L6373" s="9">
        <v>0.5</v>
      </c>
      <c r="M6373" s="9">
        <v>0.08</v>
      </c>
      <c r="N6373" s="22" t="s">
        <v>3233</v>
      </c>
      <c r="O6373" s="22" t="s">
        <v>3233</v>
      </c>
      <c r="P6373" s="613" t="s">
        <v>11271</v>
      </c>
      <c r="Q6373" s="64">
        <v>1.2</v>
      </c>
      <c r="R6373" s="64">
        <v>0</v>
      </c>
      <c r="S6373" s="64">
        <v>0</v>
      </c>
      <c r="T6373" s="22" t="s">
        <v>3233</v>
      </c>
      <c r="U6373" s="13" t="str">
        <f t="shared" si="298"/>
        <v>OK</v>
      </c>
    </row>
    <row r="6374" spans="1:21" x14ac:dyDescent="0.2">
      <c r="A6374" s="11">
        <v>45789</v>
      </c>
      <c r="B6374" s="16" t="s">
        <v>15778</v>
      </c>
      <c r="C6374" s="7" t="s">
        <v>15708</v>
      </c>
      <c r="D6374" s="12" t="str">
        <f t="shared" si="299"/>
        <v>Único</v>
      </c>
      <c r="E6374" s="19" t="s">
        <v>13794</v>
      </c>
      <c r="F6374" s="189" t="s">
        <v>6988</v>
      </c>
      <c r="G6374" s="245" t="s">
        <v>15829</v>
      </c>
      <c r="H6374" s="12" t="str">
        <f t="shared" si="297"/>
        <v>IBAN com: 25 caracteres.</v>
      </c>
      <c r="I6374" s="280" t="s">
        <v>10909</v>
      </c>
      <c r="J6374" s="9">
        <v>0.5</v>
      </c>
      <c r="K6374" s="84" t="s">
        <v>11434</v>
      </c>
      <c r="L6374" s="9">
        <v>0.5</v>
      </c>
      <c r="M6374" s="9">
        <v>0.08</v>
      </c>
      <c r="N6374" s="22" t="s">
        <v>3233</v>
      </c>
      <c r="O6374" s="22" t="s">
        <v>3233</v>
      </c>
      <c r="P6374" s="613" t="s">
        <v>11271</v>
      </c>
      <c r="Q6374" s="64">
        <v>1.2</v>
      </c>
      <c r="R6374" s="64">
        <v>0</v>
      </c>
      <c r="S6374" s="64">
        <v>0</v>
      </c>
      <c r="T6374" s="22" t="s">
        <v>3233</v>
      </c>
      <c r="U6374" s="13" t="str">
        <f t="shared" si="298"/>
        <v>OK</v>
      </c>
    </row>
    <row r="6375" spans="1:21" x14ac:dyDescent="0.2">
      <c r="A6375" s="11">
        <v>45789</v>
      </c>
      <c r="B6375" s="16" t="s">
        <v>15806</v>
      </c>
      <c r="C6375" s="7" t="s">
        <v>15733</v>
      </c>
      <c r="D6375" s="12" t="str">
        <f t="shared" si="299"/>
        <v>Único</v>
      </c>
      <c r="E6375" s="19" t="s">
        <v>10384</v>
      </c>
      <c r="F6375" s="189" t="s">
        <v>10384</v>
      </c>
      <c r="G6375" s="245" t="s">
        <v>3327</v>
      </c>
      <c r="H6375" s="12" t="str">
        <f t="shared" si="297"/>
        <v>IBAN com: 25 caracteres.</v>
      </c>
      <c r="I6375" s="280" t="s">
        <v>10909</v>
      </c>
      <c r="J6375" s="9">
        <v>0.63</v>
      </c>
      <c r="K6375" s="10" t="s">
        <v>6451</v>
      </c>
      <c r="L6375" s="9">
        <v>0.37</v>
      </c>
      <c r="M6375" s="9">
        <v>0.08</v>
      </c>
      <c r="N6375" s="22" t="s">
        <v>3233</v>
      </c>
      <c r="O6375" s="22" t="s">
        <v>3233</v>
      </c>
      <c r="P6375" s="613" t="s">
        <v>11271</v>
      </c>
      <c r="Q6375" s="64">
        <v>1.2</v>
      </c>
      <c r="R6375" s="64">
        <v>0</v>
      </c>
      <c r="S6375" s="64">
        <v>0</v>
      </c>
      <c r="T6375" s="22" t="s">
        <v>3233</v>
      </c>
      <c r="U6375" s="13" t="str">
        <f t="shared" si="298"/>
        <v>OK</v>
      </c>
    </row>
    <row r="6376" spans="1:21" x14ac:dyDescent="0.2">
      <c r="A6376" s="11">
        <v>45789</v>
      </c>
      <c r="B6376" s="16" t="s">
        <v>15774</v>
      </c>
      <c r="C6376" s="7" t="s">
        <v>15705</v>
      </c>
      <c r="D6376" s="12" t="str">
        <f t="shared" si="299"/>
        <v>Único</v>
      </c>
      <c r="E6376" s="19" t="s">
        <v>11482</v>
      </c>
      <c r="F6376" s="189" t="s">
        <v>6988</v>
      </c>
      <c r="G6376" s="245" t="s">
        <v>15827</v>
      </c>
      <c r="H6376" s="12" t="str">
        <f t="shared" si="297"/>
        <v>IBAN com: 25 caracteres.</v>
      </c>
      <c r="I6376" s="280" t="s">
        <v>10909</v>
      </c>
      <c r="J6376" s="9">
        <v>0.5</v>
      </c>
      <c r="K6376" s="84" t="s">
        <v>11434</v>
      </c>
      <c r="L6376" s="9">
        <v>0.5</v>
      </c>
      <c r="M6376" s="9">
        <v>0.08</v>
      </c>
      <c r="N6376" s="22" t="s">
        <v>3233</v>
      </c>
      <c r="O6376" s="22" t="s">
        <v>3233</v>
      </c>
      <c r="P6376" s="613" t="s">
        <v>11271</v>
      </c>
      <c r="Q6376" s="64">
        <v>1.2</v>
      </c>
      <c r="R6376" s="64">
        <v>0</v>
      </c>
      <c r="S6376" s="64">
        <v>0</v>
      </c>
      <c r="T6376" s="22" t="s">
        <v>3233</v>
      </c>
      <c r="U6376" s="13" t="str">
        <f t="shared" si="298"/>
        <v>OK</v>
      </c>
    </row>
    <row r="6377" spans="1:21" x14ac:dyDescent="0.2">
      <c r="A6377" s="11">
        <v>45789</v>
      </c>
      <c r="B6377" s="16" t="s">
        <v>15789</v>
      </c>
      <c r="C6377" s="7" t="s">
        <v>15719</v>
      </c>
      <c r="D6377" s="12" t="str">
        <f t="shared" si="299"/>
        <v>Único</v>
      </c>
      <c r="E6377" s="19" t="s">
        <v>13794</v>
      </c>
      <c r="F6377" s="189" t="s">
        <v>6988</v>
      </c>
      <c r="G6377" s="245" t="s">
        <v>15834</v>
      </c>
      <c r="H6377" s="12" t="str">
        <f t="shared" si="297"/>
        <v>IBAN com: 25 caracteres.</v>
      </c>
      <c r="I6377" s="280" t="s">
        <v>10909</v>
      </c>
      <c r="J6377" s="9">
        <v>0.5</v>
      </c>
      <c r="K6377" s="84" t="s">
        <v>11434</v>
      </c>
      <c r="L6377" s="9">
        <v>0.5</v>
      </c>
      <c r="M6377" s="9">
        <v>0.08</v>
      </c>
      <c r="N6377" s="22" t="s">
        <v>3233</v>
      </c>
      <c r="O6377" s="22" t="s">
        <v>3233</v>
      </c>
      <c r="P6377" s="613" t="s">
        <v>11271</v>
      </c>
      <c r="Q6377" s="64">
        <v>1.2</v>
      </c>
      <c r="R6377" s="64">
        <v>0</v>
      </c>
      <c r="S6377" s="64">
        <v>0</v>
      </c>
      <c r="T6377" s="22" t="s">
        <v>3233</v>
      </c>
      <c r="U6377" s="13" t="str">
        <f t="shared" si="298"/>
        <v>OK</v>
      </c>
    </row>
    <row r="6378" spans="1:21" x14ac:dyDescent="0.2">
      <c r="A6378" s="11">
        <v>45789</v>
      </c>
      <c r="B6378" s="16" t="s">
        <v>15740</v>
      </c>
      <c r="C6378" s="7" t="s">
        <v>15672</v>
      </c>
      <c r="D6378" s="12" t="str">
        <f t="shared" si="299"/>
        <v>Único</v>
      </c>
      <c r="E6378" s="19" t="s">
        <v>8950</v>
      </c>
      <c r="F6378" s="189" t="s">
        <v>6988</v>
      </c>
      <c r="G6378" s="245" t="s">
        <v>15812</v>
      </c>
      <c r="H6378" s="12" t="str">
        <f t="shared" si="297"/>
        <v>IBAN com: 25 caracteres.</v>
      </c>
      <c r="I6378" s="280" t="s">
        <v>10909</v>
      </c>
      <c r="J6378" s="9">
        <v>0.5</v>
      </c>
      <c r="K6378" s="71" t="s">
        <v>11435</v>
      </c>
      <c r="L6378" s="9">
        <v>0.5</v>
      </c>
      <c r="M6378" s="9">
        <v>0.08</v>
      </c>
      <c r="N6378" s="22" t="s">
        <v>3233</v>
      </c>
      <c r="O6378" s="22" t="s">
        <v>3233</v>
      </c>
      <c r="P6378" s="613" t="s">
        <v>11271</v>
      </c>
      <c r="Q6378" s="64">
        <v>1.2</v>
      </c>
      <c r="R6378" s="64">
        <v>0</v>
      </c>
      <c r="S6378" s="64">
        <v>0</v>
      </c>
      <c r="T6378" s="22" t="s">
        <v>3233</v>
      </c>
      <c r="U6378" s="13" t="str">
        <f t="shared" si="298"/>
        <v>OK</v>
      </c>
    </row>
    <row r="6379" spans="1:21" x14ac:dyDescent="0.2">
      <c r="A6379" s="11">
        <v>45789</v>
      </c>
      <c r="B6379" s="16" t="s">
        <v>15746</v>
      </c>
      <c r="C6379" s="7" t="s">
        <v>15678</v>
      </c>
      <c r="D6379" s="12" t="str">
        <f t="shared" si="299"/>
        <v>Único</v>
      </c>
      <c r="E6379" s="19" t="s">
        <v>13799</v>
      </c>
      <c r="F6379" s="189" t="s">
        <v>7810</v>
      </c>
      <c r="G6379" s="264" t="s">
        <v>14963</v>
      </c>
      <c r="H6379" s="12" t="str">
        <f t="shared" si="297"/>
        <v>IBAN com: 25 caracteres.</v>
      </c>
      <c r="I6379" s="280" t="s">
        <v>10909</v>
      </c>
      <c r="J6379" s="9">
        <v>1</v>
      </c>
      <c r="K6379" s="55" t="s">
        <v>11269</v>
      </c>
      <c r="L6379" s="9">
        <v>0</v>
      </c>
      <c r="M6379" s="9">
        <v>0.08</v>
      </c>
      <c r="N6379" s="22" t="s">
        <v>3233</v>
      </c>
      <c r="O6379" s="22" t="s">
        <v>3233</v>
      </c>
      <c r="P6379" s="613" t="s">
        <v>11271</v>
      </c>
      <c r="Q6379" s="64">
        <v>1.2</v>
      </c>
      <c r="R6379" s="64">
        <v>0</v>
      </c>
      <c r="S6379" s="64">
        <v>0</v>
      </c>
      <c r="T6379" s="22" t="s">
        <v>3233</v>
      </c>
      <c r="U6379" s="13" t="str">
        <f t="shared" si="298"/>
        <v>OK</v>
      </c>
    </row>
    <row r="6380" spans="1:21" x14ac:dyDescent="0.2">
      <c r="A6380" s="11">
        <v>45789</v>
      </c>
      <c r="B6380" s="16" t="s">
        <v>15771</v>
      </c>
      <c r="C6380" s="7" t="s">
        <v>15702</v>
      </c>
      <c r="D6380" s="12" t="str">
        <f t="shared" si="299"/>
        <v>Único</v>
      </c>
      <c r="E6380" s="19" t="s">
        <v>10384</v>
      </c>
      <c r="F6380" s="189" t="s">
        <v>10384</v>
      </c>
      <c r="G6380" s="255" t="s">
        <v>13876</v>
      </c>
      <c r="H6380" s="12" t="str">
        <f t="shared" si="297"/>
        <v>IBAN com: 25 caracteres.</v>
      </c>
      <c r="I6380" s="280" t="s">
        <v>10909</v>
      </c>
      <c r="J6380" s="9">
        <v>1</v>
      </c>
      <c r="K6380" s="234" t="s">
        <v>3233</v>
      </c>
      <c r="L6380" s="9">
        <v>0</v>
      </c>
      <c r="M6380" s="9">
        <v>0.08</v>
      </c>
      <c r="N6380" s="22" t="s">
        <v>3233</v>
      </c>
      <c r="O6380" s="22" t="s">
        <v>3233</v>
      </c>
      <c r="P6380" s="613" t="s">
        <v>11271</v>
      </c>
      <c r="Q6380" s="64">
        <v>1.2</v>
      </c>
      <c r="R6380" s="64">
        <v>0</v>
      </c>
      <c r="S6380" s="64">
        <v>0</v>
      </c>
      <c r="T6380" s="22" t="s">
        <v>3233</v>
      </c>
      <c r="U6380" s="13" t="str">
        <f t="shared" si="298"/>
        <v>OK</v>
      </c>
    </row>
    <row r="6381" spans="1:21" x14ac:dyDescent="0.2">
      <c r="A6381" s="11">
        <v>45789</v>
      </c>
      <c r="B6381" s="16" t="s">
        <v>15779</v>
      </c>
      <c r="C6381" s="7" t="s">
        <v>15709</v>
      </c>
      <c r="D6381" s="12" t="str">
        <f t="shared" si="299"/>
        <v>Único</v>
      </c>
      <c r="E6381" s="19" t="s">
        <v>10910</v>
      </c>
      <c r="F6381" s="189" t="s">
        <v>6988</v>
      </c>
      <c r="G6381" s="245" t="s">
        <v>15830</v>
      </c>
      <c r="H6381" s="12" t="str">
        <f t="shared" si="297"/>
        <v>IBAN com: 25 caracteres.</v>
      </c>
      <c r="I6381" s="280" t="s">
        <v>10909</v>
      </c>
      <c r="J6381" s="9">
        <v>1</v>
      </c>
      <c r="K6381" s="234" t="s">
        <v>3233</v>
      </c>
      <c r="L6381" s="9">
        <v>0</v>
      </c>
      <c r="M6381" s="9">
        <v>0.05</v>
      </c>
      <c r="N6381" s="22" t="s">
        <v>3233</v>
      </c>
      <c r="O6381" s="22" t="s">
        <v>3233</v>
      </c>
      <c r="P6381" s="613" t="s">
        <v>11271</v>
      </c>
      <c r="Q6381" s="64">
        <v>1.2</v>
      </c>
      <c r="R6381" s="64">
        <v>0</v>
      </c>
      <c r="S6381" s="64">
        <v>0</v>
      </c>
      <c r="T6381" s="22" t="s">
        <v>3233</v>
      </c>
      <c r="U6381" s="13" t="str">
        <f t="shared" si="298"/>
        <v>OK</v>
      </c>
    </row>
    <row r="6382" spans="1:21" x14ac:dyDescent="0.2">
      <c r="A6382" s="11">
        <v>45789</v>
      </c>
      <c r="B6382" s="16" t="s">
        <v>15734</v>
      </c>
      <c r="C6382" s="7" t="s">
        <v>15666</v>
      </c>
      <c r="D6382" s="12" t="str">
        <f t="shared" si="299"/>
        <v>Único</v>
      </c>
      <c r="E6382" s="19" t="s">
        <v>11482</v>
      </c>
      <c r="F6382" s="189" t="s">
        <v>6988</v>
      </c>
      <c r="G6382" s="245" t="s">
        <v>15807</v>
      </c>
      <c r="H6382" s="12" t="str">
        <f t="shared" si="297"/>
        <v>IBAN com: 25 caracteres.</v>
      </c>
      <c r="I6382" s="280" t="s">
        <v>10909</v>
      </c>
      <c r="J6382" s="9">
        <v>0.5</v>
      </c>
      <c r="K6382" s="84" t="s">
        <v>11434</v>
      </c>
      <c r="L6382" s="9">
        <v>0.5</v>
      </c>
      <c r="M6382" s="9">
        <v>0.08</v>
      </c>
      <c r="N6382" s="22" t="s">
        <v>3233</v>
      </c>
      <c r="O6382" s="22" t="s">
        <v>3233</v>
      </c>
      <c r="P6382" s="613" t="s">
        <v>11271</v>
      </c>
      <c r="Q6382" s="64">
        <v>1.2</v>
      </c>
      <c r="R6382" s="64">
        <v>0</v>
      </c>
      <c r="S6382" s="64">
        <v>0</v>
      </c>
      <c r="T6382" s="22" t="s">
        <v>3233</v>
      </c>
      <c r="U6382" s="13" t="str">
        <f t="shared" si="298"/>
        <v>OK</v>
      </c>
    </row>
    <row r="6383" spans="1:21" x14ac:dyDescent="0.2">
      <c r="A6383" s="11">
        <v>45789</v>
      </c>
      <c r="B6383" s="16" t="s">
        <v>15761</v>
      </c>
      <c r="C6383" s="7" t="s">
        <v>15693</v>
      </c>
      <c r="D6383" s="12" t="str">
        <f t="shared" si="299"/>
        <v>Único</v>
      </c>
      <c r="E6383" s="19" t="s">
        <v>13794</v>
      </c>
      <c r="F6383" s="189" t="s">
        <v>6988</v>
      </c>
      <c r="G6383" s="245" t="s">
        <v>15826</v>
      </c>
      <c r="H6383" s="12" t="str">
        <f t="shared" si="297"/>
        <v>IBAN com: 25 caracteres.</v>
      </c>
      <c r="I6383" s="280" t="s">
        <v>10909</v>
      </c>
      <c r="J6383" s="9">
        <v>0.8</v>
      </c>
      <c r="K6383" s="312" t="s">
        <v>17016</v>
      </c>
      <c r="L6383" s="9">
        <v>0.2</v>
      </c>
      <c r="M6383" s="9">
        <v>0.08</v>
      </c>
      <c r="N6383" s="22" t="s">
        <v>3233</v>
      </c>
      <c r="O6383" s="22" t="s">
        <v>3233</v>
      </c>
      <c r="P6383" s="613" t="s">
        <v>11271</v>
      </c>
      <c r="Q6383" s="64">
        <v>1.2</v>
      </c>
      <c r="R6383" s="64">
        <v>0</v>
      </c>
      <c r="S6383" s="64">
        <v>0</v>
      </c>
      <c r="T6383" s="22" t="s">
        <v>3233</v>
      </c>
      <c r="U6383" s="13" t="str">
        <f t="shared" si="298"/>
        <v>OK</v>
      </c>
    </row>
    <row r="6384" spans="1:21" x14ac:dyDescent="0.2">
      <c r="A6384" s="11">
        <v>45789</v>
      </c>
      <c r="B6384" s="16" t="s">
        <v>15759</v>
      </c>
      <c r="C6384" s="7" t="s">
        <v>15691</v>
      </c>
      <c r="D6384" s="12" t="str">
        <f t="shared" si="299"/>
        <v>Único</v>
      </c>
      <c r="E6384" s="19" t="s">
        <v>10894</v>
      </c>
      <c r="F6384" s="189" t="s">
        <v>6988</v>
      </c>
      <c r="G6384" s="245" t="s">
        <v>15824</v>
      </c>
      <c r="H6384" s="12" t="str">
        <f t="shared" si="297"/>
        <v>IBAN com: 25 caracteres.</v>
      </c>
      <c r="I6384" s="280" t="s">
        <v>10909</v>
      </c>
      <c r="J6384" s="9">
        <v>1</v>
      </c>
      <c r="K6384" s="234" t="s">
        <v>3233</v>
      </c>
      <c r="L6384" s="9">
        <v>0</v>
      </c>
      <c r="M6384" s="9">
        <v>0.05</v>
      </c>
      <c r="N6384" s="22" t="s">
        <v>3233</v>
      </c>
      <c r="O6384" s="22" t="s">
        <v>3233</v>
      </c>
      <c r="P6384" s="492" t="s">
        <v>11271</v>
      </c>
      <c r="Q6384" s="64">
        <v>403.86</v>
      </c>
      <c r="R6384" s="64">
        <v>0</v>
      </c>
      <c r="S6384" s="64">
        <v>0</v>
      </c>
      <c r="T6384" s="492" t="s">
        <v>24446</v>
      </c>
      <c r="U6384" s="13" t="str">
        <f t="shared" si="298"/>
        <v>OK</v>
      </c>
    </row>
    <row r="6385" spans="1:21" x14ac:dyDescent="0.2">
      <c r="A6385" s="11">
        <v>45789</v>
      </c>
      <c r="B6385" s="16" t="s">
        <v>15804</v>
      </c>
      <c r="C6385" s="7" t="s">
        <v>15731</v>
      </c>
      <c r="D6385" s="12" t="str">
        <f t="shared" si="299"/>
        <v>Único</v>
      </c>
      <c r="E6385" s="19" t="s">
        <v>10384</v>
      </c>
      <c r="F6385" s="189" t="s">
        <v>10384</v>
      </c>
      <c r="G6385" s="245" t="s">
        <v>15842</v>
      </c>
      <c r="H6385" s="12" t="str">
        <f t="shared" si="297"/>
        <v>IBAN com: 25 caracteres.</v>
      </c>
      <c r="I6385" s="280" t="s">
        <v>10909</v>
      </c>
      <c r="J6385" s="9">
        <v>0.5</v>
      </c>
      <c r="K6385" s="71" t="s">
        <v>11435</v>
      </c>
      <c r="L6385" s="9">
        <v>0.5</v>
      </c>
      <c r="M6385" s="9">
        <v>0.08</v>
      </c>
      <c r="N6385" s="22" t="s">
        <v>3233</v>
      </c>
      <c r="O6385" s="22" t="s">
        <v>3233</v>
      </c>
      <c r="P6385" s="613" t="s">
        <v>11271</v>
      </c>
      <c r="Q6385" s="64">
        <v>1.2</v>
      </c>
      <c r="R6385" s="64">
        <v>0</v>
      </c>
      <c r="S6385" s="64">
        <v>0</v>
      </c>
      <c r="T6385" s="22" t="s">
        <v>3233</v>
      </c>
      <c r="U6385" s="13" t="str">
        <f t="shared" si="298"/>
        <v>OK</v>
      </c>
    </row>
    <row r="6386" spans="1:21" x14ac:dyDescent="0.2">
      <c r="A6386" s="11">
        <v>45789</v>
      </c>
      <c r="B6386" s="16" t="s">
        <v>15775</v>
      </c>
      <c r="C6386" s="7" t="s">
        <v>15706</v>
      </c>
      <c r="D6386" s="12" t="str">
        <f t="shared" si="299"/>
        <v>Único</v>
      </c>
      <c r="E6386" s="19" t="s">
        <v>8956</v>
      </c>
      <c r="F6386" s="189" t="s">
        <v>6988</v>
      </c>
      <c r="G6386" s="245" t="s">
        <v>15828</v>
      </c>
      <c r="H6386" s="12" t="str">
        <f t="shared" si="297"/>
        <v>IBAN com: 25 caracteres.</v>
      </c>
      <c r="I6386" s="21" t="s">
        <v>10909</v>
      </c>
      <c r="J6386" s="9">
        <v>0.5</v>
      </c>
      <c r="K6386" s="71" t="s">
        <v>11433</v>
      </c>
      <c r="L6386" s="9">
        <v>0.5</v>
      </c>
      <c r="M6386" s="9">
        <v>0.08</v>
      </c>
      <c r="N6386" s="22" t="s">
        <v>3233</v>
      </c>
      <c r="O6386" s="22" t="s">
        <v>3233</v>
      </c>
      <c r="P6386" s="613" t="s">
        <v>11271</v>
      </c>
      <c r="Q6386" s="64">
        <v>1.2</v>
      </c>
      <c r="R6386" s="64">
        <v>0</v>
      </c>
      <c r="S6386" s="64">
        <v>0</v>
      </c>
      <c r="T6386" s="22" t="s">
        <v>3233</v>
      </c>
      <c r="U6386" s="13" t="str">
        <f t="shared" si="298"/>
        <v>OK</v>
      </c>
    </row>
    <row r="6387" spans="1:21" x14ac:dyDescent="0.2">
      <c r="A6387" s="11">
        <v>45789</v>
      </c>
      <c r="B6387" s="16" t="s">
        <v>15776</v>
      </c>
      <c r="C6387" s="7" t="s">
        <v>11182</v>
      </c>
      <c r="D6387" s="12" t="str">
        <f t="shared" si="299"/>
        <v>Único</v>
      </c>
      <c r="E6387" s="19" t="s">
        <v>13794</v>
      </c>
      <c r="F6387" s="189" t="s">
        <v>6988</v>
      </c>
      <c r="G6387" s="245" t="s">
        <v>14136</v>
      </c>
      <c r="H6387" s="12" t="str">
        <f t="shared" si="297"/>
        <v>IBAN com: 25 caracteres.</v>
      </c>
      <c r="I6387" s="21" t="s">
        <v>10909</v>
      </c>
      <c r="J6387" s="9">
        <v>0.5</v>
      </c>
      <c r="K6387" s="84" t="s">
        <v>11434</v>
      </c>
      <c r="L6387" s="9">
        <v>0.5</v>
      </c>
      <c r="M6387" s="9">
        <v>0.08</v>
      </c>
      <c r="N6387" s="22" t="s">
        <v>3233</v>
      </c>
      <c r="O6387" s="22" t="s">
        <v>3233</v>
      </c>
      <c r="P6387" s="613" t="s">
        <v>11271</v>
      </c>
      <c r="Q6387" s="64">
        <v>1.2</v>
      </c>
      <c r="R6387" s="64">
        <v>0</v>
      </c>
      <c r="S6387" s="64">
        <v>0</v>
      </c>
      <c r="T6387" s="22" t="s">
        <v>3233</v>
      </c>
      <c r="U6387" s="13" t="str">
        <f t="shared" si="298"/>
        <v>OK</v>
      </c>
    </row>
    <row r="6388" spans="1:21" x14ac:dyDescent="0.2">
      <c r="A6388" s="11">
        <v>45789</v>
      </c>
      <c r="B6388" s="16" t="s">
        <v>15805</v>
      </c>
      <c r="C6388" s="7" t="s">
        <v>15732</v>
      </c>
      <c r="D6388" s="12" t="str">
        <f t="shared" si="299"/>
        <v>Único</v>
      </c>
      <c r="E6388" s="19" t="s">
        <v>10384</v>
      </c>
      <c r="F6388" s="189" t="s">
        <v>10384</v>
      </c>
      <c r="G6388" s="245" t="s">
        <v>15843</v>
      </c>
      <c r="H6388" s="12" t="str">
        <f t="shared" si="297"/>
        <v>IBAN com: 25 caracteres.</v>
      </c>
      <c r="I6388" s="21" t="s">
        <v>10909</v>
      </c>
      <c r="J6388" s="9">
        <v>0.63</v>
      </c>
      <c r="K6388" s="10" t="s">
        <v>6451</v>
      </c>
      <c r="L6388" s="9">
        <v>0.37</v>
      </c>
      <c r="M6388" s="9">
        <v>0.08</v>
      </c>
      <c r="N6388" s="22" t="s">
        <v>3233</v>
      </c>
      <c r="O6388" s="22" t="s">
        <v>3233</v>
      </c>
      <c r="P6388" s="613" t="s">
        <v>11271</v>
      </c>
      <c r="Q6388" s="64">
        <v>1.2</v>
      </c>
      <c r="R6388" s="64">
        <v>0</v>
      </c>
      <c r="S6388" s="64">
        <v>0</v>
      </c>
      <c r="T6388" s="22" t="s">
        <v>3233</v>
      </c>
      <c r="U6388" s="13" t="str">
        <f t="shared" si="298"/>
        <v>OK</v>
      </c>
    </row>
    <row r="6389" spans="1:21" x14ac:dyDescent="0.2">
      <c r="A6389" s="11">
        <v>45789</v>
      </c>
      <c r="B6389" s="16" t="s">
        <v>15780</v>
      </c>
      <c r="C6389" s="7" t="s">
        <v>15710</v>
      </c>
      <c r="D6389" s="12" t="str">
        <f t="shared" si="299"/>
        <v>Único</v>
      </c>
      <c r="E6389" s="19" t="s">
        <v>10384</v>
      </c>
      <c r="F6389" s="189" t="s">
        <v>10384</v>
      </c>
      <c r="G6389" s="255" t="s">
        <v>10735</v>
      </c>
      <c r="H6389" s="12" t="str">
        <f t="shared" si="297"/>
        <v>IBAN com: 25 caracteres.</v>
      </c>
      <c r="I6389" s="21" t="s">
        <v>10909</v>
      </c>
      <c r="J6389" s="9">
        <v>1</v>
      </c>
      <c r="K6389" s="234" t="s">
        <v>3233</v>
      </c>
      <c r="L6389" s="9">
        <v>0</v>
      </c>
      <c r="M6389" s="9">
        <v>0.08</v>
      </c>
      <c r="N6389" s="22" t="s">
        <v>3233</v>
      </c>
      <c r="O6389" s="22" t="s">
        <v>3233</v>
      </c>
      <c r="P6389" s="613" t="s">
        <v>11271</v>
      </c>
      <c r="Q6389" s="64">
        <v>1.2</v>
      </c>
      <c r="R6389" s="64">
        <v>0</v>
      </c>
      <c r="S6389" s="64">
        <v>0</v>
      </c>
      <c r="T6389" s="22" t="s">
        <v>3233</v>
      </c>
      <c r="U6389" s="13" t="str">
        <f t="shared" si="298"/>
        <v>OK</v>
      </c>
    </row>
    <row r="6390" spans="1:21" x14ac:dyDescent="0.2">
      <c r="A6390" s="11">
        <v>45789</v>
      </c>
      <c r="B6390" s="16" t="s">
        <v>15797</v>
      </c>
      <c r="C6390" s="7" t="s">
        <v>15726</v>
      </c>
      <c r="D6390" s="12" t="str">
        <f t="shared" si="299"/>
        <v>Único</v>
      </c>
      <c r="E6390" s="19" t="s">
        <v>10384</v>
      </c>
      <c r="F6390" s="189" t="s">
        <v>10384</v>
      </c>
      <c r="G6390" s="245" t="s">
        <v>15839</v>
      </c>
      <c r="H6390" s="12" t="str">
        <f t="shared" si="297"/>
        <v>IBAN com: 25 caracteres.</v>
      </c>
      <c r="I6390" s="21" t="s">
        <v>10909</v>
      </c>
      <c r="J6390" s="9">
        <v>0.5</v>
      </c>
      <c r="K6390" s="71" t="s">
        <v>11433</v>
      </c>
      <c r="L6390" s="9">
        <v>0.5</v>
      </c>
      <c r="M6390" s="9">
        <v>0.08</v>
      </c>
      <c r="N6390" s="22" t="s">
        <v>3233</v>
      </c>
      <c r="O6390" s="22" t="s">
        <v>3233</v>
      </c>
      <c r="P6390" s="613" t="s">
        <v>11271</v>
      </c>
      <c r="Q6390" s="64">
        <v>1.2</v>
      </c>
      <c r="R6390" s="64">
        <v>0</v>
      </c>
      <c r="S6390" s="64">
        <v>0</v>
      </c>
      <c r="T6390" s="22" t="s">
        <v>3233</v>
      </c>
      <c r="U6390" s="13" t="str">
        <f t="shared" si="298"/>
        <v>OK</v>
      </c>
    </row>
    <row r="6391" spans="1:21" x14ac:dyDescent="0.2">
      <c r="A6391" s="11">
        <v>45789</v>
      </c>
      <c r="B6391" s="16" t="s">
        <v>15766</v>
      </c>
      <c r="C6391" s="7" t="s">
        <v>15698</v>
      </c>
      <c r="D6391" s="12" t="str">
        <f t="shared" si="299"/>
        <v>Único</v>
      </c>
      <c r="E6391" s="19" t="s">
        <v>10384</v>
      </c>
      <c r="F6391" s="189" t="s">
        <v>10384</v>
      </c>
      <c r="G6391" s="255" t="s">
        <v>15427</v>
      </c>
      <c r="H6391" s="12" t="str">
        <f t="shared" si="297"/>
        <v>IBAN com: 25 caracteres.</v>
      </c>
      <c r="I6391" s="21" t="s">
        <v>10909</v>
      </c>
      <c r="J6391" s="9">
        <v>1</v>
      </c>
      <c r="K6391" s="234" t="s">
        <v>3233</v>
      </c>
      <c r="L6391" s="9">
        <v>0</v>
      </c>
      <c r="M6391" s="9">
        <v>0.08</v>
      </c>
      <c r="N6391" s="22" t="s">
        <v>3233</v>
      </c>
      <c r="O6391" s="22" t="s">
        <v>3233</v>
      </c>
      <c r="P6391" s="613" t="s">
        <v>11271</v>
      </c>
      <c r="Q6391" s="64">
        <v>1.2</v>
      </c>
      <c r="R6391" s="64">
        <v>0</v>
      </c>
      <c r="S6391" s="64">
        <v>0</v>
      </c>
      <c r="T6391" s="22" t="s">
        <v>3233</v>
      </c>
      <c r="U6391" s="13" t="str">
        <f t="shared" si="298"/>
        <v>OK</v>
      </c>
    </row>
    <row r="6392" spans="1:21" x14ac:dyDescent="0.2">
      <c r="A6392" s="11">
        <v>45789</v>
      </c>
      <c r="B6392" s="16" t="s">
        <v>15739</v>
      </c>
      <c r="C6392" s="7" t="s">
        <v>15671</v>
      </c>
      <c r="D6392" s="12" t="str">
        <f t="shared" si="299"/>
        <v>Único</v>
      </c>
      <c r="E6392" s="19" t="s">
        <v>10894</v>
      </c>
      <c r="F6392" s="189" t="s">
        <v>6988</v>
      </c>
      <c r="G6392" s="245" t="s">
        <v>10759</v>
      </c>
      <c r="H6392" s="12" t="str">
        <f t="shared" si="297"/>
        <v>IBAN com: 25 caracteres.</v>
      </c>
      <c r="I6392" s="21" t="s">
        <v>10909</v>
      </c>
      <c r="J6392" s="9">
        <v>1</v>
      </c>
      <c r="K6392" s="234" t="s">
        <v>3233</v>
      </c>
      <c r="L6392" s="9">
        <v>0</v>
      </c>
      <c r="M6392" s="9">
        <v>0.08</v>
      </c>
      <c r="N6392" s="22" t="s">
        <v>3233</v>
      </c>
      <c r="O6392" s="22" t="s">
        <v>3233</v>
      </c>
      <c r="P6392" s="613" t="s">
        <v>11271</v>
      </c>
      <c r="Q6392" s="64">
        <v>1.2</v>
      </c>
      <c r="R6392" s="64">
        <v>0</v>
      </c>
      <c r="S6392" s="64">
        <v>0</v>
      </c>
      <c r="T6392" s="22" t="s">
        <v>3233</v>
      </c>
      <c r="U6392" s="13" t="str">
        <f t="shared" si="298"/>
        <v>OK</v>
      </c>
    </row>
    <row r="6393" spans="1:21" x14ac:dyDescent="0.2">
      <c r="A6393" s="11">
        <v>45789</v>
      </c>
      <c r="B6393" s="16" t="s">
        <v>15762</v>
      </c>
      <c r="C6393" s="7" t="s">
        <v>15694</v>
      </c>
      <c r="D6393" s="12" t="str">
        <f t="shared" si="299"/>
        <v>Único</v>
      </c>
      <c r="E6393" s="19" t="s">
        <v>10894</v>
      </c>
      <c r="F6393" s="189" t="s">
        <v>6988</v>
      </c>
      <c r="G6393" s="245" t="s">
        <v>10759</v>
      </c>
      <c r="H6393" s="12" t="str">
        <f t="shared" si="297"/>
        <v>IBAN com: 25 caracteres.</v>
      </c>
      <c r="I6393" s="21" t="s">
        <v>10909</v>
      </c>
      <c r="J6393" s="9">
        <v>1</v>
      </c>
      <c r="K6393" s="234" t="s">
        <v>3233</v>
      </c>
      <c r="L6393" s="9">
        <v>0</v>
      </c>
      <c r="M6393" s="9">
        <v>0.08</v>
      </c>
      <c r="N6393" s="22" t="s">
        <v>3233</v>
      </c>
      <c r="O6393" s="22" t="s">
        <v>3233</v>
      </c>
      <c r="P6393" s="613" t="s">
        <v>11271</v>
      </c>
      <c r="Q6393" s="64">
        <v>1.2</v>
      </c>
      <c r="R6393" s="64">
        <v>0</v>
      </c>
      <c r="S6393" s="64">
        <v>0</v>
      </c>
      <c r="T6393" s="22" t="s">
        <v>3233</v>
      </c>
      <c r="U6393" s="13" t="str">
        <f t="shared" si="298"/>
        <v>OK</v>
      </c>
    </row>
    <row r="6394" spans="1:21" x14ac:dyDescent="0.2">
      <c r="A6394" s="11">
        <v>45789</v>
      </c>
      <c r="B6394" s="16" t="s">
        <v>15786</v>
      </c>
      <c r="C6394" s="7" t="s">
        <v>15716</v>
      </c>
      <c r="D6394" s="12" t="str">
        <f t="shared" si="299"/>
        <v>Único</v>
      </c>
      <c r="E6394" s="19" t="s">
        <v>10890</v>
      </c>
      <c r="F6394" s="189" t="s">
        <v>6988</v>
      </c>
      <c r="G6394" s="148" t="s">
        <v>12794</v>
      </c>
      <c r="H6394" s="12" t="str">
        <f t="shared" si="297"/>
        <v>IBAN com: 25 caracteres.</v>
      </c>
      <c r="I6394" s="21" t="s">
        <v>10909</v>
      </c>
      <c r="J6394" s="9">
        <v>1</v>
      </c>
      <c r="K6394" s="148" t="s">
        <v>12742</v>
      </c>
      <c r="L6394" s="9">
        <v>0</v>
      </c>
      <c r="M6394" s="9">
        <v>0.08</v>
      </c>
      <c r="N6394" s="22" t="s">
        <v>3233</v>
      </c>
      <c r="O6394" s="22" t="s">
        <v>3233</v>
      </c>
      <c r="P6394" s="613" t="s">
        <v>11271</v>
      </c>
      <c r="Q6394" s="64">
        <v>1.2</v>
      </c>
      <c r="R6394" s="64">
        <v>0</v>
      </c>
      <c r="S6394" s="64">
        <v>0</v>
      </c>
      <c r="T6394" s="22" t="s">
        <v>3233</v>
      </c>
      <c r="U6394" s="13" t="str">
        <f t="shared" si="298"/>
        <v>OK</v>
      </c>
    </row>
    <row r="6395" spans="1:21" x14ac:dyDescent="0.2">
      <c r="A6395" s="11">
        <v>45789</v>
      </c>
      <c r="B6395" s="16" t="s">
        <v>15769</v>
      </c>
      <c r="C6395" s="7" t="s">
        <v>15701</v>
      </c>
      <c r="D6395" s="12" t="str">
        <f t="shared" si="299"/>
        <v>Único</v>
      </c>
      <c r="E6395" s="19" t="s">
        <v>10384</v>
      </c>
      <c r="F6395" s="189" t="s">
        <v>10384</v>
      </c>
      <c r="G6395" s="148" t="s">
        <v>12794</v>
      </c>
      <c r="H6395" s="12" t="str">
        <f t="shared" si="297"/>
        <v>IBAN com: 25 caracteres.</v>
      </c>
      <c r="I6395" s="21" t="s">
        <v>10909</v>
      </c>
      <c r="J6395" s="9">
        <v>1</v>
      </c>
      <c r="K6395" s="148" t="s">
        <v>12742</v>
      </c>
      <c r="L6395" s="9">
        <v>0</v>
      </c>
      <c r="M6395" s="9">
        <v>0.08</v>
      </c>
      <c r="N6395" s="22" t="s">
        <v>3233</v>
      </c>
      <c r="O6395" s="22" t="s">
        <v>3233</v>
      </c>
      <c r="P6395" s="613" t="s">
        <v>11271</v>
      </c>
      <c r="Q6395" s="64">
        <v>1.2</v>
      </c>
      <c r="R6395" s="64">
        <v>0</v>
      </c>
      <c r="S6395" s="64">
        <v>0</v>
      </c>
      <c r="T6395" s="22" t="s">
        <v>3233</v>
      </c>
      <c r="U6395" s="13" t="str">
        <f t="shared" si="298"/>
        <v>OK</v>
      </c>
    </row>
    <row r="6396" spans="1:21" x14ac:dyDescent="0.2">
      <c r="A6396" s="11">
        <v>45789</v>
      </c>
      <c r="B6396" s="16" t="s">
        <v>15790</v>
      </c>
      <c r="C6396" s="7" t="s">
        <v>15720</v>
      </c>
      <c r="D6396" s="12" t="str">
        <f t="shared" si="299"/>
        <v>Único</v>
      </c>
      <c r="E6396" s="19" t="s">
        <v>10384</v>
      </c>
      <c r="F6396" s="189" t="s">
        <v>10384</v>
      </c>
      <c r="G6396" s="255" t="s">
        <v>4171</v>
      </c>
      <c r="H6396" s="12" t="str">
        <f t="shared" si="297"/>
        <v>IBAN com: 25 caracteres.</v>
      </c>
      <c r="I6396" s="10" t="s">
        <v>8492</v>
      </c>
      <c r="J6396" s="9">
        <v>1</v>
      </c>
      <c r="K6396" s="234" t="s">
        <v>3233</v>
      </c>
      <c r="L6396" s="9">
        <v>0</v>
      </c>
      <c r="M6396" s="9">
        <v>0.08</v>
      </c>
      <c r="N6396" s="22" t="s">
        <v>3233</v>
      </c>
      <c r="O6396" s="22" t="s">
        <v>3233</v>
      </c>
      <c r="P6396" s="22" t="s">
        <v>3233</v>
      </c>
      <c r="Q6396" s="64">
        <v>0</v>
      </c>
      <c r="R6396" s="64">
        <v>0</v>
      </c>
      <c r="S6396" s="64">
        <v>0</v>
      </c>
      <c r="T6396" s="22" t="s">
        <v>3233</v>
      </c>
      <c r="U6396" s="13" t="str">
        <f t="shared" si="298"/>
        <v>OK</v>
      </c>
    </row>
    <row r="6397" spans="1:21" x14ac:dyDescent="0.2">
      <c r="A6397" s="11">
        <v>45789</v>
      </c>
      <c r="B6397" s="16" t="s">
        <v>15744</v>
      </c>
      <c r="C6397" s="7" t="s">
        <v>15676</v>
      </c>
      <c r="D6397" s="12" t="str">
        <f t="shared" si="299"/>
        <v>Único</v>
      </c>
      <c r="E6397" s="19" t="s">
        <v>11483</v>
      </c>
      <c r="F6397" s="189" t="s">
        <v>6988</v>
      </c>
      <c r="G6397" s="245" t="s">
        <v>15815</v>
      </c>
      <c r="H6397" s="12" t="str">
        <f t="shared" si="297"/>
        <v>IBAN com: 25 caracteres.</v>
      </c>
      <c r="I6397" s="10" t="s">
        <v>8492</v>
      </c>
      <c r="J6397" s="9">
        <v>1</v>
      </c>
      <c r="K6397" s="234" t="s">
        <v>3233</v>
      </c>
      <c r="L6397" s="9">
        <v>0</v>
      </c>
      <c r="M6397" s="9">
        <v>0.08</v>
      </c>
      <c r="N6397" s="22" t="s">
        <v>3233</v>
      </c>
      <c r="O6397" s="22" t="s">
        <v>3233</v>
      </c>
      <c r="P6397" s="22" t="s">
        <v>3233</v>
      </c>
      <c r="Q6397" s="64">
        <v>0</v>
      </c>
      <c r="R6397" s="64">
        <v>0</v>
      </c>
      <c r="S6397" s="64">
        <v>0</v>
      </c>
      <c r="T6397" s="22" t="s">
        <v>3233</v>
      </c>
      <c r="U6397" s="13" t="str">
        <f t="shared" si="298"/>
        <v>OK</v>
      </c>
    </row>
    <row r="6398" spans="1:21" x14ac:dyDescent="0.2">
      <c r="A6398" s="11">
        <v>45789</v>
      </c>
      <c r="B6398" s="16" t="s">
        <v>15777</v>
      </c>
      <c r="C6398" s="7" t="s">
        <v>15707</v>
      </c>
      <c r="D6398" s="12" t="str">
        <f t="shared" si="299"/>
        <v>Único</v>
      </c>
      <c r="E6398" s="19" t="s">
        <v>10384</v>
      </c>
      <c r="F6398" s="189" t="s">
        <v>10384</v>
      </c>
      <c r="G6398" s="255" t="s">
        <v>15815</v>
      </c>
      <c r="H6398" s="12" t="str">
        <f t="shared" ref="H6398:H6461" si="300">IF(LEN(G6398)=0,"IBAN VAZIO","IBAN com: "&amp;LEN(G6398)&amp;" caracteres.")</f>
        <v>IBAN com: 25 caracteres.</v>
      </c>
      <c r="I6398" s="10" t="s">
        <v>8492</v>
      </c>
      <c r="J6398" s="9">
        <v>1</v>
      </c>
      <c r="K6398" s="234" t="s">
        <v>3233</v>
      </c>
      <c r="L6398" s="9">
        <v>0</v>
      </c>
      <c r="M6398" s="9">
        <v>0.08</v>
      </c>
      <c r="N6398" s="22" t="s">
        <v>3233</v>
      </c>
      <c r="O6398" s="22" t="s">
        <v>3233</v>
      </c>
      <c r="P6398" s="22" t="s">
        <v>3233</v>
      </c>
      <c r="Q6398" s="64">
        <v>0</v>
      </c>
      <c r="R6398" s="64">
        <v>0</v>
      </c>
      <c r="S6398" s="64">
        <v>0</v>
      </c>
      <c r="T6398" s="22" t="s">
        <v>3233</v>
      </c>
      <c r="U6398" s="13" t="str">
        <f t="shared" ref="U6398:U6461" si="301">IF(COUNTA(A6398:T6398)&lt;&gt;20, "Há campos em branco",
   IF(J6398+L6398&lt;&gt;1, "Comissoes incorretas",
   IF(M6398=0, "Sem porcentagem lançada", "OK")))</f>
        <v>OK</v>
      </c>
    </row>
    <row r="6399" spans="1:21" x14ac:dyDescent="0.2">
      <c r="A6399" s="11">
        <v>45789</v>
      </c>
      <c r="B6399" s="16" t="s">
        <v>15765</v>
      </c>
      <c r="C6399" s="7" t="s">
        <v>15697</v>
      </c>
      <c r="D6399" s="12" t="str">
        <f t="shared" si="299"/>
        <v>Único</v>
      </c>
      <c r="E6399" s="19" t="s">
        <v>10384</v>
      </c>
      <c r="F6399" s="189" t="s">
        <v>10384</v>
      </c>
      <c r="G6399" s="255" t="s">
        <v>15890</v>
      </c>
      <c r="H6399" s="12" t="str">
        <f t="shared" si="300"/>
        <v>IBAN com: 25 caracteres.</v>
      </c>
      <c r="I6399" s="10" t="s">
        <v>8492</v>
      </c>
      <c r="J6399" s="9">
        <v>1</v>
      </c>
      <c r="K6399" s="234" t="s">
        <v>3233</v>
      </c>
      <c r="L6399" s="9">
        <v>0</v>
      </c>
      <c r="M6399" s="9">
        <v>0.08</v>
      </c>
      <c r="N6399" s="22" t="s">
        <v>3233</v>
      </c>
      <c r="O6399" s="22" t="s">
        <v>3233</v>
      </c>
      <c r="P6399" s="22" t="s">
        <v>3233</v>
      </c>
      <c r="Q6399" s="64">
        <v>0</v>
      </c>
      <c r="R6399" s="64">
        <v>0</v>
      </c>
      <c r="S6399" s="64">
        <v>0</v>
      </c>
      <c r="T6399" s="22" t="s">
        <v>3233</v>
      </c>
      <c r="U6399" s="13" t="str">
        <f t="shared" si="301"/>
        <v>OK</v>
      </c>
    </row>
    <row r="6400" spans="1:21" x14ac:dyDescent="0.2">
      <c r="A6400" s="11">
        <v>45789</v>
      </c>
      <c r="B6400" s="16" t="s">
        <v>15748</v>
      </c>
      <c r="C6400" s="7" t="s">
        <v>15680</v>
      </c>
      <c r="D6400" s="12" t="str">
        <f t="shared" si="299"/>
        <v>Único</v>
      </c>
      <c r="E6400" s="19" t="s">
        <v>10894</v>
      </c>
      <c r="F6400" s="189" t="s">
        <v>6988</v>
      </c>
      <c r="G6400" s="245" t="s">
        <v>15604</v>
      </c>
      <c r="H6400" s="12" t="str">
        <f t="shared" si="300"/>
        <v>IBAN com: 25 caracteres.</v>
      </c>
      <c r="I6400" s="10" t="s">
        <v>8492</v>
      </c>
      <c r="J6400" s="9">
        <v>1</v>
      </c>
      <c r="K6400" s="234" t="s">
        <v>3233</v>
      </c>
      <c r="L6400" s="9">
        <v>0</v>
      </c>
      <c r="M6400" s="9">
        <v>0.08</v>
      </c>
      <c r="N6400" s="22" t="s">
        <v>3233</v>
      </c>
      <c r="O6400" s="22" t="s">
        <v>3233</v>
      </c>
      <c r="P6400" s="22" t="s">
        <v>3233</v>
      </c>
      <c r="Q6400" s="64">
        <v>0</v>
      </c>
      <c r="R6400" s="64">
        <v>0</v>
      </c>
      <c r="S6400" s="64">
        <v>0</v>
      </c>
      <c r="T6400" s="22" t="s">
        <v>3233</v>
      </c>
      <c r="U6400" s="13" t="str">
        <f t="shared" si="301"/>
        <v>OK</v>
      </c>
    </row>
    <row r="6401" spans="1:21" x14ac:dyDescent="0.2">
      <c r="A6401" s="11">
        <v>45789</v>
      </c>
      <c r="B6401" s="16" t="s">
        <v>15756</v>
      </c>
      <c r="C6401" s="7" t="s">
        <v>15688</v>
      </c>
      <c r="D6401" s="12" t="str">
        <f t="shared" si="299"/>
        <v>Único</v>
      </c>
      <c r="E6401" s="19" t="s">
        <v>11482</v>
      </c>
      <c r="F6401" s="189" t="s">
        <v>6988</v>
      </c>
      <c r="G6401" s="245" t="s">
        <v>15822</v>
      </c>
      <c r="H6401" s="12" t="str">
        <f t="shared" si="300"/>
        <v>IBAN com: 25 caracteres.</v>
      </c>
      <c r="I6401" s="10" t="s">
        <v>8492</v>
      </c>
      <c r="J6401" s="9">
        <v>0.5</v>
      </c>
      <c r="K6401" s="71" t="s">
        <v>11435</v>
      </c>
      <c r="L6401" s="9">
        <v>0.5</v>
      </c>
      <c r="M6401" s="9">
        <v>0.08</v>
      </c>
      <c r="N6401" s="22" t="s">
        <v>3233</v>
      </c>
      <c r="O6401" s="22" t="s">
        <v>3233</v>
      </c>
      <c r="P6401" s="22" t="s">
        <v>3233</v>
      </c>
      <c r="Q6401" s="64">
        <v>0</v>
      </c>
      <c r="R6401" s="64">
        <v>0</v>
      </c>
      <c r="S6401" s="64">
        <v>0</v>
      </c>
      <c r="T6401" s="22" t="s">
        <v>3233</v>
      </c>
      <c r="U6401" s="13" t="str">
        <f t="shared" si="301"/>
        <v>OK</v>
      </c>
    </row>
    <row r="6402" spans="1:21" x14ac:dyDescent="0.2">
      <c r="A6402" s="11">
        <v>45789</v>
      </c>
      <c r="B6402" s="16" t="s">
        <v>15788</v>
      </c>
      <c r="C6402" s="7" t="s">
        <v>15718</v>
      </c>
      <c r="D6402" s="12" t="str">
        <f t="shared" ref="D6402:D6465" si="302">IF(COUNTIFS(B:B,B6402)&lt;&gt;1,"ID Duplicado","Único")</f>
        <v>Único</v>
      </c>
      <c r="E6402" s="19" t="s">
        <v>13794</v>
      </c>
      <c r="F6402" s="189" t="s">
        <v>6988</v>
      </c>
      <c r="G6402" s="245" t="s">
        <v>15833</v>
      </c>
      <c r="H6402" s="12" t="str">
        <f t="shared" si="300"/>
        <v>IBAN com: 25 caracteres.</v>
      </c>
      <c r="I6402" s="10" t="s">
        <v>8492</v>
      </c>
      <c r="J6402" s="9">
        <v>0.5</v>
      </c>
      <c r="K6402" s="84" t="s">
        <v>11434</v>
      </c>
      <c r="L6402" s="9">
        <v>0.5</v>
      </c>
      <c r="M6402" s="9">
        <v>0.08</v>
      </c>
      <c r="N6402" s="22" t="s">
        <v>3233</v>
      </c>
      <c r="O6402" s="22" t="s">
        <v>3233</v>
      </c>
      <c r="P6402" s="22" t="s">
        <v>3233</v>
      </c>
      <c r="Q6402" s="64">
        <v>0</v>
      </c>
      <c r="R6402" s="64">
        <v>0</v>
      </c>
      <c r="S6402" s="64">
        <v>0</v>
      </c>
      <c r="T6402" s="22" t="s">
        <v>3233</v>
      </c>
      <c r="U6402" s="13" t="str">
        <f t="shared" si="301"/>
        <v>OK</v>
      </c>
    </row>
    <row r="6403" spans="1:21" x14ac:dyDescent="0.2">
      <c r="A6403" s="11">
        <v>45789</v>
      </c>
      <c r="B6403" s="16" t="s">
        <v>15782</v>
      </c>
      <c r="C6403" s="7" t="s">
        <v>15712</v>
      </c>
      <c r="D6403" s="12" t="str">
        <f t="shared" si="302"/>
        <v>Único</v>
      </c>
      <c r="E6403" s="19" t="s">
        <v>8956</v>
      </c>
      <c r="F6403" s="189" t="s">
        <v>6988</v>
      </c>
      <c r="G6403" s="245" t="s">
        <v>15831</v>
      </c>
      <c r="H6403" s="12" t="str">
        <f t="shared" si="300"/>
        <v>IBAN com: 25 caracteres.</v>
      </c>
      <c r="I6403" s="10" t="s">
        <v>8492</v>
      </c>
      <c r="J6403" s="9">
        <v>0.5</v>
      </c>
      <c r="K6403" s="84" t="s">
        <v>11434</v>
      </c>
      <c r="L6403" s="9">
        <v>0.5</v>
      </c>
      <c r="M6403" s="9">
        <v>0.08</v>
      </c>
      <c r="N6403" s="22" t="s">
        <v>3233</v>
      </c>
      <c r="O6403" s="22" t="s">
        <v>3233</v>
      </c>
      <c r="P6403" s="22" t="s">
        <v>3233</v>
      </c>
      <c r="Q6403" s="64">
        <v>0</v>
      </c>
      <c r="R6403" s="64">
        <v>0</v>
      </c>
      <c r="S6403" s="64">
        <v>0</v>
      </c>
      <c r="T6403" s="22" t="s">
        <v>3233</v>
      </c>
      <c r="U6403" s="13" t="str">
        <f t="shared" si="301"/>
        <v>OK</v>
      </c>
    </row>
    <row r="6404" spans="1:21" x14ac:dyDescent="0.2">
      <c r="A6404" s="11">
        <v>45789</v>
      </c>
      <c r="B6404" s="16" t="s">
        <v>15737</v>
      </c>
      <c r="C6404" s="7" t="s">
        <v>15669</v>
      </c>
      <c r="D6404" s="12" t="str">
        <f t="shared" si="302"/>
        <v>Único</v>
      </c>
      <c r="E6404" s="19" t="s">
        <v>13794</v>
      </c>
      <c r="F6404" s="189" t="s">
        <v>6988</v>
      </c>
      <c r="G6404" s="245" t="s">
        <v>15810</v>
      </c>
      <c r="H6404" s="12" t="str">
        <f t="shared" si="300"/>
        <v>IBAN com: 25 caracteres.</v>
      </c>
      <c r="I6404" s="10" t="s">
        <v>8492</v>
      </c>
      <c r="J6404" s="9">
        <v>0.5</v>
      </c>
      <c r="K6404" s="71" t="s">
        <v>11433</v>
      </c>
      <c r="L6404" s="9">
        <v>0.5</v>
      </c>
      <c r="M6404" s="9">
        <v>0.08</v>
      </c>
      <c r="N6404" s="22" t="s">
        <v>3233</v>
      </c>
      <c r="O6404" s="22" t="s">
        <v>3233</v>
      </c>
      <c r="P6404" s="22" t="s">
        <v>3233</v>
      </c>
      <c r="Q6404" s="64">
        <v>0</v>
      </c>
      <c r="R6404" s="64">
        <v>0</v>
      </c>
      <c r="S6404" s="64">
        <v>0</v>
      </c>
      <c r="T6404" s="22" t="s">
        <v>3233</v>
      </c>
      <c r="U6404" s="13" t="str">
        <f t="shared" si="301"/>
        <v>OK</v>
      </c>
    </row>
    <row r="6405" spans="1:21" x14ac:dyDescent="0.2">
      <c r="A6405" s="11">
        <v>45789</v>
      </c>
      <c r="B6405" s="16" t="s">
        <v>15760</v>
      </c>
      <c r="C6405" s="7" t="s">
        <v>15692</v>
      </c>
      <c r="D6405" s="12" t="str">
        <f t="shared" si="302"/>
        <v>Único</v>
      </c>
      <c r="E6405" s="19" t="s">
        <v>11482</v>
      </c>
      <c r="F6405" s="189" t="s">
        <v>6988</v>
      </c>
      <c r="G6405" s="245" t="s">
        <v>15825</v>
      </c>
      <c r="H6405" s="12" t="str">
        <f t="shared" si="300"/>
        <v>IBAN com: 25 caracteres.</v>
      </c>
      <c r="I6405" s="10" t="s">
        <v>8492</v>
      </c>
      <c r="J6405" s="9">
        <v>0.5</v>
      </c>
      <c r="K6405" s="71" t="s">
        <v>11433</v>
      </c>
      <c r="L6405" s="9">
        <v>0.5</v>
      </c>
      <c r="M6405" s="9">
        <v>0.08</v>
      </c>
      <c r="N6405" s="22" t="s">
        <v>3233</v>
      </c>
      <c r="O6405" s="22" t="s">
        <v>3233</v>
      </c>
      <c r="P6405" s="22" t="s">
        <v>3233</v>
      </c>
      <c r="Q6405" s="64">
        <v>0</v>
      </c>
      <c r="R6405" s="64">
        <v>0</v>
      </c>
      <c r="S6405" s="64">
        <v>0</v>
      </c>
      <c r="T6405" s="22" t="s">
        <v>3233</v>
      </c>
      <c r="U6405" s="13" t="str">
        <f t="shared" si="301"/>
        <v>OK</v>
      </c>
    </row>
    <row r="6406" spans="1:21" x14ac:dyDescent="0.2">
      <c r="A6406" s="11">
        <v>45789</v>
      </c>
      <c r="B6406" s="16" t="s">
        <v>15745</v>
      </c>
      <c r="C6406" s="7" t="s">
        <v>15677</v>
      </c>
      <c r="D6406" s="12" t="str">
        <f t="shared" si="302"/>
        <v>Único</v>
      </c>
      <c r="E6406" s="19" t="s">
        <v>11482</v>
      </c>
      <c r="F6406" s="189" t="s">
        <v>6988</v>
      </c>
      <c r="G6406" s="245" t="s">
        <v>15816</v>
      </c>
      <c r="H6406" s="12" t="str">
        <f t="shared" si="300"/>
        <v>IBAN com: 25 caracteres.</v>
      </c>
      <c r="I6406" s="10" t="s">
        <v>8492</v>
      </c>
      <c r="J6406" s="9">
        <v>0.5</v>
      </c>
      <c r="K6406" s="71" t="s">
        <v>11435</v>
      </c>
      <c r="L6406" s="9">
        <v>0.5</v>
      </c>
      <c r="M6406" s="9">
        <v>0.08</v>
      </c>
      <c r="N6406" s="22" t="s">
        <v>3233</v>
      </c>
      <c r="O6406" s="22" t="s">
        <v>3233</v>
      </c>
      <c r="P6406" s="22" t="s">
        <v>3233</v>
      </c>
      <c r="Q6406" s="64">
        <v>0</v>
      </c>
      <c r="R6406" s="64">
        <v>0</v>
      </c>
      <c r="S6406" s="64">
        <v>0</v>
      </c>
      <c r="T6406" s="22" t="s">
        <v>3233</v>
      </c>
      <c r="U6406" s="13" t="str">
        <f t="shared" si="301"/>
        <v>OK</v>
      </c>
    </row>
    <row r="6407" spans="1:21" x14ac:dyDescent="0.2">
      <c r="A6407" s="11">
        <v>45789</v>
      </c>
      <c r="B6407" s="16" t="s">
        <v>15784</v>
      </c>
      <c r="C6407" s="7" t="s">
        <v>15714</v>
      </c>
      <c r="D6407" s="12" t="str">
        <f t="shared" si="302"/>
        <v>Único</v>
      </c>
      <c r="E6407" s="19" t="s">
        <v>11482</v>
      </c>
      <c r="F6407" s="189" t="s">
        <v>6988</v>
      </c>
      <c r="G6407" s="245" t="s">
        <v>16090</v>
      </c>
      <c r="H6407" s="12" t="str">
        <f t="shared" si="300"/>
        <v>IBAN com: 25 caracteres.</v>
      </c>
      <c r="I6407" s="10" t="s">
        <v>8492</v>
      </c>
      <c r="J6407" s="9">
        <v>0.63</v>
      </c>
      <c r="K6407" s="10" t="s">
        <v>6451</v>
      </c>
      <c r="L6407" s="9">
        <v>0.37</v>
      </c>
      <c r="M6407" s="9">
        <v>0.08</v>
      </c>
      <c r="N6407" s="22" t="s">
        <v>3233</v>
      </c>
      <c r="O6407" s="22" t="s">
        <v>3233</v>
      </c>
      <c r="P6407" s="22" t="s">
        <v>3233</v>
      </c>
      <c r="Q6407" s="64">
        <v>0</v>
      </c>
      <c r="R6407" s="64">
        <v>0</v>
      </c>
      <c r="S6407" s="64">
        <v>0</v>
      </c>
      <c r="T6407" s="22" t="s">
        <v>3233</v>
      </c>
      <c r="U6407" s="13" t="str">
        <f t="shared" si="301"/>
        <v>OK</v>
      </c>
    </row>
    <row r="6408" spans="1:21" x14ac:dyDescent="0.2">
      <c r="A6408" s="11">
        <v>45789</v>
      </c>
      <c r="B6408" s="16" t="s">
        <v>15800</v>
      </c>
      <c r="C6408" s="7" t="s">
        <v>15728</v>
      </c>
      <c r="D6408" s="12" t="str">
        <f t="shared" si="302"/>
        <v>Único</v>
      </c>
      <c r="E6408" s="19" t="s">
        <v>10384</v>
      </c>
      <c r="F6408" s="189" t="s">
        <v>10384</v>
      </c>
      <c r="G6408" s="245" t="s">
        <v>15840</v>
      </c>
      <c r="H6408" s="12" t="str">
        <f t="shared" si="300"/>
        <v>IBAN com: 25 caracteres.</v>
      </c>
      <c r="I6408" s="10" t="s">
        <v>8492</v>
      </c>
      <c r="J6408" s="9">
        <v>0.5</v>
      </c>
      <c r="K6408" s="84" t="s">
        <v>11434</v>
      </c>
      <c r="L6408" s="9">
        <v>0.5</v>
      </c>
      <c r="M6408" s="9">
        <v>0.08</v>
      </c>
      <c r="N6408" s="22" t="s">
        <v>3233</v>
      </c>
      <c r="O6408" s="22" t="s">
        <v>3233</v>
      </c>
      <c r="P6408" s="22" t="s">
        <v>3233</v>
      </c>
      <c r="Q6408" s="64">
        <v>0</v>
      </c>
      <c r="R6408" s="64">
        <v>0</v>
      </c>
      <c r="S6408" s="64">
        <v>0</v>
      </c>
      <c r="T6408" s="22" t="s">
        <v>3233</v>
      </c>
      <c r="U6408" s="13" t="str">
        <f t="shared" si="301"/>
        <v>OK</v>
      </c>
    </row>
    <row r="6409" spans="1:21" x14ac:dyDescent="0.2">
      <c r="A6409" s="11">
        <v>45789</v>
      </c>
      <c r="B6409" s="16" t="s">
        <v>15802</v>
      </c>
      <c r="C6409" s="7" t="s">
        <v>15730</v>
      </c>
      <c r="D6409" s="12" t="str">
        <f t="shared" si="302"/>
        <v>Único</v>
      </c>
      <c r="E6409" s="19" t="s">
        <v>10384</v>
      </c>
      <c r="F6409" s="189" t="s">
        <v>10384</v>
      </c>
      <c r="G6409" s="255" t="s">
        <v>15893</v>
      </c>
      <c r="H6409" s="12" t="str">
        <f t="shared" si="300"/>
        <v>IBAN com: 25 caracteres.</v>
      </c>
      <c r="I6409" s="10" t="s">
        <v>8492</v>
      </c>
      <c r="J6409" s="9">
        <v>0.5</v>
      </c>
      <c r="K6409" s="84" t="s">
        <v>11434</v>
      </c>
      <c r="L6409" s="9">
        <v>0.5</v>
      </c>
      <c r="M6409" s="9">
        <v>0.08</v>
      </c>
      <c r="N6409" s="22" t="s">
        <v>3233</v>
      </c>
      <c r="O6409" s="22" t="s">
        <v>3233</v>
      </c>
      <c r="P6409" s="22" t="s">
        <v>3233</v>
      </c>
      <c r="Q6409" s="64">
        <v>0</v>
      </c>
      <c r="R6409" s="64">
        <v>0</v>
      </c>
      <c r="S6409" s="64">
        <v>0</v>
      </c>
      <c r="T6409" s="22" t="s">
        <v>3233</v>
      </c>
      <c r="U6409" s="13" t="str">
        <f t="shared" si="301"/>
        <v>OK</v>
      </c>
    </row>
    <row r="6410" spans="1:21" x14ac:dyDescent="0.2">
      <c r="A6410" s="11">
        <v>45789</v>
      </c>
      <c r="B6410" s="16" t="s">
        <v>15751</v>
      </c>
      <c r="C6410" s="7" t="s">
        <v>15683</v>
      </c>
      <c r="D6410" s="12" t="str">
        <f t="shared" si="302"/>
        <v>Único</v>
      </c>
      <c r="E6410" s="19" t="s">
        <v>10894</v>
      </c>
      <c r="F6410" s="189" t="s">
        <v>6988</v>
      </c>
      <c r="G6410" s="245" t="s">
        <v>15819</v>
      </c>
      <c r="H6410" s="12" t="str">
        <f t="shared" si="300"/>
        <v>IBAN com: 25 caracteres.</v>
      </c>
      <c r="I6410" s="10" t="s">
        <v>8492</v>
      </c>
      <c r="J6410" s="9">
        <v>1</v>
      </c>
      <c r="K6410" s="234" t="s">
        <v>3233</v>
      </c>
      <c r="L6410" s="9">
        <v>0</v>
      </c>
      <c r="M6410" s="9">
        <v>0.08</v>
      </c>
      <c r="N6410" s="22" t="s">
        <v>3233</v>
      </c>
      <c r="O6410" s="22" t="s">
        <v>3233</v>
      </c>
      <c r="P6410" s="22" t="s">
        <v>3233</v>
      </c>
      <c r="Q6410" s="64">
        <v>0</v>
      </c>
      <c r="R6410" s="64">
        <v>0</v>
      </c>
      <c r="S6410" s="64">
        <v>0</v>
      </c>
      <c r="T6410" s="22" t="s">
        <v>3233</v>
      </c>
      <c r="U6410" s="13" t="str">
        <f t="shared" si="301"/>
        <v>OK</v>
      </c>
    </row>
    <row r="6411" spans="1:21" x14ac:dyDescent="0.2">
      <c r="A6411" s="11">
        <v>45789</v>
      </c>
      <c r="B6411" s="16" t="s">
        <v>15747</v>
      </c>
      <c r="C6411" s="7" t="s">
        <v>15679</v>
      </c>
      <c r="D6411" s="12" t="str">
        <f t="shared" si="302"/>
        <v>Único</v>
      </c>
      <c r="E6411" s="19" t="s">
        <v>10890</v>
      </c>
      <c r="F6411" s="189" t="s">
        <v>6988</v>
      </c>
      <c r="G6411" s="245" t="s">
        <v>15817</v>
      </c>
      <c r="H6411" s="12" t="str">
        <f t="shared" si="300"/>
        <v>IBAN com: 25 caracteres.</v>
      </c>
      <c r="I6411" s="10" t="s">
        <v>8492</v>
      </c>
      <c r="J6411" s="9">
        <v>0.5</v>
      </c>
      <c r="K6411" s="71" t="s">
        <v>11433</v>
      </c>
      <c r="L6411" s="9">
        <v>0.5</v>
      </c>
      <c r="M6411" s="9">
        <v>0.08</v>
      </c>
      <c r="N6411" s="22" t="s">
        <v>3233</v>
      </c>
      <c r="O6411" s="22" t="s">
        <v>3233</v>
      </c>
      <c r="P6411" s="22" t="s">
        <v>3233</v>
      </c>
      <c r="Q6411" s="64">
        <v>0</v>
      </c>
      <c r="R6411" s="64">
        <v>0</v>
      </c>
      <c r="S6411" s="64">
        <v>0</v>
      </c>
      <c r="T6411" s="22" t="s">
        <v>3233</v>
      </c>
      <c r="U6411" s="13" t="str">
        <f t="shared" si="301"/>
        <v>OK</v>
      </c>
    </row>
    <row r="6412" spans="1:21" x14ac:dyDescent="0.2">
      <c r="A6412" s="11">
        <v>45789</v>
      </c>
      <c r="B6412" s="16" t="s">
        <v>15796</v>
      </c>
      <c r="C6412" s="7" t="s">
        <v>2546</v>
      </c>
      <c r="D6412" s="12" t="str">
        <f t="shared" si="302"/>
        <v>Único</v>
      </c>
      <c r="E6412" s="19" t="s">
        <v>10384</v>
      </c>
      <c r="F6412" s="189" t="s">
        <v>10384</v>
      </c>
      <c r="G6412" s="245" t="s">
        <v>15838</v>
      </c>
      <c r="H6412" s="12" t="str">
        <f t="shared" si="300"/>
        <v>IBAN com: 25 caracteres.</v>
      </c>
      <c r="I6412" s="10" t="s">
        <v>8492</v>
      </c>
      <c r="J6412" s="9">
        <v>0.5</v>
      </c>
      <c r="K6412" s="71" t="s">
        <v>11433</v>
      </c>
      <c r="L6412" s="9">
        <v>0.5</v>
      </c>
      <c r="M6412" s="9">
        <v>0.08</v>
      </c>
      <c r="N6412" s="22" t="s">
        <v>3233</v>
      </c>
      <c r="O6412" s="22" t="s">
        <v>3233</v>
      </c>
      <c r="P6412" s="22" t="s">
        <v>3233</v>
      </c>
      <c r="Q6412" s="64">
        <v>0</v>
      </c>
      <c r="R6412" s="64">
        <v>0</v>
      </c>
      <c r="S6412" s="64">
        <v>0</v>
      </c>
      <c r="T6412" s="22" t="s">
        <v>3233</v>
      </c>
      <c r="U6412" s="13" t="str">
        <f t="shared" si="301"/>
        <v>OK</v>
      </c>
    </row>
    <row r="6413" spans="1:21" x14ac:dyDescent="0.2">
      <c r="A6413" s="11">
        <v>45789</v>
      </c>
      <c r="B6413" s="16" t="s">
        <v>15781</v>
      </c>
      <c r="C6413" s="7" t="s">
        <v>15711</v>
      </c>
      <c r="D6413" s="12" t="str">
        <f t="shared" si="302"/>
        <v>Único</v>
      </c>
      <c r="E6413" s="19" t="s">
        <v>11482</v>
      </c>
      <c r="F6413" s="189" t="s">
        <v>6988</v>
      </c>
      <c r="G6413" s="245" t="s">
        <v>11209</v>
      </c>
      <c r="H6413" s="12" t="str">
        <f t="shared" si="300"/>
        <v>IBAN com: 25 caracteres.</v>
      </c>
      <c r="I6413" s="10" t="s">
        <v>8492</v>
      </c>
      <c r="J6413" s="9">
        <v>0.5</v>
      </c>
      <c r="K6413" s="84" t="s">
        <v>11434</v>
      </c>
      <c r="L6413" s="9">
        <v>0.5</v>
      </c>
      <c r="M6413" s="9">
        <v>0.08</v>
      </c>
      <c r="N6413" s="22" t="s">
        <v>3233</v>
      </c>
      <c r="O6413" s="22" t="s">
        <v>3233</v>
      </c>
      <c r="P6413" s="22" t="s">
        <v>3233</v>
      </c>
      <c r="Q6413" s="64">
        <v>0</v>
      </c>
      <c r="R6413" s="64">
        <v>0</v>
      </c>
      <c r="S6413" s="64">
        <v>0</v>
      </c>
      <c r="T6413" s="22" t="s">
        <v>3233</v>
      </c>
      <c r="U6413" s="13" t="str">
        <f t="shared" si="301"/>
        <v>OK</v>
      </c>
    </row>
    <row r="6414" spans="1:21" x14ac:dyDescent="0.2">
      <c r="A6414" s="11">
        <v>45789</v>
      </c>
      <c r="B6414" s="16" t="s">
        <v>15795</v>
      </c>
      <c r="C6414" s="7" t="s">
        <v>15725</v>
      </c>
      <c r="D6414" s="12" t="str">
        <f t="shared" si="302"/>
        <v>Único</v>
      </c>
      <c r="E6414" s="19" t="s">
        <v>10384</v>
      </c>
      <c r="F6414" s="189" t="s">
        <v>10384</v>
      </c>
      <c r="G6414" s="245" t="s">
        <v>14840</v>
      </c>
      <c r="H6414" s="12" t="str">
        <f t="shared" si="300"/>
        <v>IBAN com: 25 caracteres.</v>
      </c>
      <c r="I6414" s="10" t="s">
        <v>8492</v>
      </c>
      <c r="J6414" s="9">
        <v>0.5</v>
      </c>
      <c r="K6414" s="84" t="s">
        <v>11434</v>
      </c>
      <c r="L6414" s="9">
        <v>0.5</v>
      </c>
      <c r="M6414" s="9">
        <v>0.08</v>
      </c>
      <c r="N6414" s="22" t="s">
        <v>3233</v>
      </c>
      <c r="O6414" s="22" t="s">
        <v>3233</v>
      </c>
      <c r="P6414" s="22" t="s">
        <v>3233</v>
      </c>
      <c r="Q6414" s="64">
        <v>0</v>
      </c>
      <c r="R6414" s="64">
        <v>0</v>
      </c>
      <c r="S6414" s="64">
        <v>0</v>
      </c>
      <c r="T6414" s="22" t="s">
        <v>3233</v>
      </c>
      <c r="U6414" s="13" t="str">
        <f t="shared" si="301"/>
        <v>OK</v>
      </c>
    </row>
    <row r="6415" spans="1:21" x14ac:dyDescent="0.2">
      <c r="A6415" s="11">
        <v>45789</v>
      </c>
      <c r="B6415" s="16" t="s">
        <v>15783</v>
      </c>
      <c r="C6415" s="7" t="s">
        <v>15713</v>
      </c>
      <c r="D6415" s="12" t="str">
        <f t="shared" si="302"/>
        <v>Único</v>
      </c>
      <c r="E6415" s="19" t="s">
        <v>10384</v>
      </c>
      <c r="F6415" s="189" t="s">
        <v>10384</v>
      </c>
      <c r="G6415" s="255" t="s">
        <v>15892</v>
      </c>
      <c r="H6415" s="12" t="str">
        <f t="shared" si="300"/>
        <v>IBAN com: 25 caracteres.</v>
      </c>
      <c r="I6415" s="10" t="s">
        <v>8492</v>
      </c>
      <c r="J6415" s="9">
        <v>1</v>
      </c>
      <c r="K6415" s="234" t="s">
        <v>3233</v>
      </c>
      <c r="L6415" s="9">
        <v>0</v>
      </c>
      <c r="M6415" s="9">
        <v>0.08</v>
      </c>
      <c r="N6415" s="22" t="s">
        <v>3233</v>
      </c>
      <c r="O6415" s="22" t="s">
        <v>3233</v>
      </c>
      <c r="P6415" s="22" t="s">
        <v>3233</v>
      </c>
      <c r="Q6415" s="64">
        <v>0</v>
      </c>
      <c r="R6415" s="64">
        <v>0</v>
      </c>
      <c r="S6415" s="64">
        <v>0</v>
      </c>
      <c r="T6415" s="22" t="s">
        <v>3233</v>
      </c>
      <c r="U6415" s="13" t="str">
        <f t="shared" si="301"/>
        <v>OK</v>
      </c>
    </row>
    <row r="6416" spans="1:21" x14ac:dyDescent="0.2">
      <c r="A6416" s="11">
        <v>45789</v>
      </c>
      <c r="B6416" s="16" t="s">
        <v>15741</v>
      </c>
      <c r="C6416" s="7" t="s">
        <v>15673</v>
      </c>
      <c r="D6416" s="12" t="str">
        <f t="shared" si="302"/>
        <v>Único</v>
      </c>
      <c r="E6416" s="19" t="s">
        <v>10894</v>
      </c>
      <c r="F6416" s="189" t="s">
        <v>6988</v>
      </c>
      <c r="G6416" s="245" t="s">
        <v>15813</v>
      </c>
      <c r="H6416" s="12" t="str">
        <f t="shared" si="300"/>
        <v>IBAN com: 25 caracteres.</v>
      </c>
      <c r="I6416" s="10" t="s">
        <v>8492</v>
      </c>
      <c r="J6416" s="9">
        <v>0.5</v>
      </c>
      <c r="K6416" s="84" t="s">
        <v>11434</v>
      </c>
      <c r="L6416" s="9">
        <v>0.5</v>
      </c>
      <c r="M6416" s="9">
        <v>0.08</v>
      </c>
      <c r="N6416" s="22" t="s">
        <v>3233</v>
      </c>
      <c r="O6416" s="22" t="s">
        <v>3233</v>
      </c>
      <c r="P6416" s="22" t="s">
        <v>3233</v>
      </c>
      <c r="Q6416" s="64">
        <v>0</v>
      </c>
      <c r="R6416" s="64">
        <v>0</v>
      </c>
      <c r="S6416" s="64">
        <v>0</v>
      </c>
      <c r="T6416" s="22" t="s">
        <v>3233</v>
      </c>
      <c r="U6416" s="13" t="str">
        <f t="shared" si="301"/>
        <v>OK</v>
      </c>
    </row>
    <row r="6417" spans="1:21" x14ac:dyDescent="0.2">
      <c r="A6417" s="11">
        <v>45789</v>
      </c>
      <c r="B6417" s="16" t="s">
        <v>15754</v>
      </c>
      <c r="C6417" s="7" t="s">
        <v>15686</v>
      </c>
      <c r="D6417" s="12" t="str">
        <f t="shared" si="302"/>
        <v>Único</v>
      </c>
      <c r="E6417" s="19" t="s">
        <v>10894</v>
      </c>
      <c r="F6417" s="189" t="s">
        <v>6988</v>
      </c>
      <c r="G6417" s="245" t="s">
        <v>15821</v>
      </c>
      <c r="H6417" s="12" t="str">
        <f t="shared" si="300"/>
        <v>IBAN com: 25 caracteres.</v>
      </c>
      <c r="I6417" s="10" t="s">
        <v>8492</v>
      </c>
      <c r="J6417" s="9">
        <v>0.5</v>
      </c>
      <c r="K6417" s="84" t="s">
        <v>11434</v>
      </c>
      <c r="L6417" s="9">
        <v>0.5</v>
      </c>
      <c r="M6417" s="9">
        <v>0.08</v>
      </c>
      <c r="N6417" s="22" t="s">
        <v>3233</v>
      </c>
      <c r="O6417" s="22" t="s">
        <v>3233</v>
      </c>
      <c r="P6417" s="22" t="s">
        <v>3233</v>
      </c>
      <c r="Q6417" s="64">
        <v>0</v>
      </c>
      <c r="R6417" s="64">
        <v>0</v>
      </c>
      <c r="S6417" s="64">
        <v>0</v>
      </c>
      <c r="T6417" s="22" t="s">
        <v>3233</v>
      </c>
      <c r="U6417" s="13" t="str">
        <f t="shared" si="301"/>
        <v>OK</v>
      </c>
    </row>
    <row r="6418" spans="1:21" x14ac:dyDescent="0.2">
      <c r="A6418" s="11">
        <v>45789</v>
      </c>
      <c r="B6418" s="16" t="s">
        <v>15757</v>
      </c>
      <c r="C6418" s="7" t="s">
        <v>15689</v>
      </c>
      <c r="D6418" s="12" t="str">
        <f t="shared" si="302"/>
        <v>Único</v>
      </c>
      <c r="E6418" s="19" t="s">
        <v>11482</v>
      </c>
      <c r="F6418" s="189" t="s">
        <v>6988</v>
      </c>
      <c r="G6418" s="245" t="s">
        <v>15823</v>
      </c>
      <c r="H6418" s="12" t="str">
        <f t="shared" si="300"/>
        <v>IBAN com: 25 caracteres.</v>
      </c>
      <c r="I6418" s="10" t="s">
        <v>8492</v>
      </c>
      <c r="J6418" s="9">
        <v>0.5</v>
      </c>
      <c r="K6418" s="84" t="s">
        <v>11434</v>
      </c>
      <c r="L6418" s="9">
        <v>0.5</v>
      </c>
      <c r="M6418" s="9">
        <v>0.08</v>
      </c>
      <c r="N6418" s="22" t="s">
        <v>3233</v>
      </c>
      <c r="O6418" s="22" t="s">
        <v>3233</v>
      </c>
      <c r="P6418" s="22" t="s">
        <v>3233</v>
      </c>
      <c r="Q6418" s="64">
        <v>0</v>
      </c>
      <c r="R6418" s="64">
        <v>0</v>
      </c>
      <c r="S6418" s="64">
        <v>0</v>
      </c>
      <c r="T6418" s="22" t="s">
        <v>3233</v>
      </c>
      <c r="U6418" s="13" t="str">
        <f t="shared" si="301"/>
        <v>OK</v>
      </c>
    </row>
    <row r="6419" spans="1:21" x14ac:dyDescent="0.2">
      <c r="A6419" s="11">
        <v>45789</v>
      </c>
      <c r="B6419" s="16" t="s">
        <v>15798</v>
      </c>
      <c r="C6419" s="7" t="s">
        <v>12642</v>
      </c>
      <c r="D6419" s="12" t="str">
        <f t="shared" si="302"/>
        <v>Único</v>
      </c>
      <c r="E6419" s="19" t="s">
        <v>10384</v>
      </c>
      <c r="F6419" s="189" t="s">
        <v>10384</v>
      </c>
      <c r="G6419" s="245" t="s">
        <v>15823</v>
      </c>
      <c r="H6419" s="12" t="str">
        <f t="shared" si="300"/>
        <v>IBAN com: 25 caracteres.</v>
      </c>
      <c r="I6419" s="10" t="s">
        <v>8492</v>
      </c>
      <c r="J6419" s="9">
        <v>0.5</v>
      </c>
      <c r="K6419" s="84" t="s">
        <v>11434</v>
      </c>
      <c r="L6419" s="9">
        <v>0.5</v>
      </c>
      <c r="M6419" s="9">
        <v>0.08</v>
      </c>
      <c r="N6419" s="22" t="s">
        <v>3233</v>
      </c>
      <c r="O6419" s="22" t="s">
        <v>3233</v>
      </c>
      <c r="P6419" s="22" t="s">
        <v>3233</v>
      </c>
      <c r="Q6419" s="64">
        <v>0</v>
      </c>
      <c r="R6419" s="64">
        <v>0</v>
      </c>
      <c r="S6419" s="64">
        <v>0</v>
      </c>
      <c r="T6419" s="22" t="s">
        <v>3233</v>
      </c>
      <c r="U6419" s="13" t="str">
        <f t="shared" si="301"/>
        <v>OK</v>
      </c>
    </row>
    <row r="6420" spans="1:21" x14ac:dyDescent="0.2">
      <c r="A6420" s="11">
        <v>45789</v>
      </c>
      <c r="B6420" s="16" t="s">
        <v>15772</v>
      </c>
      <c r="C6420" s="7" t="s">
        <v>15703</v>
      </c>
      <c r="D6420" s="12" t="str">
        <f t="shared" si="302"/>
        <v>Único</v>
      </c>
      <c r="E6420" s="19" t="s">
        <v>10384</v>
      </c>
      <c r="F6420" s="189" t="s">
        <v>10384</v>
      </c>
      <c r="G6420" s="255" t="s">
        <v>15891</v>
      </c>
      <c r="H6420" s="12" t="str">
        <f t="shared" si="300"/>
        <v>IBAN com: 25 caracteres.</v>
      </c>
      <c r="I6420" s="10" t="s">
        <v>8492</v>
      </c>
      <c r="J6420" s="9">
        <v>1</v>
      </c>
      <c r="K6420" s="234" t="s">
        <v>3233</v>
      </c>
      <c r="L6420" s="9">
        <v>0</v>
      </c>
      <c r="M6420" s="9">
        <v>0.08</v>
      </c>
      <c r="N6420" s="22" t="s">
        <v>3233</v>
      </c>
      <c r="O6420" s="22" t="s">
        <v>3233</v>
      </c>
      <c r="P6420" s="22" t="s">
        <v>3233</v>
      </c>
      <c r="Q6420" s="64">
        <v>0</v>
      </c>
      <c r="R6420" s="64">
        <v>0</v>
      </c>
      <c r="S6420" s="64">
        <v>0</v>
      </c>
      <c r="T6420" s="22" t="s">
        <v>3233</v>
      </c>
      <c r="U6420" s="13" t="str">
        <f t="shared" si="301"/>
        <v>OK</v>
      </c>
    </row>
    <row r="6421" spans="1:21" x14ac:dyDescent="0.2">
      <c r="A6421" s="11">
        <v>45789</v>
      </c>
      <c r="B6421" s="16" t="s">
        <v>15803</v>
      </c>
      <c r="C6421" s="7" t="s">
        <v>15543</v>
      </c>
      <c r="D6421" s="12" t="str">
        <f t="shared" si="302"/>
        <v>Único</v>
      </c>
      <c r="E6421" s="19" t="s">
        <v>10384</v>
      </c>
      <c r="F6421" s="189" t="s">
        <v>10384</v>
      </c>
      <c r="G6421" s="245" t="s">
        <v>15587</v>
      </c>
      <c r="H6421" s="12" t="str">
        <f t="shared" si="300"/>
        <v>IBAN com: 25 caracteres.</v>
      </c>
      <c r="I6421" s="10" t="s">
        <v>8492</v>
      </c>
      <c r="J6421" s="9">
        <v>0.5</v>
      </c>
      <c r="K6421" s="84" t="s">
        <v>11434</v>
      </c>
      <c r="L6421" s="9">
        <v>0.5</v>
      </c>
      <c r="M6421" s="9">
        <v>0.08</v>
      </c>
      <c r="N6421" s="22" t="s">
        <v>3233</v>
      </c>
      <c r="O6421" s="22" t="s">
        <v>3233</v>
      </c>
      <c r="P6421" s="22" t="s">
        <v>3233</v>
      </c>
      <c r="Q6421" s="64">
        <v>0</v>
      </c>
      <c r="R6421" s="64">
        <v>0</v>
      </c>
      <c r="S6421" s="64">
        <v>0</v>
      </c>
      <c r="T6421" s="22" t="s">
        <v>3233</v>
      </c>
      <c r="U6421" s="13" t="str">
        <f t="shared" si="301"/>
        <v>OK</v>
      </c>
    </row>
    <row r="6422" spans="1:21" x14ac:dyDescent="0.2">
      <c r="A6422" s="11">
        <v>45789</v>
      </c>
      <c r="B6422" s="16" t="s">
        <v>15794</v>
      </c>
      <c r="C6422" s="7" t="s">
        <v>15724</v>
      </c>
      <c r="D6422" s="12" t="str">
        <f t="shared" si="302"/>
        <v>Único</v>
      </c>
      <c r="E6422" s="19" t="s">
        <v>10384</v>
      </c>
      <c r="F6422" s="189" t="s">
        <v>10384</v>
      </c>
      <c r="G6422" s="245" t="s">
        <v>15837</v>
      </c>
      <c r="H6422" s="12" t="str">
        <f t="shared" si="300"/>
        <v>IBAN com: 25 caracteres.</v>
      </c>
      <c r="I6422" s="10" t="s">
        <v>8492</v>
      </c>
      <c r="J6422" s="9">
        <v>0.5</v>
      </c>
      <c r="K6422" s="84" t="s">
        <v>11434</v>
      </c>
      <c r="L6422" s="9">
        <v>0.5</v>
      </c>
      <c r="M6422" s="9">
        <v>0.08</v>
      </c>
      <c r="N6422" s="22" t="s">
        <v>3233</v>
      </c>
      <c r="O6422" s="22" t="s">
        <v>3233</v>
      </c>
      <c r="P6422" s="22" t="s">
        <v>3233</v>
      </c>
      <c r="Q6422" s="64">
        <v>0</v>
      </c>
      <c r="R6422" s="64">
        <v>0</v>
      </c>
      <c r="S6422" s="64">
        <v>0</v>
      </c>
      <c r="T6422" s="22" t="s">
        <v>3233</v>
      </c>
      <c r="U6422" s="13" t="str">
        <f t="shared" si="301"/>
        <v>OK</v>
      </c>
    </row>
    <row r="6423" spans="1:21" x14ac:dyDescent="0.2">
      <c r="A6423" s="11">
        <v>45789</v>
      </c>
      <c r="B6423" s="16" t="s">
        <v>15735</v>
      </c>
      <c r="C6423" s="7" t="s">
        <v>15667</v>
      </c>
      <c r="D6423" s="12" t="str">
        <f t="shared" si="302"/>
        <v>Único</v>
      </c>
      <c r="E6423" s="19" t="s">
        <v>11482</v>
      </c>
      <c r="F6423" s="189" t="s">
        <v>6988</v>
      </c>
      <c r="G6423" s="245" t="s">
        <v>15808</v>
      </c>
      <c r="H6423" s="12" t="str">
        <f t="shared" si="300"/>
        <v>IBAN com: 25 caracteres.</v>
      </c>
      <c r="I6423" s="10" t="s">
        <v>8492</v>
      </c>
      <c r="J6423" s="9">
        <v>0.5</v>
      </c>
      <c r="K6423" s="84" t="s">
        <v>11434</v>
      </c>
      <c r="L6423" s="9">
        <v>0.5</v>
      </c>
      <c r="M6423" s="9">
        <v>0.08</v>
      </c>
      <c r="N6423" s="22" t="s">
        <v>3233</v>
      </c>
      <c r="O6423" s="22" t="s">
        <v>3233</v>
      </c>
      <c r="P6423" s="22" t="s">
        <v>3233</v>
      </c>
      <c r="Q6423" s="64">
        <v>0</v>
      </c>
      <c r="R6423" s="64">
        <v>0</v>
      </c>
      <c r="S6423" s="64">
        <v>0</v>
      </c>
      <c r="T6423" s="22" t="s">
        <v>3233</v>
      </c>
      <c r="U6423" s="13" t="str">
        <f t="shared" si="301"/>
        <v>OK</v>
      </c>
    </row>
    <row r="6424" spans="1:21" x14ac:dyDescent="0.2">
      <c r="A6424" s="11">
        <v>45789</v>
      </c>
      <c r="B6424" s="16" t="s">
        <v>15768</v>
      </c>
      <c r="C6424" s="7" t="s">
        <v>15700</v>
      </c>
      <c r="D6424" s="12" t="str">
        <f t="shared" si="302"/>
        <v>Único</v>
      </c>
      <c r="E6424" s="19" t="s">
        <v>10384</v>
      </c>
      <c r="F6424" s="189" t="s">
        <v>10384</v>
      </c>
      <c r="G6424" s="255" t="s">
        <v>15586</v>
      </c>
      <c r="H6424" s="12" t="str">
        <f t="shared" si="300"/>
        <v>IBAN com: 25 caracteres.</v>
      </c>
      <c r="I6424" s="10" t="s">
        <v>8492</v>
      </c>
      <c r="J6424" s="9">
        <v>1</v>
      </c>
      <c r="K6424" s="234" t="s">
        <v>3233</v>
      </c>
      <c r="L6424" s="9">
        <v>0</v>
      </c>
      <c r="M6424" s="9">
        <v>0.08</v>
      </c>
      <c r="N6424" s="22" t="s">
        <v>3233</v>
      </c>
      <c r="O6424" s="22" t="s">
        <v>3233</v>
      </c>
      <c r="P6424" s="22" t="s">
        <v>3233</v>
      </c>
      <c r="Q6424" s="64">
        <v>0</v>
      </c>
      <c r="R6424" s="64">
        <v>0</v>
      </c>
      <c r="S6424" s="64">
        <v>0</v>
      </c>
      <c r="T6424" s="22" t="s">
        <v>3233</v>
      </c>
      <c r="U6424" s="13" t="str">
        <f t="shared" si="301"/>
        <v>OK</v>
      </c>
    </row>
    <row r="6425" spans="1:21" x14ac:dyDescent="0.2">
      <c r="A6425" s="11">
        <v>45789</v>
      </c>
      <c r="B6425" s="16" t="s">
        <v>15752</v>
      </c>
      <c r="C6425" s="7" t="s">
        <v>15684</v>
      </c>
      <c r="D6425" s="12" t="str">
        <f t="shared" si="302"/>
        <v>Único</v>
      </c>
      <c r="E6425" s="19" t="s">
        <v>11482</v>
      </c>
      <c r="F6425" s="189" t="s">
        <v>6988</v>
      </c>
      <c r="G6425" s="245" t="s">
        <v>15820</v>
      </c>
      <c r="H6425" s="12" t="str">
        <f t="shared" si="300"/>
        <v>IBAN com: 25 caracteres.</v>
      </c>
      <c r="I6425" s="10" t="s">
        <v>8492</v>
      </c>
      <c r="J6425" s="9">
        <v>0.5</v>
      </c>
      <c r="K6425" s="84" t="s">
        <v>11434</v>
      </c>
      <c r="L6425" s="9">
        <v>0.5</v>
      </c>
      <c r="M6425" s="9">
        <v>0.08</v>
      </c>
      <c r="N6425" s="22" t="s">
        <v>3233</v>
      </c>
      <c r="O6425" s="22" t="s">
        <v>3233</v>
      </c>
      <c r="P6425" s="22" t="s">
        <v>3233</v>
      </c>
      <c r="Q6425" s="64">
        <v>0</v>
      </c>
      <c r="R6425" s="64">
        <v>0</v>
      </c>
      <c r="S6425" s="64">
        <v>0</v>
      </c>
      <c r="T6425" s="22" t="s">
        <v>3233</v>
      </c>
      <c r="U6425" s="13" t="str">
        <f t="shared" si="301"/>
        <v>OK</v>
      </c>
    </row>
    <row r="6426" spans="1:21" x14ac:dyDescent="0.2">
      <c r="A6426" s="11">
        <v>45789</v>
      </c>
      <c r="B6426" s="16" t="s">
        <v>15787</v>
      </c>
      <c r="C6426" s="7" t="s">
        <v>15717</v>
      </c>
      <c r="D6426" s="12" t="str">
        <f t="shared" si="302"/>
        <v>Único</v>
      </c>
      <c r="E6426" s="19" t="s">
        <v>8956</v>
      </c>
      <c r="F6426" s="189" t="s">
        <v>6988</v>
      </c>
      <c r="G6426" s="245" t="s">
        <v>15832</v>
      </c>
      <c r="H6426" s="12" t="str">
        <f t="shared" si="300"/>
        <v>IBAN com: 25 caracteres.</v>
      </c>
      <c r="I6426" s="10" t="s">
        <v>8492</v>
      </c>
      <c r="J6426" s="9">
        <v>0.5</v>
      </c>
      <c r="K6426" s="84" t="s">
        <v>11434</v>
      </c>
      <c r="L6426" s="9">
        <v>0.5</v>
      </c>
      <c r="M6426" s="9">
        <v>0.08</v>
      </c>
      <c r="N6426" s="22" t="s">
        <v>3233</v>
      </c>
      <c r="O6426" s="22" t="s">
        <v>3233</v>
      </c>
      <c r="P6426" s="22" t="s">
        <v>3233</v>
      </c>
      <c r="Q6426" s="64">
        <v>0</v>
      </c>
      <c r="R6426" s="64">
        <v>0</v>
      </c>
      <c r="S6426" s="64">
        <v>0</v>
      </c>
      <c r="T6426" s="22" t="s">
        <v>3233</v>
      </c>
      <c r="U6426" s="13" t="str">
        <f t="shared" si="301"/>
        <v>OK</v>
      </c>
    </row>
    <row r="6427" spans="1:21" x14ac:dyDescent="0.2">
      <c r="A6427" s="11">
        <v>45789</v>
      </c>
      <c r="B6427" s="16" t="s">
        <v>15799</v>
      </c>
      <c r="C6427" s="7" t="s">
        <v>15727</v>
      </c>
      <c r="D6427" s="12" t="str">
        <f t="shared" si="302"/>
        <v>Único</v>
      </c>
      <c r="E6427" s="19" t="s">
        <v>10384</v>
      </c>
      <c r="F6427" s="189" t="s">
        <v>10384</v>
      </c>
      <c r="G6427" s="245" t="s">
        <v>17742</v>
      </c>
      <c r="H6427" s="12" t="str">
        <f t="shared" si="300"/>
        <v>IBAN com: 25 caracteres.</v>
      </c>
      <c r="I6427" s="10" t="s">
        <v>8492</v>
      </c>
      <c r="J6427" s="9">
        <v>0.5</v>
      </c>
      <c r="K6427" s="84" t="s">
        <v>11434</v>
      </c>
      <c r="L6427" s="9">
        <v>0.5</v>
      </c>
      <c r="M6427" s="9">
        <v>0.08</v>
      </c>
      <c r="N6427" s="22" t="s">
        <v>3233</v>
      </c>
      <c r="O6427" s="22" t="s">
        <v>3233</v>
      </c>
      <c r="P6427" s="22" t="s">
        <v>3233</v>
      </c>
      <c r="Q6427" s="64">
        <v>0</v>
      </c>
      <c r="R6427" s="64">
        <v>0</v>
      </c>
      <c r="S6427" s="64">
        <v>0</v>
      </c>
      <c r="T6427" s="22" t="s">
        <v>3233</v>
      </c>
      <c r="U6427" s="13" t="str">
        <f t="shared" si="301"/>
        <v>OK</v>
      </c>
    </row>
    <row r="6428" spans="1:21" x14ac:dyDescent="0.2">
      <c r="A6428" s="11">
        <v>45789</v>
      </c>
      <c r="B6428" s="16" t="s">
        <v>15792</v>
      </c>
      <c r="C6428" s="7" t="s">
        <v>15722</v>
      </c>
      <c r="D6428" s="12" t="str">
        <f t="shared" si="302"/>
        <v>Único</v>
      </c>
      <c r="E6428" s="19" t="s">
        <v>10384</v>
      </c>
      <c r="F6428" s="189" t="s">
        <v>10384</v>
      </c>
      <c r="G6428" s="245" t="s">
        <v>15836</v>
      </c>
      <c r="H6428" s="12" t="str">
        <f t="shared" si="300"/>
        <v>IBAN com: 25 caracteres.</v>
      </c>
      <c r="I6428" s="224" t="s">
        <v>10909</v>
      </c>
      <c r="J6428" s="9">
        <v>0.5</v>
      </c>
      <c r="K6428" s="71" t="s">
        <v>11433</v>
      </c>
      <c r="L6428" s="9">
        <v>0.5</v>
      </c>
      <c r="M6428" s="9">
        <v>0.08</v>
      </c>
      <c r="N6428" s="22" t="s">
        <v>3233</v>
      </c>
      <c r="O6428" s="22" t="s">
        <v>3233</v>
      </c>
      <c r="P6428" s="613" t="s">
        <v>11271</v>
      </c>
      <c r="Q6428" s="64">
        <v>1.2</v>
      </c>
      <c r="R6428" s="64">
        <v>0</v>
      </c>
      <c r="S6428" s="64">
        <v>0</v>
      </c>
      <c r="T6428" s="22" t="s">
        <v>3233</v>
      </c>
      <c r="U6428" s="13" t="str">
        <f t="shared" si="301"/>
        <v>OK</v>
      </c>
    </row>
    <row r="6429" spans="1:21" x14ac:dyDescent="0.2">
      <c r="A6429" s="11">
        <v>45789</v>
      </c>
      <c r="B6429" s="16" t="s">
        <v>15785</v>
      </c>
      <c r="C6429" s="7" t="s">
        <v>15715</v>
      </c>
      <c r="D6429" s="12" t="str">
        <f t="shared" si="302"/>
        <v>Único</v>
      </c>
      <c r="E6429" s="19" t="s">
        <v>13799</v>
      </c>
      <c r="F6429" s="189" t="s">
        <v>8242</v>
      </c>
      <c r="G6429" s="259" t="s">
        <v>15905</v>
      </c>
      <c r="H6429" s="12" t="str">
        <f t="shared" si="300"/>
        <v>IBAN com: 25 caracteres.</v>
      </c>
      <c r="I6429" s="224" t="s">
        <v>10909</v>
      </c>
      <c r="J6429" s="9">
        <v>1</v>
      </c>
      <c r="K6429" s="234" t="s">
        <v>3233</v>
      </c>
      <c r="L6429" s="9">
        <v>0</v>
      </c>
      <c r="M6429" s="9">
        <v>0.1</v>
      </c>
      <c r="N6429" s="22" t="s">
        <v>3233</v>
      </c>
      <c r="O6429" s="22" t="s">
        <v>3233</v>
      </c>
      <c r="P6429" s="613" t="s">
        <v>11271</v>
      </c>
      <c r="Q6429" s="64">
        <v>1.2</v>
      </c>
      <c r="R6429" s="64">
        <v>0</v>
      </c>
      <c r="S6429" s="64">
        <v>0</v>
      </c>
      <c r="T6429" s="22" t="s">
        <v>3233</v>
      </c>
      <c r="U6429" s="13" t="str">
        <f t="shared" si="301"/>
        <v>OK</v>
      </c>
    </row>
    <row r="6430" spans="1:21" x14ac:dyDescent="0.2">
      <c r="A6430" s="11">
        <v>45789</v>
      </c>
      <c r="B6430" s="16" t="s">
        <v>15755</v>
      </c>
      <c r="C6430" s="7" t="s">
        <v>15687</v>
      </c>
      <c r="D6430" s="12" t="str">
        <f t="shared" si="302"/>
        <v>Único</v>
      </c>
      <c r="E6430" s="19" t="s">
        <v>11654</v>
      </c>
      <c r="F6430" s="189" t="s">
        <v>6988</v>
      </c>
      <c r="G6430" s="255" t="s">
        <v>15888</v>
      </c>
      <c r="H6430" s="12" t="str">
        <f t="shared" si="300"/>
        <v>IBAN com: 25 caracteres.</v>
      </c>
      <c r="I6430" s="224" t="s">
        <v>10909</v>
      </c>
      <c r="J6430" s="9">
        <v>1</v>
      </c>
      <c r="K6430" s="234" t="s">
        <v>3233</v>
      </c>
      <c r="L6430" s="9">
        <v>0</v>
      </c>
      <c r="M6430" s="9">
        <v>0.08</v>
      </c>
      <c r="N6430" s="22" t="s">
        <v>3233</v>
      </c>
      <c r="O6430" s="22" t="s">
        <v>3233</v>
      </c>
      <c r="P6430" s="613" t="s">
        <v>11271</v>
      </c>
      <c r="Q6430" s="64">
        <v>1.2</v>
      </c>
      <c r="R6430" s="64">
        <v>0</v>
      </c>
      <c r="S6430" s="64">
        <v>0</v>
      </c>
      <c r="T6430" s="22" t="s">
        <v>3233</v>
      </c>
      <c r="U6430" s="13" t="str">
        <f t="shared" si="301"/>
        <v>OK</v>
      </c>
    </row>
    <row r="6431" spans="1:21" x14ac:dyDescent="0.2">
      <c r="A6431" s="11">
        <v>45789</v>
      </c>
      <c r="B6431" s="16" t="s">
        <v>15749</v>
      </c>
      <c r="C6431" s="7" t="s">
        <v>15681</v>
      </c>
      <c r="D6431" s="12" t="str">
        <f t="shared" si="302"/>
        <v>Único</v>
      </c>
      <c r="E6431" s="19" t="s">
        <v>10890</v>
      </c>
      <c r="F6431" s="189" t="s">
        <v>6988</v>
      </c>
      <c r="G6431" s="255" t="s">
        <v>15887</v>
      </c>
      <c r="H6431" s="12" t="str">
        <f t="shared" si="300"/>
        <v>IBAN com: 25 caracteres.</v>
      </c>
      <c r="I6431" s="224" t="s">
        <v>10909</v>
      </c>
      <c r="J6431" s="9">
        <v>1</v>
      </c>
      <c r="K6431" s="234" t="s">
        <v>3233</v>
      </c>
      <c r="L6431" s="9">
        <v>0</v>
      </c>
      <c r="M6431" s="9">
        <v>0.08</v>
      </c>
      <c r="N6431" s="22" t="s">
        <v>3233</v>
      </c>
      <c r="O6431" s="22" t="s">
        <v>3233</v>
      </c>
      <c r="P6431" s="613" t="s">
        <v>11271</v>
      </c>
      <c r="Q6431" s="64">
        <v>1.2</v>
      </c>
      <c r="R6431" s="64">
        <v>0</v>
      </c>
      <c r="S6431" s="64">
        <v>0</v>
      </c>
      <c r="T6431" s="22" t="s">
        <v>3233</v>
      </c>
      <c r="U6431" s="13" t="str">
        <f t="shared" si="301"/>
        <v>OK</v>
      </c>
    </row>
    <row r="6432" spans="1:21" x14ac:dyDescent="0.2">
      <c r="A6432" s="11">
        <v>45789</v>
      </c>
      <c r="B6432" s="16" t="s">
        <v>15773</v>
      </c>
      <c r="C6432" s="7" t="s">
        <v>15704</v>
      </c>
      <c r="D6432" s="12" t="str">
        <f t="shared" si="302"/>
        <v>Único</v>
      </c>
      <c r="E6432" s="19" t="s">
        <v>10384</v>
      </c>
      <c r="F6432" s="189" t="s">
        <v>10384</v>
      </c>
      <c r="G6432" s="245" t="s">
        <v>13616</v>
      </c>
      <c r="H6432" s="12" t="str">
        <f t="shared" si="300"/>
        <v>IBAN com: 25 caracteres.</v>
      </c>
      <c r="I6432" s="224" t="s">
        <v>10909</v>
      </c>
      <c r="J6432" s="9">
        <v>0.5</v>
      </c>
      <c r="K6432" s="71" t="s">
        <v>11433</v>
      </c>
      <c r="L6432" s="9">
        <v>0.5</v>
      </c>
      <c r="M6432" s="9">
        <v>0.08</v>
      </c>
      <c r="N6432" s="22" t="s">
        <v>3233</v>
      </c>
      <c r="O6432" s="22" t="s">
        <v>3233</v>
      </c>
      <c r="P6432" s="613" t="s">
        <v>11271</v>
      </c>
      <c r="Q6432" s="64">
        <v>1.2</v>
      </c>
      <c r="R6432" s="64">
        <v>0</v>
      </c>
      <c r="S6432" s="64">
        <v>0</v>
      </c>
      <c r="T6432" s="22" t="s">
        <v>3233</v>
      </c>
      <c r="U6432" s="13" t="str">
        <f t="shared" si="301"/>
        <v>OK</v>
      </c>
    </row>
    <row r="6433" spans="1:21" x14ac:dyDescent="0.2">
      <c r="A6433" s="11">
        <v>45789</v>
      </c>
      <c r="B6433" s="16" t="s">
        <v>15801</v>
      </c>
      <c r="C6433" s="7" t="s">
        <v>15729</v>
      </c>
      <c r="D6433" s="12" t="str">
        <f t="shared" si="302"/>
        <v>Único</v>
      </c>
      <c r="E6433" s="19" t="s">
        <v>10384</v>
      </c>
      <c r="F6433" s="189" t="s">
        <v>10384</v>
      </c>
      <c r="G6433" s="245" t="s">
        <v>15841</v>
      </c>
      <c r="H6433" s="12" t="str">
        <f t="shared" si="300"/>
        <v>IBAN com: 25 caracteres.</v>
      </c>
      <c r="I6433" s="224" t="s">
        <v>10909</v>
      </c>
      <c r="J6433" s="9">
        <v>0.5</v>
      </c>
      <c r="K6433" s="71" t="s">
        <v>11433</v>
      </c>
      <c r="L6433" s="9">
        <v>0.5</v>
      </c>
      <c r="M6433" s="9">
        <v>0.08</v>
      </c>
      <c r="N6433" s="22" t="s">
        <v>3233</v>
      </c>
      <c r="O6433" s="22" t="s">
        <v>3233</v>
      </c>
      <c r="P6433" s="613" t="s">
        <v>11271</v>
      </c>
      <c r="Q6433" s="64">
        <v>1.2</v>
      </c>
      <c r="R6433" s="64">
        <v>0</v>
      </c>
      <c r="S6433" s="64">
        <v>0</v>
      </c>
      <c r="T6433" s="22" t="s">
        <v>3233</v>
      </c>
      <c r="U6433" s="13" t="str">
        <f t="shared" si="301"/>
        <v>OK</v>
      </c>
    </row>
    <row r="6434" spans="1:21" x14ac:dyDescent="0.2">
      <c r="A6434" s="11">
        <v>45789</v>
      </c>
      <c r="B6434" s="16" t="s">
        <v>15758</v>
      </c>
      <c r="C6434" s="7" t="s">
        <v>15690</v>
      </c>
      <c r="D6434" s="12" t="str">
        <f t="shared" si="302"/>
        <v>Único</v>
      </c>
      <c r="E6434" s="19" t="s">
        <v>10895</v>
      </c>
      <c r="F6434" s="189" t="s">
        <v>6988</v>
      </c>
      <c r="G6434" s="255" t="s">
        <v>15889</v>
      </c>
      <c r="H6434" s="12" t="str">
        <f t="shared" si="300"/>
        <v>IBAN com: 25 caracteres.</v>
      </c>
      <c r="I6434" s="224" t="s">
        <v>10909</v>
      </c>
      <c r="J6434" s="9">
        <v>1</v>
      </c>
      <c r="K6434" s="234" t="s">
        <v>3233</v>
      </c>
      <c r="L6434" s="9">
        <v>0</v>
      </c>
      <c r="M6434" s="9">
        <v>0.08</v>
      </c>
      <c r="N6434" s="22" t="s">
        <v>3233</v>
      </c>
      <c r="O6434" s="22" t="s">
        <v>3233</v>
      </c>
      <c r="P6434" s="613" t="s">
        <v>11271</v>
      </c>
      <c r="Q6434" s="64">
        <v>1.2</v>
      </c>
      <c r="R6434" s="64">
        <v>0</v>
      </c>
      <c r="S6434" s="64">
        <v>0</v>
      </c>
      <c r="T6434" s="22" t="s">
        <v>3233</v>
      </c>
      <c r="U6434" s="13" t="str">
        <f t="shared" si="301"/>
        <v>OK</v>
      </c>
    </row>
    <row r="6435" spans="1:21" x14ac:dyDescent="0.2">
      <c r="A6435" s="11">
        <v>45789</v>
      </c>
      <c r="B6435" s="16" t="s">
        <v>15791</v>
      </c>
      <c r="C6435" s="7" t="s">
        <v>15721</v>
      </c>
      <c r="D6435" s="12" t="str">
        <f t="shared" si="302"/>
        <v>Único</v>
      </c>
      <c r="E6435" s="19" t="s">
        <v>10384</v>
      </c>
      <c r="F6435" s="189" t="s">
        <v>10384</v>
      </c>
      <c r="G6435" s="245" t="s">
        <v>15835</v>
      </c>
      <c r="H6435" s="12" t="str">
        <f t="shared" si="300"/>
        <v>IBAN com: 25 caracteres.</v>
      </c>
      <c r="I6435" s="224" t="s">
        <v>10909</v>
      </c>
      <c r="J6435" s="9">
        <v>1</v>
      </c>
      <c r="K6435" s="234" t="s">
        <v>3233</v>
      </c>
      <c r="L6435" s="9">
        <v>0</v>
      </c>
      <c r="M6435" s="9">
        <v>0.08</v>
      </c>
      <c r="N6435" s="22" t="s">
        <v>3233</v>
      </c>
      <c r="O6435" s="22" t="s">
        <v>3233</v>
      </c>
      <c r="P6435" s="613" t="s">
        <v>11271</v>
      </c>
      <c r="Q6435" s="64">
        <v>1.2</v>
      </c>
      <c r="R6435" s="64">
        <v>0</v>
      </c>
      <c r="S6435" s="64">
        <v>0</v>
      </c>
      <c r="T6435" s="22" t="s">
        <v>3233</v>
      </c>
      <c r="U6435" s="13" t="str">
        <f t="shared" si="301"/>
        <v>OK</v>
      </c>
    </row>
    <row r="6436" spans="1:21" x14ac:dyDescent="0.2">
      <c r="A6436" s="11">
        <v>45789</v>
      </c>
      <c r="B6436" s="16" t="s">
        <v>15742</v>
      </c>
      <c r="C6436" s="7" t="s">
        <v>15674</v>
      </c>
      <c r="D6436" s="12" t="str">
        <f t="shared" si="302"/>
        <v>Único</v>
      </c>
      <c r="E6436" s="19" t="s">
        <v>11482</v>
      </c>
      <c r="F6436" s="189" t="s">
        <v>6988</v>
      </c>
      <c r="G6436" s="255" t="s">
        <v>15886</v>
      </c>
      <c r="H6436" s="12" t="str">
        <f t="shared" si="300"/>
        <v>IBAN com: 25 caracteres.</v>
      </c>
      <c r="I6436" s="224" t="s">
        <v>10909</v>
      </c>
      <c r="J6436" s="9">
        <v>0.5</v>
      </c>
      <c r="K6436" s="71" t="s">
        <v>11435</v>
      </c>
      <c r="L6436" s="9">
        <v>0.5</v>
      </c>
      <c r="M6436" s="9">
        <v>0.08</v>
      </c>
      <c r="N6436" s="22" t="s">
        <v>3233</v>
      </c>
      <c r="O6436" s="22" t="s">
        <v>3233</v>
      </c>
      <c r="P6436" s="613" t="s">
        <v>11271</v>
      </c>
      <c r="Q6436" s="64">
        <v>1.2</v>
      </c>
      <c r="R6436" s="64">
        <v>0</v>
      </c>
      <c r="S6436" s="64">
        <v>0</v>
      </c>
      <c r="T6436" s="22" t="s">
        <v>3233</v>
      </c>
      <c r="U6436" s="13" t="str">
        <f t="shared" si="301"/>
        <v>OK</v>
      </c>
    </row>
    <row r="6437" spans="1:21" x14ac:dyDescent="0.2">
      <c r="A6437" s="11">
        <v>45789</v>
      </c>
      <c r="B6437" s="16" t="s">
        <v>15764</v>
      </c>
      <c r="C6437" s="7" t="s">
        <v>15696</v>
      </c>
      <c r="D6437" s="12" t="str">
        <f t="shared" si="302"/>
        <v>Único</v>
      </c>
      <c r="E6437" s="19" t="s">
        <v>10384</v>
      </c>
      <c r="F6437" s="189" t="s">
        <v>10384</v>
      </c>
      <c r="G6437" s="255" t="s">
        <v>10385</v>
      </c>
      <c r="H6437" s="12" t="str">
        <f t="shared" si="300"/>
        <v>IBAN com: 25 caracteres.</v>
      </c>
      <c r="I6437" s="224" t="s">
        <v>10909</v>
      </c>
      <c r="J6437" s="9">
        <v>1</v>
      </c>
      <c r="K6437" s="234" t="s">
        <v>3233</v>
      </c>
      <c r="L6437" s="9">
        <v>0</v>
      </c>
      <c r="M6437" s="9">
        <v>0.08</v>
      </c>
      <c r="N6437" s="22" t="s">
        <v>3233</v>
      </c>
      <c r="O6437" s="22" t="s">
        <v>3233</v>
      </c>
      <c r="P6437" s="613" t="s">
        <v>11271</v>
      </c>
      <c r="Q6437" s="64">
        <v>1.2</v>
      </c>
      <c r="R6437" s="64">
        <v>0</v>
      </c>
      <c r="S6437" s="64">
        <v>0</v>
      </c>
      <c r="T6437" s="22" t="s">
        <v>3233</v>
      </c>
      <c r="U6437" s="13" t="str">
        <f t="shared" si="301"/>
        <v>OK</v>
      </c>
    </row>
    <row r="6438" spans="1:21" x14ac:dyDescent="0.2">
      <c r="A6438" s="11">
        <v>45795</v>
      </c>
      <c r="B6438" s="16" t="s">
        <v>15874</v>
      </c>
      <c r="C6438" s="7" t="s">
        <v>15857</v>
      </c>
      <c r="D6438" s="12" t="str">
        <f t="shared" si="302"/>
        <v>Único</v>
      </c>
      <c r="E6438" s="19" t="s">
        <v>13799</v>
      </c>
      <c r="F6438" s="189" t="s">
        <v>8242</v>
      </c>
      <c r="G6438" s="270" t="s">
        <v>16208</v>
      </c>
      <c r="H6438" s="12" t="str">
        <f t="shared" si="300"/>
        <v>IBAN com: 20 caracteres.</v>
      </c>
      <c r="I6438" s="280" t="s">
        <v>10909</v>
      </c>
      <c r="J6438" s="9">
        <v>1</v>
      </c>
      <c r="K6438" s="234" t="s">
        <v>3233</v>
      </c>
      <c r="L6438" s="9">
        <v>0</v>
      </c>
      <c r="M6438" s="9">
        <v>0.1</v>
      </c>
      <c r="N6438" s="22" t="s">
        <v>3233</v>
      </c>
      <c r="O6438" s="22" t="s">
        <v>3233</v>
      </c>
      <c r="P6438" s="613" t="s">
        <v>11271</v>
      </c>
      <c r="Q6438" s="64">
        <v>1.2</v>
      </c>
      <c r="R6438" s="64">
        <v>0</v>
      </c>
      <c r="S6438" s="64">
        <v>0</v>
      </c>
      <c r="T6438" s="22" t="s">
        <v>3233</v>
      </c>
      <c r="U6438" s="13" t="str">
        <f t="shared" si="301"/>
        <v>OK</v>
      </c>
    </row>
    <row r="6439" spans="1:21" x14ac:dyDescent="0.2">
      <c r="A6439" s="11">
        <v>45795</v>
      </c>
      <c r="B6439" s="16" t="s">
        <v>15868</v>
      </c>
      <c r="C6439" s="7" t="s">
        <v>15852</v>
      </c>
      <c r="D6439" s="12" t="str">
        <f t="shared" si="302"/>
        <v>Único</v>
      </c>
      <c r="E6439" s="19" t="s">
        <v>13799</v>
      </c>
      <c r="F6439" s="189" t="s">
        <v>8242</v>
      </c>
      <c r="G6439" s="256" t="s">
        <v>15895</v>
      </c>
      <c r="H6439" s="12" t="str">
        <f t="shared" si="300"/>
        <v>IBAN com: 25 caracteres.</v>
      </c>
      <c r="I6439" s="280" t="s">
        <v>10909</v>
      </c>
      <c r="J6439" s="9">
        <v>0.5</v>
      </c>
      <c r="K6439" s="256" t="s">
        <v>13818</v>
      </c>
      <c r="L6439" s="9">
        <v>0.5</v>
      </c>
      <c r="M6439" s="9">
        <v>0.1</v>
      </c>
      <c r="N6439" s="22" t="s">
        <v>3233</v>
      </c>
      <c r="O6439" s="22" t="s">
        <v>3233</v>
      </c>
      <c r="P6439" s="613" t="s">
        <v>11271</v>
      </c>
      <c r="Q6439" s="64">
        <v>1.2</v>
      </c>
      <c r="R6439" s="64">
        <v>0</v>
      </c>
      <c r="S6439" s="64">
        <v>0</v>
      </c>
      <c r="T6439" s="22" t="s">
        <v>3233</v>
      </c>
      <c r="U6439" s="13" t="str">
        <f t="shared" si="301"/>
        <v>OK</v>
      </c>
    </row>
    <row r="6440" spans="1:21" x14ac:dyDescent="0.2">
      <c r="A6440" s="11">
        <v>45795</v>
      </c>
      <c r="B6440" s="16" t="s">
        <v>15870</v>
      </c>
      <c r="C6440" s="7" t="s">
        <v>15853</v>
      </c>
      <c r="D6440" s="12" t="str">
        <f t="shared" si="302"/>
        <v>Único</v>
      </c>
      <c r="E6440" s="19" t="s">
        <v>13799</v>
      </c>
      <c r="F6440" s="189" t="s">
        <v>8242</v>
      </c>
      <c r="G6440" s="255" t="s">
        <v>15894</v>
      </c>
      <c r="H6440" s="12" t="str">
        <f t="shared" si="300"/>
        <v>IBAN com: 25 caracteres.</v>
      </c>
      <c r="I6440" s="21" t="s">
        <v>10909</v>
      </c>
      <c r="J6440" s="9">
        <v>0.5</v>
      </c>
      <c r="K6440" s="280" t="s">
        <v>16397</v>
      </c>
      <c r="L6440" s="9">
        <v>0.5</v>
      </c>
      <c r="M6440" s="9">
        <v>0.1</v>
      </c>
      <c r="N6440" s="22" t="s">
        <v>3233</v>
      </c>
      <c r="O6440" s="22" t="s">
        <v>3233</v>
      </c>
      <c r="P6440" s="613" t="s">
        <v>11271</v>
      </c>
      <c r="Q6440" s="64">
        <v>1.2</v>
      </c>
      <c r="R6440" s="64">
        <v>0</v>
      </c>
      <c r="S6440" s="64">
        <v>0</v>
      </c>
      <c r="T6440" s="22" t="s">
        <v>3233</v>
      </c>
      <c r="U6440" s="13" t="str">
        <f t="shared" si="301"/>
        <v>OK</v>
      </c>
    </row>
    <row r="6441" spans="1:21" x14ac:dyDescent="0.2">
      <c r="A6441" s="11">
        <v>45795</v>
      </c>
      <c r="B6441" s="16" t="s">
        <v>15859</v>
      </c>
      <c r="C6441" s="7" t="s">
        <v>15845</v>
      </c>
      <c r="D6441" s="12" t="str">
        <f t="shared" si="302"/>
        <v>Único</v>
      </c>
      <c r="E6441" s="19" t="s">
        <v>13799</v>
      </c>
      <c r="F6441" s="189" t="s">
        <v>7810</v>
      </c>
      <c r="G6441" s="257" t="s">
        <v>15896</v>
      </c>
      <c r="H6441" s="12" t="str">
        <f t="shared" si="300"/>
        <v>IBAN com: 25 caracteres.</v>
      </c>
      <c r="I6441" s="21" t="s">
        <v>10909</v>
      </c>
      <c r="J6441" s="9">
        <v>1</v>
      </c>
      <c r="K6441" s="234" t="s">
        <v>3233</v>
      </c>
      <c r="L6441" s="9">
        <v>0</v>
      </c>
      <c r="M6441" s="9">
        <v>0.1</v>
      </c>
      <c r="N6441" s="22" t="s">
        <v>3233</v>
      </c>
      <c r="O6441" s="22" t="s">
        <v>3233</v>
      </c>
      <c r="P6441" s="613" t="s">
        <v>11271</v>
      </c>
      <c r="Q6441" s="64">
        <v>1.2</v>
      </c>
      <c r="R6441" s="64">
        <v>0</v>
      </c>
      <c r="S6441" s="64">
        <v>0</v>
      </c>
      <c r="T6441" s="22" t="s">
        <v>3233</v>
      </c>
      <c r="U6441" s="13" t="str">
        <f t="shared" si="301"/>
        <v>OK</v>
      </c>
    </row>
    <row r="6442" spans="1:21" x14ac:dyDescent="0.2">
      <c r="A6442" s="11">
        <v>45795</v>
      </c>
      <c r="B6442" s="16" t="s">
        <v>15863</v>
      </c>
      <c r="C6442" s="7" t="s">
        <v>15848</v>
      </c>
      <c r="D6442" s="12" t="str">
        <f t="shared" si="302"/>
        <v>Único</v>
      </c>
      <c r="E6442" s="19" t="s">
        <v>13799</v>
      </c>
      <c r="F6442" s="189" t="s">
        <v>7810</v>
      </c>
      <c r="G6442" s="255" t="s">
        <v>7474</v>
      </c>
      <c r="H6442" s="12" t="str">
        <f t="shared" si="300"/>
        <v>IBAN com: 25 caracteres.</v>
      </c>
      <c r="I6442" s="21" t="s">
        <v>10909</v>
      </c>
      <c r="J6442" s="9">
        <v>1</v>
      </c>
      <c r="K6442" s="234" t="s">
        <v>3233</v>
      </c>
      <c r="L6442" s="9">
        <v>0</v>
      </c>
      <c r="M6442" s="9">
        <v>0.1</v>
      </c>
      <c r="N6442" s="22" t="s">
        <v>3233</v>
      </c>
      <c r="O6442" s="22" t="s">
        <v>3233</v>
      </c>
      <c r="P6442" s="613" t="s">
        <v>11271</v>
      </c>
      <c r="Q6442" s="64">
        <v>1.2</v>
      </c>
      <c r="R6442" s="64">
        <v>0</v>
      </c>
      <c r="S6442" s="64">
        <v>0</v>
      </c>
      <c r="T6442" s="22" t="s">
        <v>3233</v>
      </c>
      <c r="U6442" s="13" t="str">
        <f t="shared" si="301"/>
        <v>OK</v>
      </c>
    </row>
    <row r="6443" spans="1:21" x14ac:dyDescent="0.2">
      <c r="A6443" s="11">
        <v>45795</v>
      </c>
      <c r="B6443" s="16" t="s">
        <v>15861</v>
      </c>
      <c r="C6443" s="7" t="s">
        <v>15846</v>
      </c>
      <c r="D6443" s="12" t="str">
        <f t="shared" si="302"/>
        <v>Único</v>
      </c>
      <c r="E6443" s="19" t="s">
        <v>13799</v>
      </c>
      <c r="F6443" s="189" t="s">
        <v>7810</v>
      </c>
      <c r="G6443" s="245" t="s">
        <v>3412</v>
      </c>
      <c r="H6443" s="12" t="str">
        <f t="shared" si="300"/>
        <v>IBAN com: 25 caracteres.</v>
      </c>
      <c r="I6443" s="21" t="s">
        <v>10909</v>
      </c>
      <c r="J6443" s="9">
        <v>1</v>
      </c>
      <c r="K6443" s="234" t="s">
        <v>3233</v>
      </c>
      <c r="L6443" s="9">
        <v>0</v>
      </c>
      <c r="M6443" s="9">
        <v>0.1</v>
      </c>
      <c r="N6443" s="22" t="s">
        <v>3233</v>
      </c>
      <c r="O6443" s="22" t="s">
        <v>3233</v>
      </c>
      <c r="P6443" s="613" t="s">
        <v>11271</v>
      </c>
      <c r="Q6443" s="64">
        <v>1.2</v>
      </c>
      <c r="R6443" s="64">
        <v>0</v>
      </c>
      <c r="S6443" s="64">
        <v>0</v>
      </c>
      <c r="T6443" s="22" t="s">
        <v>3233</v>
      </c>
      <c r="U6443" s="13" t="str">
        <f t="shared" si="301"/>
        <v>OK</v>
      </c>
    </row>
    <row r="6444" spans="1:21" x14ac:dyDescent="0.2">
      <c r="A6444" s="11">
        <v>45795</v>
      </c>
      <c r="B6444" s="16" t="s">
        <v>15862</v>
      </c>
      <c r="C6444" s="7" t="s">
        <v>15847</v>
      </c>
      <c r="D6444" s="12" t="str">
        <f t="shared" si="302"/>
        <v>Único</v>
      </c>
      <c r="E6444" s="19" t="s">
        <v>13799</v>
      </c>
      <c r="F6444" s="189" t="s">
        <v>7810</v>
      </c>
      <c r="G6444" s="245" t="s">
        <v>15643</v>
      </c>
      <c r="H6444" s="12" t="str">
        <f t="shared" si="300"/>
        <v>IBAN com: 25 caracteres.</v>
      </c>
      <c r="I6444" s="10" t="s">
        <v>8492</v>
      </c>
      <c r="J6444" s="9">
        <v>1</v>
      </c>
      <c r="K6444" s="234" t="s">
        <v>3233</v>
      </c>
      <c r="L6444" s="9">
        <v>0</v>
      </c>
      <c r="M6444" s="9">
        <v>0.1</v>
      </c>
      <c r="N6444" s="22" t="s">
        <v>3233</v>
      </c>
      <c r="O6444" s="22" t="s">
        <v>3233</v>
      </c>
      <c r="P6444" s="22" t="s">
        <v>3233</v>
      </c>
      <c r="Q6444" s="64">
        <v>0</v>
      </c>
      <c r="R6444" s="64">
        <v>0</v>
      </c>
      <c r="S6444" s="64">
        <v>0</v>
      </c>
      <c r="T6444" s="22" t="s">
        <v>3233</v>
      </c>
      <c r="U6444" s="13" t="str">
        <f t="shared" si="301"/>
        <v>OK</v>
      </c>
    </row>
    <row r="6445" spans="1:21" x14ac:dyDescent="0.2">
      <c r="A6445" s="11">
        <v>45795</v>
      </c>
      <c r="B6445" s="16" t="s">
        <v>15858</v>
      </c>
      <c r="C6445" s="7" t="s">
        <v>15844</v>
      </c>
      <c r="D6445" s="12" t="str">
        <f t="shared" si="302"/>
        <v>Único</v>
      </c>
      <c r="E6445" s="19" t="s">
        <v>13799</v>
      </c>
      <c r="F6445" s="189" t="s">
        <v>8242</v>
      </c>
      <c r="G6445" s="256" t="s">
        <v>15878</v>
      </c>
      <c r="H6445" s="12" t="str">
        <f t="shared" si="300"/>
        <v>IBAN com: 25 caracteres.</v>
      </c>
      <c r="I6445" s="10" t="s">
        <v>8492</v>
      </c>
      <c r="J6445" s="9">
        <v>0.5</v>
      </c>
      <c r="K6445" s="280" t="s">
        <v>16397</v>
      </c>
      <c r="L6445" s="9">
        <v>0.5</v>
      </c>
      <c r="M6445" s="9">
        <v>0.1</v>
      </c>
      <c r="N6445" s="22" t="s">
        <v>3233</v>
      </c>
      <c r="O6445" s="22" t="s">
        <v>3233</v>
      </c>
      <c r="P6445" s="22" t="s">
        <v>3233</v>
      </c>
      <c r="Q6445" s="64">
        <v>0</v>
      </c>
      <c r="R6445" s="64">
        <v>0</v>
      </c>
      <c r="S6445" s="64">
        <v>0</v>
      </c>
      <c r="T6445" s="22" t="s">
        <v>3233</v>
      </c>
      <c r="U6445" s="13" t="str">
        <f t="shared" si="301"/>
        <v>OK</v>
      </c>
    </row>
    <row r="6446" spans="1:21" x14ac:dyDescent="0.2">
      <c r="A6446" s="11">
        <v>45795</v>
      </c>
      <c r="B6446" s="16" t="s">
        <v>15860</v>
      </c>
      <c r="C6446" s="262" t="s">
        <v>15907</v>
      </c>
      <c r="D6446" s="12" t="str">
        <f t="shared" si="302"/>
        <v>Único</v>
      </c>
      <c r="E6446" s="19" t="s">
        <v>13799</v>
      </c>
      <c r="F6446" s="189" t="s">
        <v>8242</v>
      </c>
      <c r="G6446" s="255" t="s">
        <v>15881</v>
      </c>
      <c r="H6446" s="12" t="str">
        <f t="shared" si="300"/>
        <v>IBAN com: 25 caracteres.</v>
      </c>
      <c r="I6446" s="10" t="s">
        <v>8492</v>
      </c>
      <c r="J6446" s="9">
        <v>0.5</v>
      </c>
      <c r="K6446" s="280" t="s">
        <v>16397</v>
      </c>
      <c r="L6446" s="9">
        <v>0.5</v>
      </c>
      <c r="M6446" s="9">
        <v>0.1</v>
      </c>
      <c r="N6446" s="260" t="s">
        <v>11684</v>
      </c>
      <c r="O6446" s="261" t="s">
        <v>12072</v>
      </c>
      <c r="P6446" s="22" t="s">
        <v>3233</v>
      </c>
      <c r="Q6446" s="64">
        <v>0</v>
      </c>
      <c r="R6446" s="64">
        <v>0</v>
      </c>
      <c r="S6446" s="64">
        <v>0</v>
      </c>
      <c r="T6446" s="22" t="s">
        <v>3233</v>
      </c>
      <c r="U6446" s="13" t="str">
        <f t="shared" si="301"/>
        <v>OK</v>
      </c>
    </row>
    <row r="6447" spans="1:21" x14ac:dyDescent="0.2">
      <c r="A6447" s="11">
        <v>45795</v>
      </c>
      <c r="B6447" s="16" t="s">
        <v>15866</v>
      </c>
      <c r="C6447" s="262" t="s">
        <v>15907</v>
      </c>
      <c r="D6447" s="12" t="str">
        <f t="shared" si="302"/>
        <v>Único</v>
      </c>
      <c r="E6447" s="19" t="s">
        <v>13799</v>
      </c>
      <c r="F6447" s="189" t="s">
        <v>8242</v>
      </c>
      <c r="G6447" s="255" t="s">
        <v>15881</v>
      </c>
      <c r="H6447" s="12" t="str">
        <f t="shared" si="300"/>
        <v>IBAN com: 25 caracteres.</v>
      </c>
      <c r="I6447" s="10" t="s">
        <v>8492</v>
      </c>
      <c r="J6447" s="9">
        <v>0.5</v>
      </c>
      <c r="K6447" s="280" t="s">
        <v>16397</v>
      </c>
      <c r="L6447" s="9">
        <v>0.5</v>
      </c>
      <c r="M6447" s="9">
        <v>0.1</v>
      </c>
      <c r="N6447" s="260" t="s">
        <v>11684</v>
      </c>
      <c r="O6447" s="261" t="s">
        <v>12072</v>
      </c>
      <c r="P6447" s="22" t="s">
        <v>3233</v>
      </c>
      <c r="Q6447" s="64">
        <v>0</v>
      </c>
      <c r="R6447" s="64">
        <v>0</v>
      </c>
      <c r="S6447" s="64">
        <v>0</v>
      </c>
      <c r="T6447" s="22" t="s">
        <v>3233</v>
      </c>
      <c r="U6447" s="13" t="str">
        <f t="shared" si="301"/>
        <v>OK</v>
      </c>
    </row>
    <row r="6448" spans="1:21" x14ac:dyDescent="0.2">
      <c r="A6448" s="11">
        <v>45795</v>
      </c>
      <c r="B6448" s="16" t="s">
        <v>15873</v>
      </c>
      <c r="C6448" s="7" t="s">
        <v>15856</v>
      </c>
      <c r="D6448" s="12" t="str">
        <f t="shared" si="302"/>
        <v>Único</v>
      </c>
      <c r="E6448" s="19" t="s">
        <v>13799</v>
      </c>
      <c r="F6448" s="189" t="s">
        <v>8242</v>
      </c>
      <c r="G6448" s="310" t="s">
        <v>16893</v>
      </c>
      <c r="H6448" s="12" t="str">
        <f t="shared" si="300"/>
        <v>IBAN com: 25 caracteres.</v>
      </c>
      <c r="I6448" s="10" t="s">
        <v>8492</v>
      </c>
      <c r="J6448" s="9">
        <v>1</v>
      </c>
      <c r="K6448" s="234" t="s">
        <v>3233</v>
      </c>
      <c r="L6448" s="9">
        <v>0</v>
      </c>
      <c r="M6448" s="9">
        <v>0.1</v>
      </c>
      <c r="N6448" s="22" t="s">
        <v>3233</v>
      </c>
      <c r="O6448" s="22" t="s">
        <v>3233</v>
      </c>
      <c r="P6448" s="22" t="s">
        <v>3233</v>
      </c>
      <c r="Q6448" s="64">
        <v>0</v>
      </c>
      <c r="R6448" s="64">
        <v>0</v>
      </c>
      <c r="S6448" s="64">
        <v>0</v>
      </c>
      <c r="T6448" s="22" t="s">
        <v>3233</v>
      </c>
      <c r="U6448" s="13" t="str">
        <f t="shared" si="301"/>
        <v>OK</v>
      </c>
    </row>
    <row r="6449" spans="1:21" x14ac:dyDescent="0.2">
      <c r="A6449" s="11">
        <v>45795</v>
      </c>
      <c r="B6449" s="16" t="s">
        <v>15864</v>
      </c>
      <c r="C6449" s="7" t="s">
        <v>15849</v>
      </c>
      <c r="D6449" s="12" t="str">
        <f t="shared" si="302"/>
        <v>Único</v>
      </c>
      <c r="E6449" s="19" t="s">
        <v>13799</v>
      </c>
      <c r="F6449" s="189" t="s">
        <v>8242</v>
      </c>
      <c r="G6449" s="255" t="s">
        <v>15875</v>
      </c>
      <c r="H6449" s="12" t="str">
        <f t="shared" si="300"/>
        <v>IBAN com: 25 caracteres.</v>
      </c>
      <c r="I6449" s="224" t="s">
        <v>10909</v>
      </c>
      <c r="J6449" s="9">
        <v>1</v>
      </c>
      <c r="K6449" s="234" t="s">
        <v>3233</v>
      </c>
      <c r="L6449" s="9">
        <v>0</v>
      </c>
      <c r="M6449" s="9">
        <v>0.08</v>
      </c>
      <c r="N6449" s="22" t="s">
        <v>3233</v>
      </c>
      <c r="O6449" s="22" t="s">
        <v>3233</v>
      </c>
      <c r="P6449" s="613" t="s">
        <v>11271</v>
      </c>
      <c r="Q6449" s="64">
        <v>1.2</v>
      </c>
      <c r="R6449" s="64">
        <v>0</v>
      </c>
      <c r="S6449" s="64">
        <v>0</v>
      </c>
      <c r="T6449" s="22" t="s">
        <v>3233</v>
      </c>
      <c r="U6449" s="13" t="str">
        <f t="shared" si="301"/>
        <v>OK</v>
      </c>
    </row>
    <row r="6450" spans="1:21" x14ac:dyDescent="0.2">
      <c r="A6450" s="11">
        <v>45795</v>
      </c>
      <c r="B6450" s="16" t="s">
        <v>15867</v>
      </c>
      <c r="C6450" s="7" t="s">
        <v>15851</v>
      </c>
      <c r="D6450" s="12" t="str">
        <f t="shared" si="302"/>
        <v>Único</v>
      </c>
      <c r="E6450" s="19" t="s">
        <v>13799</v>
      </c>
      <c r="F6450" s="189" t="s">
        <v>8242</v>
      </c>
      <c r="G6450" s="256" t="s">
        <v>15879</v>
      </c>
      <c r="H6450" s="12" t="str">
        <f t="shared" si="300"/>
        <v>IBAN com: 25 caracteres.</v>
      </c>
      <c r="I6450" s="224" t="s">
        <v>10909</v>
      </c>
      <c r="J6450" s="9">
        <v>1</v>
      </c>
      <c r="K6450" s="234" t="s">
        <v>3233</v>
      </c>
      <c r="L6450" s="9">
        <v>0</v>
      </c>
      <c r="M6450" s="9">
        <v>0.1</v>
      </c>
      <c r="N6450" s="22" t="s">
        <v>3233</v>
      </c>
      <c r="O6450" s="22" t="s">
        <v>3233</v>
      </c>
      <c r="P6450" s="613" t="s">
        <v>11271</v>
      </c>
      <c r="Q6450" s="64">
        <v>1.2</v>
      </c>
      <c r="R6450" s="64">
        <v>0</v>
      </c>
      <c r="S6450" s="64">
        <v>0</v>
      </c>
      <c r="T6450" s="22" t="s">
        <v>3233</v>
      </c>
      <c r="U6450" s="13" t="str">
        <f t="shared" si="301"/>
        <v>OK</v>
      </c>
    </row>
    <row r="6451" spans="1:21" x14ac:dyDescent="0.2">
      <c r="A6451" s="11">
        <v>45795</v>
      </c>
      <c r="B6451" s="16" t="s">
        <v>15872</v>
      </c>
      <c r="C6451" s="7" t="s">
        <v>15855</v>
      </c>
      <c r="D6451" s="12" t="str">
        <f t="shared" si="302"/>
        <v>Único</v>
      </c>
      <c r="E6451" s="19" t="s">
        <v>13799</v>
      </c>
      <c r="F6451" s="189" t="s">
        <v>8242</v>
      </c>
      <c r="G6451" s="256" t="s">
        <v>15880</v>
      </c>
      <c r="H6451" s="12" t="str">
        <f t="shared" si="300"/>
        <v>IBAN com: 25 caracteres.</v>
      </c>
      <c r="I6451" s="224" t="s">
        <v>10909</v>
      </c>
      <c r="J6451" s="9">
        <v>1</v>
      </c>
      <c r="K6451" s="234" t="s">
        <v>3233</v>
      </c>
      <c r="L6451" s="9">
        <v>0</v>
      </c>
      <c r="M6451" s="9">
        <v>0.1</v>
      </c>
      <c r="N6451" s="22" t="s">
        <v>3233</v>
      </c>
      <c r="O6451" s="22" t="s">
        <v>3233</v>
      </c>
      <c r="P6451" s="613" t="s">
        <v>11271</v>
      </c>
      <c r="Q6451" s="64">
        <v>1.2</v>
      </c>
      <c r="R6451" s="64">
        <v>0</v>
      </c>
      <c r="S6451" s="64">
        <v>0</v>
      </c>
      <c r="T6451" s="22" t="s">
        <v>3233</v>
      </c>
      <c r="U6451" s="13" t="str">
        <f t="shared" si="301"/>
        <v>OK</v>
      </c>
    </row>
    <row r="6452" spans="1:21" x14ac:dyDescent="0.2">
      <c r="A6452" s="11">
        <v>45795</v>
      </c>
      <c r="B6452" s="16" t="s">
        <v>15869</v>
      </c>
      <c r="C6452" s="258" t="s">
        <v>15904</v>
      </c>
      <c r="D6452" s="12" t="str">
        <f t="shared" si="302"/>
        <v>Único</v>
      </c>
      <c r="E6452" s="19" t="s">
        <v>13799</v>
      </c>
      <c r="F6452" s="189" t="s">
        <v>8242</v>
      </c>
      <c r="G6452" s="312" t="s">
        <v>17154</v>
      </c>
      <c r="H6452" s="12" t="str">
        <f t="shared" si="300"/>
        <v>IBAN com: 25 caracteres.</v>
      </c>
      <c r="I6452" s="224" t="s">
        <v>10909</v>
      </c>
      <c r="J6452" s="9">
        <v>0.5</v>
      </c>
      <c r="K6452" s="280" t="s">
        <v>16397</v>
      </c>
      <c r="L6452" s="9">
        <v>0.5</v>
      </c>
      <c r="M6452" s="9">
        <v>0.1</v>
      </c>
      <c r="N6452" s="22" t="s">
        <v>3233</v>
      </c>
      <c r="O6452" s="22" t="s">
        <v>3233</v>
      </c>
      <c r="P6452" s="22" t="s">
        <v>3233</v>
      </c>
      <c r="Q6452" s="64">
        <v>0</v>
      </c>
      <c r="R6452" s="64">
        <v>0</v>
      </c>
      <c r="S6452" s="64">
        <v>0</v>
      </c>
      <c r="T6452" s="22" t="s">
        <v>3233</v>
      </c>
      <c r="U6452" s="13" t="str">
        <f t="shared" si="301"/>
        <v>OK</v>
      </c>
    </row>
    <row r="6453" spans="1:21" x14ac:dyDescent="0.2">
      <c r="A6453" s="11">
        <v>45795</v>
      </c>
      <c r="B6453" s="16" t="s">
        <v>15865</v>
      </c>
      <c r="C6453" s="7" t="s">
        <v>15850</v>
      </c>
      <c r="D6453" s="12" t="str">
        <f t="shared" si="302"/>
        <v>Único</v>
      </c>
      <c r="E6453" s="19" t="s">
        <v>13799</v>
      </c>
      <c r="F6453" s="189" t="s">
        <v>8242</v>
      </c>
      <c r="G6453" s="255" t="s">
        <v>7062</v>
      </c>
      <c r="H6453" s="12" t="str">
        <f t="shared" si="300"/>
        <v>IBAN com: 25 caracteres.</v>
      </c>
      <c r="I6453" s="224" t="s">
        <v>10909</v>
      </c>
      <c r="J6453" s="9">
        <v>1</v>
      </c>
      <c r="K6453" s="234" t="s">
        <v>3233</v>
      </c>
      <c r="L6453" s="9">
        <v>0</v>
      </c>
      <c r="M6453" s="9">
        <v>0.1</v>
      </c>
      <c r="N6453" s="22" t="s">
        <v>3233</v>
      </c>
      <c r="O6453" s="22" t="s">
        <v>3233</v>
      </c>
      <c r="P6453" s="613" t="s">
        <v>11271</v>
      </c>
      <c r="Q6453" s="64">
        <v>1.2</v>
      </c>
      <c r="R6453" s="64">
        <v>0</v>
      </c>
      <c r="S6453" s="64">
        <v>0</v>
      </c>
      <c r="T6453" s="22" t="s">
        <v>3233</v>
      </c>
      <c r="U6453" s="13" t="str">
        <f t="shared" si="301"/>
        <v>OK</v>
      </c>
    </row>
    <row r="6454" spans="1:21" x14ac:dyDescent="0.2">
      <c r="A6454" s="11">
        <v>45795</v>
      </c>
      <c r="B6454" s="16" t="s">
        <v>15871</v>
      </c>
      <c r="C6454" s="7" t="s">
        <v>15854</v>
      </c>
      <c r="D6454" s="12" t="str">
        <f t="shared" si="302"/>
        <v>Único</v>
      </c>
      <c r="E6454" s="19" t="s">
        <v>13799</v>
      </c>
      <c r="F6454" s="189" t="s">
        <v>8242</v>
      </c>
      <c r="G6454" s="255" t="s">
        <v>15876</v>
      </c>
      <c r="H6454" s="12" t="str">
        <f t="shared" si="300"/>
        <v>IBAN com: 25 caracteres.</v>
      </c>
      <c r="I6454" s="224" t="s">
        <v>10909</v>
      </c>
      <c r="J6454" s="9">
        <v>1</v>
      </c>
      <c r="K6454" s="234" t="s">
        <v>3233</v>
      </c>
      <c r="L6454" s="9">
        <v>0</v>
      </c>
      <c r="M6454" s="9">
        <v>0.08</v>
      </c>
      <c r="N6454" s="22" t="s">
        <v>3233</v>
      </c>
      <c r="O6454" s="22" t="s">
        <v>3233</v>
      </c>
      <c r="P6454" s="613" t="s">
        <v>11271</v>
      </c>
      <c r="Q6454" s="64">
        <v>1.2</v>
      </c>
      <c r="R6454" s="64">
        <v>0</v>
      </c>
      <c r="S6454" s="64">
        <v>0</v>
      </c>
      <c r="T6454" s="22" t="s">
        <v>3233</v>
      </c>
      <c r="U6454" s="13" t="str">
        <f t="shared" si="301"/>
        <v>OK</v>
      </c>
    </row>
    <row r="6455" spans="1:21" x14ac:dyDescent="0.2">
      <c r="A6455" s="11">
        <v>45796</v>
      </c>
      <c r="B6455" s="16" t="s">
        <v>15938</v>
      </c>
      <c r="C6455" s="7" t="s">
        <v>15986</v>
      </c>
      <c r="D6455" s="12" t="str">
        <f t="shared" si="302"/>
        <v>Único</v>
      </c>
      <c r="E6455" s="19" t="s">
        <v>10910</v>
      </c>
      <c r="F6455" s="189" t="s">
        <v>6988</v>
      </c>
      <c r="G6455" s="255" t="s">
        <v>19855</v>
      </c>
      <c r="H6455" s="12" t="str">
        <f t="shared" si="300"/>
        <v>IBAN com: 16 caracteres.</v>
      </c>
      <c r="I6455" s="280" t="s">
        <v>10909</v>
      </c>
      <c r="J6455" s="9">
        <v>1</v>
      </c>
      <c r="K6455" s="234" t="s">
        <v>3233</v>
      </c>
      <c r="L6455" s="9">
        <v>0</v>
      </c>
      <c r="M6455" s="9">
        <v>0.05</v>
      </c>
      <c r="N6455" s="22" t="s">
        <v>3233</v>
      </c>
      <c r="O6455" s="22" t="s">
        <v>3233</v>
      </c>
      <c r="P6455" s="613" t="s">
        <v>11271</v>
      </c>
      <c r="Q6455" s="64">
        <v>1.2</v>
      </c>
      <c r="R6455" s="64">
        <v>0</v>
      </c>
      <c r="S6455" s="64">
        <v>0</v>
      </c>
      <c r="T6455" s="22" t="s">
        <v>3233</v>
      </c>
      <c r="U6455" s="13" t="str">
        <f t="shared" si="301"/>
        <v>OK</v>
      </c>
    </row>
    <row r="6456" spans="1:21" x14ac:dyDescent="0.2">
      <c r="A6456" s="11">
        <v>45796</v>
      </c>
      <c r="B6456" s="16" t="s">
        <v>15933</v>
      </c>
      <c r="C6456" s="7" t="s">
        <v>15981</v>
      </c>
      <c r="D6456" s="12" t="str">
        <f t="shared" si="302"/>
        <v>Único</v>
      </c>
      <c r="E6456" s="19" t="s">
        <v>10384</v>
      </c>
      <c r="F6456" s="189" t="s">
        <v>10384</v>
      </c>
      <c r="G6456" s="421" t="s">
        <v>22513</v>
      </c>
      <c r="H6456" s="12" t="str">
        <f t="shared" si="300"/>
        <v>IBAN com: 25 caracteres.</v>
      </c>
      <c r="I6456" s="280" t="s">
        <v>10909</v>
      </c>
      <c r="J6456" s="9">
        <v>0.8</v>
      </c>
      <c r="K6456" s="234" t="s">
        <v>16002</v>
      </c>
      <c r="L6456" s="9">
        <v>0.2</v>
      </c>
      <c r="M6456" s="9">
        <v>0.08</v>
      </c>
      <c r="N6456" s="22" t="s">
        <v>3233</v>
      </c>
      <c r="O6456" s="22" t="s">
        <v>3233</v>
      </c>
      <c r="P6456" s="613" t="s">
        <v>11271</v>
      </c>
      <c r="Q6456" s="64">
        <v>1.2</v>
      </c>
      <c r="R6456" s="64">
        <v>0</v>
      </c>
      <c r="S6456" s="64">
        <v>0</v>
      </c>
      <c r="T6456" s="22" t="s">
        <v>3233</v>
      </c>
      <c r="U6456" s="13" t="str">
        <f t="shared" si="301"/>
        <v>OK</v>
      </c>
    </row>
    <row r="6457" spans="1:21" x14ac:dyDescent="0.2">
      <c r="A6457" s="11">
        <v>45796</v>
      </c>
      <c r="B6457" s="16" t="s">
        <v>15917</v>
      </c>
      <c r="C6457" s="7" t="s">
        <v>15966</v>
      </c>
      <c r="D6457" s="12" t="str">
        <f t="shared" si="302"/>
        <v>Único</v>
      </c>
      <c r="E6457" s="19" t="s">
        <v>10999</v>
      </c>
      <c r="F6457" s="189" t="s">
        <v>6988</v>
      </c>
      <c r="G6457" s="255" t="s">
        <v>16011</v>
      </c>
      <c r="H6457" s="12" t="str">
        <f t="shared" si="300"/>
        <v>IBAN com: 25 caracteres.</v>
      </c>
      <c r="I6457" s="280" t="s">
        <v>10909</v>
      </c>
      <c r="J6457" s="9">
        <v>0.5</v>
      </c>
      <c r="K6457" s="84" t="s">
        <v>11434</v>
      </c>
      <c r="L6457" s="9">
        <v>0.5</v>
      </c>
      <c r="M6457" s="9">
        <v>0.08</v>
      </c>
      <c r="N6457" s="22" t="s">
        <v>3233</v>
      </c>
      <c r="O6457" s="22" t="s">
        <v>3233</v>
      </c>
      <c r="P6457" s="613" t="s">
        <v>11271</v>
      </c>
      <c r="Q6457" s="64">
        <v>1.2</v>
      </c>
      <c r="R6457" s="64">
        <v>0</v>
      </c>
      <c r="S6457" s="64">
        <v>0</v>
      </c>
      <c r="T6457" s="22" t="s">
        <v>3233</v>
      </c>
      <c r="U6457" s="13" t="str">
        <f t="shared" si="301"/>
        <v>OK</v>
      </c>
    </row>
    <row r="6458" spans="1:21" x14ac:dyDescent="0.2">
      <c r="A6458" s="11">
        <v>45796</v>
      </c>
      <c r="B6458" s="16" t="s">
        <v>15946</v>
      </c>
      <c r="C6458" s="7" t="s">
        <v>15992</v>
      </c>
      <c r="D6458" s="12" t="str">
        <f t="shared" si="302"/>
        <v>Único</v>
      </c>
      <c r="E6458" s="19" t="s">
        <v>10384</v>
      </c>
      <c r="F6458" s="189" t="s">
        <v>10384</v>
      </c>
      <c r="G6458" s="255" t="s">
        <v>16031</v>
      </c>
      <c r="H6458" s="12" t="str">
        <f t="shared" si="300"/>
        <v>IBAN com: 25 caracteres.</v>
      </c>
      <c r="I6458" s="280" t="s">
        <v>10909</v>
      </c>
      <c r="J6458" s="9">
        <v>0.5</v>
      </c>
      <c r="K6458" s="71" t="s">
        <v>11435</v>
      </c>
      <c r="L6458" s="9">
        <v>0.5</v>
      </c>
      <c r="M6458" s="9">
        <v>0.08</v>
      </c>
      <c r="N6458" s="22" t="s">
        <v>3233</v>
      </c>
      <c r="O6458" s="22" t="s">
        <v>3233</v>
      </c>
      <c r="P6458" s="613" t="s">
        <v>11271</v>
      </c>
      <c r="Q6458" s="64">
        <v>1.2</v>
      </c>
      <c r="R6458" s="64">
        <v>0</v>
      </c>
      <c r="S6458" s="64">
        <v>0</v>
      </c>
      <c r="T6458" s="22" t="s">
        <v>3233</v>
      </c>
      <c r="U6458" s="13" t="str">
        <f t="shared" si="301"/>
        <v>OK</v>
      </c>
    </row>
    <row r="6459" spans="1:21" x14ac:dyDescent="0.2">
      <c r="A6459" s="11">
        <v>45796</v>
      </c>
      <c r="B6459" s="16" t="s">
        <v>15923</v>
      </c>
      <c r="C6459" s="7" t="s">
        <v>15971</v>
      </c>
      <c r="D6459" s="12" t="str">
        <f t="shared" si="302"/>
        <v>Único</v>
      </c>
      <c r="E6459" s="19" t="s">
        <v>11482</v>
      </c>
      <c r="F6459" s="189" t="s">
        <v>6988</v>
      </c>
      <c r="G6459" s="255" t="s">
        <v>16017</v>
      </c>
      <c r="H6459" s="12" t="str">
        <f t="shared" si="300"/>
        <v>IBAN com: 25 caracteres.</v>
      </c>
      <c r="I6459" s="280" t="s">
        <v>10909</v>
      </c>
      <c r="J6459" s="9">
        <v>0.5</v>
      </c>
      <c r="K6459" s="84" t="s">
        <v>11434</v>
      </c>
      <c r="L6459" s="9">
        <v>0.5</v>
      </c>
      <c r="M6459" s="9">
        <v>0.08</v>
      </c>
      <c r="N6459" s="22" t="s">
        <v>3233</v>
      </c>
      <c r="O6459" s="22" t="s">
        <v>3233</v>
      </c>
      <c r="P6459" s="613" t="s">
        <v>11271</v>
      </c>
      <c r="Q6459" s="64">
        <v>1.2</v>
      </c>
      <c r="R6459" s="64">
        <v>0</v>
      </c>
      <c r="S6459" s="64">
        <v>0</v>
      </c>
      <c r="T6459" s="22" t="s">
        <v>3233</v>
      </c>
      <c r="U6459" s="13" t="str">
        <f t="shared" si="301"/>
        <v>OK</v>
      </c>
    </row>
    <row r="6460" spans="1:21" x14ac:dyDescent="0.2">
      <c r="A6460" s="11">
        <v>45796</v>
      </c>
      <c r="B6460" s="16" t="s">
        <v>15928</v>
      </c>
      <c r="C6460" s="7" t="s">
        <v>15976</v>
      </c>
      <c r="D6460" s="12" t="str">
        <f t="shared" si="302"/>
        <v>Único</v>
      </c>
      <c r="E6460" s="19" t="s">
        <v>8957</v>
      </c>
      <c r="F6460" s="189" t="s">
        <v>6988</v>
      </c>
      <c r="G6460" s="255" t="s">
        <v>16021</v>
      </c>
      <c r="H6460" s="12" t="str">
        <f t="shared" si="300"/>
        <v>IBAN com: 25 caracteres.</v>
      </c>
      <c r="I6460" s="280" t="s">
        <v>10909</v>
      </c>
      <c r="J6460" s="9">
        <v>0.5</v>
      </c>
      <c r="K6460" s="71" t="s">
        <v>11433</v>
      </c>
      <c r="L6460" s="9">
        <v>0.5</v>
      </c>
      <c r="M6460" s="9">
        <v>0.08</v>
      </c>
      <c r="N6460" s="22" t="s">
        <v>3233</v>
      </c>
      <c r="O6460" s="22" t="s">
        <v>3233</v>
      </c>
      <c r="P6460" s="613" t="s">
        <v>11271</v>
      </c>
      <c r="Q6460" s="64">
        <v>1.2</v>
      </c>
      <c r="R6460" s="64">
        <v>0</v>
      </c>
      <c r="S6460" s="64">
        <v>0</v>
      </c>
      <c r="T6460" s="22" t="s">
        <v>3233</v>
      </c>
      <c r="U6460" s="13" t="str">
        <f t="shared" si="301"/>
        <v>OK</v>
      </c>
    </row>
    <row r="6461" spans="1:21" x14ac:dyDescent="0.2">
      <c r="A6461" s="11">
        <v>45796</v>
      </c>
      <c r="B6461" s="16" t="s">
        <v>15914</v>
      </c>
      <c r="C6461" s="7" t="s">
        <v>15963</v>
      </c>
      <c r="D6461" s="12" t="str">
        <f t="shared" si="302"/>
        <v>Único</v>
      </c>
      <c r="E6461" s="19" t="s">
        <v>8956</v>
      </c>
      <c r="F6461" s="189" t="s">
        <v>6988</v>
      </c>
      <c r="G6461" s="255" t="s">
        <v>16009</v>
      </c>
      <c r="H6461" s="12" t="str">
        <f t="shared" si="300"/>
        <v>IBAN com: 25 caracteres.</v>
      </c>
      <c r="I6461" s="280" t="s">
        <v>10909</v>
      </c>
      <c r="J6461" s="9">
        <v>0.5</v>
      </c>
      <c r="K6461" s="71" t="s">
        <v>11433</v>
      </c>
      <c r="L6461" s="9">
        <v>0.5</v>
      </c>
      <c r="M6461" s="9">
        <v>0.08</v>
      </c>
      <c r="N6461" s="22" t="s">
        <v>3233</v>
      </c>
      <c r="O6461" s="22" t="s">
        <v>3233</v>
      </c>
      <c r="P6461" s="613" t="s">
        <v>11271</v>
      </c>
      <c r="Q6461" s="64">
        <v>1.2</v>
      </c>
      <c r="R6461" s="64">
        <v>0</v>
      </c>
      <c r="S6461" s="64">
        <v>0</v>
      </c>
      <c r="T6461" s="22" t="s">
        <v>3233</v>
      </c>
      <c r="U6461" s="13" t="str">
        <f t="shared" si="301"/>
        <v>OK</v>
      </c>
    </row>
    <row r="6462" spans="1:21" x14ac:dyDescent="0.2">
      <c r="A6462" s="11">
        <v>45796</v>
      </c>
      <c r="B6462" s="16" t="s">
        <v>15940</v>
      </c>
      <c r="C6462" s="7" t="s">
        <v>10269</v>
      </c>
      <c r="D6462" s="12" t="str">
        <f t="shared" si="302"/>
        <v>Único</v>
      </c>
      <c r="E6462" s="19" t="s">
        <v>10384</v>
      </c>
      <c r="F6462" s="189" t="s">
        <v>10384</v>
      </c>
      <c r="G6462" s="255" t="s">
        <v>16027</v>
      </c>
      <c r="H6462" s="12" t="str">
        <f t="shared" ref="H6462:H6525" si="303">IF(LEN(G6462)=0,"IBAN VAZIO","IBAN com: "&amp;LEN(G6462)&amp;" caracteres.")</f>
        <v>IBAN com: 25 caracteres.</v>
      </c>
      <c r="I6462" s="280" t="s">
        <v>10909</v>
      </c>
      <c r="J6462" s="9">
        <v>0.5</v>
      </c>
      <c r="K6462" s="71" t="s">
        <v>11433</v>
      </c>
      <c r="L6462" s="9">
        <v>0.5</v>
      </c>
      <c r="M6462" s="9">
        <v>0.08</v>
      </c>
      <c r="N6462" s="22" t="s">
        <v>3233</v>
      </c>
      <c r="O6462" s="22" t="s">
        <v>3233</v>
      </c>
      <c r="P6462" s="613" t="s">
        <v>11271</v>
      </c>
      <c r="Q6462" s="64">
        <v>1.2</v>
      </c>
      <c r="R6462" s="64">
        <v>0</v>
      </c>
      <c r="S6462" s="64">
        <v>0</v>
      </c>
      <c r="T6462" s="22" t="s">
        <v>3233</v>
      </c>
      <c r="U6462" s="13" t="str">
        <f t="shared" ref="U6462:U6525" si="304">IF(COUNTA(A6462:T6462)&lt;&gt;20, "Há campos em branco",
   IF(J6462+L6462&lt;&gt;1, "Comissoes incorretas",
   IF(M6462=0, "Sem porcentagem lançada", "OK")))</f>
        <v>OK</v>
      </c>
    </row>
    <row r="6463" spans="1:21" x14ac:dyDescent="0.2">
      <c r="A6463" s="11">
        <v>45796</v>
      </c>
      <c r="B6463" s="16" t="s">
        <v>15911</v>
      </c>
      <c r="C6463" s="7" t="s">
        <v>15960</v>
      </c>
      <c r="D6463" s="12" t="str">
        <f t="shared" si="302"/>
        <v>Único</v>
      </c>
      <c r="E6463" s="19" t="s">
        <v>11482</v>
      </c>
      <c r="F6463" s="189" t="s">
        <v>6988</v>
      </c>
      <c r="G6463" s="255" t="s">
        <v>16006</v>
      </c>
      <c r="H6463" s="12" t="str">
        <f t="shared" si="303"/>
        <v>IBAN com: 25 caracteres.</v>
      </c>
      <c r="I6463" s="280" t="s">
        <v>10909</v>
      </c>
      <c r="J6463" s="9">
        <v>0.5</v>
      </c>
      <c r="K6463" s="71" t="s">
        <v>11435</v>
      </c>
      <c r="L6463" s="9">
        <v>0.5</v>
      </c>
      <c r="M6463" s="9">
        <v>0.08</v>
      </c>
      <c r="N6463" s="22" t="s">
        <v>3233</v>
      </c>
      <c r="O6463" s="22" t="s">
        <v>3233</v>
      </c>
      <c r="P6463" s="613" t="s">
        <v>11271</v>
      </c>
      <c r="Q6463" s="64">
        <v>1.2</v>
      </c>
      <c r="R6463" s="64">
        <v>0</v>
      </c>
      <c r="S6463" s="64">
        <v>0</v>
      </c>
      <c r="T6463" s="22" t="s">
        <v>3233</v>
      </c>
      <c r="U6463" s="13" t="str">
        <f t="shared" si="304"/>
        <v>OK</v>
      </c>
    </row>
    <row r="6464" spans="1:21" x14ac:dyDescent="0.2">
      <c r="A6464" s="11">
        <v>45796</v>
      </c>
      <c r="B6464" s="16" t="s">
        <v>15910</v>
      </c>
      <c r="C6464" s="7" t="s">
        <v>15959</v>
      </c>
      <c r="D6464" s="12" t="str">
        <f t="shared" si="302"/>
        <v>Único</v>
      </c>
      <c r="E6464" s="19" t="s">
        <v>13794</v>
      </c>
      <c r="F6464" s="189" t="s">
        <v>6988</v>
      </c>
      <c r="G6464" s="255" t="s">
        <v>16005</v>
      </c>
      <c r="H6464" s="12" t="str">
        <f t="shared" si="303"/>
        <v>IBAN com: 25 caracteres.</v>
      </c>
      <c r="I6464" s="280" t="s">
        <v>10909</v>
      </c>
      <c r="J6464" s="9">
        <v>0.5</v>
      </c>
      <c r="K6464" s="84" t="s">
        <v>11434</v>
      </c>
      <c r="L6464" s="9">
        <v>0.5</v>
      </c>
      <c r="M6464" s="9">
        <v>0.08</v>
      </c>
      <c r="N6464" s="22" t="s">
        <v>3233</v>
      </c>
      <c r="O6464" s="22" t="s">
        <v>3233</v>
      </c>
      <c r="P6464" s="613" t="s">
        <v>11271</v>
      </c>
      <c r="Q6464" s="64">
        <v>1.2</v>
      </c>
      <c r="R6464" s="64">
        <v>0</v>
      </c>
      <c r="S6464" s="64">
        <v>0</v>
      </c>
      <c r="T6464" s="22" t="s">
        <v>3233</v>
      </c>
      <c r="U6464" s="13" t="str">
        <f t="shared" si="304"/>
        <v>OK</v>
      </c>
    </row>
    <row r="6465" spans="1:21" x14ac:dyDescent="0.2">
      <c r="A6465" s="11">
        <v>45796</v>
      </c>
      <c r="B6465" s="16" t="s">
        <v>15949</v>
      </c>
      <c r="C6465" s="7" t="s">
        <v>15994</v>
      </c>
      <c r="D6465" s="12" t="str">
        <f t="shared" si="302"/>
        <v>Único</v>
      </c>
      <c r="E6465" s="19" t="s">
        <v>10384</v>
      </c>
      <c r="F6465" s="189" t="s">
        <v>10384</v>
      </c>
      <c r="G6465" s="255" t="s">
        <v>16033</v>
      </c>
      <c r="H6465" s="12" t="str">
        <f t="shared" si="303"/>
        <v>IBAN com: 25 caracteres.</v>
      </c>
      <c r="I6465" s="280" t="s">
        <v>10909</v>
      </c>
      <c r="J6465" s="9">
        <v>0.5</v>
      </c>
      <c r="K6465" s="84" t="s">
        <v>11434</v>
      </c>
      <c r="L6465" s="9">
        <v>0.5</v>
      </c>
      <c r="M6465" s="9">
        <v>0.08</v>
      </c>
      <c r="N6465" s="22" t="s">
        <v>3233</v>
      </c>
      <c r="O6465" s="22" t="s">
        <v>3233</v>
      </c>
      <c r="P6465" s="613" t="s">
        <v>11271</v>
      </c>
      <c r="Q6465" s="64">
        <v>1.2</v>
      </c>
      <c r="R6465" s="64">
        <v>0</v>
      </c>
      <c r="S6465" s="64">
        <v>0</v>
      </c>
      <c r="T6465" s="22" t="s">
        <v>3233</v>
      </c>
      <c r="U6465" s="13" t="str">
        <f t="shared" si="304"/>
        <v>OK</v>
      </c>
    </row>
    <row r="6466" spans="1:21" x14ac:dyDescent="0.2">
      <c r="A6466" s="11">
        <v>45796</v>
      </c>
      <c r="B6466" s="16" t="s">
        <v>15945</v>
      </c>
      <c r="C6466" s="7" t="s">
        <v>15991</v>
      </c>
      <c r="D6466" s="12" t="str">
        <f t="shared" ref="D6466:D6529" si="305">IF(COUNTIFS(B:B,B6466)&lt;&gt;1,"ID Duplicado","Único")</f>
        <v>Único</v>
      </c>
      <c r="E6466" s="19" t="s">
        <v>8956</v>
      </c>
      <c r="F6466" s="189" t="s">
        <v>6988</v>
      </c>
      <c r="G6466" s="255" t="s">
        <v>16084</v>
      </c>
      <c r="H6466" s="12" t="str">
        <f t="shared" si="303"/>
        <v>IBAN com: 25 caracteres.</v>
      </c>
      <c r="I6466" s="21" t="s">
        <v>10909</v>
      </c>
      <c r="J6466" s="9">
        <v>1</v>
      </c>
      <c r="K6466" s="234" t="s">
        <v>3233</v>
      </c>
      <c r="L6466" s="9">
        <v>0</v>
      </c>
      <c r="M6466" s="9">
        <v>0.08</v>
      </c>
      <c r="N6466" s="22" t="s">
        <v>3233</v>
      </c>
      <c r="O6466" s="22" t="s">
        <v>3233</v>
      </c>
      <c r="P6466" s="613" t="s">
        <v>11271</v>
      </c>
      <c r="Q6466" s="64">
        <v>1.2</v>
      </c>
      <c r="R6466" s="64">
        <v>0</v>
      </c>
      <c r="S6466" s="64">
        <v>0</v>
      </c>
      <c r="T6466" s="22" t="s">
        <v>3233</v>
      </c>
      <c r="U6466" s="13" t="str">
        <f t="shared" si="304"/>
        <v>OK</v>
      </c>
    </row>
    <row r="6467" spans="1:21" x14ac:dyDescent="0.2">
      <c r="A6467" s="11">
        <v>45796</v>
      </c>
      <c r="B6467" s="16" t="s">
        <v>15908</v>
      </c>
      <c r="C6467" s="7" t="s">
        <v>15957</v>
      </c>
      <c r="D6467" s="12" t="str">
        <f t="shared" si="305"/>
        <v>Único</v>
      </c>
      <c r="E6467" s="19" t="s">
        <v>11482</v>
      </c>
      <c r="F6467" s="189" t="s">
        <v>6988</v>
      </c>
      <c r="G6467" s="255" t="s">
        <v>16003</v>
      </c>
      <c r="H6467" s="12" t="str">
        <f t="shared" si="303"/>
        <v>IBAN com: 25 caracteres.</v>
      </c>
      <c r="I6467" s="21" t="s">
        <v>10909</v>
      </c>
      <c r="J6467" s="9">
        <v>0.5</v>
      </c>
      <c r="K6467" s="84" t="s">
        <v>11434</v>
      </c>
      <c r="L6467" s="9">
        <v>0.5</v>
      </c>
      <c r="M6467" s="9">
        <v>0.08</v>
      </c>
      <c r="N6467" s="22" t="s">
        <v>3233</v>
      </c>
      <c r="O6467" s="22" t="s">
        <v>3233</v>
      </c>
      <c r="P6467" s="613" t="s">
        <v>11271</v>
      </c>
      <c r="Q6467" s="64">
        <v>1.2</v>
      </c>
      <c r="R6467" s="64">
        <v>0</v>
      </c>
      <c r="S6467" s="64">
        <v>0</v>
      </c>
      <c r="T6467" s="22" t="s">
        <v>3233</v>
      </c>
      <c r="U6467" s="13" t="str">
        <f t="shared" si="304"/>
        <v>OK</v>
      </c>
    </row>
    <row r="6468" spans="1:21" x14ac:dyDescent="0.2">
      <c r="A6468" s="11">
        <v>45796</v>
      </c>
      <c r="B6468" s="16" t="s">
        <v>15936</v>
      </c>
      <c r="C6468" s="7" t="s">
        <v>15984</v>
      </c>
      <c r="D6468" s="12" t="str">
        <f t="shared" si="305"/>
        <v>Único</v>
      </c>
      <c r="E6468" s="19" t="s">
        <v>8956</v>
      </c>
      <c r="F6468" s="189" t="s">
        <v>6988</v>
      </c>
      <c r="G6468" s="255" t="s">
        <v>15839</v>
      </c>
      <c r="H6468" s="12" t="str">
        <f t="shared" si="303"/>
        <v>IBAN com: 25 caracteres.</v>
      </c>
      <c r="I6468" s="21" t="s">
        <v>10909</v>
      </c>
      <c r="J6468" s="9">
        <v>0.5</v>
      </c>
      <c r="K6468" s="71" t="s">
        <v>11433</v>
      </c>
      <c r="L6468" s="9">
        <v>0.5</v>
      </c>
      <c r="M6468" s="9">
        <v>0.08</v>
      </c>
      <c r="N6468" s="22" t="s">
        <v>3233</v>
      </c>
      <c r="O6468" s="22" t="s">
        <v>3233</v>
      </c>
      <c r="P6468" s="613" t="s">
        <v>11271</v>
      </c>
      <c r="Q6468" s="64">
        <v>1.2</v>
      </c>
      <c r="R6468" s="64">
        <v>0</v>
      </c>
      <c r="S6468" s="64">
        <v>0</v>
      </c>
      <c r="T6468" s="22" t="s">
        <v>3233</v>
      </c>
      <c r="U6468" s="13" t="str">
        <f t="shared" si="304"/>
        <v>OK</v>
      </c>
    </row>
    <row r="6469" spans="1:21" x14ac:dyDescent="0.2">
      <c r="A6469" s="11">
        <v>45796</v>
      </c>
      <c r="B6469" s="16" t="s">
        <v>15915</v>
      </c>
      <c r="C6469" s="7" t="s">
        <v>15964</v>
      </c>
      <c r="D6469" s="12" t="str">
        <f t="shared" si="305"/>
        <v>Único</v>
      </c>
      <c r="E6469" s="19" t="s">
        <v>10892</v>
      </c>
      <c r="F6469" s="189" t="s">
        <v>6988</v>
      </c>
      <c r="G6469" s="255" t="s">
        <v>16083</v>
      </c>
      <c r="H6469" s="12" t="str">
        <f t="shared" si="303"/>
        <v>IBAN com: 25 caracteres.</v>
      </c>
      <c r="I6469" s="21" t="s">
        <v>10909</v>
      </c>
      <c r="J6469" s="9">
        <v>1</v>
      </c>
      <c r="K6469" s="234" t="s">
        <v>3233</v>
      </c>
      <c r="L6469" s="9">
        <v>0</v>
      </c>
      <c r="M6469" s="9">
        <v>0.08</v>
      </c>
      <c r="N6469" s="22" t="s">
        <v>3233</v>
      </c>
      <c r="O6469" s="22" t="s">
        <v>3233</v>
      </c>
      <c r="P6469" s="613" t="s">
        <v>11271</v>
      </c>
      <c r="Q6469" s="64">
        <v>1.2</v>
      </c>
      <c r="R6469" s="64">
        <v>0</v>
      </c>
      <c r="S6469" s="64">
        <v>0</v>
      </c>
      <c r="T6469" s="22" t="s">
        <v>3233</v>
      </c>
      <c r="U6469" s="13" t="str">
        <f t="shared" si="304"/>
        <v>OK</v>
      </c>
    </row>
    <row r="6470" spans="1:21" x14ac:dyDescent="0.2">
      <c r="A6470" s="11">
        <v>45796</v>
      </c>
      <c r="B6470" s="16" t="s">
        <v>15913</v>
      </c>
      <c r="C6470" s="7" t="s">
        <v>15962</v>
      </c>
      <c r="D6470" s="12" t="str">
        <f t="shared" si="305"/>
        <v>Único</v>
      </c>
      <c r="E6470" s="19" t="s">
        <v>11482</v>
      </c>
      <c r="F6470" s="189" t="s">
        <v>6988</v>
      </c>
      <c r="G6470" s="255" t="s">
        <v>16008</v>
      </c>
      <c r="H6470" s="12" t="str">
        <f t="shared" si="303"/>
        <v>IBAN com: 25 caracteres.</v>
      </c>
      <c r="I6470" s="21" t="s">
        <v>10909</v>
      </c>
      <c r="J6470" s="9">
        <v>0.5</v>
      </c>
      <c r="K6470" s="71" t="s">
        <v>11435</v>
      </c>
      <c r="L6470" s="9">
        <v>0.5</v>
      </c>
      <c r="M6470" s="9">
        <v>7.0000000000000007E-2</v>
      </c>
      <c r="N6470" s="22" t="s">
        <v>3233</v>
      </c>
      <c r="O6470" s="22" t="s">
        <v>3233</v>
      </c>
      <c r="P6470" s="613" t="s">
        <v>11271</v>
      </c>
      <c r="Q6470" s="64">
        <v>1.2</v>
      </c>
      <c r="R6470" s="64">
        <v>0</v>
      </c>
      <c r="S6470" s="64">
        <v>0</v>
      </c>
      <c r="T6470" s="22" t="s">
        <v>3233</v>
      </c>
      <c r="U6470" s="13" t="str">
        <f t="shared" si="304"/>
        <v>OK</v>
      </c>
    </row>
    <row r="6471" spans="1:21" x14ac:dyDescent="0.2">
      <c r="A6471" s="11">
        <v>45796</v>
      </c>
      <c r="B6471" s="16" t="s">
        <v>15753</v>
      </c>
      <c r="C6471" s="7" t="s">
        <v>15685</v>
      </c>
      <c r="D6471" s="12" t="str">
        <f t="shared" si="305"/>
        <v>Único</v>
      </c>
      <c r="E6471" s="19" t="s">
        <v>13794</v>
      </c>
      <c r="F6471" s="189" t="s">
        <v>6988</v>
      </c>
      <c r="G6471" s="148" t="s">
        <v>12794</v>
      </c>
      <c r="H6471" s="12" t="str">
        <f t="shared" si="303"/>
        <v>IBAN com: 25 caracteres.</v>
      </c>
      <c r="I6471" s="21" t="s">
        <v>10909</v>
      </c>
      <c r="J6471" s="9">
        <v>1</v>
      </c>
      <c r="K6471" s="263" t="s">
        <v>12742</v>
      </c>
      <c r="L6471" s="9">
        <v>0</v>
      </c>
      <c r="M6471" s="9">
        <v>0.08</v>
      </c>
      <c r="N6471" s="22" t="s">
        <v>3233</v>
      </c>
      <c r="O6471" s="22" t="s">
        <v>3233</v>
      </c>
      <c r="P6471" s="613" t="s">
        <v>11271</v>
      </c>
      <c r="Q6471" s="64">
        <v>1.2</v>
      </c>
      <c r="R6471" s="64">
        <v>0</v>
      </c>
      <c r="S6471" s="64">
        <v>0</v>
      </c>
      <c r="T6471" s="22" t="s">
        <v>3233</v>
      </c>
      <c r="U6471" s="13" t="str">
        <f t="shared" si="304"/>
        <v>OK</v>
      </c>
    </row>
    <row r="6472" spans="1:21" x14ac:dyDescent="0.2">
      <c r="A6472" s="11">
        <v>45796</v>
      </c>
      <c r="B6472" s="16" t="s">
        <v>15770</v>
      </c>
      <c r="C6472" s="7" t="s">
        <v>15021</v>
      </c>
      <c r="D6472" s="12" t="str">
        <f t="shared" si="305"/>
        <v>Único</v>
      </c>
      <c r="E6472" s="19" t="s">
        <v>10384</v>
      </c>
      <c r="F6472" s="189" t="s">
        <v>10384</v>
      </c>
      <c r="G6472" s="148" t="s">
        <v>12794</v>
      </c>
      <c r="H6472" s="12" t="str">
        <f t="shared" si="303"/>
        <v>IBAN com: 25 caracteres.</v>
      </c>
      <c r="I6472" s="21" t="s">
        <v>10909</v>
      </c>
      <c r="J6472" s="9">
        <v>1</v>
      </c>
      <c r="K6472" s="263" t="s">
        <v>12742</v>
      </c>
      <c r="L6472" s="9">
        <v>0</v>
      </c>
      <c r="M6472" s="9">
        <v>0.08</v>
      </c>
      <c r="N6472" s="22" t="s">
        <v>3233</v>
      </c>
      <c r="O6472" s="22" t="s">
        <v>3233</v>
      </c>
      <c r="P6472" s="613" t="s">
        <v>11271</v>
      </c>
      <c r="Q6472" s="64">
        <v>1.2</v>
      </c>
      <c r="R6472" s="64">
        <v>0</v>
      </c>
      <c r="S6472" s="64">
        <v>0</v>
      </c>
      <c r="T6472" s="22" t="s">
        <v>3233</v>
      </c>
      <c r="U6472" s="13" t="str">
        <f t="shared" si="304"/>
        <v>OK</v>
      </c>
    </row>
    <row r="6473" spans="1:21" x14ac:dyDescent="0.2">
      <c r="A6473" s="11">
        <v>45796</v>
      </c>
      <c r="B6473" s="16" t="s">
        <v>15944</v>
      </c>
      <c r="C6473" s="7" t="s">
        <v>15990</v>
      </c>
      <c r="D6473" s="12" t="str">
        <f t="shared" si="305"/>
        <v>Único</v>
      </c>
      <c r="E6473" s="19" t="s">
        <v>11482</v>
      </c>
      <c r="F6473" s="189" t="s">
        <v>6988</v>
      </c>
      <c r="G6473" s="148" t="s">
        <v>12794</v>
      </c>
      <c r="H6473" s="12" t="str">
        <f t="shared" si="303"/>
        <v>IBAN com: 25 caracteres.</v>
      </c>
      <c r="I6473" s="21" t="s">
        <v>10909</v>
      </c>
      <c r="J6473" s="9">
        <v>1</v>
      </c>
      <c r="K6473" s="263" t="s">
        <v>12742</v>
      </c>
      <c r="L6473" s="9">
        <v>0</v>
      </c>
      <c r="M6473" s="9">
        <v>0.08</v>
      </c>
      <c r="N6473" s="22" t="s">
        <v>3233</v>
      </c>
      <c r="O6473" s="22" t="s">
        <v>3233</v>
      </c>
      <c r="P6473" s="613" t="s">
        <v>11271</v>
      </c>
      <c r="Q6473" s="64">
        <v>1.2</v>
      </c>
      <c r="R6473" s="64">
        <v>0</v>
      </c>
      <c r="S6473" s="64">
        <v>0</v>
      </c>
      <c r="T6473" s="22" t="s">
        <v>3233</v>
      </c>
      <c r="U6473" s="13" t="str">
        <f t="shared" si="304"/>
        <v>OK</v>
      </c>
    </row>
    <row r="6474" spans="1:21" x14ac:dyDescent="0.2">
      <c r="A6474" s="11">
        <v>45796</v>
      </c>
      <c r="B6474" s="16" t="s">
        <v>15763</v>
      </c>
      <c r="C6474" s="7" t="s">
        <v>15695</v>
      </c>
      <c r="D6474" s="12" t="str">
        <f t="shared" si="305"/>
        <v>Único</v>
      </c>
      <c r="E6474" s="19" t="s">
        <v>10384</v>
      </c>
      <c r="F6474" s="189" t="s">
        <v>10384</v>
      </c>
      <c r="G6474" s="255" t="s">
        <v>19254</v>
      </c>
      <c r="H6474" s="12" t="str">
        <f t="shared" si="303"/>
        <v>IBAN com: 25 caracteres.</v>
      </c>
      <c r="I6474" s="21" t="s">
        <v>10909</v>
      </c>
      <c r="J6474" s="9">
        <v>1</v>
      </c>
      <c r="K6474" s="234" t="s">
        <v>3233</v>
      </c>
      <c r="L6474" s="9">
        <v>0</v>
      </c>
      <c r="M6474" s="9">
        <v>0.08</v>
      </c>
      <c r="N6474" s="22" t="s">
        <v>3233</v>
      </c>
      <c r="O6474" s="22" t="s">
        <v>3233</v>
      </c>
      <c r="P6474" s="613" t="s">
        <v>11271</v>
      </c>
      <c r="Q6474" s="64">
        <v>1.2</v>
      </c>
      <c r="R6474" s="64">
        <v>0</v>
      </c>
      <c r="S6474" s="64">
        <v>0</v>
      </c>
      <c r="T6474" s="22" t="s">
        <v>3233</v>
      </c>
      <c r="U6474" s="13" t="str">
        <f t="shared" si="304"/>
        <v>OK</v>
      </c>
    </row>
    <row r="6475" spans="1:21" x14ac:dyDescent="0.2">
      <c r="A6475" s="11">
        <v>45796</v>
      </c>
      <c r="B6475" s="16" t="s">
        <v>15934</v>
      </c>
      <c r="C6475" s="7" t="s">
        <v>15982</v>
      </c>
      <c r="D6475" s="12" t="str">
        <f t="shared" si="305"/>
        <v>Único</v>
      </c>
      <c r="E6475" s="19" t="s">
        <v>13794</v>
      </c>
      <c r="F6475" s="189" t="s">
        <v>6988</v>
      </c>
      <c r="G6475" s="255" t="s">
        <v>16024</v>
      </c>
      <c r="H6475" s="12" t="str">
        <f t="shared" si="303"/>
        <v>IBAN com: 25 caracteres.</v>
      </c>
      <c r="I6475" s="10" t="s">
        <v>8492</v>
      </c>
      <c r="J6475" s="9">
        <v>0.5</v>
      </c>
      <c r="K6475" s="84" t="s">
        <v>11434</v>
      </c>
      <c r="L6475" s="9">
        <v>0.5</v>
      </c>
      <c r="M6475" s="9">
        <v>0.08</v>
      </c>
      <c r="N6475" s="22" t="s">
        <v>3233</v>
      </c>
      <c r="O6475" s="22" t="s">
        <v>3233</v>
      </c>
      <c r="P6475" s="22" t="s">
        <v>3233</v>
      </c>
      <c r="Q6475" s="64">
        <v>0</v>
      </c>
      <c r="R6475" s="64">
        <v>0</v>
      </c>
      <c r="S6475" s="64">
        <v>0</v>
      </c>
      <c r="T6475" s="22" t="s">
        <v>3233</v>
      </c>
      <c r="U6475" s="13" t="str">
        <f t="shared" si="304"/>
        <v>OK</v>
      </c>
    </row>
    <row r="6476" spans="1:21" x14ac:dyDescent="0.2">
      <c r="A6476" s="11">
        <v>45796</v>
      </c>
      <c r="B6476" s="16" t="s">
        <v>15937</v>
      </c>
      <c r="C6476" s="7" t="s">
        <v>15985</v>
      </c>
      <c r="D6476" s="12" t="str">
        <f t="shared" si="305"/>
        <v>Único</v>
      </c>
      <c r="E6476" s="19" t="s">
        <v>10894</v>
      </c>
      <c r="F6476" s="189" t="s">
        <v>6988</v>
      </c>
      <c r="G6476" s="255" t="s">
        <v>16026</v>
      </c>
      <c r="H6476" s="12" t="str">
        <f t="shared" si="303"/>
        <v>IBAN com: 25 caracteres.</v>
      </c>
      <c r="I6476" s="10" t="s">
        <v>8492</v>
      </c>
      <c r="J6476" s="9">
        <v>1</v>
      </c>
      <c r="K6476" s="234" t="s">
        <v>3233</v>
      </c>
      <c r="L6476" s="9">
        <v>0</v>
      </c>
      <c r="M6476" s="9">
        <v>0.1</v>
      </c>
      <c r="N6476" s="22" t="s">
        <v>3233</v>
      </c>
      <c r="O6476" s="22" t="s">
        <v>3233</v>
      </c>
      <c r="P6476" s="22" t="s">
        <v>3233</v>
      </c>
      <c r="Q6476" s="64">
        <v>0</v>
      </c>
      <c r="R6476" s="64">
        <v>0</v>
      </c>
      <c r="S6476" s="64">
        <v>0</v>
      </c>
      <c r="T6476" s="22" t="s">
        <v>3233</v>
      </c>
      <c r="U6476" s="13" t="str">
        <f t="shared" si="304"/>
        <v>OK</v>
      </c>
    </row>
    <row r="6477" spans="1:21" x14ac:dyDescent="0.2">
      <c r="A6477" s="11">
        <v>45796</v>
      </c>
      <c r="B6477" s="16" t="s">
        <v>15939</v>
      </c>
      <c r="C6477" s="7" t="s">
        <v>15987</v>
      </c>
      <c r="D6477" s="12" t="str">
        <f t="shared" si="305"/>
        <v>Único</v>
      </c>
      <c r="E6477" s="19" t="s">
        <v>11482</v>
      </c>
      <c r="F6477" s="189" t="s">
        <v>6988</v>
      </c>
      <c r="G6477" s="312" t="s">
        <v>16715</v>
      </c>
      <c r="H6477" s="12" t="str">
        <f t="shared" si="303"/>
        <v>IBAN com: 25 caracteres.</v>
      </c>
      <c r="I6477" s="10" t="s">
        <v>8492</v>
      </c>
      <c r="J6477" s="9">
        <v>0.5</v>
      </c>
      <c r="K6477" s="71" t="s">
        <v>11433</v>
      </c>
      <c r="L6477" s="9">
        <v>0.5</v>
      </c>
      <c r="M6477" s="9">
        <v>0.08</v>
      </c>
      <c r="N6477" s="22" t="s">
        <v>3233</v>
      </c>
      <c r="O6477" s="22" t="s">
        <v>3233</v>
      </c>
      <c r="P6477" s="22" t="s">
        <v>3233</v>
      </c>
      <c r="Q6477" s="64">
        <v>0</v>
      </c>
      <c r="R6477" s="64">
        <v>0</v>
      </c>
      <c r="S6477" s="64">
        <v>0</v>
      </c>
      <c r="T6477" s="22" t="s">
        <v>3233</v>
      </c>
      <c r="U6477" s="13" t="str">
        <f t="shared" si="304"/>
        <v>OK</v>
      </c>
    </row>
    <row r="6478" spans="1:21" x14ac:dyDescent="0.2">
      <c r="A6478" s="11">
        <v>45796</v>
      </c>
      <c r="B6478" s="16" t="s">
        <v>15909</v>
      </c>
      <c r="C6478" s="7" t="s">
        <v>15958</v>
      </c>
      <c r="D6478" s="12" t="str">
        <f t="shared" si="305"/>
        <v>Único</v>
      </c>
      <c r="E6478" s="19" t="s">
        <v>11482</v>
      </c>
      <c r="F6478" s="189" t="s">
        <v>6988</v>
      </c>
      <c r="G6478" s="255" t="s">
        <v>16004</v>
      </c>
      <c r="H6478" s="12" t="str">
        <f t="shared" si="303"/>
        <v>IBAN com: 25 caracteres.</v>
      </c>
      <c r="I6478" s="10" t="s">
        <v>8492</v>
      </c>
      <c r="J6478" s="9">
        <v>0.5</v>
      </c>
      <c r="K6478" s="84" t="s">
        <v>11434</v>
      </c>
      <c r="L6478" s="9">
        <v>0.5</v>
      </c>
      <c r="M6478" s="9">
        <v>0.08</v>
      </c>
      <c r="N6478" s="22" t="s">
        <v>3233</v>
      </c>
      <c r="O6478" s="22" t="s">
        <v>3233</v>
      </c>
      <c r="P6478" s="22" t="s">
        <v>3233</v>
      </c>
      <c r="Q6478" s="64">
        <v>0</v>
      </c>
      <c r="R6478" s="64">
        <v>0</v>
      </c>
      <c r="S6478" s="64">
        <v>0</v>
      </c>
      <c r="T6478" s="22" t="s">
        <v>3233</v>
      </c>
      <c r="U6478" s="13" t="str">
        <f t="shared" si="304"/>
        <v>OK</v>
      </c>
    </row>
    <row r="6479" spans="1:21" x14ac:dyDescent="0.2">
      <c r="A6479" s="11">
        <v>45796</v>
      </c>
      <c r="B6479" s="16" t="s">
        <v>15952</v>
      </c>
      <c r="C6479" s="7" t="s">
        <v>15997</v>
      </c>
      <c r="D6479" s="12" t="str">
        <f t="shared" si="305"/>
        <v>Único</v>
      </c>
      <c r="E6479" s="19" t="s">
        <v>10384</v>
      </c>
      <c r="F6479" s="189" t="s">
        <v>10384</v>
      </c>
      <c r="G6479" s="255" t="s">
        <v>16036</v>
      </c>
      <c r="H6479" s="12" t="str">
        <f t="shared" si="303"/>
        <v>IBAN com: 25 caracteres.</v>
      </c>
      <c r="I6479" s="10" t="s">
        <v>8492</v>
      </c>
      <c r="J6479" s="9">
        <v>0.5</v>
      </c>
      <c r="K6479" s="84" t="s">
        <v>11434</v>
      </c>
      <c r="L6479" s="9">
        <v>0.5</v>
      </c>
      <c r="M6479" s="9">
        <v>0.08</v>
      </c>
      <c r="N6479" s="22" t="s">
        <v>3233</v>
      </c>
      <c r="O6479" s="22" t="s">
        <v>3233</v>
      </c>
      <c r="P6479" s="22" t="s">
        <v>3233</v>
      </c>
      <c r="Q6479" s="64">
        <v>0</v>
      </c>
      <c r="R6479" s="64">
        <v>0</v>
      </c>
      <c r="S6479" s="64">
        <v>0</v>
      </c>
      <c r="T6479" s="22" t="s">
        <v>3233</v>
      </c>
      <c r="U6479" s="13" t="str">
        <f t="shared" si="304"/>
        <v>OK</v>
      </c>
    </row>
    <row r="6480" spans="1:21" x14ac:dyDescent="0.2">
      <c r="A6480" s="11">
        <v>45796</v>
      </c>
      <c r="B6480" s="16" t="s">
        <v>15941</v>
      </c>
      <c r="C6480" s="7" t="s">
        <v>15988</v>
      </c>
      <c r="D6480" s="12" t="str">
        <f t="shared" si="305"/>
        <v>Único</v>
      </c>
      <c r="E6480" s="19" t="s">
        <v>13794</v>
      </c>
      <c r="F6480" s="189" t="s">
        <v>6988</v>
      </c>
      <c r="G6480" s="255" t="s">
        <v>16028</v>
      </c>
      <c r="H6480" s="12" t="str">
        <f t="shared" si="303"/>
        <v>IBAN com: 25 caracteres.</v>
      </c>
      <c r="I6480" s="10" t="s">
        <v>8492</v>
      </c>
      <c r="J6480" s="9">
        <v>0.5</v>
      </c>
      <c r="K6480" s="71" t="s">
        <v>11435</v>
      </c>
      <c r="L6480" s="9">
        <v>0.5</v>
      </c>
      <c r="M6480" s="9">
        <v>0.08</v>
      </c>
      <c r="N6480" s="22" t="s">
        <v>3233</v>
      </c>
      <c r="O6480" s="22" t="s">
        <v>3233</v>
      </c>
      <c r="P6480" s="22" t="s">
        <v>3233</v>
      </c>
      <c r="Q6480" s="64">
        <v>0</v>
      </c>
      <c r="R6480" s="64">
        <v>0</v>
      </c>
      <c r="S6480" s="64">
        <v>0</v>
      </c>
      <c r="T6480" s="22" t="s">
        <v>3233</v>
      </c>
      <c r="U6480" s="13" t="str">
        <f t="shared" si="304"/>
        <v>OK</v>
      </c>
    </row>
    <row r="6481" spans="1:21" x14ac:dyDescent="0.2">
      <c r="A6481" s="11">
        <v>45796</v>
      </c>
      <c r="B6481" s="16" t="s">
        <v>15918</v>
      </c>
      <c r="C6481" s="7" t="s">
        <v>15967</v>
      </c>
      <c r="D6481" s="12" t="str">
        <f t="shared" si="305"/>
        <v>Único</v>
      </c>
      <c r="E6481" s="19" t="s">
        <v>11482</v>
      </c>
      <c r="F6481" s="189" t="s">
        <v>6988</v>
      </c>
      <c r="G6481" s="255" t="s">
        <v>16012</v>
      </c>
      <c r="H6481" s="12" t="str">
        <f t="shared" si="303"/>
        <v>IBAN com: 25 caracteres.</v>
      </c>
      <c r="I6481" s="10" t="s">
        <v>8492</v>
      </c>
      <c r="J6481" s="9">
        <v>0.5</v>
      </c>
      <c r="K6481" s="84" t="s">
        <v>11434</v>
      </c>
      <c r="L6481" s="9">
        <v>0.5</v>
      </c>
      <c r="M6481" s="9">
        <v>0.08</v>
      </c>
      <c r="N6481" s="22" t="s">
        <v>3233</v>
      </c>
      <c r="O6481" s="22" t="s">
        <v>3233</v>
      </c>
      <c r="P6481" s="22" t="s">
        <v>3233</v>
      </c>
      <c r="Q6481" s="64">
        <v>0</v>
      </c>
      <c r="R6481" s="64">
        <v>0</v>
      </c>
      <c r="S6481" s="64">
        <v>0</v>
      </c>
      <c r="T6481" s="22" t="s">
        <v>3233</v>
      </c>
      <c r="U6481" s="13" t="str">
        <f t="shared" si="304"/>
        <v>OK</v>
      </c>
    </row>
    <row r="6482" spans="1:21" x14ac:dyDescent="0.2">
      <c r="A6482" s="11">
        <v>45796</v>
      </c>
      <c r="B6482" s="16" t="s">
        <v>15956</v>
      </c>
      <c r="C6482" s="7" t="s">
        <v>16001</v>
      </c>
      <c r="D6482" s="12" t="str">
        <f t="shared" si="305"/>
        <v>Único</v>
      </c>
      <c r="E6482" s="19" t="s">
        <v>10384</v>
      </c>
      <c r="F6482" s="189" t="s">
        <v>10384</v>
      </c>
      <c r="G6482" s="265" t="s">
        <v>15831</v>
      </c>
      <c r="H6482" s="12" t="str">
        <f t="shared" si="303"/>
        <v>IBAN com: 25 caracteres.</v>
      </c>
      <c r="I6482" s="10" t="s">
        <v>8492</v>
      </c>
      <c r="J6482" s="9">
        <v>0.5</v>
      </c>
      <c r="K6482" s="84" t="s">
        <v>11434</v>
      </c>
      <c r="L6482" s="9">
        <v>0.5</v>
      </c>
      <c r="M6482" s="9">
        <v>0.08</v>
      </c>
      <c r="N6482" s="22" t="s">
        <v>3233</v>
      </c>
      <c r="O6482" s="22" t="s">
        <v>3233</v>
      </c>
      <c r="P6482" s="22" t="s">
        <v>3233</v>
      </c>
      <c r="Q6482" s="64">
        <v>0</v>
      </c>
      <c r="R6482" s="64">
        <v>0</v>
      </c>
      <c r="S6482" s="64">
        <v>0</v>
      </c>
      <c r="T6482" s="22" t="s">
        <v>3233</v>
      </c>
      <c r="U6482" s="13" t="str">
        <f t="shared" si="304"/>
        <v>OK</v>
      </c>
    </row>
    <row r="6483" spans="1:21" x14ac:dyDescent="0.2">
      <c r="A6483" s="11">
        <v>45796</v>
      </c>
      <c r="B6483" s="16" t="s">
        <v>15927</v>
      </c>
      <c r="C6483" s="7" t="s">
        <v>15975</v>
      </c>
      <c r="D6483" s="12" t="str">
        <f t="shared" si="305"/>
        <v>Único</v>
      </c>
      <c r="E6483" s="19" t="s">
        <v>10384</v>
      </c>
      <c r="F6483" s="189" t="s">
        <v>10384</v>
      </c>
      <c r="G6483" s="255" t="s">
        <v>16020</v>
      </c>
      <c r="H6483" s="12" t="str">
        <f t="shared" si="303"/>
        <v>IBAN com: 25 caracteres.</v>
      </c>
      <c r="I6483" s="10" t="s">
        <v>8492</v>
      </c>
      <c r="J6483" s="9">
        <v>0.5</v>
      </c>
      <c r="K6483" s="84" t="s">
        <v>11434</v>
      </c>
      <c r="L6483" s="9">
        <v>0.5</v>
      </c>
      <c r="M6483" s="9">
        <v>0.08</v>
      </c>
      <c r="N6483" s="22" t="s">
        <v>3233</v>
      </c>
      <c r="O6483" s="22" t="s">
        <v>3233</v>
      </c>
      <c r="P6483" s="22" t="s">
        <v>3233</v>
      </c>
      <c r="Q6483" s="64">
        <v>0</v>
      </c>
      <c r="R6483" s="64">
        <v>0</v>
      </c>
      <c r="S6483" s="64">
        <v>0</v>
      </c>
      <c r="T6483" s="22" t="s">
        <v>3233</v>
      </c>
      <c r="U6483" s="13" t="str">
        <f t="shared" si="304"/>
        <v>OK</v>
      </c>
    </row>
    <row r="6484" spans="1:21" x14ac:dyDescent="0.2">
      <c r="A6484" s="11">
        <v>45796</v>
      </c>
      <c r="B6484" s="16" t="s">
        <v>15932</v>
      </c>
      <c r="C6484" s="7" t="s">
        <v>15980</v>
      </c>
      <c r="D6484" s="12" t="str">
        <f t="shared" si="305"/>
        <v>Único</v>
      </c>
      <c r="E6484" s="19" t="s">
        <v>11482</v>
      </c>
      <c r="F6484" s="189" t="s">
        <v>6988</v>
      </c>
      <c r="G6484" s="255" t="s">
        <v>16020</v>
      </c>
      <c r="H6484" s="12" t="str">
        <f t="shared" si="303"/>
        <v>IBAN com: 25 caracteres.</v>
      </c>
      <c r="I6484" s="10" t="s">
        <v>8492</v>
      </c>
      <c r="J6484" s="9">
        <v>0.5</v>
      </c>
      <c r="K6484" s="84" t="s">
        <v>11434</v>
      </c>
      <c r="L6484" s="9">
        <v>0.5</v>
      </c>
      <c r="M6484" s="9">
        <v>0.08</v>
      </c>
      <c r="N6484" s="22" t="s">
        <v>3233</v>
      </c>
      <c r="O6484" s="22" t="s">
        <v>3233</v>
      </c>
      <c r="P6484" s="22" t="s">
        <v>3233</v>
      </c>
      <c r="Q6484" s="64">
        <v>0</v>
      </c>
      <c r="R6484" s="64">
        <v>0</v>
      </c>
      <c r="S6484" s="64">
        <v>0</v>
      </c>
      <c r="T6484" s="22" t="s">
        <v>3233</v>
      </c>
      <c r="U6484" s="13" t="str">
        <f t="shared" si="304"/>
        <v>OK</v>
      </c>
    </row>
    <row r="6485" spans="1:21" x14ac:dyDescent="0.2">
      <c r="A6485" s="11">
        <v>45796</v>
      </c>
      <c r="B6485" s="16" t="s">
        <v>15921</v>
      </c>
      <c r="C6485" s="7" t="s">
        <v>15970</v>
      </c>
      <c r="D6485" s="12" t="str">
        <f t="shared" si="305"/>
        <v>Único</v>
      </c>
      <c r="E6485" s="19" t="s">
        <v>10892</v>
      </c>
      <c r="F6485" s="189" t="s">
        <v>6988</v>
      </c>
      <c r="G6485" s="255" t="s">
        <v>16015</v>
      </c>
      <c r="H6485" s="12" t="str">
        <f t="shared" si="303"/>
        <v>IBAN com: 25 caracteres.</v>
      </c>
      <c r="I6485" s="10" t="s">
        <v>8492</v>
      </c>
      <c r="J6485" s="9">
        <v>1</v>
      </c>
      <c r="K6485" s="55" t="s">
        <v>11269</v>
      </c>
      <c r="L6485" s="9">
        <v>0</v>
      </c>
      <c r="M6485" s="9">
        <v>0.05</v>
      </c>
      <c r="N6485" s="22" t="s">
        <v>3233</v>
      </c>
      <c r="O6485" s="22" t="s">
        <v>3233</v>
      </c>
      <c r="P6485" s="22" t="s">
        <v>3233</v>
      </c>
      <c r="Q6485" s="64">
        <v>0</v>
      </c>
      <c r="R6485" s="64">
        <v>0</v>
      </c>
      <c r="S6485" s="64">
        <v>0</v>
      </c>
      <c r="T6485" s="22" t="s">
        <v>3233</v>
      </c>
      <c r="U6485" s="13" t="str">
        <f t="shared" si="304"/>
        <v>OK</v>
      </c>
    </row>
    <row r="6486" spans="1:21" x14ac:dyDescent="0.2">
      <c r="A6486" s="11">
        <v>45796</v>
      </c>
      <c r="B6486" s="16" t="s">
        <v>15943</v>
      </c>
      <c r="C6486" s="7" t="s">
        <v>15989</v>
      </c>
      <c r="D6486" s="12" t="str">
        <f t="shared" si="305"/>
        <v>Único</v>
      </c>
      <c r="E6486" s="19" t="s">
        <v>13794</v>
      </c>
      <c r="F6486" s="189" t="s">
        <v>6988</v>
      </c>
      <c r="G6486" s="255" t="s">
        <v>16030</v>
      </c>
      <c r="H6486" s="12" t="str">
        <f t="shared" si="303"/>
        <v>IBAN com: 25 caracteres.</v>
      </c>
      <c r="I6486" s="10" t="s">
        <v>8492</v>
      </c>
      <c r="J6486" s="9">
        <v>0.5</v>
      </c>
      <c r="K6486" s="84" t="s">
        <v>11434</v>
      </c>
      <c r="L6486" s="9">
        <v>0.5</v>
      </c>
      <c r="M6486" s="9">
        <v>0.08</v>
      </c>
      <c r="N6486" s="22" t="s">
        <v>3233</v>
      </c>
      <c r="O6486" s="22" t="s">
        <v>3233</v>
      </c>
      <c r="P6486" s="22" t="s">
        <v>3233</v>
      </c>
      <c r="Q6486" s="64">
        <v>0</v>
      </c>
      <c r="R6486" s="64">
        <v>0</v>
      </c>
      <c r="S6486" s="64">
        <v>0</v>
      </c>
      <c r="T6486" s="22" t="s">
        <v>3233</v>
      </c>
      <c r="U6486" s="13" t="str">
        <f t="shared" si="304"/>
        <v>OK</v>
      </c>
    </row>
    <row r="6487" spans="1:21" x14ac:dyDescent="0.2">
      <c r="A6487" s="11">
        <v>45796</v>
      </c>
      <c r="B6487" s="16" t="s">
        <v>15950</v>
      </c>
      <c r="C6487" s="7" t="s">
        <v>15995</v>
      </c>
      <c r="D6487" s="12" t="str">
        <f t="shared" si="305"/>
        <v>Único</v>
      </c>
      <c r="E6487" s="19" t="s">
        <v>10384</v>
      </c>
      <c r="F6487" s="189" t="s">
        <v>10384</v>
      </c>
      <c r="G6487" s="255" t="s">
        <v>16034</v>
      </c>
      <c r="H6487" s="12" t="str">
        <f t="shared" si="303"/>
        <v>IBAN com: 25 caracteres.</v>
      </c>
      <c r="I6487" s="10" t="s">
        <v>8492</v>
      </c>
      <c r="J6487" s="9">
        <v>0.5</v>
      </c>
      <c r="K6487" s="71" t="s">
        <v>11433</v>
      </c>
      <c r="L6487" s="9">
        <v>0.5</v>
      </c>
      <c r="M6487" s="9">
        <v>0.08</v>
      </c>
      <c r="N6487" s="22" t="s">
        <v>3233</v>
      </c>
      <c r="O6487" s="22" t="s">
        <v>3233</v>
      </c>
      <c r="P6487" s="22" t="s">
        <v>3233</v>
      </c>
      <c r="Q6487" s="64">
        <v>0</v>
      </c>
      <c r="R6487" s="64">
        <v>0</v>
      </c>
      <c r="S6487" s="64">
        <v>0</v>
      </c>
      <c r="T6487" s="22" t="s">
        <v>3233</v>
      </c>
      <c r="U6487" s="13" t="str">
        <f t="shared" si="304"/>
        <v>OK</v>
      </c>
    </row>
    <row r="6488" spans="1:21" x14ac:dyDescent="0.2">
      <c r="A6488" s="11">
        <v>45796</v>
      </c>
      <c r="B6488" s="16" t="s">
        <v>15931</v>
      </c>
      <c r="C6488" s="7" t="s">
        <v>15979</v>
      </c>
      <c r="D6488" s="12" t="str">
        <f t="shared" si="305"/>
        <v>Único</v>
      </c>
      <c r="E6488" s="19" t="s">
        <v>11482</v>
      </c>
      <c r="F6488" s="189" t="s">
        <v>6988</v>
      </c>
      <c r="G6488" s="255" t="s">
        <v>16023</v>
      </c>
      <c r="H6488" s="12" t="str">
        <f t="shared" si="303"/>
        <v>IBAN com: 25 caracteres.</v>
      </c>
      <c r="I6488" s="10" t="s">
        <v>8492</v>
      </c>
      <c r="J6488" s="9">
        <v>0.5</v>
      </c>
      <c r="K6488" s="71" t="s">
        <v>11435</v>
      </c>
      <c r="L6488" s="9">
        <v>0.5</v>
      </c>
      <c r="M6488" s="9">
        <v>0.08</v>
      </c>
      <c r="N6488" s="22" t="s">
        <v>3233</v>
      </c>
      <c r="O6488" s="22" t="s">
        <v>3233</v>
      </c>
      <c r="P6488" s="22" t="s">
        <v>3233</v>
      </c>
      <c r="Q6488" s="64">
        <v>0</v>
      </c>
      <c r="R6488" s="64">
        <v>0</v>
      </c>
      <c r="S6488" s="64">
        <v>0</v>
      </c>
      <c r="T6488" s="22" t="s">
        <v>3233</v>
      </c>
      <c r="U6488" s="13" t="str">
        <f t="shared" si="304"/>
        <v>OK</v>
      </c>
    </row>
    <row r="6489" spans="1:21" x14ac:dyDescent="0.2">
      <c r="A6489" s="11">
        <v>45796</v>
      </c>
      <c r="B6489" s="16" t="s">
        <v>15930</v>
      </c>
      <c r="C6489" s="7" t="s">
        <v>15978</v>
      </c>
      <c r="D6489" s="12" t="str">
        <f t="shared" si="305"/>
        <v>Único</v>
      </c>
      <c r="E6489" s="19" t="s">
        <v>10384</v>
      </c>
      <c r="F6489" s="189" t="s">
        <v>10384</v>
      </c>
      <c r="G6489" s="255" t="s">
        <v>17743</v>
      </c>
      <c r="H6489" s="12" t="str">
        <f t="shared" si="303"/>
        <v>IBAN com: 25 caracteres.</v>
      </c>
      <c r="I6489" s="10" t="s">
        <v>8492</v>
      </c>
      <c r="J6489" s="9">
        <v>0.5</v>
      </c>
      <c r="K6489" s="71" t="s">
        <v>11433</v>
      </c>
      <c r="L6489" s="9">
        <v>0.5</v>
      </c>
      <c r="M6489" s="9">
        <v>0.08</v>
      </c>
      <c r="N6489" s="22" t="s">
        <v>3233</v>
      </c>
      <c r="O6489" s="22" t="s">
        <v>3233</v>
      </c>
      <c r="P6489" s="22" t="s">
        <v>3233</v>
      </c>
      <c r="Q6489" s="64">
        <v>0</v>
      </c>
      <c r="R6489" s="64">
        <v>0</v>
      </c>
      <c r="S6489" s="64">
        <v>0</v>
      </c>
      <c r="T6489" s="22" t="s">
        <v>3233</v>
      </c>
      <c r="U6489" s="13" t="str">
        <f t="shared" si="304"/>
        <v>OK</v>
      </c>
    </row>
    <row r="6490" spans="1:21" x14ac:dyDescent="0.2">
      <c r="A6490" s="11">
        <v>45796</v>
      </c>
      <c r="B6490" s="16" t="s">
        <v>15954</v>
      </c>
      <c r="C6490" s="7" t="s">
        <v>15999</v>
      </c>
      <c r="D6490" s="12" t="str">
        <f t="shared" si="305"/>
        <v>Único</v>
      </c>
      <c r="E6490" s="19" t="s">
        <v>10384</v>
      </c>
      <c r="F6490" s="189" t="s">
        <v>10384</v>
      </c>
      <c r="G6490" s="255" t="s">
        <v>16037</v>
      </c>
      <c r="H6490" s="12" t="str">
        <f t="shared" si="303"/>
        <v>IBAN com: 25 caracteres.</v>
      </c>
      <c r="I6490" s="10" t="s">
        <v>8492</v>
      </c>
      <c r="J6490" s="9">
        <v>0.5</v>
      </c>
      <c r="K6490" s="71" t="s">
        <v>11433</v>
      </c>
      <c r="L6490" s="9">
        <v>0.5</v>
      </c>
      <c r="M6490" s="9">
        <v>0.08</v>
      </c>
      <c r="N6490" s="22" t="s">
        <v>3233</v>
      </c>
      <c r="O6490" s="22" t="s">
        <v>3233</v>
      </c>
      <c r="P6490" s="22" t="s">
        <v>3233</v>
      </c>
      <c r="Q6490" s="64">
        <v>0</v>
      </c>
      <c r="R6490" s="64">
        <v>0</v>
      </c>
      <c r="S6490" s="64">
        <v>0</v>
      </c>
      <c r="T6490" s="22" t="s">
        <v>3233</v>
      </c>
      <c r="U6490" s="13" t="str">
        <f t="shared" si="304"/>
        <v>OK</v>
      </c>
    </row>
    <row r="6491" spans="1:21" x14ac:dyDescent="0.2">
      <c r="A6491" s="11">
        <v>45796</v>
      </c>
      <c r="B6491" s="16" t="s">
        <v>15924</v>
      </c>
      <c r="C6491" s="7" t="s">
        <v>15972</v>
      </c>
      <c r="D6491" s="12" t="str">
        <f t="shared" si="305"/>
        <v>Único</v>
      </c>
      <c r="E6491" s="19" t="s">
        <v>10384</v>
      </c>
      <c r="F6491" s="189" t="s">
        <v>10384</v>
      </c>
      <c r="G6491" s="255" t="s">
        <v>5999</v>
      </c>
      <c r="H6491" s="12" t="str">
        <f t="shared" si="303"/>
        <v>IBAN com: 25 caracteres.</v>
      </c>
      <c r="I6491" s="10" t="s">
        <v>8492</v>
      </c>
      <c r="J6491" s="9">
        <v>0.5</v>
      </c>
      <c r="K6491" s="71" t="s">
        <v>11435</v>
      </c>
      <c r="L6491" s="9">
        <v>0.5</v>
      </c>
      <c r="M6491" s="9">
        <v>0.08</v>
      </c>
      <c r="N6491" s="22" t="s">
        <v>3233</v>
      </c>
      <c r="O6491" s="22" t="s">
        <v>3233</v>
      </c>
      <c r="P6491" s="22" t="s">
        <v>3233</v>
      </c>
      <c r="Q6491" s="64">
        <v>0</v>
      </c>
      <c r="R6491" s="64">
        <v>0</v>
      </c>
      <c r="S6491" s="64">
        <v>0</v>
      </c>
      <c r="T6491" s="22" t="s">
        <v>3233</v>
      </c>
      <c r="U6491" s="13" t="str">
        <f t="shared" si="304"/>
        <v>OK</v>
      </c>
    </row>
    <row r="6492" spans="1:21" x14ac:dyDescent="0.2">
      <c r="A6492" s="11">
        <v>45796</v>
      </c>
      <c r="B6492" s="16" t="s">
        <v>15929</v>
      </c>
      <c r="C6492" s="7" t="s">
        <v>15977</v>
      </c>
      <c r="D6492" s="12" t="str">
        <f t="shared" si="305"/>
        <v>Único</v>
      </c>
      <c r="E6492" s="19" t="s">
        <v>11482</v>
      </c>
      <c r="F6492" s="189" t="s">
        <v>6988</v>
      </c>
      <c r="G6492" s="255" t="s">
        <v>16022</v>
      </c>
      <c r="H6492" s="12" t="str">
        <f t="shared" si="303"/>
        <v>IBAN com: 25 caracteres.</v>
      </c>
      <c r="I6492" s="10" t="s">
        <v>8492</v>
      </c>
      <c r="J6492" s="9">
        <v>0.5</v>
      </c>
      <c r="K6492" s="84" t="s">
        <v>11434</v>
      </c>
      <c r="L6492" s="9">
        <v>0.5</v>
      </c>
      <c r="M6492" s="9">
        <v>0.08</v>
      </c>
      <c r="N6492" s="22" t="s">
        <v>3233</v>
      </c>
      <c r="O6492" s="22" t="s">
        <v>3233</v>
      </c>
      <c r="P6492" s="22" t="s">
        <v>3233</v>
      </c>
      <c r="Q6492" s="64">
        <v>0</v>
      </c>
      <c r="R6492" s="64">
        <v>0</v>
      </c>
      <c r="S6492" s="64">
        <v>0</v>
      </c>
      <c r="T6492" s="22" t="s">
        <v>3233</v>
      </c>
      <c r="U6492" s="13" t="str">
        <f t="shared" si="304"/>
        <v>OK</v>
      </c>
    </row>
    <row r="6493" spans="1:21" x14ac:dyDescent="0.2">
      <c r="A6493" s="11">
        <v>45796</v>
      </c>
      <c r="B6493" s="16" t="s">
        <v>15922</v>
      </c>
      <c r="C6493" s="7" t="s">
        <v>1245</v>
      </c>
      <c r="D6493" s="12" t="str">
        <f t="shared" si="305"/>
        <v>Único</v>
      </c>
      <c r="E6493" s="19" t="s">
        <v>13794</v>
      </c>
      <c r="F6493" s="189" t="s">
        <v>6988</v>
      </c>
      <c r="G6493" s="255" t="s">
        <v>16016</v>
      </c>
      <c r="H6493" s="12" t="str">
        <f t="shared" si="303"/>
        <v>IBAN com: 25 caracteres.</v>
      </c>
      <c r="I6493" s="10" t="s">
        <v>8492</v>
      </c>
      <c r="J6493" s="9">
        <v>0.5</v>
      </c>
      <c r="K6493" s="84" t="s">
        <v>11434</v>
      </c>
      <c r="L6493" s="9">
        <v>0.5</v>
      </c>
      <c r="M6493" s="9">
        <v>0.08</v>
      </c>
      <c r="N6493" s="22" t="s">
        <v>3233</v>
      </c>
      <c r="O6493" s="22" t="s">
        <v>3233</v>
      </c>
      <c r="P6493" s="22" t="s">
        <v>3233</v>
      </c>
      <c r="Q6493" s="64">
        <v>0</v>
      </c>
      <c r="R6493" s="64">
        <v>0</v>
      </c>
      <c r="S6493" s="64">
        <v>0</v>
      </c>
      <c r="T6493" s="22" t="s">
        <v>3233</v>
      </c>
      <c r="U6493" s="13" t="str">
        <f t="shared" si="304"/>
        <v>OK</v>
      </c>
    </row>
    <row r="6494" spans="1:21" x14ac:dyDescent="0.2">
      <c r="A6494" s="11">
        <v>45796</v>
      </c>
      <c r="B6494" s="16" t="s">
        <v>15916</v>
      </c>
      <c r="C6494" s="7" t="s">
        <v>15965</v>
      </c>
      <c r="D6494" s="12" t="str">
        <f t="shared" si="305"/>
        <v>Único</v>
      </c>
      <c r="E6494" s="19" t="s">
        <v>11482</v>
      </c>
      <c r="F6494" s="189" t="s">
        <v>6988</v>
      </c>
      <c r="G6494" s="255" t="s">
        <v>16010</v>
      </c>
      <c r="H6494" s="12" t="str">
        <f t="shared" si="303"/>
        <v>IBAN com: 25 caracteres.</v>
      </c>
      <c r="I6494" s="10" t="s">
        <v>8492</v>
      </c>
      <c r="J6494" s="9">
        <v>0.5</v>
      </c>
      <c r="K6494" s="84" t="s">
        <v>11434</v>
      </c>
      <c r="L6494" s="9">
        <v>0.5</v>
      </c>
      <c r="M6494" s="9">
        <v>0.08</v>
      </c>
      <c r="N6494" s="22" t="s">
        <v>3233</v>
      </c>
      <c r="O6494" s="22" t="s">
        <v>3233</v>
      </c>
      <c r="P6494" s="22" t="s">
        <v>3233</v>
      </c>
      <c r="Q6494" s="64">
        <v>0</v>
      </c>
      <c r="R6494" s="64">
        <v>0</v>
      </c>
      <c r="S6494" s="64">
        <v>0</v>
      </c>
      <c r="T6494" s="22" t="s">
        <v>3233</v>
      </c>
      <c r="U6494" s="13" t="str">
        <f t="shared" si="304"/>
        <v>OK</v>
      </c>
    </row>
    <row r="6495" spans="1:21" x14ac:dyDescent="0.2">
      <c r="A6495" s="11">
        <v>45796</v>
      </c>
      <c r="B6495" s="16" t="s">
        <v>15947</v>
      </c>
      <c r="C6495" s="7" t="s">
        <v>8676</v>
      </c>
      <c r="D6495" s="12" t="str">
        <f t="shared" si="305"/>
        <v>Único</v>
      </c>
      <c r="E6495" s="19" t="s">
        <v>10384</v>
      </c>
      <c r="F6495" s="189" t="s">
        <v>10384</v>
      </c>
      <c r="G6495" s="255" t="s">
        <v>8996</v>
      </c>
      <c r="H6495" s="12" t="str">
        <f t="shared" si="303"/>
        <v>IBAN com: 25 caracteres.</v>
      </c>
      <c r="I6495" s="10" t="s">
        <v>8492</v>
      </c>
      <c r="J6495" s="9">
        <v>1</v>
      </c>
      <c r="K6495" s="234" t="s">
        <v>3233</v>
      </c>
      <c r="L6495" s="9">
        <v>0</v>
      </c>
      <c r="M6495" s="9">
        <v>0.05</v>
      </c>
      <c r="N6495" s="22" t="s">
        <v>3233</v>
      </c>
      <c r="O6495" s="22" t="s">
        <v>3233</v>
      </c>
      <c r="P6495" s="22" t="s">
        <v>3233</v>
      </c>
      <c r="Q6495" s="64">
        <v>0</v>
      </c>
      <c r="R6495" s="64">
        <v>0</v>
      </c>
      <c r="S6495" s="64">
        <v>0</v>
      </c>
      <c r="T6495" s="22" t="s">
        <v>3233</v>
      </c>
      <c r="U6495" s="13" t="str">
        <f t="shared" si="304"/>
        <v>OK</v>
      </c>
    </row>
    <row r="6496" spans="1:21" x14ac:dyDescent="0.2">
      <c r="A6496" s="11">
        <v>45796</v>
      </c>
      <c r="B6496" s="16" t="s">
        <v>15953</v>
      </c>
      <c r="C6496" s="7" t="s">
        <v>15998</v>
      </c>
      <c r="D6496" s="12" t="str">
        <f t="shared" si="305"/>
        <v>Único</v>
      </c>
      <c r="E6496" s="19" t="s">
        <v>10384</v>
      </c>
      <c r="F6496" s="189" t="s">
        <v>10384</v>
      </c>
      <c r="G6496" s="386" t="s">
        <v>21311</v>
      </c>
      <c r="H6496" s="12" t="str">
        <f t="shared" si="303"/>
        <v>IBAN com: 16 caracteres.</v>
      </c>
      <c r="I6496" s="10" t="s">
        <v>8492</v>
      </c>
      <c r="J6496" s="9">
        <v>1</v>
      </c>
      <c r="K6496" s="234" t="s">
        <v>3233</v>
      </c>
      <c r="L6496" s="9">
        <v>0</v>
      </c>
      <c r="M6496" s="9">
        <v>0.08</v>
      </c>
      <c r="N6496" s="22" t="s">
        <v>3233</v>
      </c>
      <c r="O6496" s="22" t="s">
        <v>3233</v>
      </c>
      <c r="P6496" s="22" t="s">
        <v>3233</v>
      </c>
      <c r="Q6496" s="64">
        <v>0</v>
      </c>
      <c r="R6496" s="64">
        <v>0</v>
      </c>
      <c r="S6496" s="64">
        <v>0</v>
      </c>
      <c r="T6496" s="22" t="s">
        <v>3233</v>
      </c>
      <c r="U6496" s="13" t="str">
        <f t="shared" si="304"/>
        <v>OK</v>
      </c>
    </row>
    <row r="6497" spans="1:21" x14ac:dyDescent="0.2">
      <c r="A6497" s="11">
        <v>45796</v>
      </c>
      <c r="B6497" s="16" t="s">
        <v>15935</v>
      </c>
      <c r="C6497" s="7" t="s">
        <v>15983</v>
      </c>
      <c r="D6497" s="12" t="str">
        <f t="shared" si="305"/>
        <v>Único</v>
      </c>
      <c r="E6497" s="19" t="s">
        <v>11482</v>
      </c>
      <c r="F6497" s="189" t="s">
        <v>6988</v>
      </c>
      <c r="G6497" s="255" t="s">
        <v>16025</v>
      </c>
      <c r="H6497" s="12" t="str">
        <f t="shared" si="303"/>
        <v>IBAN com: 25 caracteres.</v>
      </c>
      <c r="I6497" s="10" t="s">
        <v>8492</v>
      </c>
      <c r="J6497" s="9">
        <v>0.5</v>
      </c>
      <c r="K6497" s="84" t="s">
        <v>11434</v>
      </c>
      <c r="L6497" s="9">
        <v>0.5</v>
      </c>
      <c r="M6497" s="9">
        <v>0.08</v>
      </c>
      <c r="N6497" s="22" t="s">
        <v>3233</v>
      </c>
      <c r="O6497" s="22" t="s">
        <v>3233</v>
      </c>
      <c r="P6497" s="22" t="s">
        <v>3233</v>
      </c>
      <c r="Q6497" s="64">
        <v>0</v>
      </c>
      <c r="R6497" s="64">
        <v>0</v>
      </c>
      <c r="S6497" s="64">
        <v>0</v>
      </c>
      <c r="T6497" s="22" t="s">
        <v>3233</v>
      </c>
      <c r="U6497" s="13" t="str">
        <f t="shared" si="304"/>
        <v>OK</v>
      </c>
    </row>
    <row r="6498" spans="1:21" x14ac:dyDescent="0.2">
      <c r="A6498" s="11">
        <v>45796</v>
      </c>
      <c r="B6498" s="16" t="s">
        <v>15920</v>
      </c>
      <c r="C6498" s="7" t="s">
        <v>15969</v>
      </c>
      <c r="D6498" s="12" t="str">
        <f t="shared" si="305"/>
        <v>Único</v>
      </c>
      <c r="E6498" s="19" t="s">
        <v>11482</v>
      </c>
      <c r="F6498" s="189" t="s">
        <v>6988</v>
      </c>
      <c r="G6498" s="255" t="s">
        <v>16014</v>
      </c>
      <c r="H6498" s="12" t="str">
        <f t="shared" si="303"/>
        <v>IBAN com: 25 caracteres.</v>
      </c>
      <c r="I6498" s="10" t="s">
        <v>8492</v>
      </c>
      <c r="J6498" s="9">
        <v>0.5</v>
      </c>
      <c r="K6498" s="84" t="s">
        <v>11434</v>
      </c>
      <c r="L6498" s="9">
        <v>0.5</v>
      </c>
      <c r="M6498" s="9">
        <v>0.08</v>
      </c>
      <c r="N6498" s="22" t="s">
        <v>3233</v>
      </c>
      <c r="O6498" s="22" t="s">
        <v>3233</v>
      </c>
      <c r="P6498" s="22" t="s">
        <v>3233</v>
      </c>
      <c r="Q6498" s="64">
        <v>0</v>
      </c>
      <c r="R6498" s="64">
        <v>0</v>
      </c>
      <c r="S6498" s="64">
        <v>0</v>
      </c>
      <c r="T6498" s="22" t="s">
        <v>3233</v>
      </c>
      <c r="U6498" s="13" t="str">
        <f t="shared" si="304"/>
        <v>OK</v>
      </c>
    </row>
    <row r="6499" spans="1:21" x14ac:dyDescent="0.2">
      <c r="A6499" s="11">
        <v>45796</v>
      </c>
      <c r="B6499" s="16" t="s">
        <v>15955</v>
      </c>
      <c r="C6499" s="7" t="s">
        <v>16000</v>
      </c>
      <c r="D6499" s="12" t="str">
        <f t="shared" si="305"/>
        <v>Único</v>
      </c>
      <c r="E6499" s="19" t="s">
        <v>10384</v>
      </c>
      <c r="F6499" s="189" t="s">
        <v>10384</v>
      </c>
      <c r="G6499" s="255" t="s">
        <v>15412</v>
      </c>
      <c r="H6499" s="12" t="str">
        <f t="shared" si="303"/>
        <v>IBAN com: 25 caracteres.</v>
      </c>
      <c r="I6499" s="10" t="s">
        <v>8492</v>
      </c>
      <c r="J6499" s="9">
        <v>0.5</v>
      </c>
      <c r="K6499" s="84" t="s">
        <v>11434</v>
      </c>
      <c r="L6499" s="9">
        <v>0.5</v>
      </c>
      <c r="M6499" s="9">
        <v>0.08</v>
      </c>
      <c r="N6499" s="22" t="s">
        <v>3233</v>
      </c>
      <c r="O6499" s="22" t="s">
        <v>3233</v>
      </c>
      <c r="P6499" s="22" t="s">
        <v>3233</v>
      </c>
      <c r="Q6499" s="64">
        <v>0</v>
      </c>
      <c r="R6499" s="64">
        <v>0</v>
      </c>
      <c r="S6499" s="64">
        <v>0</v>
      </c>
      <c r="T6499" s="22" t="s">
        <v>3233</v>
      </c>
      <c r="U6499" s="13" t="str">
        <f t="shared" si="304"/>
        <v>OK</v>
      </c>
    </row>
    <row r="6500" spans="1:21" x14ac:dyDescent="0.2">
      <c r="A6500" s="11">
        <v>45796</v>
      </c>
      <c r="B6500" s="16" t="s">
        <v>15948</v>
      </c>
      <c r="C6500" s="7" t="s">
        <v>15993</v>
      </c>
      <c r="D6500" s="12" t="str">
        <f t="shared" si="305"/>
        <v>Único</v>
      </c>
      <c r="E6500" s="19" t="s">
        <v>10384</v>
      </c>
      <c r="F6500" s="189" t="s">
        <v>10384</v>
      </c>
      <c r="G6500" s="255" t="s">
        <v>16032</v>
      </c>
      <c r="H6500" s="12" t="str">
        <f t="shared" si="303"/>
        <v>IBAN com: 25 caracteres.</v>
      </c>
      <c r="I6500" s="10" t="s">
        <v>8492</v>
      </c>
      <c r="J6500" s="9">
        <v>0.5</v>
      </c>
      <c r="K6500" s="84" t="s">
        <v>11434</v>
      </c>
      <c r="L6500" s="9">
        <v>0.5</v>
      </c>
      <c r="M6500" s="9">
        <v>0.08</v>
      </c>
      <c r="N6500" s="22" t="s">
        <v>3233</v>
      </c>
      <c r="O6500" s="22" t="s">
        <v>3233</v>
      </c>
      <c r="P6500" s="22" t="s">
        <v>3233</v>
      </c>
      <c r="Q6500" s="64">
        <v>0</v>
      </c>
      <c r="R6500" s="64">
        <v>0</v>
      </c>
      <c r="S6500" s="64">
        <v>0</v>
      </c>
      <c r="T6500" s="22" t="s">
        <v>3233</v>
      </c>
      <c r="U6500" s="13" t="str">
        <f t="shared" si="304"/>
        <v>OK</v>
      </c>
    </row>
    <row r="6501" spans="1:21" x14ac:dyDescent="0.2">
      <c r="A6501" s="11">
        <v>45796</v>
      </c>
      <c r="B6501" s="16" t="s">
        <v>15942</v>
      </c>
      <c r="C6501" s="7" t="s">
        <v>927</v>
      </c>
      <c r="D6501" s="12" t="str">
        <f t="shared" si="305"/>
        <v>Único</v>
      </c>
      <c r="E6501" s="19" t="s">
        <v>11482</v>
      </c>
      <c r="F6501" s="189" t="s">
        <v>6988</v>
      </c>
      <c r="G6501" s="255" t="s">
        <v>16029</v>
      </c>
      <c r="H6501" s="12" t="str">
        <f t="shared" si="303"/>
        <v>IBAN com: 25 caracteres.</v>
      </c>
      <c r="I6501" s="224" t="s">
        <v>10909</v>
      </c>
      <c r="J6501" s="9">
        <v>0.5</v>
      </c>
      <c r="K6501" s="84" t="s">
        <v>11434</v>
      </c>
      <c r="L6501" s="9">
        <v>0.5</v>
      </c>
      <c r="M6501" s="9">
        <v>0.08</v>
      </c>
      <c r="N6501" s="22" t="s">
        <v>3233</v>
      </c>
      <c r="O6501" s="22" t="s">
        <v>3233</v>
      </c>
      <c r="P6501" s="613" t="s">
        <v>11271</v>
      </c>
      <c r="Q6501" s="64">
        <v>1.2</v>
      </c>
      <c r="R6501" s="64">
        <v>0</v>
      </c>
      <c r="S6501" s="64">
        <v>0</v>
      </c>
      <c r="T6501" s="22" t="s">
        <v>3233</v>
      </c>
      <c r="U6501" s="13" t="str">
        <f t="shared" si="304"/>
        <v>OK</v>
      </c>
    </row>
    <row r="6502" spans="1:21" x14ac:dyDescent="0.2">
      <c r="A6502" s="11">
        <v>45796</v>
      </c>
      <c r="B6502" s="16" t="s">
        <v>15912</v>
      </c>
      <c r="C6502" s="7" t="s">
        <v>15961</v>
      </c>
      <c r="D6502" s="12" t="str">
        <f t="shared" si="305"/>
        <v>Único</v>
      </c>
      <c r="E6502" s="19" t="s">
        <v>8956</v>
      </c>
      <c r="F6502" s="189" t="s">
        <v>6988</v>
      </c>
      <c r="G6502" s="255" t="s">
        <v>16007</v>
      </c>
      <c r="H6502" s="12" t="str">
        <f t="shared" si="303"/>
        <v>IBAN com: 25 caracteres.</v>
      </c>
      <c r="I6502" s="224" t="s">
        <v>10909</v>
      </c>
      <c r="J6502" s="9">
        <v>0.5</v>
      </c>
      <c r="K6502" s="84" t="s">
        <v>11434</v>
      </c>
      <c r="L6502" s="9">
        <v>0.5</v>
      </c>
      <c r="M6502" s="9">
        <v>0.08</v>
      </c>
      <c r="N6502" s="22" t="s">
        <v>3233</v>
      </c>
      <c r="O6502" s="22" t="s">
        <v>3233</v>
      </c>
      <c r="P6502" s="613" t="s">
        <v>11271</v>
      </c>
      <c r="Q6502" s="64">
        <v>1.2</v>
      </c>
      <c r="R6502" s="64">
        <v>0</v>
      </c>
      <c r="S6502" s="64">
        <v>0</v>
      </c>
      <c r="T6502" s="22" t="s">
        <v>3233</v>
      </c>
      <c r="U6502" s="13" t="str">
        <f t="shared" si="304"/>
        <v>OK</v>
      </c>
    </row>
    <row r="6503" spans="1:21" x14ac:dyDescent="0.2">
      <c r="A6503" s="11">
        <v>45796</v>
      </c>
      <c r="B6503" s="16" t="s">
        <v>15919</v>
      </c>
      <c r="C6503" s="7" t="s">
        <v>15968</v>
      </c>
      <c r="D6503" s="12" t="str">
        <f t="shared" si="305"/>
        <v>Único</v>
      </c>
      <c r="E6503" s="19" t="s">
        <v>10894</v>
      </c>
      <c r="F6503" s="189" t="s">
        <v>6988</v>
      </c>
      <c r="G6503" s="255" t="s">
        <v>16013</v>
      </c>
      <c r="H6503" s="12" t="str">
        <f t="shared" si="303"/>
        <v>IBAN com: 25 caracteres.</v>
      </c>
      <c r="I6503" s="224" t="s">
        <v>10909</v>
      </c>
      <c r="J6503" s="9">
        <v>0.5</v>
      </c>
      <c r="K6503" s="84" t="s">
        <v>11434</v>
      </c>
      <c r="L6503" s="9">
        <v>0.5</v>
      </c>
      <c r="M6503" s="9">
        <v>0.08</v>
      </c>
      <c r="N6503" s="22" t="s">
        <v>3233</v>
      </c>
      <c r="O6503" s="22" t="s">
        <v>3233</v>
      </c>
      <c r="P6503" s="613" t="s">
        <v>11271</v>
      </c>
      <c r="Q6503" s="64">
        <v>1.2</v>
      </c>
      <c r="R6503" s="64">
        <v>0</v>
      </c>
      <c r="S6503" s="64">
        <v>0</v>
      </c>
      <c r="T6503" s="22" t="s">
        <v>3233</v>
      </c>
      <c r="U6503" s="13" t="str">
        <f t="shared" si="304"/>
        <v>OK</v>
      </c>
    </row>
    <row r="6504" spans="1:21" x14ac:dyDescent="0.2">
      <c r="A6504" s="11">
        <v>45796</v>
      </c>
      <c r="B6504" s="16" t="s">
        <v>15925</v>
      </c>
      <c r="C6504" s="7" t="s">
        <v>15973</v>
      </c>
      <c r="D6504" s="12" t="str">
        <f t="shared" si="305"/>
        <v>Único</v>
      </c>
      <c r="E6504" s="19" t="s">
        <v>10384</v>
      </c>
      <c r="F6504" s="189" t="s">
        <v>10384</v>
      </c>
      <c r="G6504" s="255" t="s">
        <v>16018</v>
      </c>
      <c r="H6504" s="12" t="str">
        <f t="shared" si="303"/>
        <v>IBAN com: 25 caracteres.</v>
      </c>
      <c r="I6504" s="224" t="s">
        <v>10909</v>
      </c>
      <c r="J6504" s="9">
        <v>0.5</v>
      </c>
      <c r="K6504" s="71" t="s">
        <v>11433</v>
      </c>
      <c r="L6504" s="9">
        <v>0.5</v>
      </c>
      <c r="M6504" s="9">
        <v>0.08</v>
      </c>
      <c r="N6504" s="22" t="s">
        <v>3233</v>
      </c>
      <c r="O6504" s="22" t="s">
        <v>3233</v>
      </c>
      <c r="P6504" s="613" t="s">
        <v>11271</v>
      </c>
      <c r="Q6504" s="64">
        <v>1.2</v>
      </c>
      <c r="R6504" s="64">
        <v>0</v>
      </c>
      <c r="S6504" s="64">
        <v>0</v>
      </c>
      <c r="T6504" s="22" t="s">
        <v>3233</v>
      </c>
      <c r="U6504" s="13" t="str">
        <f t="shared" si="304"/>
        <v>OK</v>
      </c>
    </row>
    <row r="6505" spans="1:21" x14ac:dyDescent="0.2">
      <c r="A6505" s="11">
        <v>45796</v>
      </c>
      <c r="B6505" s="16" t="s">
        <v>15951</v>
      </c>
      <c r="C6505" s="7" t="s">
        <v>15996</v>
      </c>
      <c r="D6505" s="12" t="str">
        <f t="shared" si="305"/>
        <v>Único</v>
      </c>
      <c r="E6505" s="19" t="s">
        <v>10384</v>
      </c>
      <c r="F6505" s="189" t="s">
        <v>10384</v>
      </c>
      <c r="G6505" s="255" t="s">
        <v>16035</v>
      </c>
      <c r="H6505" s="12" t="str">
        <f t="shared" si="303"/>
        <v>IBAN com: 25 caracteres.</v>
      </c>
      <c r="I6505" s="224" t="s">
        <v>10909</v>
      </c>
      <c r="J6505" s="9">
        <v>0.5</v>
      </c>
      <c r="K6505" s="71" t="s">
        <v>11435</v>
      </c>
      <c r="L6505" s="9">
        <v>0.5</v>
      </c>
      <c r="M6505" s="9">
        <v>0.08</v>
      </c>
      <c r="N6505" s="22" t="s">
        <v>3233</v>
      </c>
      <c r="O6505" s="22" t="s">
        <v>3233</v>
      </c>
      <c r="P6505" s="613" t="s">
        <v>11271</v>
      </c>
      <c r="Q6505" s="64">
        <v>1.2</v>
      </c>
      <c r="R6505" s="64">
        <v>0</v>
      </c>
      <c r="S6505" s="64">
        <v>0</v>
      </c>
      <c r="T6505" s="22" t="s">
        <v>3233</v>
      </c>
      <c r="U6505" s="13" t="str">
        <f t="shared" si="304"/>
        <v>OK</v>
      </c>
    </row>
    <row r="6506" spans="1:21" x14ac:dyDescent="0.2">
      <c r="A6506" s="11">
        <v>45796</v>
      </c>
      <c r="B6506" s="16" t="s">
        <v>15926</v>
      </c>
      <c r="C6506" s="7" t="s">
        <v>15974</v>
      </c>
      <c r="D6506" s="12" t="str">
        <f t="shared" si="305"/>
        <v>Único</v>
      </c>
      <c r="E6506" s="19" t="s">
        <v>10384</v>
      </c>
      <c r="F6506" s="189" t="s">
        <v>10384</v>
      </c>
      <c r="G6506" s="255" t="s">
        <v>16019</v>
      </c>
      <c r="H6506" s="12" t="str">
        <f t="shared" si="303"/>
        <v>IBAN com: 25 caracteres.</v>
      </c>
      <c r="I6506" s="224" t="s">
        <v>10909</v>
      </c>
      <c r="J6506" s="9">
        <v>0.5</v>
      </c>
      <c r="K6506" s="71" t="s">
        <v>11435</v>
      </c>
      <c r="L6506" s="9">
        <v>0.5</v>
      </c>
      <c r="M6506" s="9">
        <v>0.08</v>
      </c>
      <c r="N6506" s="22" t="s">
        <v>3233</v>
      </c>
      <c r="O6506" s="22" t="s">
        <v>3233</v>
      </c>
      <c r="P6506" s="613" t="s">
        <v>11271</v>
      </c>
      <c r="Q6506" s="64">
        <v>1.2</v>
      </c>
      <c r="R6506" s="64">
        <v>0</v>
      </c>
      <c r="S6506" s="64">
        <v>0</v>
      </c>
      <c r="T6506" s="22" t="s">
        <v>3233</v>
      </c>
      <c r="U6506" s="13" t="str">
        <f t="shared" si="304"/>
        <v>OK</v>
      </c>
    </row>
    <row r="6507" spans="1:21" x14ac:dyDescent="0.2">
      <c r="A6507" s="11">
        <v>45802</v>
      </c>
      <c r="B6507" s="16" t="s">
        <v>16057</v>
      </c>
      <c r="C6507" s="314" t="s">
        <v>17581</v>
      </c>
      <c r="D6507" s="12" t="str">
        <f t="shared" si="305"/>
        <v>Único</v>
      </c>
      <c r="E6507" s="19" t="s">
        <v>13799</v>
      </c>
      <c r="F6507" s="189" t="s">
        <v>8242</v>
      </c>
      <c r="G6507" s="264" t="s">
        <v>16092</v>
      </c>
      <c r="H6507" s="12" t="str">
        <f t="shared" si="303"/>
        <v>IBAN com: 20 caracteres.</v>
      </c>
      <c r="I6507" s="280" t="s">
        <v>10909</v>
      </c>
      <c r="J6507" s="9">
        <v>0.5</v>
      </c>
      <c r="K6507" s="280" t="s">
        <v>16397</v>
      </c>
      <c r="L6507" s="9">
        <v>0.5</v>
      </c>
      <c r="M6507" s="9">
        <v>0.1</v>
      </c>
      <c r="N6507" s="22" t="s">
        <v>3233</v>
      </c>
      <c r="O6507" s="22" t="s">
        <v>3233</v>
      </c>
      <c r="P6507" s="22" t="s">
        <v>3233</v>
      </c>
      <c r="Q6507" s="64">
        <v>0</v>
      </c>
      <c r="R6507" s="64">
        <v>0</v>
      </c>
      <c r="S6507" s="64">
        <v>0</v>
      </c>
      <c r="T6507" s="22" t="s">
        <v>3233</v>
      </c>
      <c r="U6507" s="13" t="str">
        <f t="shared" si="304"/>
        <v>OK</v>
      </c>
    </row>
    <row r="6508" spans="1:21" x14ac:dyDescent="0.2">
      <c r="A6508" s="11">
        <v>45803</v>
      </c>
      <c r="B6508" s="16" t="s">
        <v>16097</v>
      </c>
      <c r="C6508" s="7" t="s">
        <v>16095</v>
      </c>
      <c r="D6508" s="12" t="str">
        <f t="shared" si="305"/>
        <v>Único</v>
      </c>
      <c r="E6508" s="19" t="s">
        <v>13799</v>
      </c>
      <c r="F6508" s="189" t="s">
        <v>8242</v>
      </c>
      <c r="G6508" s="267" t="s">
        <v>16099</v>
      </c>
      <c r="H6508" s="12" t="str">
        <f t="shared" si="303"/>
        <v>IBAN com: 20 caracteres.</v>
      </c>
      <c r="I6508" s="280" t="s">
        <v>10909</v>
      </c>
      <c r="J6508" s="9">
        <v>1</v>
      </c>
      <c r="K6508" s="234" t="s">
        <v>3233</v>
      </c>
      <c r="L6508" s="9">
        <v>0</v>
      </c>
      <c r="M6508" s="9">
        <v>0.1</v>
      </c>
      <c r="N6508" s="22" t="s">
        <v>3233</v>
      </c>
      <c r="O6508" s="22" t="s">
        <v>3233</v>
      </c>
      <c r="P6508" s="613" t="s">
        <v>11271</v>
      </c>
      <c r="Q6508" s="64">
        <v>1.2</v>
      </c>
      <c r="R6508" s="64">
        <v>0</v>
      </c>
      <c r="S6508" s="64">
        <v>0</v>
      </c>
      <c r="T6508" s="22" t="s">
        <v>3233</v>
      </c>
      <c r="U6508" s="13" t="str">
        <f t="shared" si="304"/>
        <v>OK</v>
      </c>
    </row>
    <row r="6509" spans="1:21" x14ac:dyDescent="0.2">
      <c r="A6509" s="11">
        <v>45803</v>
      </c>
      <c r="B6509" s="16" t="s">
        <v>16175</v>
      </c>
      <c r="C6509" s="7" t="s">
        <v>16135</v>
      </c>
      <c r="D6509" s="12" t="str">
        <f t="shared" si="305"/>
        <v>Único</v>
      </c>
      <c r="E6509" s="19" t="s">
        <v>10384</v>
      </c>
      <c r="F6509" s="189" t="s">
        <v>10384</v>
      </c>
      <c r="G6509" s="265" t="s">
        <v>16204</v>
      </c>
      <c r="H6509" s="12" t="str">
        <f t="shared" si="303"/>
        <v>IBAN com: 25 caracteres.</v>
      </c>
      <c r="I6509" s="280" t="s">
        <v>10909</v>
      </c>
      <c r="J6509" s="9">
        <v>0.5</v>
      </c>
      <c r="K6509" s="84" t="s">
        <v>11434</v>
      </c>
      <c r="L6509" s="9">
        <v>0.5</v>
      </c>
      <c r="M6509" s="9">
        <v>0.08</v>
      </c>
      <c r="N6509" s="22" t="s">
        <v>3233</v>
      </c>
      <c r="O6509" s="22" t="s">
        <v>3233</v>
      </c>
      <c r="P6509" s="613" t="s">
        <v>11271</v>
      </c>
      <c r="Q6509" s="64">
        <v>1.2</v>
      </c>
      <c r="R6509" s="64">
        <v>0</v>
      </c>
      <c r="S6509" s="64">
        <v>0</v>
      </c>
      <c r="T6509" s="22" t="s">
        <v>3233</v>
      </c>
      <c r="U6509" s="13" t="str">
        <f t="shared" si="304"/>
        <v>OK</v>
      </c>
    </row>
    <row r="6510" spans="1:21" x14ac:dyDescent="0.2">
      <c r="A6510" s="11">
        <v>45803</v>
      </c>
      <c r="B6510" s="16" t="s">
        <v>16174</v>
      </c>
      <c r="C6510" s="7" t="s">
        <v>16134</v>
      </c>
      <c r="D6510" s="12" t="str">
        <f t="shared" si="305"/>
        <v>Único</v>
      </c>
      <c r="E6510" s="19" t="s">
        <v>10384</v>
      </c>
      <c r="F6510" s="189" t="s">
        <v>10384</v>
      </c>
      <c r="G6510" s="265" t="s">
        <v>16203</v>
      </c>
      <c r="H6510" s="12" t="str">
        <f t="shared" si="303"/>
        <v>IBAN com: 25 caracteres.</v>
      </c>
      <c r="I6510" s="280" t="s">
        <v>10909</v>
      </c>
      <c r="J6510" s="9">
        <v>0.5</v>
      </c>
      <c r="K6510" s="71" t="s">
        <v>11435</v>
      </c>
      <c r="L6510" s="9">
        <v>0.5</v>
      </c>
      <c r="M6510" s="9">
        <v>0.08</v>
      </c>
      <c r="N6510" s="22" t="s">
        <v>3233</v>
      </c>
      <c r="O6510" s="22" t="s">
        <v>3233</v>
      </c>
      <c r="P6510" s="613" t="s">
        <v>11271</v>
      </c>
      <c r="Q6510" s="64">
        <v>1.2</v>
      </c>
      <c r="R6510" s="64">
        <v>0</v>
      </c>
      <c r="S6510" s="64">
        <v>0</v>
      </c>
      <c r="T6510" s="22" t="s">
        <v>3233</v>
      </c>
      <c r="U6510" s="13" t="str">
        <f t="shared" si="304"/>
        <v>OK</v>
      </c>
    </row>
    <row r="6511" spans="1:21" x14ac:dyDescent="0.2">
      <c r="A6511" s="11">
        <v>45803</v>
      </c>
      <c r="B6511" s="16" t="s">
        <v>16141</v>
      </c>
      <c r="C6511" s="7" t="s">
        <v>16102</v>
      </c>
      <c r="D6511" s="12" t="str">
        <f t="shared" si="305"/>
        <v>Único</v>
      </c>
      <c r="E6511" s="19" t="s">
        <v>13794</v>
      </c>
      <c r="F6511" s="189" t="s">
        <v>6988</v>
      </c>
      <c r="G6511" s="265" t="s">
        <v>16181</v>
      </c>
      <c r="H6511" s="12" t="str">
        <f t="shared" si="303"/>
        <v>IBAN com: 25 caracteres.</v>
      </c>
      <c r="I6511" s="280" t="s">
        <v>10909</v>
      </c>
      <c r="J6511" s="9">
        <v>0.5</v>
      </c>
      <c r="K6511" s="84" t="s">
        <v>11434</v>
      </c>
      <c r="L6511" s="9">
        <v>0.5</v>
      </c>
      <c r="M6511" s="9">
        <v>0.08</v>
      </c>
      <c r="N6511" s="22" t="s">
        <v>3233</v>
      </c>
      <c r="O6511" s="22" t="s">
        <v>3233</v>
      </c>
      <c r="P6511" s="613" t="s">
        <v>11271</v>
      </c>
      <c r="Q6511" s="64">
        <v>1.2</v>
      </c>
      <c r="R6511" s="64">
        <v>0</v>
      </c>
      <c r="S6511" s="64">
        <v>0</v>
      </c>
      <c r="T6511" s="22" t="s">
        <v>3233</v>
      </c>
      <c r="U6511" s="13" t="str">
        <f t="shared" si="304"/>
        <v>OK</v>
      </c>
    </row>
    <row r="6512" spans="1:21" x14ac:dyDescent="0.2">
      <c r="A6512" s="11">
        <v>45803</v>
      </c>
      <c r="B6512" s="16" t="s">
        <v>16169</v>
      </c>
      <c r="C6512" s="7" t="s">
        <v>16129</v>
      </c>
      <c r="D6512" s="12" t="str">
        <f t="shared" si="305"/>
        <v>Único</v>
      </c>
      <c r="E6512" s="19" t="s">
        <v>10384</v>
      </c>
      <c r="F6512" s="189" t="s">
        <v>10384</v>
      </c>
      <c r="G6512" s="265" t="s">
        <v>16199</v>
      </c>
      <c r="H6512" s="12" t="str">
        <f t="shared" si="303"/>
        <v>IBAN com: 25 caracteres.</v>
      </c>
      <c r="I6512" s="280" t="s">
        <v>10909</v>
      </c>
      <c r="J6512" s="9">
        <v>1</v>
      </c>
      <c r="K6512" s="234" t="s">
        <v>3233</v>
      </c>
      <c r="L6512" s="9">
        <v>0</v>
      </c>
      <c r="M6512" s="9">
        <v>0.08</v>
      </c>
      <c r="N6512" s="22" t="s">
        <v>3233</v>
      </c>
      <c r="O6512" s="22" t="s">
        <v>3233</v>
      </c>
      <c r="P6512" s="613" t="s">
        <v>11271</v>
      </c>
      <c r="Q6512" s="64">
        <v>1.2</v>
      </c>
      <c r="R6512" s="64">
        <v>0</v>
      </c>
      <c r="S6512" s="64">
        <v>0</v>
      </c>
      <c r="T6512" s="22" t="s">
        <v>3233</v>
      </c>
      <c r="U6512" s="13" t="str">
        <f t="shared" si="304"/>
        <v>OK</v>
      </c>
    </row>
    <row r="6513" spans="1:21" x14ac:dyDescent="0.2">
      <c r="A6513" s="11">
        <v>45803</v>
      </c>
      <c r="B6513" s="16" t="s">
        <v>16178</v>
      </c>
      <c r="C6513" s="7" t="s">
        <v>16138</v>
      </c>
      <c r="D6513" s="12" t="str">
        <f t="shared" si="305"/>
        <v>Único</v>
      </c>
      <c r="E6513" s="19" t="s">
        <v>10384</v>
      </c>
      <c r="F6513" s="189" t="s">
        <v>10384</v>
      </c>
      <c r="G6513" s="265" t="s">
        <v>13627</v>
      </c>
      <c r="H6513" s="12" t="str">
        <f t="shared" si="303"/>
        <v>IBAN com: 25 caracteres.</v>
      </c>
      <c r="I6513" s="280" t="s">
        <v>10909</v>
      </c>
      <c r="J6513" s="9">
        <v>0.8</v>
      </c>
      <c r="K6513" s="234" t="s">
        <v>16002</v>
      </c>
      <c r="L6513" s="9">
        <v>0.2</v>
      </c>
      <c r="M6513" s="9">
        <v>0.08</v>
      </c>
      <c r="N6513" s="22" t="s">
        <v>3233</v>
      </c>
      <c r="O6513" s="22" t="s">
        <v>3233</v>
      </c>
      <c r="P6513" s="613" t="s">
        <v>11271</v>
      </c>
      <c r="Q6513" s="64">
        <v>1.2</v>
      </c>
      <c r="R6513" s="64">
        <v>0</v>
      </c>
      <c r="S6513" s="64">
        <v>0</v>
      </c>
      <c r="T6513" s="22" t="s">
        <v>3233</v>
      </c>
      <c r="U6513" s="13" t="str">
        <f t="shared" si="304"/>
        <v>OK</v>
      </c>
    </row>
    <row r="6514" spans="1:21" x14ac:dyDescent="0.2">
      <c r="A6514" s="11">
        <v>45803</v>
      </c>
      <c r="B6514" s="16" t="s">
        <v>16159</v>
      </c>
      <c r="C6514" s="7" t="s">
        <v>16119</v>
      </c>
      <c r="D6514" s="12" t="str">
        <f t="shared" si="305"/>
        <v>Único</v>
      </c>
      <c r="E6514" s="19" t="s">
        <v>11482</v>
      </c>
      <c r="F6514" s="189" t="s">
        <v>6988</v>
      </c>
      <c r="G6514" s="268" t="s">
        <v>16087</v>
      </c>
      <c r="H6514" s="12" t="str">
        <f t="shared" si="303"/>
        <v>IBAN com: 25 caracteres.</v>
      </c>
      <c r="I6514" s="21" t="s">
        <v>10909</v>
      </c>
      <c r="J6514" s="9">
        <v>1</v>
      </c>
      <c r="K6514" s="234" t="s">
        <v>3233</v>
      </c>
      <c r="L6514" s="9">
        <v>0</v>
      </c>
      <c r="M6514" s="9">
        <v>0.08</v>
      </c>
      <c r="N6514" s="22" t="s">
        <v>3233</v>
      </c>
      <c r="O6514" s="22" t="s">
        <v>3233</v>
      </c>
      <c r="P6514" s="613" t="s">
        <v>11271</v>
      </c>
      <c r="Q6514" s="64">
        <v>1.2</v>
      </c>
      <c r="R6514" s="64">
        <v>0</v>
      </c>
      <c r="S6514" s="64">
        <v>0</v>
      </c>
      <c r="T6514" s="22" t="s">
        <v>3233</v>
      </c>
      <c r="U6514" s="13" t="str">
        <f t="shared" si="304"/>
        <v>OK</v>
      </c>
    </row>
    <row r="6515" spans="1:21" x14ac:dyDescent="0.2">
      <c r="A6515" s="11">
        <v>45803</v>
      </c>
      <c r="B6515" s="16" t="s">
        <v>16157</v>
      </c>
      <c r="C6515" s="7" t="s">
        <v>16118</v>
      </c>
      <c r="D6515" s="12" t="str">
        <f t="shared" si="305"/>
        <v>Único</v>
      </c>
      <c r="E6515" s="19" t="s">
        <v>11482</v>
      </c>
      <c r="F6515" s="189" t="s">
        <v>6988</v>
      </c>
      <c r="G6515" s="265" t="s">
        <v>16193</v>
      </c>
      <c r="H6515" s="12" t="str">
        <f t="shared" si="303"/>
        <v>IBAN com: 25 caracteres.</v>
      </c>
      <c r="I6515" s="21" t="s">
        <v>10909</v>
      </c>
      <c r="J6515" s="9">
        <v>0.5</v>
      </c>
      <c r="K6515" s="71" t="s">
        <v>11435</v>
      </c>
      <c r="L6515" s="9">
        <v>0.5</v>
      </c>
      <c r="M6515" s="9">
        <v>0.08</v>
      </c>
      <c r="N6515" s="22" t="s">
        <v>3233</v>
      </c>
      <c r="O6515" s="22" t="s">
        <v>3233</v>
      </c>
      <c r="P6515" s="613" t="s">
        <v>11271</v>
      </c>
      <c r="Q6515" s="64">
        <v>1.2</v>
      </c>
      <c r="R6515" s="64">
        <v>0</v>
      </c>
      <c r="S6515" s="64">
        <v>0</v>
      </c>
      <c r="T6515" s="22" t="s">
        <v>3233</v>
      </c>
      <c r="U6515" s="13" t="str">
        <f t="shared" si="304"/>
        <v>OK</v>
      </c>
    </row>
    <row r="6516" spans="1:21" x14ac:dyDescent="0.2">
      <c r="A6516" s="11">
        <v>45803</v>
      </c>
      <c r="B6516" s="16" t="s">
        <v>16166</v>
      </c>
      <c r="C6516" s="7" t="s">
        <v>16126</v>
      </c>
      <c r="D6516" s="12" t="str">
        <f t="shared" si="305"/>
        <v>Único</v>
      </c>
      <c r="E6516" s="19" t="s">
        <v>10384</v>
      </c>
      <c r="F6516" s="189" t="s">
        <v>10384</v>
      </c>
      <c r="G6516" s="374" t="s">
        <v>21120</v>
      </c>
      <c r="H6516" s="12" t="str">
        <f t="shared" si="303"/>
        <v>IBAN com: 16 caracteres.</v>
      </c>
      <c r="I6516" s="21" t="s">
        <v>10909</v>
      </c>
      <c r="J6516" s="9">
        <v>1</v>
      </c>
      <c r="K6516" s="234" t="s">
        <v>3233</v>
      </c>
      <c r="L6516" s="9">
        <v>0</v>
      </c>
      <c r="M6516" s="9">
        <v>0.08</v>
      </c>
      <c r="N6516" s="22" t="s">
        <v>3233</v>
      </c>
      <c r="O6516" s="22" t="s">
        <v>3233</v>
      </c>
      <c r="P6516" s="613" t="s">
        <v>11271</v>
      </c>
      <c r="Q6516" s="64">
        <v>1.2</v>
      </c>
      <c r="R6516" s="64">
        <v>0</v>
      </c>
      <c r="S6516" s="64">
        <v>0</v>
      </c>
      <c r="T6516" s="22" t="s">
        <v>3233</v>
      </c>
      <c r="U6516" s="13" t="str">
        <f t="shared" si="304"/>
        <v>OK</v>
      </c>
    </row>
    <row r="6517" spans="1:21" x14ac:dyDescent="0.2">
      <c r="A6517" s="11">
        <v>45803</v>
      </c>
      <c r="B6517" s="16" t="s">
        <v>16142</v>
      </c>
      <c r="C6517" s="7" t="s">
        <v>16103</v>
      </c>
      <c r="D6517" s="12" t="str">
        <f t="shared" si="305"/>
        <v>Único</v>
      </c>
      <c r="E6517" s="19" t="s">
        <v>10890</v>
      </c>
      <c r="F6517" s="189" t="s">
        <v>6988</v>
      </c>
      <c r="G6517" s="268" t="s">
        <v>16210</v>
      </c>
      <c r="H6517" s="12" t="str">
        <f t="shared" si="303"/>
        <v>IBAN com: 25 caracteres.</v>
      </c>
      <c r="I6517" s="21" t="s">
        <v>10909</v>
      </c>
      <c r="J6517" s="9">
        <v>0.5</v>
      </c>
      <c r="K6517" s="71" t="s">
        <v>11433</v>
      </c>
      <c r="L6517" s="9">
        <v>0.5</v>
      </c>
      <c r="M6517" s="9">
        <v>0.08</v>
      </c>
      <c r="N6517" s="22" t="s">
        <v>3233</v>
      </c>
      <c r="O6517" s="22" t="s">
        <v>3233</v>
      </c>
      <c r="P6517" s="613" t="s">
        <v>11271</v>
      </c>
      <c r="Q6517" s="64">
        <v>1.2</v>
      </c>
      <c r="R6517" s="64">
        <v>0</v>
      </c>
      <c r="S6517" s="64">
        <v>0</v>
      </c>
      <c r="T6517" s="22" t="s">
        <v>3233</v>
      </c>
      <c r="U6517" s="13" t="str">
        <f t="shared" si="304"/>
        <v>OK</v>
      </c>
    </row>
    <row r="6518" spans="1:21" x14ac:dyDescent="0.2">
      <c r="A6518" s="11">
        <v>45803</v>
      </c>
      <c r="B6518" s="16" t="s">
        <v>16150</v>
      </c>
      <c r="C6518" s="7" t="s">
        <v>16111</v>
      </c>
      <c r="D6518" s="12" t="str">
        <f t="shared" si="305"/>
        <v>Único</v>
      </c>
      <c r="E6518" s="19" t="s">
        <v>11482</v>
      </c>
      <c r="F6518" s="189" t="s">
        <v>6988</v>
      </c>
      <c r="G6518" s="265" t="s">
        <v>16188</v>
      </c>
      <c r="H6518" s="12" t="str">
        <f t="shared" si="303"/>
        <v>IBAN com: 25 caracteres.</v>
      </c>
      <c r="I6518" s="21" t="s">
        <v>10909</v>
      </c>
      <c r="J6518" s="9">
        <v>0.5</v>
      </c>
      <c r="K6518" s="84" t="s">
        <v>11434</v>
      </c>
      <c r="L6518" s="9">
        <v>0.5</v>
      </c>
      <c r="M6518" s="9">
        <v>0.08</v>
      </c>
      <c r="N6518" s="22" t="s">
        <v>3233</v>
      </c>
      <c r="O6518" s="22" t="s">
        <v>3233</v>
      </c>
      <c r="P6518" s="613" t="s">
        <v>11271</v>
      </c>
      <c r="Q6518" s="64">
        <v>1.2</v>
      </c>
      <c r="R6518" s="64">
        <v>0</v>
      </c>
      <c r="S6518" s="64">
        <v>0</v>
      </c>
      <c r="T6518" s="22" t="s">
        <v>3233</v>
      </c>
      <c r="U6518" s="13" t="str">
        <f t="shared" si="304"/>
        <v>OK</v>
      </c>
    </row>
    <row r="6519" spans="1:21" x14ac:dyDescent="0.2">
      <c r="A6519" s="11">
        <v>45803</v>
      </c>
      <c r="B6519" s="16" t="s">
        <v>16161</v>
      </c>
      <c r="C6519" s="7" t="s">
        <v>16121</v>
      </c>
      <c r="D6519" s="12" t="str">
        <f t="shared" si="305"/>
        <v>Único</v>
      </c>
      <c r="E6519" s="19" t="s">
        <v>10910</v>
      </c>
      <c r="F6519" s="189" t="s">
        <v>6988</v>
      </c>
      <c r="G6519" s="265" t="s">
        <v>16194</v>
      </c>
      <c r="H6519" s="12" t="str">
        <f t="shared" si="303"/>
        <v>IBAN com: 25 caracteres.</v>
      </c>
      <c r="I6519" s="21" t="s">
        <v>10909</v>
      </c>
      <c r="J6519" s="9">
        <v>1</v>
      </c>
      <c r="K6519" s="234" t="s">
        <v>3233</v>
      </c>
      <c r="L6519" s="9">
        <v>0</v>
      </c>
      <c r="M6519" s="9">
        <v>0.08</v>
      </c>
      <c r="N6519" s="22" t="s">
        <v>3233</v>
      </c>
      <c r="O6519" s="22" t="s">
        <v>3233</v>
      </c>
      <c r="P6519" s="613" t="s">
        <v>11271</v>
      </c>
      <c r="Q6519" s="64">
        <v>1.2</v>
      </c>
      <c r="R6519" s="64">
        <v>0</v>
      </c>
      <c r="S6519" s="64">
        <v>0</v>
      </c>
      <c r="T6519" s="22" t="s">
        <v>3233</v>
      </c>
      <c r="U6519" s="13" t="str">
        <f t="shared" si="304"/>
        <v>OK</v>
      </c>
    </row>
    <row r="6520" spans="1:21" x14ac:dyDescent="0.2">
      <c r="A6520" s="11">
        <v>45803</v>
      </c>
      <c r="B6520" s="16" t="s">
        <v>16149</v>
      </c>
      <c r="C6520" s="7" t="s">
        <v>16110</v>
      </c>
      <c r="D6520" s="12" t="str">
        <f t="shared" si="305"/>
        <v>Único</v>
      </c>
      <c r="E6520" s="19" t="s">
        <v>13794</v>
      </c>
      <c r="F6520" s="189" t="s">
        <v>6988</v>
      </c>
      <c r="G6520" s="265" t="s">
        <v>16187</v>
      </c>
      <c r="H6520" s="12" t="str">
        <f t="shared" si="303"/>
        <v>IBAN com: 25 caracteres.</v>
      </c>
      <c r="I6520" s="10" t="s">
        <v>8492</v>
      </c>
      <c r="J6520" s="9">
        <v>0.5</v>
      </c>
      <c r="K6520" s="84" t="s">
        <v>11434</v>
      </c>
      <c r="L6520" s="9">
        <v>0.5</v>
      </c>
      <c r="M6520" s="9">
        <v>0.08</v>
      </c>
      <c r="N6520" s="22" t="s">
        <v>3233</v>
      </c>
      <c r="O6520" s="22" t="s">
        <v>3233</v>
      </c>
      <c r="P6520" s="22" t="s">
        <v>3233</v>
      </c>
      <c r="Q6520" s="64">
        <v>0</v>
      </c>
      <c r="R6520" s="64">
        <v>0</v>
      </c>
      <c r="S6520" s="64">
        <v>0</v>
      </c>
      <c r="T6520" s="22" t="s">
        <v>3233</v>
      </c>
      <c r="U6520" s="13" t="str">
        <f t="shared" si="304"/>
        <v>OK</v>
      </c>
    </row>
    <row r="6521" spans="1:21" x14ac:dyDescent="0.2">
      <c r="A6521" s="11">
        <v>45803</v>
      </c>
      <c r="B6521" s="16" t="s">
        <v>16163</v>
      </c>
      <c r="C6521" s="7" t="s">
        <v>16123</v>
      </c>
      <c r="D6521" s="12" t="str">
        <f t="shared" si="305"/>
        <v>Único</v>
      </c>
      <c r="E6521" s="19" t="s">
        <v>11482</v>
      </c>
      <c r="F6521" s="189" t="s">
        <v>6988</v>
      </c>
      <c r="G6521" s="265" t="s">
        <v>16195</v>
      </c>
      <c r="H6521" s="12" t="str">
        <f t="shared" si="303"/>
        <v>IBAN com: 25 caracteres.</v>
      </c>
      <c r="I6521" s="10" t="s">
        <v>8492</v>
      </c>
      <c r="J6521" s="9">
        <v>0.5</v>
      </c>
      <c r="K6521" s="84" t="s">
        <v>11434</v>
      </c>
      <c r="L6521" s="9">
        <v>0.5</v>
      </c>
      <c r="M6521" s="9">
        <v>0.08</v>
      </c>
      <c r="N6521" s="22" t="s">
        <v>3233</v>
      </c>
      <c r="O6521" s="22" t="s">
        <v>3233</v>
      </c>
      <c r="P6521" s="22" t="s">
        <v>3233</v>
      </c>
      <c r="Q6521" s="64">
        <v>0</v>
      </c>
      <c r="R6521" s="64">
        <v>0</v>
      </c>
      <c r="S6521" s="64">
        <v>0</v>
      </c>
      <c r="T6521" s="22" t="s">
        <v>3233</v>
      </c>
      <c r="U6521" s="13" t="str">
        <f t="shared" si="304"/>
        <v>OK</v>
      </c>
    </row>
    <row r="6522" spans="1:21" x14ac:dyDescent="0.2">
      <c r="A6522" s="11">
        <v>45803</v>
      </c>
      <c r="B6522" s="16" t="s">
        <v>16146</v>
      </c>
      <c r="C6522" s="7" t="s">
        <v>16107</v>
      </c>
      <c r="D6522" s="12" t="str">
        <f t="shared" si="305"/>
        <v>Único</v>
      </c>
      <c r="E6522" s="19" t="s">
        <v>11482</v>
      </c>
      <c r="F6522" s="189" t="s">
        <v>6988</v>
      </c>
      <c r="G6522" s="265" t="s">
        <v>16185</v>
      </c>
      <c r="H6522" s="12" t="str">
        <f t="shared" si="303"/>
        <v>IBAN com: 25 caracteres.</v>
      </c>
      <c r="I6522" s="10" t="s">
        <v>8492</v>
      </c>
      <c r="J6522" s="9">
        <v>1</v>
      </c>
      <c r="K6522" s="234" t="s">
        <v>3233</v>
      </c>
      <c r="L6522" s="9">
        <v>0</v>
      </c>
      <c r="M6522" s="9">
        <v>0.08</v>
      </c>
      <c r="N6522" s="22" t="s">
        <v>3233</v>
      </c>
      <c r="O6522" s="22" t="s">
        <v>3233</v>
      </c>
      <c r="P6522" s="22" t="s">
        <v>3233</v>
      </c>
      <c r="Q6522" s="64">
        <v>0</v>
      </c>
      <c r="R6522" s="64">
        <v>0</v>
      </c>
      <c r="S6522" s="64">
        <v>0</v>
      </c>
      <c r="T6522" s="22" t="s">
        <v>3233</v>
      </c>
      <c r="U6522" s="13" t="str">
        <f t="shared" si="304"/>
        <v>OK</v>
      </c>
    </row>
    <row r="6523" spans="1:21" x14ac:dyDescent="0.2">
      <c r="A6523" s="11">
        <v>45803</v>
      </c>
      <c r="B6523" s="16" t="s">
        <v>16153</v>
      </c>
      <c r="C6523" s="7" t="s">
        <v>16114</v>
      </c>
      <c r="D6523" s="12" t="str">
        <f t="shared" si="305"/>
        <v>Único</v>
      </c>
      <c r="E6523" s="19" t="s">
        <v>10384</v>
      </c>
      <c r="F6523" s="189" t="s">
        <v>10384</v>
      </c>
      <c r="G6523" s="265" t="s">
        <v>16191</v>
      </c>
      <c r="H6523" s="12" t="str">
        <f t="shared" si="303"/>
        <v>IBAN com: 25 caracteres.</v>
      </c>
      <c r="I6523" s="10" t="s">
        <v>8492</v>
      </c>
      <c r="J6523" s="9">
        <v>0.5</v>
      </c>
      <c r="K6523" s="84" t="s">
        <v>11434</v>
      </c>
      <c r="L6523" s="9">
        <v>0.5</v>
      </c>
      <c r="M6523" s="9">
        <v>0.08</v>
      </c>
      <c r="N6523" s="22" t="s">
        <v>3233</v>
      </c>
      <c r="O6523" s="22" t="s">
        <v>3233</v>
      </c>
      <c r="P6523" s="22" t="s">
        <v>3233</v>
      </c>
      <c r="Q6523" s="64">
        <v>0</v>
      </c>
      <c r="R6523" s="64">
        <v>0</v>
      </c>
      <c r="S6523" s="64">
        <v>0</v>
      </c>
      <c r="T6523" s="22" t="s">
        <v>3233</v>
      </c>
      <c r="U6523" s="13" t="str">
        <f t="shared" si="304"/>
        <v>OK</v>
      </c>
    </row>
    <row r="6524" spans="1:21" x14ac:dyDescent="0.2">
      <c r="A6524" s="11">
        <v>45803</v>
      </c>
      <c r="B6524" s="16" t="s">
        <v>16148</v>
      </c>
      <c r="C6524" s="7" t="s">
        <v>16109</v>
      </c>
      <c r="D6524" s="12" t="str">
        <f t="shared" si="305"/>
        <v>Único</v>
      </c>
      <c r="E6524" s="19" t="s">
        <v>11482</v>
      </c>
      <c r="F6524" s="189" t="s">
        <v>6988</v>
      </c>
      <c r="G6524" s="265" t="s">
        <v>16186</v>
      </c>
      <c r="H6524" s="12" t="str">
        <f t="shared" si="303"/>
        <v>IBAN com: 25 caracteres.</v>
      </c>
      <c r="I6524" s="10" t="s">
        <v>8492</v>
      </c>
      <c r="J6524" s="9">
        <v>0.5</v>
      </c>
      <c r="K6524" s="71" t="s">
        <v>11433</v>
      </c>
      <c r="L6524" s="9">
        <v>0.5</v>
      </c>
      <c r="M6524" s="9">
        <v>0.08</v>
      </c>
      <c r="N6524" s="22" t="s">
        <v>3233</v>
      </c>
      <c r="O6524" s="22" t="s">
        <v>3233</v>
      </c>
      <c r="P6524" s="22" t="s">
        <v>3233</v>
      </c>
      <c r="Q6524" s="64">
        <v>0</v>
      </c>
      <c r="R6524" s="64">
        <v>0</v>
      </c>
      <c r="S6524" s="64">
        <v>0</v>
      </c>
      <c r="T6524" s="22" t="s">
        <v>3233</v>
      </c>
      <c r="U6524" s="13" t="str">
        <f t="shared" si="304"/>
        <v>OK</v>
      </c>
    </row>
    <row r="6525" spans="1:21" x14ac:dyDescent="0.2">
      <c r="A6525" s="11">
        <v>45803</v>
      </c>
      <c r="B6525" s="16" t="s">
        <v>16160</v>
      </c>
      <c r="C6525" s="7" t="s">
        <v>16120</v>
      </c>
      <c r="D6525" s="12" t="str">
        <f t="shared" si="305"/>
        <v>Único</v>
      </c>
      <c r="E6525" s="19" t="s">
        <v>11482</v>
      </c>
      <c r="F6525" s="189" t="s">
        <v>6988</v>
      </c>
      <c r="G6525" s="312" t="s">
        <v>17529</v>
      </c>
      <c r="H6525" s="12" t="str">
        <f t="shared" si="303"/>
        <v>IBAN com: 25 caracteres.</v>
      </c>
      <c r="I6525" s="10" t="s">
        <v>8492</v>
      </c>
      <c r="J6525" s="9">
        <v>0.5</v>
      </c>
      <c r="K6525" s="84" t="s">
        <v>11434</v>
      </c>
      <c r="L6525" s="9">
        <v>0.5</v>
      </c>
      <c r="M6525" s="9">
        <v>0.08</v>
      </c>
      <c r="N6525" s="22" t="s">
        <v>3233</v>
      </c>
      <c r="O6525" s="22" t="s">
        <v>3233</v>
      </c>
      <c r="P6525" s="22" t="s">
        <v>3233</v>
      </c>
      <c r="Q6525" s="64">
        <v>0</v>
      </c>
      <c r="R6525" s="64">
        <v>0</v>
      </c>
      <c r="S6525" s="64">
        <v>0</v>
      </c>
      <c r="T6525" s="22" t="s">
        <v>3233</v>
      </c>
      <c r="U6525" s="13" t="str">
        <f t="shared" si="304"/>
        <v>OK</v>
      </c>
    </row>
    <row r="6526" spans="1:21" x14ac:dyDescent="0.2">
      <c r="A6526" s="11">
        <v>45803</v>
      </c>
      <c r="B6526" s="16" t="s">
        <v>16152</v>
      </c>
      <c r="C6526" s="7" t="s">
        <v>16113</v>
      </c>
      <c r="D6526" s="12" t="str">
        <f t="shared" si="305"/>
        <v>Único</v>
      </c>
      <c r="E6526" s="19" t="s">
        <v>10384</v>
      </c>
      <c r="F6526" s="189" t="s">
        <v>10384</v>
      </c>
      <c r="G6526" s="265" t="s">
        <v>16190</v>
      </c>
      <c r="H6526" s="12" t="str">
        <f t="shared" ref="H6526:H6589" si="306">IF(LEN(G6526)=0,"IBAN VAZIO","IBAN com: "&amp;LEN(G6526)&amp;" caracteres.")</f>
        <v>IBAN com: 25 caracteres.</v>
      </c>
      <c r="I6526" s="10" t="s">
        <v>8492</v>
      </c>
      <c r="J6526" s="9">
        <v>1</v>
      </c>
      <c r="K6526" s="234" t="s">
        <v>3233</v>
      </c>
      <c r="L6526" s="9">
        <v>0</v>
      </c>
      <c r="M6526" s="9">
        <v>0.08</v>
      </c>
      <c r="N6526" s="22" t="s">
        <v>3233</v>
      </c>
      <c r="O6526" s="22" t="s">
        <v>3233</v>
      </c>
      <c r="P6526" s="22" t="s">
        <v>3233</v>
      </c>
      <c r="Q6526" s="64">
        <v>0</v>
      </c>
      <c r="R6526" s="64">
        <v>0</v>
      </c>
      <c r="S6526" s="64">
        <v>0</v>
      </c>
      <c r="T6526" s="22" t="s">
        <v>3233</v>
      </c>
      <c r="U6526" s="13" t="str">
        <f t="shared" ref="U6526:U6589" si="307">IF(COUNTA(A6526:T6526)&lt;&gt;20, "Há campos em branco",
   IF(J6526+L6526&lt;&gt;1, "Comissoes incorretas",
   IF(M6526=0, "Sem porcentagem lançada", "OK")))</f>
        <v>OK</v>
      </c>
    </row>
    <row r="6527" spans="1:21" x14ac:dyDescent="0.2">
      <c r="A6527" s="11">
        <v>45803</v>
      </c>
      <c r="B6527" s="16" t="s">
        <v>16140</v>
      </c>
      <c r="C6527" s="7" t="s">
        <v>16101</v>
      </c>
      <c r="D6527" s="12" t="str">
        <f t="shared" si="305"/>
        <v>Único</v>
      </c>
      <c r="E6527" s="19" t="s">
        <v>11482</v>
      </c>
      <c r="F6527" s="189" t="s">
        <v>6988</v>
      </c>
      <c r="G6527" s="265" t="s">
        <v>16180</v>
      </c>
      <c r="H6527" s="12" t="str">
        <f t="shared" si="306"/>
        <v>IBAN com: 25 caracteres.</v>
      </c>
      <c r="I6527" s="10" t="s">
        <v>8492</v>
      </c>
      <c r="J6527" s="9">
        <v>0.5</v>
      </c>
      <c r="K6527" s="71" t="s">
        <v>11433</v>
      </c>
      <c r="L6527" s="9">
        <v>0.5</v>
      </c>
      <c r="M6527" s="9">
        <v>0.08</v>
      </c>
      <c r="N6527" s="22" t="s">
        <v>3233</v>
      </c>
      <c r="O6527" s="22" t="s">
        <v>3233</v>
      </c>
      <c r="P6527" s="22" t="s">
        <v>3233</v>
      </c>
      <c r="Q6527" s="64">
        <v>0</v>
      </c>
      <c r="R6527" s="64">
        <v>0</v>
      </c>
      <c r="S6527" s="64">
        <v>0</v>
      </c>
      <c r="T6527" s="22" t="s">
        <v>3233</v>
      </c>
      <c r="U6527" s="13" t="str">
        <f t="shared" si="307"/>
        <v>OK</v>
      </c>
    </row>
    <row r="6528" spans="1:21" x14ac:dyDescent="0.2">
      <c r="A6528" s="11">
        <v>45803</v>
      </c>
      <c r="B6528" s="16" t="s">
        <v>16058</v>
      </c>
      <c r="C6528" s="7" t="s">
        <v>16038</v>
      </c>
      <c r="D6528" s="12" t="str">
        <f t="shared" si="305"/>
        <v>Único</v>
      </c>
      <c r="E6528" s="19" t="s">
        <v>13799</v>
      </c>
      <c r="F6528" s="189" t="s">
        <v>8242</v>
      </c>
      <c r="G6528" s="255" t="s">
        <v>16206</v>
      </c>
      <c r="H6528" s="12" t="str">
        <f t="shared" si="306"/>
        <v>IBAN com: 25 caracteres.</v>
      </c>
      <c r="I6528" s="10" t="s">
        <v>8492</v>
      </c>
      <c r="J6528" s="9">
        <v>1</v>
      </c>
      <c r="K6528" s="234" t="s">
        <v>3233</v>
      </c>
      <c r="L6528" s="9">
        <v>0</v>
      </c>
      <c r="M6528" s="9">
        <v>0.1</v>
      </c>
      <c r="N6528" s="22" t="s">
        <v>3233</v>
      </c>
      <c r="O6528" s="22" t="s">
        <v>3233</v>
      </c>
      <c r="P6528" s="22" t="s">
        <v>3233</v>
      </c>
      <c r="Q6528" s="64">
        <v>0</v>
      </c>
      <c r="R6528" s="64">
        <v>0</v>
      </c>
      <c r="S6528" s="64">
        <v>0</v>
      </c>
      <c r="T6528" s="22" t="s">
        <v>3233</v>
      </c>
      <c r="U6528" s="13" t="str">
        <f t="shared" si="307"/>
        <v>OK</v>
      </c>
    </row>
    <row r="6529" spans="1:21" x14ac:dyDescent="0.2">
      <c r="A6529" s="11">
        <v>45803</v>
      </c>
      <c r="B6529" s="16" t="s">
        <v>16173</v>
      </c>
      <c r="C6529" s="7" t="s">
        <v>16133</v>
      </c>
      <c r="D6529" s="12" t="str">
        <f t="shared" si="305"/>
        <v>Único</v>
      </c>
      <c r="E6529" s="19" t="s">
        <v>10384</v>
      </c>
      <c r="F6529" s="189" t="s">
        <v>10384</v>
      </c>
      <c r="G6529" s="265" t="s">
        <v>16202</v>
      </c>
      <c r="H6529" s="12" t="str">
        <f t="shared" si="306"/>
        <v>IBAN com: 25 caracteres.</v>
      </c>
      <c r="I6529" s="10" t="s">
        <v>8492</v>
      </c>
      <c r="J6529" s="9">
        <v>0.5</v>
      </c>
      <c r="K6529" s="84" t="s">
        <v>11434</v>
      </c>
      <c r="L6529" s="9">
        <v>0.5</v>
      </c>
      <c r="M6529" s="9">
        <v>0.08</v>
      </c>
      <c r="N6529" s="22" t="s">
        <v>3233</v>
      </c>
      <c r="O6529" s="22" t="s">
        <v>3233</v>
      </c>
      <c r="P6529" s="22" t="s">
        <v>3233</v>
      </c>
      <c r="Q6529" s="64">
        <v>0</v>
      </c>
      <c r="R6529" s="64">
        <v>0</v>
      </c>
      <c r="S6529" s="64">
        <v>0</v>
      </c>
      <c r="T6529" s="22" t="s">
        <v>3233</v>
      </c>
      <c r="U6529" s="13" t="str">
        <f t="shared" si="307"/>
        <v>OK</v>
      </c>
    </row>
    <row r="6530" spans="1:21" x14ac:dyDescent="0.2">
      <c r="A6530" s="11">
        <v>45803</v>
      </c>
      <c r="B6530" s="16" t="s">
        <v>16172</v>
      </c>
      <c r="C6530" s="7" t="s">
        <v>16132</v>
      </c>
      <c r="D6530" s="12" t="str">
        <f t="shared" ref="D6530:D6593" si="308">IF(COUNTIFS(B:B,B6530)&lt;&gt;1,"ID Duplicado","Único")</f>
        <v>Único</v>
      </c>
      <c r="E6530" s="19" t="s">
        <v>10384</v>
      </c>
      <c r="F6530" s="189" t="s">
        <v>10384</v>
      </c>
      <c r="G6530" s="265" t="s">
        <v>16201</v>
      </c>
      <c r="H6530" s="12" t="str">
        <f t="shared" si="306"/>
        <v>IBAN com: 25 caracteres.</v>
      </c>
      <c r="I6530" s="10" t="s">
        <v>8492</v>
      </c>
      <c r="J6530" s="9">
        <v>0.5</v>
      </c>
      <c r="K6530" s="71" t="s">
        <v>11435</v>
      </c>
      <c r="L6530" s="9">
        <v>0.5</v>
      </c>
      <c r="M6530" s="9">
        <v>0.08</v>
      </c>
      <c r="N6530" s="22" t="s">
        <v>3233</v>
      </c>
      <c r="O6530" s="22" t="s">
        <v>3233</v>
      </c>
      <c r="P6530" s="22" t="s">
        <v>3233</v>
      </c>
      <c r="Q6530" s="64">
        <v>0</v>
      </c>
      <c r="R6530" s="64">
        <v>0</v>
      </c>
      <c r="S6530" s="64">
        <v>0</v>
      </c>
      <c r="T6530" s="22" t="s">
        <v>3233</v>
      </c>
      <c r="U6530" s="13" t="str">
        <f t="shared" si="307"/>
        <v>OK</v>
      </c>
    </row>
    <row r="6531" spans="1:21" x14ac:dyDescent="0.2">
      <c r="A6531" s="11">
        <v>45803</v>
      </c>
      <c r="B6531" s="16" t="s">
        <v>16098</v>
      </c>
      <c r="C6531" s="7" t="s">
        <v>16096</v>
      </c>
      <c r="D6531" s="12" t="str">
        <f t="shared" si="308"/>
        <v>Único</v>
      </c>
      <c r="E6531" s="19" t="s">
        <v>13799</v>
      </c>
      <c r="F6531" s="189" t="s">
        <v>8242</v>
      </c>
      <c r="G6531" s="467" t="s">
        <v>23722</v>
      </c>
      <c r="H6531" s="12" t="str">
        <f t="shared" si="306"/>
        <v>IBAN com: 25 caracteres.</v>
      </c>
      <c r="I6531" s="349" t="s">
        <v>10909</v>
      </c>
      <c r="J6531" s="9">
        <v>0.8</v>
      </c>
      <c r="K6531" s="247" t="s">
        <v>15296</v>
      </c>
      <c r="L6531" s="9">
        <v>0.2</v>
      </c>
      <c r="M6531" s="9">
        <v>0.1</v>
      </c>
      <c r="N6531" s="22" t="s">
        <v>3233</v>
      </c>
      <c r="O6531" s="22" t="s">
        <v>3233</v>
      </c>
      <c r="P6531" s="22" t="s">
        <v>3233</v>
      </c>
      <c r="Q6531" s="64">
        <v>0</v>
      </c>
      <c r="R6531" s="64">
        <v>0</v>
      </c>
      <c r="S6531" s="64">
        <v>0</v>
      </c>
      <c r="T6531" s="22" t="s">
        <v>3233</v>
      </c>
      <c r="U6531" s="13" t="str">
        <f t="shared" si="307"/>
        <v>OK</v>
      </c>
    </row>
    <row r="6532" spans="1:21" x14ac:dyDescent="0.2">
      <c r="A6532" s="11">
        <v>45803</v>
      </c>
      <c r="B6532" s="16" t="s">
        <v>16162</v>
      </c>
      <c r="C6532" s="7" t="s">
        <v>16122</v>
      </c>
      <c r="D6532" s="12" t="str">
        <f t="shared" si="308"/>
        <v>Único</v>
      </c>
      <c r="E6532" s="19" t="s">
        <v>10384</v>
      </c>
      <c r="F6532" s="189" t="s">
        <v>10384</v>
      </c>
      <c r="G6532" s="268" t="s">
        <v>16213</v>
      </c>
      <c r="H6532" s="12" t="str">
        <f t="shared" si="306"/>
        <v>IBAN com: 25 caracteres.</v>
      </c>
      <c r="I6532" s="10" t="s">
        <v>8492</v>
      </c>
      <c r="J6532" s="9">
        <v>1</v>
      </c>
      <c r="K6532" s="234" t="s">
        <v>3233</v>
      </c>
      <c r="L6532" s="9">
        <v>0</v>
      </c>
      <c r="M6532" s="9">
        <v>0.08</v>
      </c>
      <c r="N6532" s="22" t="s">
        <v>3233</v>
      </c>
      <c r="O6532" s="22" t="s">
        <v>3233</v>
      </c>
      <c r="P6532" s="22" t="s">
        <v>3233</v>
      </c>
      <c r="Q6532" s="64">
        <v>0</v>
      </c>
      <c r="R6532" s="64">
        <v>0</v>
      </c>
      <c r="S6532" s="64">
        <v>0</v>
      </c>
      <c r="T6532" s="22" t="s">
        <v>3233</v>
      </c>
      <c r="U6532" s="13" t="str">
        <f t="shared" si="307"/>
        <v>OK</v>
      </c>
    </row>
    <row r="6533" spans="1:21" x14ac:dyDescent="0.2">
      <c r="A6533" s="11">
        <v>45803</v>
      </c>
      <c r="B6533" s="16" t="s">
        <v>16154</v>
      </c>
      <c r="C6533" s="7" t="s">
        <v>16115</v>
      </c>
      <c r="D6533" s="12" t="str">
        <f t="shared" si="308"/>
        <v>Único</v>
      </c>
      <c r="E6533" s="19" t="s">
        <v>10384</v>
      </c>
      <c r="F6533" s="189" t="s">
        <v>10384</v>
      </c>
      <c r="G6533" s="265" t="s">
        <v>16192</v>
      </c>
      <c r="H6533" s="12" t="str">
        <f t="shared" si="306"/>
        <v>IBAN com: 25 caracteres.</v>
      </c>
      <c r="I6533" s="10" t="s">
        <v>8492</v>
      </c>
      <c r="J6533" s="9">
        <v>0.63</v>
      </c>
      <c r="K6533" s="84" t="s">
        <v>15250</v>
      </c>
      <c r="L6533" s="9">
        <v>0.37</v>
      </c>
      <c r="M6533" s="9">
        <v>0.08</v>
      </c>
      <c r="N6533" s="22" t="s">
        <v>3233</v>
      </c>
      <c r="O6533" s="22" t="s">
        <v>3233</v>
      </c>
      <c r="P6533" s="22" t="s">
        <v>3233</v>
      </c>
      <c r="Q6533" s="64">
        <v>0</v>
      </c>
      <c r="R6533" s="64">
        <v>0</v>
      </c>
      <c r="S6533" s="64">
        <v>0</v>
      </c>
      <c r="T6533" s="22" t="s">
        <v>3233</v>
      </c>
      <c r="U6533" s="13" t="str">
        <f t="shared" si="307"/>
        <v>OK</v>
      </c>
    </row>
    <row r="6534" spans="1:21" x14ac:dyDescent="0.2">
      <c r="A6534" s="11">
        <v>45803</v>
      </c>
      <c r="B6534" s="16" t="s">
        <v>16158</v>
      </c>
      <c r="C6534" s="7" t="s">
        <v>15965</v>
      </c>
      <c r="D6534" s="12" t="str">
        <f t="shared" si="308"/>
        <v>Único</v>
      </c>
      <c r="E6534" s="19" t="s">
        <v>10384</v>
      </c>
      <c r="F6534" s="189" t="s">
        <v>10384</v>
      </c>
      <c r="G6534" s="265" t="s">
        <v>16010</v>
      </c>
      <c r="H6534" s="12" t="str">
        <f t="shared" si="306"/>
        <v>IBAN com: 25 caracteres.</v>
      </c>
      <c r="I6534" s="10" t="s">
        <v>8492</v>
      </c>
      <c r="J6534" s="9">
        <v>0.5</v>
      </c>
      <c r="K6534" s="84" t="s">
        <v>11434</v>
      </c>
      <c r="L6534" s="9">
        <v>0.5</v>
      </c>
      <c r="M6534" s="9">
        <v>0.08</v>
      </c>
      <c r="N6534" s="22" t="s">
        <v>3233</v>
      </c>
      <c r="O6534" s="22" t="s">
        <v>3233</v>
      </c>
      <c r="P6534" s="22" t="s">
        <v>3233</v>
      </c>
      <c r="Q6534" s="64">
        <v>0</v>
      </c>
      <c r="R6534" s="64">
        <v>0</v>
      </c>
      <c r="S6534" s="64">
        <v>0</v>
      </c>
      <c r="T6534" s="22" t="s">
        <v>3233</v>
      </c>
      <c r="U6534" s="13" t="str">
        <f t="shared" si="307"/>
        <v>OK</v>
      </c>
    </row>
    <row r="6535" spans="1:21" x14ac:dyDescent="0.2">
      <c r="A6535" s="11">
        <v>45803</v>
      </c>
      <c r="B6535" s="16" t="s">
        <v>16171</v>
      </c>
      <c r="C6535" s="7" t="s">
        <v>16131</v>
      </c>
      <c r="D6535" s="12" t="str">
        <f t="shared" si="308"/>
        <v>Único</v>
      </c>
      <c r="E6535" s="19" t="s">
        <v>10384</v>
      </c>
      <c r="F6535" s="189" t="s">
        <v>10384</v>
      </c>
      <c r="G6535" s="265" t="s">
        <v>16200</v>
      </c>
      <c r="H6535" s="12" t="str">
        <f t="shared" si="306"/>
        <v>IBAN com: 25 caracteres.</v>
      </c>
      <c r="I6535" s="10" t="s">
        <v>8492</v>
      </c>
      <c r="J6535" s="9">
        <v>0.5</v>
      </c>
      <c r="K6535" s="84" t="s">
        <v>11434</v>
      </c>
      <c r="L6535" s="9">
        <v>0.5</v>
      </c>
      <c r="M6535" s="9">
        <v>0.08</v>
      </c>
      <c r="N6535" s="22" t="s">
        <v>3233</v>
      </c>
      <c r="O6535" s="22" t="s">
        <v>3233</v>
      </c>
      <c r="P6535" s="22" t="s">
        <v>3233</v>
      </c>
      <c r="Q6535" s="64">
        <v>0</v>
      </c>
      <c r="R6535" s="64">
        <v>0</v>
      </c>
      <c r="S6535" s="64">
        <v>0</v>
      </c>
      <c r="T6535" s="22" t="s">
        <v>3233</v>
      </c>
      <c r="U6535" s="13" t="str">
        <f t="shared" si="307"/>
        <v>OK</v>
      </c>
    </row>
    <row r="6536" spans="1:21" x14ac:dyDescent="0.2">
      <c r="A6536" s="11">
        <v>45803</v>
      </c>
      <c r="B6536" s="16" t="s">
        <v>16145</v>
      </c>
      <c r="C6536" s="7" t="s">
        <v>16106</v>
      </c>
      <c r="D6536" s="12" t="str">
        <f t="shared" si="308"/>
        <v>Único</v>
      </c>
      <c r="E6536" s="19" t="s">
        <v>11482</v>
      </c>
      <c r="F6536" s="189" t="s">
        <v>6988</v>
      </c>
      <c r="G6536" s="265" t="s">
        <v>16184</v>
      </c>
      <c r="H6536" s="12" t="str">
        <f t="shared" si="306"/>
        <v>IBAN com: 25 caracteres.</v>
      </c>
      <c r="I6536" s="10" t="s">
        <v>8492</v>
      </c>
      <c r="J6536" s="9">
        <v>0.5</v>
      </c>
      <c r="K6536" s="84" t="s">
        <v>11434</v>
      </c>
      <c r="L6536" s="9">
        <v>0.5</v>
      </c>
      <c r="M6536" s="9">
        <v>0.08</v>
      </c>
      <c r="N6536" s="22" t="s">
        <v>3233</v>
      </c>
      <c r="O6536" s="22" t="s">
        <v>3233</v>
      </c>
      <c r="P6536" s="22" t="s">
        <v>3233</v>
      </c>
      <c r="Q6536" s="64">
        <v>0</v>
      </c>
      <c r="R6536" s="64">
        <v>0</v>
      </c>
      <c r="S6536" s="64">
        <v>0</v>
      </c>
      <c r="T6536" s="22" t="s">
        <v>3233</v>
      </c>
      <c r="U6536" s="13" t="str">
        <f t="shared" si="307"/>
        <v>OK</v>
      </c>
    </row>
    <row r="6537" spans="1:21" x14ac:dyDescent="0.2">
      <c r="A6537" s="11">
        <v>45803</v>
      </c>
      <c r="B6537" s="16" t="s">
        <v>16147</v>
      </c>
      <c r="C6537" s="7" t="s">
        <v>16108</v>
      </c>
      <c r="D6537" s="12" t="str">
        <f t="shared" si="308"/>
        <v>Único</v>
      </c>
      <c r="E6537" s="19" t="s">
        <v>11653</v>
      </c>
      <c r="F6537" s="189" t="s">
        <v>6988</v>
      </c>
      <c r="G6537" s="268" t="s">
        <v>16211</v>
      </c>
      <c r="H6537" s="12" t="str">
        <f t="shared" si="306"/>
        <v>IBAN com: 25 caracteres.</v>
      </c>
      <c r="I6537" s="10" t="s">
        <v>8492</v>
      </c>
      <c r="J6537" s="9">
        <v>0.5</v>
      </c>
      <c r="K6537" s="71" t="s">
        <v>11433</v>
      </c>
      <c r="L6537" s="9">
        <v>0.5</v>
      </c>
      <c r="M6537" s="9">
        <v>0.08</v>
      </c>
      <c r="N6537" s="22" t="s">
        <v>3233</v>
      </c>
      <c r="O6537" s="22" t="s">
        <v>3233</v>
      </c>
      <c r="P6537" s="22" t="s">
        <v>3233</v>
      </c>
      <c r="Q6537" s="64">
        <v>0</v>
      </c>
      <c r="R6537" s="64">
        <v>0</v>
      </c>
      <c r="S6537" s="64">
        <v>0</v>
      </c>
      <c r="T6537" s="22" t="s">
        <v>3233</v>
      </c>
      <c r="U6537" s="13" t="str">
        <f t="shared" si="307"/>
        <v>OK</v>
      </c>
    </row>
    <row r="6538" spans="1:21" x14ac:dyDescent="0.2">
      <c r="A6538" s="11">
        <v>45803</v>
      </c>
      <c r="B6538" s="16" t="s">
        <v>16143</v>
      </c>
      <c r="C6538" s="7" t="s">
        <v>16104</v>
      </c>
      <c r="D6538" s="12" t="str">
        <f t="shared" si="308"/>
        <v>Único</v>
      </c>
      <c r="E6538" s="19" t="s">
        <v>10890</v>
      </c>
      <c r="F6538" s="189" t="s">
        <v>6988</v>
      </c>
      <c r="G6538" s="265" t="s">
        <v>16182</v>
      </c>
      <c r="H6538" s="12" t="str">
        <f t="shared" si="306"/>
        <v>IBAN com: 25 caracteres.</v>
      </c>
      <c r="I6538" s="10" t="s">
        <v>8492</v>
      </c>
      <c r="J6538" s="9">
        <v>0.5</v>
      </c>
      <c r="K6538" s="84" t="s">
        <v>11434</v>
      </c>
      <c r="L6538" s="9">
        <v>0.5</v>
      </c>
      <c r="M6538" s="9">
        <v>0.08</v>
      </c>
      <c r="N6538" s="22" t="s">
        <v>3233</v>
      </c>
      <c r="O6538" s="22" t="s">
        <v>3233</v>
      </c>
      <c r="P6538" s="22" t="s">
        <v>3233</v>
      </c>
      <c r="Q6538" s="64">
        <v>0</v>
      </c>
      <c r="R6538" s="64">
        <v>0</v>
      </c>
      <c r="S6538" s="64">
        <v>0</v>
      </c>
      <c r="T6538" s="22" t="s">
        <v>3233</v>
      </c>
      <c r="U6538" s="13" t="str">
        <f t="shared" si="307"/>
        <v>OK</v>
      </c>
    </row>
    <row r="6539" spans="1:21" x14ac:dyDescent="0.2">
      <c r="A6539" s="11">
        <v>45803</v>
      </c>
      <c r="B6539" s="16" t="s">
        <v>16167</v>
      </c>
      <c r="C6539" s="7" t="s">
        <v>16127</v>
      </c>
      <c r="D6539" s="12" t="str">
        <f t="shared" si="308"/>
        <v>Único</v>
      </c>
      <c r="E6539" s="19" t="s">
        <v>11482</v>
      </c>
      <c r="F6539" s="189" t="s">
        <v>6988</v>
      </c>
      <c r="G6539" s="265" t="s">
        <v>16198</v>
      </c>
      <c r="H6539" s="12" t="str">
        <f t="shared" si="306"/>
        <v>IBAN com: 25 caracteres.</v>
      </c>
      <c r="I6539" s="10" t="s">
        <v>8492</v>
      </c>
      <c r="J6539" s="9">
        <v>0.5</v>
      </c>
      <c r="K6539" s="84" t="s">
        <v>11434</v>
      </c>
      <c r="L6539" s="9">
        <v>0.5</v>
      </c>
      <c r="M6539" s="9">
        <v>0.08</v>
      </c>
      <c r="N6539" s="22" t="s">
        <v>3233</v>
      </c>
      <c r="O6539" s="22" t="s">
        <v>3233</v>
      </c>
      <c r="P6539" s="22" t="s">
        <v>3233</v>
      </c>
      <c r="Q6539" s="64">
        <v>0</v>
      </c>
      <c r="R6539" s="64">
        <v>0</v>
      </c>
      <c r="S6539" s="64">
        <v>0</v>
      </c>
      <c r="T6539" s="22" t="s">
        <v>3233</v>
      </c>
      <c r="U6539" s="13" t="str">
        <f t="shared" si="307"/>
        <v>OK</v>
      </c>
    </row>
    <row r="6540" spans="1:21" x14ac:dyDescent="0.2">
      <c r="A6540" s="11">
        <v>45803</v>
      </c>
      <c r="B6540" s="16" t="s">
        <v>16155</v>
      </c>
      <c r="C6540" s="7" t="s">
        <v>16116</v>
      </c>
      <c r="D6540" s="12" t="str">
        <f t="shared" si="308"/>
        <v>Único</v>
      </c>
      <c r="E6540" s="19" t="s">
        <v>11482</v>
      </c>
      <c r="F6540" s="189" t="s">
        <v>6988</v>
      </c>
      <c r="G6540" s="265" t="s">
        <v>10469</v>
      </c>
      <c r="H6540" s="12" t="str">
        <f t="shared" si="306"/>
        <v>IBAN com: 25 caracteres.</v>
      </c>
      <c r="I6540" s="10" t="s">
        <v>8492</v>
      </c>
      <c r="J6540" s="9">
        <v>0.5</v>
      </c>
      <c r="K6540" s="71" t="s">
        <v>11433</v>
      </c>
      <c r="L6540" s="9">
        <v>0.5</v>
      </c>
      <c r="M6540" s="9">
        <v>0.08</v>
      </c>
      <c r="N6540" s="22" t="s">
        <v>3233</v>
      </c>
      <c r="O6540" s="22" t="s">
        <v>3233</v>
      </c>
      <c r="P6540" s="22" t="s">
        <v>3233</v>
      </c>
      <c r="Q6540" s="64">
        <v>0</v>
      </c>
      <c r="R6540" s="64">
        <v>0</v>
      </c>
      <c r="S6540" s="64">
        <v>0</v>
      </c>
      <c r="T6540" s="22" t="s">
        <v>3233</v>
      </c>
      <c r="U6540" s="13" t="str">
        <f t="shared" si="307"/>
        <v>OK</v>
      </c>
    </row>
    <row r="6541" spans="1:21" x14ac:dyDescent="0.2">
      <c r="A6541" s="11">
        <v>45803</v>
      </c>
      <c r="B6541" s="16" t="s">
        <v>16170</v>
      </c>
      <c r="C6541" s="7" t="s">
        <v>16130</v>
      </c>
      <c r="D6541" s="12" t="str">
        <f t="shared" si="308"/>
        <v>Único</v>
      </c>
      <c r="E6541" s="19" t="s">
        <v>10384</v>
      </c>
      <c r="F6541" s="189" t="s">
        <v>10384</v>
      </c>
      <c r="G6541" s="265" t="s">
        <v>12123</v>
      </c>
      <c r="H6541" s="12" t="str">
        <f t="shared" si="306"/>
        <v>IBAN com: 25 caracteres.</v>
      </c>
      <c r="I6541" s="10" t="s">
        <v>8492</v>
      </c>
      <c r="J6541" s="9">
        <v>1</v>
      </c>
      <c r="K6541" s="234" t="s">
        <v>3233</v>
      </c>
      <c r="L6541" s="9">
        <v>0</v>
      </c>
      <c r="M6541" s="9">
        <v>0.08</v>
      </c>
      <c r="N6541" s="22" t="s">
        <v>3233</v>
      </c>
      <c r="O6541" s="22" t="s">
        <v>3233</v>
      </c>
      <c r="P6541" s="22" t="s">
        <v>3233</v>
      </c>
      <c r="Q6541" s="64">
        <v>0</v>
      </c>
      <c r="R6541" s="64">
        <v>0</v>
      </c>
      <c r="S6541" s="64">
        <v>0</v>
      </c>
      <c r="T6541" s="22" t="s">
        <v>3233</v>
      </c>
      <c r="U6541" s="13" t="str">
        <f t="shared" si="307"/>
        <v>OK</v>
      </c>
    </row>
    <row r="6542" spans="1:21" x14ac:dyDescent="0.2">
      <c r="A6542" s="11">
        <v>45803</v>
      </c>
      <c r="B6542" s="16" t="s">
        <v>16144</v>
      </c>
      <c r="C6542" s="7" t="s">
        <v>16105</v>
      </c>
      <c r="D6542" s="12" t="str">
        <f t="shared" si="308"/>
        <v>Único</v>
      </c>
      <c r="E6542" s="19" t="s">
        <v>11482</v>
      </c>
      <c r="F6542" s="189" t="s">
        <v>6988</v>
      </c>
      <c r="G6542" s="265" t="s">
        <v>16183</v>
      </c>
      <c r="H6542" s="12" t="str">
        <f t="shared" si="306"/>
        <v>IBAN com: 25 caracteres.</v>
      </c>
      <c r="I6542" s="10" t="s">
        <v>8492</v>
      </c>
      <c r="J6542" s="9">
        <v>1</v>
      </c>
      <c r="K6542" s="234" t="s">
        <v>3233</v>
      </c>
      <c r="L6542" s="9">
        <v>0</v>
      </c>
      <c r="M6542" s="9">
        <v>0.08</v>
      </c>
      <c r="N6542" s="22" t="s">
        <v>3233</v>
      </c>
      <c r="O6542" s="22" t="s">
        <v>3233</v>
      </c>
      <c r="P6542" s="22" t="s">
        <v>3233</v>
      </c>
      <c r="Q6542" s="64">
        <v>0</v>
      </c>
      <c r="R6542" s="64">
        <v>0</v>
      </c>
      <c r="S6542" s="64">
        <v>0</v>
      </c>
      <c r="T6542" s="22" t="s">
        <v>3233</v>
      </c>
      <c r="U6542" s="13" t="str">
        <f t="shared" si="307"/>
        <v>OK</v>
      </c>
    </row>
    <row r="6543" spans="1:21" x14ac:dyDescent="0.2">
      <c r="A6543" s="11">
        <v>45803</v>
      </c>
      <c r="B6543" s="16" t="s">
        <v>16176</v>
      </c>
      <c r="C6543" s="7" t="s">
        <v>16136</v>
      </c>
      <c r="D6543" s="12" t="str">
        <f t="shared" si="308"/>
        <v>Único</v>
      </c>
      <c r="E6543" s="19" t="s">
        <v>10384</v>
      </c>
      <c r="F6543" s="189" t="s">
        <v>10384</v>
      </c>
      <c r="G6543" s="265" t="s">
        <v>16205</v>
      </c>
      <c r="H6543" s="12" t="str">
        <f t="shared" si="306"/>
        <v>IBAN com: 25 caracteres.</v>
      </c>
      <c r="I6543" s="10" t="s">
        <v>8492</v>
      </c>
      <c r="J6543" s="9">
        <v>0.5</v>
      </c>
      <c r="K6543" s="84" t="s">
        <v>11434</v>
      </c>
      <c r="L6543" s="9">
        <v>0.5</v>
      </c>
      <c r="M6543" s="9">
        <v>0.08</v>
      </c>
      <c r="N6543" s="22" t="s">
        <v>3233</v>
      </c>
      <c r="O6543" s="22" t="s">
        <v>3233</v>
      </c>
      <c r="P6543" s="22" t="s">
        <v>3233</v>
      </c>
      <c r="Q6543" s="64">
        <v>0</v>
      </c>
      <c r="R6543" s="64">
        <v>0</v>
      </c>
      <c r="S6543" s="64">
        <v>0</v>
      </c>
      <c r="T6543" s="22" t="s">
        <v>3233</v>
      </c>
      <c r="U6543" s="13" t="str">
        <f t="shared" si="307"/>
        <v>OK</v>
      </c>
    </row>
    <row r="6544" spans="1:21" x14ac:dyDescent="0.2">
      <c r="A6544" s="11">
        <v>45803</v>
      </c>
      <c r="B6544" s="16" t="s">
        <v>16168</v>
      </c>
      <c r="C6544" s="7" t="s">
        <v>16128</v>
      </c>
      <c r="D6544" s="12" t="str">
        <f t="shared" si="308"/>
        <v>Único</v>
      </c>
      <c r="E6544" s="19" t="s">
        <v>10894</v>
      </c>
      <c r="F6544" s="189" t="s">
        <v>6988</v>
      </c>
      <c r="G6544" s="268" t="s">
        <v>16214</v>
      </c>
      <c r="H6544" s="12" t="str">
        <f t="shared" si="306"/>
        <v>IBAN com: 25 caracteres.</v>
      </c>
      <c r="I6544" s="224" t="s">
        <v>10909</v>
      </c>
      <c r="J6544" s="9">
        <v>0.5</v>
      </c>
      <c r="K6544" s="71" t="s">
        <v>11433</v>
      </c>
      <c r="L6544" s="9">
        <v>0.5</v>
      </c>
      <c r="M6544" s="9">
        <v>0.08</v>
      </c>
      <c r="N6544" s="22" t="s">
        <v>3233</v>
      </c>
      <c r="O6544" s="22" t="s">
        <v>3233</v>
      </c>
      <c r="P6544" s="613" t="s">
        <v>11271</v>
      </c>
      <c r="Q6544" s="64">
        <v>1.2</v>
      </c>
      <c r="R6544" s="64">
        <v>0</v>
      </c>
      <c r="S6544" s="64">
        <v>0</v>
      </c>
      <c r="T6544" s="22" t="s">
        <v>3233</v>
      </c>
      <c r="U6544" s="13" t="str">
        <f t="shared" si="307"/>
        <v>OK</v>
      </c>
    </row>
    <row r="6545" spans="1:21" x14ac:dyDescent="0.2">
      <c r="A6545" s="11">
        <v>45803</v>
      </c>
      <c r="B6545" s="16" t="s">
        <v>16177</v>
      </c>
      <c r="C6545" s="7" t="s">
        <v>16137</v>
      </c>
      <c r="D6545" s="12" t="str">
        <f t="shared" si="308"/>
        <v>Único</v>
      </c>
      <c r="E6545" s="19" t="s">
        <v>10384</v>
      </c>
      <c r="F6545" s="189" t="s">
        <v>10384</v>
      </c>
      <c r="G6545" s="268" t="s">
        <v>3399</v>
      </c>
      <c r="H6545" s="12" t="str">
        <f t="shared" si="306"/>
        <v>IBAN com: 25 caracteres.</v>
      </c>
      <c r="I6545" s="224" t="s">
        <v>10909</v>
      </c>
      <c r="J6545" s="9">
        <v>1</v>
      </c>
      <c r="K6545" s="234" t="s">
        <v>3233</v>
      </c>
      <c r="L6545" s="9">
        <v>0</v>
      </c>
      <c r="M6545" s="9">
        <v>0.08</v>
      </c>
      <c r="N6545" s="22" t="s">
        <v>3233</v>
      </c>
      <c r="O6545" s="22" t="s">
        <v>3233</v>
      </c>
      <c r="P6545" s="613" t="s">
        <v>11271</v>
      </c>
      <c r="Q6545" s="64">
        <v>1.2</v>
      </c>
      <c r="R6545" s="64">
        <v>0</v>
      </c>
      <c r="S6545" s="64">
        <v>0</v>
      </c>
      <c r="T6545" s="22" t="s">
        <v>3233</v>
      </c>
      <c r="U6545" s="13" t="str">
        <f t="shared" si="307"/>
        <v>OK</v>
      </c>
    </row>
    <row r="6546" spans="1:21" x14ac:dyDescent="0.2">
      <c r="A6546" s="11">
        <v>45803</v>
      </c>
      <c r="B6546" s="16" t="s">
        <v>16151</v>
      </c>
      <c r="C6546" s="7" t="s">
        <v>16112</v>
      </c>
      <c r="D6546" s="12" t="str">
        <f t="shared" si="308"/>
        <v>Único</v>
      </c>
      <c r="E6546" s="19" t="s">
        <v>10384</v>
      </c>
      <c r="F6546" s="189" t="s">
        <v>10384</v>
      </c>
      <c r="G6546" s="265" t="s">
        <v>16189</v>
      </c>
      <c r="H6546" s="12" t="str">
        <f t="shared" si="306"/>
        <v>IBAN com: 25 caracteres.</v>
      </c>
      <c r="I6546" s="224" t="s">
        <v>10909</v>
      </c>
      <c r="J6546" s="9">
        <v>1</v>
      </c>
      <c r="K6546" s="234" t="s">
        <v>3233</v>
      </c>
      <c r="L6546" s="9">
        <v>0</v>
      </c>
      <c r="M6546" s="9">
        <v>0.08</v>
      </c>
      <c r="N6546" s="22" t="s">
        <v>3233</v>
      </c>
      <c r="O6546" s="22" t="s">
        <v>3233</v>
      </c>
      <c r="P6546" s="613" t="s">
        <v>11271</v>
      </c>
      <c r="Q6546" s="64">
        <v>1.2</v>
      </c>
      <c r="R6546" s="64">
        <v>0</v>
      </c>
      <c r="S6546" s="64">
        <v>0</v>
      </c>
      <c r="T6546" s="22" t="s">
        <v>3233</v>
      </c>
      <c r="U6546" s="13" t="str">
        <f t="shared" si="307"/>
        <v>OK</v>
      </c>
    </row>
    <row r="6547" spans="1:21" x14ac:dyDescent="0.2">
      <c r="A6547" s="11">
        <v>45803</v>
      </c>
      <c r="B6547" s="16" t="s">
        <v>16139</v>
      </c>
      <c r="C6547" s="7" t="s">
        <v>16100</v>
      </c>
      <c r="D6547" s="12" t="str">
        <f t="shared" si="308"/>
        <v>Único</v>
      </c>
      <c r="E6547" s="19" t="s">
        <v>11482</v>
      </c>
      <c r="F6547" s="189" t="s">
        <v>6988</v>
      </c>
      <c r="G6547" s="265" t="s">
        <v>16179</v>
      </c>
      <c r="H6547" s="12" t="str">
        <f t="shared" si="306"/>
        <v>IBAN com: 25 caracteres.</v>
      </c>
      <c r="I6547" s="224" t="s">
        <v>10909</v>
      </c>
      <c r="J6547" s="9">
        <v>1</v>
      </c>
      <c r="K6547" s="234" t="s">
        <v>3233</v>
      </c>
      <c r="L6547" s="9">
        <v>0</v>
      </c>
      <c r="M6547" s="9">
        <v>0.08</v>
      </c>
      <c r="N6547" s="22" t="s">
        <v>3233</v>
      </c>
      <c r="O6547" s="22" t="s">
        <v>3233</v>
      </c>
      <c r="P6547" s="613" t="s">
        <v>11271</v>
      </c>
      <c r="Q6547" s="64">
        <v>1.2</v>
      </c>
      <c r="R6547" s="64">
        <v>0</v>
      </c>
      <c r="S6547" s="64">
        <v>0</v>
      </c>
      <c r="T6547" s="22" t="s">
        <v>3233</v>
      </c>
      <c r="U6547" s="13" t="str">
        <f t="shared" si="307"/>
        <v>OK</v>
      </c>
    </row>
    <row r="6548" spans="1:21" x14ac:dyDescent="0.2">
      <c r="A6548" s="11">
        <v>45803</v>
      </c>
      <c r="B6548" s="16" t="s">
        <v>16164</v>
      </c>
      <c r="C6548" s="7" t="s">
        <v>16124</v>
      </c>
      <c r="D6548" s="12" t="str">
        <f t="shared" si="308"/>
        <v>Único</v>
      </c>
      <c r="E6548" s="19" t="s">
        <v>11482</v>
      </c>
      <c r="F6548" s="189" t="s">
        <v>6988</v>
      </c>
      <c r="G6548" s="265" t="s">
        <v>16196</v>
      </c>
      <c r="H6548" s="12" t="str">
        <f t="shared" si="306"/>
        <v>IBAN com: 25 caracteres.</v>
      </c>
      <c r="I6548" s="224" t="s">
        <v>10909</v>
      </c>
      <c r="J6548" s="9">
        <v>0.5</v>
      </c>
      <c r="K6548" s="84" t="s">
        <v>11434</v>
      </c>
      <c r="L6548" s="9">
        <v>0.5</v>
      </c>
      <c r="M6548" s="9">
        <v>0.08</v>
      </c>
      <c r="N6548" s="22" t="s">
        <v>3233</v>
      </c>
      <c r="O6548" s="22" t="s">
        <v>3233</v>
      </c>
      <c r="P6548" s="613" t="s">
        <v>11271</v>
      </c>
      <c r="Q6548" s="64">
        <v>1.2</v>
      </c>
      <c r="R6548" s="64">
        <v>0</v>
      </c>
      <c r="S6548" s="64">
        <v>0</v>
      </c>
      <c r="T6548" s="22" t="s">
        <v>3233</v>
      </c>
      <c r="U6548" s="13" t="str">
        <f t="shared" si="307"/>
        <v>OK</v>
      </c>
    </row>
    <row r="6549" spans="1:21" x14ac:dyDescent="0.2">
      <c r="A6549" s="11">
        <v>45803</v>
      </c>
      <c r="B6549" s="16" t="s">
        <v>16156</v>
      </c>
      <c r="C6549" s="7" t="s">
        <v>16117</v>
      </c>
      <c r="D6549" s="12" t="str">
        <f t="shared" si="308"/>
        <v>Único</v>
      </c>
      <c r="E6549" s="19" t="s">
        <v>10890</v>
      </c>
      <c r="F6549" s="189" t="s">
        <v>6988</v>
      </c>
      <c r="G6549" s="268" t="s">
        <v>16212</v>
      </c>
      <c r="H6549" s="12" t="str">
        <f t="shared" si="306"/>
        <v>IBAN com: 25 caracteres.</v>
      </c>
      <c r="I6549" s="224" t="s">
        <v>10909</v>
      </c>
      <c r="J6549" s="9">
        <v>1</v>
      </c>
      <c r="K6549" s="234" t="s">
        <v>3233</v>
      </c>
      <c r="L6549" s="9">
        <v>0</v>
      </c>
      <c r="M6549" s="9">
        <v>0.08</v>
      </c>
      <c r="N6549" s="22" t="s">
        <v>3233</v>
      </c>
      <c r="O6549" s="22" t="s">
        <v>3233</v>
      </c>
      <c r="P6549" s="613" t="s">
        <v>11271</v>
      </c>
      <c r="Q6549" s="64">
        <v>1.2</v>
      </c>
      <c r="R6549" s="64">
        <v>0</v>
      </c>
      <c r="S6549" s="64">
        <v>0</v>
      </c>
      <c r="T6549" s="22" t="s">
        <v>3233</v>
      </c>
      <c r="U6549" s="13" t="str">
        <f t="shared" si="307"/>
        <v>OK</v>
      </c>
    </row>
    <row r="6550" spans="1:21" x14ac:dyDescent="0.2">
      <c r="A6550" s="11">
        <v>45803</v>
      </c>
      <c r="B6550" s="16" t="s">
        <v>16165</v>
      </c>
      <c r="C6550" s="7" t="s">
        <v>16125</v>
      </c>
      <c r="D6550" s="12" t="str">
        <f t="shared" si="308"/>
        <v>Único</v>
      </c>
      <c r="E6550" s="19" t="s">
        <v>10890</v>
      </c>
      <c r="F6550" s="189" t="s">
        <v>6988</v>
      </c>
      <c r="G6550" s="265" t="s">
        <v>16197</v>
      </c>
      <c r="H6550" s="12" t="str">
        <f t="shared" si="306"/>
        <v>IBAN com: 25 caracteres.</v>
      </c>
      <c r="I6550" s="224" t="s">
        <v>10909</v>
      </c>
      <c r="J6550" s="9">
        <v>1</v>
      </c>
      <c r="K6550" s="602" t="s">
        <v>3233</v>
      </c>
      <c r="L6550" s="9">
        <v>0</v>
      </c>
      <c r="M6550" s="9">
        <v>0.1</v>
      </c>
      <c r="N6550" s="22" t="s">
        <v>3233</v>
      </c>
      <c r="O6550" s="22" t="s">
        <v>3233</v>
      </c>
      <c r="P6550" s="613" t="s">
        <v>11271</v>
      </c>
      <c r="Q6550" s="64">
        <v>1.2</v>
      </c>
      <c r="R6550" s="64">
        <v>0</v>
      </c>
      <c r="S6550" s="64">
        <v>0</v>
      </c>
      <c r="T6550" s="22" t="s">
        <v>3233</v>
      </c>
      <c r="U6550" s="13" t="str">
        <f t="shared" si="307"/>
        <v>OK</v>
      </c>
    </row>
    <row r="6551" spans="1:21" x14ac:dyDescent="0.2">
      <c r="A6551" s="11">
        <v>45804</v>
      </c>
      <c r="B6551" s="16" t="s">
        <v>16059</v>
      </c>
      <c r="C6551" s="7" t="s">
        <v>16039</v>
      </c>
      <c r="D6551" s="12" t="str">
        <f t="shared" si="308"/>
        <v>Único</v>
      </c>
      <c r="E6551" s="19" t="s">
        <v>13799</v>
      </c>
      <c r="F6551" s="189" t="s">
        <v>8242</v>
      </c>
      <c r="G6551" s="419" t="s">
        <v>22372</v>
      </c>
      <c r="H6551" s="12" t="str">
        <f t="shared" si="306"/>
        <v>IBAN com: 25 caracteres.</v>
      </c>
      <c r="I6551" s="10" t="s">
        <v>8492</v>
      </c>
      <c r="J6551" s="9">
        <v>1</v>
      </c>
      <c r="K6551" s="234" t="s">
        <v>3233</v>
      </c>
      <c r="L6551" s="9">
        <v>0</v>
      </c>
      <c r="M6551" s="9">
        <v>0.08</v>
      </c>
      <c r="N6551" s="22" t="s">
        <v>3233</v>
      </c>
      <c r="O6551" s="22" t="s">
        <v>3233</v>
      </c>
      <c r="P6551" s="22" t="s">
        <v>3233</v>
      </c>
      <c r="Q6551" s="64">
        <v>0</v>
      </c>
      <c r="R6551" s="64">
        <v>0</v>
      </c>
      <c r="S6551" s="64">
        <v>0</v>
      </c>
      <c r="T6551" s="22" t="s">
        <v>3233</v>
      </c>
      <c r="U6551" s="13" t="str">
        <f t="shared" si="307"/>
        <v>OK</v>
      </c>
    </row>
    <row r="6552" spans="1:21" x14ac:dyDescent="0.2">
      <c r="A6552" s="11">
        <v>45805</v>
      </c>
      <c r="B6552" s="16" t="s">
        <v>16060</v>
      </c>
      <c r="C6552" s="7" t="s">
        <v>16040</v>
      </c>
      <c r="D6552" s="12" t="str">
        <f t="shared" si="308"/>
        <v>Único</v>
      </c>
      <c r="E6552" s="19" t="s">
        <v>13799</v>
      </c>
      <c r="F6552" s="189" t="s">
        <v>8242</v>
      </c>
      <c r="G6552" s="255" t="s">
        <v>16085</v>
      </c>
      <c r="H6552" s="12" t="str">
        <f t="shared" si="306"/>
        <v>IBAN com: 25 caracteres.</v>
      </c>
      <c r="I6552" s="10" t="s">
        <v>8492</v>
      </c>
      <c r="J6552" s="9">
        <v>1</v>
      </c>
      <c r="K6552" s="234" t="s">
        <v>3233</v>
      </c>
      <c r="L6552" s="9">
        <v>0</v>
      </c>
      <c r="M6552" s="9">
        <v>0.08</v>
      </c>
      <c r="N6552" s="22" t="s">
        <v>3233</v>
      </c>
      <c r="O6552" s="22" t="s">
        <v>3233</v>
      </c>
      <c r="P6552" s="22" t="s">
        <v>3233</v>
      </c>
      <c r="Q6552" s="64">
        <v>0</v>
      </c>
      <c r="R6552" s="64">
        <v>0</v>
      </c>
      <c r="S6552" s="64">
        <v>0</v>
      </c>
      <c r="T6552" s="22" t="s">
        <v>3233</v>
      </c>
      <c r="U6552" s="13" t="str">
        <f t="shared" si="307"/>
        <v>OK</v>
      </c>
    </row>
    <row r="6553" spans="1:21" x14ac:dyDescent="0.2">
      <c r="A6553" s="11">
        <v>45806</v>
      </c>
      <c r="B6553" s="16" t="s">
        <v>16061</v>
      </c>
      <c r="C6553" s="7" t="s">
        <v>16041</v>
      </c>
      <c r="D6553" s="12" t="str">
        <f t="shared" si="308"/>
        <v>Único</v>
      </c>
      <c r="E6553" s="19" t="s">
        <v>13799</v>
      </c>
      <c r="F6553" s="189" t="s">
        <v>7810</v>
      </c>
      <c r="G6553" s="264" t="s">
        <v>15879</v>
      </c>
      <c r="H6553" s="12" t="str">
        <f t="shared" si="306"/>
        <v>IBAN com: 25 caracteres.</v>
      </c>
      <c r="I6553" s="224" t="s">
        <v>10909</v>
      </c>
      <c r="J6553" s="9">
        <v>1</v>
      </c>
      <c r="K6553" s="234" t="s">
        <v>3233</v>
      </c>
      <c r="L6553" s="9">
        <v>0</v>
      </c>
      <c r="M6553" s="9">
        <v>0.1</v>
      </c>
      <c r="N6553" s="22" t="s">
        <v>3233</v>
      </c>
      <c r="O6553" s="22" t="s">
        <v>3233</v>
      </c>
      <c r="P6553" s="613" t="s">
        <v>11271</v>
      </c>
      <c r="Q6553" s="64">
        <v>1.2</v>
      </c>
      <c r="R6553" s="64">
        <v>0</v>
      </c>
      <c r="S6553" s="64">
        <v>0</v>
      </c>
      <c r="T6553" s="22" t="s">
        <v>3233</v>
      </c>
      <c r="U6553" s="13" t="str">
        <f t="shared" si="307"/>
        <v>OK</v>
      </c>
    </row>
    <row r="6554" spans="1:21" x14ac:dyDescent="0.2">
      <c r="A6554" s="11">
        <v>45807</v>
      </c>
      <c r="B6554" s="16" t="s">
        <v>16062</v>
      </c>
      <c r="C6554" s="314" t="s">
        <v>17581</v>
      </c>
      <c r="D6554" s="12" t="str">
        <f t="shared" si="308"/>
        <v>Único</v>
      </c>
      <c r="E6554" s="19" t="s">
        <v>13799</v>
      </c>
      <c r="F6554" s="189" t="s">
        <v>8242</v>
      </c>
      <c r="G6554" s="264" t="s">
        <v>16092</v>
      </c>
      <c r="H6554" s="12" t="str">
        <f t="shared" si="306"/>
        <v>IBAN com: 20 caracteres.</v>
      </c>
      <c r="I6554" s="280" t="s">
        <v>10909</v>
      </c>
      <c r="J6554" s="9">
        <v>0.5</v>
      </c>
      <c r="K6554" s="280" t="s">
        <v>16397</v>
      </c>
      <c r="L6554" s="9">
        <v>0.5</v>
      </c>
      <c r="M6554" s="9">
        <v>0.1</v>
      </c>
      <c r="N6554" s="22" t="s">
        <v>3233</v>
      </c>
      <c r="O6554" s="22" t="s">
        <v>3233</v>
      </c>
      <c r="P6554" s="22" t="s">
        <v>3233</v>
      </c>
      <c r="Q6554" s="64">
        <v>0</v>
      </c>
      <c r="R6554" s="64">
        <v>0</v>
      </c>
      <c r="S6554" s="64">
        <v>0</v>
      </c>
      <c r="T6554" s="22" t="s">
        <v>3233</v>
      </c>
      <c r="U6554" s="13" t="str">
        <f t="shared" si="307"/>
        <v>OK</v>
      </c>
    </row>
    <row r="6555" spans="1:21" x14ac:dyDescent="0.2">
      <c r="A6555" s="11">
        <v>45808</v>
      </c>
      <c r="B6555" s="16" t="s">
        <v>16063</v>
      </c>
      <c r="C6555" s="7" t="s">
        <v>16042</v>
      </c>
      <c r="D6555" s="12" t="str">
        <f t="shared" si="308"/>
        <v>Único</v>
      </c>
      <c r="E6555" s="19" t="s">
        <v>13799</v>
      </c>
      <c r="F6555" s="189" t="s">
        <v>7810</v>
      </c>
      <c r="G6555" s="265" t="s">
        <v>16093</v>
      </c>
      <c r="H6555" s="12" t="str">
        <f t="shared" si="306"/>
        <v>IBAN com: 25 caracteres.</v>
      </c>
      <c r="I6555" s="224" t="s">
        <v>10909</v>
      </c>
      <c r="J6555" s="9">
        <v>1</v>
      </c>
      <c r="K6555" s="234" t="s">
        <v>3233</v>
      </c>
      <c r="L6555" s="9">
        <v>0</v>
      </c>
      <c r="M6555" s="9">
        <v>0.1</v>
      </c>
      <c r="N6555" s="22" t="s">
        <v>3233</v>
      </c>
      <c r="O6555" s="22" t="s">
        <v>3233</v>
      </c>
      <c r="P6555" s="613" t="s">
        <v>11271</v>
      </c>
      <c r="Q6555" s="64">
        <v>1.2</v>
      </c>
      <c r="R6555" s="64">
        <v>0</v>
      </c>
      <c r="S6555" s="64">
        <v>0</v>
      </c>
      <c r="T6555" s="22" t="s">
        <v>3233</v>
      </c>
      <c r="U6555" s="13" t="str">
        <f t="shared" si="307"/>
        <v>OK</v>
      </c>
    </row>
    <row r="6556" spans="1:21" x14ac:dyDescent="0.2">
      <c r="A6556" s="11">
        <v>45809</v>
      </c>
      <c r="B6556" s="16" t="s">
        <v>16216</v>
      </c>
      <c r="C6556" s="7" t="s">
        <v>16228</v>
      </c>
      <c r="D6556" s="12" t="str">
        <f t="shared" si="308"/>
        <v>Único</v>
      </c>
      <c r="E6556" s="19" t="s">
        <v>13799</v>
      </c>
      <c r="F6556" s="189" t="s">
        <v>8242</v>
      </c>
      <c r="G6556" s="268" t="s">
        <v>16239</v>
      </c>
      <c r="H6556" s="12" t="str">
        <f t="shared" si="306"/>
        <v>IBAN com: 25 caracteres.</v>
      </c>
      <c r="I6556" s="21" t="s">
        <v>10909</v>
      </c>
      <c r="J6556" s="9">
        <v>1</v>
      </c>
      <c r="K6556" s="234" t="s">
        <v>3233</v>
      </c>
      <c r="L6556" s="9">
        <v>0</v>
      </c>
      <c r="M6556" s="9">
        <v>0.08</v>
      </c>
      <c r="N6556" s="22" t="s">
        <v>3233</v>
      </c>
      <c r="O6556" s="22" t="s">
        <v>3233</v>
      </c>
      <c r="P6556" s="613" t="s">
        <v>11271</v>
      </c>
      <c r="Q6556" s="64">
        <v>1.2</v>
      </c>
      <c r="R6556" s="64">
        <v>0</v>
      </c>
      <c r="S6556" s="64">
        <v>0</v>
      </c>
      <c r="T6556" s="22" t="s">
        <v>3233</v>
      </c>
      <c r="U6556" s="13" t="str">
        <f t="shared" si="307"/>
        <v>OK</v>
      </c>
    </row>
    <row r="6557" spans="1:21" x14ac:dyDescent="0.2">
      <c r="A6557" s="11">
        <v>45809</v>
      </c>
      <c r="B6557" s="16" t="s">
        <v>16064</v>
      </c>
      <c r="C6557" s="7" t="s">
        <v>16043</v>
      </c>
      <c r="D6557" s="12" t="str">
        <f t="shared" si="308"/>
        <v>Único</v>
      </c>
      <c r="E6557" s="19" t="s">
        <v>13799</v>
      </c>
      <c r="F6557" s="189" t="s">
        <v>7810</v>
      </c>
      <c r="G6557" s="419" t="s">
        <v>22372</v>
      </c>
      <c r="H6557" s="12" t="str">
        <f t="shared" si="306"/>
        <v>IBAN com: 25 caracteres.</v>
      </c>
      <c r="I6557" s="10" t="s">
        <v>8492</v>
      </c>
      <c r="J6557" s="9">
        <v>1</v>
      </c>
      <c r="K6557" s="234" t="s">
        <v>3233</v>
      </c>
      <c r="L6557" s="9">
        <v>0</v>
      </c>
      <c r="M6557" s="9">
        <v>0.08</v>
      </c>
      <c r="N6557" s="22" t="s">
        <v>3233</v>
      </c>
      <c r="O6557" s="22" t="s">
        <v>3233</v>
      </c>
      <c r="P6557" s="22" t="s">
        <v>3233</v>
      </c>
      <c r="Q6557" s="64">
        <v>0</v>
      </c>
      <c r="R6557" s="64">
        <v>0</v>
      </c>
      <c r="S6557" s="64">
        <v>0</v>
      </c>
      <c r="T6557" s="22" t="s">
        <v>3233</v>
      </c>
      <c r="U6557" s="13" t="str">
        <f t="shared" si="307"/>
        <v>OK</v>
      </c>
    </row>
    <row r="6558" spans="1:21" x14ac:dyDescent="0.2">
      <c r="A6558" s="11">
        <v>45810</v>
      </c>
      <c r="B6558" s="16" t="s">
        <v>16281</v>
      </c>
      <c r="C6558" s="274" t="s">
        <v>16326</v>
      </c>
      <c r="D6558" s="12" t="str">
        <f t="shared" si="308"/>
        <v>Único</v>
      </c>
      <c r="E6558" s="286" t="s">
        <v>10384</v>
      </c>
      <c r="F6558" s="189" t="s">
        <v>10880</v>
      </c>
      <c r="G6558" s="273" t="s">
        <v>15579</v>
      </c>
      <c r="H6558" s="12" t="str">
        <f t="shared" si="306"/>
        <v>IBAN com: 16 caracteres.</v>
      </c>
      <c r="I6558" s="280" t="s">
        <v>10909</v>
      </c>
      <c r="J6558" s="9">
        <v>1</v>
      </c>
      <c r="K6558" s="276" t="s">
        <v>3233</v>
      </c>
      <c r="L6558" s="9">
        <v>0</v>
      </c>
      <c r="M6558" s="9">
        <v>0.05</v>
      </c>
      <c r="N6558" s="22" t="s">
        <v>3233</v>
      </c>
      <c r="O6558" s="22" t="s">
        <v>3233</v>
      </c>
      <c r="P6558" s="613" t="s">
        <v>11271</v>
      </c>
      <c r="Q6558" s="64">
        <v>1.2</v>
      </c>
      <c r="R6558" s="64">
        <v>0</v>
      </c>
      <c r="S6558" s="64">
        <v>0</v>
      </c>
      <c r="T6558" s="22" t="s">
        <v>3233</v>
      </c>
      <c r="U6558" s="13" t="str">
        <f t="shared" si="307"/>
        <v>OK</v>
      </c>
    </row>
    <row r="6559" spans="1:21" x14ac:dyDescent="0.2">
      <c r="A6559" s="11">
        <v>45810</v>
      </c>
      <c r="B6559" s="16" t="s">
        <v>16280</v>
      </c>
      <c r="C6559" s="274" t="s">
        <v>16325</v>
      </c>
      <c r="D6559" s="12" t="str">
        <f t="shared" si="308"/>
        <v>Único</v>
      </c>
      <c r="E6559" s="286" t="s">
        <v>10384</v>
      </c>
      <c r="F6559" s="189" t="s">
        <v>10880</v>
      </c>
      <c r="G6559" s="273" t="s">
        <v>14670</v>
      </c>
      <c r="H6559" s="12" t="str">
        <f t="shared" si="306"/>
        <v>IBAN com: 25 caracteres.</v>
      </c>
      <c r="I6559" s="280" t="s">
        <v>10909</v>
      </c>
      <c r="J6559" s="9">
        <v>1</v>
      </c>
      <c r="K6559" s="276" t="s">
        <v>3233</v>
      </c>
      <c r="L6559" s="9">
        <v>0</v>
      </c>
      <c r="M6559" s="9">
        <v>0.08</v>
      </c>
      <c r="N6559" s="22" t="s">
        <v>3233</v>
      </c>
      <c r="O6559" s="22" t="s">
        <v>3233</v>
      </c>
      <c r="P6559" s="613" t="s">
        <v>11271</v>
      </c>
      <c r="Q6559" s="64">
        <v>1.2</v>
      </c>
      <c r="R6559" s="64">
        <v>0</v>
      </c>
      <c r="S6559" s="64">
        <v>0</v>
      </c>
      <c r="T6559" s="22" t="s">
        <v>3233</v>
      </c>
      <c r="U6559" s="13" t="str">
        <f t="shared" si="307"/>
        <v>OK</v>
      </c>
    </row>
    <row r="6560" spans="1:21" x14ac:dyDescent="0.2">
      <c r="A6560" s="11">
        <v>45810</v>
      </c>
      <c r="B6560" s="16" t="s">
        <v>16269</v>
      </c>
      <c r="C6560" s="274" t="s">
        <v>16314</v>
      </c>
      <c r="D6560" s="12" t="str">
        <f t="shared" si="308"/>
        <v>Único</v>
      </c>
      <c r="E6560" s="19" t="s">
        <v>13794</v>
      </c>
      <c r="F6560" s="189" t="s">
        <v>6988</v>
      </c>
      <c r="G6560" s="273" t="s">
        <v>16351</v>
      </c>
      <c r="H6560" s="12" t="str">
        <f t="shared" si="306"/>
        <v>IBAN com: 25 caracteres.</v>
      </c>
      <c r="I6560" s="280" t="s">
        <v>10909</v>
      </c>
      <c r="J6560" s="9">
        <v>0.5</v>
      </c>
      <c r="K6560" s="71" t="s">
        <v>11435</v>
      </c>
      <c r="L6560" s="9">
        <v>0.5</v>
      </c>
      <c r="M6560" s="9">
        <v>0.08</v>
      </c>
      <c r="N6560" s="22" t="s">
        <v>3233</v>
      </c>
      <c r="O6560" s="22" t="s">
        <v>3233</v>
      </c>
      <c r="P6560" s="613" t="s">
        <v>11271</v>
      </c>
      <c r="Q6560" s="64">
        <v>1.2</v>
      </c>
      <c r="R6560" s="64">
        <v>0</v>
      </c>
      <c r="S6560" s="64">
        <v>0</v>
      </c>
      <c r="T6560" s="22" t="s">
        <v>3233</v>
      </c>
      <c r="U6560" s="13" t="str">
        <f t="shared" si="307"/>
        <v>OK</v>
      </c>
    </row>
    <row r="6561" spans="1:21" x14ac:dyDescent="0.2">
      <c r="A6561" s="11">
        <v>45810</v>
      </c>
      <c r="B6561" s="16" t="s">
        <v>16263</v>
      </c>
      <c r="C6561" s="274" t="s">
        <v>16308</v>
      </c>
      <c r="D6561" s="12" t="str">
        <f t="shared" si="308"/>
        <v>Único</v>
      </c>
      <c r="E6561" s="286" t="s">
        <v>10384</v>
      </c>
      <c r="F6561" s="189" t="s">
        <v>10880</v>
      </c>
      <c r="G6561" s="273" t="s">
        <v>16348</v>
      </c>
      <c r="H6561" s="12" t="str">
        <f t="shared" si="306"/>
        <v>IBAN com: 25 caracteres.</v>
      </c>
      <c r="I6561" s="280" t="s">
        <v>10909</v>
      </c>
      <c r="J6561" s="9">
        <v>1</v>
      </c>
      <c r="K6561" s="276" t="s">
        <v>3233</v>
      </c>
      <c r="L6561" s="9">
        <v>0</v>
      </c>
      <c r="M6561" s="9">
        <v>0.08</v>
      </c>
      <c r="N6561" s="22" t="s">
        <v>3233</v>
      </c>
      <c r="O6561" s="22" t="s">
        <v>3233</v>
      </c>
      <c r="P6561" s="613" t="s">
        <v>11271</v>
      </c>
      <c r="Q6561" s="64">
        <v>1.2</v>
      </c>
      <c r="R6561" s="64">
        <v>0</v>
      </c>
      <c r="S6561" s="64">
        <v>0</v>
      </c>
      <c r="T6561" s="22" t="s">
        <v>3233</v>
      </c>
      <c r="U6561" s="13" t="str">
        <f t="shared" si="307"/>
        <v>OK</v>
      </c>
    </row>
    <row r="6562" spans="1:21" x14ac:dyDescent="0.2">
      <c r="A6562" s="11">
        <v>45810</v>
      </c>
      <c r="B6562" s="16" t="s">
        <v>16275</v>
      </c>
      <c r="C6562" s="274" t="s">
        <v>16320</v>
      </c>
      <c r="D6562" s="12" t="str">
        <f t="shared" si="308"/>
        <v>Único</v>
      </c>
      <c r="E6562" s="286" t="s">
        <v>10384</v>
      </c>
      <c r="F6562" s="189" t="s">
        <v>10880</v>
      </c>
      <c r="G6562" s="276" t="s">
        <v>16367</v>
      </c>
      <c r="H6562" s="12" t="str">
        <f t="shared" si="306"/>
        <v>IBAN com: 25 caracteres.</v>
      </c>
      <c r="I6562" s="280" t="s">
        <v>10909</v>
      </c>
      <c r="J6562" s="9">
        <v>1</v>
      </c>
      <c r="K6562" s="276" t="s">
        <v>3233</v>
      </c>
      <c r="L6562" s="9">
        <v>0</v>
      </c>
      <c r="M6562" s="9">
        <v>0.08</v>
      </c>
      <c r="N6562" s="22" t="s">
        <v>3233</v>
      </c>
      <c r="O6562" s="22" t="s">
        <v>3233</v>
      </c>
      <c r="P6562" s="613" t="s">
        <v>11271</v>
      </c>
      <c r="Q6562" s="64">
        <v>1.2</v>
      </c>
      <c r="R6562" s="64">
        <v>0</v>
      </c>
      <c r="S6562" s="64">
        <v>0</v>
      </c>
      <c r="T6562" s="22" t="s">
        <v>3233</v>
      </c>
      <c r="U6562" s="13" t="str">
        <f t="shared" si="307"/>
        <v>OK</v>
      </c>
    </row>
    <row r="6563" spans="1:21" x14ac:dyDescent="0.2">
      <c r="A6563" s="11">
        <v>45810</v>
      </c>
      <c r="B6563" s="16" t="s">
        <v>16278</v>
      </c>
      <c r="C6563" s="274" t="s">
        <v>16323</v>
      </c>
      <c r="D6563" s="12" t="str">
        <f t="shared" si="308"/>
        <v>Único</v>
      </c>
      <c r="E6563" s="19" t="s">
        <v>10910</v>
      </c>
      <c r="F6563" s="189" t="s">
        <v>6988</v>
      </c>
      <c r="G6563" s="276" t="s">
        <v>16358</v>
      </c>
      <c r="H6563" s="12" t="str">
        <f t="shared" si="306"/>
        <v>IBAN com: 25 caracteres.</v>
      </c>
      <c r="I6563" s="280" t="s">
        <v>10909</v>
      </c>
      <c r="J6563" s="9">
        <v>1</v>
      </c>
      <c r="K6563" s="276" t="s">
        <v>3233</v>
      </c>
      <c r="L6563" s="9">
        <v>0</v>
      </c>
      <c r="M6563" s="9">
        <v>0.05</v>
      </c>
      <c r="N6563" s="22" t="s">
        <v>3233</v>
      </c>
      <c r="O6563" s="22" t="s">
        <v>3233</v>
      </c>
      <c r="P6563" s="613" t="s">
        <v>11271</v>
      </c>
      <c r="Q6563" s="64">
        <v>1.2</v>
      </c>
      <c r="R6563" s="64">
        <v>0</v>
      </c>
      <c r="S6563" s="64">
        <v>0</v>
      </c>
      <c r="T6563" s="22" t="s">
        <v>3233</v>
      </c>
      <c r="U6563" s="13" t="str">
        <f t="shared" si="307"/>
        <v>OK</v>
      </c>
    </row>
    <row r="6564" spans="1:21" x14ac:dyDescent="0.2">
      <c r="A6564" s="11">
        <v>45810</v>
      </c>
      <c r="B6564" s="16" t="s">
        <v>16245</v>
      </c>
      <c r="C6564" s="274" t="s">
        <v>16291</v>
      </c>
      <c r="D6564" s="12" t="str">
        <f t="shared" si="308"/>
        <v>Único</v>
      </c>
      <c r="E6564" s="286" t="s">
        <v>13799</v>
      </c>
      <c r="F6564" s="189" t="s">
        <v>10896</v>
      </c>
      <c r="G6564" s="273" t="s">
        <v>19451</v>
      </c>
      <c r="H6564" s="12" t="str">
        <f t="shared" si="306"/>
        <v>IBAN com: 25 caracteres.</v>
      </c>
      <c r="I6564" s="280" t="s">
        <v>10909</v>
      </c>
      <c r="J6564" s="9">
        <v>1</v>
      </c>
      <c r="K6564" s="276" t="s">
        <v>3233</v>
      </c>
      <c r="L6564" s="9">
        <v>0</v>
      </c>
      <c r="M6564" s="9">
        <v>0.1</v>
      </c>
      <c r="N6564" s="22" t="s">
        <v>3233</v>
      </c>
      <c r="O6564" s="22" t="s">
        <v>3233</v>
      </c>
      <c r="P6564" s="613" t="s">
        <v>11271</v>
      </c>
      <c r="Q6564" s="64">
        <v>1.2</v>
      </c>
      <c r="R6564" s="64">
        <v>0</v>
      </c>
      <c r="S6564" s="64">
        <v>0</v>
      </c>
      <c r="T6564" s="22" t="s">
        <v>3233</v>
      </c>
      <c r="U6564" s="13" t="str">
        <f t="shared" si="307"/>
        <v>OK</v>
      </c>
    </row>
    <row r="6565" spans="1:21" x14ac:dyDescent="0.2">
      <c r="A6565" s="11">
        <v>45810</v>
      </c>
      <c r="B6565" s="16" t="s">
        <v>16247</v>
      </c>
      <c r="C6565" s="274" t="s">
        <v>16293</v>
      </c>
      <c r="D6565" s="12" t="str">
        <f t="shared" si="308"/>
        <v>Único</v>
      </c>
      <c r="E6565" s="19" t="s">
        <v>13794</v>
      </c>
      <c r="F6565" s="189" t="s">
        <v>6988</v>
      </c>
      <c r="G6565" s="273" t="s">
        <v>16337</v>
      </c>
      <c r="H6565" s="12" t="str">
        <f t="shared" si="306"/>
        <v>IBAN com: 25 caracteres.</v>
      </c>
      <c r="I6565" s="21" t="s">
        <v>10909</v>
      </c>
      <c r="J6565" s="9">
        <v>1</v>
      </c>
      <c r="K6565" s="276" t="s">
        <v>3233</v>
      </c>
      <c r="L6565" s="9">
        <v>0</v>
      </c>
      <c r="M6565" s="9">
        <v>0.08</v>
      </c>
      <c r="N6565" s="22" t="s">
        <v>3233</v>
      </c>
      <c r="O6565" s="22" t="s">
        <v>3233</v>
      </c>
      <c r="P6565" s="613" t="s">
        <v>11271</v>
      </c>
      <c r="Q6565" s="64">
        <v>1.2</v>
      </c>
      <c r="R6565" s="64">
        <v>0</v>
      </c>
      <c r="S6565" s="64">
        <v>0</v>
      </c>
      <c r="T6565" s="22" t="s">
        <v>3233</v>
      </c>
      <c r="U6565" s="13" t="str">
        <f t="shared" si="307"/>
        <v>OK</v>
      </c>
    </row>
    <row r="6566" spans="1:21" x14ac:dyDescent="0.2">
      <c r="A6566" s="11">
        <v>45810</v>
      </c>
      <c r="B6566" s="16" t="s">
        <v>16251</v>
      </c>
      <c r="C6566" s="274" t="s">
        <v>16297</v>
      </c>
      <c r="D6566" s="12" t="str">
        <f t="shared" si="308"/>
        <v>Único</v>
      </c>
      <c r="E6566" s="286" t="s">
        <v>10384</v>
      </c>
      <c r="F6566" s="189" t="s">
        <v>10880</v>
      </c>
      <c r="G6566" s="273" t="s">
        <v>16340</v>
      </c>
      <c r="H6566" s="12" t="str">
        <f t="shared" si="306"/>
        <v>IBAN com: 25 caracteres.</v>
      </c>
      <c r="I6566" s="21" t="s">
        <v>10909</v>
      </c>
      <c r="J6566" s="9">
        <v>1</v>
      </c>
      <c r="K6566" s="276" t="s">
        <v>3233</v>
      </c>
      <c r="L6566" s="9">
        <v>0</v>
      </c>
      <c r="M6566" s="9">
        <v>0.08</v>
      </c>
      <c r="N6566" s="22" t="s">
        <v>3233</v>
      </c>
      <c r="O6566" s="22" t="s">
        <v>3233</v>
      </c>
      <c r="P6566" s="613" t="s">
        <v>11271</v>
      </c>
      <c r="Q6566" s="64">
        <v>1.2</v>
      </c>
      <c r="R6566" s="64">
        <v>0</v>
      </c>
      <c r="S6566" s="64">
        <v>0</v>
      </c>
      <c r="T6566" s="22" t="s">
        <v>3233</v>
      </c>
      <c r="U6566" s="13" t="str">
        <f t="shared" si="307"/>
        <v>OK</v>
      </c>
    </row>
    <row r="6567" spans="1:21" x14ac:dyDescent="0.2">
      <c r="A6567" s="11">
        <v>45810</v>
      </c>
      <c r="B6567" s="16" t="s">
        <v>16270</v>
      </c>
      <c r="C6567" s="274" t="s">
        <v>16315</v>
      </c>
      <c r="D6567" s="12" t="str">
        <f t="shared" si="308"/>
        <v>Único</v>
      </c>
      <c r="E6567" s="19" t="s">
        <v>10910</v>
      </c>
      <c r="F6567" s="189" t="s">
        <v>6988</v>
      </c>
      <c r="G6567" s="273" t="s">
        <v>16352</v>
      </c>
      <c r="H6567" s="12" t="str">
        <f t="shared" si="306"/>
        <v>IBAN com: 25 caracteres.</v>
      </c>
      <c r="I6567" s="21" t="s">
        <v>10909</v>
      </c>
      <c r="J6567" s="9">
        <v>0.8</v>
      </c>
      <c r="K6567" s="234" t="s">
        <v>16002</v>
      </c>
      <c r="L6567" s="9">
        <v>0.2</v>
      </c>
      <c r="M6567" s="9">
        <v>7.0000000000000007E-2</v>
      </c>
      <c r="N6567" s="22" t="s">
        <v>3233</v>
      </c>
      <c r="O6567" s="22" t="s">
        <v>3233</v>
      </c>
      <c r="P6567" s="613" t="s">
        <v>11271</v>
      </c>
      <c r="Q6567" s="64">
        <v>1.2</v>
      </c>
      <c r="R6567" s="64">
        <v>0</v>
      </c>
      <c r="S6567" s="64">
        <v>0</v>
      </c>
      <c r="T6567" s="22" t="s">
        <v>3233</v>
      </c>
      <c r="U6567" s="13" t="str">
        <f t="shared" si="307"/>
        <v>OK</v>
      </c>
    </row>
    <row r="6568" spans="1:21" x14ac:dyDescent="0.2">
      <c r="A6568" s="11">
        <v>45810</v>
      </c>
      <c r="B6568" s="16" t="s">
        <v>16284</v>
      </c>
      <c r="C6568" s="274" t="s">
        <v>16328</v>
      </c>
      <c r="D6568" s="12" t="str">
        <f t="shared" si="308"/>
        <v>Único</v>
      </c>
      <c r="E6568" s="286" t="s">
        <v>10384</v>
      </c>
      <c r="F6568" s="189" t="s">
        <v>10880</v>
      </c>
      <c r="G6568" s="273" t="s">
        <v>16083</v>
      </c>
      <c r="H6568" s="12" t="str">
        <f t="shared" si="306"/>
        <v>IBAN com: 25 caracteres.</v>
      </c>
      <c r="I6568" s="21" t="s">
        <v>10909</v>
      </c>
      <c r="J6568" s="9">
        <v>0.8</v>
      </c>
      <c r="K6568" s="234" t="s">
        <v>16002</v>
      </c>
      <c r="L6568" s="9">
        <v>0.2</v>
      </c>
      <c r="M6568" s="9">
        <v>0.08</v>
      </c>
      <c r="N6568" s="22" t="s">
        <v>3233</v>
      </c>
      <c r="O6568" s="22" t="s">
        <v>3233</v>
      </c>
      <c r="P6568" s="613" t="s">
        <v>11271</v>
      </c>
      <c r="Q6568" s="64">
        <v>1.2</v>
      </c>
      <c r="R6568" s="64">
        <v>0</v>
      </c>
      <c r="S6568" s="64">
        <v>0</v>
      </c>
      <c r="T6568" s="22" t="s">
        <v>3233</v>
      </c>
      <c r="U6568" s="13" t="str">
        <f t="shared" si="307"/>
        <v>OK</v>
      </c>
    </row>
    <row r="6569" spans="1:21" x14ac:dyDescent="0.2">
      <c r="A6569" s="11">
        <v>45810</v>
      </c>
      <c r="B6569" s="16" t="s">
        <v>16262</v>
      </c>
      <c r="C6569" s="274" t="s">
        <v>16307</v>
      </c>
      <c r="D6569" s="12" t="str">
        <f t="shared" si="308"/>
        <v>Único</v>
      </c>
      <c r="E6569" s="286" t="s">
        <v>10384</v>
      </c>
      <c r="F6569" s="189" t="s">
        <v>10880</v>
      </c>
      <c r="G6569" s="273" t="s">
        <v>16347</v>
      </c>
      <c r="H6569" s="12" t="str">
        <f t="shared" si="306"/>
        <v>IBAN com: 25 caracteres.</v>
      </c>
      <c r="I6569" s="21" t="s">
        <v>10909</v>
      </c>
      <c r="J6569" s="9">
        <v>1</v>
      </c>
      <c r="K6569" s="276" t="s">
        <v>3233</v>
      </c>
      <c r="L6569" s="9">
        <v>0</v>
      </c>
      <c r="M6569" s="9">
        <v>0.08</v>
      </c>
      <c r="N6569" s="22" t="s">
        <v>3233</v>
      </c>
      <c r="O6569" s="22" t="s">
        <v>3233</v>
      </c>
      <c r="P6569" s="613" t="s">
        <v>11271</v>
      </c>
      <c r="Q6569" s="64">
        <v>1.2</v>
      </c>
      <c r="R6569" s="64">
        <v>0</v>
      </c>
      <c r="S6569" s="64">
        <v>0</v>
      </c>
      <c r="T6569" s="22" t="s">
        <v>3233</v>
      </c>
      <c r="U6569" s="13" t="str">
        <f t="shared" si="307"/>
        <v>OK</v>
      </c>
    </row>
    <row r="6570" spans="1:21" x14ac:dyDescent="0.2">
      <c r="A6570" s="11">
        <v>45810</v>
      </c>
      <c r="B6570" s="16" t="s">
        <v>16257</v>
      </c>
      <c r="C6570" s="274" t="s">
        <v>16303</v>
      </c>
      <c r="D6570" s="12" t="str">
        <f t="shared" si="308"/>
        <v>Único</v>
      </c>
      <c r="E6570" s="19" t="s">
        <v>11482</v>
      </c>
      <c r="F6570" s="189" t="s">
        <v>6988</v>
      </c>
      <c r="G6570" s="273" t="s">
        <v>16345</v>
      </c>
      <c r="H6570" s="12" t="str">
        <f t="shared" si="306"/>
        <v>IBAN com: 25 caracteres.</v>
      </c>
      <c r="I6570" s="21" t="s">
        <v>10909</v>
      </c>
      <c r="J6570" s="9">
        <v>0.5</v>
      </c>
      <c r="K6570" s="71" t="s">
        <v>11433</v>
      </c>
      <c r="L6570" s="9">
        <v>0.5</v>
      </c>
      <c r="M6570" s="9">
        <v>0.08</v>
      </c>
      <c r="N6570" s="22" t="s">
        <v>3233</v>
      </c>
      <c r="O6570" s="22" t="s">
        <v>3233</v>
      </c>
      <c r="P6570" s="613" t="s">
        <v>11271</v>
      </c>
      <c r="Q6570" s="64">
        <v>1.2</v>
      </c>
      <c r="R6570" s="64">
        <v>0</v>
      </c>
      <c r="S6570" s="64">
        <v>0</v>
      </c>
      <c r="T6570" s="22" t="s">
        <v>3233</v>
      </c>
      <c r="U6570" s="13" t="str">
        <f t="shared" si="307"/>
        <v>OK</v>
      </c>
    </row>
    <row r="6571" spans="1:21" x14ac:dyDescent="0.2">
      <c r="A6571" s="11">
        <v>45810</v>
      </c>
      <c r="B6571" s="16" t="s">
        <v>16260</v>
      </c>
      <c r="C6571" s="274" t="s">
        <v>16305</v>
      </c>
      <c r="D6571" s="12" t="str">
        <f t="shared" si="308"/>
        <v>Único</v>
      </c>
      <c r="E6571" s="19" t="s">
        <v>11482</v>
      </c>
      <c r="F6571" s="189" t="s">
        <v>6988</v>
      </c>
      <c r="G6571" s="273" t="s">
        <v>23714</v>
      </c>
      <c r="H6571" s="12" t="str">
        <f t="shared" si="306"/>
        <v>IBAN com: 25 caracteres.</v>
      </c>
      <c r="I6571" s="21" t="s">
        <v>10909</v>
      </c>
      <c r="J6571" s="9">
        <v>1</v>
      </c>
      <c r="K6571" s="276" t="s">
        <v>3233</v>
      </c>
      <c r="L6571" s="9">
        <v>0</v>
      </c>
      <c r="M6571" s="9">
        <v>0.08</v>
      </c>
      <c r="N6571" s="22" t="s">
        <v>3233</v>
      </c>
      <c r="O6571" s="22" t="s">
        <v>3233</v>
      </c>
      <c r="P6571" s="613" t="s">
        <v>11271</v>
      </c>
      <c r="Q6571" s="64">
        <v>1.2</v>
      </c>
      <c r="R6571" s="64">
        <v>0</v>
      </c>
      <c r="S6571" s="64">
        <v>0</v>
      </c>
      <c r="T6571" s="22" t="s">
        <v>3233</v>
      </c>
      <c r="U6571" s="13" t="str">
        <f t="shared" si="307"/>
        <v>OK</v>
      </c>
    </row>
    <row r="6572" spans="1:21" x14ac:dyDescent="0.2">
      <c r="A6572" s="11">
        <v>45810</v>
      </c>
      <c r="B6572" s="16" t="s">
        <v>16248</v>
      </c>
      <c r="C6572" s="274" t="s">
        <v>16294</v>
      </c>
      <c r="D6572" s="12" t="str">
        <f t="shared" si="308"/>
        <v>Único</v>
      </c>
      <c r="E6572" s="19" t="s">
        <v>11482</v>
      </c>
      <c r="F6572" s="189" t="s">
        <v>6988</v>
      </c>
      <c r="G6572" s="148" t="s">
        <v>12794</v>
      </c>
      <c r="H6572" s="12" t="str">
        <f t="shared" si="306"/>
        <v>IBAN com: 25 caracteres.</v>
      </c>
      <c r="I6572" s="21" t="s">
        <v>10909</v>
      </c>
      <c r="J6572" s="9">
        <v>1</v>
      </c>
      <c r="K6572" s="263" t="s">
        <v>12742</v>
      </c>
      <c r="L6572" s="9">
        <v>0</v>
      </c>
      <c r="M6572" s="9">
        <v>0.08</v>
      </c>
      <c r="N6572" s="22" t="s">
        <v>3233</v>
      </c>
      <c r="O6572" s="22" t="s">
        <v>3233</v>
      </c>
      <c r="P6572" s="613" t="s">
        <v>11271</v>
      </c>
      <c r="Q6572" s="64">
        <v>1.2</v>
      </c>
      <c r="R6572" s="64">
        <v>0</v>
      </c>
      <c r="S6572" s="64">
        <v>0</v>
      </c>
      <c r="T6572" s="22" t="s">
        <v>3233</v>
      </c>
      <c r="U6572" s="13" t="str">
        <f t="shared" si="307"/>
        <v>OK</v>
      </c>
    </row>
    <row r="6573" spans="1:21" x14ac:dyDescent="0.2">
      <c r="A6573" s="11">
        <v>45810</v>
      </c>
      <c r="B6573" s="16" t="s">
        <v>16256</v>
      </c>
      <c r="C6573" s="274" t="s">
        <v>16302</v>
      </c>
      <c r="D6573" s="12" t="str">
        <f t="shared" si="308"/>
        <v>Único</v>
      </c>
      <c r="E6573" s="19" t="s">
        <v>11482</v>
      </c>
      <c r="F6573" s="189" t="s">
        <v>6988</v>
      </c>
      <c r="G6573" s="148" t="s">
        <v>12794</v>
      </c>
      <c r="H6573" s="12" t="str">
        <f t="shared" si="306"/>
        <v>IBAN com: 25 caracteres.</v>
      </c>
      <c r="I6573" s="21" t="s">
        <v>10909</v>
      </c>
      <c r="J6573" s="9">
        <v>1</v>
      </c>
      <c r="K6573" s="263" t="s">
        <v>12742</v>
      </c>
      <c r="L6573" s="9">
        <v>0</v>
      </c>
      <c r="M6573" s="9">
        <v>0.08</v>
      </c>
      <c r="N6573" s="22" t="s">
        <v>3233</v>
      </c>
      <c r="O6573" s="22" t="s">
        <v>3233</v>
      </c>
      <c r="P6573" s="613" t="s">
        <v>11271</v>
      </c>
      <c r="Q6573" s="64">
        <v>1.2</v>
      </c>
      <c r="R6573" s="64">
        <v>0</v>
      </c>
      <c r="S6573" s="64">
        <v>0</v>
      </c>
      <c r="T6573" s="22" t="s">
        <v>3233</v>
      </c>
      <c r="U6573" s="13" t="str">
        <f t="shared" si="307"/>
        <v>OK</v>
      </c>
    </row>
    <row r="6574" spans="1:21" x14ac:dyDescent="0.2">
      <c r="A6574" s="11">
        <v>45810</v>
      </c>
      <c r="B6574" s="16" t="s">
        <v>16258</v>
      </c>
      <c r="C6574" s="274" t="s">
        <v>13673</v>
      </c>
      <c r="D6574" s="12" t="str">
        <f t="shared" si="308"/>
        <v>Único</v>
      </c>
      <c r="E6574" s="19" t="s">
        <v>13794</v>
      </c>
      <c r="F6574" s="189" t="s">
        <v>6988</v>
      </c>
      <c r="G6574" s="148" t="s">
        <v>12794</v>
      </c>
      <c r="H6574" s="12" t="str">
        <f t="shared" si="306"/>
        <v>IBAN com: 25 caracteres.</v>
      </c>
      <c r="I6574" s="21" t="s">
        <v>10909</v>
      </c>
      <c r="J6574" s="9">
        <v>1</v>
      </c>
      <c r="K6574" s="263" t="s">
        <v>12742</v>
      </c>
      <c r="L6574" s="9">
        <v>0</v>
      </c>
      <c r="M6574" s="9">
        <v>0.08</v>
      </c>
      <c r="N6574" s="22" t="s">
        <v>3233</v>
      </c>
      <c r="O6574" s="22" t="s">
        <v>3233</v>
      </c>
      <c r="P6574" s="613" t="s">
        <v>11271</v>
      </c>
      <c r="Q6574" s="64">
        <v>1.2</v>
      </c>
      <c r="R6574" s="64">
        <v>0</v>
      </c>
      <c r="S6574" s="64">
        <v>0</v>
      </c>
      <c r="T6574" s="22" t="s">
        <v>3233</v>
      </c>
      <c r="U6574" s="13" t="str">
        <f t="shared" si="307"/>
        <v>OK</v>
      </c>
    </row>
    <row r="6575" spans="1:21" x14ac:dyDescent="0.2">
      <c r="A6575" s="11">
        <v>45810</v>
      </c>
      <c r="B6575" s="16" t="s">
        <v>16286</v>
      </c>
      <c r="C6575" s="274" t="s">
        <v>16330</v>
      </c>
      <c r="D6575" s="12" t="str">
        <f t="shared" si="308"/>
        <v>Único</v>
      </c>
      <c r="E6575" s="286" t="s">
        <v>10384</v>
      </c>
      <c r="F6575" s="189" t="s">
        <v>10880</v>
      </c>
      <c r="G6575" s="148" t="s">
        <v>12794</v>
      </c>
      <c r="H6575" s="12" t="str">
        <f t="shared" si="306"/>
        <v>IBAN com: 25 caracteres.</v>
      </c>
      <c r="I6575" s="21" t="s">
        <v>10909</v>
      </c>
      <c r="J6575" s="9">
        <v>1</v>
      </c>
      <c r="K6575" s="263" t="s">
        <v>12742</v>
      </c>
      <c r="L6575" s="9">
        <v>0</v>
      </c>
      <c r="M6575" s="9">
        <v>0.08</v>
      </c>
      <c r="N6575" s="22" t="s">
        <v>3233</v>
      </c>
      <c r="O6575" s="22" t="s">
        <v>3233</v>
      </c>
      <c r="P6575" s="613" t="s">
        <v>11271</v>
      </c>
      <c r="Q6575" s="64">
        <v>1.2</v>
      </c>
      <c r="R6575" s="64">
        <v>0</v>
      </c>
      <c r="S6575" s="64">
        <v>0</v>
      </c>
      <c r="T6575" s="22" t="s">
        <v>3233</v>
      </c>
      <c r="U6575" s="13" t="str">
        <f t="shared" si="307"/>
        <v>OK</v>
      </c>
    </row>
    <row r="6576" spans="1:21" x14ac:dyDescent="0.2">
      <c r="A6576" s="11">
        <v>45810</v>
      </c>
      <c r="B6576" s="16" t="s">
        <v>16288</v>
      </c>
      <c r="C6576" s="274" t="s">
        <v>16332</v>
      </c>
      <c r="D6576" s="12" t="str">
        <f t="shared" si="308"/>
        <v>Único</v>
      </c>
      <c r="E6576" s="286" t="s">
        <v>10384</v>
      </c>
      <c r="F6576" s="189" t="s">
        <v>10880</v>
      </c>
      <c r="G6576" s="148" t="s">
        <v>12794</v>
      </c>
      <c r="H6576" s="12" t="str">
        <f t="shared" si="306"/>
        <v>IBAN com: 25 caracteres.</v>
      </c>
      <c r="I6576" s="21" t="s">
        <v>10909</v>
      </c>
      <c r="J6576" s="9">
        <v>1</v>
      </c>
      <c r="K6576" s="263" t="s">
        <v>12742</v>
      </c>
      <c r="L6576" s="9">
        <v>0</v>
      </c>
      <c r="M6576" s="9">
        <v>0.08</v>
      </c>
      <c r="N6576" s="22" t="s">
        <v>3233</v>
      </c>
      <c r="O6576" s="22" t="s">
        <v>3233</v>
      </c>
      <c r="P6576" s="613" t="s">
        <v>11271</v>
      </c>
      <c r="Q6576" s="64">
        <v>1.2</v>
      </c>
      <c r="R6576" s="64">
        <v>0</v>
      </c>
      <c r="S6576" s="64">
        <v>0</v>
      </c>
      <c r="T6576" s="22" t="s">
        <v>3233</v>
      </c>
      <c r="U6576" s="13" t="str">
        <f t="shared" si="307"/>
        <v>OK</v>
      </c>
    </row>
    <row r="6577" spans="1:21" x14ac:dyDescent="0.2">
      <c r="A6577" s="11">
        <v>45810</v>
      </c>
      <c r="B6577" s="16" t="s">
        <v>16253</v>
      </c>
      <c r="C6577" s="274" t="s">
        <v>16299</v>
      </c>
      <c r="D6577" s="12" t="str">
        <f t="shared" si="308"/>
        <v>Único</v>
      </c>
      <c r="E6577" s="19" t="s">
        <v>11482</v>
      </c>
      <c r="F6577" s="189" t="s">
        <v>6988</v>
      </c>
      <c r="G6577" s="273" t="s">
        <v>16342</v>
      </c>
      <c r="H6577" s="12" t="str">
        <f t="shared" si="306"/>
        <v>IBAN com: 25 caracteres.</v>
      </c>
      <c r="I6577" s="21" t="s">
        <v>10909</v>
      </c>
      <c r="J6577" s="9">
        <v>1</v>
      </c>
      <c r="K6577" s="276" t="s">
        <v>3233</v>
      </c>
      <c r="L6577" s="9">
        <v>0</v>
      </c>
      <c r="M6577" s="9">
        <v>0.08</v>
      </c>
      <c r="N6577" s="22" t="s">
        <v>3233</v>
      </c>
      <c r="O6577" s="22" t="s">
        <v>3233</v>
      </c>
      <c r="P6577" s="613" t="s">
        <v>11271</v>
      </c>
      <c r="Q6577" s="64">
        <v>1.2</v>
      </c>
      <c r="R6577" s="64">
        <v>0</v>
      </c>
      <c r="S6577" s="64">
        <v>0</v>
      </c>
      <c r="T6577" s="22" t="s">
        <v>3233</v>
      </c>
      <c r="U6577" s="13" t="str">
        <f t="shared" si="307"/>
        <v>OK</v>
      </c>
    </row>
    <row r="6578" spans="1:21" x14ac:dyDescent="0.2">
      <c r="A6578" s="11">
        <v>45810</v>
      </c>
      <c r="B6578" s="16" t="s">
        <v>16285</v>
      </c>
      <c r="C6578" s="274" t="s">
        <v>16329</v>
      </c>
      <c r="D6578" s="12" t="str">
        <f t="shared" si="308"/>
        <v>Único</v>
      </c>
      <c r="E6578" s="286" t="s">
        <v>10384</v>
      </c>
      <c r="F6578" s="189" t="s">
        <v>10880</v>
      </c>
      <c r="G6578" s="273" t="s">
        <v>3987</v>
      </c>
      <c r="H6578" s="12" t="str">
        <f t="shared" si="306"/>
        <v>IBAN com: 25 caracteres.</v>
      </c>
      <c r="I6578" s="10" t="s">
        <v>8492</v>
      </c>
      <c r="J6578" s="9">
        <v>1</v>
      </c>
      <c r="K6578" s="234" t="s">
        <v>16333</v>
      </c>
      <c r="L6578" s="9">
        <v>0</v>
      </c>
      <c r="M6578" s="9">
        <v>0.08</v>
      </c>
      <c r="N6578" s="22" t="s">
        <v>3233</v>
      </c>
      <c r="O6578" s="22" t="s">
        <v>3233</v>
      </c>
      <c r="P6578" s="22" t="s">
        <v>3233</v>
      </c>
      <c r="Q6578" s="64">
        <v>0</v>
      </c>
      <c r="R6578" s="64">
        <v>0</v>
      </c>
      <c r="S6578" s="64">
        <v>0</v>
      </c>
      <c r="T6578" s="22" t="s">
        <v>3233</v>
      </c>
      <c r="U6578" s="13" t="str">
        <f t="shared" si="307"/>
        <v>OK</v>
      </c>
    </row>
    <row r="6579" spans="1:21" x14ac:dyDescent="0.2">
      <c r="A6579" s="11">
        <v>45810</v>
      </c>
      <c r="B6579" s="16" t="s">
        <v>16282</v>
      </c>
      <c r="C6579" s="274" t="s">
        <v>16327</v>
      </c>
      <c r="D6579" s="12" t="str">
        <f t="shared" si="308"/>
        <v>Único</v>
      </c>
      <c r="E6579" s="286" t="s">
        <v>10384</v>
      </c>
      <c r="F6579" s="189" t="s">
        <v>10880</v>
      </c>
      <c r="G6579" s="273" t="s">
        <v>16357</v>
      </c>
      <c r="H6579" s="12" t="str">
        <f t="shared" si="306"/>
        <v>IBAN com: 25 caracteres.</v>
      </c>
      <c r="I6579" s="10" t="s">
        <v>8492</v>
      </c>
      <c r="J6579" s="9">
        <v>0.5</v>
      </c>
      <c r="K6579" s="71" t="s">
        <v>11433</v>
      </c>
      <c r="L6579" s="9">
        <v>0.5</v>
      </c>
      <c r="M6579" s="9">
        <v>0.08</v>
      </c>
      <c r="N6579" s="22" t="s">
        <v>3233</v>
      </c>
      <c r="O6579" s="22" t="s">
        <v>3233</v>
      </c>
      <c r="P6579" s="22" t="s">
        <v>3233</v>
      </c>
      <c r="Q6579" s="64">
        <v>0</v>
      </c>
      <c r="R6579" s="64">
        <v>0</v>
      </c>
      <c r="S6579" s="64">
        <v>0</v>
      </c>
      <c r="T6579" s="22" t="s">
        <v>3233</v>
      </c>
      <c r="U6579" s="13" t="str">
        <f t="shared" si="307"/>
        <v>OK</v>
      </c>
    </row>
    <row r="6580" spans="1:21" x14ac:dyDescent="0.2">
      <c r="A6580" s="11">
        <v>45810</v>
      </c>
      <c r="B6580" s="16" t="s">
        <v>16277</v>
      </c>
      <c r="C6580" s="274" t="s">
        <v>16322</v>
      </c>
      <c r="D6580" s="12" t="str">
        <f t="shared" si="308"/>
        <v>Único</v>
      </c>
      <c r="E6580" s="19" t="s">
        <v>11482</v>
      </c>
      <c r="F6580" s="189" t="s">
        <v>6988</v>
      </c>
      <c r="G6580" s="273" t="s">
        <v>16355</v>
      </c>
      <c r="H6580" s="12" t="str">
        <f t="shared" si="306"/>
        <v>IBAN com: 25 caracteres.</v>
      </c>
      <c r="I6580" s="10" t="s">
        <v>8492</v>
      </c>
      <c r="J6580" s="9">
        <v>0.5</v>
      </c>
      <c r="K6580" s="84" t="s">
        <v>11434</v>
      </c>
      <c r="L6580" s="9">
        <v>0.5</v>
      </c>
      <c r="M6580" s="9">
        <v>0.08</v>
      </c>
      <c r="N6580" s="22" t="s">
        <v>3233</v>
      </c>
      <c r="O6580" s="22" t="s">
        <v>3233</v>
      </c>
      <c r="P6580" s="22" t="s">
        <v>3233</v>
      </c>
      <c r="Q6580" s="64">
        <v>0</v>
      </c>
      <c r="R6580" s="64">
        <v>0</v>
      </c>
      <c r="S6580" s="64">
        <v>0</v>
      </c>
      <c r="T6580" s="22" t="s">
        <v>3233</v>
      </c>
      <c r="U6580" s="13" t="str">
        <f t="shared" si="307"/>
        <v>OK</v>
      </c>
    </row>
    <row r="6581" spans="1:21" x14ac:dyDescent="0.2">
      <c r="A6581" s="11">
        <v>45810</v>
      </c>
      <c r="B6581" s="16" t="s">
        <v>16065</v>
      </c>
      <c r="C6581" s="7" t="s">
        <v>16044</v>
      </c>
      <c r="D6581" s="12" t="str">
        <f t="shared" si="308"/>
        <v>Único</v>
      </c>
      <c r="E6581" s="19" t="s">
        <v>13799</v>
      </c>
      <c r="F6581" s="189" t="s">
        <v>7810</v>
      </c>
      <c r="G6581" s="255" t="s">
        <v>16079</v>
      </c>
      <c r="H6581" s="12" t="str">
        <f t="shared" si="306"/>
        <v>IBAN com: 25 caracteres.</v>
      </c>
      <c r="I6581" s="10" t="s">
        <v>8492</v>
      </c>
      <c r="J6581" s="9">
        <v>1</v>
      </c>
      <c r="K6581" s="234" t="s">
        <v>3233</v>
      </c>
      <c r="L6581" s="9">
        <v>0</v>
      </c>
      <c r="M6581" s="9">
        <v>0.1</v>
      </c>
      <c r="N6581" s="22" t="s">
        <v>3233</v>
      </c>
      <c r="O6581" s="22" t="s">
        <v>3233</v>
      </c>
      <c r="P6581" s="22" t="s">
        <v>3233</v>
      </c>
      <c r="Q6581" s="64">
        <v>0</v>
      </c>
      <c r="R6581" s="64">
        <v>0</v>
      </c>
      <c r="S6581" s="64">
        <v>0</v>
      </c>
      <c r="T6581" s="22" t="s">
        <v>3233</v>
      </c>
      <c r="U6581" s="13" t="str">
        <f t="shared" si="307"/>
        <v>OK</v>
      </c>
    </row>
    <row r="6582" spans="1:21" x14ac:dyDescent="0.2">
      <c r="A6582" s="11">
        <v>45810</v>
      </c>
      <c r="B6582" s="16" t="s">
        <v>16244</v>
      </c>
      <c r="C6582" s="274" t="s">
        <v>16290</v>
      </c>
      <c r="D6582" s="12" t="str">
        <f t="shared" si="308"/>
        <v>Único</v>
      </c>
      <c r="E6582" s="19" t="s">
        <v>11482</v>
      </c>
      <c r="F6582" s="189" t="s">
        <v>6988</v>
      </c>
      <c r="G6582" s="273" t="s">
        <v>16335</v>
      </c>
      <c r="H6582" s="12" t="str">
        <f t="shared" si="306"/>
        <v>IBAN com: 25 caracteres.</v>
      </c>
      <c r="I6582" s="10" t="s">
        <v>8492</v>
      </c>
      <c r="J6582" s="9">
        <v>0.5</v>
      </c>
      <c r="K6582" s="84" t="s">
        <v>11434</v>
      </c>
      <c r="L6582" s="9">
        <v>0.5</v>
      </c>
      <c r="M6582" s="9">
        <v>0.08</v>
      </c>
      <c r="N6582" s="22" t="s">
        <v>3233</v>
      </c>
      <c r="O6582" s="22" t="s">
        <v>3233</v>
      </c>
      <c r="P6582" s="22" t="s">
        <v>3233</v>
      </c>
      <c r="Q6582" s="64">
        <v>0</v>
      </c>
      <c r="R6582" s="64">
        <v>0</v>
      </c>
      <c r="S6582" s="64">
        <v>0</v>
      </c>
      <c r="T6582" s="22" t="s">
        <v>3233</v>
      </c>
      <c r="U6582" s="13" t="str">
        <f t="shared" si="307"/>
        <v>OK</v>
      </c>
    </row>
    <row r="6583" spans="1:21" x14ac:dyDescent="0.2">
      <c r="A6583" s="11">
        <v>45810</v>
      </c>
      <c r="B6583" s="16" t="s">
        <v>16252</v>
      </c>
      <c r="C6583" s="274" t="s">
        <v>16298</v>
      </c>
      <c r="D6583" s="12" t="str">
        <f t="shared" si="308"/>
        <v>Único</v>
      </c>
      <c r="E6583" s="19" t="s">
        <v>10890</v>
      </c>
      <c r="F6583" s="189" t="s">
        <v>6988</v>
      </c>
      <c r="G6583" s="273" t="s">
        <v>16341</v>
      </c>
      <c r="H6583" s="12" t="str">
        <f t="shared" si="306"/>
        <v>IBAN com: 25 caracteres.</v>
      </c>
      <c r="I6583" s="10" t="s">
        <v>8492</v>
      </c>
      <c r="J6583" s="9">
        <v>0.5</v>
      </c>
      <c r="K6583" s="472" t="s">
        <v>21793</v>
      </c>
      <c r="L6583" s="9">
        <v>0.5</v>
      </c>
      <c r="M6583" s="9">
        <v>0.08</v>
      </c>
      <c r="N6583" s="22" t="s">
        <v>3233</v>
      </c>
      <c r="O6583" s="22" t="s">
        <v>3233</v>
      </c>
      <c r="P6583" s="22" t="s">
        <v>3233</v>
      </c>
      <c r="Q6583" s="64">
        <v>0</v>
      </c>
      <c r="R6583" s="64">
        <v>0</v>
      </c>
      <c r="S6583" s="64">
        <v>0</v>
      </c>
      <c r="T6583" s="22" t="s">
        <v>3233</v>
      </c>
      <c r="U6583" s="13" t="str">
        <f t="shared" si="307"/>
        <v>OK</v>
      </c>
    </row>
    <row r="6584" spans="1:21" x14ac:dyDescent="0.2">
      <c r="A6584" s="11">
        <v>45810</v>
      </c>
      <c r="B6584" s="16" t="s">
        <v>16274</v>
      </c>
      <c r="C6584" s="274" t="s">
        <v>16319</v>
      </c>
      <c r="D6584" s="12" t="str">
        <f t="shared" si="308"/>
        <v>Único</v>
      </c>
      <c r="E6584" s="19" t="s">
        <v>11482</v>
      </c>
      <c r="F6584" s="189" t="s">
        <v>6988</v>
      </c>
      <c r="G6584" s="273" t="s">
        <v>16354</v>
      </c>
      <c r="H6584" s="12" t="str">
        <f t="shared" si="306"/>
        <v>IBAN com: 25 caracteres.</v>
      </c>
      <c r="I6584" s="10" t="s">
        <v>8492</v>
      </c>
      <c r="J6584" s="9">
        <v>0.5</v>
      </c>
      <c r="K6584" s="84" t="s">
        <v>11434</v>
      </c>
      <c r="L6584" s="9">
        <v>0.5</v>
      </c>
      <c r="M6584" s="9">
        <v>0.08</v>
      </c>
      <c r="N6584" s="22" t="s">
        <v>3233</v>
      </c>
      <c r="O6584" s="22" t="s">
        <v>3233</v>
      </c>
      <c r="P6584" s="22" t="s">
        <v>3233</v>
      </c>
      <c r="Q6584" s="64">
        <v>0</v>
      </c>
      <c r="R6584" s="64">
        <v>0</v>
      </c>
      <c r="S6584" s="64">
        <v>0</v>
      </c>
      <c r="T6584" s="22" t="s">
        <v>3233</v>
      </c>
      <c r="U6584" s="13" t="str">
        <f t="shared" si="307"/>
        <v>OK</v>
      </c>
    </row>
    <row r="6585" spans="1:21" x14ac:dyDescent="0.2">
      <c r="A6585" s="11">
        <v>45810</v>
      </c>
      <c r="B6585" s="16" t="s">
        <v>16287</v>
      </c>
      <c r="C6585" s="274" t="s">
        <v>16331</v>
      </c>
      <c r="D6585" s="12" t="str">
        <f t="shared" si="308"/>
        <v>Único</v>
      </c>
      <c r="E6585" s="286" t="s">
        <v>10384</v>
      </c>
      <c r="F6585" s="189" t="s">
        <v>10880</v>
      </c>
      <c r="G6585" s="273" t="s">
        <v>3880</v>
      </c>
      <c r="H6585" s="12" t="str">
        <f t="shared" si="306"/>
        <v>IBAN com: 25 caracteres.</v>
      </c>
      <c r="I6585" s="10" t="s">
        <v>8492</v>
      </c>
      <c r="J6585" s="9">
        <v>1</v>
      </c>
      <c r="K6585" s="276" t="s">
        <v>3233</v>
      </c>
      <c r="L6585" s="9">
        <v>0</v>
      </c>
      <c r="M6585" s="9">
        <v>0.08</v>
      </c>
      <c r="N6585" s="22" t="s">
        <v>3233</v>
      </c>
      <c r="O6585" s="22" t="s">
        <v>3233</v>
      </c>
      <c r="P6585" s="22" t="s">
        <v>3233</v>
      </c>
      <c r="Q6585" s="64">
        <v>0</v>
      </c>
      <c r="R6585" s="64">
        <v>0</v>
      </c>
      <c r="S6585" s="64">
        <v>0</v>
      </c>
      <c r="T6585" s="22" t="s">
        <v>3233</v>
      </c>
      <c r="U6585" s="13" t="str">
        <f t="shared" si="307"/>
        <v>OK</v>
      </c>
    </row>
    <row r="6586" spans="1:21" x14ac:dyDescent="0.2">
      <c r="A6586" s="11">
        <v>45810</v>
      </c>
      <c r="B6586" s="16" t="s">
        <v>16279</v>
      </c>
      <c r="C6586" s="274" t="s">
        <v>16324</v>
      </c>
      <c r="D6586" s="12" t="str">
        <f t="shared" si="308"/>
        <v>Único</v>
      </c>
      <c r="E6586" s="286" t="s">
        <v>10384</v>
      </c>
      <c r="F6586" s="189" t="s">
        <v>10880</v>
      </c>
      <c r="G6586" s="273" t="s">
        <v>16356</v>
      </c>
      <c r="H6586" s="12" t="str">
        <f t="shared" si="306"/>
        <v>IBAN com: 25 caracteres.</v>
      </c>
      <c r="I6586" s="10" t="s">
        <v>8492</v>
      </c>
      <c r="J6586" s="9">
        <v>1</v>
      </c>
      <c r="K6586" s="234" t="s">
        <v>16333</v>
      </c>
      <c r="L6586" s="9">
        <v>0</v>
      </c>
      <c r="M6586" s="9">
        <v>0.08</v>
      </c>
      <c r="N6586" s="22" t="s">
        <v>3233</v>
      </c>
      <c r="O6586" s="22" t="s">
        <v>3233</v>
      </c>
      <c r="P6586" s="22" t="s">
        <v>3233</v>
      </c>
      <c r="Q6586" s="64">
        <v>0</v>
      </c>
      <c r="R6586" s="64">
        <v>0</v>
      </c>
      <c r="S6586" s="64">
        <v>0</v>
      </c>
      <c r="T6586" s="22" t="s">
        <v>3233</v>
      </c>
      <c r="U6586" s="13" t="str">
        <f t="shared" si="307"/>
        <v>OK</v>
      </c>
    </row>
    <row r="6587" spans="1:21" x14ac:dyDescent="0.2">
      <c r="A6587" s="11">
        <v>45810</v>
      </c>
      <c r="B6587" s="16" t="s">
        <v>16259</v>
      </c>
      <c r="C6587" s="274" t="s">
        <v>16304</v>
      </c>
      <c r="D6587" s="12" t="str">
        <f t="shared" si="308"/>
        <v>Único</v>
      </c>
      <c r="E6587" s="19" t="s">
        <v>11482</v>
      </c>
      <c r="F6587" s="189" t="s">
        <v>6988</v>
      </c>
      <c r="G6587" s="312" t="s">
        <v>19037</v>
      </c>
      <c r="H6587" s="12" t="str">
        <f t="shared" si="306"/>
        <v>IBAN com: 25 caracteres.</v>
      </c>
      <c r="I6587" s="10" t="s">
        <v>8492</v>
      </c>
      <c r="J6587" s="9">
        <v>1</v>
      </c>
      <c r="K6587" s="276" t="s">
        <v>3233</v>
      </c>
      <c r="L6587" s="9">
        <v>0</v>
      </c>
      <c r="M6587" s="9">
        <v>0.08</v>
      </c>
      <c r="N6587" s="22" t="s">
        <v>3233</v>
      </c>
      <c r="O6587" s="22" t="s">
        <v>3233</v>
      </c>
      <c r="P6587" s="22" t="s">
        <v>3233</v>
      </c>
      <c r="Q6587" s="64">
        <v>0</v>
      </c>
      <c r="R6587" s="64">
        <v>0</v>
      </c>
      <c r="S6587" s="64">
        <v>0</v>
      </c>
      <c r="T6587" s="22" t="s">
        <v>3233</v>
      </c>
      <c r="U6587" s="13" t="str">
        <f t="shared" si="307"/>
        <v>OK</v>
      </c>
    </row>
    <row r="6588" spans="1:21" x14ac:dyDescent="0.2">
      <c r="A6588" s="11">
        <v>45810</v>
      </c>
      <c r="B6588" s="16" t="s">
        <v>16273</v>
      </c>
      <c r="C6588" s="274" t="s">
        <v>16318</v>
      </c>
      <c r="D6588" s="12" t="str">
        <f t="shared" si="308"/>
        <v>Único</v>
      </c>
      <c r="E6588" s="19" t="s">
        <v>11482</v>
      </c>
      <c r="F6588" s="189" t="s">
        <v>6988</v>
      </c>
      <c r="G6588" s="273" t="s">
        <v>4012</v>
      </c>
      <c r="H6588" s="12" t="str">
        <f t="shared" si="306"/>
        <v>IBAN com: 25 caracteres.</v>
      </c>
      <c r="I6588" s="10" t="s">
        <v>8492</v>
      </c>
      <c r="J6588" s="9">
        <v>1</v>
      </c>
      <c r="K6588" s="276" t="s">
        <v>3233</v>
      </c>
      <c r="L6588" s="9">
        <v>0</v>
      </c>
      <c r="M6588" s="9">
        <v>0.08</v>
      </c>
      <c r="N6588" s="22" t="s">
        <v>3233</v>
      </c>
      <c r="O6588" s="22" t="s">
        <v>3233</v>
      </c>
      <c r="P6588" s="22" t="s">
        <v>3233</v>
      </c>
      <c r="Q6588" s="64">
        <v>0</v>
      </c>
      <c r="R6588" s="64">
        <v>0</v>
      </c>
      <c r="S6588" s="64">
        <v>0</v>
      </c>
      <c r="T6588" s="22" t="s">
        <v>3233</v>
      </c>
      <c r="U6588" s="13" t="str">
        <f t="shared" si="307"/>
        <v>OK</v>
      </c>
    </row>
    <row r="6589" spans="1:21" x14ac:dyDescent="0.2">
      <c r="A6589" s="11">
        <v>45810</v>
      </c>
      <c r="B6589" s="16" t="s">
        <v>16243</v>
      </c>
      <c r="C6589" s="274" t="s">
        <v>16289</v>
      </c>
      <c r="D6589" s="12" t="str">
        <f t="shared" si="308"/>
        <v>Único</v>
      </c>
      <c r="E6589" s="19" t="s">
        <v>11482</v>
      </c>
      <c r="F6589" s="189" t="s">
        <v>6988</v>
      </c>
      <c r="G6589" s="273" t="s">
        <v>16334</v>
      </c>
      <c r="H6589" s="12" t="str">
        <f t="shared" si="306"/>
        <v>IBAN com: 25 caracteres.</v>
      </c>
      <c r="I6589" s="10" t="s">
        <v>8492</v>
      </c>
      <c r="J6589" s="9">
        <v>1</v>
      </c>
      <c r="K6589" s="234" t="s">
        <v>3233</v>
      </c>
      <c r="L6589" s="9">
        <v>0</v>
      </c>
      <c r="M6589" s="9">
        <v>0.08</v>
      </c>
      <c r="N6589" s="22" t="s">
        <v>3233</v>
      </c>
      <c r="O6589" s="22" t="s">
        <v>3233</v>
      </c>
      <c r="P6589" s="22" t="s">
        <v>3233</v>
      </c>
      <c r="Q6589" s="64">
        <v>0</v>
      </c>
      <c r="R6589" s="64">
        <v>0</v>
      </c>
      <c r="S6589" s="64">
        <v>0</v>
      </c>
      <c r="T6589" s="22" t="s">
        <v>3233</v>
      </c>
      <c r="U6589" s="13" t="str">
        <f t="shared" si="307"/>
        <v>OK</v>
      </c>
    </row>
    <row r="6590" spans="1:21" x14ac:dyDescent="0.2">
      <c r="A6590" s="11">
        <v>45810</v>
      </c>
      <c r="B6590" s="16" t="s">
        <v>16217</v>
      </c>
      <c r="C6590" s="7" t="s">
        <v>16229</v>
      </c>
      <c r="D6590" s="12" t="str">
        <f t="shared" si="308"/>
        <v>Único</v>
      </c>
      <c r="E6590" s="19" t="s">
        <v>13799</v>
      </c>
      <c r="F6590" s="189" t="s">
        <v>8242</v>
      </c>
      <c r="G6590" s="268" t="s">
        <v>7346</v>
      </c>
      <c r="H6590" s="12" t="str">
        <f t="shared" ref="H6590:H6653" si="309">IF(LEN(G6590)=0,"IBAN VAZIO","IBAN com: "&amp;LEN(G6590)&amp;" caracteres.")</f>
        <v>IBAN com: 25 caracteres.</v>
      </c>
      <c r="I6590" s="10" t="s">
        <v>8492</v>
      </c>
      <c r="J6590" s="9">
        <v>1</v>
      </c>
      <c r="K6590" s="234" t="s">
        <v>3233</v>
      </c>
      <c r="L6590" s="9">
        <v>0</v>
      </c>
      <c r="M6590" s="9">
        <v>0.1</v>
      </c>
      <c r="N6590" s="22" t="s">
        <v>3233</v>
      </c>
      <c r="O6590" s="22" t="s">
        <v>3233</v>
      </c>
      <c r="P6590" s="22" t="s">
        <v>3233</v>
      </c>
      <c r="Q6590" s="64">
        <v>0</v>
      </c>
      <c r="R6590" s="64">
        <v>0</v>
      </c>
      <c r="S6590" s="64">
        <v>0</v>
      </c>
      <c r="T6590" s="22" t="s">
        <v>3233</v>
      </c>
      <c r="U6590" s="13" t="str">
        <f t="shared" ref="U6590:U6653" si="310">IF(COUNTA(A6590:T6590)&lt;&gt;20, "Há campos em branco",
   IF(J6590+L6590&lt;&gt;1, "Comissoes incorretas",
   IF(M6590=0, "Sem porcentagem lançada", "OK")))</f>
        <v>OK</v>
      </c>
    </row>
    <row r="6591" spans="1:21" x14ac:dyDescent="0.2">
      <c r="A6591" s="11">
        <v>45810</v>
      </c>
      <c r="B6591" s="16" t="s">
        <v>16249</v>
      </c>
      <c r="C6591" s="274" t="s">
        <v>16295</v>
      </c>
      <c r="D6591" s="12" t="str">
        <f t="shared" si="308"/>
        <v>Único</v>
      </c>
      <c r="E6591" s="19" t="s">
        <v>11482</v>
      </c>
      <c r="F6591" s="189" t="s">
        <v>6988</v>
      </c>
      <c r="G6591" s="273" t="s">
        <v>16338</v>
      </c>
      <c r="H6591" s="12" t="str">
        <f t="shared" si="309"/>
        <v>IBAN com: 25 caracteres.</v>
      </c>
      <c r="I6591" s="10" t="s">
        <v>8492</v>
      </c>
      <c r="J6591" s="9">
        <v>0.5</v>
      </c>
      <c r="K6591" s="84" t="s">
        <v>11434</v>
      </c>
      <c r="L6591" s="9">
        <v>0.5</v>
      </c>
      <c r="M6591" s="9">
        <v>0.08</v>
      </c>
      <c r="N6591" s="22" t="s">
        <v>3233</v>
      </c>
      <c r="O6591" s="22" t="s">
        <v>3233</v>
      </c>
      <c r="P6591" s="22" t="s">
        <v>3233</v>
      </c>
      <c r="Q6591" s="64">
        <v>0</v>
      </c>
      <c r="R6591" s="64">
        <v>0</v>
      </c>
      <c r="S6591" s="64">
        <v>0</v>
      </c>
      <c r="T6591" s="22" t="s">
        <v>3233</v>
      </c>
      <c r="U6591" s="13" t="str">
        <f t="shared" si="310"/>
        <v>OK</v>
      </c>
    </row>
    <row r="6592" spans="1:21" x14ac:dyDescent="0.2">
      <c r="A6592" s="11">
        <v>45810</v>
      </c>
      <c r="B6592" s="16" t="s">
        <v>16283</v>
      </c>
      <c r="C6592" s="274" t="s">
        <v>15028</v>
      </c>
      <c r="D6592" s="12" t="str">
        <f t="shared" si="308"/>
        <v>Único</v>
      </c>
      <c r="E6592" s="286" t="s">
        <v>10384</v>
      </c>
      <c r="F6592" s="189" t="s">
        <v>10880</v>
      </c>
      <c r="G6592" s="273" t="s">
        <v>15069</v>
      </c>
      <c r="H6592" s="12" t="str">
        <f t="shared" si="309"/>
        <v>IBAN com: 25 caracteres.</v>
      </c>
      <c r="I6592" s="10" t="s">
        <v>8492</v>
      </c>
      <c r="J6592" s="9">
        <v>0.5</v>
      </c>
      <c r="K6592" s="71" t="s">
        <v>11433</v>
      </c>
      <c r="L6592" s="9">
        <v>0.5</v>
      </c>
      <c r="M6592" s="9">
        <v>0.08</v>
      </c>
      <c r="N6592" s="22" t="s">
        <v>3233</v>
      </c>
      <c r="O6592" s="22" t="s">
        <v>3233</v>
      </c>
      <c r="P6592" s="22" t="s">
        <v>3233</v>
      </c>
      <c r="Q6592" s="64">
        <v>0</v>
      </c>
      <c r="R6592" s="64">
        <v>0</v>
      </c>
      <c r="S6592" s="64">
        <v>0</v>
      </c>
      <c r="T6592" s="22" t="s">
        <v>3233</v>
      </c>
      <c r="U6592" s="13" t="str">
        <f t="shared" si="310"/>
        <v>OK</v>
      </c>
    </row>
    <row r="6593" spans="1:21" x14ac:dyDescent="0.2">
      <c r="A6593" s="11">
        <v>45810</v>
      </c>
      <c r="B6593" s="16" t="s">
        <v>16246</v>
      </c>
      <c r="C6593" s="274" t="s">
        <v>16292</v>
      </c>
      <c r="D6593" s="12" t="str">
        <f t="shared" si="308"/>
        <v>Único</v>
      </c>
      <c r="E6593" s="19" t="s">
        <v>11482</v>
      </c>
      <c r="F6593" s="189" t="s">
        <v>6988</v>
      </c>
      <c r="G6593" s="273" t="s">
        <v>16336</v>
      </c>
      <c r="H6593" s="12" t="str">
        <f t="shared" si="309"/>
        <v>IBAN com: 25 caracteres.</v>
      </c>
      <c r="I6593" s="10" t="s">
        <v>8492</v>
      </c>
      <c r="J6593" s="9">
        <v>0.5</v>
      </c>
      <c r="K6593" s="84" t="s">
        <v>11434</v>
      </c>
      <c r="L6593" s="9">
        <v>0.5</v>
      </c>
      <c r="M6593" s="9">
        <v>0.08</v>
      </c>
      <c r="N6593" s="22" t="s">
        <v>3233</v>
      </c>
      <c r="O6593" s="22" t="s">
        <v>3233</v>
      </c>
      <c r="P6593" s="22" t="s">
        <v>3233</v>
      </c>
      <c r="Q6593" s="64">
        <v>0</v>
      </c>
      <c r="R6593" s="64">
        <v>0</v>
      </c>
      <c r="S6593" s="64">
        <v>0</v>
      </c>
      <c r="T6593" s="22" t="s">
        <v>3233</v>
      </c>
      <c r="U6593" s="13" t="str">
        <f t="shared" si="310"/>
        <v>OK</v>
      </c>
    </row>
    <row r="6594" spans="1:21" x14ac:dyDescent="0.2">
      <c r="A6594" s="11">
        <v>45810</v>
      </c>
      <c r="B6594" s="16" t="s">
        <v>16265</v>
      </c>
      <c r="C6594" s="274" t="s">
        <v>16310</v>
      </c>
      <c r="D6594" s="12" t="str">
        <f t="shared" ref="D6594:D6657" si="311">IF(COUNTIFS(B:B,B6594)&lt;&gt;1,"ID Duplicado","Único")</f>
        <v>Único</v>
      </c>
      <c r="E6594" s="286" t="s">
        <v>10384</v>
      </c>
      <c r="F6594" s="189" t="s">
        <v>10880</v>
      </c>
      <c r="G6594" s="273" t="s">
        <v>16336</v>
      </c>
      <c r="H6594" s="12" t="str">
        <f t="shared" si="309"/>
        <v>IBAN com: 25 caracteres.</v>
      </c>
      <c r="I6594" s="10" t="s">
        <v>8492</v>
      </c>
      <c r="J6594" s="9">
        <v>0.5</v>
      </c>
      <c r="K6594" s="84" t="s">
        <v>11434</v>
      </c>
      <c r="L6594" s="9">
        <v>0.5</v>
      </c>
      <c r="M6594" s="9">
        <v>0.08</v>
      </c>
      <c r="N6594" s="22" t="s">
        <v>3233</v>
      </c>
      <c r="O6594" s="22" t="s">
        <v>3233</v>
      </c>
      <c r="P6594" s="22" t="s">
        <v>3233</v>
      </c>
      <c r="Q6594" s="64">
        <v>0</v>
      </c>
      <c r="R6594" s="64">
        <v>0</v>
      </c>
      <c r="S6594" s="64">
        <v>0</v>
      </c>
      <c r="T6594" s="22" t="s">
        <v>3233</v>
      </c>
      <c r="U6594" s="13" t="str">
        <f t="shared" si="310"/>
        <v>OK</v>
      </c>
    </row>
    <row r="6595" spans="1:21" x14ac:dyDescent="0.2">
      <c r="A6595" s="11">
        <v>45810</v>
      </c>
      <c r="B6595" s="16" t="s">
        <v>16264</v>
      </c>
      <c r="C6595" s="274" t="s">
        <v>16309</v>
      </c>
      <c r="D6595" s="12" t="str">
        <f t="shared" si="311"/>
        <v>Único</v>
      </c>
      <c r="E6595" s="286" t="s">
        <v>10384</v>
      </c>
      <c r="F6595" s="189" t="s">
        <v>10880</v>
      </c>
      <c r="G6595" s="273" t="s">
        <v>16366</v>
      </c>
      <c r="H6595" s="12" t="str">
        <f t="shared" si="309"/>
        <v>IBAN com: 25 caracteres.</v>
      </c>
      <c r="I6595" s="10" t="s">
        <v>8492</v>
      </c>
      <c r="J6595" s="9">
        <v>0.5</v>
      </c>
      <c r="K6595" s="84" t="s">
        <v>11434</v>
      </c>
      <c r="L6595" s="9">
        <v>0.5</v>
      </c>
      <c r="M6595" s="9">
        <v>0.08</v>
      </c>
      <c r="N6595" s="22" t="s">
        <v>3233</v>
      </c>
      <c r="O6595" s="22" t="s">
        <v>3233</v>
      </c>
      <c r="P6595" s="22" t="s">
        <v>3233</v>
      </c>
      <c r="Q6595" s="64">
        <v>0</v>
      </c>
      <c r="R6595" s="64">
        <v>0</v>
      </c>
      <c r="S6595" s="64">
        <v>0</v>
      </c>
      <c r="T6595" s="22" t="s">
        <v>3233</v>
      </c>
      <c r="U6595" s="13" t="str">
        <f t="shared" si="310"/>
        <v>OK</v>
      </c>
    </row>
    <row r="6596" spans="1:21" x14ac:dyDescent="0.2">
      <c r="A6596" s="11">
        <v>45810</v>
      </c>
      <c r="B6596" s="16" t="s">
        <v>16255</v>
      </c>
      <c r="C6596" s="274" t="s">
        <v>16301</v>
      </c>
      <c r="D6596" s="12" t="str">
        <f t="shared" si="311"/>
        <v>Único</v>
      </c>
      <c r="E6596" s="19" t="s">
        <v>11482</v>
      </c>
      <c r="F6596" s="189" t="s">
        <v>6988</v>
      </c>
      <c r="G6596" s="273" t="s">
        <v>16344</v>
      </c>
      <c r="H6596" s="12" t="str">
        <f t="shared" si="309"/>
        <v>IBAN com: 25 caracteres.</v>
      </c>
      <c r="I6596" s="10" t="s">
        <v>8492</v>
      </c>
      <c r="J6596" s="9">
        <v>0.5</v>
      </c>
      <c r="K6596" s="84" t="s">
        <v>11434</v>
      </c>
      <c r="L6596" s="9">
        <v>0.5</v>
      </c>
      <c r="M6596" s="9">
        <v>0.08</v>
      </c>
      <c r="N6596" s="22" t="s">
        <v>3233</v>
      </c>
      <c r="O6596" s="22" t="s">
        <v>3233</v>
      </c>
      <c r="P6596" s="22" t="s">
        <v>3233</v>
      </c>
      <c r="Q6596" s="64">
        <v>0</v>
      </c>
      <c r="R6596" s="64">
        <v>0</v>
      </c>
      <c r="S6596" s="64">
        <v>0</v>
      </c>
      <c r="T6596" s="22" t="s">
        <v>3233</v>
      </c>
      <c r="U6596" s="13" t="str">
        <f t="shared" si="310"/>
        <v>OK</v>
      </c>
    </row>
    <row r="6597" spans="1:21" x14ac:dyDescent="0.2">
      <c r="A6597" s="11">
        <v>45810</v>
      </c>
      <c r="B6597" s="16" t="s">
        <v>16268</v>
      </c>
      <c r="C6597" s="274" t="s">
        <v>16313</v>
      </c>
      <c r="D6597" s="12" t="str">
        <f t="shared" si="311"/>
        <v>Único</v>
      </c>
      <c r="E6597" s="286" t="s">
        <v>10384</v>
      </c>
      <c r="F6597" s="189" t="s">
        <v>10880</v>
      </c>
      <c r="G6597" s="273" t="s">
        <v>16350</v>
      </c>
      <c r="H6597" s="12" t="str">
        <f t="shared" si="309"/>
        <v>IBAN com: 25 caracteres.</v>
      </c>
      <c r="I6597" s="10" t="s">
        <v>8492</v>
      </c>
      <c r="J6597" s="9">
        <v>0.5</v>
      </c>
      <c r="K6597" s="84" t="s">
        <v>11434</v>
      </c>
      <c r="L6597" s="9">
        <v>0.5</v>
      </c>
      <c r="M6597" s="9">
        <v>0.08</v>
      </c>
      <c r="N6597" s="22" t="s">
        <v>3233</v>
      </c>
      <c r="O6597" s="22" t="s">
        <v>3233</v>
      </c>
      <c r="P6597" s="22" t="s">
        <v>3233</v>
      </c>
      <c r="Q6597" s="64">
        <v>0</v>
      </c>
      <c r="R6597" s="64">
        <v>0</v>
      </c>
      <c r="S6597" s="64">
        <v>0</v>
      </c>
      <c r="T6597" s="22" t="s">
        <v>3233</v>
      </c>
      <c r="U6597" s="13" t="str">
        <f t="shared" si="310"/>
        <v>OK</v>
      </c>
    </row>
    <row r="6598" spans="1:21" x14ac:dyDescent="0.2">
      <c r="A6598" s="11">
        <v>45810</v>
      </c>
      <c r="B6598" s="16" t="s">
        <v>16254</v>
      </c>
      <c r="C6598" s="274" t="s">
        <v>16300</v>
      </c>
      <c r="D6598" s="12" t="str">
        <f t="shared" si="311"/>
        <v>Único</v>
      </c>
      <c r="E6598" s="19" t="s">
        <v>10910</v>
      </c>
      <c r="F6598" s="189" t="s">
        <v>6988</v>
      </c>
      <c r="G6598" s="273" t="s">
        <v>16343</v>
      </c>
      <c r="H6598" s="12" t="str">
        <f t="shared" si="309"/>
        <v>IBAN com: 25 caracteres.</v>
      </c>
      <c r="I6598" s="10" t="s">
        <v>8492</v>
      </c>
      <c r="J6598" s="9">
        <v>0.5</v>
      </c>
      <c r="K6598" s="71" t="s">
        <v>11433</v>
      </c>
      <c r="L6598" s="9">
        <v>0.5</v>
      </c>
      <c r="M6598" s="9">
        <v>0.08</v>
      </c>
      <c r="N6598" s="22" t="s">
        <v>3233</v>
      </c>
      <c r="O6598" s="22" t="s">
        <v>3233</v>
      </c>
      <c r="P6598" s="22" t="s">
        <v>3233</v>
      </c>
      <c r="Q6598" s="64">
        <v>0</v>
      </c>
      <c r="R6598" s="64">
        <v>0</v>
      </c>
      <c r="S6598" s="64">
        <v>0</v>
      </c>
      <c r="T6598" s="22" t="s">
        <v>3233</v>
      </c>
      <c r="U6598" s="13" t="str">
        <f t="shared" si="310"/>
        <v>OK</v>
      </c>
    </row>
    <row r="6599" spans="1:21" x14ac:dyDescent="0.2">
      <c r="A6599" s="11">
        <v>45810</v>
      </c>
      <c r="B6599" s="16" t="s">
        <v>16266</v>
      </c>
      <c r="C6599" s="274" t="s">
        <v>16311</v>
      </c>
      <c r="D6599" s="12" t="str">
        <f t="shared" si="311"/>
        <v>Único</v>
      </c>
      <c r="E6599" s="286" t="s">
        <v>10384</v>
      </c>
      <c r="F6599" s="189" t="s">
        <v>10880</v>
      </c>
      <c r="G6599" s="273" t="s">
        <v>16569</v>
      </c>
      <c r="H6599" s="12" t="str">
        <f t="shared" si="309"/>
        <v>IBAN com: 25 caracteres.</v>
      </c>
      <c r="I6599" s="10" t="s">
        <v>8492</v>
      </c>
      <c r="J6599" s="9">
        <v>0.5</v>
      </c>
      <c r="K6599" s="84" t="s">
        <v>11434</v>
      </c>
      <c r="L6599" s="9">
        <v>0.5</v>
      </c>
      <c r="M6599" s="9">
        <v>0.08</v>
      </c>
      <c r="N6599" s="22" t="s">
        <v>3233</v>
      </c>
      <c r="O6599" s="22" t="s">
        <v>3233</v>
      </c>
      <c r="P6599" s="22" t="s">
        <v>3233</v>
      </c>
      <c r="Q6599" s="64">
        <v>0</v>
      </c>
      <c r="R6599" s="64">
        <v>0</v>
      </c>
      <c r="S6599" s="64">
        <v>0</v>
      </c>
      <c r="T6599" s="22" t="s">
        <v>3233</v>
      </c>
      <c r="U6599" s="13" t="str">
        <f t="shared" si="310"/>
        <v>OK</v>
      </c>
    </row>
    <row r="6600" spans="1:21" x14ac:dyDescent="0.2">
      <c r="A6600" s="11">
        <v>45810</v>
      </c>
      <c r="B6600" s="16" t="s">
        <v>16272</v>
      </c>
      <c r="C6600" s="274" t="s">
        <v>16317</v>
      </c>
      <c r="D6600" s="12" t="str">
        <f t="shared" si="311"/>
        <v>Único</v>
      </c>
      <c r="E6600" s="19" t="s">
        <v>10890</v>
      </c>
      <c r="F6600" s="189" t="s">
        <v>6988</v>
      </c>
      <c r="G6600" s="276" t="s">
        <v>16569</v>
      </c>
      <c r="H6600" s="12" t="str">
        <f t="shared" si="309"/>
        <v>IBAN com: 25 caracteres.</v>
      </c>
      <c r="I6600" s="10" t="s">
        <v>8492</v>
      </c>
      <c r="J6600" s="9">
        <v>0.5</v>
      </c>
      <c r="K6600" s="84" t="s">
        <v>11434</v>
      </c>
      <c r="L6600" s="9">
        <v>0.5</v>
      </c>
      <c r="M6600" s="9">
        <v>0.08</v>
      </c>
      <c r="N6600" s="22" t="s">
        <v>3233</v>
      </c>
      <c r="O6600" s="22" t="s">
        <v>3233</v>
      </c>
      <c r="P6600" s="22" t="s">
        <v>3233</v>
      </c>
      <c r="Q6600" s="64">
        <v>0</v>
      </c>
      <c r="R6600" s="64">
        <v>0</v>
      </c>
      <c r="S6600" s="64">
        <v>0</v>
      </c>
      <c r="T6600" s="22" t="s">
        <v>3233</v>
      </c>
      <c r="U6600" s="13" t="str">
        <f t="shared" si="310"/>
        <v>OK</v>
      </c>
    </row>
    <row r="6601" spans="1:21" x14ac:dyDescent="0.2">
      <c r="A6601" s="11">
        <v>45810</v>
      </c>
      <c r="B6601" s="16" t="s">
        <v>16267</v>
      </c>
      <c r="C6601" s="274" t="s">
        <v>16312</v>
      </c>
      <c r="D6601" s="12" t="str">
        <f t="shared" si="311"/>
        <v>Único</v>
      </c>
      <c r="E6601" s="19" t="s">
        <v>11482</v>
      </c>
      <c r="F6601" s="189" t="s">
        <v>6988</v>
      </c>
      <c r="G6601" s="273" t="s">
        <v>16349</v>
      </c>
      <c r="H6601" s="12" t="str">
        <f t="shared" si="309"/>
        <v>IBAN com: 25 caracteres.</v>
      </c>
      <c r="I6601" s="224" t="s">
        <v>10909</v>
      </c>
      <c r="J6601" s="9">
        <v>0.5</v>
      </c>
      <c r="K6601" s="71" t="s">
        <v>11435</v>
      </c>
      <c r="L6601" s="9">
        <v>0.5</v>
      </c>
      <c r="M6601" s="9">
        <v>0.08</v>
      </c>
      <c r="N6601" s="22" t="s">
        <v>3233</v>
      </c>
      <c r="O6601" s="22" t="s">
        <v>3233</v>
      </c>
      <c r="P6601" s="613" t="s">
        <v>11271</v>
      </c>
      <c r="Q6601" s="64">
        <v>1.2</v>
      </c>
      <c r="R6601" s="64">
        <v>0</v>
      </c>
      <c r="S6601" s="64">
        <v>0</v>
      </c>
      <c r="T6601" s="22" t="s">
        <v>3233</v>
      </c>
      <c r="U6601" s="13" t="str">
        <f t="shared" si="310"/>
        <v>OK</v>
      </c>
    </row>
    <row r="6602" spans="1:21" x14ac:dyDescent="0.2">
      <c r="A6602" s="11">
        <v>45810</v>
      </c>
      <c r="B6602" s="16" t="s">
        <v>16261</v>
      </c>
      <c r="C6602" s="274" t="s">
        <v>16306</v>
      </c>
      <c r="D6602" s="12" t="str">
        <f t="shared" si="311"/>
        <v>Único</v>
      </c>
      <c r="E6602" s="19" t="s">
        <v>11482</v>
      </c>
      <c r="F6602" s="189" t="s">
        <v>6988</v>
      </c>
      <c r="G6602" s="273" t="s">
        <v>16346</v>
      </c>
      <c r="H6602" s="12" t="str">
        <f t="shared" si="309"/>
        <v>IBAN com: 25 caracteres.</v>
      </c>
      <c r="I6602" s="224" t="s">
        <v>10909</v>
      </c>
      <c r="J6602" s="9">
        <v>0.5</v>
      </c>
      <c r="K6602" s="84" t="s">
        <v>11434</v>
      </c>
      <c r="L6602" s="9">
        <v>0.5</v>
      </c>
      <c r="M6602" s="9">
        <v>0.08</v>
      </c>
      <c r="N6602" s="22" t="s">
        <v>3233</v>
      </c>
      <c r="O6602" s="22" t="s">
        <v>3233</v>
      </c>
      <c r="P6602" s="613" t="s">
        <v>11271</v>
      </c>
      <c r="Q6602" s="64">
        <v>1.2</v>
      </c>
      <c r="R6602" s="64">
        <v>0</v>
      </c>
      <c r="S6602" s="64">
        <v>0</v>
      </c>
      <c r="T6602" s="22" t="s">
        <v>3233</v>
      </c>
      <c r="U6602" s="13" t="str">
        <f t="shared" si="310"/>
        <v>OK</v>
      </c>
    </row>
    <row r="6603" spans="1:21" x14ac:dyDescent="0.2">
      <c r="A6603" s="11">
        <v>45810</v>
      </c>
      <c r="B6603" s="16" t="s">
        <v>16250</v>
      </c>
      <c r="C6603" s="274" t="s">
        <v>16296</v>
      </c>
      <c r="D6603" s="12" t="str">
        <f t="shared" si="311"/>
        <v>Único</v>
      </c>
      <c r="E6603" s="19" t="s">
        <v>11482</v>
      </c>
      <c r="F6603" s="189" t="s">
        <v>6988</v>
      </c>
      <c r="G6603" s="273" t="s">
        <v>16339</v>
      </c>
      <c r="H6603" s="12" t="str">
        <f t="shared" si="309"/>
        <v>IBAN com: 25 caracteres.</v>
      </c>
      <c r="I6603" s="224" t="s">
        <v>10909</v>
      </c>
      <c r="J6603" s="9">
        <v>1</v>
      </c>
      <c r="K6603" s="276" t="s">
        <v>3233</v>
      </c>
      <c r="L6603" s="9">
        <v>0</v>
      </c>
      <c r="M6603" s="9">
        <v>0.08</v>
      </c>
      <c r="N6603" s="22" t="s">
        <v>3233</v>
      </c>
      <c r="O6603" s="22" t="s">
        <v>3233</v>
      </c>
      <c r="P6603" s="613" t="s">
        <v>11271</v>
      </c>
      <c r="Q6603" s="64">
        <v>1.2</v>
      </c>
      <c r="R6603" s="64">
        <v>0</v>
      </c>
      <c r="S6603" s="64">
        <v>0</v>
      </c>
      <c r="T6603" s="22" t="s">
        <v>3233</v>
      </c>
      <c r="U6603" s="13" t="str">
        <f t="shared" si="310"/>
        <v>OK</v>
      </c>
    </row>
    <row r="6604" spans="1:21" x14ac:dyDescent="0.2">
      <c r="A6604" s="11">
        <v>45810</v>
      </c>
      <c r="B6604" s="16" t="s">
        <v>16276</v>
      </c>
      <c r="C6604" s="274" t="s">
        <v>16321</v>
      </c>
      <c r="D6604" s="12" t="str">
        <f t="shared" si="311"/>
        <v>Único</v>
      </c>
      <c r="E6604" s="19" t="s">
        <v>11482</v>
      </c>
      <c r="F6604" s="189" t="s">
        <v>6988</v>
      </c>
      <c r="G6604" s="273" t="s">
        <v>3775</v>
      </c>
      <c r="H6604" s="12" t="str">
        <f t="shared" si="309"/>
        <v>IBAN com: 25 caracteres.</v>
      </c>
      <c r="I6604" s="224" t="s">
        <v>10909</v>
      </c>
      <c r="J6604" s="9">
        <v>1</v>
      </c>
      <c r="K6604" s="276" t="s">
        <v>3233</v>
      </c>
      <c r="L6604" s="9">
        <v>0</v>
      </c>
      <c r="M6604" s="9">
        <v>0.08</v>
      </c>
      <c r="N6604" s="22" t="s">
        <v>3233</v>
      </c>
      <c r="O6604" s="22" t="s">
        <v>3233</v>
      </c>
      <c r="P6604" s="613" t="s">
        <v>11271</v>
      </c>
      <c r="Q6604" s="64">
        <v>1.2</v>
      </c>
      <c r="R6604" s="64">
        <v>0</v>
      </c>
      <c r="S6604" s="64">
        <v>0</v>
      </c>
      <c r="T6604" s="22" t="s">
        <v>3233</v>
      </c>
      <c r="U6604" s="13" t="str">
        <f t="shared" si="310"/>
        <v>OK</v>
      </c>
    </row>
    <row r="6605" spans="1:21" x14ac:dyDescent="0.2">
      <c r="A6605" s="11">
        <v>45810</v>
      </c>
      <c r="B6605" s="16" t="s">
        <v>16271</v>
      </c>
      <c r="C6605" s="274" t="s">
        <v>16316</v>
      </c>
      <c r="D6605" s="12" t="str">
        <f t="shared" si="311"/>
        <v>Único</v>
      </c>
      <c r="E6605" s="19" t="s">
        <v>11482</v>
      </c>
      <c r="F6605" s="189" t="s">
        <v>6988</v>
      </c>
      <c r="G6605" s="273" t="s">
        <v>16353</v>
      </c>
      <c r="H6605" s="12" t="str">
        <f t="shared" si="309"/>
        <v>IBAN com: 25 caracteres.</v>
      </c>
      <c r="I6605" s="224" t="s">
        <v>10909</v>
      </c>
      <c r="J6605" s="9">
        <v>1</v>
      </c>
      <c r="K6605" s="276" t="s">
        <v>3233</v>
      </c>
      <c r="L6605" s="9">
        <v>0</v>
      </c>
      <c r="M6605" s="9">
        <v>0.08</v>
      </c>
      <c r="N6605" s="22" t="s">
        <v>3233</v>
      </c>
      <c r="O6605" s="22" t="s">
        <v>3233</v>
      </c>
      <c r="P6605" s="613" t="s">
        <v>11271</v>
      </c>
      <c r="Q6605" s="64">
        <v>1.2</v>
      </c>
      <c r="R6605" s="64">
        <v>0</v>
      </c>
      <c r="S6605" s="64">
        <v>0</v>
      </c>
      <c r="T6605" s="22" t="s">
        <v>3233</v>
      </c>
      <c r="U6605" s="13" t="str">
        <f t="shared" si="310"/>
        <v>OK</v>
      </c>
    </row>
    <row r="6606" spans="1:21" x14ac:dyDescent="0.2">
      <c r="A6606" s="11">
        <v>45811</v>
      </c>
      <c r="B6606" s="16" t="s">
        <v>16066</v>
      </c>
      <c r="C6606" s="7" t="s">
        <v>16045</v>
      </c>
      <c r="D6606" s="12" t="str">
        <f t="shared" si="311"/>
        <v>Único</v>
      </c>
      <c r="E6606" s="19" t="s">
        <v>13799</v>
      </c>
      <c r="F6606" s="189" t="s">
        <v>7810</v>
      </c>
      <c r="G6606" s="264" t="s">
        <v>16080</v>
      </c>
      <c r="H6606" s="12" t="str">
        <f t="shared" si="309"/>
        <v>IBAN com: 25 caracteres.</v>
      </c>
      <c r="I6606" s="21" t="s">
        <v>10909</v>
      </c>
      <c r="J6606" s="9">
        <v>1</v>
      </c>
      <c r="K6606" s="234" t="s">
        <v>3233</v>
      </c>
      <c r="L6606" s="9">
        <v>0</v>
      </c>
      <c r="M6606" s="9">
        <v>0.08</v>
      </c>
      <c r="N6606" s="22" t="s">
        <v>3233</v>
      </c>
      <c r="O6606" s="22" t="s">
        <v>3233</v>
      </c>
      <c r="P6606" s="613" t="s">
        <v>11271</v>
      </c>
      <c r="Q6606" s="64">
        <v>1.2</v>
      </c>
      <c r="R6606" s="64">
        <v>0</v>
      </c>
      <c r="S6606" s="64">
        <v>0</v>
      </c>
      <c r="T6606" s="22" t="s">
        <v>3233</v>
      </c>
      <c r="U6606" s="13" t="str">
        <f t="shared" si="310"/>
        <v>OK</v>
      </c>
    </row>
    <row r="6607" spans="1:21" x14ac:dyDescent="0.2">
      <c r="A6607" s="11">
        <v>45811</v>
      </c>
      <c r="B6607" s="16" t="s">
        <v>16218</v>
      </c>
      <c r="C6607" s="7" t="s">
        <v>16230</v>
      </c>
      <c r="D6607" s="12" t="str">
        <f t="shared" si="311"/>
        <v>Único</v>
      </c>
      <c r="E6607" s="19" t="s">
        <v>13799</v>
      </c>
      <c r="F6607" s="189" t="s">
        <v>7810</v>
      </c>
      <c r="G6607" s="310" t="s">
        <v>16893</v>
      </c>
      <c r="H6607" s="12" t="str">
        <f t="shared" si="309"/>
        <v>IBAN com: 25 caracteres.</v>
      </c>
      <c r="I6607" s="10" t="s">
        <v>8492</v>
      </c>
      <c r="J6607" s="9">
        <v>1</v>
      </c>
      <c r="K6607" s="234" t="s">
        <v>3233</v>
      </c>
      <c r="L6607" s="9">
        <v>0</v>
      </c>
      <c r="M6607" s="9">
        <v>0.1</v>
      </c>
      <c r="N6607" s="22" t="s">
        <v>3233</v>
      </c>
      <c r="O6607" s="22" t="s">
        <v>3233</v>
      </c>
      <c r="P6607" s="22" t="s">
        <v>3233</v>
      </c>
      <c r="Q6607" s="64">
        <v>0</v>
      </c>
      <c r="R6607" s="64">
        <v>0</v>
      </c>
      <c r="S6607" s="64">
        <v>0</v>
      </c>
      <c r="T6607" s="22" t="s">
        <v>3233</v>
      </c>
      <c r="U6607" s="13" t="str">
        <f t="shared" si="310"/>
        <v>OK</v>
      </c>
    </row>
    <row r="6608" spans="1:21" x14ac:dyDescent="0.2">
      <c r="A6608" s="11">
        <v>45812</v>
      </c>
      <c r="B6608" s="16" t="s">
        <v>16219</v>
      </c>
      <c r="C6608" s="7" t="s">
        <v>16231</v>
      </c>
      <c r="D6608" s="12" t="str">
        <f t="shared" si="311"/>
        <v>Único</v>
      </c>
      <c r="E6608" s="19" t="s">
        <v>13799</v>
      </c>
      <c r="F6608" s="189" t="s">
        <v>7810</v>
      </c>
      <c r="G6608" s="268" t="s">
        <v>16082</v>
      </c>
      <c r="H6608" s="12" t="str">
        <f t="shared" si="309"/>
        <v>IBAN com: 25 caracteres.</v>
      </c>
      <c r="I6608" s="10" t="s">
        <v>8492</v>
      </c>
      <c r="J6608" s="9">
        <v>1</v>
      </c>
      <c r="K6608" s="234" t="s">
        <v>3233</v>
      </c>
      <c r="L6608" s="9">
        <v>0</v>
      </c>
      <c r="M6608" s="9">
        <v>0.08</v>
      </c>
      <c r="N6608" s="22" t="s">
        <v>3233</v>
      </c>
      <c r="O6608" s="22" t="s">
        <v>3233</v>
      </c>
      <c r="P6608" s="22" t="s">
        <v>3233</v>
      </c>
      <c r="Q6608" s="64">
        <v>0</v>
      </c>
      <c r="R6608" s="64">
        <v>0</v>
      </c>
      <c r="S6608" s="64">
        <v>0</v>
      </c>
      <c r="T6608" s="22" t="s">
        <v>3233</v>
      </c>
      <c r="U6608" s="13" t="str">
        <f t="shared" si="310"/>
        <v>OK</v>
      </c>
    </row>
    <row r="6609" spans="1:21" x14ac:dyDescent="0.2">
      <c r="A6609" s="11">
        <v>45812</v>
      </c>
      <c r="B6609" s="16" t="s">
        <v>16067</v>
      </c>
      <c r="C6609" s="7" t="s">
        <v>16046</v>
      </c>
      <c r="D6609" s="12" t="str">
        <f t="shared" si="311"/>
        <v>Único</v>
      </c>
      <c r="E6609" s="19" t="s">
        <v>13799</v>
      </c>
      <c r="F6609" s="189" t="s">
        <v>7810</v>
      </c>
      <c r="G6609" s="264" t="s">
        <v>15905</v>
      </c>
      <c r="H6609" s="12" t="str">
        <f t="shared" si="309"/>
        <v>IBAN com: 25 caracteres.</v>
      </c>
      <c r="I6609" s="224" t="s">
        <v>10909</v>
      </c>
      <c r="J6609" s="9">
        <v>1</v>
      </c>
      <c r="K6609" s="234" t="s">
        <v>3233</v>
      </c>
      <c r="L6609" s="9">
        <v>0</v>
      </c>
      <c r="M6609" s="9">
        <v>0.1</v>
      </c>
      <c r="N6609" s="22" t="s">
        <v>3233</v>
      </c>
      <c r="O6609" s="22" t="s">
        <v>3233</v>
      </c>
      <c r="P6609" s="613" t="s">
        <v>11271</v>
      </c>
      <c r="Q6609" s="64">
        <v>1.2</v>
      </c>
      <c r="R6609" s="64">
        <v>0</v>
      </c>
      <c r="S6609" s="64">
        <v>0</v>
      </c>
      <c r="T6609" s="22" t="s">
        <v>3233</v>
      </c>
      <c r="U6609" s="13" t="str">
        <f t="shared" si="310"/>
        <v>OK</v>
      </c>
    </row>
    <row r="6610" spans="1:21" x14ac:dyDescent="0.2">
      <c r="A6610" s="11">
        <v>45813</v>
      </c>
      <c r="B6610" s="16" t="s">
        <v>16068</v>
      </c>
      <c r="C6610" s="7" t="s">
        <v>16047</v>
      </c>
      <c r="D6610" s="12" t="str">
        <f t="shared" si="311"/>
        <v>Único</v>
      </c>
      <c r="E6610" s="19" t="s">
        <v>13799</v>
      </c>
      <c r="F6610" s="189" t="s">
        <v>7810</v>
      </c>
      <c r="G6610" s="290" t="s">
        <v>16573</v>
      </c>
      <c r="H6610" s="12" t="str">
        <f t="shared" si="309"/>
        <v>IBAN com: 25 caracteres.</v>
      </c>
      <c r="I6610" s="21" t="s">
        <v>10909</v>
      </c>
      <c r="J6610" s="9">
        <v>0.5</v>
      </c>
      <c r="K6610" s="290" t="s">
        <v>13818</v>
      </c>
      <c r="L6610" s="9">
        <v>0.5</v>
      </c>
      <c r="M6610" s="9">
        <v>0.1</v>
      </c>
      <c r="N6610" s="22" t="s">
        <v>3233</v>
      </c>
      <c r="O6610" s="22" t="s">
        <v>3233</v>
      </c>
      <c r="P6610" s="613" t="s">
        <v>11271</v>
      </c>
      <c r="Q6610" s="64">
        <v>139.15</v>
      </c>
      <c r="R6610" s="64">
        <v>0</v>
      </c>
      <c r="S6610" s="64">
        <v>0</v>
      </c>
      <c r="T6610" s="613" t="s">
        <v>26413</v>
      </c>
      <c r="U6610" s="13" t="str">
        <f t="shared" si="310"/>
        <v>OK</v>
      </c>
    </row>
    <row r="6611" spans="1:21" x14ac:dyDescent="0.2">
      <c r="A6611" s="11">
        <v>45813</v>
      </c>
      <c r="B6611" s="16" t="s">
        <v>16220</v>
      </c>
      <c r="C6611" s="7" t="s">
        <v>16232</v>
      </c>
      <c r="D6611" s="12" t="str">
        <f t="shared" si="311"/>
        <v>Único</v>
      </c>
      <c r="E6611" s="19" t="s">
        <v>13799</v>
      </c>
      <c r="F6611" s="189" t="s">
        <v>8242</v>
      </c>
      <c r="G6611" s="331" t="s">
        <v>15305</v>
      </c>
      <c r="H6611" s="12" t="str">
        <f t="shared" si="309"/>
        <v>IBAN com: 25 caracteres.</v>
      </c>
      <c r="I6611" s="331" t="s">
        <v>10909</v>
      </c>
      <c r="J6611" s="9">
        <v>0.8</v>
      </c>
      <c r="K6611" s="271" t="s">
        <v>15296</v>
      </c>
      <c r="L6611" s="9">
        <v>0.2</v>
      </c>
      <c r="M6611" s="9">
        <v>0.1</v>
      </c>
      <c r="N6611" s="22" t="s">
        <v>3233</v>
      </c>
      <c r="O6611" s="22" t="s">
        <v>3233</v>
      </c>
      <c r="P6611" s="613" t="s">
        <v>11271</v>
      </c>
      <c r="Q6611" s="64">
        <v>1.2</v>
      </c>
      <c r="R6611" s="64">
        <v>0</v>
      </c>
      <c r="S6611" s="64">
        <v>0</v>
      </c>
      <c r="T6611" s="22" t="s">
        <v>3233</v>
      </c>
      <c r="U6611" s="13" t="str">
        <f t="shared" si="310"/>
        <v>OK</v>
      </c>
    </row>
    <row r="6612" spans="1:21" x14ac:dyDescent="0.2">
      <c r="A6612" s="11">
        <v>45814</v>
      </c>
      <c r="B6612" s="16" t="s">
        <v>16069</v>
      </c>
      <c r="C6612" s="7" t="s">
        <v>16048</v>
      </c>
      <c r="D6612" s="12" t="str">
        <f t="shared" si="311"/>
        <v>Único</v>
      </c>
      <c r="E6612" s="19" t="s">
        <v>13799</v>
      </c>
      <c r="F6612" s="189" t="s">
        <v>7810</v>
      </c>
      <c r="G6612" s="266" t="s">
        <v>16094</v>
      </c>
      <c r="H6612" s="12" t="str">
        <f t="shared" si="309"/>
        <v>IBAN com: 25 caracteres.</v>
      </c>
      <c r="I6612" s="21" t="s">
        <v>10909</v>
      </c>
      <c r="J6612" s="9">
        <v>1</v>
      </c>
      <c r="K6612" s="234" t="s">
        <v>3233</v>
      </c>
      <c r="L6612" s="9">
        <v>0</v>
      </c>
      <c r="M6612" s="9">
        <v>0.1</v>
      </c>
      <c r="N6612" s="22" t="s">
        <v>3233</v>
      </c>
      <c r="O6612" s="22" t="s">
        <v>3233</v>
      </c>
      <c r="P6612" s="613" t="s">
        <v>11271</v>
      </c>
      <c r="Q6612" s="64">
        <v>1.2</v>
      </c>
      <c r="R6612" s="64">
        <v>0</v>
      </c>
      <c r="S6612" s="64">
        <v>0</v>
      </c>
      <c r="T6612" s="22" t="s">
        <v>3233</v>
      </c>
      <c r="U6612" s="13" t="str">
        <f t="shared" si="310"/>
        <v>OK</v>
      </c>
    </row>
    <row r="6613" spans="1:21" x14ac:dyDescent="0.2">
      <c r="A6613" s="11">
        <v>45814</v>
      </c>
      <c r="B6613" s="16" t="s">
        <v>16221</v>
      </c>
      <c r="C6613" s="7" t="s">
        <v>16233</v>
      </c>
      <c r="D6613" s="12" t="str">
        <f t="shared" si="311"/>
        <v>Único</v>
      </c>
      <c r="E6613" s="19" t="s">
        <v>13799</v>
      </c>
      <c r="F6613" s="189" t="s">
        <v>7810</v>
      </c>
      <c r="G6613" s="255" t="s">
        <v>16085</v>
      </c>
      <c r="H6613" s="12" t="str">
        <f t="shared" si="309"/>
        <v>IBAN com: 25 caracteres.</v>
      </c>
      <c r="I6613" s="10" t="s">
        <v>8492</v>
      </c>
      <c r="J6613" s="9">
        <v>1</v>
      </c>
      <c r="K6613" s="234" t="s">
        <v>3233</v>
      </c>
      <c r="L6613" s="9">
        <v>0</v>
      </c>
      <c r="M6613" s="9">
        <v>0.08</v>
      </c>
      <c r="N6613" s="22" t="s">
        <v>3233</v>
      </c>
      <c r="O6613" s="22" t="s">
        <v>3233</v>
      </c>
      <c r="P6613" s="22" t="s">
        <v>3233</v>
      </c>
      <c r="Q6613" s="64">
        <v>0</v>
      </c>
      <c r="R6613" s="64">
        <v>0</v>
      </c>
      <c r="S6613" s="64">
        <v>0</v>
      </c>
      <c r="T6613" s="22" t="s">
        <v>3233</v>
      </c>
      <c r="U6613" s="13" t="str">
        <f t="shared" si="310"/>
        <v>OK</v>
      </c>
    </row>
    <row r="6614" spans="1:21" x14ac:dyDescent="0.2">
      <c r="A6614" s="11">
        <v>45815</v>
      </c>
      <c r="B6614" s="16" t="s">
        <v>16222</v>
      </c>
      <c r="C6614" s="7" t="s">
        <v>16234</v>
      </c>
      <c r="D6614" s="12" t="str">
        <f t="shared" si="311"/>
        <v>Único</v>
      </c>
      <c r="E6614" s="19" t="s">
        <v>13799</v>
      </c>
      <c r="F6614" s="189" t="s">
        <v>7810</v>
      </c>
      <c r="G6614" s="268" t="s">
        <v>15642</v>
      </c>
      <c r="H6614" s="12" t="str">
        <f t="shared" si="309"/>
        <v>IBAN com: 25 caracteres.</v>
      </c>
      <c r="I6614" s="21" t="s">
        <v>10909</v>
      </c>
      <c r="J6614" s="9">
        <v>0.5</v>
      </c>
      <c r="K6614" s="280" t="s">
        <v>16397</v>
      </c>
      <c r="L6614" s="9">
        <v>0.5</v>
      </c>
      <c r="M6614" s="9">
        <v>0.1</v>
      </c>
      <c r="N6614" s="22" t="s">
        <v>3233</v>
      </c>
      <c r="O6614" s="22" t="s">
        <v>3233</v>
      </c>
      <c r="P6614" s="613" t="s">
        <v>11271</v>
      </c>
      <c r="Q6614" s="64">
        <v>1.2</v>
      </c>
      <c r="R6614" s="64">
        <v>0</v>
      </c>
      <c r="S6614" s="64">
        <v>0</v>
      </c>
      <c r="T6614" s="22" t="s">
        <v>3233</v>
      </c>
      <c r="U6614" s="13" t="str">
        <f t="shared" si="310"/>
        <v>OK</v>
      </c>
    </row>
    <row r="6615" spans="1:21" x14ac:dyDescent="0.2">
      <c r="A6615" s="11">
        <v>45815</v>
      </c>
      <c r="B6615" s="16" t="s">
        <v>16070</v>
      </c>
      <c r="C6615" s="7" t="s">
        <v>16049</v>
      </c>
      <c r="D6615" s="12" t="str">
        <f t="shared" si="311"/>
        <v>Único</v>
      </c>
      <c r="E6615" s="19" t="s">
        <v>13799</v>
      </c>
      <c r="F6615" s="189" t="s">
        <v>7810</v>
      </c>
      <c r="G6615" s="352" t="s">
        <v>23090</v>
      </c>
      <c r="H6615" s="12" t="str">
        <f t="shared" si="309"/>
        <v>IBAN com: 25 caracteres.</v>
      </c>
      <c r="I6615" s="10" t="s">
        <v>8492</v>
      </c>
      <c r="J6615" s="9">
        <v>1</v>
      </c>
      <c r="K6615" s="234" t="s">
        <v>3233</v>
      </c>
      <c r="L6615" s="9">
        <v>0</v>
      </c>
      <c r="M6615" s="9">
        <v>0.1</v>
      </c>
      <c r="N6615" s="22" t="s">
        <v>3233</v>
      </c>
      <c r="O6615" s="22" t="s">
        <v>3233</v>
      </c>
      <c r="P6615" s="22" t="s">
        <v>3233</v>
      </c>
      <c r="Q6615" s="64">
        <v>0</v>
      </c>
      <c r="R6615" s="64">
        <v>0</v>
      </c>
      <c r="S6615" s="64">
        <v>0</v>
      </c>
      <c r="T6615" s="22" t="s">
        <v>3233</v>
      </c>
      <c r="U6615" s="13" t="str">
        <f t="shared" si="310"/>
        <v>OK</v>
      </c>
    </row>
    <row r="6616" spans="1:21" x14ac:dyDescent="0.2">
      <c r="A6616" s="11">
        <v>45816</v>
      </c>
      <c r="B6616" s="16" t="s">
        <v>16389</v>
      </c>
      <c r="C6616" s="274" t="s">
        <v>16374</v>
      </c>
      <c r="D6616" s="12" t="str">
        <f t="shared" si="311"/>
        <v>Único</v>
      </c>
      <c r="E6616" s="19" t="s">
        <v>13799</v>
      </c>
      <c r="F6616" s="189" t="s">
        <v>10896</v>
      </c>
      <c r="G6616" s="276" t="s">
        <v>16398</v>
      </c>
      <c r="H6616" s="12" t="str">
        <f t="shared" si="309"/>
        <v>IBAN com: 16 caracteres.</v>
      </c>
      <c r="I6616" s="280" t="s">
        <v>10909</v>
      </c>
      <c r="J6616" s="9">
        <v>0.5</v>
      </c>
      <c r="K6616" s="280" t="s">
        <v>16397</v>
      </c>
      <c r="L6616" s="9">
        <v>0.5</v>
      </c>
      <c r="M6616" s="9">
        <v>0.1</v>
      </c>
      <c r="N6616" s="22" t="s">
        <v>3233</v>
      </c>
      <c r="O6616" s="22" t="s">
        <v>3233</v>
      </c>
      <c r="P6616" s="613" t="s">
        <v>11271</v>
      </c>
      <c r="Q6616" s="64">
        <v>1.2</v>
      </c>
      <c r="R6616" s="64">
        <v>0</v>
      </c>
      <c r="S6616" s="64">
        <v>0</v>
      </c>
      <c r="T6616" s="22" t="s">
        <v>3233</v>
      </c>
      <c r="U6616" s="13" t="str">
        <f t="shared" si="310"/>
        <v>OK</v>
      </c>
    </row>
    <row r="6617" spans="1:21" x14ac:dyDescent="0.2">
      <c r="A6617" s="11">
        <v>45816</v>
      </c>
      <c r="B6617" s="16" t="s">
        <v>16385</v>
      </c>
      <c r="C6617" s="274" t="s">
        <v>16378</v>
      </c>
      <c r="D6617" s="12" t="str">
        <f t="shared" si="311"/>
        <v>Único</v>
      </c>
      <c r="E6617" s="19" t="s">
        <v>13799</v>
      </c>
      <c r="F6617" s="189" t="s">
        <v>10883</v>
      </c>
      <c r="G6617" s="280" t="s">
        <v>16396</v>
      </c>
      <c r="H6617" s="12" t="str">
        <f t="shared" si="309"/>
        <v>IBAN com: 24 caracteres.</v>
      </c>
      <c r="I6617" s="280" t="s">
        <v>10909</v>
      </c>
      <c r="J6617" s="9">
        <v>1</v>
      </c>
      <c r="K6617" s="276" t="s">
        <v>3233</v>
      </c>
      <c r="L6617" s="9">
        <v>0</v>
      </c>
      <c r="M6617" s="9">
        <v>0.08</v>
      </c>
      <c r="N6617" s="22" t="s">
        <v>3233</v>
      </c>
      <c r="O6617" s="22" t="s">
        <v>3233</v>
      </c>
      <c r="P6617" s="613" t="s">
        <v>11271</v>
      </c>
      <c r="Q6617" s="64">
        <v>1.2</v>
      </c>
      <c r="R6617" s="64">
        <v>0</v>
      </c>
      <c r="S6617" s="64">
        <v>0</v>
      </c>
      <c r="T6617" s="22" t="s">
        <v>3233</v>
      </c>
      <c r="U6617" s="13" t="str">
        <f t="shared" si="310"/>
        <v>OK</v>
      </c>
    </row>
    <row r="6618" spans="1:21" x14ac:dyDescent="0.2">
      <c r="A6618" s="11">
        <v>45816</v>
      </c>
      <c r="B6618" s="16" t="s">
        <v>16393</v>
      </c>
      <c r="C6618" s="274" t="s">
        <v>16378</v>
      </c>
      <c r="D6618" s="12" t="str">
        <f t="shared" si="311"/>
        <v>Único</v>
      </c>
      <c r="E6618" s="19" t="s">
        <v>13799</v>
      </c>
      <c r="F6618" s="189" t="s">
        <v>10896</v>
      </c>
      <c r="G6618" s="280" t="s">
        <v>16396</v>
      </c>
      <c r="H6618" s="12" t="str">
        <f t="shared" si="309"/>
        <v>IBAN com: 24 caracteres.</v>
      </c>
      <c r="I6618" s="280" t="s">
        <v>10909</v>
      </c>
      <c r="J6618" s="9">
        <v>1</v>
      </c>
      <c r="K6618" s="276" t="s">
        <v>3233</v>
      </c>
      <c r="L6618" s="9">
        <v>0</v>
      </c>
      <c r="M6618" s="9">
        <v>0.08</v>
      </c>
      <c r="N6618" s="22" t="s">
        <v>3233</v>
      </c>
      <c r="O6618" s="22" t="s">
        <v>3233</v>
      </c>
      <c r="P6618" s="613" t="s">
        <v>11271</v>
      </c>
      <c r="Q6618" s="64">
        <v>1.2</v>
      </c>
      <c r="R6618" s="64">
        <v>0</v>
      </c>
      <c r="S6618" s="64">
        <v>0</v>
      </c>
      <c r="T6618" s="22" t="s">
        <v>3233</v>
      </c>
      <c r="U6618" s="13" t="str">
        <f t="shared" si="310"/>
        <v>OK</v>
      </c>
    </row>
    <row r="6619" spans="1:21" x14ac:dyDescent="0.2">
      <c r="A6619" s="11">
        <v>45816</v>
      </c>
      <c r="B6619" s="16" t="s">
        <v>16383</v>
      </c>
      <c r="C6619" s="274" t="s">
        <v>12731</v>
      </c>
      <c r="D6619" s="12" t="str">
        <f t="shared" si="311"/>
        <v>Único</v>
      </c>
      <c r="E6619" s="19" t="s">
        <v>13799</v>
      </c>
      <c r="F6619" s="189" t="s">
        <v>10883</v>
      </c>
      <c r="G6619" s="401" t="s">
        <v>24589</v>
      </c>
      <c r="H6619" s="12" t="str">
        <f t="shared" si="309"/>
        <v>IBAN com: 25 caracteres.</v>
      </c>
      <c r="I6619" s="280" t="s">
        <v>10909</v>
      </c>
      <c r="J6619" s="9">
        <v>0.5</v>
      </c>
      <c r="K6619" s="280" t="s">
        <v>16397</v>
      </c>
      <c r="L6619" s="9">
        <v>0.5</v>
      </c>
      <c r="M6619" s="9">
        <v>0.1</v>
      </c>
      <c r="N6619" s="22" t="s">
        <v>3233</v>
      </c>
      <c r="O6619" s="22" t="s">
        <v>3233</v>
      </c>
      <c r="P6619" s="613" t="s">
        <v>11271</v>
      </c>
      <c r="Q6619" s="64">
        <v>1.2</v>
      </c>
      <c r="R6619" s="64">
        <v>0</v>
      </c>
      <c r="S6619" s="64">
        <v>0</v>
      </c>
      <c r="T6619" s="22" t="s">
        <v>3233</v>
      </c>
      <c r="U6619" s="13" t="str">
        <f t="shared" si="310"/>
        <v>OK</v>
      </c>
    </row>
    <row r="6620" spans="1:21" x14ac:dyDescent="0.2">
      <c r="A6620" s="11">
        <v>45816</v>
      </c>
      <c r="B6620" s="16" t="s">
        <v>16395</v>
      </c>
      <c r="C6620" s="274" t="s">
        <v>16380</v>
      </c>
      <c r="D6620" s="12" t="str">
        <f t="shared" si="311"/>
        <v>Único</v>
      </c>
      <c r="E6620" s="19" t="s">
        <v>13799</v>
      </c>
      <c r="F6620" s="189" t="s">
        <v>10896</v>
      </c>
      <c r="G6620" s="276" t="s">
        <v>16401</v>
      </c>
      <c r="H6620" s="12" t="str">
        <f t="shared" si="309"/>
        <v>IBAN com: 25 caracteres.</v>
      </c>
      <c r="I6620" s="21" t="s">
        <v>10909</v>
      </c>
      <c r="J6620" s="9">
        <v>0.5</v>
      </c>
      <c r="K6620" s="280" t="s">
        <v>16397</v>
      </c>
      <c r="L6620" s="9">
        <v>0.5</v>
      </c>
      <c r="M6620" s="9">
        <v>0.1</v>
      </c>
      <c r="N6620" s="22" t="s">
        <v>3233</v>
      </c>
      <c r="O6620" s="22" t="s">
        <v>3233</v>
      </c>
      <c r="P6620" s="613" t="s">
        <v>11271</v>
      </c>
      <c r="Q6620" s="64">
        <v>1.2</v>
      </c>
      <c r="R6620" s="64">
        <v>0</v>
      </c>
      <c r="S6620" s="64">
        <v>0</v>
      </c>
      <c r="T6620" s="22" t="s">
        <v>3233</v>
      </c>
      <c r="U6620" s="13" t="str">
        <f t="shared" si="310"/>
        <v>OK</v>
      </c>
    </row>
    <row r="6621" spans="1:21" x14ac:dyDescent="0.2">
      <c r="A6621" s="11">
        <v>45816</v>
      </c>
      <c r="B6621" s="16" t="s">
        <v>16387</v>
      </c>
      <c r="C6621" s="274" t="s">
        <v>16372</v>
      </c>
      <c r="D6621" s="12" t="str">
        <f t="shared" si="311"/>
        <v>Único</v>
      </c>
      <c r="E6621" s="19" t="s">
        <v>13799</v>
      </c>
      <c r="F6621" s="189" t="s">
        <v>10883</v>
      </c>
      <c r="G6621" s="309" t="s">
        <v>18804</v>
      </c>
      <c r="H6621" s="12" t="str">
        <f t="shared" si="309"/>
        <v>IBAN com: 25 caracteres.</v>
      </c>
      <c r="I6621" s="21" t="s">
        <v>10909</v>
      </c>
      <c r="J6621" s="9">
        <v>0.5</v>
      </c>
      <c r="K6621" s="280" t="s">
        <v>16397</v>
      </c>
      <c r="L6621" s="9">
        <v>0.5</v>
      </c>
      <c r="M6621" s="9">
        <v>0.1</v>
      </c>
      <c r="N6621" s="22" t="s">
        <v>3233</v>
      </c>
      <c r="O6621" s="22" t="s">
        <v>3233</v>
      </c>
      <c r="P6621" s="613" t="s">
        <v>11271</v>
      </c>
      <c r="Q6621" s="64">
        <v>1.2</v>
      </c>
      <c r="R6621" s="64">
        <v>0</v>
      </c>
      <c r="S6621" s="64">
        <v>0</v>
      </c>
      <c r="T6621" s="22" t="s">
        <v>3233</v>
      </c>
      <c r="U6621" s="13" t="str">
        <f t="shared" si="310"/>
        <v>OK</v>
      </c>
    </row>
    <row r="6622" spans="1:21" x14ac:dyDescent="0.2">
      <c r="A6622" s="11">
        <v>45816</v>
      </c>
      <c r="B6622" s="16" t="s">
        <v>16392</v>
      </c>
      <c r="C6622" s="274" t="s">
        <v>16377</v>
      </c>
      <c r="D6622" s="12" t="str">
        <f t="shared" si="311"/>
        <v>Único</v>
      </c>
      <c r="E6622" s="19" t="s">
        <v>13799</v>
      </c>
      <c r="F6622" s="189" t="s">
        <v>10896</v>
      </c>
      <c r="G6622" s="309" t="s">
        <v>18804</v>
      </c>
      <c r="H6622" s="12" t="str">
        <f t="shared" si="309"/>
        <v>IBAN com: 25 caracteres.</v>
      </c>
      <c r="I6622" s="21" t="s">
        <v>10909</v>
      </c>
      <c r="J6622" s="9">
        <v>0.5</v>
      </c>
      <c r="K6622" s="280" t="s">
        <v>16397</v>
      </c>
      <c r="L6622" s="9">
        <v>0.5</v>
      </c>
      <c r="M6622" s="9">
        <v>0.1</v>
      </c>
      <c r="N6622" s="22" t="s">
        <v>3233</v>
      </c>
      <c r="O6622" s="22" t="s">
        <v>3233</v>
      </c>
      <c r="P6622" s="613" t="s">
        <v>11271</v>
      </c>
      <c r="Q6622" s="64">
        <v>1.2</v>
      </c>
      <c r="R6622" s="64">
        <v>0</v>
      </c>
      <c r="S6622" s="64">
        <v>0</v>
      </c>
      <c r="T6622" s="22" t="s">
        <v>3233</v>
      </c>
      <c r="U6622" s="13" t="str">
        <f t="shared" si="310"/>
        <v>OK</v>
      </c>
    </row>
    <row r="6623" spans="1:21" x14ac:dyDescent="0.2">
      <c r="A6623" s="11">
        <v>45816</v>
      </c>
      <c r="B6623" s="16" t="s">
        <v>16071</v>
      </c>
      <c r="C6623" s="7" t="s">
        <v>16050</v>
      </c>
      <c r="D6623" s="12" t="str">
        <f t="shared" si="311"/>
        <v>Único</v>
      </c>
      <c r="E6623" s="19" t="s">
        <v>13799</v>
      </c>
      <c r="F6623" s="189" t="s">
        <v>8242</v>
      </c>
      <c r="G6623" s="290" t="s">
        <v>16573</v>
      </c>
      <c r="H6623" s="12" t="str">
        <f t="shared" si="309"/>
        <v>IBAN com: 25 caracteres.</v>
      </c>
      <c r="I6623" s="21" t="s">
        <v>10909</v>
      </c>
      <c r="J6623" s="9">
        <v>0.5</v>
      </c>
      <c r="K6623" s="290" t="s">
        <v>13818</v>
      </c>
      <c r="L6623" s="9">
        <v>0.5</v>
      </c>
      <c r="M6623" s="9">
        <v>0.1</v>
      </c>
      <c r="N6623" s="22" t="s">
        <v>3233</v>
      </c>
      <c r="O6623" s="22" t="s">
        <v>3233</v>
      </c>
      <c r="P6623" s="613" t="s">
        <v>11271</v>
      </c>
      <c r="Q6623" s="64">
        <v>139.15</v>
      </c>
      <c r="R6623" s="64">
        <v>0</v>
      </c>
      <c r="S6623" s="64">
        <v>0</v>
      </c>
      <c r="T6623" s="22" t="s">
        <v>3233</v>
      </c>
      <c r="U6623" s="13" t="str">
        <f t="shared" si="310"/>
        <v>OK</v>
      </c>
    </row>
    <row r="6624" spans="1:21" x14ac:dyDescent="0.2">
      <c r="A6624" s="11">
        <v>45816</v>
      </c>
      <c r="B6624" s="16" t="s">
        <v>16381</v>
      </c>
      <c r="C6624" s="274" t="s">
        <v>16368</v>
      </c>
      <c r="D6624" s="12" t="str">
        <f t="shared" si="311"/>
        <v>Único</v>
      </c>
      <c r="E6624" s="19" t="s">
        <v>13799</v>
      </c>
      <c r="F6624" s="189" t="s">
        <v>10896</v>
      </c>
      <c r="G6624" s="276" t="s">
        <v>16517</v>
      </c>
      <c r="H6624" s="12" t="str">
        <f t="shared" si="309"/>
        <v>IBAN com: 25 caracteres.</v>
      </c>
      <c r="I6624" s="21" t="s">
        <v>10909</v>
      </c>
      <c r="J6624" s="9">
        <v>1</v>
      </c>
      <c r="K6624" s="276" t="s">
        <v>3233</v>
      </c>
      <c r="L6624" s="9">
        <v>0</v>
      </c>
      <c r="M6624" s="9">
        <v>0.1</v>
      </c>
      <c r="N6624" s="22" t="s">
        <v>3233</v>
      </c>
      <c r="O6624" s="22" t="s">
        <v>3233</v>
      </c>
      <c r="P6624" s="613" t="s">
        <v>11271</v>
      </c>
      <c r="Q6624" s="64">
        <v>1.2</v>
      </c>
      <c r="R6624" s="64">
        <v>0</v>
      </c>
      <c r="S6624" s="64">
        <v>0</v>
      </c>
      <c r="T6624" s="22" t="s">
        <v>3233</v>
      </c>
      <c r="U6624" s="13" t="str">
        <f t="shared" si="310"/>
        <v>OK</v>
      </c>
    </row>
    <row r="6625" spans="1:21" x14ac:dyDescent="0.2">
      <c r="A6625" s="11">
        <v>45816</v>
      </c>
      <c r="B6625" s="16" t="s">
        <v>16388</v>
      </c>
      <c r="C6625" s="274" t="s">
        <v>16373</v>
      </c>
      <c r="D6625" s="12" t="str">
        <f t="shared" si="311"/>
        <v>Único</v>
      </c>
      <c r="E6625" s="19" t="s">
        <v>13799</v>
      </c>
      <c r="F6625" s="189" t="s">
        <v>10883</v>
      </c>
      <c r="G6625" s="280" t="s">
        <v>14960</v>
      </c>
      <c r="H6625" s="12" t="str">
        <f t="shared" si="309"/>
        <v>IBAN com: 25 caracteres.</v>
      </c>
      <c r="I6625" s="10" t="s">
        <v>8492</v>
      </c>
      <c r="J6625" s="9">
        <v>1</v>
      </c>
      <c r="K6625" s="276" t="s">
        <v>3233</v>
      </c>
      <c r="L6625" s="9">
        <v>0</v>
      </c>
      <c r="M6625" s="9">
        <v>0.1</v>
      </c>
      <c r="N6625" s="22" t="s">
        <v>3233</v>
      </c>
      <c r="O6625" s="22" t="s">
        <v>3233</v>
      </c>
      <c r="P6625" s="22" t="s">
        <v>3233</v>
      </c>
      <c r="Q6625" s="64">
        <v>0</v>
      </c>
      <c r="R6625" s="64">
        <v>0</v>
      </c>
      <c r="S6625" s="64">
        <v>0</v>
      </c>
      <c r="T6625" s="22" t="s">
        <v>3233</v>
      </c>
      <c r="U6625" s="13" t="str">
        <f t="shared" si="310"/>
        <v>OK</v>
      </c>
    </row>
    <row r="6626" spans="1:21" x14ac:dyDescent="0.2">
      <c r="A6626" s="11">
        <v>45816</v>
      </c>
      <c r="B6626" s="16" t="s">
        <v>16386</v>
      </c>
      <c r="C6626" s="274" t="s">
        <v>16371</v>
      </c>
      <c r="D6626" s="12" t="str">
        <f t="shared" si="311"/>
        <v>Único</v>
      </c>
      <c r="E6626" s="19" t="s">
        <v>13799</v>
      </c>
      <c r="F6626" s="189" t="s">
        <v>10883</v>
      </c>
      <c r="G6626" s="276" t="s">
        <v>16400</v>
      </c>
      <c r="H6626" s="12" t="str">
        <f t="shared" si="309"/>
        <v>IBAN com: 25 caracteres.</v>
      </c>
      <c r="I6626" s="10" t="s">
        <v>8492</v>
      </c>
      <c r="J6626" s="9">
        <v>1</v>
      </c>
      <c r="K6626" s="276" t="s">
        <v>3233</v>
      </c>
      <c r="L6626" s="9">
        <v>0</v>
      </c>
      <c r="M6626" s="9">
        <v>0.1</v>
      </c>
      <c r="N6626" s="22" t="s">
        <v>3233</v>
      </c>
      <c r="O6626" s="22" t="s">
        <v>3233</v>
      </c>
      <c r="P6626" s="22" t="s">
        <v>3233</v>
      </c>
      <c r="Q6626" s="64">
        <v>0</v>
      </c>
      <c r="R6626" s="64">
        <v>0</v>
      </c>
      <c r="S6626" s="64">
        <v>0</v>
      </c>
      <c r="T6626" s="22" t="s">
        <v>3233</v>
      </c>
      <c r="U6626" s="13" t="str">
        <f t="shared" si="310"/>
        <v>OK</v>
      </c>
    </row>
    <row r="6627" spans="1:21" x14ac:dyDescent="0.2">
      <c r="A6627" s="11">
        <v>45816</v>
      </c>
      <c r="B6627" s="16" t="s">
        <v>16390</v>
      </c>
      <c r="C6627" s="274" t="s">
        <v>16375</v>
      </c>
      <c r="D6627" s="12" t="str">
        <f t="shared" si="311"/>
        <v>Único</v>
      </c>
      <c r="E6627" s="19" t="s">
        <v>13799</v>
      </c>
      <c r="F6627" s="189" t="s">
        <v>10896</v>
      </c>
      <c r="G6627" s="276" t="s">
        <v>16400</v>
      </c>
      <c r="H6627" s="12" t="str">
        <f t="shared" si="309"/>
        <v>IBAN com: 25 caracteres.</v>
      </c>
      <c r="I6627" s="10" t="s">
        <v>8492</v>
      </c>
      <c r="J6627" s="9">
        <v>1</v>
      </c>
      <c r="K6627" s="276" t="s">
        <v>3233</v>
      </c>
      <c r="L6627" s="9">
        <v>0</v>
      </c>
      <c r="M6627" s="9">
        <v>0.1</v>
      </c>
      <c r="N6627" s="22" t="s">
        <v>3233</v>
      </c>
      <c r="O6627" s="22" t="s">
        <v>3233</v>
      </c>
      <c r="P6627" s="22" t="s">
        <v>3233</v>
      </c>
      <c r="Q6627" s="64">
        <v>0</v>
      </c>
      <c r="R6627" s="64">
        <v>0</v>
      </c>
      <c r="S6627" s="64">
        <v>0</v>
      </c>
      <c r="T6627" s="22" t="s">
        <v>3233</v>
      </c>
      <c r="U6627" s="13" t="str">
        <f t="shared" si="310"/>
        <v>OK</v>
      </c>
    </row>
    <row r="6628" spans="1:21" x14ac:dyDescent="0.2">
      <c r="A6628" s="11">
        <v>45816</v>
      </c>
      <c r="B6628" s="16" t="s">
        <v>16382</v>
      </c>
      <c r="C6628" s="274" t="s">
        <v>16369</v>
      </c>
      <c r="D6628" s="12" t="str">
        <f t="shared" si="311"/>
        <v>Único</v>
      </c>
      <c r="E6628" s="19" t="s">
        <v>13799</v>
      </c>
      <c r="F6628" s="189" t="s">
        <v>10883</v>
      </c>
      <c r="G6628" s="280" t="s">
        <v>16206</v>
      </c>
      <c r="H6628" s="12" t="str">
        <f t="shared" si="309"/>
        <v>IBAN com: 25 caracteres.</v>
      </c>
      <c r="I6628" s="10" t="s">
        <v>8492</v>
      </c>
      <c r="J6628" s="9">
        <v>1</v>
      </c>
      <c r="K6628" s="276" t="s">
        <v>3233</v>
      </c>
      <c r="L6628" s="9">
        <v>0</v>
      </c>
      <c r="M6628" s="9">
        <v>0.1</v>
      </c>
      <c r="N6628" s="22" t="s">
        <v>3233</v>
      </c>
      <c r="O6628" s="22" t="s">
        <v>3233</v>
      </c>
      <c r="P6628" s="22" t="s">
        <v>3233</v>
      </c>
      <c r="Q6628" s="64">
        <v>0</v>
      </c>
      <c r="R6628" s="64">
        <v>0</v>
      </c>
      <c r="S6628" s="64">
        <v>0</v>
      </c>
      <c r="T6628" s="22" t="s">
        <v>3233</v>
      </c>
      <c r="U6628" s="13" t="str">
        <f t="shared" si="310"/>
        <v>OK</v>
      </c>
    </row>
    <row r="6629" spans="1:21" x14ac:dyDescent="0.2">
      <c r="A6629" s="11">
        <v>45816</v>
      </c>
      <c r="B6629" s="16" t="s">
        <v>16384</v>
      </c>
      <c r="C6629" s="274" t="s">
        <v>16370</v>
      </c>
      <c r="D6629" s="12" t="str">
        <f t="shared" si="311"/>
        <v>Único</v>
      </c>
      <c r="E6629" s="19" t="s">
        <v>13799</v>
      </c>
      <c r="F6629" s="189" t="s">
        <v>10883</v>
      </c>
      <c r="G6629" s="276" t="s">
        <v>7127</v>
      </c>
      <c r="H6629" s="12" t="str">
        <f t="shared" si="309"/>
        <v>IBAN com: 25 caracteres.</v>
      </c>
      <c r="I6629" s="10" t="s">
        <v>8492</v>
      </c>
      <c r="J6629" s="9">
        <v>1</v>
      </c>
      <c r="K6629" s="276" t="s">
        <v>3233</v>
      </c>
      <c r="L6629" s="9">
        <v>0</v>
      </c>
      <c r="M6629" s="9">
        <v>0.1</v>
      </c>
      <c r="N6629" s="22" t="s">
        <v>3233</v>
      </c>
      <c r="O6629" s="22" t="s">
        <v>3233</v>
      </c>
      <c r="P6629" s="22" t="s">
        <v>3233</v>
      </c>
      <c r="Q6629" s="64">
        <v>0</v>
      </c>
      <c r="R6629" s="64">
        <v>0</v>
      </c>
      <c r="S6629" s="64">
        <v>0</v>
      </c>
      <c r="T6629" s="22" t="s">
        <v>3233</v>
      </c>
      <c r="U6629" s="13" t="str">
        <f t="shared" si="310"/>
        <v>OK</v>
      </c>
    </row>
    <row r="6630" spans="1:21" x14ac:dyDescent="0.2">
      <c r="A6630" s="11">
        <v>45816</v>
      </c>
      <c r="B6630" s="16" t="s">
        <v>16223</v>
      </c>
      <c r="C6630" s="7" t="s">
        <v>16235</v>
      </c>
      <c r="D6630" s="12" t="str">
        <f t="shared" si="311"/>
        <v>Único</v>
      </c>
      <c r="E6630" s="19" t="s">
        <v>13799</v>
      </c>
      <c r="F6630" s="189" t="s">
        <v>7810</v>
      </c>
      <c r="G6630" s="268" t="s">
        <v>16240</v>
      </c>
      <c r="H6630" s="12" t="str">
        <f t="shared" si="309"/>
        <v>IBAN com: 25 caracteres.</v>
      </c>
      <c r="I6630" s="10" t="s">
        <v>8492</v>
      </c>
      <c r="J6630" s="9">
        <v>1</v>
      </c>
      <c r="K6630" s="234" t="s">
        <v>3233</v>
      </c>
      <c r="L6630" s="9">
        <v>0</v>
      </c>
      <c r="M6630" s="9">
        <v>0.1</v>
      </c>
      <c r="N6630" s="22" t="s">
        <v>3233</v>
      </c>
      <c r="O6630" s="22" t="s">
        <v>3233</v>
      </c>
      <c r="P6630" s="22" t="s">
        <v>3233</v>
      </c>
      <c r="Q6630" s="64">
        <v>0</v>
      </c>
      <c r="R6630" s="64">
        <v>0</v>
      </c>
      <c r="S6630" s="64">
        <v>0</v>
      </c>
      <c r="T6630" s="22" t="s">
        <v>3233</v>
      </c>
      <c r="U6630" s="13" t="str">
        <f t="shared" si="310"/>
        <v>OK</v>
      </c>
    </row>
    <row r="6631" spans="1:21" x14ac:dyDescent="0.2">
      <c r="A6631" s="11">
        <v>45816</v>
      </c>
      <c r="B6631" s="16" t="s">
        <v>16391</v>
      </c>
      <c r="C6631" s="274" t="s">
        <v>16376</v>
      </c>
      <c r="D6631" s="12" t="str">
        <f t="shared" si="311"/>
        <v>Único</v>
      </c>
      <c r="E6631" s="19" t="s">
        <v>13799</v>
      </c>
      <c r="F6631" s="189" t="s">
        <v>10896</v>
      </c>
      <c r="G6631" s="276" t="s">
        <v>16403</v>
      </c>
      <c r="H6631" s="12" t="str">
        <f t="shared" si="309"/>
        <v>IBAN com: 25 caracteres.</v>
      </c>
      <c r="I6631" s="10" t="s">
        <v>8492</v>
      </c>
      <c r="J6631" s="9">
        <v>0.5</v>
      </c>
      <c r="K6631" s="280" t="s">
        <v>13818</v>
      </c>
      <c r="L6631" s="9">
        <v>0.5</v>
      </c>
      <c r="M6631" s="9">
        <v>0.1</v>
      </c>
      <c r="N6631" s="22" t="s">
        <v>3233</v>
      </c>
      <c r="O6631" s="22" t="s">
        <v>3233</v>
      </c>
      <c r="P6631" s="22" t="s">
        <v>3233</v>
      </c>
      <c r="Q6631" s="64">
        <v>0</v>
      </c>
      <c r="R6631" s="64">
        <v>0</v>
      </c>
      <c r="S6631" s="64">
        <v>0</v>
      </c>
      <c r="T6631" s="22" t="s">
        <v>3233</v>
      </c>
      <c r="U6631" s="13" t="str">
        <f t="shared" si="310"/>
        <v>OK</v>
      </c>
    </row>
    <row r="6632" spans="1:21" x14ac:dyDescent="0.2">
      <c r="A6632" s="11">
        <v>45816</v>
      </c>
      <c r="B6632" s="16" t="s">
        <v>16394</v>
      </c>
      <c r="C6632" s="274" t="s">
        <v>16379</v>
      </c>
      <c r="D6632" s="12" t="str">
        <f t="shared" si="311"/>
        <v>Único</v>
      </c>
      <c r="E6632" s="19" t="s">
        <v>13799</v>
      </c>
      <c r="F6632" s="189" t="s">
        <v>10896</v>
      </c>
      <c r="G6632" s="281" t="s">
        <v>16402</v>
      </c>
      <c r="H6632" s="12" t="str">
        <f t="shared" si="309"/>
        <v>IBAN com: 25 caracteres.</v>
      </c>
      <c r="I6632" s="224" t="s">
        <v>10909</v>
      </c>
      <c r="J6632" s="9">
        <v>1</v>
      </c>
      <c r="K6632" s="276" t="s">
        <v>3233</v>
      </c>
      <c r="L6632" s="9">
        <v>0</v>
      </c>
      <c r="M6632" s="9">
        <v>0.1</v>
      </c>
      <c r="N6632" s="22" t="s">
        <v>3233</v>
      </c>
      <c r="O6632" s="22" t="s">
        <v>3233</v>
      </c>
      <c r="P6632" s="613" t="s">
        <v>11271</v>
      </c>
      <c r="Q6632" s="64">
        <v>1.2</v>
      </c>
      <c r="R6632" s="64">
        <v>0</v>
      </c>
      <c r="S6632" s="64">
        <v>0</v>
      </c>
      <c r="T6632" s="22" t="s">
        <v>3233</v>
      </c>
      <c r="U6632" s="13" t="str">
        <f t="shared" si="310"/>
        <v>OK</v>
      </c>
    </row>
    <row r="6633" spans="1:21" x14ac:dyDescent="0.2">
      <c r="A6633" s="11">
        <v>45817</v>
      </c>
      <c r="B6633" s="16" t="s">
        <v>16405</v>
      </c>
      <c r="C6633" s="274" t="s">
        <v>16449</v>
      </c>
      <c r="D6633" s="12" t="str">
        <f t="shared" si="311"/>
        <v>Único</v>
      </c>
      <c r="E6633" s="19" t="s">
        <v>10910</v>
      </c>
      <c r="F6633" s="189" t="s">
        <v>6988</v>
      </c>
      <c r="G6633" s="276" t="s">
        <v>16488</v>
      </c>
      <c r="H6633" s="12" t="str">
        <f t="shared" si="309"/>
        <v>IBAN com: 16 caracteres.</v>
      </c>
      <c r="I6633" s="280" t="s">
        <v>10909</v>
      </c>
      <c r="J6633" s="9">
        <v>1</v>
      </c>
      <c r="K6633" s="276" t="s">
        <v>3233</v>
      </c>
      <c r="L6633" s="9">
        <v>0</v>
      </c>
      <c r="M6633" s="9">
        <v>0.05</v>
      </c>
      <c r="N6633" s="22" t="s">
        <v>3233</v>
      </c>
      <c r="O6633" s="22" t="s">
        <v>3233</v>
      </c>
      <c r="P6633" s="613" t="s">
        <v>11271</v>
      </c>
      <c r="Q6633" s="64">
        <v>1.2</v>
      </c>
      <c r="R6633" s="64">
        <v>0</v>
      </c>
      <c r="S6633" s="64">
        <v>0</v>
      </c>
      <c r="T6633" s="22" t="s">
        <v>3233</v>
      </c>
      <c r="U6633" s="13" t="str">
        <f t="shared" si="310"/>
        <v>OK</v>
      </c>
    </row>
    <row r="6634" spans="1:21" x14ac:dyDescent="0.2">
      <c r="A6634" s="11">
        <v>45817</v>
      </c>
      <c r="B6634" s="16" t="s">
        <v>16427</v>
      </c>
      <c r="C6634" s="274" t="s">
        <v>16469</v>
      </c>
      <c r="D6634" s="12" t="str">
        <f t="shared" si="311"/>
        <v>Único</v>
      </c>
      <c r="E6634" s="286" t="s">
        <v>10384</v>
      </c>
      <c r="F6634" s="189" t="s">
        <v>10880</v>
      </c>
      <c r="G6634" s="276" t="s">
        <v>16504</v>
      </c>
      <c r="H6634" s="12" t="str">
        <f t="shared" si="309"/>
        <v>IBAN com: 25 caracteres.</v>
      </c>
      <c r="I6634" s="280" t="s">
        <v>10909</v>
      </c>
      <c r="J6634" s="9">
        <v>1</v>
      </c>
      <c r="K6634" s="276" t="s">
        <v>3233</v>
      </c>
      <c r="L6634" s="9">
        <v>0</v>
      </c>
      <c r="M6634" s="9">
        <v>0.08</v>
      </c>
      <c r="N6634" s="22" t="s">
        <v>3233</v>
      </c>
      <c r="O6634" s="22" t="s">
        <v>3233</v>
      </c>
      <c r="P6634" s="613" t="s">
        <v>11271</v>
      </c>
      <c r="Q6634" s="64">
        <v>1.2</v>
      </c>
      <c r="R6634" s="64">
        <v>0</v>
      </c>
      <c r="S6634" s="64">
        <v>0</v>
      </c>
      <c r="T6634" s="22" t="s">
        <v>3233</v>
      </c>
      <c r="U6634" s="13" t="str">
        <f t="shared" si="310"/>
        <v>OK</v>
      </c>
    </row>
    <row r="6635" spans="1:21" x14ac:dyDescent="0.2">
      <c r="A6635" s="11">
        <v>45817</v>
      </c>
      <c r="B6635" s="16" t="s">
        <v>16423</v>
      </c>
      <c r="C6635" s="274" t="s">
        <v>16465</v>
      </c>
      <c r="D6635" s="12" t="str">
        <f t="shared" si="311"/>
        <v>Único</v>
      </c>
      <c r="E6635" s="19" t="s">
        <v>11482</v>
      </c>
      <c r="F6635" s="189" t="s">
        <v>6988</v>
      </c>
      <c r="G6635" s="276" t="s">
        <v>16501</v>
      </c>
      <c r="H6635" s="12" t="str">
        <f t="shared" si="309"/>
        <v>IBAN com: 25 caracteres.</v>
      </c>
      <c r="I6635" s="280" t="s">
        <v>10909</v>
      </c>
      <c r="J6635" s="9">
        <v>0.5</v>
      </c>
      <c r="K6635" s="84" t="s">
        <v>11434</v>
      </c>
      <c r="L6635" s="9">
        <v>0.5</v>
      </c>
      <c r="M6635" s="9">
        <v>0.08</v>
      </c>
      <c r="N6635" s="22" t="s">
        <v>3233</v>
      </c>
      <c r="O6635" s="22" t="s">
        <v>3233</v>
      </c>
      <c r="P6635" s="613" t="s">
        <v>11271</v>
      </c>
      <c r="Q6635" s="64">
        <v>1.2</v>
      </c>
      <c r="R6635" s="64">
        <v>0</v>
      </c>
      <c r="S6635" s="64">
        <v>0</v>
      </c>
      <c r="T6635" s="22" t="s">
        <v>3233</v>
      </c>
      <c r="U6635" s="13" t="str">
        <f t="shared" si="310"/>
        <v>OK</v>
      </c>
    </row>
    <row r="6636" spans="1:21" x14ac:dyDescent="0.2">
      <c r="A6636" s="11">
        <v>45817</v>
      </c>
      <c r="B6636" s="16" t="s">
        <v>16439</v>
      </c>
      <c r="C6636" s="274" t="s">
        <v>16480</v>
      </c>
      <c r="D6636" s="12" t="str">
        <f t="shared" si="311"/>
        <v>Único</v>
      </c>
      <c r="E6636" s="286" t="s">
        <v>10384</v>
      </c>
      <c r="F6636" s="189" t="s">
        <v>10880</v>
      </c>
      <c r="G6636" s="282" t="s">
        <v>16518</v>
      </c>
      <c r="H6636" s="12" t="str">
        <f t="shared" si="309"/>
        <v>IBAN com: 25 caracteres.</v>
      </c>
      <c r="I6636" s="280" t="s">
        <v>10909</v>
      </c>
      <c r="J6636" s="9">
        <v>1</v>
      </c>
      <c r="K6636" s="276" t="s">
        <v>16333</v>
      </c>
      <c r="L6636" s="9">
        <v>0</v>
      </c>
      <c r="M6636" s="9">
        <v>0.08</v>
      </c>
      <c r="N6636" s="22" t="s">
        <v>3233</v>
      </c>
      <c r="O6636" s="22" t="s">
        <v>3233</v>
      </c>
      <c r="P6636" s="613" t="s">
        <v>11271</v>
      </c>
      <c r="Q6636" s="64">
        <v>1.2</v>
      </c>
      <c r="R6636" s="64">
        <v>0</v>
      </c>
      <c r="S6636" s="64">
        <v>0</v>
      </c>
      <c r="T6636" s="22" t="s">
        <v>3233</v>
      </c>
      <c r="U6636" s="13" t="str">
        <f t="shared" si="310"/>
        <v>OK</v>
      </c>
    </row>
    <row r="6637" spans="1:21" x14ac:dyDescent="0.2">
      <c r="A6637" s="11">
        <v>45817</v>
      </c>
      <c r="B6637" s="16" t="s">
        <v>16440</v>
      </c>
      <c r="C6637" s="274" t="s">
        <v>12970</v>
      </c>
      <c r="D6637" s="12" t="str">
        <f t="shared" si="311"/>
        <v>Único</v>
      </c>
      <c r="E6637" s="286" t="s">
        <v>10384</v>
      </c>
      <c r="F6637" s="189" t="s">
        <v>10880</v>
      </c>
      <c r="G6637" s="276" t="s">
        <v>16511</v>
      </c>
      <c r="H6637" s="12" t="str">
        <f t="shared" si="309"/>
        <v>IBAN com: 25 caracteres.</v>
      </c>
      <c r="I6637" s="280" t="s">
        <v>10909</v>
      </c>
      <c r="J6637" s="9">
        <v>1</v>
      </c>
      <c r="K6637" s="276" t="s">
        <v>3233</v>
      </c>
      <c r="L6637" s="9">
        <v>0</v>
      </c>
      <c r="M6637" s="9">
        <v>0.08</v>
      </c>
      <c r="N6637" s="22" t="s">
        <v>3233</v>
      </c>
      <c r="O6637" s="22" t="s">
        <v>3233</v>
      </c>
      <c r="P6637" s="613" t="s">
        <v>11271</v>
      </c>
      <c r="Q6637" s="64">
        <v>1.2</v>
      </c>
      <c r="R6637" s="64">
        <v>0</v>
      </c>
      <c r="S6637" s="64">
        <v>0</v>
      </c>
      <c r="T6637" s="22" t="s">
        <v>3233</v>
      </c>
      <c r="U6637" s="13" t="str">
        <f t="shared" si="310"/>
        <v>OK</v>
      </c>
    </row>
    <row r="6638" spans="1:21" x14ac:dyDescent="0.2">
      <c r="A6638" s="11">
        <v>45817</v>
      </c>
      <c r="B6638" s="16" t="s">
        <v>16413</v>
      </c>
      <c r="C6638" s="274" t="s">
        <v>16455</v>
      </c>
      <c r="D6638" s="12" t="str">
        <f t="shared" si="311"/>
        <v>Único</v>
      </c>
      <c r="E6638" s="19" t="s">
        <v>11482</v>
      </c>
      <c r="F6638" s="189" t="s">
        <v>6988</v>
      </c>
      <c r="G6638" s="276" t="s">
        <v>16494</v>
      </c>
      <c r="H6638" s="12" t="str">
        <f t="shared" si="309"/>
        <v>IBAN com: 25 caracteres.</v>
      </c>
      <c r="I6638" s="280" t="s">
        <v>10909</v>
      </c>
      <c r="J6638" s="9">
        <v>0.5</v>
      </c>
      <c r="K6638" s="84" t="s">
        <v>11434</v>
      </c>
      <c r="L6638" s="9">
        <v>0.5</v>
      </c>
      <c r="M6638" s="9">
        <v>0.08</v>
      </c>
      <c r="N6638" s="22" t="s">
        <v>3233</v>
      </c>
      <c r="O6638" s="22" t="s">
        <v>3233</v>
      </c>
      <c r="P6638" s="613" t="s">
        <v>11271</v>
      </c>
      <c r="Q6638" s="64">
        <v>1.2</v>
      </c>
      <c r="R6638" s="64">
        <v>0</v>
      </c>
      <c r="S6638" s="64">
        <v>0</v>
      </c>
      <c r="T6638" s="22" t="s">
        <v>3233</v>
      </c>
      <c r="U6638" s="13" t="str">
        <f t="shared" si="310"/>
        <v>OK</v>
      </c>
    </row>
    <row r="6639" spans="1:21" x14ac:dyDescent="0.2">
      <c r="A6639" s="11">
        <v>45817</v>
      </c>
      <c r="B6639" s="16" t="s">
        <v>16444</v>
      </c>
      <c r="C6639" s="274" t="s">
        <v>15982</v>
      </c>
      <c r="D6639" s="12" t="str">
        <f t="shared" si="311"/>
        <v>Único</v>
      </c>
      <c r="E6639" s="286" t="s">
        <v>10384</v>
      </c>
      <c r="F6639" s="189" t="s">
        <v>10880</v>
      </c>
      <c r="G6639" s="276" t="s">
        <v>16494</v>
      </c>
      <c r="H6639" s="12" t="str">
        <f t="shared" si="309"/>
        <v>IBAN com: 25 caracteres.</v>
      </c>
      <c r="I6639" s="280" t="s">
        <v>10909</v>
      </c>
      <c r="J6639" s="9">
        <v>0.5</v>
      </c>
      <c r="K6639" s="84" t="s">
        <v>11434</v>
      </c>
      <c r="L6639" s="9">
        <v>0.5</v>
      </c>
      <c r="M6639" s="9">
        <v>0.08</v>
      </c>
      <c r="N6639" s="22" t="s">
        <v>3233</v>
      </c>
      <c r="O6639" s="22" t="s">
        <v>3233</v>
      </c>
      <c r="P6639" s="613" t="s">
        <v>11271</v>
      </c>
      <c r="Q6639" s="64">
        <v>1.2</v>
      </c>
      <c r="R6639" s="64">
        <v>0</v>
      </c>
      <c r="S6639" s="64">
        <v>0</v>
      </c>
      <c r="T6639" s="22" t="s">
        <v>3233</v>
      </c>
      <c r="U6639" s="13" t="str">
        <f t="shared" si="310"/>
        <v>OK</v>
      </c>
    </row>
    <row r="6640" spans="1:21" x14ac:dyDescent="0.2">
      <c r="A6640" s="11">
        <v>45817</v>
      </c>
      <c r="B6640" s="16" t="s">
        <v>16410</v>
      </c>
      <c r="C6640" s="274" t="s">
        <v>12223</v>
      </c>
      <c r="D6640" s="12" t="str">
        <f t="shared" si="311"/>
        <v>Único</v>
      </c>
      <c r="E6640" s="19" t="s">
        <v>11482</v>
      </c>
      <c r="F6640" s="189" t="s">
        <v>6988</v>
      </c>
      <c r="G6640" s="276" t="s">
        <v>12224</v>
      </c>
      <c r="H6640" s="12" t="str">
        <f t="shared" si="309"/>
        <v>IBAN com: 25 caracteres.</v>
      </c>
      <c r="I6640" s="280" t="s">
        <v>10909</v>
      </c>
      <c r="J6640" s="9">
        <v>0.8</v>
      </c>
      <c r="K6640" s="312" t="s">
        <v>17016</v>
      </c>
      <c r="L6640" s="9">
        <v>0.2</v>
      </c>
      <c r="M6640" s="9">
        <v>0.08</v>
      </c>
      <c r="N6640" s="22" t="s">
        <v>3233</v>
      </c>
      <c r="O6640" s="22" t="s">
        <v>3233</v>
      </c>
      <c r="P6640" s="613" t="s">
        <v>11271</v>
      </c>
      <c r="Q6640" s="64">
        <v>1.2</v>
      </c>
      <c r="R6640" s="64">
        <v>0</v>
      </c>
      <c r="S6640" s="64">
        <v>0</v>
      </c>
      <c r="T6640" s="22" t="s">
        <v>3233</v>
      </c>
      <c r="U6640" s="13" t="str">
        <f t="shared" si="310"/>
        <v>OK</v>
      </c>
    </row>
    <row r="6641" spans="1:21" x14ac:dyDescent="0.2">
      <c r="A6641" s="11">
        <v>45817</v>
      </c>
      <c r="B6641" s="16" t="s">
        <v>16429</v>
      </c>
      <c r="C6641" s="274" t="s">
        <v>16471</v>
      </c>
      <c r="D6641" s="12" t="str">
        <f t="shared" si="311"/>
        <v>Único</v>
      </c>
      <c r="E6641" s="19" t="s">
        <v>11482</v>
      </c>
      <c r="F6641" s="189" t="s">
        <v>6988</v>
      </c>
      <c r="G6641" s="276" t="s">
        <v>11124</v>
      </c>
      <c r="H6641" s="12" t="str">
        <f t="shared" si="309"/>
        <v>IBAN com: 25 caracteres.</v>
      </c>
      <c r="I6641" s="280" t="s">
        <v>10909</v>
      </c>
      <c r="J6641" s="9">
        <v>0.5</v>
      </c>
      <c r="K6641" s="71" t="s">
        <v>11433</v>
      </c>
      <c r="L6641" s="9">
        <v>0.5</v>
      </c>
      <c r="M6641" s="9">
        <v>0.08</v>
      </c>
      <c r="N6641" s="22" t="s">
        <v>3233</v>
      </c>
      <c r="O6641" s="22" t="s">
        <v>3233</v>
      </c>
      <c r="P6641" s="613" t="s">
        <v>11271</v>
      </c>
      <c r="Q6641" s="64">
        <v>1.2</v>
      </c>
      <c r="R6641" s="64">
        <v>0</v>
      </c>
      <c r="S6641" s="64">
        <v>0</v>
      </c>
      <c r="T6641" s="22" t="s">
        <v>3233</v>
      </c>
      <c r="U6641" s="13" t="str">
        <f t="shared" si="310"/>
        <v>OK</v>
      </c>
    </row>
    <row r="6642" spans="1:21" x14ac:dyDescent="0.2">
      <c r="A6642" s="11">
        <v>45817</v>
      </c>
      <c r="B6642" s="16" t="s">
        <v>16414</v>
      </c>
      <c r="C6642" s="274" t="s">
        <v>16456</v>
      </c>
      <c r="D6642" s="12" t="str">
        <f t="shared" si="311"/>
        <v>Único</v>
      </c>
      <c r="E6642" s="19" t="s">
        <v>11482</v>
      </c>
      <c r="F6642" s="189" t="s">
        <v>6988</v>
      </c>
      <c r="G6642" s="276" t="s">
        <v>16495</v>
      </c>
      <c r="H6642" s="12" t="str">
        <f t="shared" si="309"/>
        <v>IBAN com: 25 caracteres.</v>
      </c>
      <c r="I6642" s="280" t="s">
        <v>10909</v>
      </c>
      <c r="J6642" s="9">
        <v>0.5</v>
      </c>
      <c r="K6642" s="84" t="s">
        <v>11434</v>
      </c>
      <c r="L6642" s="9">
        <v>0.5</v>
      </c>
      <c r="M6642" s="9">
        <v>0.08</v>
      </c>
      <c r="N6642" s="22" t="s">
        <v>3233</v>
      </c>
      <c r="O6642" s="22" t="s">
        <v>3233</v>
      </c>
      <c r="P6642" s="613" t="s">
        <v>11271</v>
      </c>
      <c r="Q6642" s="64">
        <v>1.2</v>
      </c>
      <c r="R6642" s="64">
        <v>0</v>
      </c>
      <c r="S6642" s="64">
        <v>0</v>
      </c>
      <c r="T6642" s="22" t="s">
        <v>3233</v>
      </c>
      <c r="U6642" s="13" t="str">
        <f t="shared" si="310"/>
        <v>OK</v>
      </c>
    </row>
    <row r="6643" spans="1:21" x14ac:dyDescent="0.2">
      <c r="A6643" s="11">
        <v>45817</v>
      </c>
      <c r="B6643" s="16" t="s">
        <v>16408</v>
      </c>
      <c r="C6643" s="274" t="s">
        <v>16451</v>
      </c>
      <c r="D6643" s="12" t="str">
        <f t="shared" si="311"/>
        <v>Único</v>
      </c>
      <c r="E6643" s="19" t="s">
        <v>11482</v>
      </c>
      <c r="F6643" s="189" t="s">
        <v>6988</v>
      </c>
      <c r="G6643" s="276" t="s">
        <v>16491</v>
      </c>
      <c r="H6643" s="12" t="str">
        <f t="shared" si="309"/>
        <v>IBAN com: 25 caracteres.</v>
      </c>
      <c r="I6643" s="280" t="s">
        <v>10909</v>
      </c>
      <c r="J6643" s="9">
        <v>0.5</v>
      </c>
      <c r="K6643" s="71" t="s">
        <v>11435</v>
      </c>
      <c r="L6643" s="9">
        <v>0.5</v>
      </c>
      <c r="M6643" s="9">
        <v>0.08</v>
      </c>
      <c r="N6643" s="22" t="s">
        <v>3233</v>
      </c>
      <c r="O6643" s="22" t="s">
        <v>3233</v>
      </c>
      <c r="P6643" s="613" t="s">
        <v>11271</v>
      </c>
      <c r="Q6643" s="64">
        <v>1.2</v>
      </c>
      <c r="R6643" s="64">
        <v>0</v>
      </c>
      <c r="S6643" s="64">
        <v>0</v>
      </c>
      <c r="T6643" s="22" t="s">
        <v>3233</v>
      </c>
      <c r="U6643" s="13" t="str">
        <f t="shared" si="310"/>
        <v>OK</v>
      </c>
    </row>
    <row r="6644" spans="1:21" x14ac:dyDescent="0.2">
      <c r="A6644" s="11">
        <v>45817</v>
      </c>
      <c r="B6644" s="16" t="s">
        <v>16407</v>
      </c>
      <c r="C6644" s="274" t="s">
        <v>16450</v>
      </c>
      <c r="D6644" s="12" t="str">
        <f t="shared" si="311"/>
        <v>Único</v>
      </c>
      <c r="E6644" s="19" t="s">
        <v>11482</v>
      </c>
      <c r="F6644" s="189" t="s">
        <v>6988</v>
      </c>
      <c r="G6644" s="276" t="s">
        <v>16490</v>
      </c>
      <c r="H6644" s="12" t="str">
        <f t="shared" si="309"/>
        <v>IBAN com: 25 caracteres.</v>
      </c>
      <c r="I6644" s="280" t="s">
        <v>10909</v>
      </c>
      <c r="J6644" s="9">
        <v>0.5</v>
      </c>
      <c r="K6644" s="71" t="s">
        <v>11435</v>
      </c>
      <c r="L6644" s="9">
        <v>0.5</v>
      </c>
      <c r="M6644" s="9">
        <v>0.08</v>
      </c>
      <c r="N6644" s="22" t="s">
        <v>3233</v>
      </c>
      <c r="O6644" s="22" t="s">
        <v>3233</v>
      </c>
      <c r="P6644" s="613" t="s">
        <v>11271</v>
      </c>
      <c r="Q6644" s="64">
        <v>1.2</v>
      </c>
      <c r="R6644" s="64">
        <v>0</v>
      </c>
      <c r="S6644" s="64">
        <v>0</v>
      </c>
      <c r="T6644" s="22" t="s">
        <v>3233</v>
      </c>
      <c r="U6644" s="13" t="str">
        <f t="shared" si="310"/>
        <v>OK</v>
      </c>
    </row>
    <row r="6645" spans="1:21" x14ac:dyDescent="0.2">
      <c r="A6645" s="11">
        <v>45817</v>
      </c>
      <c r="B6645" s="16" t="s">
        <v>16422</v>
      </c>
      <c r="C6645" s="274" t="s">
        <v>16464</v>
      </c>
      <c r="D6645" s="12" t="str">
        <f t="shared" si="311"/>
        <v>Único</v>
      </c>
      <c r="E6645" s="286" t="s">
        <v>10384</v>
      </c>
      <c r="F6645" s="189" t="s">
        <v>10880</v>
      </c>
      <c r="G6645" s="276" t="s">
        <v>16500</v>
      </c>
      <c r="H6645" s="12" t="str">
        <f t="shared" si="309"/>
        <v>IBAN com: 25 caracteres.</v>
      </c>
      <c r="I6645" s="280" t="s">
        <v>10909</v>
      </c>
      <c r="J6645" s="9">
        <v>0.5</v>
      </c>
      <c r="K6645" s="71" t="s">
        <v>11433</v>
      </c>
      <c r="L6645" s="9">
        <v>0.5</v>
      </c>
      <c r="M6645" s="9">
        <v>0.08</v>
      </c>
      <c r="N6645" s="22" t="s">
        <v>3233</v>
      </c>
      <c r="O6645" s="22" t="s">
        <v>3233</v>
      </c>
      <c r="P6645" s="613" t="s">
        <v>11271</v>
      </c>
      <c r="Q6645" s="64">
        <v>1.2</v>
      </c>
      <c r="R6645" s="64">
        <v>0</v>
      </c>
      <c r="S6645" s="64">
        <v>0</v>
      </c>
      <c r="T6645" s="22" t="s">
        <v>3233</v>
      </c>
      <c r="U6645" s="13" t="str">
        <f t="shared" si="310"/>
        <v>OK</v>
      </c>
    </row>
    <row r="6646" spans="1:21" x14ac:dyDescent="0.2">
      <c r="A6646" s="11">
        <v>45817</v>
      </c>
      <c r="B6646" s="16" t="s">
        <v>16441</v>
      </c>
      <c r="C6646" s="274" t="s">
        <v>16481</v>
      </c>
      <c r="D6646" s="12" t="str">
        <f t="shared" si="311"/>
        <v>Único</v>
      </c>
      <c r="E6646" s="286" t="s">
        <v>10384</v>
      </c>
      <c r="F6646" s="189" t="s">
        <v>10880</v>
      </c>
      <c r="G6646" s="276" t="s">
        <v>16512</v>
      </c>
      <c r="H6646" s="12" t="str">
        <f t="shared" si="309"/>
        <v>IBAN com: 25 caracteres.</v>
      </c>
      <c r="I6646" s="21" t="s">
        <v>10909</v>
      </c>
      <c r="J6646" s="9">
        <v>1</v>
      </c>
      <c r="K6646" s="276" t="s">
        <v>3233</v>
      </c>
      <c r="L6646" s="9">
        <v>0</v>
      </c>
      <c r="M6646" s="9">
        <v>0.08</v>
      </c>
      <c r="N6646" s="22" t="s">
        <v>3233</v>
      </c>
      <c r="O6646" s="22" t="s">
        <v>3233</v>
      </c>
      <c r="P6646" s="613" t="s">
        <v>11271</v>
      </c>
      <c r="Q6646" s="64">
        <v>1.2</v>
      </c>
      <c r="R6646" s="64">
        <v>0</v>
      </c>
      <c r="S6646" s="64">
        <v>0</v>
      </c>
      <c r="T6646" s="22" t="s">
        <v>3233</v>
      </c>
      <c r="U6646" s="13" t="str">
        <f t="shared" si="310"/>
        <v>OK</v>
      </c>
    </row>
    <row r="6647" spans="1:21" x14ac:dyDescent="0.2">
      <c r="A6647" s="11">
        <v>45817</v>
      </c>
      <c r="B6647" s="16" t="s">
        <v>16417</v>
      </c>
      <c r="C6647" s="274" t="s">
        <v>16459</v>
      </c>
      <c r="D6647" s="12" t="str">
        <f t="shared" si="311"/>
        <v>Único</v>
      </c>
      <c r="E6647" s="19" t="s">
        <v>11482</v>
      </c>
      <c r="F6647" s="189" t="s">
        <v>6988</v>
      </c>
      <c r="G6647" s="276" t="s">
        <v>16496</v>
      </c>
      <c r="H6647" s="12" t="str">
        <f t="shared" si="309"/>
        <v>IBAN com: 25 caracteres.</v>
      </c>
      <c r="I6647" s="21" t="s">
        <v>10909</v>
      </c>
      <c r="J6647" s="9">
        <v>0.6</v>
      </c>
      <c r="K6647" s="219" t="s">
        <v>11270</v>
      </c>
      <c r="L6647" s="9">
        <v>0.4</v>
      </c>
      <c r="M6647" s="9">
        <v>0.1</v>
      </c>
      <c r="N6647" s="22" t="s">
        <v>3233</v>
      </c>
      <c r="O6647" s="22" t="s">
        <v>3233</v>
      </c>
      <c r="P6647" s="613" t="s">
        <v>11271</v>
      </c>
      <c r="Q6647" s="64">
        <v>1.2</v>
      </c>
      <c r="R6647" s="64">
        <v>0</v>
      </c>
      <c r="S6647" s="64">
        <v>0</v>
      </c>
      <c r="T6647" s="22" t="s">
        <v>3233</v>
      </c>
      <c r="U6647" s="13" t="str">
        <f t="shared" si="310"/>
        <v>OK</v>
      </c>
    </row>
    <row r="6648" spans="1:21" x14ac:dyDescent="0.2">
      <c r="A6648" s="11">
        <v>45817</v>
      </c>
      <c r="B6648" s="16" t="s">
        <v>16428</v>
      </c>
      <c r="C6648" s="274" t="s">
        <v>16470</v>
      </c>
      <c r="D6648" s="12" t="str">
        <f t="shared" si="311"/>
        <v>Único</v>
      </c>
      <c r="E6648" s="19" t="s">
        <v>10910</v>
      </c>
      <c r="F6648" s="189" t="s">
        <v>6988</v>
      </c>
      <c r="G6648" s="276" t="s">
        <v>16505</v>
      </c>
      <c r="H6648" s="12" t="str">
        <f t="shared" si="309"/>
        <v>IBAN com: 25 caracteres.</v>
      </c>
      <c r="I6648" s="21" t="s">
        <v>10909</v>
      </c>
      <c r="J6648" s="9">
        <v>1</v>
      </c>
      <c r="K6648" s="276" t="s">
        <v>3233</v>
      </c>
      <c r="L6648" s="9">
        <v>0</v>
      </c>
      <c r="M6648" s="9">
        <v>0.05</v>
      </c>
      <c r="N6648" s="22" t="s">
        <v>3233</v>
      </c>
      <c r="O6648" s="22" t="s">
        <v>3233</v>
      </c>
      <c r="P6648" s="613" t="s">
        <v>11271</v>
      </c>
      <c r="Q6648" s="64">
        <v>1.2</v>
      </c>
      <c r="R6648" s="64">
        <v>0</v>
      </c>
      <c r="S6648" s="64">
        <v>0</v>
      </c>
      <c r="T6648" s="22" t="s">
        <v>3233</v>
      </c>
      <c r="U6648" s="13" t="str">
        <f t="shared" si="310"/>
        <v>OK</v>
      </c>
    </row>
    <row r="6649" spans="1:21" x14ac:dyDescent="0.2">
      <c r="A6649" s="11">
        <v>45817</v>
      </c>
      <c r="B6649" s="16" t="s">
        <v>16072</v>
      </c>
      <c r="C6649" s="7" t="s">
        <v>16051</v>
      </c>
      <c r="D6649" s="12" t="str">
        <f t="shared" si="311"/>
        <v>Único</v>
      </c>
      <c r="E6649" s="19" t="s">
        <v>13799</v>
      </c>
      <c r="F6649" s="189" t="s">
        <v>8242</v>
      </c>
      <c r="G6649" s="264" t="s">
        <v>16080</v>
      </c>
      <c r="H6649" s="12" t="str">
        <f t="shared" si="309"/>
        <v>IBAN com: 25 caracteres.</v>
      </c>
      <c r="I6649" s="21" t="s">
        <v>10909</v>
      </c>
      <c r="J6649" s="9">
        <v>1</v>
      </c>
      <c r="K6649" s="234" t="s">
        <v>3233</v>
      </c>
      <c r="L6649" s="9">
        <v>0</v>
      </c>
      <c r="M6649" s="9">
        <v>0.08</v>
      </c>
      <c r="N6649" s="22" t="s">
        <v>3233</v>
      </c>
      <c r="O6649" s="22" t="s">
        <v>3233</v>
      </c>
      <c r="P6649" s="613" t="s">
        <v>11271</v>
      </c>
      <c r="Q6649" s="64">
        <v>1.2</v>
      </c>
      <c r="R6649" s="64">
        <v>0</v>
      </c>
      <c r="S6649" s="64">
        <v>0</v>
      </c>
      <c r="T6649" s="22" t="s">
        <v>3233</v>
      </c>
      <c r="U6649" s="13" t="str">
        <f t="shared" si="310"/>
        <v>OK</v>
      </c>
    </row>
    <row r="6650" spans="1:21" x14ac:dyDescent="0.2">
      <c r="A6650" s="11">
        <v>45817</v>
      </c>
      <c r="B6650" s="16" t="s">
        <v>16409</v>
      </c>
      <c r="C6650" s="274" t="s">
        <v>16452</v>
      </c>
      <c r="D6650" s="12" t="str">
        <f t="shared" si="311"/>
        <v>Único</v>
      </c>
      <c r="E6650" s="19" t="s">
        <v>11482</v>
      </c>
      <c r="F6650" s="189" t="s">
        <v>6988</v>
      </c>
      <c r="G6650" s="148" t="s">
        <v>12794</v>
      </c>
      <c r="H6650" s="12" t="str">
        <f t="shared" si="309"/>
        <v>IBAN com: 25 caracteres.</v>
      </c>
      <c r="I6650" s="21" t="s">
        <v>10909</v>
      </c>
      <c r="J6650" s="9">
        <v>1</v>
      </c>
      <c r="K6650" s="263" t="s">
        <v>12742</v>
      </c>
      <c r="L6650" s="9">
        <v>0</v>
      </c>
      <c r="M6650" s="9">
        <v>0.08</v>
      </c>
      <c r="N6650" s="22" t="s">
        <v>3233</v>
      </c>
      <c r="O6650" s="22" t="s">
        <v>3233</v>
      </c>
      <c r="P6650" s="613" t="s">
        <v>11271</v>
      </c>
      <c r="Q6650" s="64">
        <v>1.2</v>
      </c>
      <c r="R6650" s="64">
        <v>0</v>
      </c>
      <c r="S6650" s="64">
        <v>0</v>
      </c>
      <c r="T6650" s="22" t="s">
        <v>3233</v>
      </c>
      <c r="U6650" s="13" t="str">
        <f t="shared" si="310"/>
        <v>OK</v>
      </c>
    </row>
    <row r="6651" spans="1:21" x14ac:dyDescent="0.2">
      <c r="A6651" s="11">
        <v>45817</v>
      </c>
      <c r="B6651" s="16" t="s">
        <v>16415</v>
      </c>
      <c r="C6651" s="274" t="s">
        <v>16457</v>
      </c>
      <c r="D6651" s="12" t="str">
        <f t="shared" si="311"/>
        <v>Único</v>
      </c>
      <c r="E6651" s="19" t="s">
        <v>11482</v>
      </c>
      <c r="F6651" s="189" t="s">
        <v>6988</v>
      </c>
      <c r="G6651" s="148" t="s">
        <v>12794</v>
      </c>
      <c r="H6651" s="12" t="str">
        <f t="shared" si="309"/>
        <v>IBAN com: 25 caracteres.</v>
      </c>
      <c r="I6651" s="21" t="s">
        <v>10909</v>
      </c>
      <c r="J6651" s="9">
        <v>1</v>
      </c>
      <c r="K6651" s="263" t="s">
        <v>12742</v>
      </c>
      <c r="L6651" s="9">
        <v>0</v>
      </c>
      <c r="M6651" s="9">
        <v>0.08</v>
      </c>
      <c r="N6651" s="22" t="s">
        <v>3233</v>
      </c>
      <c r="O6651" s="22" t="s">
        <v>3233</v>
      </c>
      <c r="P6651" s="613" t="s">
        <v>11271</v>
      </c>
      <c r="Q6651" s="64">
        <v>1.2</v>
      </c>
      <c r="R6651" s="64">
        <v>0</v>
      </c>
      <c r="S6651" s="64">
        <v>0</v>
      </c>
      <c r="T6651" s="22" t="s">
        <v>3233</v>
      </c>
      <c r="U6651" s="13" t="str">
        <f t="shared" si="310"/>
        <v>OK</v>
      </c>
    </row>
    <row r="6652" spans="1:21" x14ac:dyDescent="0.2">
      <c r="A6652" s="11">
        <v>45817</v>
      </c>
      <c r="B6652" s="16" t="s">
        <v>16438</v>
      </c>
      <c r="C6652" s="274" t="s">
        <v>16479</v>
      </c>
      <c r="D6652" s="12" t="str">
        <f t="shared" si="311"/>
        <v>Único</v>
      </c>
      <c r="E6652" s="19" t="s">
        <v>11482</v>
      </c>
      <c r="F6652" s="189" t="s">
        <v>6988</v>
      </c>
      <c r="G6652" s="148" t="s">
        <v>12794</v>
      </c>
      <c r="H6652" s="12" t="str">
        <f t="shared" si="309"/>
        <v>IBAN com: 25 caracteres.</v>
      </c>
      <c r="I6652" s="21" t="s">
        <v>10909</v>
      </c>
      <c r="J6652" s="9">
        <v>1</v>
      </c>
      <c r="K6652" s="263" t="s">
        <v>12742</v>
      </c>
      <c r="L6652" s="9">
        <v>0</v>
      </c>
      <c r="M6652" s="9">
        <v>0.08</v>
      </c>
      <c r="N6652" s="22" t="s">
        <v>3233</v>
      </c>
      <c r="O6652" s="22" t="s">
        <v>3233</v>
      </c>
      <c r="P6652" s="613" t="s">
        <v>11271</v>
      </c>
      <c r="Q6652" s="64">
        <v>1.2</v>
      </c>
      <c r="R6652" s="64">
        <v>0</v>
      </c>
      <c r="S6652" s="64">
        <v>0</v>
      </c>
      <c r="T6652" s="22" t="s">
        <v>3233</v>
      </c>
      <c r="U6652" s="13" t="str">
        <f t="shared" si="310"/>
        <v>OK</v>
      </c>
    </row>
    <row r="6653" spans="1:21" x14ac:dyDescent="0.2">
      <c r="A6653" s="11">
        <v>45817</v>
      </c>
      <c r="B6653" s="16" t="s">
        <v>16445</v>
      </c>
      <c r="C6653" s="274" t="s">
        <v>16484</v>
      </c>
      <c r="D6653" s="12" t="str">
        <f t="shared" si="311"/>
        <v>Único</v>
      </c>
      <c r="E6653" s="286" t="s">
        <v>10384</v>
      </c>
      <c r="F6653" s="189" t="s">
        <v>10880</v>
      </c>
      <c r="G6653" s="148" t="s">
        <v>12794</v>
      </c>
      <c r="H6653" s="12" t="str">
        <f t="shared" si="309"/>
        <v>IBAN com: 25 caracteres.</v>
      </c>
      <c r="I6653" s="21" t="s">
        <v>10909</v>
      </c>
      <c r="J6653" s="9">
        <v>1</v>
      </c>
      <c r="K6653" s="263" t="s">
        <v>12742</v>
      </c>
      <c r="L6653" s="9">
        <v>0</v>
      </c>
      <c r="M6653" s="9">
        <v>0.08</v>
      </c>
      <c r="N6653" s="22" t="s">
        <v>3233</v>
      </c>
      <c r="O6653" s="22" t="s">
        <v>3233</v>
      </c>
      <c r="P6653" s="613" t="s">
        <v>11271</v>
      </c>
      <c r="Q6653" s="64">
        <v>1.2</v>
      </c>
      <c r="R6653" s="64">
        <v>0</v>
      </c>
      <c r="S6653" s="64">
        <v>0</v>
      </c>
      <c r="T6653" s="22" t="s">
        <v>3233</v>
      </c>
      <c r="U6653" s="13" t="str">
        <f t="shared" si="310"/>
        <v>OK</v>
      </c>
    </row>
    <row r="6654" spans="1:21" x14ac:dyDescent="0.2">
      <c r="A6654" s="11">
        <v>45817</v>
      </c>
      <c r="B6654" s="16" t="s">
        <v>16419</v>
      </c>
      <c r="C6654" s="274" t="s">
        <v>16461</v>
      </c>
      <c r="D6654" s="12" t="str">
        <f t="shared" si="311"/>
        <v>Único</v>
      </c>
      <c r="E6654" s="19" t="s">
        <v>11482</v>
      </c>
      <c r="F6654" s="189" t="s">
        <v>6988</v>
      </c>
      <c r="G6654" s="276" t="s">
        <v>14508</v>
      </c>
      <c r="H6654" s="12" t="str">
        <f t="shared" ref="H6654:H6717" si="312">IF(LEN(G6654)=0,"IBAN VAZIO","IBAN com: "&amp;LEN(G6654)&amp;" caracteres.")</f>
        <v>IBAN com: 25 caracteres.</v>
      </c>
      <c r="I6654" s="10" t="s">
        <v>8492</v>
      </c>
      <c r="J6654" s="9">
        <v>0.5</v>
      </c>
      <c r="K6654" s="71" t="s">
        <v>11435</v>
      </c>
      <c r="L6654" s="9">
        <v>0.5</v>
      </c>
      <c r="M6654" s="9">
        <v>0.08</v>
      </c>
      <c r="N6654" s="22" t="s">
        <v>3233</v>
      </c>
      <c r="O6654" s="22" t="s">
        <v>3233</v>
      </c>
      <c r="P6654" s="22" t="s">
        <v>3233</v>
      </c>
      <c r="Q6654" s="64">
        <v>0</v>
      </c>
      <c r="R6654" s="64">
        <v>0</v>
      </c>
      <c r="S6654" s="64">
        <v>0</v>
      </c>
      <c r="T6654" s="22" t="s">
        <v>3233</v>
      </c>
      <c r="U6654" s="13" t="str">
        <f t="shared" ref="U6654:U6717" si="313">IF(COUNTA(A6654:T6654)&lt;&gt;20, "Há campos em branco",
   IF(J6654+L6654&lt;&gt;1, "Comissoes incorretas",
   IF(M6654=0, "Sem porcentagem lançada", "OK")))</f>
        <v>OK</v>
      </c>
    </row>
    <row r="6655" spans="1:21" x14ac:dyDescent="0.2">
      <c r="A6655" s="11">
        <v>45817</v>
      </c>
      <c r="B6655" s="16" t="s">
        <v>16411</v>
      </c>
      <c r="C6655" s="274" t="s">
        <v>16453</v>
      </c>
      <c r="D6655" s="12" t="str">
        <f t="shared" si="311"/>
        <v>Único</v>
      </c>
      <c r="E6655" s="19" t="s">
        <v>13794</v>
      </c>
      <c r="F6655" s="189" t="s">
        <v>6988</v>
      </c>
      <c r="G6655" s="276" t="s">
        <v>16492</v>
      </c>
      <c r="H6655" s="12" t="str">
        <f t="shared" si="312"/>
        <v>IBAN com: 25 caracteres.</v>
      </c>
      <c r="I6655" s="10" t="s">
        <v>8492</v>
      </c>
      <c r="J6655" s="9">
        <v>0.8</v>
      </c>
      <c r="K6655" s="312" t="s">
        <v>17016</v>
      </c>
      <c r="L6655" s="9">
        <v>0.2</v>
      </c>
      <c r="M6655" s="9">
        <v>0.08</v>
      </c>
      <c r="N6655" s="22" t="s">
        <v>3233</v>
      </c>
      <c r="O6655" s="22" t="s">
        <v>3233</v>
      </c>
      <c r="P6655" s="22" t="s">
        <v>3233</v>
      </c>
      <c r="Q6655" s="64">
        <v>0</v>
      </c>
      <c r="R6655" s="64">
        <v>0</v>
      </c>
      <c r="S6655" s="64">
        <v>0</v>
      </c>
      <c r="T6655" s="22" t="s">
        <v>3233</v>
      </c>
      <c r="U6655" s="13" t="str">
        <f t="shared" si="313"/>
        <v>OK</v>
      </c>
    </row>
    <row r="6656" spans="1:21" x14ac:dyDescent="0.2">
      <c r="A6656" s="11">
        <v>45817</v>
      </c>
      <c r="B6656" s="16" t="s">
        <v>16435</v>
      </c>
      <c r="C6656" s="274" t="s">
        <v>16476</v>
      </c>
      <c r="D6656" s="12" t="str">
        <f t="shared" si="311"/>
        <v>Único</v>
      </c>
      <c r="E6656" s="286" t="s">
        <v>10384</v>
      </c>
      <c r="F6656" s="189" t="s">
        <v>10880</v>
      </c>
      <c r="G6656" s="276" t="s">
        <v>10804</v>
      </c>
      <c r="H6656" s="12" t="str">
        <f t="shared" si="312"/>
        <v>IBAN com: 25 caracteres.</v>
      </c>
      <c r="I6656" s="10" t="s">
        <v>8492</v>
      </c>
      <c r="J6656" s="9">
        <v>1</v>
      </c>
      <c r="K6656" s="276" t="s">
        <v>3233</v>
      </c>
      <c r="L6656" s="9">
        <v>0</v>
      </c>
      <c r="M6656" s="9">
        <v>0.08</v>
      </c>
      <c r="N6656" s="22" t="s">
        <v>3233</v>
      </c>
      <c r="O6656" s="22" t="s">
        <v>3233</v>
      </c>
      <c r="P6656" s="22" t="s">
        <v>3233</v>
      </c>
      <c r="Q6656" s="64">
        <v>0</v>
      </c>
      <c r="R6656" s="64">
        <v>0</v>
      </c>
      <c r="S6656" s="64">
        <v>0</v>
      </c>
      <c r="T6656" s="22" t="s">
        <v>3233</v>
      </c>
      <c r="U6656" s="13" t="str">
        <f t="shared" si="313"/>
        <v>OK</v>
      </c>
    </row>
    <row r="6657" spans="1:21" x14ac:dyDescent="0.2">
      <c r="A6657" s="11">
        <v>45817</v>
      </c>
      <c r="B6657" s="16" t="s">
        <v>16433</v>
      </c>
      <c r="C6657" s="274" t="s">
        <v>16475</v>
      </c>
      <c r="D6657" s="12" t="str">
        <f t="shared" si="311"/>
        <v>Único</v>
      </c>
      <c r="E6657" s="19" t="s">
        <v>11482</v>
      </c>
      <c r="F6657" s="189" t="s">
        <v>6988</v>
      </c>
      <c r="G6657" s="276" t="s">
        <v>16508</v>
      </c>
      <c r="H6657" s="12" t="str">
        <f t="shared" si="312"/>
        <v>IBAN com: 25 caracteres.</v>
      </c>
      <c r="I6657" s="10" t="s">
        <v>8492</v>
      </c>
      <c r="J6657" s="9">
        <v>0.5</v>
      </c>
      <c r="K6657" s="71" t="s">
        <v>11435</v>
      </c>
      <c r="L6657" s="9">
        <v>0.5</v>
      </c>
      <c r="M6657" s="9">
        <v>0.08</v>
      </c>
      <c r="N6657" s="22" t="s">
        <v>3233</v>
      </c>
      <c r="O6657" s="22" t="s">
        <v>3233</v>
      </c>
      <c r="P6657" s="22" t="s">
        <v>3233</v>
      </c>
      <c r="Q6657" s="64">
        <v>0</v>
      </c>
      <c r="R6657" s="64">
        <v>0</v>
      </c>
      <c r="S6657" s="64">
        <v>0</v>
      </c>
      <c r="T6657" s="22" t="s">
        <v>3233</v>
      </c>
      <c r="U6657" s="13" t="str">
        <f t="shared" si="313"/>
        <v>OK</v>
      </c>
    </row>
    <row r="6658" spans="1:21" x14ac:dyDescent="0.2">
      <c r="A6658" s="11">
        <v>45817</v>
      </c>
      <c r="B6658" s="16" t="s">
        <v>16434</v>
      </c>
      <c r="C6658" s="274" t="s">
        <v>5143</v>
      </c>
      <c r="D6658" s="12" t="str">
        <f t="shared" ref="D6658:D6721" si="314">IF(COUNTIFS(B:B,B6658)&lt;&gt;1,"ID Duplicado","Único")</f>
        <v>Único</v>
      </c>
      <c r="E6658" s="19" t="s">
        <v>11482</v>
      </c>
      <c r="F6658" s="189" t="s">
        <v>6988</v>
      </c>
      <c r="G6658" s="276" t="s">
        <v>16509</v>
      </c>
      <c r="H6658" s="12" t="str">
        <f t="shared" si="312"/>
        <v>IBAN com: 25 caracteres.</v>
      </c>
      <c r="I6658" s="10" t="s">
        <v>8492</v>
      </c>
      <c r="J6658" s="9">
        <v>0.5</v>
      </c>
      <c r="K6658" s="71" t="s">
        <v>11435</v>
      </c>
      <c r="L6658" s="9">
        <v>0.5</v>
      </c>
      <c r="M6658" s="9">
        <v>0.08</v>
      </c>
      <c r="N6658" s="22" t="s">
        <v>3233</v>
      </c>
      <c r="O6658" s="22" t="s">
        <v>3233</v>
      </c>
      <c r="P6658" s="22" t="s">
        <v>3233</v>
      </c>
      <c r="Q6658" s="64">
        <v>0</v>
      </c>
      <c r="R6658" s="64">
        <v>0</v>
      </c>
      <c r="S6658" s="64">
        <v>0</v>
      </c>
      <c r="T6658" s="22" t="s">
        <v>3233</v>
      </c>
      <c r="U6658" s="13" t="str">
        <f t="shared" si="313"/>
        <v>OK</v>
      </c>
    </row>
    <row r="6659" spans="1:21" x14ac:dyDescent="0.2">
      <c r="A6659" s="11">
        <v>45817</v>
      </c>
      <c r="B6659" s="16" t="s">
        <v>16442</v>
      </c>
      <c r="C6659" s="274" t="s">
        <v>16482</v>
      </c>
      <c r="D6659" s="12" t="str">
        <f t="shared" si="314"/>
        <v>Único</v>
      </c>
      <c r="E6659" s="286" t="s">
        <v>10384</v>
      </c>
      <c r="F6659" s="189" t="s">
        <v>10880</v>
      </c>
      <c r="G6659" s="276" t="s">
        <v>16513</v>
      </c>
      <c r="H6659" s="12" t="str">
        <f t="shared" si="312"/>
        <v>IBAN com: 25 caracteres.</v>
      </c>
      <c r="I6659" s="10" t="s">
        <v>8492</v>
      </c>
      <c r="J6659" s="9">
        <v>0.5</v>
      </c>
      <c r="K6659" s="71" t="s">
        <v>11433</v>
      </c>
      <c r="L6659" s="9">
        <v>0.5</v>
      </c>
      <c r="M6659" s="9">
        <v>0.08</v>
      </c>
      <c r="N6659" s="22" t="s">
        <v>3233</v>
      </c>
      <c r="O6659" s="22" t="s">
        <v>3233</v>
      </c>
      <c r="P6659" s="22" t="s">
        <v>3233</v>
      </c>
      <c r="Q6659" s="64">
        <v>0</v>
      </c>
      <c r="R6659" s="64">
        <v>0</v>
      </c>
      <c r="S6659" s="64">
        <v>0</v>
      </c>
      <c r="T6659" s="22" t="s">
        <v>3233</v>
      </c>
      <c r="U6659" s="13" t="str">
        <f t="shared" si="313"/>
        <v>OK</v>
      </c>
    </row>
    <row r="6660" spans="1:21" x14ac:dyDescent="0.2">
      <c r="A6660" s="11">
        <v>45817</v>
      </c>
      <c r="B6660" s="16" t="s">
        <v>16437</v>
      </c>
      <c r="C6660" s="274" t="s">
        <v>16478</v>
      </c>
      <c r="D6660" s="12" t="str">
        <f t="shared" si="314"/>
        <v>Único</v>
      </c>
      <c r="E6660" s="19" t="s">
        <v>11482</v>
      </c>
      <c r="F6660" s="189" t="s">
        <v>6988</v>
      </c>
      <c r="G6660" s="276" t="s">
        <v>16510</v>
      </c>
      <c r="H6660" s="12" t="str">
        <f t="shared" si="312"/>
        <v>IBAN com: 25 caracteres.</v>
      </c>
      <c r="I6660" s="10" t="s">
        <v>8492</v>
      </c>
      <c r="J6660" s="9">
        <v>0.5</v>
      </c>
      <c r="K6660" s="84" t="s">
        <v>11434</v>
      </c>
      <c r="L6660" s="9">
        <v>0.5</v>
      </c>
      <c r="M6660" s="9">
        <v>0.08</v>
      </c>
      <c r="N6660" s="22" t="s">
        <v>3233</v>
      </c>
      <c r="O6660" s="22" t="s">
        <v>3233</v>
      </c>
      <c r="P6660" s="22" t="s">
        <v>3233</v>
      </c>
      <c r="Q6660" s="64">
        <v>0</v>
      </c>
      <c r="R6660" s="64">
        <v>0</v>
      </c>
      <c r="S6660" s="64">
        <v>0</v>
      </c>
      <c r="T6660" s="22" t="s">
        <v>3233</v>
      </c>
      <c r="U6660" s="13" t="str">
        <f t="shared" si="313"/>
        <v>OK</v>
      </c>
    </row>
    <row r="6661" spans="1:21" x14ac:dyDescent="0.2">
      <c r="A6661" s="11">
        <v>45817</v>
      </c>
      <c r="B6661" s="16" t="s">
        <v>16418</v>
      </c>
      <c r="C6661" s="274" t="s">
        <v>16460</v>
      </c>
      <c r="D6661" s="12" t="str">
        <f t="shared" si="314"/>
        <v>Único</v>
      </c>
      <c r="E6661" s="19" t="s">
        <v>11482</v>
      </c>
      <c r="F6661" s="189" t="s">
        <v>6988</v>
      </c>
      <c r="G6661" s="276" t="s">
        <v>16497</v>
      </c>
      <c r="H6661" s="12" t="str">
        <f t="shared" si="312"/>
        <v>IBAN com: 25 caracteres.</v>
      </c>
      <c r="I6661" s="10" t="s">
        <v>8492</v>
      </c>
      <c r="J6661" s="9">
        <v>1</v>
      </c>
      <c r="K6661" s="276" t="s">
        <v>3233</v>
      </c>
      <c r="L6661" s="9">
        <v>0</v>
      </c>
      <c r="M6661" s="9">
        <v>0.08</v>
      </c>
      <c r="N6661" s="22" t="s">
        <v>3233</v>
      </c>
      <c r="O6661" s="22" t="s">
        <v>3233</v>
      </c>
      <c r="P6661" s="22" t="s">
        <v>3233</v>
      </c>
      <c r="Q6661" s="64">
        <v>0</v>
      </c>
      <c r="R6661" s="64">
        <v>0</v>
      </c>
      <c r="S6661" s="64">
        <v>0</v>
      </c>
      <c r="T6661" s="22" t="s">
        <v>3233</v>
      </c>
      <c r="U6661" s="13" t="str">
        <f t="shared" si="313"/>
        <v>OK</v>
      </c>
    </row>
    <row r="6662" spans="1:21" x14ac:dyDescent="0.2">
      <c r="A6662" s="11">
        <v>45817</v>
      </c>
      <c r="B6662" s="16" t="s">
        <v>16431</v>
      </c>
      <c r="C6662" s="274" t="s">
        <v>16473</v>
      </c>
      <c r="D6662" s="12" t="str">
        <f t="shared" si="314"/>
        <v>Único</v>
      </c>
      <c r="E6662" s="19" t="s">
        <v>11482</v>
      </c>
      <c r="F6662" s="189" t="s">
        <v>6988</v>
      </c>
      <c r="G6662" s="276" t="s">
        <v>16506</v>
      </c>
      <c r="H6662" s="12" t="str">
        <f t="shared" si="312"/>
        <v>IBAN com: 25 caracteres.</v>
      </c>
      <c r="I6662" s="10" t="s">
        <v>8492</v>
      </c>
      <c r="J6662" s="9">
        <v>0.5</v>
      </c>
      <c r="K6662" s="84" t="s">
        <v>11434</v>
      </c>
      <c r="L6662" s="9">
        <v>0.5</v>
      </c>
      <c r="M6662" s="9">
        <v>0.08</v>
      </c>
      <c r="N6662" s="22" t="s">
        <v>3233</v>
      </c>
      <c r="O6662" s="22" t="s">
        <v>3233</v>
      </c>
      <c r="P6662" s="22" t="s">
        <v>3233</v>
      </c>
      <c r="Q6662" s="64">
        <v>0</v>
      </c>
      <c r="R6662" s="64">
        <v>0</v>
      </c>
      <c r="S6662" s="64">
        <v>0</v>
      </c>
      <c r="T6662" s="22" t="s">
        <v>3233</v>
      </c>
      <c r="U6662" s="13" t="str">
        <f t="shared" si="313"/>
        <v>OK</v>
      </c>
    </row>
    <row r="6663" spans="1:21" x14ac:dyDescent="0.2">
      <c r="A6663" s="11">
        <v>45817</v>
      </c>
      <c r="B6663" s="16" t="s">
        <v>16406</v>
      </c>
      <c r="C6663" s="274" t="s">
        <v>11399</v>
      </c>
      <c r="D6663" s="12" t="str">
        <f t="shared" si="314"/>
        <v>Único</v>
      </c>
      <c r="E6663" s="19" t="s">
        <v>11482</v>
      </c>
      <c r="F6663" s="189" t="s">
        <v>6988</v>
      </c>
      <c r="G6663" s="276" t="s">
        <v>16489</v>
      </c>
      <c r="H6663" s="12" t="str">
        <f t="shared" si="312"/>
        <v>IBAN com: 25 caracteres.</v>
      </c>
      <c r="I6663" s="10" t="s">
        <v>8492</v>
      </c>
      <c r="J6663" s="9">
        <v>1</v>
      </c>
      <c r="K6663" s="276" t="s">
        <v>3233</v>
      </c>
      <c r="L6663" s="9">
        <v>0</v>
      </c>
      <c r="M6663" s="9">
        <v>0.08</v>
      </c>
      <c r="N6663" s="22" t="s">
        <v>3233</v>
      </c>
      <c r="O6663" s="22" t="s">
        <v>3233</v>
      </c>
      <c r="P6663" s="22" t="s">
        <v>3233</v>
      </c>
      <c r="Q6663" s="64">
        <v>0</v>
      </c>
      <c r="R6663" s="64">
        <v>0</v>
      </c>
      <c r="S6663" s="64">
        <v>0</v>
      </c>
      <c r="T6663" s="22" t="s">
        <v>3233</v>
      </c>
      <c r="U6663" s="13" t="str">
        <f t="shared" si="313"/>
        <v>OK</v>
      </c>
    </row>
    <row r="6664" spans="1:21" x14ac:dyDescent="0.2">
      <c r="A6664" s="11">
        <v>45817</v>
      </c>
      <c r="B6664" s="16" t="s">
        <v>16436</v>
      </c>
      <c r="C6664" s="274" t="s">
        <v>16477</v>
      </c>
      <c r="D6664" s="12" t="str">
        <f t="shared" si="314"/>
        <v>Único</v>
      </c>
      <c r="E6664" s="19" t="s">
        <v>13794</v>
      </c>
      <c r="F6664" s="189" t="s">
        <v>6988</v>
      </c>
      <c r="G6664" s="276" t="s">
        <v>16037</v>
      </c>
      <c r="H6664" s="12" t="str">
        <f t="shared" si="312"/>
        <v>IBAN com: 25 caracteres.</v>
      </c>
      <c r="I6664" s="10" t="s">
        <v>8492</v>
      </c>
      <c r="J6664" s="9">
        <v>0.5</v>
      </c>
      <c r="K6664" s="71" t="s">
        <v>11433</v>
      </c>
      <c r="L6664" s="9">
        <v>0.5</v>
      </c>
      <c r="M6664" s="9">
        <v>0.08</v>
      </c>
      <c r="N6664" s="22" t="s">
        <v>3233</v>
      </c>
      <c r="O6664" s="22" t="s">
        <v>3233</v>
      </c>
      <c r="P6664" s="22" t="s">
        <v>3233</v>
      </c>
      <c r="Q6664" s="64">
        <v>0</v>
      </c>
      <c r="R6664" s="64">
        <v>0</v>
      </c>
      <c r="S6664" s="64">
        <v>0</v>
      </c>
      <c r="T6664" s="22" t="s">
        <v>3233</v>
      </c>
      <c r="U6664" s="13" t="str">
        <f t="shared" si="313"/>
        <v>OK</v>
      </c>
    </row>
    <row r="6665" spans="1:21" x14ac:dyDescent="0.2">
      <c r="A6665" s="11">
        <v>45817</v>
      </c>
      <c r="B6665" s="16" t="s">
        <v>16446</v>
      </c>
      <c r="C6665" s="274" t="s">
        <v>16485</v>
      </c>
      <c r="D6665" s="12" t="str">
        <f t="shared" si="314"/>
        <v>Único</v>
      </c>
      <c r="E6665" s="286" t="s">
        <v>10384</v>
      </c>
      <c r="F6665" s="189" t="s">
        <v>10880</v>
      </c>
      <c r="G6665" s="276" t="s">
        <v>4014</v>
      </c>
      <c r="H6665" s="12" t="str">
        <f t="shared" si="312"/>
        <v>IBAN com: 25 caracteres.</v>
      </c>
      <c r="I6665" s="10" t="s">
        <v>8492</v>
      </c>
      <c r="J6665" s="9">
        <v>1</v>
      </c>
      <c r="K6665" s="276" t="s">
        <v>3233</v>
      </c>
      <c r="L6665" s="9">
        <v>0</v>
      </c>
      <c r="M6665" s="9">
        <v>0.08</v>
      </c>
      <c r="N6665" s="22" t="s">
        <v>3233</v>
      </c>
      <c r="O6665" s="22" t="s">
        <v>3233</v>
      </c>
      <c r="P6665" s="22" t="s">
        <v>3233</v>
      </c>
      <c r="Q6665" s="64">
        <v>0</v>
      </c>
      <c r="R6665" s="64">
        <v>0</v>
      </c>
      <c r="S6665" s="64">
        <v>0</v>
      </c>
      <c r="T6665" s="22" t="s">
        <v>3233</v>
      </c>
      <c r="U6665" s="13" t="str">
        <f t="shared" si="313"/>
        <v>OK</v>
      </c>
    </row>
    <row r="6666" spans="1:21" x14ac:dyDescent="0.2">
      <c r="A6666" s="11">
        <v>45817</v>
      </c>
      <c r="B6666" s="16" t="s">
        <v>16448</v>
      </c>
      <c r="C6666" s="274" t="s">
        <v>16487</v>
      </c>
      <c r="D6666" s="12" t="str">
        <f t="shared" si="314"/>
        <v>Único</v>
      </c>
      <c r="E6666" s="286" t="s">
        <v>10384</v>
      </c>
      <c r="F6666" s="189" t="s">
        <v>10880</v>
      </c>
      <c r="G6666" s="276" t="s">
        <v>16516</v>
      </c>
      <c r="H6666" s="12" t="str">
        <f t="shared" si="312"/>
        <v>IBAN com: 25 caracteres.</v>
      </c>
      <c r="I6666" s="10" t="s">
        <v>8492</v>
      </c>
      <c r="J6666" s="9">
        <v>0.5</v>
      </c>
      <c r="K6666" s="71" t="s">
        <v>11433</v>
      </c>
      <c r="L6666" s="9">
        <v>0.5</v>
      </c>
      <c r="M6666" s="9">
        <v>0.08</v>
      </c>
      <c r="N6666" s="22" t="s">
        <v>3233</v>
      </c>
      <c r="O6666" s="22" t="s">
        <v>3233</v>
      </c>
      <c r="P6666" s="22" t="s">
        <v>3233</v>
      </c>
      <c r="Q6666" s="64">
        <v>0</v>
      </c>
      <c r="R6666" s="64">
        <v>0</v>
      </c>
      <c r="S6666" s="64">
        <v>0</v>
      </c>
      <c r="T6666" s="22" t="s">
        <v>3233</v>
      </c>
      <c r="U6666" s="13" t="str">
        <f t="shared" si="313"/>
        <v>OK</v>
      </c>
    </row>
    <row r="6667" spans="1:21" x14ac:dyDescent="0.2">
      <c r="A6667" s="11">
        <v>45817</v>
      </c>
      <c r="B6667" s="16" t="s">
        <v>16224</v>
      </c>
      <c r="C6667" s="7" t="s">
        <v>16236</v>
      </c>
      <c r="D6667" s="12" t="str">
        <f t="shared" si="314"/>
        <v>Único</v>
      </c>
      <c r="E6667" s="19" t="s">
        <v>13799</v>
      </c>
      <c r="F6667" s="189" t="s">
        <v>8242</v>
      </c>
      <c r="G6667" s="268" t="s">
        <v>16240</v>
      </c>
      <c r="H6667" s="12" t="str">
        <f t="shared" si="312"/>
        <v>IBAN com: 25 caracteres.</v>
      </c>
      <c r="I6667" s="10" t="s">
        <v>8492</v>
      </c>
      <c r="J6667" s="9">
        <v>1</v>
      </c>
      <c r="K6667" s="234" t="s">
        <v>3233</v>
      </c>
      <c r="L6667" s="9">
        <v>0</v>
      </c>
      <c r="M6667" s="9">
        <v>0.1</v>
      </c>
      <c r="N6667" s="22" t="s">
        <v>3233</v>
      </c>
      <c r="O6667" s="22" t="s">
        <v>3233</v>
      </c>
      <c r="P6667" s="22" t="s">
        <v>3233</v>
      </c>
      <c r="Q6667" s="64">
        <v>0</v>
      </c>
      <c r="R6667" s="64">
        <v>0</v>
      </c>
      <c r="S6667" s="64">
        <v>0</v>
      </c>
      <c r="T6667" s="22" t="s">
        <v>3233</v>
      </c>
      <c r="U6667" s="13" t="str">
        <f t="shared" si="313"/>
        <v>OK</v>
      </c>
    </row>
    <row r="6668" spans="1:21" x14ac:dyDescent="0.2">
      <c r="A6668" s="11">
        <v>45817</v>
      </c>
      <c r="B6668" s="16" t="s">
        <v>16426</v>
      </c>
      <c r="C6668" s="274" t="s">
        <v>16468</v>
      </c>
      <c r="D6668" s="12" t="str">
        <f t="shared" si="314"/>
        <v>Único</v>
      </c>
      <c r="E6668" s="286" t="s">
        <v>10384</v>
      </c>
      <c r="F6668" s="189" t="s">
        <v>10880</v>
      </c>
      <c r="G6668" s="276" t="s">
        <v>16554</v>
      </c>
      <c r="H6668" s="12" t="str">
        <f t="shared" si="312"/>
        <v>IBAN com: 25 caracteres.</v>
      </c>
      <c r="I6668" s="10" t="s">
        <v>8492</v>
      </c>
      <c r="J6668" s="9">
        <v>1</v>
      </c>
      <c r="K6668" s="276" t="s">
        <v>3233</v>
      </c>
      <c r="L6668" s="9">
        <v>0</v>
      </c>
      <c r="M6668" s="9">
        <v>0.08</v>
      </c>
      <c r="N6668" s="22" t="s">
        <v>3233</v>
      </c>
      <c r="O6668" s="22" t="s">
        <v>3233</v>
      </c>
      <c r="P6668" s="22" t="s">
        <v>3233</v>
      </c>
      <c r="Q6668" s="64">
        <v>0</v>
      </c>
      <c r="R6668" s="64">
        <v>0</v>
      </c>
      <c r="S6668" s="64">
        <v>0</v>
      </c>
      <c r="T6668" s="22" t="s">
        <v>3233</v>
      </c>
      <c r="U6668" s="13" t="str">
        <f t="shared" si="313"/>
        <v>OK</v>
      </c>
    </row>
    <row r="6669" spans="1:21" x14ac:dyDescent="0.2">
      <c r="A6669" s="11">
        <v>45817</v>
      </c>
      <c r="B6669" s="16" t="s">
        <v>16447</v>
      </c>
      <c r="C6669" s="274" t="s">
        <v>16486</v>
      </c>
      <c r="D6669" s="12" t="str">
        <f t="shared" si="314"/>
        <v>Único</v>
      </c>
      <c r="E6669" s="286" t="s">
        <v>10384</v>
      </c>
      <c r="F6669" s="189" t="s">
        <v>10880</v>
      </c>
      <c r="G6669" s="276" t="s">
        <v>16515</v>
      </c>
      <c r="H6669" s="12" t="str">
        <f t="shared" si="312"/>
        <v>IBAN com: 25 caracteres.</v>
      </c>
      <c r="I6669" s="10" t="s">
        <v>8492</v>
      </c>
      <c r="J6669" s="9">
        <v>0.5</v>
      </c>
      <c r="K6669" s="84" t="s">
        <v>11434</v>
      </c>
      <c r="L6669" s="9">
        <v>0.5</v>
      </c>
      <c r="M6669" s="9">
        <v>0.08</v>
      </c>
      <c r="N6669" s="22" t="s">
        <v>3233</v>
      </c>
      <c r="O6669" s="22" t="s">
        <v>3233</v>
      </c>
      <c r="P6669" s="22" t="s">
        <v>3233</v>
      </c>
      <c r="Q6669" s="64">
        <v>0</v>
      </c>
      <c r="R6669" s="64">
        <v>0</v>
      </c>
      <c r="S6669" s="64">
        <v>0</v>
      </c>
      <c r="T6669" s="22" t="s">
        <v>3233</v>
      </c>
      <c r="U6669" s="13" t="str">
        <f t="shared" si="313"/>
        <v>OK</v>
      </c>
    </row>
    <row r="6670" spans="1:21" x14ac:dyDescent="0.2">
      <c r="A6670" s="11">
        <v>45817</v>
      </c>
      <c r="B6670" s="16" t="s">
        <v>16424</v>
      </c>
      <c r="C6670" s="274" t="s">
        <v>16466</v>
      </c>
      <c r="D6670" s="12" t="str">
        <f t="shared" si="314"/>
        <v>Único</v>
      </c>
      <c r="E6670" s="19" t="s">
        <v>10893</v>
      </c>
      <c r="F6670" s="189" t="s">
        <v>6988</v>
      </c>
      <c r="G6670" s="276" t="s">
        <v>16502</v>
      </c>
      <c r="H6670" s="12" t="str">
        <f t="shared" si="312"/>
        <v>IBAN com: 25 caracteres.</v>
      </c>
      <c r="I6670" s="10" t="s">
        <v>8492</v>
      </c>
      <c r="J6670" s="9">
        <v>0.5</v>
      </c>
      <c r="K6670" s="71" t="s">
        <v>11433</v>
      </c>
      <c r="L6670" s="9">
        <v>0.5</v>
      </c>
      <c r="M6670" s="9">
        <v>0.08</v>
      </c>
      <c r="N6670" s="22" t="s">
        <v>3233</v>
      </c>
      <c r="O6670" s="22" t="s">
        <v>3233</v>
      </c>
      <c r="P6670" s="22" t="s">
        <v>3233</v>
      </c>
      <c r="Q6670" s="64">
        <v>0</v>
      </c>
      <c r="R6670" s="64">
        <v>0</v>
      </c>
      <c r="S6670" s="64">
        <v>0</v>
      </c>
      <c r="T6670" s="22" t="s">
        <v>3233</v>
      </c>
      <c r="U6670" s="13" t="str">
        <f t="shared" si="313"/>
        <v>OK</v>
      </c>
    </row>
    <row r="6671" spans="1:21" x14ac:dyDescent="0.2">
      <c r="A6671" s="11">
        <v>45817</v>
      </c>
      <c r="B6671" s="16" t="s">
        <v>16412</v>
      </c>
      <c r="C6671" s="274" t="s">
        <v>16454</v>
      </c>
      <c r="D6671" s="12" t="str">
        <f t="shared" si="314"/>
        <v>Único</v>
      </c>
      <c r="E6671" s="19" t="s">
        <v>11482</v>
      </c>
      <c r="F6671" s="189" t="s">
        <v>6988</v>
      </c>
      <c r="G6671" s="276" t="s">
        <v>16493</v>
      </c>
      <c r="H6671" s="12" t="str">
        <f t="shared" si="312"/>
        <v>IBAN com: 25 caracteres.</v>
      </c>
      <c r="I6671" s="10" t="s">
        <v>8492</v>
      </c>
      <c r="J6671" s="9">
        <v>0.5</v>
      </c>
      <c r="K6671" s="84" t="s">
        <v>11434</v>
      </c>
      <c r="L6671" s="9">
        <v>0.5</v>
      </c>
      <c r="M6671" s="9">
        <v>0.08</v>
      </c>
      <c r="N6671" s="22" t="s">
        <v>3233</v>
      </c>
      <c r="O6671" s="22" t="s">
        <v>3233</v>
      </c>
      <c r="P6671" s="22" t="s">
        <v>3233</v>
      </c>
      <c r="Q6671" s="64">
        <v>0</v>
      </c>
      <c r="R6671" s="64">
        <v>0</v>
      </c>
      <c r="S6671" s="64">
        <v>0</v>
      </c>
      <c r="T6671" s="22" t="s">
        <v>3233</v>
      </c>
      <c r="U6671" s="13" t="str">
        <f t="shared" si="313"/>
        <v>OK</v>
      </c>
    </row>
    <row r="6672" spans="1:21" x14ac:dyDescent="0.2">
      <c r="A6672" s="11">
        <v>45817</v>
      </c>
      <c r="B6672" s="16" t="s">
        <v>16420</v>
      </c>
      <c r="C6672" s="274" t="s">
        <v>16462</v>
      </c>
      <c r="D6672" s="12" t="str">
        <f t="shared" si="314"/>
        <v>Único</v>
      </c>
      <c r="E6672" s="286" t="s">
        <v>10384</v>
      </c>
      <c r="F6672" s="189" t="s">
        <v>10880</v>
      </c>
      <c r="G6672" s="276" t="s">
        <v>16498</v>
      </c>
      <c r="H6672" s="12" t="str">
        <f t="shared" si="312"/>
        <v>IBAN com: 25 caracteres.</v>
      </c>
      <c r="I6672" s="10" t="s">
        <v>8492</v>
      </c>
      <c r="J6672" s="9">
        <v>0.5</v>
      </c>
      <c r="K6672" s="84" t="s">
        <v>11434</v>
      </c>
      <c r="L6672" s="9">
        <v>0.5</v>
      </c>
      <c r="M6672" s="9">
        <v>0.08</v>
      </c>
      <c r="N6672" s="22" t="s">
        <v>3233</v>
      </c>
      <c r="O6672" s="22" t="s">
        <v>3233</v>
      </c>
      <c r="P6672" s="22" t="s">
        <v>3233</v>
      </c>
      <c r="Q6672" s="64">
        <v>0</v>
      </c>
      <c r="R6672" s="64">
        <v>0</v>
      </c>
      <c r="S6672" s="64">
        <v>0</v>
      </c>
      <c r="T6672" s="22" t="s">
        <v>3233</v>
      </c>
      <c r="U6672" s="13" t="str">
        <f t="shared" si="313"/>
        <v>OK</v>
      </c>
    </row>
    <row r="6673" spans="1:21" x14ac:dyDescent="0.2">
      <c r="A6673" s="11">
        <v>45817</v>
      </c>
      <c r="B6673" s="16" t="s">
        <v>16430</v>
      </c>
      <c r="C6673" s="274" t="s">
        <v>16472</v>
      </c>
      <c r="D6673" s="12" t="str">
        <f t="shared" si="314"/>
        <v>Único</v>
      </c>
      <c r="E6673" s="19" t="s">
        <v>10894</v>
      </c>
      <c r="F6673" s="189" t="s">
        <v>6988</v>
      </c>
      <c r="G6673" s="276" t="s">
        <v>16498</v>
      </c>
      <c r="H6673" s="12" t="str">
        <f t="shared" si="312"/>
        <v>IBAN com: 25 caracteres.</v>
      </c>
      <c r="I6673" s="10" t="s">
        <v>8492</v>
      </c>
      <c r="J6673" s="9">
        <v>0.5</v>
      </c>
      <c r="K6673" s="84" t="s">
        <v>11434</v>
      </c>
      <c r="L6673" s="9">
        <v>0.5</v>
      </c>
      <c r="M6673" s="9">
        <v>0.08</v>
      </c>
      <c r="N6673" s="22" t="s">
        <v>3233</v>
      </c>
      <c r="O6673" s="22" t="s">
        <v>3233</v>
      </c>
      <c r="P6673" s="22" t="s">
        <v>3233</v>
      </c>
      <c r="Q6673" s="64">
        <v>0</v>
      </c>
      <c r="R6673" s="64">
        <v>0</v>
      </c>
      <c r="S6673" s="64">
        <v>0</v>
      </c>
      <c r="T6673" s="22" t="s">
        <v>3233</v>
      </c>
      <c r="U6673" s="13" t="str">
        <f t="shared" si="313"/>
        <v>OK</v>
      </c>
    </row>
    <row r="6674" spans="1:21" x14ac:dyDescent="0.2">
      <c r="A6674" s="11">
        <v>45817</v>
      </c>
      <c r="B6674" s="16" t="s">
        <v>16432</v>
      </c>
      <c r="C6674" s="274" t="s">
        <v>16474</v>
      </c>
      <c r="D6674" s="12" t="str">
        <f t="shared" si="314"/>
        <v>Único</v>
      </c>
      <c r="E6674" s="19" t="s">
        <v>11482</v>
      </c>
      <c r="F6674" s="189" t="s">
        <v>6988</v>
      </c>
      <c r="G6674" s="276" t="s">
        <v>16507</v>
      </c>
      <c r="H6674" s="12" t="str">
        <f t="shared" si="312"/>
        <v>IBAN com: 25 caracteres.</v>
      </c>
      <c r="I6674" s="10" t="s">
        <v>8492</v>
      </c>
      <c r="J6674" s="9">
        <v>1</v>
      </c>
      <c r="K6674" s="276" t="s">
        <v>3233</v>
      </c>
      <c r="L6674" s="9">
        <v>0</v>
      </c>
      <c r="M6674" s="9">
        <v>0.08</v>
      </c>
      <c r="N6674" s="22" t="s">
        <v>3233</v>
      </c>
      <c r="O6674" s="22" t="s">
        <v>3233</v>
      </c>
      <c r="P6674" s="22" t="s">
        <v>3233</v>
      </c>
      <c r="Q6674" s="64">
        <v>0</v>
      </c>
      <c r="R6674" s="64">
        <v>0</v>
      </c>
      <c r="S6674" s="64">
        <v>0</v>
      </c>
      <c r="T6674" s="22" t="s">
        <v>3233</v>
      </c>
      <c r="U6674" s="13" t="str">
        <f t="shared" si="313"/>
        <v>OK</v>
      </c>
    </row>
    <row r="6675" spans="1:21" x14ac:dyDescent="0.2">
      <c r="A6675" s="11">
        <v>45817</v>
      </c>
      <c r="B6675" s="16" t="s">
        <v>16425</v>
      </c>
      <c r="C6675" s="274" t="s">
        <v>16467</v>
      </c>
      <c r="D6675" s="12" t="str">
        <f t="shared" si="314"/>
        <v>Único</v>
      </c>
      <c r="E6675" s="19" t="s">
        <v>13794</v>
      </c>
      <c r="F6675" s="189" t="s">
        <v>6988</v>
      </c>
      <c r="G6675" s="276" t="s">
        <v>16503</v>
      </c>
      <c r="H6675" s="12" t="str">
        <f t="shared" si="312"/>
        <v>IBAN com: 25 caracteres.</v>
      </c>
      <c r="I6675" s="10" t="s">
        <v>8492</v>
      </c>
      <c r="J6675" s="9">
        <v>0.5</v>
      </c>
      <c r="K6675" s="84" t="s">
        <v>11434</v>
      </c>
      <c r="L6675" s="9">
        <v>0.5</v>
      </c>
      <c r="M6675" s="9">
        <v>0.08</v>
      </c>
      <c r="N6675" s="22" t="s">
        <v>3233</v>
      </c>
      <c r="O6675" s="22" t="s">
        <v>3233</v>
      </c>
      <c r="P6675" s="22" t="s">
        <v>3233</v>
      </c>
      <c r="Q6675" s="64">
        <v>0</v>
      </c>
      <c r="R6675" s="64">
        <v>0</v>
      </c>
      <c r="S6675" s="64">
        <v>0</v>
      </c>
      <c r="T6675" s="22" t="s">
        <v>3233</v>
      </c>
      <c r="U6675" s="13" t="str">
        <f t="shared" si="313"/>
        <v>OK</v>
      </c>
    </row>
    <row r="6676" spans="1:21" x14ac:dyDescent="0.2">
      <c r="A6676" s="11">
        <v>45817</v>
      </c>
      <c r="B6676" s="16" t="s">
        <v>16421</v>
      </c>
      <c r="C6676" s="274" t="s">
        <v>16463</v>
      </c>
      <c r="D6676" s="12" t="str">
        <f t="shared" si="314"/>
        <v>Único</v>
      </c>
      <c r="E6676" s="286" t="s">
        <v>10384</v>
      </c>
      <c r="F6676" s="189" t="s">
        <v>10880</v>
      </c>
      <c r="G6676" s="276" t="s">
        <v>16499</v>
      </c>
      <c r="H6676" s="12" t="str">
        <f t="shared" si="312"/>
        <v>IBAN com: 25 caracteres.</v>
      </c>
      <c r="I6676" s="224" t="s">
        <v>10909</v>
      </c>
      <c r="J6676" s="9">
        <v>1</v>
      </c>
      <c r="K6676" s="276" t="s">
        <v>16333</v>
      </c>
      <c r="L6676" s="9">
        <v>0</v>
      </c>
      <c r="M6676" s="9">
        <v>0.08</v>
      </c>
      <c r="N6676" s="22" t="s">
        <v>3233</v>
      </c>
      <c r="O6676" s="22" t="s">
        <v>3233</v>
      </c>
      <c r="P6676" s="613" t="s">
        <v>11271</v>
      </c>
      <c r="Q6676" s="64">
        <v>1.2</v>
      </c>
      <c r="R6676" s="64">
        <v>0</v>
      </c>
      <c r="S6676" s="64">
        <v>0</v>
      </c>
      <c r="T6676" s="22" t="s">
        <v>3233</v>
      </c>
      <c r="U6676" s="13" t="str">
        <f t="shared" si="313"/>
        <v>OK</v>
      </c>
    </row>
    <row r="6677" spans="1:21" x14ac:dyDescent="0.2">
      <c r="A6677" s="11">
        <v>45817</v>
      </c>
      <c r="B6677" s="16" t="s">
        <v>16443</v>
      </c>
      <c r="C6677" s="274" t="s">
        <v>16483</v>
      </c>
      <c r="D6677" s="12" t="str">
        <f t="shared" si="314"/>
        <v>Único</v>
      </c>
      <c r="E6677" s="286" t="s">
        <v>10384</v>
      </c>
      <c r="F6677" s="189" t="s">
        <v>10880</v>
      </c>
      <c r="G6677" s="276" t="s">
        <v>16514</v>
      </c>
      <c r="H6677" s="12" t="str">
        <f t="shared" si="312"/>
        <v>IBAN com: 25 caracteres.</v>
      </c>
      <c r="I6677" s="224" t="s">
        <v>10909</v>
      </c>
      <c r="J6677" s="9">
        <v>0.5</v>
      </c>
      <c r="K6677" s="71" t="s">
        <v>11435</v>
      </c>
      <c r="L6677" s="9">
        <v>0.5</v>
      </c>
      <c r="M6677" s="9">
        <v>0.08</v>
      </c>
      <c r="N6677" s="22" t="s">
        <v>3233</v>
      </c>
      <c r="O6677" s="22" t="s">
        <v>3233</v>
      </c>
      <c r="P6677" s="613" t="s">
        <v>11271</v>
      </c>
      <c r="Q6677" s="64">
        <v>1.2</v>
      </c>
      <c r="R6677" s="64">
        <v>0</v>
      </c>
      <c r="S6677" s="64">
        <v>0</v>
      </c>
      <c r="T6677" s="22" t="s">
        <v>3233</v>
      </c>
      <c r="U6677" s="13" t="str">
        <f t="shared" si="313"/>
        <v>OK</v>
      </c>
    </row>
    <row r="6678" spans="1:21" x14ac:dyDescent="0.2">
      <c r="A6678" s="11">
        <v>45817</v>
      </c>
      <c r="B6678" s="16" t="s">
        <v>16416</v>
      </c>
      <c r="C6678" s="274" t="s">
        <v>16458</v>
      </c>
      <c r="D6678" s="12" t="str">
        <f t="shared" si="314"/>
        <v>Único</v>
      </c>
      <c r="E6678" s="19" t="s">
        <v>10893</v>
      </c>
      <c r="F6678" s="189" t="s">
        <v>6988</v>
      </c>
      <c r="G6678" s="276" t="s">
        <v>14394</v>
      </c>
      <c r="H6678" s="12" t="str">
        <f t="shared" si="312"/>
        <v>IBAN com: 25 caracteres.</v>
      </c>
      <c r="I6678" s="224" t="s">
        <v>10909</v>
      </c>
      <c r="J6678" s="9">
        <v>1</v>
      </c>
      <c r="K6678" s="602" t="s">
        <v>3233</v>
      </c>
      <c r="L6678" s="9">
        <v>0</v>
      </c>
      <c r="M6678" s="9">
        <v>0.1</v>
      </c>
      <c r="N6678" s="22" t="s">
        <v>3233</v>
      </c>
      <c r="O6678" s="22" t="s">
        <v>3233</v>
      </c>
      <c r="P6678" s="613" t="s">
        <v>11271</v>
      </c>
      <c r="Q6678" s="64">
        <v>1.2</v>
      </c>
      <c r="R6678" s="64">
        <v>0</v>
      </c>
      <c r="S6678" s="64">
        <v>0</v>
      </c>
      <c r="T6678" s="22" t="s">
        <v>3233</v>
      </c>
      <c r="U6678" s="13" t="str">
        <f t="shared" si="313"/>
        <v>OK</v>
      </c>
    </row>
    <row r="6679" spans="1:21" x14ac:dyDescent="0.2">
      <c r="A6679" s="11">
        <v>45818</v>
      </c>
      <c r="B6679" s="16" t="s">
        <v>16225</v>
      </c>
      <c r="C6679" s="7" t="s">
        <v>16237</v>
      </c>
      <c r="D6679" s="12" t="str">
        <f t="shared" si="314"/>
        <v>Único</v>
      </c>
      <c r="E6679" s="19" t="s">
        <v>13799</v>
      </c>
      <c r="F6679" s="189" t="s">
        <v>8242</v>
      </c>
      <c r="G6679" s="10" t="s">
        <v>7086</v>
      </c>
      <c r="H6679" s="12" t="str">
        <f t="shared" si="312"/>
        <v>IBAN com: 25 caracteres.</v>
      </c>
      <c r="I6679" s="21" t="s">
        <v>10909</v>
      </c>
      <c r="J6679" s="9">
        <v>1</v>
      </c>
      <c r="K6679" s="234" t="s">
        <v>3233</v>
      </c>
      <c r="L6679" s="9">
        <v>0</v>
      </c>
      <c r="M6679" s="9">
        <v>0.1</v>
      </c>
      <c r="N6679" s="22" t="s">
        <v>3233</v>
      </c>
      <c r="O6679" s="22" t="s">
        <v>3233</v>
      </c>
      <c r="P6679" s="613" t="s">
        <v>11271</v>
      </c>
      <c r="Q6679" s="64">
        <v>1.2</v>
      </c>
      <c r="R6679" s="64">
        <v>0</v>
      </c>
      <c r="S6679" s="64">
        <v>0</v>
      </c>
      <c r="T6679" s="22" t="s">
        <v>3233</v>
      </c>
      <c r="U6679" s="13" t="str">
        <f t="shared" si="313"/>
        <v>OK</v>
      </c>
    </row>
    <row r="6680" spans="1:21" x14ac:dyDescent="0.2">
      <c r="A6680" s="11">
        <v>45818</v>
      </c>
      <c r="B6680" s="16" t="s">
        <v>16073</v>
      </c>
      <c r="C6680" s="7" t="s">
        <v>16052</v>
      </c>
      <c r="D6680" s="12" t="str">
        <f t="shared" si="314"/>
        <v>Único</v>
      </c>
      <c r="E6680" s="19" t="s">
        <v>13799</v>
      </c>
      <c r="F6680" s="189" t="s">
        <v>8242</v>
      </c>
      <c r="G6680" s="352" t="s">
        <v>23090</v>
      </c>
      <c r="H6680" s="12" t="str">
        <f t="shared" si="312"/>
        <v>IBAN com: 25 caracteres.</v>
      </c>
      <c r="I6680" s="10" t="s">
        <v>8492</v>
      </c>
      <c r="J6680" s="9">
        <v>1</v>
      </c>
      <c r="K6680" s="234" t="s">
        <v>3233</v>
      </c>
      <c r="L6680" s="9">
        <v>0</v>
      </c>
      <c r="M6680" s="9">
        <v>0.1</v>
      </c>
      <c r="N6680" s="22" t="s">
        <v>3233</v>
      </c>
      <c r="O6680" s="22" t="s">
        <v>3233</v>
      </c>
      <c r="P6680" s="22" t="s">
        <v>3233</v>
      </c>
      <c r="Q6680" s="64">
        <v>0</v>
      </c>
      <c r="R6680" s="64">
        <v>0</v>
      </c>
      <c r="S6680" s="64">
        <v>0</v>
      </c>
      <c r="T6680" s="22" t="s">
        <v>3233</v>
      </c>
      <c r="U6680" s="13" t="str">
        <f t="shared" si="313"/>
        <v>OK</v>
      </c>
    </row>
    <row r="6681" spans="1:21" x14ac:dyDescent="0.2">
      <c r="A6681" s="11">
        <v>45819</v>
      </c>
      <c r="B6681" s="16" t="s">
        <v>16226</v>
      </c>
      <c r="C6681" s="274" t="s">
        <v>16242</v>
      </c>
      <c r="D6681" s="12" t="str">
        <f t="shared" si="314"/>
        <v>Único</v>
      </c>
      <c r="E6681" s="19" t="s">
        <v>13799</v>
      </c>
      <c r="F6681" s="189" t="s">
        <v>8242</v>
      </c>
      <c r="G6681" s="273" t="s">
        <v>11534</v>
      </c>
      <c r="H6681" s="12" t="str">
        <f t="shared" si="312"/>
        <v>IBAN com: 25 caracteres.</v>
      </c>
      <c r="I6681" s="10" t="s">
        <v>8492</v>
      </c>
      <c r="J6681" s="9">
        <v>1</v>
      </c>
      <c r="K6681" s="234" t="s">
        <v>3233</v>
      </c>
      <c r="L6681" s="9">
        <v>0</v>
      </c>
      <c r="M6681" s="9">
        <v>9.9999999999999995E-7</v>
      </c>
      <c r="N6681" s="22" t="s">
        <v>3233</v>
      </c>
      <c r="O6681" s="22" t="s">
        <v>3233</v>
      </c>
      <c r="P6681" s="275" t="s">
        <v>11271</v>
      </c>
      <c r="Q6681" s="64">
        <v>40</v>
      </c>
      <c r="R6681" s="64">
        <v>0</v>
      </c>
      <c r="S6681" s="64">
        <v>0</v>
      </c>
      <c r="T6681" s="22" t="s">
        <v>3233</v>
      </c>
      <c r="U6681" s="13" t="str">
        <f t="shared" si="313"/>
        <v>OK</v>
      </c>
    </row>
    <row r="6682" spans="1:21" x14ac:dyDescent="0.2">
      <c r="A6682" s="11">
        <v>45819</v>
      </c>
      <c r="B6682" s="16" t="s">
        <v>16074</v>
      </c>
      <c r="C6682" s="7" t="s">
        <v>16053</v>
      </c>
      <c r="D6682" s="12" t="str">
        <f t="shared" si="314"/>
        <v>Único</v>
      </c>
      <c r="E6682" s="19" t="s">
        <v>13799</v>
      </c>
      <c r="F6682" s="189" t="s">
        <v>8242</v>
      </c>
      <c r="G6682" s="265" t="s">
        <v>16093</v>
      </c>
      <c r="H6682" s="12" t="str">
        <f t="shared" si="312"/>
        <v>IBAN com: 25 caracteres.</v>
      </c>
      <c r="I6682" s="224" t="s">
        <v>10909</v>
      </c>
      <c r="J6682" s="9">
        <v>1</v>
      </c>
      <c r="K6682" s="234" t="s">
        <v>3233</v>
      </c>
      <c r="L6682" s="9">
        <v>0</v>
      </c>
      <c r="M6682" s="9">
        <v>0.1</v>
      </c>
      <c r="N6682" s="22" t="s">
        <v>3233</v>
      </c>
      <c r="O6682" s="22" t="s">
        <v>3233</v>
      </c>
      <c r="P6682" s="613" t="s">
        <v>11271</v>
      </c>
      <c r="Q6682" s="64">
        <v>1.2</v>
      </c>
      <c r="R6682" s="64">
        <v>0</v>
      </c>
      <c r="S6682" s="64">
        <v>0</v>
      </c>
      <c r="T6682" s="22" t="s">
        <v>3233</v>
      </c>
      <c r="U6682" s="13" t="str">
        <f t="shared" si="313"/>
        <v>OK</v>
      </c>
    </row>
    <row r="6683" spans="1:21" x14ac:dyDescent="0.2">
      <c r="A6683" s="11">
        <v>45820</v>
      </c>
      <c r="B6683" s="16" t="s">
        <v>16075</v>
      </c>
      <c r="C6683" s="7" t="s">
        <v>7005</v>
      </c>
      <c r="D6683" s="12" t="str">
        <f t="shared" si="314"/>
        <v>Único</v>
      </c>
      <c r="E6683" s="19" t="s">
        <v>13799</v>
      </c>
      <c r="F6683" s="189" t="s">
        <v>8242</v>
      </c>
      <c r="G6683" s="312" t="s">
        <v>4123</v>
      </c>
      <c r="H6683" s="12" t="str">
        <f t="shared" si="312"/>
        <v>IBAN com: 25 caracteres.</v>
      </c>
      <c r="I6683" s="21" t="s">
        <v>10909</v>
      </c>
      <c r="J6683" s="9">
        <v>1</v>
      </c>
      <c r="K6683" s="234" t="s">
        <v>3233</v>
      </c>
      <c r="L6683" s="9">
        <v>0</v>
      </c>
      <c r="M6683" s="9">
        <v>0.04</v>
      </c>
      <c r="N6683" s="22" t="s">
        <v>3233</v>
      </c>
      <c r="O6683" s="22" t="s">
        <v>3233</v>
      </c>
      <c r="P6683" s="613" t="s">
        <v>11271</v>
      </c>
      <c r="Q6683" s="64">
        <v>1.2</v>
      </c>
      <c r="R6683" s="64">
        <v>0</v>
      </c>
      <c r="S6683" s="64">
        <v>0</v>
      </c>
      <c r="T6683" s="22" t="s">
        <v>3233</v>
      </c>
      <c r="U6683" s="13" t="str">
        <f t="shared" si="313"/>
        <v>OK</v>
      </c>
    </row>
    <row r="6684" spans="1:21" x14ac:dyDescent="0.2">
      <c r="A6684" s="11">
        <v>45820</v>
      </c>
      <c r="B6684" s="16" t="s">
        <v>16227</v>
      </c>
      <c r="C6684" s="7" t="s">
        <v>16238</v>
      </c>
      <c r="D6684" s="12" t="str">
        <f t="shared" si="314"/>
        <v>Único</v>
      </c>
      <c r="E6684" s="19" t="s">
        <v>13799</v>
      </c>
      <c r="F6684" s="189" t="s">
        <v>8242</v>
      </c>
      <c r="G6684" s="331" t="s">
        <v>15305</v>
      </c>
      <c r="H6684" s="12" t="str">
        <f t="shared" si="312"/>
        <v>IBAN com: 25 caracteres.</v>
      </c>
      <c r="I6684" s="10" t="s">
        <v>8492</v>
      </c>
      <c r="J6684" s="9">
        <v>0.8</v>
      </c>
      <c r="K6684" s="271" t="s">
        <v>15296</v>
      </c>
      <c r="L6684" s="9">
        <v>0.2</v>
      </c>
      <c r="M6684" s="9">
        <v>0.1</v>
      </c>
      <c r="N6684" s="22" t="s">
        <v>3233</v>
      </c>
      <c r="O6684" s="22" t="s">
        <v>3233</v>
      </c>
      <c r="P6684" s="22" t="s">
        <v>3233</v>
      </c>
      <c r="Q6684" s="64">
        <v>0</v>
      </c>
      <c r="R6684" s="64">
        <v>0</v>
      </c>
      <c r="S6684" s="64">
        <v>0</v>
      </c>
      <c r="T6684" s="22" t="s">
        <v>3233</v>
      </c>
      <c r="U6684" s="13" t="str">
        <f t="shared" si="313"/>
        <v>OK</v>
      </c>
    </row>
    <row r="6685" spans="1:21" x14ac:dyDescent="0.2">
      <c r="A6685" s="11">
        <v>45821</v>
      </c>
      <c r="B6685" s="16" t="s">
        <v>16076</v>
      </c>
      <c r="C6685" s="7" t="s">
        <v>16054</v>
      </c>
      <c r="D6685" s="12" t="str">
        <f t="shared" si="314"/>
        <v>Único</v>
      </c>
      <c r="E6685" s="19" t="s">
        <v>13799</v>
      </c>
      <c r="F6685" s="189" t="s">
        <v>8242</v>
      </c>
      <c r="G6685" s="264" t="s">
        <v>16081</v>
      </c>
      <c r="H6685" s="12" t="str">
        <f t="shared" si="312"/>
        <v>IBAN com: 25 caracteres.</v>
      </c>
      <c r="I6685" s="10" t="s">
        <v>8492</v>
      </c>
      <c r="J6685" s="9">
        <v>1</v>
      </c>
      <c r="K6685" s="234" t="s">
        <v>3233</v>
      </c>
      <c r="L6685" s="9">
        <v>0</v>
      </c>
      <c r="M6685" s="9">
        <v>0.1</v>
      </c>
      <c r="N6685" s="22" t="s">
        <v>3233</v>
      </c>
      <c r="O6685" s="22" t="s">
        <v>3233</v>
      </c>
      <c r="P6685" s="22" t="s">
        <v>3233</v>
      </c>
      <c r="Q6685" s="64">
        <v>0</v>
      </c>
      <c r="R6685" s="64">
        <v>0</v>
      </c>
      <c r="S6685" s="64">
        <v>0</v>
      </c>
      <c r="T6685" s="22" t="s">
        <v>3233</v>
      </c>
      <c r="U6685" s="13" t="str">
        <f t="shared" si="313"/>
        <v>OK</v>
      </c>
    </row>
    <row r="6686" spans="1:21" x14ac:dyDescent="0.2">
      <c r="A6686" s="11">
        <v>45822</v>
      </c>
      <c r="B6686" s="16" t="s">
        <v>16077</v>
      </c>
      <c r="C6686" s="7" t="s">
        <v>16055</v>
      </c>
      <c r="D6686" s="12" t="str">
        <f t="shared" si="314"/>
        <v>Único</v>
      </c>
      <c r="E6686" s="19" t="s">
        <v>13799</v>
      </c>
      <c r="F6686" s="189" t="s">
        <v>8242</v>
      </c>
      <c r="G6686" s="255" t="s">
        <v>16079</v>
      </c>
      <c r="H6686" s="12" t="str">
        <f t="shared" si="312"/>
        <v>IBAN com: 25 caracteres.</v>
      </c>
      <c r="I6686" s="10" t="s">
        <v>8492</v>
      </c>
      <c r="J6686" s="9">
        <v>1</v>
      </c>
      <c r="K6686" s="234" t="s">
        <v>3233</v>
      </c>
      <c r="L6686" s="9">
        <v>0</v>
      </c>
      <c r="M6686" s="9">
        <v>0.1</v>
      </c>
      <c r="N6686" s="22" t="s">
        <v>3233</v>
      </c>
      <c r="O6686" s="22" t="s">
        <v>3233</v>
      </c>
      <c r="P6686" s="22" t="s">
        <v>3233</v>
      </c>
      <c r="Q6686" s="64">
        <v>0</v>
      </c>
      <c r="R6686" s="64">
        <v>0</v>
      </c>
      <c r="S6686" s="64">
        <v>0</v>
      </c>
      <c r="T6686" s="22" t="s">
        <v>3233</v>
      </c>
      <c r="U6686" s="13" t="str">
        <f t="shared" si="313"/>
        <v>OK</v>
      </c>
    </row>
    <row r="6687" spans="1:21" x14ac:dyDescent="0.2">
      <c r="A6687" s="11">
        <v>45823</v>
      </c>
      <c r="B6687" s="16" t="s">
        <v>16546</v>
      </c>
      <c r="C6687" s="274" t="s">
        <v>16531</v>
      </c>
      <c r="D6687" s="12" t="str">
        <f t="shared" si="314"/>
        <v>Único</v>
      </c>
      <c r="E6687" s="286" t="s">
        <v>13799</v>
      </c>
      <c r="F6687" s="189" t="s">
        <v>10883</v>
      </c>
      <c r="G6687" s="287" t="s">
        <v>11916</v>
      </c>
      <c r="H6687" s="12" t="str">
        <f t="shared" si="312"/>
        <v>IBAN com: 16 caracteres.</v>
      </c>
      <c r="I6687" s="287" t="s">
        <v>10909</v>
      </c>
      <c r="J6687" s="9">
        <v>1</v>
      </c>
      <c r="K6687" s="276" t="s">
        <v>3233</v>
      </c>
      <c r="L6687" s="9">
        <v>0</v>
      </c>
      <c r="M6687" s="9">
        <v>0.1</v>
      </c>
      <c r="N6687" s="22" t="s">
        <v>3233</v>
      </c>
      <c r="O6687" s="22" t="s">
        <v>3233</v>
      </c>
      <c r="P6687" s="613" t="s">
        <v>11271</v>
      </c>
      <c r="Q6687" s="64">
        <v>1.2</v>
      </c>
      <c r="R6687" s="64">
        <v>0</v>
      </c>
      <c r="S6687" s="64">
        <v>0</v>
      </c>
      <c r="T6687" s="22" t="s">
        <v>3233</v>
      </c>
      <c r="U6687" s="13" t="str">
        <f t="shared" si="313"/>
        <v>OK</v>
      </c>
    </row>
    <row r="6688" spans="1:21" x14ac:dyDescent="0.2">
      <c r="A6688" s="11">
        <v>45823</v>
      </c>
      <c r="B6688" s="16" t="s">
        <v>16547</v>
      </c>
      <c r="C6688" s="314" t="s">
        <v>19453</v>
      </c>
      <c r="D6688" s="12" t="str">
        <f t="shared" si="314"/>
        <v>Único</v>
      </c>
      <c r="E6688" s="286" t="s">
        <v>13799</v>
      </c>
      <c r="F6688" s="189" t="s">
        <v>10883</v>
      </c>
      <c r="G6688" s="10" t="s">
        <v>3510</v>
      </c>
      <c r="H6688" s="12" t="str">
        <f t="shared" si="312"/>
        <v>IBAN com: 25 caracteres.</v>
      </c>
      <c r="I6688" s="280" t="s">
        <v>10909</v>
      </c>
      <c r="J6688" s="9">
        <v>1</v>
      </c>
      <c r="K6688" s="276" t="s">
        <v>3233</v>
      </c>
      <c r="L6688" s="9">
        <v>0</v>
      </c>
      <c r="M6688" s="9">
        <v>0.1</v>
      </c>
      <c r="N6688" s="22" t="s">
        <v>3233</v>
      </c>
      <c r="O6688" s="22" t="s">
        <v>3233</v>
      </c>
      <c r="P6688" s="613" t="s">
        <v>11271</v>
      </c>
      <c r="Q6688" s="64">
        <v>1.2</v>
      </c>
      <c r="R6688" s="64">
        <v>0</v>
      </c>
      <c r="S6688" s="64">
        <v>0</v>
      </c>
      <c r="T6688" s="22" t="s">
        <v>3233</v>
      </c>
      <c r="U6688" s="13" t="str">
        <f t="shared" si="313"/>
        <v>OK</v>
      </c>
    </row>
    <row r="6689" spans="1:21" x14ac:dyDescent="0.2">
      <c r="A6689" s="11">
        <v>45823</v>
      </c>
      <c r="B6689" s="16" t="s">
        <v>16543</v>
      </c>
      <c r="C6689" s="274" t="s">
        <v>16528</v>
      </c>
      <c r="D6689" s="12" t="str">
        <f t="shared" si="314"/>
        <v>Único</v>
      </c>
      <c r="E6689" s="286" t="s">
        <v>13799</v>
      </c>
      <c r="F6689" s="189" t="s">
        <v>10883</v>
      </c>
      <c r="G6689" s="276" t="s">
        <v>7684</v>
      </c>
      <c r="H6689" s="12" t="str">
        <f t="shared" si="312"/>
        <v>IBAN com: 25 caracteres.</v>
      </c>
      <c r="I6689" s="280" t="s">
        <v>10909</v>
      </c>
      <c r="J6689" s="9">
        <v>0.5</v>
      </c>
      <c r="K6689" s="286" t="s">
        <v>16397</v>
      </c>
      <c r="L6689" s="9">
        <v>0.5</v>
      </c>
      <c r="M6689" s="9">
        <v>0.1</v>
      </c>
      <c r="N6689" s="22" t="s">
        <v>3233</v>
      </c>
      <c r="O6689" s="22" t="s">
        <v>3233</v>
      </c>
      <c r="P6689" s="613" t="s">
        <v>11271</v>
      </c>
      <c r="Q6689" s="64">
        <v>1.2</v>
      </c>
      <c r="R6689" s="64">
        <v>0</v>
      </c>
      <c r="S6689" s="64">
        <v>0</v>
      </c>
      <c r="T6689" s="22" t="s">
        <v>3233</v>
      </c>
      <c r="U6689" s="13" t="str">
        <f t="shared" si="313"/>
        <v>OK</v>
      </c>
    </row>
    <row r="6690" spans="1:21" x14ac:dyDescent="0.2">
      <c r="A6690" s="11">
        <v>45823</v>
      </c>
      <c r="B6690" s="16" t="s">
        <v>16549</v>
      </c>
      <c r="C6690" s="274" t="s">
        <v>16533</v>
      </c>
      <c r="D6690" s="12" t="str">
        <f t="shared" si="314"/>
        <v>Único</v>
      </c>
      <c r="E6690" s="286" t="s">
        <v>13799</v>
      </c>
      <c r="F6690" s="189" t="s">
        <v>10896</v>
      </c>
      <c r="G6690" s="276" t="s">
        <v>7684</v>
      </c>
      <c r="H6690" s="12" t="str">
        <f t="shared" si="312"/>
        <v>IBAN com: 25 caracteres.</v>
      </c>
      <c r="I6690" s="280" t="s">
        <v>10909</v>
      </c>
      <c r="J6690" s="9">
        <v>0.5</v>
      </c>
      <c r="K6690" s="286" t="s">
        <v>16397</v>
      </c>
      <c r="L6690" s="9">
        <v>0.5</v>
      </c>
      <c r="M6690" s="9">
        <v>0.1</v>
      </c>
      <c r="N6690" s="22" t="s">
        <v>3233</v>
      </c>
      <c r="O6690" s="22" t="s">
        <v>3233</v>
      </c>
      <c r="P6690" s="613" t="s">
        <v>11271</v>
      </c>
      <c r="Q6690" s="64">
        <v>1.2</v>
      </c>
      <c r="R6690" s="64">
        <v>0</v>
      </c>
      <c r="S6690" s="64">
        <v>0</v>
      </c>
      <c r="T6690" s="22" t="s">
        <v>3233</v>
      </c>
      <c r="U6690" s="13" t="str">
        <f t="shared" si="313"/>
        <v>OK</v>
      </c>
    </row>
    <row r="6691" spans="1:21" x14ac:dyDescent="0.2">
      <c r="A6691" s="11">
        <v>45823</v>
      </c>
      <c r="B6691" s="16" t="s">
        <v>16542</v>
      </c>
      <c r="C6691" s="274" t="s">
        <v>16527</v>
      </c>
      <c r="D6691" s="12" t="str">
        <f t="shared" si="314"/>
        <v>Único</v>
      </c>
      <c r="E6691" s="286" t="s">
        <v>13799</v>
      </c>
      <c r="F6691" s="189" t="s">
        <v>10883</v>
      </c>
      <c r="G6691" s="276" t="s">
        <v>16401</v>
      </c>
      <c r="H6691" s="12" t="str">
        <f t="shared" si="312"/>
        <v>IBAN com: 25 caracteres.</v>
      </c>
      <c r="I6691" s="21" t="s">
        <v>10909</v>
      </c>
      <c r="J6691" s="9">
        <v>0.5</v>
      </c>
      <c r="K6691" s="286" t="s">
        <v>16397</v>
      </c>
      <c r="L6691" s="9">
        <v>0.5</v>
      </c>
      <c r="M6691" s="9">
        <v>0.1</v>
      </c>
      <c r="N6691" s="22" t="s">
        <v>3233</v>
      </c>
      <c r="O6691" s="22" t="s">
        <v>3233</v>
      </c>
      <c r="P6691" s="613" t="s">
        <v>11271</v>
      </c>
      <c r="Q6691" s="64">
        <v>1.2</v>
      </c>
      <c r="R6691" s="64">
        <v>0</v>
      </c>
      <c r="S6691" s="64">
        <v>0</v>
      </c>
      <c r="T6691" s="22" t="s">
        <v>3233</v>
      </c>
      <c r="U6691" s="13" t="str">
        <f t="shared" si="313"/>
        <v>OK</v>
      </c>
    </row>
    <row r="6692" spans="1:21" x14ac:dyDescent="0.2">
      <c r="A6692" s="11">
        <v>45823</v>
      </c>
      <c r="B6692" s="16" t="s">
        <v>16539</v>
      </c>
      <c r="C6692" s="274" t="s">
        <v>16522</v>
      </c>
      <c r="D6692" s="12" t="str">
        <f t="shared" si="314"/>
        <v>Único</v>
      </c>
      <c r="E6692" s="286" t="s">
        <v>13799</v>
      </c>
      <c r="F6692" s="189" t="s">
        <v>10896</v>
      </c>
      <c r="G6692" s="276" t="s">
        <v>16575</v>
      </c>
      <c r="H6692" s="12" t="str">
        <f t="shared" si="312"/>
        <v>IBAN com: 25 caracteres.</v>
      </c>
      <c r="I6692" s="21" t="s">
        <v>10909</v>
      </c>
      <c r="J6692" s="9">
        <v>1</v>
      </c>
      <c r="K6692" s="276" t="s">
        <v>3233</v>
      </c>
      <c r="L6692" s="9">
        <v>0</v>
      </c>
      <c r="M6692" s="9">
        <v>0.1</v>
      </c>
      <c r="N6692" s="22" t="s">
        <v>3233</v>
      </c>
      <c r="O6692" s="22" t="s">
        <v>3233</v>
      </c>
      <c r="P6692" s="613" t="s">
        <v>11271</v>
      </c>
      <c r="Q6692" s="64">
        <v>1.2</v>
      </c>
      <c r="R6692" s="64">
        <v>0</v>
      </c>
      <c r="S6692" s="64">
        <v>0</v>
      </c>
      <c r="T6692" s="22" t="s">
        <v>3233</v>
      </c>
      <c r="U6692" s="13" t="str">
        <f t="shared" si="313"/>
        <v>OK</v>
      </c>
    </row>
    <row r="6693" spans="1:21" x14ac:dyDescent="0.2">
      <c r="A6693" s="11">
        <v>45823</v>
      </c>
      <c r="B6693" s="16">
        <v>351911037471</v>
      </c>
      <c r="C6693" s="274" t="s">
        <v>16523</v>
      </c>
      <c r="D6693" s="12" t="str">
        <f t="shared" si="314"/>
        <v>Único</v>
      </c>
      <c r="E6693" s="286" t="s">
        <v>13799</v>
      </c>
      <c r="F6693" s="189" t="s">
        <v>10883</v>
      </c>
      <c r="G6693" s="276" t="s">
        <v>16575</v>
      </c>
      <c r="H6693" s="12" t="str">
        <f t="shared" si="312"/>
        <v>IBAN com: 25 caracteres.</v>
      </c>
      <c r="I6693" s="21" t="s">
        <v>10909</v>
      </c>
      <c r="J6693" s="9">
        <v>1</v>
      </c>
      <c r="K6693" s="276" t="s">
        <v>3233</v>
      </c>
      <c r="L6693" s="9">
        <v>0</v>
      </c>
      <c r="M6693" s="9">
        <v>0.1</v>
      </c>
      <c r="N6693" s="22" t="s">
        <v>3233</v>
      </c>
      <c r="O6693" s="22" t="s">
        <v>3233</v>
      </c>
      <c r="P6693" s="613" t="s">
        <v>11271</v>
      </c>
      <c r="Q6693" s="64">
        <v>1.2</v>
      </c>
      <c r="R6693" s="64">
        <v>0</v>
      </c>
      <c r="S6693" s="64">
        <v>0</v>
      </c>
      <c r="T6693" s="22" t="s">
        <v>3233</v>
      </c>
      <c r="U6693" s="13" t="str">
        <f t="shared" si="313"/>
        <v>OK</v>
      </c>
    </row>
    <row r="6694" spans="1:21" x14ac:dyDescent="0.2">
      <c r="A6694" s="11">
        <v>45823</v>
      </c>
      <c r="B6694" s="16" t="s">
        <v>16552</v>
      </c>
      <c r="C6694" s="274" t="s">
        <v>16535</v>
      </c>
      <c r="D6694" s="12" t="str">
        <f t="shared" si="314"/>
        <v>Único</v>
      </c>
      <c r="E6694" s="286" t="s">
        <v>13799</v>
      </c>
      <c r="F6694" s="189" t="s">
        <v>10896</v>
      </c>
      <c r="G6694" s="286" t="s">
        <v>16567</v>
      </c>
      <c r="H6694" s="12" t="str">
        <f t="shared" si="312"/>
        <v>IBAN com: 25 caracteres.</v>
      </c>
      <c r="I6694" s="21" t="s">
        <v>10909</v>
      </c>
      <c r="J6694" s="9">
        <v>1</v>
      </c>
      <c r="K6694" s="276" t="s">
        <v>3233</v>
      </c>
      <c r="L6694" s="9">
        <v>0</v>
      </c>
      <c r="M6694" s="9">
        <v>0.1</v>
      </c>
      <c r="N6694" s="22" t="s">
        <v>3233</v>
      </c>
      <c r="O6694" s="22" t="s">
        <v>3233</v>
      </c>
      <c r="P6694" s="613" t="s">
        <v>11271</v>
      </c>
      <c r="Q6694" s="64">
        <v>1.2</v>
      </c>
      <c r="R6694" s="64">
        <v>0</v>
      </c>
      <c r="S6694" s="64">
        <v>0</v>
      </c>
      <c r="T6694" s="22" t="s">
        <v>3233</v>
      </c>
      <c r="U6694" s="13" t="str">
        <f t="shared" si="313"/>
        <v>OK</v>
      </c>
    </row>
    <row r="6695" spans="1:21" x14ac:dyDescent="0.2">
      <c r="A6695" s="11">
        <v>45823</v>
      </c>
      <c r="B6695" s="16" t="s">
        <v>16544</v>
      </c>
      <c r="C6695" s="274" t="s">
        <v>16529</v>
      </c>
      <c r="D6695" s="12" t="str">
        <f t="shared" si="314"/>
        <v>Único</v>
      </c>
      <c r="E6695" s="286" t="s">
        <v>13799</v>
      </c>
      <c r="F6695" s="189" t="s">
        <v>10883</v>
      </c>
      <c r="G6695" s="276" t="s">
        <v>13974</v>
      </c>
      <c r="H6695" s="12" t="str">
        <f t="shared" si="312"/>
        <v>IBAN com: 25 caracteres.</v>
      </c>
      <c r="I6695" s="10" t="s">
        <v>8492</v>
      </c>
      <c r="J6695" s="9">
        <v>1</v>
      </c>
      <c r="K6695" s="276" t="s">
        <v>3233</v>
      </c>
      <c r="L6695" s="9">
        <v>0</v>
      </c>
      <c r="M6695" s="9">
        <v>7.0000000000000007E-2</v>
      </c>
      <c r="N6695" s="22" t="s">
        <v>3233</v>
      </c>
      <c r="O6695" s="22" t="s">
        <v>3233</v>
      </c>
      <c r="P6695" s="22" t="s">
        <v>3233</v>
      </c>
      <c r="Q6695" s="64">
        <v>0</v>
      </c>
      <c r="R6695" s="64">
        <v>0</v>
      </c>
      <c r="S6695" s="64">
        <v>0</v>
      </c>
      <c r="T6695" s="22" t="s">
        <v>3233</v>
      </c>
      <c r="U6695" s="13" t="str">
        <f t="shared" si="313"/>
        <v>OK</v>
      </c>
    </row>
    <row r="6696" spans="1:21" x14ac:dyDescent="0.2">
      <c r="A6696" s="11">
        <v>45823</v>
      </c>
      <c r="B6696" s="16" t="s">
        <v>16548</v>
      </c>
      <c r="C6696" s="274" t="s">
        <v>16532</v>
      </c>
      <c r="D6696" s="12" t="str">
        <f t="shared" si="314"/>
        <v>Único</v>
      </c>
      <c r="E6696" s="286" t="s">
        <v>13799</v>
      </c>
      <c r="F6696" s="189" t="s">
        <v>10896</v>
      </c>
      <c r="G6696" s="288" t="s">
        <v>16571</v>
      </c>
      <c r="H6696" s="12" t="str">
        <f t="shared" si="312"/>
        <v>IBAN com: 25 caracteres.</v>
      </c>
      <c r="I6696" s="10" t="s">
        <v>8492</v>
      </c>
      <c r="J6696" s="9">
        <v>1</v>
      </c>
      <c r="K6696" s="276" t="s">
        <v>3233</v>
      </c>
      <c r="L6696" s="9">
        <v>0</v>
      </c>
      <c r="M6696" s="9">
        <v>0.08</v>
      </c>
      <c r="N6696" s="22" t="s">
        <v>3233</v>
      </c>
      <c r="O6696" s="22" t="s">
        <v>3233</v>
      </c>
      <c r="P6696" s="22" t="s">
        <v>3233</v>
      </c>
      <c r="Q6696" s="64">
        <v>54.36</v>
      </c>
      <c r="R6696" s="64">
        <v>0</v>
      </c>
      <c r="S6696" s="64">
        <v>0</v>
      </c>
      <c r="T6696" s="613" t="s">
        <v>26413</v>
      </c>
      <c r="U6696" s="13" t="str">
        <f t="shared" si="313"/>
        <v>OK</v>
      </c>
    </row>
    <row r="6697" spans="1:21" x14ac:dyDescent="0.2">
      <c r="A6697" s="11">
        <v>45823</v>
      </c>
      <c r="B6697" s="16" t="s">
        <v>16078</v>
      </c>
      <c r="C6697" s="7" t="s">
        <v>16056</v>
      </c>
      <c r="D6697" s="12" t="str">
        <f t="shared" si="314"/>
        <v>Único</v>
      </c>
      <c r="E6697" s="19" t="s">
        <v>13799</v>
      </c>
      <c r="F6697" s="189" t="s">
        <v>8242</v>
      </c>
      <c r="G6697" s="255" t="s">
        <v>16082</v>
      </c>
      <c r="H6697" s="12" t="str">
        <f t="shared" si="312"/>
        <v>IBAN com: 25 caracteres.</v>
      </c>
      <c r="I6697" s="10" t="s">
        <v>8492</v>
      </c>
      <c r="J6697" s="9">
        <v>1</v>
      </c>
      <c r="K6697" s="234" t="s">
        <v>3233</v>
      </c>
      <c r="L6697" s="9">
        <v>0</v>
      </c>
      <c r="M6697" s="9">
        <v>0.08</v>
      </c>
      <c r="N6697" s="22" t="s">
        <v>3233</v>
      </c>
      <c r="O6697" s="22" t="s">
        <v>3233</v>
      </c>
      <c r="P6697" s="22" t="s">
        <v>3233</v>
      </c>
      <c r="Q6697" s="64">
        <v>0</v>
      </c>
      <c r="R6697" s="64">
        <v>0</v>
      </c>
      <c r="S6697" s="64">
        <v>0</v>
      </c>
      <c r="T6697" s="22" t="s">
        <v>3233</v>
      </c>
      <c r="U6697" s="13" t="str">
        <f t="shared" si="313"/>
        <v>OK</v>
      </c>
    </row>
    <row r="6698" spans="1:21" x14ac:dyDescent="0.2">
      <c r="A6698" s="11">
        <v>45823</v>
      </c>
      <c r="B6698" s="16" t="s">
        <v>16537</v>
      </c>
      <c r="C6698" s="274" t="s">
        <v>10131</v>
      </c>
      <c r="D6698" s="12" t="str">
        <f t="shared" si="314"/>
        <v>Único</v>
      </c>
      <c r="E6698" s="286" t="s">
        <v>13799</v>
      </c>
      <c r="F6698" s="189" t="s">
        <v>10896</v>
      </c>
      <c r="G6698" s="276" t="s">
        <v>7127</v>
      </c>
      <c r="H6698" s="12" t="str">
        <f t="shared" si="312"/>
        <v>IBAN com: 25 caracteres.</v>
      </c>
      <c r="I6698" s="10" t="s">
        <v>8492</v>
      </c>
      <c r="J6698" s="9">
        <v>1</v>
      </c>
      <c r="K6698" s="276" t="s">
        <v>3233</v>
      </c>
      <c r="L6698" s="9">
        <v>0</v>
      </c>
      <c r="M6698" s="9">
        <v>0.1</v>
      </c>
      <c r="N6698" s="22" t="s">
        <v>3233</v>
      </c>
      <c r="O6698" s="22" t="s">
        <v>3233</v>
      </c>
      <c r="P6698" s="22" t="s">
        <v>3233</v>
      </c>
      <c r="Q6698" s="64">
        <v>0</v>
      </c>
      <c r="R6698" s="64">
        <v>0</v>
      </c>
      <c r="S6698" s="64">
        <v>0</v>
      </c>
      <c r="T6698" s="22" t="s">
        <v>3233</v>
      </c>
      <c r="U6698" s="13" t="str">
        <f t="shared" si="313"/>
        <v>OK</v>
      </c>
    </row>
    <row r="6699" spans="1:21" x14ac:dyDescent="0.2">
      <c r="A6699" s="11">
        <v>45823</v>
      </c>
      <c r="B6699" s="16" t="s">
        <v>16553</v>
      </c>
      <c r="C6699" s="274" t="s">
        <v>16536</v>
      </c>
      <c r="D6699" s="12" t="str">
        <f t="shared" si="314"/>
        <v>Único</v>
      </c>
      <c r="E6699" s="286" t="s">
        <v>13799</v>
      </c>
      <c r="F6699" s="189" t="s">
        <v>10896</v>
      </c>
      <c r="G6699" s="276" t="s">
        <v>16568</v>
      </c>
      <c r="H6699" s="12" t="str">
        <f t="shared" si="312"/>
        <v>IBAN com: 25 caracteres.</v>
      </c>
      <c r="I6699" s="10" t="s">
        <v>8492</v>
      </c>
      <c r="J6699" s="9">
        <v>1</v>
      </c>
      <c r="K6699" s="276" t="s">
        <v>3233</v>
      </c>
      <c r="L6699" s="9">
        <v>0</v>
      </c>
      <c r="M6699" s="9">
        <v>0.1</v>
      </c>
      <c r="N6699" s="22" t="s">
        <v>3233</v>
      </c>
      <c r="O6699" s="22" t="s">
        <v>3233</v>
      </c>
      <c r="P6699" s="22" t="s">
        <v>3233</v>
      </c>
      <c r="Q6699" s="64">
        <v>0</v>
      </c>
      <c r="R6699" s="64">
        <v>0</v>
      </c>
      <c r="S6699" s="64">
        <v>0</v>
      </c>
      <c r="T6699" s="22" t="s">
        <v>3233</v>
      </c>
      <c r="U6699" s="13" t="str">
        <f t="shared" si="313"/>
        <v>OK</v>
      </c>
    </row>
    <row r="6700" spans="1:21" x14ac:dyDescent="0.2">
      <c r="A6700" s="11">
        <v>45823</v>
      </c>
      <c r="B6700" s="16">
        <v>351920301505</v>
      </c>
      <c r="C6700" s="274" t="s">
        <v>16525</v>
      </c>
      <c r="D6700" s="12" t="str">
        <f t="shared" si="314"/>
        <v>Único</v>
      </c>
      <c r="E6700" s="286" t="s">
        <v>13799</v>
      </c>
      <c r="F6700" s="189" t="s">
        <v>10883</v>
      </c>
      <c r="G6700" s="276" t="s">
        <v>16712</v>
      </c>
      <c r="H6700" s="12" t="str">
        <f t="shared" si="312"/>
        <v>IBAN com: 25 caracteres.</v>
      </c>
      <c r="I6700" s="10" t="s">
        <v>8492</v>
      </c>
      <c r="J6700" s="9">
        <v>0.5</v>
      </c>
      <c r="K6700" s="293" t="s">
        <v>16397</v>
      </c>
      <c r="L6700" s="9">
        <v>0.5</v>
      </c>
      <c r="M6700" s="9">
        <v>0.1</v>
      </c>
      <c r="N6700" s="22" t="s">
        <v>3233</v>
      </c>
      <c r="O6700" s="22" t="s">
        <v>3233</v>
      </c>
      <c r="P6700" s="22" t="s">
        <v>3233</v>
      </c>
      <c r="Q6700" s="64">
        <v>0</v>
      </c>
      <c r="R6700" s="64">
        <v>0</v>
      </c>
      <c r="S6700" s="64">
        <v>0</v>
      </c>
      <c r="T6700" s="22" t="s">
        <v>3233</v>
      </c>
      <c r="U6700" s="13" t="str">
        <f t="shared" si="313"/>
        <v>OK</v>
      </c>
    </row>
    <row r="6701" spans="1:21" x14ac:dyDescent="0.2">
      <c r="A6701" s="11">
        <v>45823</v>
      </c>
      <c r="B6701" s="16" t="s">
        <v>16538</v>
      </c>
      <c r="C6701" s="274" t="s">
        <v>16521</v>
      </c>
      <c r="D6701" s="12" t="str">
        <f t="shared" si="314"/>
        <v>Único</v>
      </c>
      <c r="E6701" s="286" t="s">
        <v>13799</v>
      </c>
      <c r="F6701" s="189" t="s">
        <v>10896</v>
      </c>
      <c r="G6701" s="289" t="s">
        <v>16572</v>
      </c>
      <c r="H6701" s="12" t="str">
        <f t="shared" si="312"/>
        <v>IBAN com: 25 caracteres.</v>
      </c>
      <c r="I6701" s="10" t="s">
        <v>8492</v>
      </c>
      <c r="J6701" s="9">
        <v>1</v>
      </c>
      <c r="K6701" s="276" t="s">
        <v>3233</v>
      </c>
      <c r="L6701" s="9">
        <v>0</v>
      </c>
      <c r="M6701" s="9">
        <v>0.1</v>
      </c>
      <c r="N6701" s="22" t="s">
        <v>3233</v>
      </c>
      <c r="O6701" s="22" t="s">
        <v>3233</v>
      </c>
      <c r="P6701" s="22" t="s">
        <v>3233</v>
      </c>
      <c r="Q6701" s="64">
        <v>0</v>
      </c>
      <c r="R6701" s="64">
        <v>0</v>
      </c>
      <c r="S6701" s="64">
        <v>0</v>
      </c>
      <c r="T6701" s="22" t="s">
        <v>3233</v>
      </c>
      <c r="U6701" s="13" t="str">
        <f t="shared" si="313"/>
        <v>OK</v>
      </c>
    </row>
    <row r="6702" spans="1:21" x14ac:dyDescent="0.2">
      <c r="A6702" s="11">
        <v>45823</v>
      </c>
      <c r="B6702" s="16" t="s">
        <v>16541</v>
      </c>
      <c r="C6702" s="274" t="s">
        <v>16526</v>
      </c>
      <c r="D6702" s="12" t="str">
        <f t="shared" si="314"/>
        <v>Único</v>
      </c>
      <c r="E6702" s="286" t="s">
        <v>13799</v>
      </c>
      <c r="F6702" s="189" t="s">
        <v>10883</v>
      </c>
      <c r="G6702" s="276" t="s">
        <v>16403</v>
      </c>
      <c r="H6702" s="12" t="str">
        <f t="shared" si="312"/>
        <v>IBAN com: 25 caracteres.</v>
      </c>
      <c r="I6702" s="10" t="s">
        <v>8492</v>
      </c>
      <c r="J6702" s="9">
        <v>0.5</v>
      </c>
      <c r="K6702" s="286" t="s">
        <v>13818</v>
      </c>
      <c r="L6702" s="9">
        <v>0.5</v>
      </c>
      <c r="M6702" s="9">
        <v>0.1</v>
      </c>
      <c r="N6702" s="22" t="s">
        <v>3233</v>
      </c>
      <c r="O6702" s="22" t="s">
        <v>3233</v>
      </c>
      <c r="P6702" s="22" t="s">
        <v>3233</v>
      </c>
      <c r="Q6702" s="64">
        <v>0</v>
      </c>
      <c r="R6702" s="64">
        <v>0</v>
      </c>
      <c r="S6702" s="64">
        <v>0</v>
      </c>
      <c r="T6702" s="22" t="s">
        <v>3233</v>
      </c>
      <c r="U6702" s="13" t="str">
        <f t="shared" si="313"/>
        <v>OK</v>
      </c>
    </row>
    <row r="6703" spans="1:21" x14ac:dyDescent="0.2">
      <c r="A6703" s="11">
        <v>45823</v>
      </c>
      <c r="B6703" s="16" t="s">
        <v>16550</v>
      </c>
      <c r="C6703" s="274" t="s">
        <v>16534</v>
      </c>
      <c r="D6703" s="12" t="str">
        <f t="shared" si="314"/>
        <v>Único</v>
      </c>
      <c r="E6703" s="286" t="s">
        <v>13799</v>
      </c>
      <c r="F6703" s="189" t="s">
        <v>10896</v>
      </c>
      <c r="G6703" s="276" t="s">
        <v>16570</v>
      </c>
      <c r="H6703" s="12" t="str">
        <f t="shared" si="312"/>
        <v>IBAN com: 25 caracteres.</v>
      </c>
      <c r="I6703" s="10" t="s">
        <v>8492</v>
      </c>
      <c r="J6703" s="9">
        <v>1</v>
      </c>
      <c r="K6703" s="276" t="s">
        <v>3233</v>
      </c>
      <c r="L6703" s="9">
        <v>0</v>
      </c>
      <c r="M6703" s="9">
        <v>0.1</v>
      </c>
      <c r="N6703" s="22" t="s">
        <v>3233</v>
      </c>
      <c r="O6703" s="22" t="s">
        <v>3233</v>
      </c>
      <c r="P6703" s="22" t="s">
        <v>3233</v>
      </c>
      <c r="Q6703" s="64">
        <v>0</v>
      </c>
      <c r="R6703" s="64">
        <v>0</v>
      </c>
      <c r="S6703" s="64">
        <v>0</v>
      </c>
      <c r="T6703" s="22" t="s">
        <v>3233</v>
      </c>
      <c r="U6703" s="13" t="str">
        <f t="shared" si="313"/>
        <v>OK</v>
      </c>
    </row>
    <row r="6704" spans="1:21" x14ac:dyDescent="0.2">
      <c r="A6704" s="11">
        <v>45823</v>
      </c>
      <c r="B6704" s="16" t="s">
        <v>16545</v>
      </c>
      <c r="C6704" s="274" t="s">
        <v>16530</v>
      </c>
      <c r="D6704" s="12" t="str">
        <f t="shared" si="314"/>
        <v>Único</v>
      </c>
      <c r="E6704" s="286" t="s">
        <v>13799</v>
      </c>
      <c r="F6704" s="189" t="s">
        <v>10883</v>
      </c>
      <c r="G6704" s="286" t="s">
        <v>16555</v>
      </c>
      <c r="H6704" s="12" t="str">
        <f t="shared" si="312"/>
        <v>IBAN com: 25 caracteres.</v>
      </c>
      <c r="I6704" s="224" t="s">
        <v>10909</v>
      </c>
      <c r="J6704" s="9">
        <v>1</v>
      </c>
      <c r="K6704" s="276" t="s">
        <v>3233</v>
      </c>
      <c r="L6704" s="9">
        <v>0</v>
      </c>
      <c r="M6704" s="9">
        <v>0.08</v>
      </c>
      <c r="N6704" s="22" t="s">
        <v>3233</v>
      </c>
      <c r="O6704" s="22" t="s">
        <v>3233</v>
      </c>
      <c r="P6704" s="613" t="s">
        <v>11271</v>
      </c>
      <c r="Q6704" s="64">
        <v>1.2</v>
      </c>
      <c r="R6704" s="64">
        <v>0</v>
      </c>
      <c r="S6704" s="64">
        <v>0</v>
      </c>
      <c r="T6704" s="22" t="s">
        <v>3233</v>
      </c>
      <c r="U6704" s="13" t="str">
        <f t="shared" si="313"/>
        <v>OK</v>
      </c>
    </row>
    <row r="6705" spans="1:21" x14ac:dyDescent="0.2">
      <c r="A6705" s="11">
        <v>45823</v>
      </c>
      <c r="B6705" s="16" t="s">
        <v>16551</v>
      </c>
      <c r="C6705" s="274" t="s">
        <v>1801</v>
      </c>
      <c r="D6705" s="12" t="str">
        <f t="shared" si="314"/>
        <v>Único</v>
      </c>
      <c r="E6705" s="286" t="s">
        <v>13799</v>
      </c>
      <c r="F6705" s="189" t="s">
        <v>10896</v>
      </c>
      <c r="G6705" s="286" t="s">
        <v>16555</v>
      </c>
      <c r="H6705" s="12" t="str">
        <f t="shared" si="312"/>
        <v>IBAN com: 25 caracteres.</v>
      </c>
      <c r="I6705" s="224" t="s">
        <v>10909</v>
      </c>
      <c r="J6705" s="9">
        <v>1</v>
      </c>
      <c r="K6705" s="276" t="s">
        <v>3233</v>
      </c>
      <c r="L6705" s="9">
        <v>0</v>
      </c>
      <c r="M6705" s="9">
        <v>0.08</v>
      </c>
      <c r="N6705" s="22" t="s">
        <v>3233</v>
      </c>
      <c r="O6705" s="22" t="s">
        <v>3233</v>
      </c>
      <c r="P6705" s="613" t="s">
        <v>11271</v>
      </c>
      <c r="Q6705" s="64">
        <v>1.2</v>
      </c>
      <c r="R6705" s="64">
        <v>0</v>
      </c>
      <c r="S6705" s="64">
        <v>0</v>
      </c>
      <c r="T6705" s="22" t="s">
        <v>3233</v>
      </c>
      <c r="U6705" s="13" t="str">
        <f t="shared" si="313"/>
        <v>OK</v>
      </c>
    </row>
    <row r="6706" spans="1:21" x14ac:dyDescent="0.2">
      <c r="A6706" s="11">
        <v>45823</v>
      </c>
      <c r="B6706" s="16" t="s">
        <v>16540</v>
      </c>
      <c r="C6706" s="274" t="s">
        <v>16524</v>
      </c>
      <c r="D6706" s="12" t="str">
        <f t="shared" si="314"/>
        <v>Único</v>
      </c>
      <c r="E6706" s="286" t="s">
        <v>13799</v>
      </c>
      <c r="F6706" s="189" t="s">
        <v>10883</v>
      </c>
      <c r="G6706" s="276" t="s">
        <v>15875</v>
      </c>
      <c r="H6706" s="12" t="str">
        <f t="shared" si="312"/>
        <v>IBAN com: 25 caracteres.</v>
      </c>
      <c r="I6706" s="224" t="s">
        <v>10909</v>
      </c>
      <c r="J6706" s="9">
        <v>1</v>
      </c>
      <c r="K6706" s="276" t="s">
        <v>3233</v>
      </c>
      <c r="L6706" s="9">
        <v>0</v>
      </c>
      <c r="M6706" s="9">
        <v>0.08</v>
      </c>
      <c r="N6706" s="22" t="s">
        <v>3233</v>
      </c>
      <c r="O6706" s="22" t="s">
        <v>3233</v>
      </c>
      <c r="P6706" s="613" t="s">
        <v>11271</v>
      </c>
      <c r="Q6706" s="64">
        <v>1.2</v>
      </c>
      <c r="R6706" s="64">
        <v>0</v>
      </c>
      <c r="S6706" s="64">
        <v>0</v>
      </c>
      <c r="T6706" s="22" t="s">
        <v>3233</v>
      </c>
      <c r="U6706" s="13" t="str">
        <f t="shared" si="313"/>
        <v>OK</v>
      </c>
    </row>
    <row r="6707" spans="1:21" x14ac:dyDescent="0.2">
      <c r="A6707" s="11">
        <v>45824</v>
      </c>
      <c r="B6707" s="16" t="s">
        <v>16629</v>
      </c>
      <c r="C6707" s="274" t="s">
        <v>2209</v>
      </c>
      <c r="D6707" s="12" t="str">
        <f t="shared" si="314"/>
        <v>Único</v>
      </c>
      <c r="E6707" s="286" t="s">
        <v>10892</v>
      </c>
      <c r="F6707" s="189" t="s">
        <v>6988</v>
      </c>
      <c r="G6707" s="276" t="s">
        <v>16681</v>
      </c>
      <c r="H6707" s="12" t="str">
        <f t="shared" si="312"/>
        <v>IBAN com: 25 caracteres.</v>
      </c>
      <c r="I6707" s="280" t="s">
        <v>10909</v>
      </c>
      <c r="J6707" s="9">
        <v>1</v>
      </c>
      <c r="K6707" s="276" t="s">
        <v>3233</v>
      </c>
      <c r="L6707" s="9">
        <v>0</v>
      </c>
      <c r="M6707" s="9">
        <v>0.05</v>
      </c>
      <c r="N6707" s="22" t="s">
        <v>3233</v>
      </c>
      <c r="O6707" s="22" t="s">
        <v>3233</v>
      </c>
      <c r="P6707" s="613" t="s">
        <v>11271</v>
      </c>
      <c r="Q6707" s="64">
        <v>1.2</v>
      </c>
      <c r="R6707" s="64">
        <v>0</v>
      </c>
      <c r="S6707" s="64">
        <v>0</v>
      </c>
      <c r="T6707" s="22" t="s">
        <v>3233</v>
      </c>
      <c r="U6707" s="13" t="str">
        <f t="shared" si="313"/>
        <v>OK</v>
      </c>
    </row>
    <row r="6708" spans="1:21" x14ac:dyDescent="0.2">
      <c r="A6708" s="11">
        <v>45824</v>
      </c>
      <c r="B6708" s="16" t="s">
        <v>16652</v>
      </c>
      <c r="C6708" s="274" t="s">
        <v>16602</v>
      </c>
      <c r="D6708" s="12" t="str">
        <f t="shared" si="314"/>
        <v>Único</v>
      </c>
      <c r="E6708" s="286" t="s">
        <v>10879</v>
      </c>
      <c r="F6708" s="189" t="s">
        <v>10880</v>
      </c>
      <c r="G6708" s="276" t="s">
        <v>16696</v>
      </c>
      <c r="H6708" s="12" t="str">
        <f t="shared" si="312"/>
        <v>IBAN com: 25 caracteres.</v>
      </c>
      <c r="I6708" s="280" t="s">
        <v>10909</v>
      </c>
      <c r="J6708" s="9">
        <v>1</v>
      </c>
      <c r="K6708" s="276" t="s">
        <v>3233</v>
      </c>
      <c r="L6708" s="9">
        <v>0</v>
      </c>
      <c r="M6708" s="9">
        <v>0.08</v>
      </c>
      <c r="N6708" s="22" t="s">
        <v>3233</v>
      </c>
      <c r="O6708" s="22" t="s">
        <v>3233</v>
      </c>
      <c r="P6708" s="613" t="s">
        <v>11271</v>
      </c>
      <c r="Q6708" s="64">
        <v>1.2</v>
      </c>
      <c r="R6708" s="64">
        <v>0</v>
      </c>
      <c r="S6708" s="64">
        <v>0</v>
      </c>
      <c r="T6708" s="22" t="s">
        <v>3233</v>
      </c>
      <c r="U6708" s="13" t="str">
        <f t="shared" si="313"/>
        <v>OK</v>
      </c>
    </row>
    <row r="6709" spans="1:21" x14ac:dyDescent="0.2">
      <c r="A6709" s="11">
        <v>45824</v>
      </c>
      <c r="B6709" s="16" t="s">
        <v>16637</v>
      </c>
      <c r="C6709" s="274" t="s">
        <v>16587</v>
      </c>
      <c r="D6709" s="12" t="str">
        <f t="shared" si="314"/>
        <v>Único</v>
      </c>
      <c r="E6709" s="286" t="s">
        <v>13794</v>
      </c>
      <c r="F6709" s="189" t="s">
        <v>6988</v>
      </c>
      <c r="G6709" s="276" t="s">
        <v>16685</v>
      </c>
      <c r="H6709" s="12" t="str">
        <f t="shared" si="312"/>
        <v>IBAN com: 25 caracteres.</v>
      </c>
      <c r="I6709" s="280" t="s">
        <v>10909</v>
      </c>
      <c r="J6709" s="9">
        <v>1</v>
      </c>
      <c r="K6709" s="276" t="s">
        <v>3233</v>
      </c>
      <c r="L6709" s="9">
        <v>0</v>
      </c>
      <c r="M6709" s="9">
        <v>0.05</v>
      </c>
      <c r="N6709" s="22" t="s">
        <v>3233</v>
      </c>
      <c r="O6709" s="22" t="s">
        <v>3233</v>
      </c>
      <c r="P6709" s="613" t="s">
        <v>11271</v>
      </c>
      <c r="Q6709" s="64">
        <v>1.2</v>
      </c>
      <c r="R6709" s="64">
        <v>0</v>
      </c>
      <c r="S6709" s="64">
        <v>0</v>
      </c>
      <c r="T6709" s="22" t="s">
        <v>3233</v>
      </c>
      <c r="U6709" s="13" t="str">
        <f t="shared" si="313"/>
        <v>OK</v>
      </c>
    </row>
    <row r="6710" spans="1:21" x14ac:dyDescent="0.2">
      <c r="A6710" s="11">
        <v>45824</v>
      </c>
      <c r="B6710" s="16" t="s">
        <v>16648</v>
      </c>
      <c r="C6710" s="274" t="s">
        <v>16598</v>
      </c>
      <c r="D6710" s="12" t="str">
        <f t="shared" si="314"/>
        <v>Único</v>
      </c>
      <c r="E6710" s="286" t="s">
        <v>11482</v>
      </c>
      <c r="F6710" s="189" t="s">
        <v>6988</v>
      </c>
      <c r="G6710" s="276" t="s">
        <v>16694</v>
      </c>
      <c r="H6710" s="12" t="str">
        <f t="shared" si="312"/>
        <v>IBAN com: 25 caracteres.</v>
      </c>
      <c r="I6710" s="280" t="s">
        <v>10909</v>
      </c>
      <c r="J6710" s="9">
        <v>0.5</v>
      </c>
      <c r="K6710" s="84" t="s">
        <v>11434</v>
      </c>
      <c r="L6710" s="9">
        <v>0.5</v>
      </c>
      <c r="M6710" s="9">
        <v>0.08</v>
      </c>
      <c r="N6710" s="22" t="s">
        <v>3233</v>
      </c>
      <c r="O6710" s="22" t="s">
        <v>3233</v>
      </c>
      <c r="P6710" s="613" t="s">
        <v>11271</v>
      </c>
      <c r="Q6710" s="64">
        <v>1.2</v>
      </c>
      <c r="R6710" s="64">
        <v>0</v>
      </c>
      <c r="S6710" s="64">
        <v>0</v>
      </c>
      <c r="T6710" s="22" t="s">
        <v>3233</v>
      </c>
      <c r="U6710" s="13" t="str">
        <f t="shared" si="313"/>
        <v>OK</v>
      </c>
    </row>
    <row r="6711" spans="1:21" x14ac:dyDescent="0.2">
      <c r="A6711" s="11">
        <v>45824</v>
      </c>
      <c r="B6711" s="16" t="s">
        <v>16646</v>
      </c>
      <c r="C6711" s="274" t="s">
        <v>16596</v>
      </c>
      <c r="D6711" s="12" t="str">
        <f t="shared" si="314"/>
        <v>Único</v>
      </c>
      <c r="E6711" s="286" t="s">
        <v>10892</v>
      </c>
      <c r="F6711" s="189" t="s">
        <v>6988</v>
      </c>
      <c r="G6711" s="276" t="s">
        <v>16692</v>
      </c>
      <c r="H6711" s="12" t="str">
        <f t="shared" si="312"/>
        <v>IBAN com: 25 caracteres.</v>
      </c>
      <c r="I6711" s="280" t="s">
        <v>10909</v>
      </c>
      <c r="J6711" s="9">
        <v>1</v>
      </c>
      <c r="K6711" s="602" t="s">
        <v>3233</v>
      </c>
      <c r="L6711" s="9">
        <v>0</v>
      </c>
      <c r="M6711" s="9">
        <v>0.1</v>
      </c>
      <c r="N6711" s="22" t="s">
        <v>3233</v>
      </c>
      <c r="O6711" s="22" t="s">
        <v>3233</v>
      </c>
      <c r="P6711" s="613" t="s">
        <v>11271</v>
      </c>
      <c r="Q6711" s="64">
        <v>1.2</v>
      </c>
      <c r="R6711" s="64">
        <v>0</v>
      </c>
      <c r="S6711" s="64">
        <v>0</v>
      </c>
      <c r="T6711" s="22" t="s">
        <v>3233</v>
      </c>
      <c r="U6711" s="13" t="str">
        <f t="shared" si="313"/>
        <v>OK</v>
      </c>
    </row>
    <row r="6712" spans="1:21" x14ac:dyDescent="0.2">
      <c r="A6712" s="11">
        <v>45824</v>
      </c>
      <c r="B6712" s="16" t="s">
        <v>16676</v>
      </c>
      <c r="C6712" s="274" t="s">
        <v>16624</v>
      </c>
      <c r="D6712" s="12" t="str">
        <f t="shared" si="314"/>
        <v>Único</v>
      </c>
      <c r="E6712" s="286" t="s">
        <v>10879</v>
      </c>
      <c r="F6712" s="189" t="s">
        <v>10880</v>
      </c>
      <c r="G6712" s="276" t="s">
        <v>16711</v>
      </c>
      <c r="H6712" s="12" t="str">
        <f t="shared" si="312"/>
        <v>IBAN com: 25 caracteres.</v>
      </c>
      <c r="I6712" s="280" t="s">
        <v>10909</v>
      </c>
      <c r="J6712" s="9">
        <v>0.5</v>
      </c>
      <c r="K6712" s="71" t="s">
        <v>11433</v>
      </c>
      <c r="L6712" s="9">
        <v>0.5</v>
      </c>
      <c r="M6712" s="9">
        <v>0.08</v>
      </c>
      <c r="N6712" s="22" t="s">
        <v>3233</v>
      </c>
      <c r="O6712" s="22" t="s">
        <v>3233</v>
      </c>
      <c r="P6712" s="613" t="s">
        <v>11271</v>
      </c>
      <c r="Q6712" s="64">
        <v>1.2</v>
      </c>
      <c r="R6712" s="64">
        <v>0</v>
      </c>
      <c r="S6712" s="64">
        <v>0</v>
      </c>
      <c r="T6712" s="22" t="s">
        <v>3233</v>
      </c>
      <c r="U6712" s="13" t="str">
        <f t="shared" si="313"/>
        <v>OK</v>
      </c>
    </row>
    <row r="6713" spans="1:21" x14ac:dyDescent="0.2">
      <c r="A6713" s="11">
        <v>45824</v>
      </c>
      <c r="B6713" s="16" t="s">
        <v>16627</v>
      </c>
      <c r="C6713" s="274" t="s">
        <v>16578</v>
      </c>
      <c r="D6713" s="12" t="str">
        <f t="shared" si="314"/>
        <v>Único</v>
      </c>
      <c r="E6713" s="286" t="s">
        <v>8950</v>
      </c>
      <c r="F6713" s="189" t="s">
        <v>6988</v>
      </c>
      <c r="G6713" s="276" t="s">
        <v>16679</v>
      </c>
      <c r="H6713" s="12" t="str">
        <f t="shared" si="312"/>
        <v>IBAN com: 25 caracteres.</v>
      </c>
      <c r="I6713" s="280" t="s">
        <v>10909</v>
      </c>
      <c r="J6713" s="9">
        <v>0.8</v>
      </c>
      <c r="K6713" s="312" t="s">
        <v>17016</v>
      </c>
      <c r="L6713" s="9">
        <v>0.2</v>
      </c>
      <c r="M6713" s="9">
        <v>0.08</v>
      </c>
      <c r="N6713" s="22" t="s">
        <v>3233</v>
      </c>
      <c r="O6713" s="22" t="s">
        <v>3233</v>
      </c>
      <c r="P6713" s="613" t="s">
        <v>11271</v>
      </c>
      <c r="Q6713" s="64">
        <v>1.2</v>
      </c>
      <c r="R6713" s="64">
        <v>0</v>
      </c>
      <c r="S6713" s="64">
        <v>0</v>
      </c>
      <c r="T6713" s="22" t="s">
        <v>3233</v>
      </c>
      <c r="U6713" s="13" t="str">
        <f t="shared" si="313"/>
        <v>OK</v>
      </c>
    </row>
    <row r="6714" spans="1:21" x14ac:dyDescent="0.2">
      <c r="A6714" s="11">
        <v>45824</v>
      </c>
      <c r="B6714" s="16" t="s">
        <v>16670</v>
      </c>
      <c r="C6714" s="274" t="s">
        <v>16618</v>
      </c>
      <c r="D6714" s="12" t="str">
        <f t="shared" si="314"/>
        <v>Único</v>
      </c>
      <c r="E6714" s="286" t="s">
        <v>10879</v>
      </c>
      <c r="F6714" s="189" t="s">
        <v>10880</v>
      </c>
      <c r="G6714" s="276" t="s">
        <v>13492</v>
      </c>
      <c r="H6714" s="12" t="str">
        <f t="shared" si="312"/>
        <v>IBAN com: 25 caracteres.</v>
      </c>
      <c r="I6714" s="21" t="s">
        <v>10909</v>
      </c>
      <c r="J6714" s="9">
        <v>0.5</v>
      </c>
      <c r="K6714" s="71" t="s">
        <v>11433</v>
      </c>
      <c r="L6714" s="9">
        <v>0.5</v>
      </c>
      <c r="M6714" s="9">
        <v>0.08</v>
      </c>
      <c r="N6714" s="22" t="s">
        <v>3233</v>
      </c>
      <c r="O6714" s="22" t="s">
        <v>3233</v>
      </c>
      <c r="P6714" s="613" t="s">
        <v>11271</v>
      </c>
      <c r="Q6714" s="64">
        <v>1.2</v>
      </c>
      <c r="R6714" s="64">
        <v>0</v>
      </c>
      <c r="S6714" s="64">
        <v>0</v>
      </c>
      <c r="T6714" s="22" t="s">
        <v>3233</v>
      </c>
      <c r="U6714" s="13" t="str">
        <f t="shared" si="313"/>
        <v>OK</v>
      </c>
    </row>
    <row r="6715" spans="1:21" x14ac:dyDescent="0.2">
      <c r="A6715" s="11">
        <v>45824</v>
      </c>
      <c r="B6715" s="16" t="s">
        <v>16671</v>
      </c>
      <c r="C6715" s="274" t="s">
        <v>16619</v>
      </c>
      <c r="D6715" s="12" t="str">
        <f t="shared" si="314"/>
        <v>Único</v>
      </c>
      <c r="E6715" s="286" t="s">
        <v>10879</v>
      </c>
      <c r="F6715" s="189" t="s">
        <v>10880</v>
      </c>
      <c r="G6715" s="276" t="s">
        <v>16708</v>
      </c>
      <c r="H6715" s="12" t="str">
        <f t="shared" si="312"/>
        <v>IBAN com: 25 caracteres.</v>
      </c>
      <c r="I6715" s="21" t="s">
        <v>10909</v>
      </c>
      <c r="J6715" s="9">
        <v>0.5</v>
      </c>
      <c r="K6715" s="71" t="s">
        <v>11433</v>
      </c>
      <c r="L6715" s="9">
        <v>0.5</v>
      </c>
      <c r="M6715" s="9">
        <v>0.08</v>
      </c>
      <c r="N6715" s="22" t="s">
        <v>3233</v>
      </c>
      <c r="O6715" s="22" t="s">
        <v>3233</v>
      </c>
      <c r="P6715" s="613" t="s">
        <v>11271</v>
      </c>
      <c r="Q6715" s="64">
        <v>1.2</v>
      </c>
      <c r="R6715" s="64">
        <v>0</v>
      </c>
      <c r="S6715" s="64">
        <v>0</v>
      </c>
      <c r="T6715" s="22" t="s">
        <v>3233</v>
      </c>
      <c r="U6715" s="13" t="str">
        <f t="shared" si="313"/>
        <v>OK</v>
      </c>
    </row>
    <row r="6716" spans="1:21" x14ac:dyDescent="0.2">
      <c r="A6716" s="11">
        <v>45824</v>
      </c>
      <c r="B6716" s="16" t="s">
        <v>16647</v>
      </c>
      <c r="C6716" s="274" t="s">
        <v>16597</v>
      </c>
      <c r="D6716" s="12" t="str">
        <f t="shared" si="314"/>
        <v>Único</v>
      </c>
      <c r="E6716" s="286" t="s">
        <v>10910</v>
      </c>
      <c r="F6716" s="189" t="s">
        <v>6988</v>
      </c>
      <c r="G6716" s="276" t="s">
        <v>16693</v>
      </c>
      <c r="H6716" s="12" t="str">
        <f t="shared" si="312"/>
        <v>IBAN com: 25 caracteres.</v>
      </c>
      <c r="I6716" s="21" t="s">
        <v>10909</v>
      </c>
      <c r="J6716" s="9">
        <v>1</v>
      </c>
      <c r="K6716" s="276" t="s">
        <v>3233</v>
      </c>
      <c r="L6716" s="9">
        <v>0</v>
      </c>
      <c r="M6716" s="9">
        <v>0.05</v>
      </c>
      <c r="N6716" s="22" t="s">
        <v>3233</v>
      </c>
      <c r="O6716" s="22" t="s">
        <v>3233</v>
      </c>
      <c r="P6716" s="613" t="s">
        <v>11271</v>
      </c>
      <c r="Q6716" s="64">
        <v>1.2</v>
      </c>
      <c r="R6716" s="64">
        <v>0</v>
      </c>
      <c r="S6716" s="64">
        <v>0</v>
      </c>
      <c r="T6716" s="22" t="s">
        <v>3233</v>
      </c>
      <c r="U6716" s="13" t="str">
        <f t="shared" si="313"/>
        <v>OK</v>
      </c>
    </row>
    <row r="6717" spans="1:21" x14ac:dyDescent="0.2">
      <c r="A6717" s="11">
        <v>45824</v>
      </c>
      <c r="B6717" s="16" t="s">
        <v>16635</v>
      </c>
      <c r="C6717" s="274" t="s">
        <v>16585</v>
      </c>
      <c r="D6717" s="12" t="str">
        <f t="shared" si="314"/>
        <v>Único</v>
      </c>
      <c r="E6717" s="286" t="s">
        <v>13794</v>
      </c>
      <c r="F6717" s="189" t="s">
        <v>6988</v>
      </c>
      <c r="G6717" s="276" t="s">
        <v>16713</v>
      </c>
      <c r="H6717" s="12" t="str">
        <f t="shared" si="312"/>
        <v>IBAN com: 25 caracteres.</v>
      </c>
      <c r="I6717" s="21" t="s">
        <v>10909</v>
      </c>
      <c r="J6717" s="9">
        <v>0.5</v>
      </c>
      <c r="K6717" s="71" t="s">
        <v>11433</v>
      </c>
      <c r="L6717" s="9">
        <v>0.5</v>
      </c>
      <c r="M6717" s="9">
        <v>0.08</v>
      </c>
      <c r="N6717" s="22" t="s">
        <v>3233</v>
      </c>
      <c r="O6717" s="22" t="s">
        <v>3233</v>
      </c>
      <c r="P6717" s="613" t="s">
        <v>11271</v>
      </c>
      <c r="Q6717" s="64">
        <v>1.2</v>
      </c>
      <c r="R6717" s="64">
        <v>0</v>
      </c>
      <c r="S6717" s="64">
        <v>0</v>
      </c>
      <c r="T6717" s="22" t="s">
        <v>3233</v>
      </c>
      <c r="U6717" s="13" t="str">
        <f t="shared" si="313"/>
        <v>OK</v>
      </c>
    </row>
    <row r="6718" spans="1:21" x14ac:dyDescent="0.2">
      <c r="A6718" s="11">
        <v>45824</v>
      </c>
      <c r="B6718" s="16" t="s">
        <v>16645</v>
      </c>
      <c r="C6718" s="274" t="s">
        <v>16595</v>
      </c>
      <c r="D6718" s="12" t="str">
        <f t="shared" si="314"/>
        <v>Único</v>
      </c>
      <c r="E6718" s="286" t="s">
        <v>11482</v>
      </c>
      <c r="F6718" s="189" t="s">
        <v>6988</v>
      </c>
      <c r="G6718" s="276" t="s">
        <v>16714</v>
      </c>
      <c r="H6718" s="12" t="str">
        <f t="shared" ref="H6718:H6781" si="315">IF(LEN(G6718)=0,"IBAN VAZIO","IBAN com: "&amp;LEN(G6718)&amp;" caracteres.")</f>
        <v>IBAN com: 25 caracteres.</v>
      </c>
      <c r="I6718" s="21" t="s">
        <v>10909</v>
      </c>
      <c r="J6718" s="9">
        <v>1</v>
      </c>
      <c r="K6718" s="276" t="s">
        <v>3233</v>
      </c>
      <c r="L6718" s="9">
        <v>0</v>
      </c>
      <c r="M6718" s="9">
        <v>0.08</v>
      </c>
      <c r="N6718" s="22" t="s">
        <v>3233</v>
      </c>
      <c r="O6718" s="22" t="s">
        <v>3233</v>
      </c>
      <c r="P6718" s="613" t="s">
        <v>11271</v>
      </c>
      <c r="Q6718" s="64">
        <v>1.2</v>
      </c>
      <c r="R6718" s="64">
        <v>0</v>
      </c>
      <c r="S6718" s="64">
        <v>0</v>
      </c>
      <c r="T6718" s="22" t="s">
        <v>3233</v>
      </c>
      <c r="U6718" s="13" t="str">
        <f t="shared" ref="U6718:U6781" si="316">IF(COUNTA(A6718:T6718)&lt;&gt;20, "Há campos em branco",
   IF(J6718+L6718&lt;&gt;1, "Comissoes incorretas",
   IF(M6718=0, "Sem porcentagem lançada", "OK")))</f>
        <v>OK</v>
      </c>
    </row>
    <row r="6719" spans="1:21" x14ac:dyDescent="0.2">
      <c r="A6719" s="11">
        <v>45824</v>
      </c>
      <c r="B6719" s="16" t="s">
        <v>16660</v>
      </c>
      <c r="C6719" s="274" t="s">
        <v>16610</v>
      </c>
      <c r="D6719" s="12" t="str">
        <f t="shared" si="314"/>
        <v>Único</v>
      </c>
      <c r="E6719" s="286" t="s">
        <v>10879</v>
      </c>
      <c r="F6719" s="189" t="s">
        <v>10880</v>
      </c>
      <c r="G6719" s="276" t="s">
        <v>6649</v>
      </c>
      <c r="H6719" s="12" t="str">
        <f t="shared" si="315"/>
        <v>IBAN com: 25 caracteres.</v>
      </c>
      <c r="I6719" s="21" t="s">
        <v>10909</v>
      </c>
      <c r="J6719" s="9">
        <v>1</v>
      </c>
      <c r="K6719" s="276" t="s">
        <v>3233</v>
      </c>
      <c r="L6719" s="9">
        <v>0</v>
      </c>
      <c r="M6719" s="9">
        <v>0.08</v>
      </c>
      <c r="N6719" s="22" t="s">
        <v>3233</v>
      </c>
      <c r="O6719" s="22" t="s">
        <v>3233</v>
      </c>
      <c r="P6719" s="613" t="s">
        <v>11271</v>
      </c>
      <c r="Q6719" s="64">
        <v>1.2</v>
      </c>
      <c r="R6719" s="64">
        <v>0</v>
      </c>
      <c r="S6719" s="64">
        <v>0</v>
      </c>
      <c r="T6719" s="22" t="s">
        <v>3233</v>
      </c>
      <c r="U6719" s="13" t="str">
        <f t="shared" si="316"/>
        <v>OK</v>
      </c>
    </row>
    <row r="6720" spans="1:21" x14ac:dyDescent="0.2">
      <c r="A6720" s="11">
        <v>45824</v>
      </c>
      <c r="B6720" s="16" t="s">
        <v>16643</v>
      </c>
      <c r="C6720" s="274" t="s">
        <v>16593</v>
      </c>
      <c r="D6720" s="12" t="str">
        <f t="shared" si="314"/>
        <v>Único</v>
      </c>
      <c r="E6720" s="286" t="s">
        <v>13794</v>
      </c>
      <c r="F6720" s="189" t="s">
        <v>6988</v>
      </c>
      <c r="G6720" s="276" t="s">
        <v>16690</v>
      </c>
      <c r="H6720" s="12" t="str">
        <f t="shared" si="315"/>
        <v>IBAN com: 25 caracteres.</v>
      </c>
      <c r="I6720" s="21" t="s">
        <v>10909</v>
      </c>
      <c r="J6720" s="9">
        <v>0.5</v>
      </c>
      <c r="K6720" s="71" t="s">
        <v>11433</v>
      </c>
      <c r="L6720" s="9">
        <v>0.5</v>
      </c>
      <c r="M6720" s="9">
        <v>0.08</v>
      </c>
      <c r="N6720" s="22" t="s">
        <v>3233</v>
      </c>
      <c r="O6720" s="22" t="s">
        <v>3233</v>
      </c>
      <c r="P6720" s="613" t="s">
        <v>11271</v>
      </c>
      <c r="Q6720" s="64">
        <v>1.2</v>
      </c>
      <c r="R6720" s="64">
        <v>0</v>
      </c>
      <c r="S6720" s="64">
        <v>0</v>
      </c>
      <c r="T6720" s="22" t="s">
        <v>3233</v>
      </c>
      <c r="U6720" s="13" t="str">
        <f t="shared" si="316"/>
        <v>OK</v>
      </c>
    </row>
    <row r="6721" spans="1:21" x14ac:dyDescent="0.2">
      <c r="A6721" s="11">
        <v>45824</v>
      </c>
      <c r="B6721" s="16" t="s">
        <v>16628</v>
      </c>
      <c r="C6721" s="274" t="s">
        <v>16579</v>
      </c>
      <c r="D6721" s="12" t="str">
        <f t="shared" si="314"/>
        <v>Único</v>
      </c>
      <c r="E6721" s="286" t="s">
        <v>11482</v>
      </c>
      <c r="F6721" s="189" t="s">
        <v>6988</v>
      </c>
      <c r="G6721" s="276" t="s">
        <v>16680</v>
      </c>
      <c r="H6721" s="12" t="str">
        <f t="shared" si="315"/>
        <v>IBAN com: 25 caracteres.</v>
      </c>
      <c r="I6721" s="21" t="s">
        <v>10909</v>
      </c>
      <c r="J6721" s="9">
        <v>0.5</v>
      </c>
      <c r="K6721" s="84" t="s">
        <v>11434</v>
      </c>
      <c r="L6721" s="9">
        <v>0.5</v>
      </c>
      <c r="M6721" s="9">
        <v>0.08</v>
      </c>
      <c r="N6721" s="22" t="s">
        <v>3233</v>
      </c>
      <c r="O6721" s="22" t="s">
        <v>3233</v>
      </c>
      <c r="P6721" s="613" t="s">
        <v>11271</v>
      </c>
      <c r="Q6721" s="64">
        <v>1.2</v>
      </c>
      <c r="R6721" s="64">
        <v>0</v>
      </c>
      <c r="S6721" s="64">
        <v>0</v>
      </c>
      <c r="T6721" s="22" t="s">
        <v>3233</v>
      </c>
      <c r="U6721" s="13" t="str">
        <f t="shared" si="316"/>
        <v>OK</v>
      </c>
    </row>
    <row r="6722" spans="1:21" x14ac:dyDescent="0.2">
      <c r="A6722" s="11">
        <v>45824</v>
      </c>
      <c r="B6722" s="16" t="s">
        <v>16640</v>
      </c>
      <c r="C6722" s="274" t="s">
        <v>16590</v>
      </c>
      <c r="D6722" s="12" t="str">
        <f t="shared" ref="D6722:D6785" si="317">IF(COUNTIFS(B:B,B6722)&lt;&gt;1,"ID Duplicado","Único")</f>
        <v>Único</v>
      </c>
      <c r="E6722" s="286" t="s">
        <v>10893</v>
      </c>
      <c r="F6722" s="189" t="s">
        <v>6988</v>
      </c>
      <c r="G6722" s="276" t="s">
        <v>16687</v>
      </c>
      <c r="H6722" s="12" t="str">
        <f t="shared" si="315"/>
        <v>IBAN com: 25 caracteres.</v>
      </c>
      <c r="I6722" s="21" t="s">
        <v>10909</v>
      </c>
      <c r="J6722" s="9">
        <v>0.5</v>
      </c>
      <c r="K6722" s="84" t="s">
        <v>11434</v>
      </c>
      <c r="L6722" s="9">
        <v>0.5</v>
      </c>
      <c r="M6722" s="9">
        <v>0.08</v>
      </c>
      <c r="N6722" s="22" t="s">
        <v>3233</v>
      </c>
      <c r="O6722" s="22" t="s">
        <v>3233</v>
      </c>
      <c r="P6722" s="613" t="s">
        <v>11271</v>
      </c>
      <c r="Q6722" s="64">
        <v>1.2</v>
      </c>
      <c r="R6722" s="64">
        <v>0</v>
      </c>
      <c r="S6722" s="64">
        <v>0</v>
      </c>
      <c r="T6722" s="22" t="s">
        <v>3233</v>
      </c>
      <c r="U6722" s="13" t="str">
        <f t="shared" si="316"/>
        <v>OK</v>
      </c>
    </row>
    <row r="6723" spans="1:21" x14ac:dyDescent="0.2">
      <c r="A6723" s="11">
        <v>45824</v>
      </c>
      <c r="B6723" s="16" t="s">
        <v>16631</v>
      </c>
      <c r="C6723" s="274" t="s">
        <v>16581</v>
      </c>
      <c r="D6723" s="12" t="str">
        <f t="shared" si="317"/>
        <v>Único</v>
      </c>
      <c r="E6723" s="286" t="s">
        <v>11482</v>
      </c>
      <c r="F6723" s="189" t="s">
        <v>6988</v>
      </c>
      <c r="G6723" s="276" t="s">
        <v>16682</v>
      </c>
      <c r="H6723" s="12" t="str">
        <f t="shared" si="315"/>
        <v>IBAN com: 25 caracteres.</v>
      </c>
      <c r="I6723" s="21" t="s">
        <v>10909</v>
      </c>
      <c r="J6723" s="9">
        <v>1</v>
      </c>
      <c r="K6723" s="276" t="s">
        <v>3233</v>
      </c>
      <c r="L6723" s="9">
        <v>0</v>
      </c>
      <c r="M6723" s="9">
        <v>0.08</v>
      </c>
      <c r="N6723" s="22" t="s">
        <v>3233</v>
      </c>
      <c r="O6723" s="22" t="s">
        <v>3233</v>
      </c>
      <c r="P6723" s="613" t="s">
        <v>11271</v>
      </c>
      <c r="Q6723" s="64">
        <v>1.2</v>
      </c>
      <c r="R6723" s="64">
        <v>0</v>
      </c>
      <c r="S6723" s="64">
        <v>0</v>
      </c>
      <c r="T6723" s="22" t="s">
        <v>3233</v>
      </c>
      <c r="U6723" s="13" t="str">
        <f t="shared" si="316"/>
        <v>OK</v>
      </c>
    </row>
    <row r="6724" spans="1:21" x14ac:dyDescent="0.2">
      <c r="A6724" s="11">
        <v>45824</v>
      </c>
      <c r="B6724" s="16" t="s">
        <v>16664</v>
      </c>
      <c r="C6724" s="274" t="s">
        <v>16613</v>
      </c>
      <c r="D6724" s="12" t="str">
        <f t="shared" si="317"/>
        <v>Único</v>
      </c>
      <c r="E6724" s="286" t="s">
        <v>10879</v>
      </c>
      <c r="F6724" s="189" t="s">
        <v>10880</v>
      </c>
      <c r="G6724" s="276" t="s">
        <v>16703</v>
      </c>
      <c r="H6724" s="12" t="str">
        <f t="shared" si="315"/>
        <v>IBAN com: 25 caracteres.</v>
      </c>
      <c r="I6724" s="21" t="s">
        <v>10909</v>
      </c>
      <c r="J6724" s="9">
        <v>1</v>
      </c>
      <c r="K6724" s="276" t="s">
        <v>3233</v>
      </c>
      <c r="L6724" s="9">
        <v>0</v>
      </c>
      <c r="M6724" s="9">
        <v>0.08</v>
      </c>
      <c r="N6724" s="22" t="s">
        <v>3233</v>
      </c>
      <c r="O6724" s="22" t="s">
        <v>3233</v>
      </c>
      <c r="P6724" s="613" t="s">
        <v>11271</v>
      </c>
      <c r="Q6724" s="64">
        <v>1.2</v>
      </c>
      <c r="R6724" s="64">
        <v>0</v>
      </c>
      <c r="S6724" s="64">
        <v>0</v>
      </c>
      <c r="T6724" s="22" t="s">
        <v>3233</v>
      </c>
      <c r="U6724" s="13" t="str">
        <f t="shared" si="316"/>
        <v>OK</v>
      </c>
    </row>
    <row r="6725" spans="1:21" x14ac:dyDescent="0.2">
      <c r="A6725" s="11">
        <v>45824</v>
      </c>
      <c r="B6725" s="16" t="s">
        <v>16650</v>
      </c>
      <c r="C6725" s="274" t="s">
        <v>16600</v>
      </c>
      <c r="D6725" s="12" t="str">
        <f t="shared" si="317"/>
        <v>Único</v>
      </c>
      <c r="E6725" s="286" t="s">
        <v>10879</v>
      </c>
      <c r="F6725" s="189" t="s">
        <v>10880</v>
      </c>
      <c r="G6725" s="148" t="s">
        <v>12794</v>
      </c>
      <c r="H6725" s="12" t="str">
        <f t="shared" si="315"/>
        <v>IBAN com: 25 caracteres.</v>
      </c>
      <c r="I6725" s="21" t="s">
        <v>10909</v>
      </c>
      <c r="J6725" s="9">
        <v>1</v>
      </c>
      <c r="K6725" s="263" t="s">
        <v>12742</v>
      </c>
      <c r="L6725" s="9">
        <v>0</v>
      </c>
      <c r="M6725" s="9">
        <v>0.08</v>
      </c>
      <c r="N6725" s="22" t="s">
        <v>3233</v>
      </c>
      <c r="O6725" s="22" t="s">
        <v>3233</v>
      </c>
      <c r="P6725" s="613" t="s">
        <v>11271</v>
      </c>
      <c r="Q6725" s="64">
        <v>1.2</v>
      </c>
      <c r="R6725" s="64">
        <v>0</v>
      </c>
      <c r="S6725" s="64">
        <v>0</v>
      </c>
      <c r="T6725" s="22" t="s">
        <v>3233</v>
      </c>
      <c r="U6725" s="13" t="str">
        <f t="shared" si="316"/>
        <v>OK</v>
      </c>
    </row>
    <row r="6726" spans="1:21" x14ac:dyDescent="0.2">
      <c r="A6726" s="11">
        <v>45824</v>
      </c>
      <c r="B6726" s="16" t="s">
        <v>16634</v>
      </c>
      <c r="C6726" s="274" t="s">
        <v>16584</v>
      </c>
      <c r="D6726" s="12" t="str">
        <f t="shared" si="317"/>
        <v>Único</v>
      </c>
      <c r="E6726" s="286" t="s">
        <v>11482</v>
      </c>
      <c r="F6726" s="189" t="s">
        <v>6988</v>
      </c>
      <c r="G6726" s="312" t="s">
        <v>17574</v>
      </c>
      <c r="H6726" s="12" t="str">
        <f t="shared" si="315"/>
        <v>IBAN com: 25 caracteres.</v>
      </c>
      <c r="I6726" s="10" t="s">
        <v>8492</v>
      </c>
      <c r="J6726" s="9">
        <v>0.8</v>
      </c>
      <c r="K6726" s="312" t="s">
        <v>17016</v>
      </c>
      <c r="L6726" s="9">
        <v>0.2</v>
      </c>
      <c r="M6726" s="9">
        <v>0.08</v>
      </c>
      <c r="N6726" s="22" t="s">
        <v>3233</v>
      </c>
      <c r="O6726" s="22" t="s">
        <v>3233</v>
      </c>
      <c r="P6726" s="22" t="s">
        <v>3233</v>
      </c>
      <c r="Q6726" s="64">
        <v>0</v>
      </c>
      <c r="R6726" s="64">
        <v>0</v>
      </c>
      <c r="S6726" s="64">
        <v>0</v>
      </c>
      <c r="T6726" s="22" t="s">
        <v>3233</v>
      </c>
      <c r="U6726" s="13" t="str">
        <f t="shared" si="316"/>
        <v>OK</v>
      </c>
    </row>
    <row r="6727" spans="1:21" x14ac:dyDescent="0.2">
      <c r="A6727" s="11">
        <v>45824</v>
      </c>
      <c r="B6727" s="16" t="s">
        <v>16651</v>
      </c>
      <c r="C6727" s="274" t="s">
        <v>16601</v>
      </c>
      <c r="D6727" s="12" t="str">
        <f t="shared" si="317"/>
        <v>Único</v>
      </c>
      <c r="E6727" s="286" t="s">
        <v>10879</v>
      </c>
      <c r="F6727" s="189" t="s">
        <v>10880</v>
      </c>
      <c r="G6727" s="276" t="s">
        <v>6058</v>
      </c>
      <c r="H6727" s="12" t="str">
        <f t="shared" si="315"/>
        <v>IBAN com: 25 caracteres.</v>
      </c>
      <c r="I6727" s="10" t="s">
        <v>8492</v>
      </c>
      <c r="J6727" s="9">
        <v>1</v>
      </c>
      <c r="K6727" s="276" t="s">
        <v>3233</v>
      </c>
      <c r="L6727" s="9">
        <v>0</v>
      </c>
      <c r="M6727" s="9">
        <v>0.08</v>
      </c>
      <c r="N6727" s="22" t="s">
        <v>3233</v>
      </c>
      <c r="O6727" s="22" t="s">
        <v>3233</v>
      </c>
      <c r="P6727" s="22" t="s">
        <v>3233</v>
      </c>
      <c r="Q6727" s="64">
        <v>0</v>
      </c>
      <c r="R6727" s="64">
        <v>0</v>
      </c>
      <c r="S6727" s="64">
        <v>0</v>
      </c>
      <c r="T6727" s="22" t="s">
        <v>3233</v>
      </c>
      <c r="U6727" s="13" t="str">
        <f t="shared" si="316"/>
        <v>OK</v>
      </c>
    </row>
    <row r="6728" spans="1:21" x14ac:dyDescent="0.2">
      <c r="A6728" s="11">
        <v>45824</v>
      </c>
      <c r="B6728" s="16" t="s">
        <v>16663</v>
      </c>
      <c r="C6728" s="274" t="s">
        <v>15987</v>
      </c>
      <c r="D6728" s="12" t="str">
        <f t="shared" si="317"/>
        <v>Único</v>
      </c>
      <c r="E6728" s="286" t="s">
        <v>8957</v>
      </c>
      <c r="F6728" s="189" t="s">
        <v>6988</v>
      </c>
      <c r="G6728" s="276" t="s">
        <v>16715</v>
      </c>
      <c r="H6728" s="12" t="str">
        <f t="shared" si="315"/>
        <v>IBAN com: 25 caracteres.</v>
      </c>
      <c r="I6728" s="10" t="s">
        <v>8492</v>
      </c>
      <c r="J6728" s="9">
        <v>0.5</v>
      </c>
      <c r="K6728" s="84" t="s">
        <v>11434</v>
      </c>
      <c r="L6728" s="9">
        <v>0.5</v>
      </c>
      <c r="M6728" s="9">
        <v>0.08</v>
      </c>
      <c r="N6728" s="22" t="s">
        <v>3233</v>
      </c>
      <c r="O6728" s="22" t="s">
        <v>3233</v>
      </c>
      <c r="P6728" s="22" t="s">
        <v>3233</v>
      </c>
      <c r="Q6728" s="64">
        <v>0</v>
      </c>
      <c r="R6728" s="64">
        <v>0</v>
      </c>
      <c r="S6728" s="64">
        <v>0</v>
      </c>
      <c r="T6728" s="22" t="s">
        <v>3233</v>
      </c>
      <c r="U6728" s="13" t="str">
        <f t="shared" si="316"/>
        <v>OK</v>
      </c>
    </row>
    <row r="6729" spans="1:21" x14ac:dyDescent="0.2">
      <c r="A6729" s="11">
        <v>45824</v>
      </c>
      <c r="B6729" s="16" t="s">
        <v>16653</v>
      </c>
      <c r="C6729" s="274" t="s">
        <v>16603</v>
      </c>
      <c r="D6729" s="12" t="str">
        <f t="shared" si="317"/>
        <v>Único</v>
      </c>
      <c r="E6729" s="286" t="s">
        <v>10879</v>
      </c>
      <c r="F6729" s="189" t="s">
        <v>10880</v>
      </c>
      <c r="G6729" s="276" t="s">
        <v>16697</v>
      </c>
      <c r="H6729" s="12" t="str">
        <f t="shared" si="315"/>
        <v>IBAN com: 25 caracteres.</v>
      </c>
      <c r="I6729" s="10" t="s">
        <v>8492</v>
      </c>
      <c r="J6729" s="9">
        <v>0.5</v>
      </c>
      <c r="K6729" s="84" t="s">
        <v>11434</v>
      </c>
      <c r="L6729" s="9">
        <v>0.5</v>
      </c>
      <c r="M6729" s="9">
        <v>0.08</v>
      </c>
      <c r="N6729" s="22" t="s">
        <v>3233</v>
      </c>
      <c r="O6729" s="22" t="s">
        <v>3233</v>
      </c>
      <c r="P6729" s="22" t="s">
        <v>3233</v>
      </c>
      <c r="Q6729" s="64">
        <v>0</v>
      </c>
      <c r="R6729" s="64">
        <v>0</v>
      </c>
      <c r="S6729" s="64">
        <v>0</v>
      </c>
      <c r="T6729" s="22" t="s">
        <v>3233</v>
      </c>
      <c r="U6729" s="13" t="str">
        <f t="shared" si="316"/>
        <v>OK</v>
      </c>
    </row>
    <row r="6730" spans="1:21" x14ac:dyDescent="0.2">
      <c r="A6730" s="11">
        <v>45824</v>
      </c>
      <c r="B6730" s="16" t="s">
        <v>16638</v>
      </c>
      <c r="C6730" s="274" t="s">
        <v>16588</v>
      </c>
      <c r="D6730" s="12" t="str">
        <f t="shared" si="317"/>
        <v>Único</v>
      </c>
      <c r="E6730" s="286" t="s">
        <v>11482</v>
      </c>
      <c r="F6730" s="189" t="s">
        <v>6988</v>
      </c>
      <c r="G6730" s="276" t="s">
        <v>16686</v>
      </c>
      <c r="H6730" s="12" t="str">
        <f t="shared" si="315"/>
        <v>IBAN com: 25 caracteres.</v>
      </c>
      <c r="I6730" s="10" t="s">
        <v>8492</v>
      </c>
      <c r="J6730" s="9">
        <v>0.8</v>
      </c>
      <c r="K6730" s="312" t="s">
        <v>17016</v>
      </c>
      <c r="L6730" s="9">
        <v>0.2</v>
      </c>
      <c r="M6730" s="9">
        <v>0.08</v>
      </c>
      <c r="N6730" s="22" t="s">
        <v>3233</v>
      </c>
      <c r="O6730" s="22" t="s">
        <v>3233</v>
      </c>
      <c r="P6730" s="22" t="s">
        <v>3233</v>
      </c>
      <c r="Q6730" s="64">
        <v>0</v>
      </c>
      <c r="R6730" s="64">
        <v>0</v>
      </c>
      <c r="S6730" s="64">
        <v>0</v>
      </c>
      <c r="T6730" s="22" t="s">
        <v>3233</v>
      </c>
      <c r="U6730" s="13" t="str">
        <f t="shared" si="316"/>
        <v>OK</v>
      </c>
    </row>
    <row r="6731" spans="1:21" x14ac:dyDescent="0.2">
      <c r="A6731" s="11">
        <v>45824</v>
      </c>
      <c r="B6731" s="16" t="s">
        <v>16659</v>
      </c>
      <c r="C6731" s="274" t="s">
        <v>16609</v>
      </c>
      <c r="D6731" s="12" t="str">
        <f t="shared" si="317"/>
        <v>Único</v>
      </c>
      <c r="E6731" s="286" t="s">
        <v>11482</v>
      </c>
      <c r="F6731" s="189" t="s">
        <v>6988</v>
      </c>
      <c r="G6731" s="276" t="s">
        <v>16701</v>
      </c>
      <c r="H6731" s="12" t="str">
        <f t="shared" si="315"/>
        <v>IBAN com: 25 caracteres.</v>
      </c>
      <c r="I6731" s="10" t="s">
        <v>8492</v>
      </c>
      <c r="J6731" s="9">
        <v>1</v>
      </c>
      <c r="K6731" s="276" t="s">
        <v>3233</v>
      </c>
      <c r="L6731" s="9">
        <v>0</v>
      </c>
      <c r="M6731" s="9">
        <v>0.08</v>
      </c>
      <c r="N6731" s="22" t="s">
        <v>3233</v>
      </c>
      <c r="O6731" s="22" t="s">
        <v>3233</v>
      </c>
      <c r="P6731" s="22" t="s">
        <v>3233</v>
      </c>
      <c r="Q6731" s="64">
        <v>0</v>
      </c>
      <c r="R6731" s="64">
        <v>0</v>
      </c>
      <c r="S6731" s="64">
        <v>0</v>
      </c>
      <c r="T6731" s="22" t="s">
        <v>3233</v>
      </c>
      <c r="U6731" s="13" t="str">
        <f t="shared" si="316"/>
        <v>OK</v>
      </c>
    </row>
    <row r="6732" spans="1:21" x14ac:dyDescent="0.2">
      <c r="A6732" s="11">
        <v>45824</v>
      </c>
      <c r="B6732" s="16" t="s">
        <v>16636</v>
      </c>
      <c r="C6732" s="274" t="s">
        <v>16586</v>
      </c>
      <c r="D6732" s="12" t="str">
        <f t="shared" si="317"/>
        <v>Único</v>
      </c>
      <c r="E6732" s="286" t="s">
        <v>13794</v>
      </c>
      <c r="F6732" s="189" t="s">
        <v>6988</v>
      </c>
      <c r="G6732" s="276" t="s">
        <v>16684</v>
      </c>
      <c r="H6732" s="12" t="str">
        <f t="shared" si="315"/>
        <v>IBAN com: 25 caracteres.</v>
      </c>
      <c r="I6732" s="10" t="s">
        <v>8492</v>
      </c>
      <c r="J6732" s="9">
        <v>0.5</v>
      </c>
      <c r="K6732" s="84" t="s">
        <v>11434</v>
      </c>
      <c r="L6732" s="9">
        <v>0.5</v>
      </c>
      <c r="M6732" s="9">
        <v>0.08</v>
      </c>
      <c r="N6732" s="22" t="s">
        <v>3233</v>
      </c>
      <c r="O6732" s="22" t="s">
        <v>3233</v>
      </c>
      <c r="P6732" s="22" t="s">
        <v>3233</v>
      </c>
      <c r="Q6732" s="64">
        <v>0</v>
      </c>
      <c r="R6732" s="64">
        <v>0</v>
      </c>
      <c r="S6732" s="64">
        <v>0</v>
      </c>
      <c r="T6732" s="22" t="s">
        <v>3233</v>
      </c>
      <c r="U6732" s="13" t="str">
        <f t="shared" si="316"/>
        <v>OK</v>
      </c>
    </row>
    <row r="6733" spans="1:21" x14ac:dyDescent="0.2">
      <c r="A6733" s="11">
        <v>45824</v>
      </c>
      <c r="B6733" s="16" t="s">
        <v>16669</v>
      </c>
      <c r="C6733" s="274" t="s">
        <v>16617</v>
      </c>
      <c r="D6733" s="12" t="str">
        <f t="shared" si="317"/>
        <v>Único</v>
      </c>
      <c r="E6733" s="286" t="s">
        <v>10879</v>
      </c>
      <c r="F6733" s="189" t="s">
        <v>10880</v>
      </c>
      <c r="G6733" s="276" t="s">
        <v>16707</v>
      </c>
      <c r="H6733" s="12" t="str">
        <f t="shared" si="315"/>
        <v>IBAN com: 25 caracteres.</v>
      </c>
      <c r="I6733" s="10" t="s">
        <v>8492</v>
      </c>
      <c r="J6733" s="9">
        <v>0.5</v>
      </c>
      <c r="K6733" s="71" t="s">
        <v>11435</v>
      </c>
      <c r="L6733" s="9">
        <v>0.5</v>
      </c>
      <c r="M6733" s="9">
        <v>0.08</v>
      </c>
      <c r="N6733" s="22" t="s">
        <v>3233</v>
      </c>
      <c r="O6733" s="22" t="s">
        <v>3233</v>
      </c>
      <c r="P6733" s="22" t="s">
        <v>3233</v>
      </c>
      <c r="Q6733" s="64">
        <v>0</v>
      </c>
      <c r="R6733" s="64">
        <v>0</v>
      </c>
      <c r="S6733" s="64">
        <v>0</v>
      </c>
      <c r="T6733" s="22" t="s">
        <v>3233</v>
      </c>
      <c r="U6733" s="13" t="str">
        <f t="shared" si="316"/>
        <v>OK</v>
      </c>
    </row>
    <row r="6734" spans="1:21" x14ac:dyDescent="0.2">
      <c r="A6734" s="11">
        <v>45824</v>
      </c>
      <c r="B6734" s="16" t="s">
        <v>16655</v>
      </c>
      <c r="C6734" s="274" t="s">
        <v>16605</v>
      </c>
      <c r="D6734" s="12" t="str">
        <f t="shared" si="317"/>
        <v>Único</v>
      </c>
      <c r="E6734" s="286" t="s">
        <v>10890</v>
      </c>
      <c r="F6734" s="189" t="s">
        <v>6988</v>
      </c>
      <c r="G6734" s="276" t="s">
        <v>16699</v>
      </c>
      <c r="H6734" s="12" t="str">
        <f t="shared" si="315"/>
        <v>IBAN com: 25 caracteres.</v>
      </c>
      <c r="I6734" s="10" t="s">
        <v>8492</v>
      </c>
      <c r="J6734" s="9">
        <v>0.5</v>
      </c>
      <c r="K6734" s="71" t="s">
        <v>11433</v>
      </c>
      <c r="L6734" s="9">
        <v>0.5</v>
      </c>
      <c r="M6734" s="9">
        <v>0.08</v>
      </c>
      <c r="N6734" s="22" t="s">
        <v>3233</v>
      </c>
      <c r="O6734" s="22" t="s">
        <v>3233</v>
      </c>
      <c r="P6734" s="22" t="s">
        <v>3233</v>
      </c>
      <c r="Q6734" s="64">
        <v>0</v>
      </c>
      <c r="R6734" s="64">
        <v>0</v>
      </c>
      <c r="S6734" s="64">
        <v>0</v>
      </c>
      <c r="T6734" s="22" t="s">
        <v>3233</v>
      </c>
      <c r="U6734" s="13" t="str">
        <f t="shared" si="316"/>
        <v>OK</v>
      </c>
    </row>
    <row r="6735" spans="1:21" x14ac:dyDescent="0.2">
      <c r="A6735" s="11">
        <v>45824</v>
      </c>
      <c r="B6735" s="16" t="s">
        <v>16667</v>
      </c>
      <c r="C6735" s="274" t="s">
        <v>15999</v>
      </c>
      <c r="D6735" s="12" t="str">
        <f t="shared" si="317"/>
        <v>Único</v>
      </c>
      <c r="E6735" s="286" t="s">
        <v>10879</v>
      </c>
      <c r="F6735" s="189" t="s">
        <v>10880</v>
      </c>
      <c r="G6735" s="276" t="s">
        <v>16037</v>
      </c>
      <c r="H6735" s="12" t="str">
        <f t="shared" si="315"/>
        <v>IBAN com: 25 caracteres.</v>
      </c>
      <c r="I6735" s="10" t="s">
        <v>8492</v>
      </c>
      <c r="J6735" s="9">
        <v>0.5</v>
      </c>
      <c r="K6735" s="71" t="s">
        <v>11433</v>
      </c>
      <c r="L6735" s="9">
        <v>0.5</v>
      </c>
      <c r="M6735" s="9">
        <v>0.08</v>
      </c>
      <c r="N6735" s="22" t="s">
        <v>3233</v>
      </c>
      <c r="O6735" s="22" t="s">
        <v>3233</v>
      </c>
      <c r="P6735" s="22" t="s">
        <v>3233</v>
      </c>
      <c r="Q6735" s="64">
        <v>0</v>
      </c>
      <c r="R6735" s="64">
        <v>0</v>
      </c>
      <c r="S6735" s="64">
        <v>0</v>
      </c>
      <c r="T6735" s="22" t="s">
        <v>3233</v>
      </c>
      <c r="U6735" s="13" t="str">
        <f t="shared" si="316"/>
        <v>OK</v>
      </c>
    </row>
    <row r="6736" spans="1:21" x14ac:dyDescent="0.2">
      <c r="A6736" s="11">
        <v>45824</v>
      </c>
      <c r="B6736" s="16" t="s">
        <v>16644</v>
      </c>
      <c r="C6736" s="274" t="s">
        <v>16594</v>
      </c>
      <c r="D6736" s="12" t="str">
        <f t="shared" si="317"/>
        <v>Único</v>
      </c>
      <c r="E6736" s="286" t="s">
        <v>13794</v>
      </c>
      <c r="F6736" s="189" t="s">
        <v>6988</v>
      </c>
      <c r="G6736" s="276" t="s">
        <v>16691</v>
      </c>
      <c r="H6736" s="12" t="str">
        <f t="shared" si="315"/>
        <v>IBAN com: 25 caracteres.</v>
      </c>
      <c r="I6736" s="10" t="s">
        <v>8492</v>
      </c>
      <c r="J6736" s="9">
        <v>0.8</v>
      </c>
      <c r="K6736" s="312" t="s">
        <v>17016</v>
      </c>
      <c r="L6736" s="9">
        <v>0.2</v>
      </c>
      <c r="M6736" s="9">
        <v>0.08</v>
      </c>
      <c r="N6736" s="22" t="s">
        <v>3233</v>
      </c>
      <c r="O6736" s="22" t="s">
        <v>3233</v>
      </c>
      <c r="P6736" s="22" t="s">
        <v>3233</v>
      </c>
      <c r="Q6736" s="64">
        <v>0</v>
      </c>
      <c r="R6736" s="64">
        <v>0</v>
      </c>
      <c r="S6736" s="64">
        <v>0</v>
      </c>
      <c r="T6736" s="22" t="s">
        <v>3233</v>
      </c>
      <c r="U6736" s="13" t="str">
        <f t="shared" si="316"/>
        <v>OK</v>
      </c>
    </row>
    <row r="6737" spans="1:21" x14ac:dyDescent="0.2">
      <c r="A6737" s="11">
        <v>45824</v>
      </c>
      <c r="B6737" s="16" t="s">
        <v>16657</v>
      </c>
      <c r="C6737" s="274" t="s">
        <v>16607</v>
      </c>
      <c r="D6737" s="12" t="str">
        <f t="shared" si="317"/>
        <v>Único</v>
      </c>
      <c r="E6737" s="286" t="s">
        <v>10879</v>
      </c>
      <c r="F6737" s="189" t="s">
        <v>10880</v>
      </c>
      <c r="G6737" s="276" t="s">
        <v>16090</v>
      </c>
      <c r="H6737" s="12" t="str">
        <f t="shared" si="315"/>
        <v>IBAN com: 25 caracteres.</v>
      </c>
      <c r="I6737" s="10" t="s">
        <v>8492</v>
      </c>
      <c r="J6737" s="9">
        <v>0.63</v>
      </c>
      <c r="K6737" s="10" t="s">
        <v>6451</v>
      </c>
      <c r="L6737" s="9">
        <v>0.37</v>
      </c>
      <c r="M6737" s="9">
        <v>0.08</v>
      </c>
      <c r="N6737" s="22" t="s">
        <v>3233</v>
      </c>
      <c r="O6737" s="22" t="s">
        <v>3233</v>
      </c>
      <c r="P6737" s="22" t="s">
        <v>3233</v>
      </c>
      <c r="Q6737" s="64">
        <v>0</v>
      </c>
      <c r="R6737" s="64">
        <v>0</v>
      </c>
      <c r="S6737" s="64">
        <v>0</v>
      </c>
      <c r="T6737" s="22" t="s">
        <v>3233</v>
      </c>
      <c r="U6737" s="13" t="str">
        <f t="shared" si="316"/>
        <v>OK</v>
      </c>
    </row>
    <row r="6738" spans="1:21" x14ac:dyDescent="0.2">
      <c r="A6738" s="11">
        <v>45824</v>
      </c>
      <c r="B6738" s="16" t="s">
        <v>16630</v>
      </c>
      <c r="C6738" s="274" t="s">
        <v>16580</v>
      </c>
      <c r="D6738" s="12" t="str">
        <f t="shared" si="317"/>
        <v>Único</v>
      </c>
      <c r="E6738" s="286" t="s">
        <v>10895</v>
      </c>
      <c r="F6738" s="189" t="s">
        <v>6988</v>
      </c>
      <c r="G6738" s="312" t="s">
        <v>17539</v>
      </c>
      <c r="H6738" s="12" t="str">
        <f t="shared" si="315"/>
        <v>IBAN com: 25 caracteres.</v>
      </c>
      <c r="I6738" s="10" t="s">
        <v>8492</v>
      </c>
      <c r="J6738" s="9">
        <v>1</v>
      </c>
      <c r="K6738" s="276" t="s">
        <v>3233</v>
      </c>
      <c r="L6738" s="9">
        <v>0</v>
      </c>
      <c r="M6738" s="9">
        <v>0.08</v>
      </c>
      <c r="N6738" s="22" t="s">
        <v>3233</v>
      </c>
      <c r="O6738" s="22" t="s">
        <v>3233</v>
      </c>
      <c r="P6738" s="22" t="s">
        <v>3233</v>
      </c>
      <c r="Q6738" s="64">
        <v>0</v>
      </c>
      <c r="R6738" s="64">
        <v>0</v>
      </c>
      <c r="S6738" s="64">
        <v>0</v>
      </c>
      <c r="T6738" s="22" t="s">
        <v>3233</v>
      </c>
      <c r="U6738" s="13" t="str">
        <f t="shared" si="316"/>
        <v>OK</v>
      </c>
    </row>
    <row r="6739" spans="1:21" x14ac:dyDescent="0.2">
      <c r="A6739" s="11">
        <v>45824</v>
      </c>
      <c r="B6739" s="16" t="s">
        <v>16633</v>
      </c>
      <c r="C6739" s="274" t="s">
        <v>16583</v>
      </c>
      <c r="D6739" s="12" t="str">
        <f t="shared" si="317"/>
        <v>Único</v>
      </c>
      <c r="E6739" s="286" t="s">
        <v>8954</v>
      </c>
      <c r="F6739" s="189" t="s">
        <v>6988</v>
      </c>
      <c r="G6739" s="276" t="s">
        <v>16683</v>
      </c>
      <c r="H6739" s="12" t="str">
        <f t="shared" si="315"/>
        <v>IBAN com: 25 caracteres.</v>
      </c>
      <c r="I6739" s="10" t="s">
        <v>8492</v>
      </c>
      <c r="J6739" s="9">
        <v>0.5</v>
      </c>
      <c r="K6739" s="84" t="s">
        <v>11434</v>
      </c>
      <c r="L6739" s="9">
        <v>0.5</v>
      </c>
      <c r="M6739" s="9">
        <v>0.08</v>
      </c>
      <c r="N6739" s="22" t="s">
        <v>3233</v>
      </c>
      <c r="O6739" s="22" t="s">
        <v>3233</v>
      </c>
      <c r="P6739" s="22" t="s">
        <v>3233</v>
      </c>
      <c r="Q6739" s="64">
        <v>0</v>
      </c>
      <c r="R6739" s="64">
        <v>0</v>
      </c>
      <c r="S6739" s="64">
        <v>0</v>
      </c>
      <c r="T6739" s="22" t="s">
        <v>3233</v>
      </c>
      <c r="U6739" s="13" t="str">
        <f t="shared" si="316"/>
        <v>OK</v>
      </c>
    </row>
    <row r="6740" spans="1:21" x14ac:dyDescent="0.2">
      <c r="A6740" s="11">
        <v>45824</v>
      </c>
      <c r="B6740" s="16" t="s">
        <v>16673</v>
      </c>
      <c r="C6740" s="274" t="s">
        <v>16621</v>
      </c>
      <c r="D6740" s="12" t="str">
        <f t="shared" si="317"/>
        <v>Único</v>
      </c>
      <c r="E6740" s="286" t="s">
        <v>10879</v>
      </c>
      <c r="F6740" s="189" t="s">
        <v>10880</v>
      </c>
      <c r="G6740" s="276" t="s">
        <v>16709</v>
      </c>
      <c r="H6740" s="12" t="str">
        <f t="shared" si="315"/>
        <v>IBAN com: 25 caracteres.</v>
      </c>
      <c r="I6740" s="10" t="s">
        <v>8492</v>
      </c>
      <c r="J6740" s="9">
        <v>0.5</v>
      </c>
      <c r="K6740" s="71" t="s">
        <v>11435</v>
      </c>
      <c r="L6740" s="9">
        <v>0.5</v>
      </c>
      <c r="M6740" s="9">
        <v>0.08</v>
      </c>
      <c r="N6740" s="22" t="s">
        <v>3233</v>
      </c>
      <c r="O6740" s="22" t="s">
        <v>3233</v>
      </c>
      <c r="P6740" s="22" t="s">
        <v>3233</v>
      </c>
      <c r="Q6740" s="64">
        <v>0</v>
      </c>
      <c r="R6740" s="64">
        <v>0</v>
      </c>
      <c r="S6740" s="64">
        <v>0</v>
      </c>
      <c r="T6740" s="22" t="s">
        <v>3233</v>
      </c>
      <c r="U6740" s="13" t="str">
        <f t="shared" si="316"/>
        <v>OK</v>
      </c>
    </row>
    <row r="6741" spans="1:21" x14ac:dyDescent="0.2">
      <c r="A6741" s="11">
        <v>45824</v>
      </c>
      <c r="B6741" s="16" t="s">
        <v>16642</v>
      </c>
      <c r="C6741" s="274" t="s">
        <v>16592</v>
      </c>
      <c r="D6741" s="12" t="str">
        <f t="shared" si="317"/>
        <v>Único</v>
      </c>
      <c r="E6741" s="286" t="s">
        <v>10890</v>
      </c>
      <c r="F6741" s="189" t="s">
        <v>6988</v>
      </c>
      <c r="G6741" s="276" t="s">
        <v>16689</v>
      </c>
      <c r="H6741" s="12" t="str">
        <f t="shared" si="315"/>
        <v>IBAN com: 25 caracteres.</v>
      </c>
      <c r="I6741" s="10" t="s">
        <v>8492</v>
      </c>
      <c r="J6741" s="9">
        <v>0.5</v>
      </c>
      <c r="K6741" s="71" t="s">
        <v>11433</v>
      </c>
      <c r="L6741" s="9">
        <v>0.5</v>
      </c>
      <c r="M6741" s="9">
        <v>0.08</v>
      </c>
      <c r="N6741" s="22" t="s">
        <v>3233</v>
      </c>
      <c r="O6741" s="22" t="s">
        <v>3233</v>
      </c>
      <c r="P6741" s="22" t="s">
        <v>3233</v>
      </c>
      <c r="Q6741" s="64">
        <v>0</v>
      </c>
      <c r="R6741" s="64">
        <v>0</v>
      </c>
      <c r="S6741" s="64">
        <v>0</v>
      </c>
      <c r="T6741" s="22" t="s">
        <v>3233</v>
      </c>
      <c r="U6741" s="13" t="str">
        <f t="shared" si="316"/>
        <v>OK</v>
      </c>
    </row>
    <row r="6742" spans="1:21" x14ac:dyDescent="0.2">
      <c r="A6742" s="11">
        <v>45824</v>
      </c>
      <c r="B6742" s="16" t="s">
        <v>16639</v>
      </c>
      <c r="C6742" s="274" t="s">
        <v>16589</v>
      </c>
      <c r="D6742" s="12" t="str">
        <f t="shared" si="317"/>
        <v>Único</v>
      </c>
      <c r="E6742" s="286" t="s">
        <v>13794</v>
      </c>
      <c r="F6742" s="189" t="s">
        <v>6988</v>
      </c>
      <c r="G6742" s="276" t="s">
        <v>4084</v>
      </c>
      <c r="H6742" s="12" t="str">
        <f t="shared" si="315"/>
        <v>IBAN com: 25 caracteres.</v>
      </c>
      <c r="I6742" s="10" t="s">
        <v>8492</v>
      </c>
      <c r="J6742" s="9">
        <v>1</v>
      </c>
      <c r="K6742" s="276" t="s">
        <v>3233</v>
      </c>
      <c r="L6742" s="9">
        <v>0</v>
      </c>
      <c r="M6742" s="9">
        <v>0.05</v>
      </c>
      <c r="N6742" s="22" t="s">
        <v>3233</v>
      </c>
      <c r="O6742" s="22" t="s">
        <v>3233</v>
      </c>
      <c r="P6742" s="22" t="s">
        <v>3233</v>
      </c>
      <c r="Q6742" s="64">
        <v>0</v>
      </c>
      <c r="R6742" s="64">
        <v>0</v>
      </c>
      <c r="S6742" s="64">
        <v>0</v>
      </c>
      <c r="T6742" s="22" t="s">
        <v>3233</v>
      </c>
      <c r="U6742" s="13" t="str">
        <f t="shared" si="316"/>
        <v>OK</v>
      </c>
    </row>
    <row r="6743" spans="1:21" x14ac:dyDescent="0.2">
      <c r="A6743" s="11">
        <v>45824</v>
      </c>
      <c r="B6743" s="16" t="s">
        <v>16668</v>
      </c>
      <c r="C6743" s="274" t="s">
        <v>16616</v>
      </c>
      <c r="D6743" s="12" t="str">
        <f t="shared" si="317"/>
        <v>Único</v>
      </c>
      <c r="E6743" s="286" t="s">
        <v>10879</v>
      </c>
      <c r="F6743" s="189" t="s">
        <v>10880</v>
      </c>
      <c r="G6743" s="276" t="s">
        <v>16706</v>
      </c>
      <c r="H6743" s="12" t="str">
        <f t="shared" si="315"/>
        <v>IBAN com: 25 caracteres.</v>
      </c>
      <c r="I6743" s="10" t="s">
        <v>8492</v>
      </c>
      <c r="J6743" s="9">
        <v>0.5</v>
      </c>
      <c r="K6743" s="71" t="s">
        <v>11433</v>
      </c>
      <c r="L6743" s="9">
        <v>0.5</v>
      </c>
      <c r="M6743" s="9">
        <v>0.08</v>
      </c>
      <c r="N6743" s="22" t="s">
        <v>3233</v>
      </c>
      <c r="O6743" s="22" t="s">
        <v>3233</v>
      </c>
      <c r="P6743" s="22" t="s">
        <v>3233</v>
      </c>
      <c r="Q6743" s="64">
        <v>0</v>
      </c>
      <c r="R6743" s="64">
        <v>0</v>
      </c>
      <c r="S6743" s="64">
        <v>0</v>
      </c>
      <c r="T6743" s="22" t="s">
        <v>3233</v>
      </c>
      <c r="U6743" s="13" t="str">
        <f t="shared" si="316"/>
        <v>OK</v>
      </c>
    </row>
    <row r="6744" spans="1:21" x14ac:dyDescent="0.2">
      <c r="A6744" s="11">
        <v>45824</v>
      </c>
      <c r="B6744" s="16" t="s">
        <v>16665</v>
      </c>
      <c r="C6744" s="274" t="s">
        <v>16614</v>
      </c>
      <c r="D6744" s="12" t="str">
        <f t="shared" si="317"/>
        <v>Único</v>
      </c>
      <c r="E6744" s="286" t="s">
        <v>10879</v>
      </c>
      <c r="F6744" s="189" t="s">
        <v>10880</v>
      </c>
      <c r="G6744" s="276" t="s">
        <v>16704</v>
      </c>
      <c r="H6744" s="12" t="str">
        <f t="shared" si="315"/>
        <v>IBAN com: 25 caracteres.</v>
      </c>
      <c r="I6744" s="10" t="s">
        <v>8492</v>
      </c>
      <c r="J6744" s="9">
        <v>0.5</v>
      </c>
      <c r="K6744" s="71" t="s">
        <v>11433</v>
      </c>
      <c r="L6744" s="9">
        <v>0.5</v>
      </c>
      <c r="M6744" s="9">
        <v>0.08</v>
      </c>
      <c r="N6744" s="22" t="s">
        <v>3233</v>
      </c>
      <c r="O6744" s="22" t="s">
        <v>3233</v>
      </c>
      <c r="P6744" s="22" t="s">
        <v>3233</v>
      </c>
      <c r="Q6744" s="64">
        <v>0</v>
      </c>
      <c r="R6744" s="64">
        <v>0</v>
      </c>
      <c r="S6744" s="64">
        <v>0</v>
      </c>
      <c r="T6744" s="22" t="s">
        <v>3233</v>
      </c>
      <c r="U6744" s="13" t="str">
        <f t="shared" si="316"/>
        <v>OK</v>
      </c>
    </row>
    <row r="6745" spans="1:21" x14ac:dyDescent="0.2">
      <c r="A6745" s="11">
        <v>45824</v>
      </c>
      <c r="B6745" s="16" t="s">
        <v>16674</v>
      </c>
      <c r="C6745" s="274" t="s">
        <v>16622</v>
      </c>
      <c r="D6745" s="12" t="str">
        <f t="shared" si="317"/>
        <v>Único</v>
      </c>
      <c r="E6745" s="286" t="s">
        <v>10879</v>
      </c>
      <c r="F6745" s="189" t="s">
        <v>10880</v>
      </c>
      <c r="G6745" s="276" t="s">
        <v>16704</v>
      </c>
      <c r="H6745" s="12" t="str">
        <f t="shared" si="315"/>
        <v>IBAN com: 25 caracteres.</v>
      </c>
      <c r="I6745" s="10" t="s">
        <v>8492</v>
      </c>
      <c r="J6745" s="9">
        <v>0.5</v>
      </c>
      <c r="K6745" s="71" t="s">
        <v>11433</v>
      </c>
      <c r="L6745" s="9">
        <v>0.5</v>
      </c>
      <c r="M6745" s="9">
        <v>0.08</v>
      </c>
      <c r="N6745" s="22" t="s">
        <v>3233</v>
      </c>
      <c r="O6745" s="22" t="s">
        <v>3233</v>
      </c>
      <c r="P6745" s="22" t="s">
        <v>3233</v>
      </c>
      <c r="Q6745" s="64">
        <v>0</v>
      </c>
      <c r="R6745" s="64">
        <v>0</v>
      </c>
      <c r="S6745" s="64">
        <v>0</v>
      </c>
      <c r="T6745" s="22" t="s">
        <v>3233</v>
      </c>
      <c r="U6745" s="13" t="str">
        <f t="shared" si="316"/>
        <v>OK</v>
      </c>
    </row>
    <row r="6746" spans="1:21" x14ac:dyDescent="0.2">
      <c r="A6746" s="11">
        <v>45824</v>
      </c>
      <c r="B6746" s="16" t="s">
        <v>16654</v>
      </c>
      <c r="C6746" s="274" t="s">
        <v>16604</v>
      </c>
      <c r="D6746" s="12" t="str">
        <f t="shared" si="317"/>
        <v>Único</v>
      </c>
      <c r="E6746" s="286" t="s">
        <v>11482</v>
      </c>
      <c r="F6746" s="189" t="s">
        <v>6988</v>
      </c>
      <c r="G6746" s="276" t="s">
        <v>16698</v>
      </c>
      <c r="H6746" s="12" t="str">
        <f t="shared" si="315"/>
        <v>IBAN com: 25 caracteres.</v>
      </c>
      <c r="I6746" s="10" t="s">
        <v>8492</v>
      </c>
      <c r="J6746" s="9">
        <v>0.8</v>
      </c>
      <c r="K6746" s="312" t="s">
        <v>17016</v>
      </c>
      <c r="L6746" s="9">
        <v>0.2</v>
      </c>
      <c r="M6746" s="9">
        <v>0.08</v>
      </c>
      <c r="N6746" s="22" t="s">
        <v>3233</v>
      </c>
      <c r="O6746" s="22" t="s">
        <v>3233</v>
      </c>
      <c r="P6746" s="22" t="s">
        <v>3233</v>
      </c>
      <c r="Q6746" s="64">
        <v>0</v>
      </c>
      <c r="R6746" s="64">
        <v>0</v>
      </c>
      <c r="S6746" s="64">
        <v>0</v>
      </c>
      <c r="T6746" s="22" t="s">
        <v>3233</v>
      </c>
      <c r="U6746" s="13" t="str">
        <f t="shared" si="316"/>
        <v>OK</v>
      </c>
    </row>
    <row r="6747" spans="1:21" x14ac:dyDescent="0.2">
      <c r="A6747" s="11">
        <v>45824</v>
      </c>
      <c r="B6747" s="16" t="s">
        <v>16632</v>
      </c>
      <c r="C6747" s="274" t="s">
        <v>16582</v>
      </c>
      <c r="D6747" s="12" t="str">
        <f t="shared" si="317"/>
        <v>Único</v>
      </c>
      <c r="E6747" s="286" t="s">
        <v>11482</v>
      </c>
      <c r="F6747" s="189" t="s">
        <v>6988</v>
      </c>
      <c r="G6747" s="484" t="s">
        <v>23910</v>
      </c>
      <c r="H6747" s="12" t="str">
        <f t="shared" si="315"/>
        <v>IBAN com: 25 caracteres.</v>
      </c>
      <c r="I6747" s="10" t="s">
        <v>8492</v>
      </c>
      <c r="J6747" s="9">
        <v>1</v>
      </c>
      <c r="K6747" s="276" t="s">
        <v>3233</v>
      </c>
      <c r="L6747" s="9">
        <v>0</v>
      </c>
      <c r="M6747" s="9">
        <v>0.08</v>
      </c>
      <c r="N6747" s="22" t="s">
        <v>3233</v>
      </c>
      <c r="O6747" s="22" t="s">
        <v>3233</v>
      </c>
      <c r="P6747" s="22" t="s">
        <v>3233</v>
      </c>
      <c r="Q6747" s="64">
        <v>0</v>
      </c>
      <c r="R6747" s="64">
        <v>0</v>
      </c>
      <c r="S6747" s="64">
        <v>0</v>
      </c>
      <c r="T6747" s="22" t="s">
        <v>3233</v>
      </c>
      <c r="U6747" s="13" t="str">
        <f t="shared" si="316"/>
        <v>OK</v>
      </c>
    </row>
    <row r="6748" spans="1:21" x14ac:dyDescent="0.2">
      <c r="A6748" s="11">
        <v>45824</v>
      </c>
      <c r="B6748" s="16" t="s">
        <v>16625</v>
      </c>
      <c r="C6748" s="274" t="s">
        <v>16576</v>
      </c>
      <c r="D6748" s="12" t="str">
        <f t="shared" si="317"/>
        <v>Único</v>
      </c>
      <c r="E6748" s="286" t="s">
        <v>11482</v>
      </c>
      <c r="F6748" s="189" t="s">
        <v>6988</v>
      </c>
      <c r="G6748" s="276" t="s">
        <v>16677</v>
      </c>
      <c r="H6748" s="12" t="str">
        <f t="shared" si="315"/>
        <v>IBAN com: 25 caracteres.</v>
      </c>
      <c r="I6748" s="10" t="s">
        <v>8492</v>
      </c>
      <c r="J6748" s="9">
        <v>0.5</v>
      </c>
      <c r="K6748" s="84" t="s">
        <v>11434</v>
      </c>
      <c r="L6748" s="9">
        <v>0.5</v>
      </c>
      <c r="M6748" s="9">
        <v>0.08</v>
      </c>
      <c r="N6748" s="22" t="s">
        <v>3233</v>
      </c>
      <c r="O6748" s="22" t="s">
        <v>3233</v>
      </c>
      <c r="P6748" s="22" t="s">
        <v>3233</v>
      </c>
      <c r="Q6748" s="64">
        <v>0</v>
      </c>
      <c r="R6748" s="64">
        <v>0</v>
      </c>
      <c r="S6748" s="64">
        <v>0</v>
      </c>
      <c r="T6748" s="22" t="s">
        <v>3233</v>
      </c>
      <c r="U6748" s="13" t="str">
        <f t="shared" si="316"/>
        <v>OK</v>
      </c>
    </row>
    <row r="6749" spans="1:21" x14ac:dyDescent="0.2">
      <c r="A6749" s="11">
        <v>45824</v>
      </c>
      <c r="B6749" s="16" t="s">
        <v>16675</v>
      </c>
      <c r="C6749" s="274" t="s">
        <v>16623</v>
      </c>
      <c r="D6749" s="12" t="str">
        <f t="shared" si="317"/>
        <v>Único</v>
      </c>
      <c r="E6749" s="286" t="s">
        <v>10879</v>
      </c>
      <c r="F6749" s="189" t="s">
        <v>10880</v>
      </c>
      <c r="G6749" s="276" t="s">
        <v>16710</v>
      </c>
      <c r="H6749" s="12" t="str">
        <f t="shared" si="315"/>
        <v>IBAN com: 25 caracteres.</v>
      </c>
      <c r="I6749" s="10" t="s">
        <v>8492</v>
      </c>
      <c r="J6749" s="9">
        <v>0.5</v>
      </c>
      <c r="K6749" s="71" t="s">
        <v>11435</v>
      </c>
      <c r="L6749" s="9">
        <v>0.5</v>
      </c>
      <c r="M6749" s="9">
        <v>0.08</v>
      </c>
      <c r="N6749" s="22" t="s">
        <v>3233</v>
      </c>
      <c r="O6749" s="22" t="s">
        <v>3233</v>
      </c>
      <c r="P6749" s="22" t="s">
        <v>3233</v>
      </c>
      <c r="Q6749" s="64">
        <v>0</v>
      </c>
      <c r="R6749" s="64">
        <v>0</v>
      </c>
      <c r="S6749" s="64">
        <v>0</v>
      </c>
      <c r="T6749" s="22" t="s">
        <v>3233</v>
      </c>
      <c r="U6749" s="13" t="str">
        <f t="shared" si="316"/>
        <v>OK</v>
      </c>
    </row>
    <row r="6750" spans="1:21" x14ac:dyDescent="0.2">
      <c r="A6750" s="11">
        <v>45824</v>
      </c>
      <c r="B6750" s="16" t="s">
        <v>16626</v>
      </c>
      <c r="C6750" s="274" t="s">
        <v>16577</v>
      </c>
      <c r="D6750" s="12" t="str">
        <f t="shared" si="317"/>
        <v>Único</v>
      </c>
      <c r="E6750" s="286" t="s">
        <v>11482</v>
      </c>
      <c r="F6750" s="189" t="s">
        <v>6988</v>
      </c>
      <c r="G6750" s="276" t="s">
        <v>16678</v>
      </c>
      <c r="H6750" s="12" t="str">
        <f t="shared" si="315"/>
        <v>IBAN com: 25 caracteres.</v>
      </c>
      <c r="I6750" s="10" t="s">
        <v>8492</v>
      </c>
      <c r="J6750" s="9">
        <v>0.5</v>
      </c>
      <c r="K6750" s="84" t="s">
        <v>11434</v>
      </c>
      <c r="L6750" s="9">
        <v>0.5</v>
      </c>
      <c r="M6750" s="9">
        <v>0.08</v>
      </c>
      <c r="N6750" s="22" t="s">
        <v>3233</v>
      </c>
      <c r="O6750" s="22" t="s">
        <v>3233</v>
      </c>
      <c r="P6750" s="22" t="s">
        <v>3233</v>
      </c>
      <c r="Q6750" s="64">
        <v>0</v>
      </c>
      <c r="R6750" s="64">
        <v>0</v>
      </c>
      <c r="S6750" s="64">
        <v>0</v>
      </c>
      <c r="T6750" s="22" t="s">
        <v>3233</v>
      </c>
      <c r="U6750" s="13" t="str">
        <f t="shared" si="316"/>
        <v>OK</v>
      </c>
    </row>
    <row r="6751" spans="1:21" x14ac:dyDescent="0.2">
      <c r="A6751" s="11">
        <v>45824</v>
      </c>
      <c r="B6751" s="16" t="s">
        <v>16658</v>
      </c>
      <c r="C6751" s="274" t="s">
        <v>16608</v>
      </c>
      <c r="D6751" s="12" t="str">
        <f t="shared" si="317"/>
        <v>Único</v>
      </c>
      <c r="E6751" s="286" t="s">
        <v>11482</v>
      </c>
      <c r="F6751" s="189" t="s">
        <v>6988</v>
      </c>
      <c r="G6751" s="276" t="s">
        <v>14120</v>
      </c>
      <c r="H6751" s="12" t="str">
        <f t="shared" si="315"/>
        <v>IBAN com: 25 caracteres.</v>
      </c>
      <c r="I6751" s="292" t="s">
        <v>10909</v>
      </c>
      <c r="J6751" s="9">
        <v>0.5</v>
      </c>
      <c r="K6751" s="84" t="s">
        <v>11434</v>
      </c>
      <c r="L6751" s="9">
        <v>0.5</v>
      </c>
      <c r="M6751" s="9">
        <v>0.08</v>
      </c>
      <c r="N6751" s="22" t="s">
        <v>3233</v>
      </c>
      <c r="O6751" s="22" t="s">
        <v>3233</v>
      </c>
      <c r="P6751" s="613" t="s">
        <v>11271</v>
      </c>
      <c r="Q6751" s="64">
        <v>1.2</v>
      </c>
      <c r="R6751" s="64">
        <v>0</v>
      </c>
      <c r="S6751" s="64">
        <v>0</v>
      </c>
      <c r="T6751" s="22" t="s">
        <v>3233</v>
      </c>
      <c r="U6751" s="13" t="str">
        <f t="shared" si="316"/>
        <v>OK</v>
      </c>
    </row>
    <row r="6752" spans="1:21" x14ac:dyDescent="0.2">
      <c r="A6752" s="11">
        <v>45824</v>
      </c>
      <c r="B6752" s="16" t="s">
        <v>16641</v>
      </c>
      <c r="C6752" s="274" t="s">
        <v>16591</v>
      </c>
      <c r="D6752" s="12" t="str">
        <f t="shared" si="317"/>
        <v>Único</v>
      </c>
      <c r="E6752" s="286" t="s">
        <v>10892</v>
      </c>
      <c r="F6752" s="189" t="s">
        <v>6988</v>
      </c>
      <c r="G6752" s="276" t="s">
        <v>16688</v>
      </c>
      <c r="H6752" s="12" t="str">
        <f t="shared" si="315"/>
        <v>IBAN com: 25 caracteres.</v>
      </c>
      <c r="I6752" s="224" t="s">
        <v>10909</v>
      </c>
      <c r="J6752" s="9">
        <v>1</v>
      </c>
      <c r="K6752" s="602" t="s">
        <v>3233</v>
      </c>
      <c r="L6752" s="9">
        <v>0</v>
      </c>
      <c r="M6752" s="9">
        <v>0.1</v>
      </c>
      <c r="N6752" s="22" t="s">
        <v>3233</v>
      </c>
      <c r="O6752" s="22" t="s">
        <v>3233</v>
      </c>
      <c r="P6752" s="613" t="s">
        <v>11271</v>
      </c>
      <c r="Q6752" s="64">
        <v>1.2</v>
      </c>
      <c r="R6752" s="64">
        <v>0</v>
      </c>
      <c r="S6752" s="64">
        <v>0</v>
      </c>
      <c r="T6752" s="22" t="s">
        <v>3233</v>
      </c>
      <c r="U6752" s="13" t="str">
        <f t="shared" si="316"/>
        <v>OK</v>
      </c>
    </row>
    <row r="6753" spans="1:21" x14ac:dyDescent="0.2">
      <c r="A6753" s="11">
        <v>45824</v>
      </c>
      <c r="B6753" s="16" t="s">
        <v>16666</v>
      </c>
      <c r="C6753" s="274" t="s">
        <v>16615</v>
      </c>
      <c r="D6753" s="12" t="str">
        <f t="shared" si="317"/>
        <v>Único</v>
      </c>
      <c r="E6753" s="286" t="s">
        <v>10879</v>
      </c>
      <c r="F6753" s="189" t="s">
        <v>10880</v>
      </c>
      <c r="G6753" s="276" t="s">
        <v>16705</v>
      </c>
      <c r="H6753" s="12" t="str">
        <f t="shared" si="315"/>
        <v>IBAN com: 25 caracteres.</v>
      </c>
      <c r="I6753" s="224" t="s">
        <v>10909</v>
      </c>
      <c r="J6753" s="9">
        <v>0.5</v>
      </c>
      <c r="K6753" s="71" t="s">
        <v>11433</v>
      </c>
      <c r="L6753" s="9">
        <v>0.5</v>
      </c>
      <c r="M6753" s="9">
        <v>0.08</v>
      </c>
      <c r="N6753" s="22" t="s">
        <v>3233</v>
      </c>
      <c r="O6753" s="22" t="s">
        <v>3233</v>
      </c>
      <c r="P6753" s="613" t="s">
        <v>11271</v>
      </c>
      <c r="Q6753" s="64">
        <v>1.2</v>
      </c>
      <c r="R6753" s="64">
        <v>0</v>
      </c>
      <c r="S6753" s="64">
        <v>0</v>
      </c>
      <c r="T6753" s="22" t="s">
        <v>3233</v>
      </c>
      <c r="U6753" s="13" t="str">
        <f t="shared" si="316"/>
        <v>OK</v>
      </c>
    </row>
    <row r="6754" spans="1:21" x14ac:dyDescent="0.2">
      <c r="A6754" s="11">
        <v>45824</v>
      </c>
      <c r="B6754" s="16" t="s">
        <v>16649</v>
      </c>
      <c r="C6754" s="274" t="s">
        <v>16599</v>
      </c>
      <c r="D6754" s="12" t="str">
        <f t="shared" si="317"/>
        <v>Único</v>
      </c>
      <c r="E6754" s="286" t="s">
        <v>13794</v>
      </c>
      <c r="F6754" s="189" t="s">
        <v>6988</v>
      </c>
      <c r="G6754" s="276" t="s">
        <v>16695</v>
      </c>
      <c r="H6754" s="12" t="str">
        <f t="shared" si="315"/>
        <v>IBAN com: 25 caracteres.</v>
      </c>
      <c r="I6754" s="224" t="s">
        <v>10909</v>
      </c>
      <c r="J6754" s="9">
        <v>0.5</v>
      </c>
      <c r="K6754" s="71" t="s">
        <v>11435</v>
      </c>
      <c r="L6754" s="9">
        <v>0.5</v>
      </c>
      <c r="M6754" s="9">
        <v>0.08</v>
      </c>
      <c r="N6754" s="22" t="s">
        <v>3233</v>
      </c>
      <c r="O6754" s="22" t="s">
        <v>3233</v>
      </c>
      <c r="P6754" s="613" t="s">
        <v>11271</v>
      </c>
      <c r="Q6754" s="64">
        <v>1.2</v>
      </c>
      <c r="R6754" s="64">
        <v>0</v>
      </c>
      <c r="S6754" s="64">
        <v>0</v>
      </c>
      <c r="T6754" s="22" t="s">
        <v>3233</v>
      </c>
      <c r="U6754" s="13" t="str">
        <f t="shared" si="316"/>
        <v>OK</v>
      </c>
    </row>
    <row r="6755" spans="1:21" x14ac:dyDescent="0.2">
      <c r="A6755" s="11">
        <v>45824</v>
      </c>
      <c r="B6755" s="16" t="s">
        <v>16656</v>
      </c>
      <c r="C6755" s="274" t="s">
        <v>16606</v>
      </c>
      <c r="D6755" s="12" t="str">
        <f t="shared" si="317"/>
        <v>Único</v>
      </c>
      <c r="E6755" s="286" t="s">
        <v>10910</v>
      </c>
      <c r="F6755" s="189" t="s">
        <v>6988</v>
      </c>
      <c r="G6755" s="276" t="s">
        <v>16700</v>
      </c>
      <c r="H6755" s="12" t="str">
        <f t="shared" si="315"/>
        <v>IBAN com: 25 caracteres.</v>
      </c>
      <c r="I6755" s="224" t="s">
        <v>10909</v>
      </c>
      <c r="J6755" s="9">
        <v>1</v>
      </c>
      <c r="K6755" s="276" t="s">
        <v>3233</v>
      </c>
      <c r="L6755" s="9">
        <v>0</v>
      </c>
      <c r="M6755" s="9">
        <v>0.05</v>
      </c>
      <c r="N6755" s="22" t="s">
        <v>3233</v>
      </c>
      <c r="O6755" s="22" t="s">
        <v>3233</v>
      </c>
      <c r="P6755" s="613" t="s">
        <v>11271</v>
      </c>
      <c r="Q6755" s="64">
        <v>1.2</v>
      </c>
      <c r="R6755" s="64">
        <v>0</v>
      </c>
      <c r="S6755" s="64">
        <v>0</v>
      </c>
      <c r="T6755" s="22" t="s">
        <v>3233</v>
      </c>
      <c r="U6755" s="13" t="str">
        <f t="shared" si="316"/>
        <v>OK</v>
      </c>
    </row>
    <row r="6756" spans="1:21" x14ac:dyDescent="0.2">
      <c r="A6756" s="11">
        <v>45824</v>
      </c>
      <c r="B6756" s="16" t="s">
        <v>16662</v>
      </c>
      <c r="C6756" s="274" t="s">
        <v>16612</v>
      </c>
      <c r="D6756" s="12" t="str">
        <f t="shared" si="317"/>
        <v>Único</v>
      </c>
      <c r="E6756" s="286" t="s">
        <v>10890</v>
      </c>
      <c r="F6756" s="189" t="s">
        <v>6988</v>
      </c>
      <c r="G6756" s="276" t="s">
        <v>16702</v>
      </c>
      <c r="H6756" s="12" t="str">
        <f t="shared" si="315"/>
        <v>IBAN com: 25 caracteres.</v>
      </c>
      <c r="I6756" s="224" t="s">
        <v>10909</v>
      </c>
      <c r="J6756" s="9">
        <v>0.5</v>
      </c>
      <c r="K6756" s="84" t="s">
        <v>11434</v>
      </c>
      <c r="L6756" s="9">
        <v>0.5</v>
      </c>
      <c r="M6756" s="9">
        <v>0.08</v>
      </c>
      <c r="N6756" s="22" t="s">
        <v>3233</v>
      </c>
      <c r="O6756" s="22" t="s">
        <v>3233</v>
      </c>
      <c r="P6756" s="613" t="s">
        <v>11271</v>
      </c>
      <c r="Q6756" s="64">
        <v>1.2</v>
      </c>
      <c r="R6756" s="64">
        <v>0</v>
      </c>
      <c r="S6756" s="64">
        <v>0</v>
      </c>
      <c r="T6756" s="22" t="s">
        <v>3233</v>
      </c>
      <c r="U6756" s="13" t="str">
        <f t="shared" si="316"/>
        <v>OK</v>
      </c>
    </row>
    <row r="6757" spans="1:21" x14ac:dyDescent="0.2">
      <c r="A6757" s="11">
        <v>45824</v>
      </c>
      <c r="B6757" s="16" t="s">
        <v>16672</v>
      </c>
      <c r="C6757" s="274" t="s">
        <v>16620</v>
      </c>
      <c r="D6757" s="12" t="str">
        <f t="shared" si="317"/>
        <v>Único</v>
      </c>
      <c r="E6757" s="286" t="s">
        <v>10879</v>
      </c>
      <c r="F6757" s="189" t="s">
        <v>10880</v>
      </c>
      <c r="G6757" s="276" t="s">
        <v>3396</v>
      </c>
      <c r="H6757" s="12" t="str">
        <f t="shared" si="315"/>
        <v>IBAN com: 25 caracteres.</v>
      </c>
      <c r="I6757" s="224" t="s">
        <v>10909</v>
      </c>
      <c r="J6757" s="9">
        <v>1</v>
      </c>
      <c r="K6757" s="276" t="s">
        <v>3233</v>
      </c>
      <c r="L6757" s="9">
        <v>0</v>
      </c>
      <c r="M6757" s="9">
        <v>0.08</v>
      </c>
      <c r="N6757" s="22" t="s">
        <v>3233</v>
      </c>
      <c r="O6757" s="22" t="s">
        <v>3233</v>
      </c>
      <c r="P6757" s="613" t="s">
        <v>11271</v>
      </c>
      <c r="Q6757" s="64">
        <v>1.2</v>
      </c>
      <c r="R6757" s="64">
        <v>0</v>
      </c>
      <c r="S6757" s="64">
        <v>0</v>
      </c>
      <c r="T6757" s="22" t="s">
        <v>3233</v>
      </c>
      <c r="U6757" s="13" t="str">
        <f t="shared" si="316"/>
        <v>OK</v>
      </c>
    </row>
    <row r="6758" spans="1:21" x14ac:dyDescent="0.2">
      <c r="A6758" s="11">
        <v>45824</v>
      </c>
      <c r="B6758" s="16" t="s">
        <v>16661</v>
      </c>
      <c r="C6758" s="274" t="s">
        <v>16611</v>
      </c>
      <c r="D6758" s="12" t="str">
        <f t="shared" si="317"/>
        <v>Único</v>
      </c>
      <c r="E6758" s="286" t="s">
        <v>10910</v>
      </c>
      <c r="F6758" s="189" t="s">
        <v>6988</v>
      </c>
      <c r="G6758" s="276" t="s">
        <v>12327</v>
      </c>
      <c r="H6758" s="12" t="str">
        <f t="shared" si="315"/>
        <v>IBAN com: 25 caracteres.</v>
      </c>
      <c r="I6758" s="224" t="s">
        <v>10909</v>
      </c>
      <c r="J6758" s="9">
        <v>1</v>
      </c>
      <c r="K6758" s="276" t="s">
        <v>3233</v>
      </c>
      <c r="L6758" s="9">
        <v>0</v>
      </c>
      <c r="M6758" s="9">
        <v>0.05</v>
      </c>
      <c r="N6758" s="22" t="s">
        <v>3233</v>
      </c>
      <c r="O6758" s="22" t="s">
        <v>3233</v>
      </c>
      <c r="P6758" s="613" t="s">
        <v>11271</v>
      </c>
      <c r="Q6758" s="64">
        <v>1.2</v>
      </c>
      <c r="R6758" s="64">
        <v>0</v>
      </c>
      <c r="S6758" s="64">
        <v>0</v>
      </c>
      <c r="T6758" s="22" t="s">
        <v>3233</v>
      </c>
      <c r="U6758" s="13" t="str">
        <f t="shared" si="316"/>
        <v>OK</v>
      </c>
    </row>
    <row r="6759" spans="1:21" x14ac:dyDescent="0.2">
      <c r="A6759" s="11">
        <v>45830</v>
      </c>
      <c r="B6759" s="16" t="s">
        <v>16730</v>
      </c>
      <c r="C6759" s="274" t="s">
        <v>16722</v>
      </c>
      <c r="D6759" s="12" t="str">
        <f t="shared" si="317"/>
        <v>Único</v>
      </c>
      <c r="E6759" s="286" t="s">
        <v>13799</v>
      </c>
      <c r="F6759" s="189" t="s">
        <v>10896</v>
      </c>
      <c r="G6759" s="480" t="s">
        <v>24112</v>
      </c>
      <c r="H6759" s="12" t="str">
        <f t="shared" si="315"/>
        <v>IBAN com: 25 caracteres.</v>
      </c>
      <c r="I6759" s="280" t="s">
        <v>10909</v>
      </c>
      <c r="J6759" s="9">
        <v>1</v>
      </c>
      <c r="K6759" s="276" t="s">
        <v>3233</v>
      </c>
      <c r="L6759" s="9">
        <v>0</v>
      </c>
      <c r="M6759" s="9">
        <v>0.1</v>
      </c>
      <c r="N6759" s="22" t="s">
        <v>3233</v>
      </c>
      <c r="O6759" s="22" t="s">
        <v>3233</v>
      </c>
      <c r="P6759" s="613" t="s">
        <v>11271</v>
      </c>
      <c r="Q6759" s="64">
        <v>1.2</v>
      </c>
      <c r="R6759" s="64">
        <v>0</v>
      </c>
      <c r="S6759" s="64">
        <v>0</v>
      </c>
      <c r="T6759" s="22" t="s">
        <v>3233</v>
      </c>
      <c r="U6759" s="13" t="str">
        <f t="shared" si="316"/>
        <v>OK</v>
      </c>
    </row>
    <row r="6760" spans="1:21" x14ac:dyDescent="0.2">
      <c r="A6760" s="11">
        <v>45830</v>
      </c>
      <c r="B6760" s="16" t="s">
        <v>16726</v>
      </c>
      <c r="C6760" s="274" t="s">
        <v>16719</v>
      </c>
      <c r="D6760" s="12" t="str">
        <f t="shared" si="317"/>
        <v>Único</v>
      </c>
      <c r="E6760" s="286" t="s">
        <v>13799</v>
      </c>
      <c r="F6760" s="189" t="s">
        <v>10883</v>
      </c>
      <c r="G6760" s="213" t="s">
        <v>17714</v>
      </c>
      <c r="H6760" s="12" t="str">
        <f t="shared" si="315"/>
        <v>IBAN com: 25 caracteres.</v>
      </c>
      <c r="I6760" s="21" t="s">
        <v>10909</v>
      </c>
      <c r="J6760" s="9">
        <v>1</v>
      </c>
      <c r="K6760" s="276" t="s">
        <v>3233</v>
      </c>
      <c r="L6760" s="9">
        <v>0</v>
      </c>
      <c r="M6760" s="9">
        <v>0.04</v>
      </c>
      <c r="N6760" s="22" t="s">
        <v>3233</v>
      </c>
      <c r="O6760" s="22" t="s">
        <v>3233</v>
      </c>
      <c r="P6760" s="22" t="s">
        <v>3233</v>
      </c>
      <c r="Q6760" s="64">
        <v>0</v>
      </c>
      <c r="R6760" s="64">
        <v>0</v>
      </c>
      <c r="S6760" s="64">
        <v>0</v>
      </c>
      <c r="T6760" s="22" t="s">
        <v>3233</v>
      </c>
      <c r="U6760" s="13" t="str">
        <f t="shared" si="316"/>
        <v>OK</v>
      </c>
    </row>
    <row r="6761" spans="1:21" x14ac:dyDescent="0.2">
      <c r="A6761" s="11">
        <v>45830</v>
      </c>
      <c r="B6761" s="16" t="s">
        <v>16731</v>
      </c>
      <c r="C6761" s="274" t="s">
        <v>7005</v>
      </c>
      <c r="D6761" s="12" t="str">
        <f t="shared" si="317"/>
        <v>Único</v>
      </c>
      <c r="E6761" s="286" t="s">
        <v>13799</v>
      </c>
      <c r="F6761" s="189" t="s">
        <v>10896</v>
      </c>
      <c r="G6761" s="312" t="s">
        <v>4123</v>
      </c>
      <c r="H6761" s="12" t="str">
        <f t="shared" si="315"/>
        <v>IBAN com: 25 caracteres.</v>
      </c>
      <c r="I6761" s="21" t="s">
        <v>10909</v>
      </c>
      <c r="J6761" s="9">
        <v>1</v>
      </c>
      <c r="K6761" s="276" t="s">
        <v>3233</v>
      </c>
      <c r="L6761" s="9">
        <v>0</v>
      </c>
      <c r="M6761" s="9">
        <v>0.1</v>
      </c>
      <c r="N6761" s="22" t="s">
        <v>3233</v>
      </c>
      <c r="O6761" s="22" t="s">
        <v>3233</v>
      </c>
      <c r="P6761" s="613" t="s">
        <v>11271</v>
      </c>
      <c r="Q6761" s="64">
        <v>1.2</v>
      </c>
      <c r="R6761" s="64">
        <v>0</v>
      </c>
      <c r="S6761" s="64">
        <v>0</v>
      </c>
      <c r="T6761" s="22" t="s">
        <v>3233</v>
      </c>
      <c r="U6761" s="13" t="str">
        <f t="shared" si="316"/>
        <v>OK</v>
      </c>
    </row>
    <row r="6762" spans="1:21" x14ac:dyDescent="0.2">
      <c r="A6762" s="11">
        <v>45830</v>
      </c>
      <c r="B6762" s="16" t="s">
        <v>16725</v>
      </c>
      <c r="C6762" s="274" t="s">
        <v>16718</v>
      </c>
      <c r="D6762" s="12" t="str">
        <f t="shared" si="317"/>
        <v>Único</v>
      </c>
      <c r="E6762" s="286" t="s">
        <v>13799</v>
      </c>
      <c r="F6762" s="189" t="s">
        <v>10883</v>
      </c>
      <c r="G6762" s="288" t="s">
        <v>16571</v>
      </c>
      <c r="H6762" s="12" t="str">
        <f t="shared" si="315"/>
        <v>IBAN com: 25 caracteres.</v>
      </c>
      <c r="I6762" s="10" t="s">
        <v>8492</v>
      </c>
      <c r="J6762" s="9">
        <v>1</v>
      </c>
      <c r="K6762" s="276" t="s">
        <v>3233</v>
      </c>
      <c r="L6762" s="9">
        <v>0</v>
      </c>
      <c r="M6762" s="9">
        <v>7.0000000000000007E-2</v>
      </c>
      <c r="N6762" s="22" t="s">
        <v>3233</v>
      </c>
      <c r="O6762" s="22" t="s">
        <v>3233</v>
      </c>
      <c r="P6762" s="22" t="s">
        <v>3233</v>
      </c>
      <c r="Q6762" s="64">
        <v>54.36</v>
      </c>
      <c r="R6762" s="64">
        <v>0</v>
      </c>
      <c r="S6762" s="64">
        <v>0</v>
      </c>
      <c r="T6762" s="613" t="s">
        <v>26413</v>
      </c>
      <c r="U6762" s="13" t="str">
        <f t="shared" si="316"/>
        <v>OK</v>
      </c>
    </row>
    <row r="6763" spans="1:21" x14ac:dyDescent="0.2">
      <c r="A6763" s="11">
        <v>45830</v>
      </c>
      <c r="B6763" s="16" t="s">
        <v>16733</v>
      </c>
      <c r="C6763" s="298" t="s">
        <v>16736</v>
      </c>
      <c r="D6763" s="12" t="str">
        <f t="shared" si="317"/>
        <v>Único</v>
      </c>
      <c r="E6763" s="286" t="s">
        <v>13799</v>
      </c>
      <c r="F6763" s="189" t="s">
        <v>10896</v>
      </c>
      <c r="G6763" s="276" t="s">
        <v>14768</v>
      </c>
      <c r="H6763" s="12" t="str">
        <f t="shared" si="315"/>
        <v>IBAN com: 25 caracteres.</v>
      </c>
      <c r="I6763" s="10" t="s">
        <v>8492</v>
      </c>
      <c r="J6763" s="9">
        <v>1</v>
      </c>
      <c r="K6763" s="276" t="s">
        <v>3233</v>
      </c>
      <c r="L6763" s="9">
        <v>0</v>
      </c>
      <c r="M6763" s="9">
        <v>0.1</v>
      </c>
      <c r="N6763" s="22" t="s">
        <v>3233</v>
      </c>
      <c r="O6763" s="22" t="s">
        <v>3233</v>
      </c>
      <c r="P6763" s="297" t="s">
        <v>11271</v>
      </c>
      <c r="Q6763" s="64">
        <v>270</v>
      </c>
      <c r="R6763" s="64">
        <v>0</v>
      </c>
      <c r="S6763" s="64">
        <v>0</v>
      </c>
      <c r="T6763" s="22" t="s">
        <v>3233</v>
      </c>
      <c r="U6763" s="13" t="str">
        <f t="shared" si="316"/>
        <v>OK</v>
      </c>
    </row>
    <row r="6764" spans="1:21" x14ac:dyDescent="0.2">
      <c r="A6764" s="11">
        <v>45830</v>
      </c>
      <c r="B6764" s="16" t="s">
        <v>16724</v>
      </c>
      <c r="C6764" s="298" t="s">
        <v>16736</v>
      </c>
      <c r="D6764" s="12" t="str">
        <f t="shared" si="317"/>
        <v>Único</v>
      </c>
      <c r="E6764" s="286" t="s">
        <v>13799</v>
      </c>
      <c r="F6764" s="189" t="s">
        <v>10883</v>
      </c>
      <c r="G6764" s="276" t="s">
        <v>14768</v>
      </c>
      <c r="H6764" s="12" t="str">
        <f t="shared" si="315"/>
        <v>IBAN com: 25 caracteres.</v>
      </c>
      <c r="I6764" s="10" t="s">
        <v>8492</v>
      </c>
      <c r="J6764" s="9">
        <v>1</v>
      </c>
      <c r="K6764" s="276" t="s">
        <v>3233</v>
      </c>
      <c r="L6764" s="9">
        <v>0</v>
      </c>
      <c r="M6764" s="9">
        <v>0.1</v>
      </c>
      <c r="N6764" s="22" t="s">
        <v>3233</v>
      </c>
      <c r="O6764" s="22" t="s">
        <v>3233</v>
      </c>
      <c r="P6764" s="297" t="s">
        <v>11271</v>
      </c>
      <c r="Q6764" s="64">
        <v>270</v>
      </c>
      <c r="R6764" s="64">
        <v>0</v>
      </c>
      <c r="S6764" s="64">
        <v>0</v>
      </c>
      <c r="T6764" s="22" t="s">
        <v>3233</v>
      </c>
      <c r="U6764" s="13" t="str">
        <f t="shared" si="316"/>
        <v>OK</v>
      </c>
    </row>
    <row r="6765" spans="1:21" x14ac:dyDescent="0.2">
      <c r="A6765" s="11">
        <v>45830</v>
      </c>
      <c r="B6765" s="16" t="s">
        <v>16729</v>
      </c>
      <c r="C6765" s="274" t="s">
        <v>16721</v>
      </c>
      <c r="D6765" s="12" t="str">
        <f t="shared" si="317"/>
        <v>Único</v>
      </c>
      <c r="E6765" s="286" t="s">
        <v>13799</v>
      </c>
      <c r="F6765" s="189" t="s">
        <v>10883</v>
      </c>
      <c r="G6765" s="276" t="s">
        <v>16735</v>
      </c>
      <c r="H6765" s="12" t="str">
        <f t="shared" si="315"/>
        <v>IBAN com: 25 caracteres.</v>
      </c>
      <c r="I6765" s="10" t="s">
        <v>8492</v>
      </c>
      <c r="J6765" s="9">
        <v>0.5</v>
      </c>
      <c r="K6765" s="296" t="s">
        <v>16397</v>
      </c>
      <c r="L6765" s="9">
        <v>0.5</v>
      </c>
      <c r="M6765" s="9">
        <v>0.1</v>
      </c>
      <c r="N6765" s="22" t="s">
        <v>3233</v>
      </c>
      <c r="O6765" s="22" t="s">
        <v>3233</v>
      </c>
      <c r="P6765" s="22" t="s">
        <v>3233</v>
      </c>
      <c r="Q6765" s="64">
        <v>0</v>
      </c>
      <c r="R6765" s="64">
        <v>0</v>
      </c>
      <c r="S6765" s="64">
        <v>0</v>
      </c>
      <c r="T6765" s="22" t="s">
        <v>3233</v>
      </c>
      <c r="U6765" s="13" t="str">
        <f t="shared" si="316"/>
        <v>OK</v>
      </c>
    </row>
    <row r="6766" spans="1:21" x14ac:dyDescent="0.2">
      <c r="A6766" s="11">
        <v>45830</v>
      </c>
      <c r="B6766" s="16" t="s">
        <v>16732</v>
      </c>
      <c r="C6766" s="274" t="s">
        <v>16723</v>
      </c>
      <c r="D6766" s="12" t="str">
        <f t="shared" si="317"/>
        <v>Único</v>
      </c>
      <c r="E6766" s="286" t="s">
        <v>13799</v>
      </c>
      <c r="F6766" s="189" t="s">
        <v>10896</v>
      </c>
      <c r="G6766" s="276" t="s">
        <v>16735</v>
      </c>
      <c r="H6766" s="12" t="str">
        <f t="shared" si="315"/>
        <v>IBAN com: 25 caracteres.</v>
      </c>
      <c r="I6766" s="10" t="s">
        <v>8492</v>
      </c>
      <c r="J6766" s="9">
        <v>0.5</v>
      </c>
      <c r="K6766" s="296" t="s">
        <v>16397</v>
      </c>
      <c r="L6766" s="9">
        <v>0.5</v>
      </c>
      <c r="M6766" s="9">
        <v>0.1</v>
      </c>
      <c r="N6766" s="22" t="s">
        <v>3233</v>
      </c>
      <c r="O6766" s="22" t="s">
        <v>3233</v>
      </c>
      <c r="P6766" s="22" t="s">
        <v>3233</v>
      </c>
      <c r="Q6766" s="64">
        <v>0</v>
      </c>
      <c r="R6766" s="64">
        <v>0</v>
      </c>
      <c r="S6766" s="64">
        <v>0</v>
      </c>
      <c r="T6766" s="22" t="s">
        <v>3233</v>
      </c>
      <c r="U6766" s="13" t="str">
        <f t="shared" si="316"/>
        <v>OK</v>
      </c>
    </row>
    <row r="6767" spans="1:21" x14ac:dyDescent="0.2">
      <c r="A6767" s="11">
        <v>45830</v>
      </c>
      <c r="B6767" s="16" t="s">
        <v>16728</v>
      </c>
      <c r="C6767" s="274" t="s">
        <v>16720</v>
      </c>
      <c r="D6767" s="12" t="str">
        <f t="shared" si="317"/>
        <v>Único</v>
      </c>
      <c r="E6767" s="286" t="s">
        <v>13799</v>
      </c>
      <c r="F6767" s="189" t="s">
        <v>10883</v>
      </c>
      <c r="G6767" s="296" t="s">
        <v>25330</v>
      </c>
      <c r="H6767" s="12" t="str">
        <f t="shared" si="315"/>
        <v>IBAN com: 25 caracteres.</v>
      </c>
      <c r="I6767" s="224" t="s">
        <v>10909</v>
      </c>
      <c r="J6767" s="9">
        <v>1</v>
      </c>
      <c r="K6767" s="276" t="s">
        <v>3233</v>
      </c>
      <c r="L6767" s="9">
        <v>0</v>
      </c>
      <c r="M6767" s="9">
        <v>0.1</v>
      </c>
      <c r="N6767" s="22" t="s">
        <v>3233</v>
      </c>
      <c r="O6767" s="22" t="s">
        <v>3233</v>
      </c>
      <c r="P6767" s="613" t="s">
        <v>11271</v>
      </c>
      <c r="Q6767" s="64">
        <v>1.2</v>
      </c>
      <c r="R6767" s="64">
        <v>0</v>
      </c>
      <c r="S6767" s="64">
        <v>0</v>
      </c>
      <c r="T6767" s="22" t="s">
        <v>3233</v>
      </c>
      <c r="U6767" s="13" t="str">
        <f t="shared" si="316"/>
        <v>OK</v>
      </c>
    </row>
    <row r="6768" spans="1:21" x14ac:dyDescent="0.2">
      <c r="A6768" s="11">
        <v>45830</v>
      </c>
      <c r="B6768" s="16" t="s">
        <v>16727</v>
      </c>
      <c r="C6768" s="314" t="s">
        <v>17715</v>
      </c>
      <c r="D6768" s="12" t="str">
        <f t="shared" si="317"/>
        <v>Único</v>
      </c>
      <c r="E6768" s="286" t="s">
        <v>13799</v>
      </c>
      <c r="F6768" s="189" t="s">
        <v>10883</v>
      </c>
      <c r="G6768" s="296" t="s">
        <v>16737</v>
      </c>
      <c r="H6768" s="12" t="str">
        <f t="shared" si="315"/>
        <v>IBAN com: 25 caracteres.</v>
      </c>
      <c r="I6768" s="224" t="s">
        <v>10909</v>
      </c>
      <c r="J6768" s="9">
        <v>0.5</v>
      </c>
      <c r="K6768" s="296" t="s">
        <v>16397</v>
      </c>
      <c r="L6768" s="9">
        <v>0.5</v>
      </c>
      <c r="M6768" s="9">
        <v>0.1</v>
      </c>
      <c r="N6768" s="22" t="s">
        <v>3233</v>
      </c>
      <c r="O6768" s="22" t="s">
        <v>3233</v>
      </c>
      <c r="P6768" s="613" t="s">
        <v>11271</v>
      </c>
      <c r="Q6768" s="64">
        <v>1.2</v>
      </c>
      <c r="R6768" s="64">
        <v>0</v>
      </c>
      <c r="S6768" s="64">
        <v>0</v>
      </c>
      <c r="T6768" s="22" t="s">
        <v>3233</v>
      </c>
      <c r="U6768" s="13" t="str">
        <f t="shared" si="316"/>
        <v>OK</v>
      </c>
    </row>
    <row r="6769" spans="1:21" x14ac:dyDescent="0.2">
      <c r="A6769" s="11">
        <v>45830</v>
      </c>
      <c r="B6769" s="16" t="s">
        <v>16734</v>
      </c>
      <c r="C6769" s="314" t="s">
        <v>17715</v>
      </c>
      <c r="D6769" s="12" t="str">
        <f t="shared" si="317"/>
        <v>Único</v>
      </c>
      <c r="E6769" s="286" t="s">
        <v>13799</v>
      </c>
      <c r="F6769" s="189" t="s">
        <v>10896</v>
      </c>
      <c r="G6769" s="296" t="s">
        <v>16737</v>
      </c>
      <c r="H6769" s="12" t="str">
        <f t="shared" si="315"/>
        <v>IBAN com: 25 caracteres.</v>
      </c>
      <c r="I6769" s="224" t="s">
        <v>10909</v>
      </c>
      <c r="J6769" s="9">
        <v>0.5</v>
      </c>
      <c r="K6769" s="296" t="s">
        <v>16397</v>
      </c>
      <c r="L6769" s="9">
        <v>0.5</v>
      </c>
      <c r="M6769" s="9">
        <v>0.1</v>
      </c>
      <c r="N6769" s="22" t="s">
        <v>3233</v>
      </c>
      <c r="O6769" s="22" t="s">
        <v>3233</v>
      </c>
      <c r="P6769" s="613" t="s">
        <v>11271</v>
      </c>
      <c r="Q6769" s="64">
        <v>1.2</v>
      </c>
      <c r="R6769" s="64">
        <v>0</v>
      </c>
      <c r="S6769" s="64">
        <v>0</v>
      </c>
      <c r="T6769" s="22" t="s">
        <v>3233</v>
      </c>
      <c r="U6769" s="13" t="str">
        <f t="shared" si="316"/>
        <v>OK</v>
      </c>
    </row>
    <row r="6770" spans="1:21" x14ac:dyDescent="0.2">
      <c r="A6770" s="11">
        <v>45831</v>
      </c>
      <c r="B6770" s="305" t="s">
        <v>16758</v>
      </c>
      <c r="C6770" s="16" t="s">
        <v>16800</v>
      </c>
      <c r="D6770" s="12" t="str">
        <f t="shared" si="317"/>
        <v>Único</v>
      </c>
      <c r="E6770" s="286" t="s">
        <v>10879</v>
      </c>
      <c r="F6770" s="189" t="s">
        <v>10880</v>
      </c>
      <c r="G6770" s="312" t="s">
        <v>17535</v>
      </c>
      <c r="H6770" s="12" t="str">
        <f t="shared" si="315"/>
        <v>IBAN com: 20 caracteres.</v>
      </c>
      <c r="I6770" s="280" t="s">
        <v>10909</v>
      </c>
      <c r="J6770" s="9">
        <v>0.63</v>
      </c>
      <c r="K6770" s="296" t="s">
        <v>15250</v>
      </c>
      <c r="L6770" s="9">
        <v>0.37</v>
      </c>
      <c r="M6770" s="9">
        <v>0.08</v>
      </c>
      <c r="N6770" s="22" t="s">
        <v>3233</v>
      </c>
      <c r="O6770" s="22" t="s">
        <v>3233</v>
      </c>
      <c r="P6770" s="613" t="s">
        <v>11271</v>
      </c>
      <c r="Q6770" s="64">
        <v>1.2</v>
      </c>
      <c r="R6770" s="64">
        <v>0</v>
      </c>
      <c r="S6770" s="64">
        <v>0</v>
      </c>
      <c r="T6770" s="22" t="s">
        <v>3233</v>
      </c>
      <c r="U6770" s="13" t="str">
        <f t="shared" si="316"/>
        <v>OK</v>
      </c>
    </row>
    <row r="6771" spans="1:21" x14ac:dyDescent="0.2">
      <c r="A6771" s="11">
        <v>45831</v>
      </c>
      <c r="B6771" s="305" t="s">
        <v>16751</v>
      </c>
      <c r="C6771" s="16" t="s">
        <v>16795</v>
      </c>
      <c r="D6771" s="12" t="str">
        <f t="shared" si="317"/>
        <v>Único</v>
      </c>
      <c r="E6771" s="286" t="s">
        <v>11482</v>
      </c>
      <c r="F6771" s="189" t="s">
        <v>6988</v>
      </c>
      <c r="G6771" s="296" t="s">
        <v>16859</v>
      </c>
      <c r="H6771" s="12" t="str">
        <f t="shared" si="315"/>
        <v>IBAN com: 20 caracteres.</v>
      </c>
      <c r="I6771" s="280" t="s">
        <v>10909</v>
      </c>
      <c r="J6771" s="9">
        <v>0.5</v>
      </c>
      <c r="K6771" s="296" t="s">
        <v>11434</v>
      </c>
      <c r="L6771" s="9">
        <v>0.5</v>
      </c>
      <c r="M6771" s="9">
        <v>0.08</v>
      </c>
      <c r="N6771" s="22" t="s">
        <v>3233</v>
      </c>
      <c r="O6771" s="22" t="s">
        <v>3233</v>
      </c>
      <c r="P6771" s="613" t="s">
        <v>11271</v>
      </c>
      <c r="Q6771" s="64">
        <v>1.2</v>
      </c>
      <c r="R6771" s="64">
        <v>0</v>
      </c>
      <c r="S6771" s="64">
        <v>0</v>
      </c>
      <c r="T6771" s="22" t="s">
        <v>3233</v>
      </c>
      <c r="U6771" s="13" t="str">
        <f t="shared" si="316"/>
        <v>OK</v>
      </c>
    </row>
    <row r="6772" spans="1:21" x14ac:dyDescent="0.2">
      <c r="A6772" s="11">
        <v>45831</v>
      </c>
      <c r="B6772" s="305" t="s">
        <v>16769</v>
      </c>
      <c r="C6772" s="16" t="s">
        <v>16811</v>
      </c>
      <c r="D6772" s="12" t="str">
        <f t="shared" si="317"/>
        <v>Único</v>
      </c>
      <c r="E6772" s="286" t="s">
        <v>10879</v>
      </c>
      <c r="F6772" s="189" t="s">
        <v>10880</v>
      </c>
      <c r="G6772" s="296" t="s">
        <v>16681</v>
      </c>
      <c r="H6772" s="12" t="str">
        <f t="shared" si="315"/>
        <v>IBAN com: 25 caracteres.</v>
      </c>
      <c r="I6772" s="280" t="s">
        <v>10909</v>
      </c>
      <c r="J6772" s="9">
        <v>1</v>
      </c>
      <c r="K6772" s="296" t="s">
        <v>3233</v>
      </c>
      <c r="L6772" s="9">
        <v>0</v>
      </c>
      <c r="M6772" s="9">
        <v>0.05</v>
      </c>
      <c r="N6772" s="22" t="s">
        <v>3233</v>
      </c>
      <c r="O6772" s="22" t="s">
        <v>3233</v>
      </c>
      <c r="P6772" s="613" t="s">
        <v>11271</v>
      </c>
      <c r="Q6772" s="64">
        <v>1.2</v>
      </c>
      <c r="R6772" s="64">
        <v>0</v>
      </c>
      <c r="S6772" s="64">
        <v>0</v>
      </c>
      <c r="T6772" s="22" t="s">
        <v>3233</v>
      </c>
      <c r="U6772" s="13" t="str">
        <f t="shared" si="316"/>
        <v>OK</v>
      </c>
    </row>
    <row r="6773" spans="1:21" x14ac:dyDescent="0.2">
      <c r="A6773" s="11">
        <v>45831</v>
      </c>
      <c r="B6773" s="305" t="s">
        <v>16779</v>
      </c>
      <c r="C6773" s="392" t="s">
        <v>133</v>
      </c>
      <c r="D6773" s="12" t="str">
        <f t="shared" si="317"/>
        <v>Único</v>
      </c>
      <c r="E6773" s="286" t="s">
        <v>10879</v>
      </c>
      <c r="F6773" s="189" t="s">
        <v>10880</v>
      </c>
      <c r="G6773" s="296" t="s">
        <v>16880</v>
      </c>
      <c r="H6773" s="12" t="str">
        <f t="shared" si="315"/>
        <v>IBAN com: 25 caracteres.</v>
      </c>
      <c r="I6773" s="280" t="s">
        <v>10909</v>
      </c>
      <c r="J6773" s="9">
        <v>1</v>
      </c>
      <c r="K6773" s="296" t="s">
        <v>3233</v>
      </c>
      <c r="L6773" s="9">
        <v>0</v>
      </c>
      <c r="M6773" s="9">
        <v>0.05</v>
      </c>
      <c r="N6773" s="22" t="s">
        <v>3233</v>
      </c>
      <c r="O6773" s="22" t="s">
        <v>3233</v>
      </c>
      <c r="P6773" s="613" t="s">
        <v>11271</v>
      </c>
      <c r="Q6773" s="64">
        <v>1.2</v>
      </c>
      <c r="R6773" s="64">
        <v>0</v>
      </c>
      <c r="S6773" s="64">
        <v>0</v>
      </c>
      <c r="T6773" s="22" t="s">
        <v>3233</v>
      </c>
      <c r="U6773" s="13" t="str">
        <f t="shared" si="316"/>
        <v>OK</v>
      </c>
    </row>
    <row r="6774" spans="1:21" x14ac:dyDescent="0.2">
      <c r="A6774" s="11">
        <v>45831</v>
      </c>
      <c r="B6774" s="305" t="s">
        <v>16753</v>
      </c>
      <c r="C6774" s="16" t="s">
        <v>16797</v>
      </c>
      <c r="D6774" s="12" t="str">
        <f t="shared" si="317"/>
        <v>Único</v>
      </c>
      <c r="E6774" s="286" t="s">
        <v>10890</v>
      </c>
      <c r="F6774" s="189" t="s">
        <v>6988</v>
      </c>
      <c r="G6774" s="296" t="s">
        <v>16861</v>
      </c>
      <c r="H6774" s="12" t="str">
        <f t="shared" si="315"/>
        <v>IBAN com: 25 caracteres.</v>
      </c>
      <c r="I6774" s="280" t="s">
        <v>10909</v>
      </c>
      <c r="J6774" s="9">
        <v>0.5</v>
      </c>
      <c r="K6774" s="296" t="s">
        <v>11434</v>
      </c>
      <c r="L6774" s="9">
        <v>0.5</v>
      </c>
      <c r="M6774" s="9">
        <v>0.08</v>
      </c>
      <c r="N6774" s="22" t="s">
        <v>3233</v>
      </c>
      <c r="O6774" s="22" t="s">
        <v>3233</v>
      </c>
      <c r="P6774" s="613" t="s">
        <v>11271</v>
      </c>
      <c r="Q6774" s="64">
        <v>1.2</v>
      </c>
      <c r="R6774" s="64">
        <v>0</v>
      </c>
      <c r="S6774" s="64">
        <v>0</v>
      </c>
      <c r="T6774" s="22" t="s">
        <v>3233</v>
      </c>
      <c r="U6774" s="13" t="str">
        <f t="shared" si="316"/>
        <v>OK</v>
      </c>
    </row>
    <row r="6775" spans="1:21" x14ac:dyDescent="0.2">
      <c r="A6775" s="11">
        <v>45831</v>
      </c>
      <c r="B6775" s="305" t="s">
        <v>16778</v>
      </c>
      <c r="C6775" s="16" t="s">
        <v>16820</v>
      </c>
      <c r="D6775" s="12" t="str">
        <f t="shared" si="317"/>
        <v>Único</v>
      </c>
      <c r="E6775" s="286" t="s">
        <v>10879</v>
      </c>
      <c r="F6775" s="189" t="s">
        <v>10880</v>
      </c>
      <c r="G6775" s="296" t="s">
        <v>16879</v>
      </c>
      <c r="H6775" s="12" t="str">
        <f t="shared" si="315"/>
        <v>IBAN com: 25 caracteres.</v>
      </c>
      <c r="I6775" s="280" t="s">
        <v>10909</v>
      </c>
      <c r="J6775" s="9">
        <v>0.5</v>
      </c>
      <c r="K6775" s="296" t="s">
        <v>11435</v>
      </c>
      <c r="L6775" s="9">
        <v>0.5</v>
      </c>
      <c r="M6775" s="9">
        <v>0.08</v>
      </c>
      <c r="N6775" s="22" t="s">
        <v>3233</v>
      </c>
      <c r="O6775" s="22" t="s">
        <v>3233</v>
      </c>
      <c r="P6775" s="613" t="s">
        <v>11271</v>
      </c>
      <c r="Q6775" s="64">
        <v>1.2</v>
      </c>
      <c r="R6775" s="64">
        <v>0</v>
      </c>
      <c r="S6775" s="64">
        <v>0</v>
      </c>
      <c r="T6775" s="22" t="s">
        <v>3233</v>
      </c>
      <c r="U6775" s="13" t="str">
        <f t="shared" si="316"/>
        <v>OK</v>
      </c>
    </row>
    <row r="6776" spans="1:21" x14ac:dyDescent="0.2">
      <c r="A6776" s="11">
        <v>45831</v>
      </c>
      <c r="B6776" s="305" t="s">
        <v>16766</v>
      </c>
      <c r="C6776" s="16" t="s">
        <v>16808</v>
      </c>
      <c r="D6776" s="12" t="str">
        <f t="shared" si="317"/>
        <v>Único</v>
      </c>
      <c r="E6776" s="286" t="s">
        <v>10879</v>
      </c>
      <c r="F6776" s="189" t="s">
        <v>10880</v>
      </c>
      <c r="G6776" s="296" t="s">
        <v>16871</v>
      </c>
      <c r="H6776" s="12" t="str">
        <f t="shared" si="315"/>
        <v>IBAN com: 25 caracteres.</v>
      </c>
      <c r="I6776" s="280" t="s">
        <v>10909</v>
      </c>
      <c r="J6776" s="9">
        <v>1</v>
      </c>
      <c r="K6776" s="296" t="s">
        <v>3233</v>
      </c>
      <c r="L6776" s="9">
        <v>0</v>
      </c>
      <c r="M6776" s="9">
        <v>0.08</v>
      </c>
      <c r="N6776" s="22" t="s">
        <v>3233</v>
      </c>
      <c r="O6776" s="22" t="s">
        <v>3233</v>
      </c>
      <c r="P6776" s="613" t="s">
        <v>11271</v>
      </c>
      <c r="Q6776" s="64">
        <v>1.2</v>
      </c>
      <c r="R6776" s="64">
        <v>0</v>
      </c>
      <c r="S6776" s="64">
        <v>0</v>
      </c>
      <c r="T6776" s="22" t="s">
        <v>3233</v>
      </c>
      <c r="U6776" s="13" t="str">
        <f t="shared" si="316"/>
        <v>OK</v>
      </c>
    </row>
    <row r="6777" spans="1:21" x14ac:dyDescent="0.2">
      <c r="A6777" s="11">
        <v>45831</v>
      </c>
      <c r="B6777" s="305" t="s">
        <v>16761</v>
      </c>
      <c r="C6777" s="16" t="s">
        <v>16803</v>
      </c>
      <c r="D6777" s="12" t="str">
        <f t="shared" si="317"/>
        <v>Único</v>
      </c>
      <c r="E6777" s="286" t="s">
        <v>10879</v>
      </c>
      <c r="F6777" s="189" t="s">
        <v>10880</v>
      </c>
      <c r="G6777" s="296" t="s">
        <v>16866</v>
      </c>
      <c r="H6777" s="12" t="str">
        <f t="shared" si="315"/>
        <v>IBAN com: 25 caracteres.</v>
      </c>
      <c r="I6777" s="280" t="s">
        <v>10909</v>
      </c>
      <c r="J6777" s="9">
        <v>0.5</v>
      </c>
      <c r="K6777" s="296" t="s">
        <v>11434</v>
      </c>
      <c r="L6777" s="9">
        <v>0.5</v>
      </c>
      <c r="M6777" s="9">
        <v>0.08</v>
      </c>
      <c r="N6777" s="22" t="s">
        <v>3233</v>
      </c>
      <c r="O6777" s="22" t="s">
        <v>3233</v>
      </c>
      <c r="P6777" s="613" t="s">
        <v>11271</v>
      </c>
      <c r="Q6777" s="64">
        <v>1.2</v>
      </c>
      <c r="R6777" s="64">
        <v>0</v>
      </c>
      <c r="S6777" s="64">
        <v>0</v>
      </c>
      <c r="T6777" s="22" t="s">
        <v>3233</v>
      </c>
      <c r="U6777" s="13" t="str">
        <f t="shared" si="316"/>
        <v>OK</v>
      </c>
    </row>
    <row r="6778" spans="1:21" x14ac:dyDescent="0.2">
      <c r="A6778" s="11">
        <v>45831</v>
      </c>
      <c r="B6778" s="305" t="s">
        <v>16774</v>
      </c>
      <c r="C6778" s="16" t="s">
        <v>16816</v>
      </c>
      <c r="D6778" s="12" t="str">
        <f t="shared" si="317"/>
        <v>Único</v>
      </c>
      <c r="E6778" s="286" t="s">
        <v>10879</v>
      </c>
      <c r="F6778" s="189" t="s">
        <v>10880</v>
      </c>
      <c r="G6778" s="296" t="s">
        <v>16875</v>
      </c>
      <c r="H6778" s="12" t="str">
        <f t="shared" si="315"/>
        <v>IBAN com: 25 caracteres.</v>
      </c>
      <c r="I6778" s="280" t="s">
        <v>10909</v>
      </c>
      <c r="J6778" s="9">
        <v>0.5</v>
      </c>
      <c r="K6778" s="296" t="s">
        <v>11435</v>
      </c>
      <c r="L6778" s="9">
        <v>0.5</v>
      </c>
      <c r="M6778" s="9">
        <v>0.08</v>
      </c>
      <c r="N6778" s="22" t="s">
        <v>3233</v>
      </c>
      <c r="O6778" s="22" t="s">
        <v>3233</v>
      </c>
      <c r="P6778" s="613" t="s">
        <v>11271</v>
      </c>
      <c r="Q6778" s="64">
        <v>1.2</v>
      </c>
      <c r="R6778" s="64">
        <v>0</v>
      </c>
      <c r="S6778" s="64">
        <v>0</v>
      </c>
      <c r="T6778" s="22" t="s">
        <v>3233</v>
      </c>
      <c r="U6778" s="13" t="str">
        <f t="shared" si="316"/>
        <v>OK</v>
      </c>
    </row>
    <row r="6779" spans="1:21" x14ac:dyDescent="0.2">
      <c r="A6779" s="11">
        <v>45831</v>
      </c>
      <c r="B6779" s="305" t="s">
        <v>16781</v>
      </c>
      <c r="C6779" s="16" t="s">
        <v>16822</v>
      </c>
      <c r="D6779" s="12" t="str">
        <f t="shared" si="317"/>
        <v>Único</v>
      </c>
      <c r="E6779" s="286" t="s">
        <v>10879</v>
      </c>
      <c r="F6779" s="189" t="s">
        <v>10880</v>
      </c>
      <c r="G6779" s="296" t="s">
        <v>16882</v>
      </c>
      <c r="H6779" s="12" t="str">
        <f t="shared" si="315"/>
        <v>IBAN com: 25 caracteres.</v>
      </c>
      <c r="I6779" s="280" t="s">
        <v>10909</v>
      </c>
      <c r="J6779" s="9">
        <v>0.5</v>
      </c>
      <c r="K6779" s="296" t="s">
        <v>11433</v>
      </c>
      <c r="L6779" s="9">
        <v>0.5</v>
      </c>
      <c r="M6779" s="9">
        <v>0.08</v>
      </c>
      <c r="N6779" s="22" t="s">
        <v>3233</v>
      </c>
      <c r="O6779" s="22" t="s">
        <v>3233</v>
      </c>
      <c r="P6779" s="613" t="s">
        <v>11271</v>
      </c>
      <c r="Q6779" s="64">
        <v>1.2</v>
      </c>
      <c r="R6779" s="64">
        <v>0</v>
      </c>
      <c r="S6779" s="64">
        <v>0</v>
      </c>
      <c r="T6779" s="22" t="s">
        <v>3233</v>
      </c>
      <c r="U6779" s="13" t="str">
        <f t="shared" si="316"/>
        <v>OK</v>
      </c>
    </row>
    <row r="6780" spans="1:21" x14ac:dyDescent="0.2">
      <c r="A6780" s="11">
        <v>45831</v>
      </c>
      <c r="B6780" s="305" t="s">
        <v>16765</v>
      </c>
      <c r="C6780" s="16" t="s">
        <v>16807</v>
      </c>
      <c r="D6780" s="12" t="str">
        <f t="shared" si="317"/>
        <v>Único</v>
      </c>
      <c r="E6780" s="286" t="s">
        <v>11482</v>
      </c>
      <c r="F6780" s="189" t="s">
        <v>6988</v>
      </c>
      <c r="G6780" s="296" t="s">
        <v>16870</v>
      </c>
      <c r="H6780" s="12" t="str">
        <f t="shared" si="315"/>
        <v>IBAN com: 25 caracteres.</v>
      </c>
      <c r="I6780" s="280" t="s">
        <v>10909</v>
      </c>
      <c r="J6780" s="9">
        <v>0.8</v>
      </c>
      <c r="K6780" s="312" t="s">
        <v>17016</v>
      </c>
      <c r="L6780" s="9">
        <v>0.2</v>
      </c>
      <c r="M6780" s="9">
        <v>0.08</v>
      </c>
      <c r="N6780" s="22" t="s">
        <v>3233</v>
      </c>
      <c r="O6780" s="22" t="s">
        <v>3233</v>
      </c>
      <c r="P6780" s="613" t="s">
        <v>11271</v>
      </c>
      <c r="Q6780" s="64">
        <v>1.2</v>
      </c>
      <c r="R6780" s="64">
        <v>0</v>
      </c>
      <c r="S6780" s="64">
        <v>0</v>
      </c>
      <c r="T6780" s="22" t="s">
        <v>3233</v>
      </c>
      <c r="U6780" s="13" t="str">
        <f t="shared" si="316"/>
        <v>OK</v>
      </c>
    </row>
    <row r="6781" spans="1:21" x14ac:dyDescent="0.2">
      <c r="A6781" s="11">
        <v>45831</v>
      </c>
      <c r="B6781" s="305" t="s">
        <v>16767</v>
      </c>
      <c r="C6781" s="16" t="s">
        <v>16809</v>
      </c>
      <c r="D6781" s="12" t="str">
        <f t="shared" si="317"/>
        <v>Único</v>
      </c>
      <c r="E6781" s="286" t="s">
        <v>10879</v>
      </c>
      <c r="F6781" s="189" t="s">
        <v>10880</v>
      </c>
      <c r="G6781" s="296" t="s">
        <v>3388</v>
      </c>
      <c r="H6781" s="12" t="str">
        <f t="shared" si="315"/>
        <v>IBAN com: 25 caracteres.</v>
      </c>
      <c r="I6781" s="21" t="s">
        <v>10909</v>
      </c>
      <c r="J6781" s="9">
        <v>1</v>
      </c>
      <c r="K6781" s="296" t="s">
        <v>3233</v>
      </c>
      <c r="L6781" s="9">
        <v>0</v>
      </c>
      <c r="M6781" s="9">
        <v>0.08</v>
      </c>
      <c r="N6781" s="22" t="s">
        <v>3233</v>
      </c>
      <c r="O6781" s="22" t="s">
        <v>3233</v>
      </c>
      <c r="P6781" s="613" t="s">
        <v>11271</v>
      </c>
      <c r="Q6781" s="64">
        <v>1.2</v>
      </c>
      <c r="R6781" s="64">
        <v>0</v>
      </c>
      <c r="S6781" s="64">
        <v>0</v>
      </c>
      <c r="T6781" s="22" t="s">
        <v>3233</v>
      </c>
      <c r="U6781" s="13" t="str">
        <f t="shared" si="316"/>
        <v>OK</v>
      </c>
    </row>
    <row r="6782" spans="1:21" x14ac:dyDescent="0.2">
      <c r="A6782" s="11">
        <v>45831</v>
      </c>
      <c r="B6782" s="305" t="s">
        <v>16773</v>
      </c>
      <c r="C6782" s="16" t="s">
        <v>16815</v>
      </c>
      <c r="D6782" s="12" t="str">
        <f t="shared" si="317"/>
        <v>Único</v>
      </c>
      <c r="E6782" s="286" t="s">
        <v>10879</v>
      </c>
      <c r="F6782" s="189" t="s">
        <v>10880</v>
      </c>
      <c r="G6782" s="296" t="s">
        <v>23716</v>
      </c>
      <c r="H6782" s="12" t="str">
        <f t="shared" ref="H6782:H6845" si="318">IF(LEN(G6782)=0,"IBAN VAZIO","IBAN com: "&amp;LEN(G6782)&amp;" caracteres.")</f>
        <v>IBAN com: 25 caracteres.</v>
      </c>
      <c r="I6782" s="21" t="s">
        <v>10909</v>
      </c>
      <c r="J6782" s="9">
        <v>1</v>
      </c>
      <c r="K6782" s="296" t="s">
        <v>3233</v>
      </c>
      <c r="L6782" s="9">
        <v>0</v>
      </c>
      <c r="M6782" s="9">
        <v>0.08</v>
      </c>
      <c r="N6782" s="22" t="s">
        <v>3233</v>
      </c>
      <c r="O6782" s="22" t="s">
        <v>3233</v>
      </c>
      <c r="P6782" s="613" t="s">
        <v>11271</v>
      </c>
      <c r="Q6782" s="64">
        <v>1.2</v>
      </c>
      <c r="R6782" s="64">
        <v>0</v>
      </c>
      <c r="S6782" s="64">
        <v>0</v>
      </c>
      <c r="T6782" s="22" t="s">
        <v>3233</v>
      </c>
      <c r="U6782" s="13" t="str">
        <f t="shared" ref="U6782:U6845" si="319">IF(COUNTA(A6782:T6782)&lt;&gt;20, "Há campos em branco",
   IF(J6782+L6782&lt;&gt;1, "Comissoes incorretas",
   IF(M6782=0, "Sem porcentagem lançada", "OK")))</f>
        <v>OK</v>
      </c>
    </row>
    <row r="6783" spans="1:21" x14ac:dyDescent="0.2">
      <c r="A6783" s="11">
        <v>45831</v>
      </c>
      <c r="B6783" s="305" t="s">
        <v>16741</v>
      </c>
      <c r="C6783" s="16" t="s">
        <v>16785</v>
      </c>
      <c r="D6783" s="12" t="str">
        <f t="shared" si="317"/>
        <v>Único</v>
      </c>
      <c r="E6783" s="286" t="s">
        <v>11482</v>
      </c>
      <c r="F6783" s="189" t="s">
        <v>6988</v>
      </c>
      <c r="G6783" s="296" t="s">
        <v>15427</v>
      </c>
      <c r="H6783" s="12" t="str">
        <f t="shared" si="318"/>
        <v>IBAN com: 25 caracteres.</v>
      </c>
      <c r="I6783" s="21" t="s">
        <v>10909</v>
      </c>
      <c r="J6783" s="9">
        <v>1</v>
      </c>
      <c r="K6783" s="296" t="s">
        <v>3233</v>
      </c>
      <c r="L6783" s="9">
        <v>0</v>
      </c>
      <c r="M6783" s="9">
        <v>0.08</v>
      </c>
      <c r="N6783" s="22" t="s">
        <v>3233</v>
      </c>
      <c r="O6783" s="22" t="s">
        <v>3233</v>
      </c>
      <c r="P6783" s="613" t="s">
        <v>11271</v>
      </c>
      <c r="Q6783" s="64">
        <v>1.2</v>
      </c>
      <c r="R6783" s="64">
        <v>0</v>
      </c>
      <c r="S6783" s="64">
        <v>0</v>
      </c>
      <c r="T6783" s="22" t="s">
        <v>3233</v>
      </c>
      <c r="U6783" s="13" t="str">
        <f t="shared" si="319"/>
        <v>OK</v>
      </c>
    </row>
    <row r="6784" spans="1:21" x14ac:dyDescent="0.2">
      <c r="A6784" s="11">
        <v>45831</v>
      </c>
      <c r="B6784" s="305" t="s">
        <v>16749</v>
      </c>
      <c r="C6784" s="16" t="s">
        <v>16793</v>
      </c>
      <c r="D6784" s="12" t="str">
        <f t="shared" si="317"/>
        <v>Único</v>
      </c>
      <c r="E6784" s="286" t="s">
        <v>11482</v>
      </c>
      <c r="F6784" s="189" t="s">
        <v>6988</v>
      </c>
      <c r="G6784" s="296" t="s">
        <v>12794</v>
      </c>
      <c r="H6784" s="12" t="str">
        <f t="shared" si="318"/>
        <v>IBAN com: 25 caracteres.</v>
      </c>
      <c r="I6784" s="21" t="s">
        <v>10909</v>
      </c>
      <c r="J6784" s="9">
        <v>1</v>
      </c>
      <c r="K6784" s="296" t="s">
        <v>12742</v>
      </c>
      <c r="L6784" s="9">
        <v>0</v>
      </c>
      <c r="M6784" s="9">
        <v>0.08</v>
      </c>
      <c r="N6784" s="22" t="s">
        <v>3233</v>
      </c>
      <c r="O6784" s="22" t="s">
        <v>3233</v>
      </c>
      <c r="P6784" s="613" t="s">
        <v>11271</v>
      </c>
      <c r="Q6784" s="64">
        <v>1.2</v>
      </c>
      <c r="R6784" s="64">
        <v>0</v>
      </c>
      <c r="S6784" s="64">
        <v>0</v>
      </c>
      <c r="T6784" s="22" t="s">
        <v>3233</v>
      </c>
      <c r="U6784" s="13" t="str">
        <f t="shared" si="319"/>
        <v>OK</v>
      </c>
    </row>
    <row r="6785" spans="1:21" x14ac:dyDescent="0.2">
      <c r="A6785" s="11">
        <v>45831</v>
      </c>
      <c r="B6785" s="305" t="s">
        <v>16757</v>
      </c>
      <c r="C6785" s="16" t="s">
        <v>16799</v>
      </c>
      <c r="D6785" s="12" t="str">
        <f t="shared" si="317"/>
        <v>Único</v>
      </c>
      <c r="E6785" s="286" t="s">
        <v>10879</v>
      </c>
      <c r="F6785" s="189" t="s">
        <v>10880</v>
      </c>
      <c r="G6785" s="296" t="s">
        <v>16864</v>
      </c>
      <c r="H6785" s="12" t="str">
        <f t="shared" si="318"/>
        <v>IBAN com: 25 caracteres.</v>
      </c>
      <c r="I6785" s="21" t="s">
        <v>10909</v>
      </c>
      <c r="J6785" s="9">
        <v>1</v>
      </c>
      <c r="K6785" s="296" t="s">
        <v>3233</v>
      </c>
      <c r="L6785" s="9">
        <v>0</v>
      </c>
      <c r="M6785" s="9">
        <v>0.08</v>
      </c>
      <c r="N6785" s="22" t="s">
        <v>3233</v>
      </c>
      <c r="O6785" s="22" t="s">
        <v>3233</v>
      </c>
      <c r="P6785" s="613" t="s">
        <v>11271</v>
      </c>
      <c r="Q6785" s="64">
        <v>1.2</v>
      </c>
      <c r="R6785" s="64">
        <v>0</v>
      </c>
      <c r="S6785" s="64">
        <v>0</v>
      </c>
      <c r="T6785" s="22" t="s">
        <v>3233</v>
      </c>
      <c r="U6785" s="13" t="str">
        <f t="shared" si="319"/>
        <v>OK</v>
      </c>
    </row>
    <row r="6786" spans="1:21" x14ac:dyDescent="0.2">
      <c r="A6786" s="11">
        <v>45831</v>
      </c>
      <c r="B6786" s="305" t="s">
        <v>16754</v>
      </c>
      <c r="C6786" s="16" t="s">
        <v>16798</v>
      </c>
      <c r="D6786" s="12" t="str">
        <f t="shared" ref="D6786:D6849" si="320">IF(COUNTIFS(B:B,B6786)&lt;&gt;1,"ID Duplicado","Único")</f>
        <v>Único</v>
      </c>
      <c r="E6786" s="286" t="s">
        <v>11482</v>
      </c>
      <c r="F6786" s="189" t="s">
        <v>6988</v>
      </c>
      <c r="G6786" s="296" t="s">
        <v>16862</v>
      </c>
      <c r="H6786" s="12" t="str">
        <f t="shared" si="318"/>
        <v>IBAN com: 25 caracteres.</v>
      </c>
      <c r="I6786" s="10" t="s">
        <v>8492</v>
      </c>
      <c r="J6786" s="9">
        <v>1</v>
      </c>
      <c r="K6786" s="296" t="s">
        <v>3233</v>
      </c>
      <c r="L6786" s="9">
        <v>0</v>
      </c>
      <c r="M6786" s="9">
        <v>0.08</v>
      </c>
      <c r="N6786" s="22" t="s">
        <v>3233</v>
      </c>
      <c r="O6786" s="22" t="s">
        <v>3233</v>
      </c>
      <c r="P6786" s="297" t="s">
        <v>3233</v>
      </c>
      <c r="Q6786" s="64">
        <v>0</v>
      </c>
      <c r="R6786" s="64">
        <v>0</v>
      </c>
      <c r="S6786" s="64">
        <v>0</v>
      </c>
      <c r="T6786" s="22" t="s">
        <v>3233</v>
      </c>
      <c r="U6786" s="13" t="str">
        <f t="shared" si="319"/>
        <v>OK</v>
      </c>
    </row>
    <row r="6787" spans="1:21" x14ac:dyDescent="0.2">
      <c r="A6787" s="11">
        <v>45831</v>
      </c>
      <c r="B6787" s="305" t="s">
        <v>16763</v>
      </c>
      <c r="C6787" s="16" t="s">
        <v>16805</v>
      </c>
      <c r="D6787" s="12" t="str">
        <f t="shared" si="320"/>
        <v>Único</v>
      </c>
      <c r="E6787" s="286" t="s">
        <v>10910</v>
      </c>
      <c r="F6787" s="189" t="s">
        <v>6988</v>
      </c>
      <c r="G6787" s="296" t="s">
        <v>16868</v>
      </c>
      <c r="H6787" s="12" t="str">
        <f t="shared" si="318"/>
        <v>IBAN com: 25 caracteres.</v>
      </c>
      <c r="I6787" s="10" t="s">
        <v>8492</v>
      </c>
      <c r="J6787" s="9">
        <v>1</v>
      </c>
      <c r="K6787" s="296" t="s">
        <v>3233</v>
      </c>
      <c r="L6787" s="9">
        <v>0</v>
      </c>
      <c r="M6787" s="9">
        <v>0.05</v>
      </c>
      <c r="N6787" s="22" t="s">
        <v>3233</v>
      </c>
      <c r="O6787" s="22" t="s">
        <v>3233</v>
      </c>
      <c r="P6787" s="297" t="s">
        <v>3233</v>
      </c>
      <c r="Q6787" s="64">
        <v>0</v>
      </c>
      <c r="R6787" s="64">
        <v>0</v>
      </c>
      <c r="S6787" s="64">
        <v>0</v>
      </c>
      <c r="T6787" s="22" t="s">
        <v>3233</v>
      </c>
      <c r="U6787" s="13" t="str">
        <f t="shared" si="319"/>
        <v>OK</v>
      </c>
    </row>
    <row r="6788" spans="1:21" x14ac:dyDescent="0.2">
      <c r="A6788" s="11">
        <v>45831</v>
      </c>
      <c r="B6788" s="305" t="s">
        <v>16743</v>
      </c>
      <c r="C6788" s="16" t="s">
        <v>16787</v>
      </c>
      <c r="D6788" s="12" t="str">
        <f t="shared" si="320"/>
        <v>Único</v>
      </c>
      <c r="E6788" s="286" t="s">
        <v>10892</v>
      </c>
      <c r="F6788" s="189" t="s">
        <v>6988</v>
      </c>
      <c r="G6788" s="296" t="s">
        <v>16853</v>
      </c>
      <c r="H6788" s="12" t="str">
        <f t="shared" si="318"/>
        <v>IBAN com: 25 caracteres.</v>
      </c>
      <c r="I6788" s="10" t="s">
        <v>8492</v>
      </c>
      <c r="J6788" s="9">
        <v>0.5</v>
      </c>
      <c r="K6788" s="296" t="s">
        <v>11434</v>
      </c>
      <c r="L6788" s="9">
        <v>0.5</v>
      </c>
      <c r="M6788" s="9">
        <v>0.05</v>
      </c>
      <c r="N6788" s="22" t="s">
        <v>3233</v>
      </c>
      <c r="O6788" s="22" t="s">
        <v>3233</v>
      </c>
      <c r="P6788" s="297" t="s">
        <v>3233</v>
      </c>
      <c r="Q6788" s="64">
        <v>0</v>
      </c>
      <c r="R6788" s="64">
        <v>0</v>
      </c>
      <c r="S6788" s="64">
        <v>0</v>
      </c>
      <c r="T6788" s="22" t="s">
        <v>3233</v>
      </c>
      <c r="U6788" s="13" t="str">
        <f t="shared" si="319"/>
        <v>OK</v>
      </c>
    </row>
    <row r="6789" spans="1:21" x14ac:dyDescent="0.2">
      <c r="A6789" s="11">
        <v>45831</v>
      </c>
      <c r="B6789" s="305" t="s">
        <v>16747</v>
      </c>
      <c r="C6789" s="16" t="s">
        <v>16791</v>
      </c>
      <c r="D6789" s="12" t="str">
        <f t="shared" si="320"/>
        <v>Único</v>
      </c>
      <c r="E6789" s="286" t="s">
        <v>11482</v>
      </c>
      <c r="F6789" s="189" t="s">
        <v>6988</v>
      </c>
      <c r="G6789" s="296" t="s">
        <v>16856</v>
      </c>
      <c r="H6789" s="12" t="str">
        <f t="shared" si="318"/>
        <v>IBAN com: 25 caracteres.</v>
      </c>
      <c r="I6789" s="10" t="s">
        <v>8492</v>
      </c>
      <c r="J6789" s="9">
        <v>0.5</v>
      </c>
      <c r="K6789" s="296" t="s">
        <v>11434</v>
      </c>
      <c r="L6789" s="9">
        <v>0.5</v>
      </c>
      <c r="M6789" s="9">
        <v>0.08</v>
      </c>
      <c r="N6789" s="22" t="s">
        <v>3233</v>
      </c>
      <c r="O6789" s="22" t="s">
        <v>3233</v>
      </c>
      <c r="P6789" s="297" t="s">
        <v>3233</v>
      </c>
      <c r="Q6789" s="64">
        <v>0</v>
      </c>
      <c r="R6789" s="64">
        <v>0</v>
      </c>
      <c r="S6789" s="64">
        <v>0</v>
      </c>
      <c r="T6789" s="22" t="s">
        <v>3233</v>
      </c>
      <c r="U6789" s="13" t="str">
        <f t="shared" si="319"/>
        <v>OK</v>
      </c>
    </row>
    <row r="6790" spans="1:21" x14ac:dyDescent="0.2">
      <c r="A6790" s="11">
        <v>45831</v>
      </c>
      <c r="B6790" s="305" t="s">
        <v>16752</v>
      </c>
      <c r="C6790" s="16" t="s">
        <v>16796</v>
      </c>
      <c r="D6790" s="12" t="str">
        <f t="shared" si="320"/>
        <v>Único</v>
      </c>
      <c r="E6790" s="286" t="s">
        <v>11482</v>
      </c>
      <c r="F6790" s="189" t="s">
        <v>6988</v>
      </c>
      <c r="G6790" s="296" t="s">
        <v>16860</v>
      </c>
      <c r="H6790" s="12" t="str">
        <f t="shared" si="318"/>
        <v>IBAN com: 25 caracteres.</v>
      </c>
      <c r="I6790" s="10" t="s">
        <v>8492</v>
      </c>
      <c r="J6790" s="9">
        <v>1</v>
      </c>
      <c r="K6790" s="296" t="s">
        <v>3233</v>
      </c>
      <c r="L6790" s="9">
        <v>0</v>
      </c>
      <c r="M6790" s="9">
        <v>0.08</v>
      </c>
      <c r="N6790" s="22" t="s">
        <v>3233</v>
      </c>
      <c r="O6790" s="22" t="s">
        <v>3233</v>
      </c>
      <c r="P6790" s="297" t="s">
        <v>3233</v>
      </c>
      <c r="Q6790" s="64">
        <v>0</v>
      </c>
      <c r="R6790" s="64">
        <v>0</v>
      </c>
      <c r="S6790" s="64">
        <v>0</v>
      </c>
      <c r="T6790" s="22" t="s">
        <v>3233</v>
      </c>
      <c r="U6790" s="13" t="str">
        <f t="shared" si="319"/>
        <v>OK</v>
      </c>
    </row>
    <row r="6791" spans="1:21" x14ac:dyDescent="0.2">
      <c r="A6791" s="11">
        <v>45831</v>
      </c>
      <c r="B6791" s="305" t="s">
        <v>16770</v>
      </c>
      <c r="C6791" s="16" t="s">
        <v>16812</v>
      </c>
      <c r="D6791" s="12" t="str">
        <f t="shared" si="320"/>
        <v>Único</v>
      </c>
      <c r="E6791" s="286" t="s">
        <v>10879</v>
      </c>
      <c r="F6791" s="189" t="s">
        <v>10880</v>
      </c>
      <c r="G6791" s="296" t="s">
        <v>16873</v>
      </c>
      <c r="H6791" s="12" t="str">
        <f t="shared" si="318"/>
        <v>IBAN com: 25 caracteres.</v>
      </c>
      <c r="I6791" s="10" t="s">
        <v>8492</v>
      </c>
      <c r="J6791" s="9">
        <v>0.5</v>
      </c>
      <c r="K6791" s="296" t="s">
        <v>11434</v>
      </c>
      <c r="L6791" s="9">
        <v>0.5</v>
      </c>
      <c r="M6791" s="9">
        <v>0.08</v>
      </c>
      <c r="N6791" s="22" t="s">
        <v>3233</v>
      </c>
      <c r="O6791" s="22" t="s">
        <v>3233</v>
      </c>
      <c r="P6791" s="297" t="s">
        <v>3233</v>
      </c>
      <c r="Q6791" s="64">
        <v>0</v>
      </c>
      <c r="R6791" s="64">
        <v>0</v>
      </c>
      <c r="S6791" s="64">
        <v>0</v>
      </c>
      <c r="T6791" s="22" t="s">
        <v>3233</v>
      </c>
      <c r="U6791" s="13" t="str">
        <f t="shared" si="319"/>
        <v>OK</v>
      </c>
    </row>
    <row r="6792" spans="1:21" x14ac:dyDescent="0.2">
      <c r="A6792" s="11">
        <v>45831</v>
      </c>
      <c r="B6792" s="305" t="s">
        <v>16750</v>
      </c>
      <c r="C6792" s="16" t="s">
        <v>16794</v>
      </c>
      <c r="D6792" s="12" t="str">
        <f t="shared" si="320"/>
        <v>Único</v>
      </c>
      <c r="E6792" s="286" t="s">
        <v>10892</v>
      </c>
      <c r="F6792" s="189" t="s">
        <v>6988</v>
      </c>
      <c r="G6792" s="296" t="s">
        <v>16858</v>
      </c>
      <c r="H6792" s="12" t="str">
        <f t="shared" si="318"/>
        <v>IBAN com: 25 caracteres.</v>
      </c>
      <c r="I6792" s="10" t="s">
        <v>8492</v>
      </c>
      <c r="J6792" s="9">
        <v>1</v>
      </c>
      <c r="K6792" s="296" t="s">
        <v>3233</v>
      </c>
      <c r="L6792" s="9">
        <v>0</v>
      </c>
      <c r="M6792" s="9">
        <v>0.08</v>
      </c>
      <c r="N6792" s="22" t="s">
        <v>3233</v>
      </c>
      <c r="O6792" s="22" t="s">
        <v>3233</v>
      </c>
      <c r="P6792" s="297" t="s">
        <v>3233</v>
      </c>
      <c r="Q6792" s="64">
        <v>0</v>
      </c>
      <c r="R6792" s="64">
        <v>0</v>
      </c>
      <c r="S6792" s="64">
        <v>0</v>
      </c>
      <c r="T6792" s="22" t="s">
        <v>3233</v>
      </c>
      <c r="U6792" s="13" t="str">
        <f t="shared" si="319"/>
        <v>OK</v>
      </c>
    </row>
    <row r="6793" spans="1:21" x14ac:dyDescent="0.2">
      <c r="A6793" s="11">
        <v>45831</v>
      </c>
      <c r="B6793" s="305" t="s">
        <v>16742</v>
      </c>
      <c r="C6793" s="16" t="s">
        <v>16786</v>
      </c>
      <c r="D6793" s="12" t="str">
        <f t="shared" si="320"/>
        <v>Único</v>
      </c>
      <c r="E6793" s="286" t="s">
        <v>11482</v>
      </c>
      <c r="F6793" s="189" t="s">
        <v>6988</v>
      </c>
      <c r="G6793" s="296" t="s">
        <v>16852</v>
      </c>
      <c r="H6793" s="12" t="str">
        <f t="shared" si="318"/>
        <v>IBAN com: 25 caracteres.</v>
      </c>
      <c r="I6793" s="10" t="s">
        <v>8492</v>
      </c>
      <c r="J6793" s="9">
        <v>0.5</v>
      </c>
      <c r="K6793" s="296" t="s">
        <v>11435</v>
      </c>
      <c r="L6793" s="9">
        <v>0.5</v>
      </c>
      <c r="M6793" s="9">
        <v>0.08</v>
      </c>
      <c r="N6793" s="22" t="s">
        <v>3233</v>
      </c>
      <c r="O6793" s="22" t="s">
        <v>3233</v>
      </c>
      <c r="P6793" s="297" t="s">
        <v>3233</v>
      </c>
      <c r="Q6793" s="64">
        <v>0</v>
      </c>
      <c r="R6793" s="64">
        <v>0</v>
      </c>
      <c r="S6793" s="64">
        <v>0</v>
      </c>
      <c r="T6793" s="22" t="s">
        <v>3233</v>
      </c>
      <c r="U6793" s="13" t="str">
        <f t="shared" si="319"/>
        <v>OK</v>
      </c>
    </row>
    <row r="6794" spans="1:21" x14ac:dyDescent="0.2">
      <c r="A6794" s="11">
        <v>45831</v>
      </c>
      <c r="B6794" s="305" t="s">
        <v>16768</v>
      </c>
      <c r="C6794" s="16" t="s">
        <v>16810</v>
      </c>
      <c r="D6794" s="12" t="str">
        <f t="shared" si="320"/>
        <v>Único</v>
      </c>
      <c r="E6794" s="286" t="s">
        <v>10879</v>
      </c>
      <c r="F6794" s="189" t="s">
        <v>10880</v>
      </c>
      <c r="G6794" s="296" t="s">
        <v>16872</v>
      </c>
      <c r="H6794" s="12" t="str">
        <f t="shared" si="318"/>
        <v>IBAN com: 25 caracteres.</v>
      </c>
      <c r="I6794" s="10" t="s">
        <v>8492</v>
      </c>
      <c r="J6794" s="9">
        <v>0.5</v>
      </c>
      <c r="K6794" s="296" t="s">
        <v>11435</v>
      </c>
      <c r="L6794" s="9">
        <v>0.5</v>
      </c>
      <c r="M6794" s="9">
        <v>0.08</v>
      </c>
      <c r="N6794" s="22" t="s">
        <v>3233</v>
      </c>
      <c r="O6794" s="22" t="s">
        <v>3233</v>
      </c>
      <c r="P6794" s="297" t="s">
        <v>3233</v>
      </c>
      <c r="Q6794" s="64">
        <v>0</v>
      </c>
      <c r="R6794" s="64">
        <v>0</v>
      </c>
      <c r="S6794" s="64">
        <v>0</v>
      </c>
      <c r="T6794" s="22" t="s">
        <v>3233</v>
      </c>
      <c r="U6794" s="13" t="str">
        <f t="shared" si="319"/>
        <v>OK</v>
      </c>
    </row>
    <row r="6795" spans="1:21" x14ac:dyDescent="0.2">
      <c r="A6795" s="11">
        <v>45831</v>
      </c>
      <c r="B6795" s="305" t="s">
        <v>16740</v>
      </c>
      <c r="C6795" s="16" t="s">
        <v>16784</v>
      </c>
      <c r="D6795" s="12" t="str">
        <f t="shared" si="320"/>
        <v>Único</v>
      </c>
      <c r="E6795" s="286" t="s">
        <v>11482</v>
      </c>
      <c r="F6795" s="189" t="s">
        <v>6988</v>
      </c>
      <c r="G6795" s="296" t="s">
        <v>16885</v>
      </c>
      <c r="H6795" s="12" t="str">
        <f t="shared" si="318"/>
        <v>IBAN com: 25 caracteres.</v>
      </c>
      <c r="I6795" s="10" t="s">
        <v>8492</v>
      </c>
      <c r="J6795" s="9">
        <v>0.8</v>
      </c>
      <c r="K6795" s="312" t="s">
        <v>17016</v>
      </c>
      <c r="L6795" s="9">
        <v>0.2</v>
      </c>
      <c r="M6795" s="9">
        <v>0.08</v>
      </c>
      <c r="N6795" s="22" t="s">
        <v>3233</v>
      </c>
      <c r="O6795" s="22" t="s">
        <v>3233</v>
      </c>
      <c r="P6795" s="297" t="s">
        <v>3233</v>
      </c>
      <c r="Q6795" s="64">
        <v>0</v>
      </c>
      <c r="R6795" s="64">
        <v>0</v>
      </c>
      <c r="S6795" s="64">
        <v>0</v>
      </c>
      <c r="T6795" s="22" t="s">
        <v>3233</v>
      </c>
      <c r="U6795" s="13" t="str">
        <f t="shared" si="319"/>
        <v>OK</v>
      </c>
    </row>
    <row r="6796" spans="1:21" x14ac:dyDescent="0.2">
      <c r="A6796" s="11">
        <v>45831</v>
      </c>
      <c r="B6796" s="305" t="s">
        <v>16764</v>
      </c>
      <c r="C6796" s="16" t="s">
        <v>16806</v>
      </c>
      <c r="D6796" s="12" t="str">
        <f t="shared" si="320"/>
        <v>Único</v>
      </c>
      <c r="E6796" s="286" t="s">
        <v>10892</v>
      </c>
      <c r="F6796" s="189" t="s">
        <v>6988</v>
      </c>
      <c r="G6796" s="296" t="s">
        <v>16869</v>
      </c>
      <c r="H6796" s="12" t="str">
        <f t="shared" si="318"/>
        <v>IBAN com: 25 caracteres.</v>
      </c>
      <c r="I6796" s="10" t="s">
        <v>8492</v>
      </c>
      <c r="J6796" s="9">
        <v>1</v>
      </c>
      <c r="K6796" s="296" t="s">
        <v>3233</v>
      </c>
      <c r="L6796" s="9">
        <v>0</v>
      </c>
      <c r="M6796" s="9">
        <v>0.08</v>
      </c>
      <c r="N6796" s="22" t="s">
        <v>3233</v>
      </c>
      <c r="O6796" s="22" t="s">
        <v>3233</v>
      </c>
      <c r="P6796" s="297" t="s">
        <v>3233</v>
      </c>
      <c r="Q6796" s="64">
        <v>0</v>
      </c>
      <c r="R6796" s="64">
        <v>0</v>
      </c>
      <c r="S6796" s="64">
        <v>0</v>
      </c>
      <c r="T6796" s="22" t="s">
        <v>3233</v>
      </c>
      <c r="U6796" s="13" t="str">
        <f t="shared" si="319"/>
        <v>OK</v>
      </c>
    </row>
    <row r="6797" spans="1:21" x14ac:dyDescent="0.2">
      <c r="A6797" s="11">
        <v>45831</v>
      </c>
      <c r="B6797" s="305" t="s">
        <v>16762</v>
      </c>
      <c r="C6797" s="16" t="s">
        <v>16804</v>
      </c>
      <c r="D6797" s="12" t="str">
        <f t="shared" si="320"/>
        <v>Único</v>
      </c>
      <c r="E6797" s="286" t="s">
        <v>10879</v>
      </c>
      <c r="F6797" s="189" t="s">
        <v>10880</v>
      </c>
      <c r="G6797" s="296" t="s">
        <v>16867</v>
      </c>
      <c r="H6797" s="12" t="str">
        <f t="shared" si="318"/>
        <v>IBAN com: 25 caracteres.</v>
      </c>
      <c r="I6797" s="10" t="s">
        <v>8492</v>
      </c>
      <c r="J6797" s="9">
        <v>0.5</v>
      </c>
      <c r="K6797" s="296" t="s">
        <v>11433</v>
      </c>
      <c r="L6797" s="9">
        <v>0.5</v>
      </c>
      <c r="M6797" s="9">
        <v>0.08</v>
      </c>
      <c r="N6797" s="22" t="s">
        <v>3233</v>
      </c>
      <c r="O6797" s="22" t="s">
        <v>3233</v>
      </c>
      <c r="P6797" s="297" t="s">
        <v>3233</v>
      </c>
      <c r="Q6797" s="64">
        <v>0</v>
      </c>
      <c r="R6797" s="64">
        <v>0</v>
      </c>
      <c r="S6797" s="64">
        <v>0</v>
      </c>
      <c r="T6797" s="22" t="s">
        <v>3233</v>
      </c>
      <c r="U6797" s="13" t="str">
        <f t="shared" si="319"/>
        <v>OK</v>
      </c>
    </row>
    <row r="6798" spans="1:21" x14ac:dyDescent="0.2">
      <c r="A6798" s="11">
        <v>45831</v>
      </c>
      <c r="B6798" s="305" t="s">
        <v>16771</v>
      </c>
      <c r="C6798" s="16" t="s">
        <v>16813</v>
      </c>
      <c r="D6798" s="12" t="str">
        <f t="shared" si="320"/>
        <v>Único</v>
      </c>
      <c r="E6798" s="286" t="s">
        <v>10879</v>
      </c>
      <c r="F6798" s="189" t="s">
        <v>10880</v>
      </c>
      <c r="G6798" s="296" t="s">
        <v>16867</v>
      </c>
      <c r="H6798" s="12" t="str">
        <f t="shared" si="318"/>
        <v>IBAN com: 25 caracteres.</v>
      </c>
      <c r="I6798" s="10" t="s">
        <v>8492</v>
      </c>
      <c r="J6798" s="9">
        <v>0.5</v>
      </c>
      <c r="K6798" s="296" t="s">
        <v>11433</v>
      </c>
      <c r="L6798" s="9">
        <v>0.5</v>
      </c>
      <c r="M6798" s="9">
        <v>0.08</v>
      </c>
      <c r="N6798" s="22" t="s">
        <v>3233</v>
      </c>
      <c r="O6798" s="22" t="s">
        <v>3233</v>
      </c>
      <c r="P6798" s="297" t="s">
        <v>3233</v>
      </c>
      <c r="Q6798" s="64">
        <v>0</v>
      </c>
      <c r="R6798" s="64">
        <v>0</v>
      </c>
      <c r="S6798" s="64">
        <v>0</v>
      </c>
      <c r="T6798" s="22" t="s">
        <v>3233</v>
      </c>
      <c r="U6798" s="13" t="str">
        <f t="shared" si="319"/>
        <v>OK</v>
      </c>
    </row>
    <row r="6799" spans="1:21" x14ac:dyDescent="0.2">
      <c r="A6799" s="11">
        <v>45831</v>
      </c>
      <c r="B6799" s="305" t="s">
        <v>16782</v>
      </c>
      <c r="C6799" s="16" t="s">
        <v>16823</v>
      </c>
      <c r="D6799" s="12" t="str">
        <f t="shared" si="320"/>
        <v>Único</v>
      </c>
      <c r="E6799" s="286" t="s">
        <v>10879</v>
      </c>
      <c r="F6799" s="189" t="s">
        <v>10880</v>
      </c>
      <c r="G6799" s="296" t="s">
        <v>16699</v>
      </c>
      <c r="H6799" s="12" t="str">
        <f t="shared" si="318"/>
        <v>IBAN com: 25 caracteres.</v>
      </c>
      <c r="I6799" s="10" t="s">
        <v>8492</v>
      </c>
      <c r="J6799" s="9">
        <v>0.5</v>
      </c>
      <c r="K6799" s="296" t="s">
        <v>11433</v>
      </c>
      <c r="L6799" s="9">
        <v>0.5</v>
      </c>
      <c r="M6799" s="9">
        <v>0.08</v>
      </c>
      <c r="N6799" s="22" t="s">
        <v>3233</v>
      </c>
      <c r="O6799" s="22" t="s">
        <v>3233</v>
      </c>
      <c r="P6799" s="297" t="s">
        <v>3233</v>
      </c>
      <c r="Q6799" s="64">
        <v>0</v>
      </c>
      <c r="R6799" s="64">
        <v>0</v>
      </c>
      <c r="S6799" s="64">
        <v>0</v>
      </c>
      <c r="T6799" s="22" t="s">
        <v>3233</v>
      </c>
      <c r="U6799" s="13" t="str">
        <f t="shared" si="319"/>
        <v>OK</v>
      </c>
    </row>
    <row r="6800" spans="1:21" x14ac:dyDescent="0.2">
      <c r="A6800" s="11">
        <v>45831</v>
      </c>
      <c r="B6800" s="305" t="s">
        <v>16772</v>
      </c>
      <c r="C6800" s="16" t="s">
        <v>16814</v>
      </c>
      <c r="D6800" s="12" t="str">
        <f t="shared" si="320"/>
        <v>Único</v>
      </c>
      <c r="E6800" s="286" t="s">
        <v>10879</v>
      </c>
      <c r="F6800" s="189" t="s">
        <v>10880</v>
      </c>
      <c r="G6800" s="296" t="s">
        <v>16874</v>
      </c>
      <c r="H6800" s="12" t="str">
        <f t="shared" si="318"/>
        <v>IBAN com: 25 caracteres.</v>
      </c>
      <c r="I6800" s="10" t="s">
        <v>8492</v>
      </c>
      <c r="J6800" s="9">
        <v>0.5</v>
      </c>
      <c r="K6800" s="296" t="s">
        <v>11433</v>
      </c>
      <c r="L6800" s="9">
        <v>0.5</v>
      </c>
      <c r="M6800" s="9">
        <v>0.08</v>
      </c>
      <c r="N6800" s="22" t="s">
        <v>3233</v>
      </c>
      <c r="O6800" s="22" t="s">
        <v>3233</v>
      </c>
      <c r="P6800" s="297" t="s">
        <v>3233</v>
      </c>
      <c r="Q6800" s="64">
        <v>0</v>
      </c>
      <c r="R6800" s="64">
        <v>0</v>
      </c>
      <c r="S6800" s="64">
        <v>0</v>
      </c>
      <c r="T6800" s="22" t="s">
        <v>3233</v>
      </c>
      <c r="U6800" s="13" t="str">
        <f t="shared" si="319"/>
        <v>OK</v>
      </c>
    </row>
    <row r="6801" spans="1:21" x14ac:dyDescent="0.2">
      <c r="A6801" s="11">
        <v>45831</v>
      </c>
      <c r="B6801" s="305" t="s">
        <v>16759</v>
      </c>
      <c r="C6801" s="16" t="s">
        <v>16801</v>
      </c>
      <c r="D6801" s="12" t="str">
        <f t="shared" si="320"/>
        <v>Único</v>
      </c>
      <c r="E6801" s="286" t="s">
        <v>10879</v>
      </c>
      <c r="F6801" s="189" t="s">
        <v>10880</v>
      </c>
      <c r="G6801" s="296" t="s">
        <v>16865</v>
      </c>
      <c r="H6801" s="12" t="str">
        <f t="shared" si="318"/>
        <v>IBAN com: 25 caracteres.</v>
      </c>
      <c r="I6801" s="10" t="s">
        <v>8492</v>
      </c>
      <c r="J6801" s="9">
        <v>0.5</v>
      </c>
      <c r="K6801" s="296" t="s">
        <v>11435</v>
      </c>
      <c r="L6801" s="9">
        <v>0.5</v>
      </c>
      <c r="M6801" s="9">
        <v>0.08</v>
      </c>
      <c r="N6801" s="22" t="s">
        <v>3233</v>
      </c>
      <c r="O6801" s="22" t="s">
        <v>3233</v>
      </c>
      <c r="P6801" s="297" t="s">
        <v>3233</v>
      </c>
      <c r="Q6801" s="64">
        <v>0</v>
      </c>
      <c r="R6801" s="64">
        <v>0</v>
      </c>
      <c r="S6801" s="64">
        <v>0</v>
      </c>
      <c r="T6801" s="22" t="s">
        <v>3233</v>
      </c>
      <c r="U6801" s="13" t="str">
        <f t="shared" si="319"/>
        <v>OK</v>
      </c>
    </row>
    <row r="6802" spans="1:21" x14ac:dyDescent="0.2">
      <c r="A6802" s="11">
        <v>45831</v>
      </c>
      <c r="B6802" s="305" t="s">
        <v>16760</v>
      </c>
      <c r="C6802" s="16" t="s">
        <v>16802</v>
      </c>
      <c r="D6802" s="12" t="str">
        <f t="shared" si="320"/>
        <v>Único</v>
      </c>
      <c r="E6802" s="286" t="s">
        <v>10879</v>
      </c>
      <c r="F6802" s="189" t="s">
        <v>10880</v>
      </c>
      <c r="G6802" s="296" t="s">
        <v>15595</v>
      </c>
      <c r="H6802" s="12" t="str">
        <f t="shared" si="318"/>
        <v>IBAN com: 25 caracteres.</v>
      </c>
      <c r="I6802" s="10" t="s">
        <v>8492</v>
      </c>
      <c r="J6802" s="9">
        <v>1</v>
      </c>
      <c r="K6802" s="296" t="s">
        <v>3233</v>
      </c>
      <c r="L6802" s="9">
        <v>0</v>
      </c>
      <c r="M6802" s="9">
        <v>0.08</v>
      </c>
      <c r="N6802" s="22" t="s">
        <v>3233</v>
      </c>
      <c r="O6802" s="22" t="s">
        <v>3233</v>
      </c>
      <c r="P6802" s="297" t="s">
        <v>3233</v>
      </c>
      <c r="Q6802" s="64">
        <v>0</v>
      </c>
      <c r="R6802" s="64">
        <v>0</v>
      </c>
      <c r="S6802" s="64">
        <v>0</v>
      </c>
      <c r="T6802" s="22" t="s">
        <v>3233</v>
      </c>
      <c r="U6802" s="13" t="str">
        <f t="shared" si="319"/>
        <v>OK</v>
      </c>
    </row>
    <row r="6803" spans="1:21" x14ac:dyDescent="0.2">
      <c r="A6803" s="11">
        <v>45831</v>
      </c>
      <c r="B6803" s="305" t="s">
        <v>16755</v>
      </c>
      <c r="C6803" s="16" t="s">
        <v>5354</v>
      </c>
      <c r="D6803" s="12" t="str">
        <f t="shared" si="320"/>
        <v>Único</v>
      </c>
      <c r="E6803" s="286" t="s">
        <v>11482</v>
      </c>
      <c r="F6803" s="189" t="s">
        <v>6988</v>
      </c>
      <c r="G6803" s="296" t="s">
        <v>16863</v>
      </c>
      <c r="H6803" s="12" t="str">
        <f t="shared" si="318"/>
        <v>IBAN com: 25 caracteres.</v>
      </c>
      <c r="I6803" s="10" t="s">
        <v>8492</v>
      </c>
      <c r="J6803" s="9">
        <v>0.8</v>
      </c>
      <c r="K6803" s="312" t="s">
        <v>17016</v>
      </c>
      <c r="L6803" s="9">
        <v>0.2</v>
      </c>
      <c r="M6803" s="9">
        <v>0.08</v>
      </c>
      <c r="N6803" s="22" t="s">
        <v>3233</v>
      </c>
      <c r="O6803" s="22" t="s">
        <v>3233</v>
      </c>
      <c r="P6803" s="297" t="s">
        <v>3233</v>
      </c>
      <c r="Q6803" s="64">
        <v>0</v>
      </c>
      <c r="R6803" s="64">
        <v>0</v>
      </c>
      <c r="S6803" s="64">
        <v>0</v>
      </c>
      <c r="T6803" s="22" t="s">
        <v>3233</v>
      </c>
      <c r="U6803" s="13" t="str">
        <f t="shared" si="319"/>
        <v>OK</v>
      </c>
    </row>
    <row r="6804" spans="1:21" x14ac:dyDescent="0.2">
      <c r="A6804" s="11">
        <v>45831</v>
      </c>
      <c r="B6804" s="305" t="s">
        <v>16775</v>
      </c>
      <c r="C6804" s="16" t="s">
        <v>16817</v>
      </c>
      <c r="D6804" s="12" t="str">
        <f t="shared" si="320"/>
        <v>Único</v>
      </c>
      <c r="E6804" s="286" t="s">
        <v>10879</v>
      </c>
      <c r="F6804" s="189" t="s">
        <v>10880</v>
      </c>
      <c r="G6804" s="296" t="s">
        <v>16876</v>
      </c>
      <c r="H6804" s="12" t="str">
        <f t="shared" si="318"/>
        <v>IBAN com: 25 caracteres.</v>
      </c>
      <c r="I6804" s="10" t="s">
        <v>8492</v>
      </c>
      <c r="J6804" s="9">
        <v>0.5</v>
      </c>
      <c r="K6804" s="296" t="s">
        <v>11434</v>
      </c>
      <c r="L6804" s="9">
        <v>0.5</v>
      </c>
      <c r="M6804" s="9">
        <v>0.08</v>
      </c>
      <c r="N6804" s="22" t="s">
        <v>3233</v>
      </c>
      <c r="O6804" s="22" t="s">
        <v>3233</v>
      </c>
      <c r="P6804" s="297" t="s">
        <v>3233</v>
      </c>
      <c r="Q6804" s="64">
        <v>0</v>
      </c>
      <c r="R6804" s="64">
        <v>0</v>
      </c>
      <c r="S6804" s="64">
        <v>0</v>
      </c>
      <c r="T6804" s="22" t="s">
        <v>3233</v>
      </c>
      <c r="U6804" s="13" t="str">
        <f t="shared" si="319"/>
        <v>OK</v>
      </c>
    </row>
    <row r="6805" spans="1:21" x14ac:dyDescent="0.2">
      <c r="A6805" s="11">
        <v>45831</v>
      </c>
      <c r="B6805" s="305" t="s">
        <v>16744</v>
      </c>
      <c r="C6805" s="16" t="s">
        <v>16788</v>
      </c>
      <c r="D6805" s="12" t="str">
        <f t="shared" si="320"/>
        <v>Único</v>
      </c>
      <c r="E6805" s="286" t="s">
        <v>11482</v>
      </c>
      <c r="F6805" s="189" t="s">
        <v>6988</v>
      </c>
      <c r="G6805" s="296" t="s">
        <v>16854</v>
      </c>
      <c r="H6805" s="12" t="str">
        <f t="shared" si="318"/>
        <v>IBAN com: 25 caracteres.</v>
      </c>
      <c r="I6805" s="10" t="s">
        <v>8492</v>
      </c>
      <c r="J6805" s="9">
        <v>0.63</v>
      </c>
      <c r="K6805" s="296" t="s">
        <v>6451</v>
      </c>
      <c r="L6805" s="9">
        <v>0.37</v>
      </c>
      <c r="M6805" s="9">
        <v>0.08</v>
      </c>
      <c r="N6805" s="22" t="s">
        <v>3233</v>
      </c>
      <c r="O6805" s="22" t="s">
        <v>3233</v>
      </c>
      <c r="P6805" s="297" t="s">
        <v>3233</v>
      </c>
      <c r="Q6805" s="64">
        <v>0</v>
      </c>
      <c r="R6805" s="64">
        <v>0</v>
      </c>
      <c r="S6805" s="64">
        <v>0</v>
      </c>
      <c r="T6805" s="22" t="s">
        <v>3233</v>
      </c>
      <c r="U6805" s="13" t="str">
        <f t="shared" si="319"/>
        <v>OK</v>
      </c>
    </row>
    <row r="6806" spans="1:21" x14ac:dyDescent="0.2">
      <c r="A6806" s="11">
        <v>45831</v>
      </c>
      <c r="B6806" s="305" t="s">
        <v>16739</v>
      </c>
      <c r="C6806" s="16" t="s">
        <v>16783</v>
      </c>
      <c r="D6806" s="12" t="str">
        <f t="shared" si="320"/>
        <v>Único</v>
      </c>
      <c r="E6806" s="286" t="s">
        <v>13794</v>
      </c>
      <c r="F6806" s="189" t="s">
        <v>6988</v>
      </c>
      <c r="G6806" s="296" t="s">
        <v>16851</v>
      </c>
      <c r="H6806" s="12" t="str">
        <f t="shared" si="318"/>
        <v>IBAN com: 25 caracteres.</v>
      </c>
      <c r="I6806" s="10" t="s">
        <v>8492</v>
      </c>
      <c r="J6806" s="9">
        <v>0.8</v>
      </c>
      <c r="K6806" s="312" t="s">
        <v>17016</v>
      </c>
      <c r="L6806" s="9">
        <v>0.2</v>
      </c>
      <c r="M6806" s="9">
        <v>0.08</v>
      </c>
      <c r="N6806" s="22" t="s">
        <v>3233</v>
      </c>
      <c r="O6806" s="22" t="s">
        <v>3233</v>
      </c>
      <c r="P6806" s="297" t="s">
        <v>3233</v>
      </c>
      <c r="Q6806" s="64">
        <v>0</v>
      </c>
      <c r="R6806" s="64">
        <v>0</v>
      </c>
      <c r="S6806" s="64">
        <v>0</v>
      </c>
      <c r="T6806" s="22" t="s">
        <v>3233</v>
      </c>
      <c r="U6806" s="13" t="str">
        <f t="shared" si="319"/>
        <v>OK</v>
      </c>
    </row>
    <row r="6807" spans="1:21" x14ac:dyDescent="0.2">
      <c r="A6807" s="11">
        <v>45831</v>
      </c>
      <c r="B6807" s="305" t="s">
        <v>16780</v>
      </c>
      <c r="C6807" s="16" t="s">
        <v>16821</v>
      </c>
      <c r="D6807" s="12" t="str">
        <f t="shared" si="320"/>
        <v>Único</v>
      </c>
      <c r="E6807" s="286" t="s">
        <v>10879</v>
      </c>
      <c r="F6807" s="189" t="s">
        <v>10880</v>
      </c>
      <c r="G6807" s="296" t="s">
        <v>16881</v>
      </c>
      <c r="H6807" s="12" t="str">
        <f t="shared" si="318"/>
        <v>IBAN com: 25 caracteres.</v>
      </c>
      <c r="I6807" s="10" t="s">
        <v>8492</v>
      </c>
      <c r="J6807" s="9">
        <v>0.5</v>
      </c>
      <c r="K6807" s="296" t="s">
        <v>11434</v>
      </c>
      <c r="L6807" s="9">
        <v>0.5</v>
      </c>
      <c r="M6807" s="9">
        <v>0.08</v>
      </c>
      <c r="N6807" s="22" t="s">
        <v>3233</v>
      </c>
      <c r="O6807" s="22" t="s">
        <v>3233</v>
      </c>
      <c r="P6807" s="297" t="s">
        <v>3233</v>
      </c>
      <c r="Q6807" s="64">
        <v>0</v>
      </c>
      <c r="R6807" s="64">
        <v>0</v>
      </c>
      <c r="S6807" s="64">
        <v>0</v>
      </c>
      <c r="T6807" s="22" t="s">
        <v>3233</v>
      </c>
      <c r="U6807" s="13" t="str">
        <f t="shared" si="319"/>
        <v>OK</v>
      </c>
    </row>
    <row r="6808" spans="1:21" x14ac:dyDescent="0.2">
      <c r="A6808" s="11">
        <v>45831</v>
      </c>
      <c r="B6808" s="305" t="s">
        <v>16777</v>
      </c>
      <c r="C6808" s="16" t="s">
        <v>16819</v>
      </c>
      <c r="D6808" s="12" t="str">
        <f t="shared" si="320"/>
        <v>Único</v>
      </c>
      <c r="E6808" s="286" t="s">
        <v>10879</v>
      </c>
      <c r="F6808" s="189" t="s">
        <v>10880</v>
      </c>
      <c r="G6808" s="296" t="s">
        <v>16878</v>
      </c>
      <c r="H6808" s="12" t="str">
        <f t="shared" si="318"/>
        <v>IBAN com: 25 caracteres.</v>
      </c>
      <c r="I6808" s="10" t="s">
        <v>8492</v>
      </c>
      <c r="J6808" s="9">
        <v>0.5</v>
      </c>
      <c r="K6808" s="296" t="s">
        <v>11435</v>
      </c>
      <c r="L6808" s="9">
        <v>0.5</v>
      </c>
      <c r="M6808" s="9">
        <v>0.08</v>
      </c>
      <c r="N6808" s="22" t="s">
        <v>3233</v>
      </c>
      <c r="O6808" s="22" t="s">
        <v>3233</v>
      </c>
      <c r="P6808" s="297" t="s">
        <v>3233</v>
      </c>
      <c r="Q6808" s="64">
        <v>0</v>
      </c>
      <c r="R6808" s="64">
        <v>0</v>
      </c>
      <c r="S6808" s="64">
        <v>0</v>
      </c>
      <c r="T6808" s="22" t="s">
        <v>3233</v>
      </c>
      <c r="U6808" s="13" t="str">
        <f t="shared" si="319"/>
        <v>OK</v>
      </c>
    </row>
    <row r="6809" spans="1:21" x14ac:dyDescent="0.2">
      <c r="A6809" s="11">
        <v>45831</v>
      </c>
      <c r="B6809" s="305" t="s">
        <v>16746</v>
      </c>
      <c r="C6809" s="16" t="s">
        <v>16790</v>
      </c>
      <c r="D6809" s="12" t="str">
        <f t="shared" si="320"/>
        <v>Único</v>
      </c>
      <c r="E6809" s="286" t="s">
        <v>10890</v>
      </c>
      <c r="F6809" s="189" t="s">
        <v>6988</v>
      </c>
      <c r="G6809" s="296" t="s">
        <v>16855</v>
      </c>
      <c r="H6809" s="12" t="str">
        <f t="shared" si="318"/>
        <v>IBAN com: 25 caracteres.</v>
      </c>
      <c r="I6809" s="224" t="s">
        <v>10909</v>
      </c>
      <c r="J6809" s="9">
        <v>0.5</v>
      </c>
      <c r="K6809" s="296" t="s">
        <v>11434</v>
      </c>
      <c r="L6809" s="9">
        <v>0.5</v>
      </c>
      <c r="M6809" s="9">
        <v>0.08</v>
      </c>
      <c r="N6809" s="22" t="s">
        <v>3233</v>
      </c>
      <c r="O6809" s="22" t="s">
        <v>3233</v>
      </c>
      <c r="P6809" s="613" t="s">
        <v>11271</v>
      </c>
      <c r="Q6809" s="64">
        <v>1.2</v>
      </c>
      <c r="R6809" s="64">
        <v>0</v>
      </c>
      <c r="S6809" s="64">
        <v>0</v>
      </c>
      <c r="T6809" s="22" t="s">
        <v>3233</v>
      </c>
      <c r="U6809" s="13" t="str">
        <f t="shared" si="319"/>
        <v>OK</v>
      </c>
    </row>
    <row r="6810" spans="1:21" x14ac:dyDescent="0.2">
      <c r="A6810" s="11">
        <v>45831</v>
      </c>
      <c r="B6810" s="305" t="s">
        <v>16776</v>
      </c>
      <c r="C6810" s="16" t="s">
        <v>16818</v>
      </c>
      <c r="D6810" s="12" t="str">
        <f t="shared" si="320"/>
        <v>Único</v>
      </c>
      <c r="E6810" s="286" t="s">
        <v>10879</v>
      </c>
      <c r="F6810" s="189" t="s">
        <v>10880</v>
      </c>
      <c r="G6810" s="296" t="s">
        <v>16877</v>
      </c>
      <c r="H6810" s="12" t="str">
        <f t="shared" si="318"/>
        <v>IBAN com: 25 caracteres.</v>
      </c>
      <c r="I6810" s="224" t="s">
        <v>10909</v>
      </c>
      <c r="J6810" s="9">
        <v>0.5</v>
      </c>
      <c r="K6810" s="296" t="s">
        <v>11435</v>
      </c>
      <c r="L6810" s="9">
        <v>0.5</v>
      </c>
      <c r="M6810" s="9">
        <v>0.08</v>
      </c>
      <c r="N6810" s="22" t="s">
        <v>3233</v>
      </c>
      <c r="O6810" s="22" t="s">
        <v>3233</v>
      </c>
      <c r="P6810" s="613" t="s">
        <v>11271</v>
      </c>
      <c r="Q6810" s="64">
        <v>1.2</v>
      </c>
      <c r="R6810" s="64">
        <v>0</v>
      </c>
      <c r="S6810" s="64">
        <v>0</v>
      </c>
      <c r="T6810" s="22" t="s">
        <v>3233</v>
      </c>
      <c r="U6810" s="13" t="str">
        <f t="shared" si="319"/>
        <v>OK</v>
      </c>
    </row>
    <row r="6811" spans="1:21" x14ac:dyDescent="0.2">
      <c r="A6811" s="11">
        <v>45831</v>
      </c>
      <c r="B6811" s="305" t="s">
        <v>16756</v>
      </c>
      <c r="C6811" s="16" t="s">
        <v>12142</v>
      </c>
      <c r="D6811" s="12" t="str">
        <f t="shared" si="320"/>
        <v>Único</v>
      </c>
      <c r="E6811" s="286" t="s">
        <v>11482</v>
      </c>
      <c r="F6811" s="189" t="s">
        <v>6988</v>
      </c>
      <c r="G6811" s="296" t="s">
        <v>11959</v>
      </c>
      <c r="H6811" s="12" t="str">
        <f t="shared" si="318"/>
        <v>IBAN com: 25 caracteres.</v>
      </c>
      <c r="I6811" s="224" t="s">
        <v>10909</v>
      </c>
      <c r="J6811" s="9">
        <v>0.8</v>
      </c>
      <c r="K6811" s="312" t="s">
        <v>17016</v>
      </c>
      <c r="L6811" s="9">
        <v>0.2</v>
      </c>
      <c r="M6811" s="9">
        <v>0.08</v>
      </c>
      <c r="N6811" s="22" t="s">
        <v>3233</v>
      </c>
      <c r="O6811" s="22" t="s">
        <v>3233</v>
      </c>
      <c r="P6811" s="613" t="s">
        <v>11271</v>
      </c>
      <c r="Q6811" s="64">
        <v>1.2</v>
      </c>
      <c r="R6811" s="64">
        <v>0</v>
      </c>
      <c r="S6811" s="64">
        <v>0</v>
      </c>
      <c r="T6811" s="22" t="s">
        <v>3233</v>
      </c>
      <c r="U6811" s="13" t="str">
        <f t="shared" si="319"/>
        <v>OK</v>
      </c>
    </row>
    <row r="6812" spans="1:21" x14ac:dyDescent="0.2">
      <c r="A6812" s="11">
        <v>45831</v>
      </c>
      <c r="B6812" s="305" t="s">
        <v>16745</v>
      </c>
      <c r="C6812" s="16" t="s">
        <v>16789</v>
      </c>
      <c r="D6812" s="12" t="str">
        <f t="shared" si="320"/>
        <v>Único</v>
      </c>
      <c r="E6812" s="286" t="s">
        <v>10893</v>
      </c>
      <c r="F6812" s="189" t="s">
        <v>6988</v>
      </c>
      <c r="G6812" s="296" t="s">
        <v>16886</v>
      </c>
      <c r="H6812" s="12" t="str">
        <f t="shared" si="318"/>
        <v>IBAN com: 25 caracteres.</v>
      </c>
      <c r="I6812" s="224" t="s">
        <v>10909</v>
      </c>
      <c r="J6812" s="9">
        <v>1</v>
      </c>
      <c r="K6812" s="296" t="s">
        <v>3233</v>
      </c>
      <c r="L6812" s="9">
        <v>0</v>
      </c>
      <c r="M6812" s="9">
        <v>0.08</v>
      </c>
      <c r="N6812" s="22" t="s">
        <v>3233</v>
      </c>
      <c r="O6812" s="22" t="s">
        <v>3233</v>
      </c>
      <c r="P6812" s="613" t="s">
        <v>11271</v>
      </c>
      <c r="Q6812" s="64">
        <v>1.2</v>
      </c>
      <c r="R6812" s="64">
        <v>0</v>
      </c>
      <c r="S6812" s="64">
        <v>0</v>
      </c>
      <c r="T6812" s="22" t="s">
        <v>3233</v>
      </c>
      <c r="U6812" s="13" t="str">
        <f t="shared" si="319"/>
        <v>OK</v>
      </c>
    </row>
    <row r="6813" spans="1:21" x14ac:dyDescent="0.2">
      <c r="A6813" s="11">
        <v>45831</v>
      </c>
      <c r="B6813" s="305" t="s">
        <v>16748</v>
      </c>
      <c r="C6813" s="16" t="s">
        <v>16792</v>
      </c>
      <c r="D6813" s="12" t="str">
        <f t="shared" si="320"/>
        <v>Único</v>
      </c>
      <c r="E6813" s="286" t="s">
        <v>10890</v>
      </c>
      <c r="F6813" s="189" t="s">
        <v>6988</v>
      </c>
      <c r="G6813" s="296" t="s">
        <v>16857</v>
      </c>
      <c r="H6813" s="12" t="str">
        <f t="shared" si="318"/>
        <v>IBAN com: 25 caracteres.</v>
      </c>
      <c r="I6813" s="224" t="s">
        <v>10909</v>
      </c>
      <c r="J6813" s="9">
        <v>0.5</v>
      </c>
      <c r="K6813" s="296" t="s">
        <v>11433</v>
      </c>
      <c r="L6813" s="9">
        <v>0.5</v>
      </c>
      <c r="M6813" s="9">
        <v>0.08</v>
      </c>
      <c r="N6813" s="22" t="s">
        <v>3233</v>
      </c>
      <c r="O6813" s="22" t="s">
        <v>3233</v>
      </c>
      <c r="P6813" s="613" t="s">
        <v>11271</v>
      </c>
      <c r="Q6813" s="64">
        <v>1.2</v>
      </c>
      <c r="R6813" s="64">
        <v>0</v>
      </c>
      <c r="S6813" s="64">
        <v>0</v>
      </c>
      <c r="T6813" s="22" t="s">
        <v>3233</v>
      </c>
      <c r="U6813" s="13" t="str">
        <f t="shared" si="319"/>
        <v>OK</v>
      </c>
    </row>
    <row r="6814" spans="1:21" x14ac:dyDescent="0.2">
      <c r="A6814" s="11">
        <v>45837</v>
      </c>
      <c r="B6814" s="305" t="s">
        <v>16842</v>
      </c>
      <c r="C6814" s="304" t="s">
        <v>16887</v>
      </c>
      <c r="D6814" s="12" t="str">
        <f t="shared" si="320"/>
        <v>Único</v>
      </c>
      <c r="E6814" s="286" t="s">
        <v>13799</v>
      </c>
      <c r="F6814" s="189" t="s">
        <v>10883</v>
      </c>
      <c r="G6814" s="303" t="s">
        <v>16884</v>
      </c>
      <c r="H6814" s="12" t="str">
        <f t="shared" si="318"/>
        <v>IBAN com: 20 caracteres.</v>
      </c>
      <c r="I6814" s="280" t="s">
        <v>10909</v>
      </c>
      <c r="J6814" s="9">
        <v>1</v>
      </c>
      <c r="K6814" s="296" t="s">
        <v>3233</v>
      </c>
      <c r="L6814" s="9">
        <v>0</v>
      </c>
      <c r="M6814" s="9">
        <v>0.1</v>
      </c>
      <c r="N6814" s="22" t="s">
        <v>3233</v>
      </c>
      <c r="O6814" s="22" t="s">
        <v>3233</v>
      </c>
      <c r="P6814" s="313" t="s">
        <v>11271</v>
      </c>
      <c r="Q6814" s="64">
        <v>265</v>
      </c>
      <c r="R6814" s="64">
        <v>0</v>
      </c>
      <c r="S6814" s="64">
        <v>0</v>
      </c>
      <c r="T6814" s="22" t="s">
        <v>3233</v>
      </c>
      <c r="U6814" s="13" t="str">
        <f t="shared" si="319"/>
        <v>OK</v>
      </c>
    </row>
    <row r="6815" spans="1:21" x14ac:dyDescent="0.2">
      <c r="A6815" s="11">
        <v>45837</v>
      </c>
      <c r="B6815" s="305" t="s">
        <v>16850</v>
      </c>
      <c r="C6815" s="304" t="s">
        <v>16887</v>
      </c>
      <c r="D6815" s="12" t="str">
        <f t="shared" si="320"/>
        <v>Único</v>
      </c>
      <c r="E6815" s="286" t="s">
        <v>13799</v>
      </c>
      <c r="F6815" s="189" t="s">
        <v>10896</v>
      </c>
      <c r="G6815" s="303" t="s">
        <v>16884</v>
      </c>
      <c r="H6815" s="12" t="str">
        <f t="shared" si="318"/>
        <v>IBAN com: 20 caracteres.</v>
      </c>
      <c r="I6815" s="280" t="s">
        <v>10909</v>
      </c>
      <c r="J6815" s="9">
        <v>1</v>
      </c>
      <c r="K6815" s="296" t="s">
        <v>3233</v>
      </c>
      <c r="L6815" s="9">
        <v>0</v>
      </c>
      <c r="M6815" s="9">
        <v>0.1</v>
      </c>
      <c r="N6815" s="22" t="s">
        <v>3233</v>
      </c>
      <c r="O6815" s="22" t="s">
        <v>3233</v>
      </c>
      <c r="P6815" s="313" t="s">
        <v>11271</v>
      </c>
      <c r="Q6815" s="64">
        <v>265</v>
      </c>
      <c r="R6815" s="64">
        <v>0</v>
      </c>
      <c r="S6815" s="64">
        <v>0</v>
      </c>
      <c r="T6815" s="22" t="s">
        <v>3233</v>
      </c>
      <c r="U6815" s="13" t="str">
        <f t="shared" si="319"/>
        <v>OK</v>
      </c>
    </row>
    <row r="6816" spans="1:21" x14ac:dyDescent="0.2">
      <c r="A6816" s="11">
        <v>45837</v>
      </c>
      <c r="B6816" s="305" t="s">
        <v>16844</v>
      </c>
      <c r="C6816" s="16" t="s">
        <v>16832</v>
      </c>
      <c r="D6816" s="12" t="str">
        <f t="shared" si="320"/>
        <v>Único</v>
      </c>
      <c r="E6816" s="286" t="s">
        <v>13799</v>
      </c>
      <c r="F6816" s="189" t="s">
        <v>10896</v>
      </c>
      <c r="G6816" s="312" t="s">
        <v>17909</v>
      </c>
      <c r="H6816" s="12" t="str">
        <f t="shared" si="318"/>
        <v>IBAN com: 20 caracteres.</v>
      </c>
      <c r="I6816" s="280" t="s">
        <v>10909</v>
      </c>
      <c r="J6816" s="9">
        <v>0.5</v>
      </c>
      <c r="K6816" s="306" t="s">
        <v>16397</v>
      </c>
      <c r="L6816" s="9">
        <v>0.5</v>
      </c>
      <c r="M6816" s="9">
        <v>0.1</v>
      </c>
      <c r="N6816" s="22" t="s">
        <v>3233</v>
      </c>
      <c r="O6816" s="22" t="s">
        <v>3233</v>
      </c>
      <c r="P6816" s="613" t="s">
        <v>11271</v>
      </c>
      <c r="Q6816" s="64">
        <v>1.2</v>
      </c>
      <c r="R6816" s="64">
        <v>0</v>
      </c>
      <c r="S6816" s="64">
        <v>0</v>
      </c>
      <c r="T6816" s="22" t="s">
        <v>3233</v>
      </c>
      <c r="U6816" s="13" t="str">
        <f t="shared" si="319"/>
        <v>OK</v>
      </c>
    </row>
    <row r="6817" spans="1:21" x14ac:dyDescent="0.2">
      <c r="A6817" s="11">
        <v>45837</v>
      </c>
      <c r="B6817" s="305" t="s">
        <v>16847</v>
      </c>
      <c r="C6817" s="16" t="s">
        <v>16835</v>
      </c>
      <c r="D6817" s="12" t="str">
        <f t="shared" si="320"/>
        <v>Único</v>
      </c>
      <c r="E6817" s="286" t="s">
        <v>13799</v>
      </c>
      <c r="F6817" s="189" t="s">
        <v>10896</v>
      </c>
      <c r="G6817" s="387" t="s">
        <v>21313</v>
      </c>
      <c r="H6817" s="12" t="str">
        <f t="shared" si="318"/>
        <v>IBAN com: 25 caracteres.</v>
      </c>
      <c r="I6817" s="21" t="s">
        <v>10909</v>
      </c>
      <c r="J6817" s="9">
        <v>0.5</v>
      </c>
      <c r="K6817" s="306" t="s">
        <v>16397</v>
      </c>
      <c r="L6817" s="9">
        <v>0.5</v>
      </c>
      <c r="M6817" s="9">
        <v>0.1</v>
      </c>
      <c r="N6817" s="22" t="s">
        <v>3233</v>
      </c>
      <c r="O6817" s="22" t="s">
        <v>3233</v>
      </c>
      <c r="P6817" s="613" t="s">
        <v>11271</v>
      </c>
      <c r="Q6817" s="64">
        <v>1.2</v>
      </c>
      <c r="R6817" s="64">
        <v>0</v>
      </c>
      <c r="S6817" s="64">
        <v>0</v>
      </c>
      <c r="T6817" s="22" t="s">
        <v>3233</v>
      </c>
      <c r="U6817" s="13" t="str">
        <f t="shared" si="319"/>
        <v>OK</v>
      </c>
    </row>
    <row r="6818" spans="1:21" x14ac:dyDescent="0.2">
      <c r="A6818" s="11">
        <v>45837</v>
      </c>
      <c r="B6818" s="305" t="s">
        <v>16841</v>
      </c>
      <c r="C6818" s="16" t="s">
        <v>16830</v>
      </c>
      <c r="D6818" s="12" t="str">
        <f t="shared" si="320"/>
        <v>Único</v>
      </c>
      <c r="E6818" s="286" t="s">
        <v>13799</v>
      </c>
      <c r="F6818" s="189" t="s">
        <v>10883</v>
      </c>
      <c r="G6818" s="302" t="s">
        <v>16239</v>
      </c>
      <c r="H6818" s="12" t="str">
        <f t="shared" si="318"/>
        <v>IBAN com: 25 caracteres.</v>
      </c>
      <c r="I6818" s="21" t="s">
        <v>10909</v>
      </c>
      <c r="J6818" s="9">
        <v>1</v>
      </c>
      <c r="K6818" s="296" t="s">
        <v>3233</v>
      </c>
      <c r="L6818" s="9">
        <v>0</v>
      </c>
      <c r="M6818" s="9">
        <v>0.1</v>
      </c>
      <c r="N6818" s="22" t="s">
        <v>3233</v>
      </c>
      <c r="O6818" s="22" t="s">
        <v>3233</v>
      </c>
      <c r="P6818" s="613" t="s">
        <v>11271</v>
      </c>
      <c r="Q6818" s="64">
        <v>1.2</v>
      </c>
      <c r="R6818" s="64">
        <v>0</v>
      </c>
      <c r="S6818" s="64">
        <v>0</v>
      </c>
      <c r="T6818" s="22" t="s">
        <v>3233</v>
      </c>
      <c r="U6818" s="13" t="str">
        <f t="shared" si="319"/>
        <v>OK</v>
      </c>
    </row>
    <row r="6819" spans="1:21" x14ac:dyDescent="0.2">
      <c r="A6819" s="11">
        <v>45837</v>
      </c>
      <c r="B6819" s="305" t="s">
        <v>16849</v>
      </c>
      <c r="C6819" s="16" t="s">
        <v>7005</v>
      </c>
      <c r="D6819" s="12" t="str">
        <f t="shared" si="320"/>
        <v>Único</v>
      </c>
      <c r="E6819" s="286" t="s">
        <v>13799</v>
      </c>
      <c r="F6819" s="189" t="s">
        <v>10896</v>
      </c>
      <c r="G6819" s="312" t="s">
        <v>4123</v>
      </c>
      <c r="H6819" s="12" t="str">
        <f t="shared" si="318"/>
        <v>IBAN com: 25 caracteres.</v>
      </c>
      <c r="I6819" s="21" t="s">
        <v>10909</v>
      </c>
      <c r="J6819" s="9">
        <v>1</v>
      </c>
      <c r="K6819" s="296" t="s">
        <v>3233</v>
      </c>
      <c r="L6819" s="9">
        <v>0</v>
      </c>
      <c r="M6819" s="9">
        <v>0.04</v>
      </c>
      <c r="N6819" s="22" t="s">
        <v>3233</v>
      </c>
      <c r="O6819" s="22" t="s">
        <v>3233</v>
      </c>
      <c r="P6819" s="613" t="s">
        <v>11271</v>
      </c>
      <c r="Q6819" s="64">
        <v>1.2</v>
      </c>
      <c r="R6819" s="64">
        <v>0</v>
      </c>
      <c r="S6819" s="64">
        <v>0</v>
      </c>
      <c r="T6819" s="22" t="s">
        <v>3233</v>
      </c>
      <c r="U6819" s="13" t="str">
        <f t="shared" si="319"/>
        <v>OK</v>
      </c>
    </row>
    <row r="6820" spans="1:21" x14ac:dyDescent="0.2">
      <c r="A6820" s="11">
        <v>45837</v>
      </c>
      <c r="B6820" s="305" t="s">
        <v>16838</v>
      </c>
      <c r="C6820" s="16" t="s">
        <v>16827</v>
      </c>
      <c r="D6820" s="12" t="str">
        <f t="shared" si="320"/>
        <v>Único</v>
      </c>
      <c r="E6820" s="286" t="s">
        <v>13799</v>
      </c>
      <c r="F6820" s="189" t="s">
        <v>10896</v>
      </c>
      <c r="G6820" s="237" t="s">
        <v>15305</v>
      </c>
      <c r="H6820" s="12" t="str">
        <f t="shared" si="318"/>
        <v>IBAN com: 25 caracteres.</v>
      </c>
      <c r="I6820" s="21" t="s">
        <v>10909</v>
      </c>
      <c r="J6820" s="9">
        <v>0.8</v>
      </c>
      <c r="K6820" s="271" t="s">
        <v>15296</v>
      </c>
      <c r="L6820" s="9">
        <v>0.2</v>
      </c>
      <c r="M6820" s="9">
        <v>0.1</v>
      </c>
      <c r="N6820" s="22" t="s">
        <v>3233</v>
      </c>
      <c r="O6820" s="22" t="s">
        <v>3233</v>
      </c>
      <c r="P6820" s="613" t="s">
        <v>11271</v>
      </c>
      <c r="Q6820" s="64">
        <v>1.2</v>
      </c>
      <c r="R6820" s="64">
        <v>0</v>
      </c>
      <c r="S6820" s="64">
        <v>0</v>
      </c>
      <c r="T6820" s="22" t="s">
        <v>3233</v>
      </c>
      <c r="U6820" s="13" t="str">
        <f t="shared" si="319"/>
        <v>OK</v>
      </c>
    </row>
    <row r="6821" spans="1:21" x14ac:dyDescent="0.2">
      <c r="A6821" s="11">
        <v>45837</v>
      </c>
      <c r="B6821" s="305" t="s">
        <v>16845</v>
      </c>
      <c r="C6821" s="16" t="s">
        <v>16833</v>
      </c>
      <c r="D6821" s="12" t="str">
        <f t="shared" si="320"/>
        <v>Único</v>
      </c>
      <c r="E6821" s="286" t="s">
        <v>13799</v>
      </c>
      <c r="F6821" s="189" t="s">
        <v>10896</v>
      </c>
      <c r="G6821" s="303" t="s">
        <v>16883</v>
      </c>
      <c r="H6821" s="12" t="str">
        <f t="shared" si="318"/>
        <v>IBAN com: 25 caracteres.</v>
      </c>
      <c r="I6821" s="21" t="s">
        <v>10909</v>
      </c>
      <c r="J6821" s="9">
        <v>1</v>
      </c>
      <c r="K6821" s="296" t="s">
        <v>3233</v>
      </c>
      <c r="L6821" s="9">
        <v>0</v>
      </c>
      <c r="M6821" s="9">
        <v>0.08</v>
      </c>
      <c r="N6821" s="22" t="s">
        <v>3233</v>
      </c>
      <c r="O6821" s="22" t="s">
        <v>3233</v>
      </c>
      <c r="P6821" s="613" t="s">
        <v>11271</v>
      </c>
      <c r="Q6821" s="64">
        <v>1.2</v>
      </c>
      <c r="R6821" s="64">
        <v>0</v>
      </c>
      <c r="S6821" s="64">
        <v>0</v>
      </c>
      <c r="T6821" s="22" t="s">
        <v>3233</v>
      </c>
      <c r="U6821" s="13" t="str">
        <f t="shared" si="319"/>
        <v>OK</v>
      </c>
    </row>
    <row r="6822" spans="1:21" x14ac:dyDescent="0.2">
      <c r="A6822" s="11">
        <v>45837</v>
      </c>
      <c r="B6822" s="305" t="s">
        <v>16843</v>
      </c>
      <c r="C6822" s="16" t="s">
        <v>16831</v>
      </c>
      <c r="D6822" s="12" t="str">
        <f t="shared" si="320"/>
        <v>Único</v>
      </c>
      <c r="E6822" s="286" t="s">
        <v>13799</v>
      </c>
      <c r="F6822" s="189" t="s">
        <v>10896</v>
      </c>
      <c r="G6822" s="306" t="s">
        <v>16517</v>
      </c>
      <c r="H6822" s="12" t="str">
        <f t="shared" si="318"/>
        <v>IBAN com: 25 caracteres.</v>
      </c>
      <c r="I6822" s="21" t="s">
        <v>10909</v>
      </c>
      <c r="J6822" s="9">
        <v>1</v>
      </c>
      <c r="K6822" s="296" t="s">
        <v>3233</v>
      </c>
      <c r="L6822" s="9">
        <v>0</v>
      </c>
      <c r="M6822" s="9">
        <v>0.1</v>
      </c>
      <c r="N6822" s="22" t="s">
        <v>3233</v>
      </c>
      <c r="O6822" s="22" t="s">
        <v>3233</v>
      </c>
      <c r="P6822" s="613" t="s">
        <v>11271</v>
      </c>
      <c r="Q6822" s="64">
        <v>1.2</v>
      </c>
      <c r="R6822" s="64">
        <v>0</v>
      </c>
      <c r="S6822" s="64">
        <v>0</v>
      </c>
      <c r="T6822" s="22" t="s">
        <v>3233</v>
      </c>
      <c r="U6822" s="13" t="str">
        <f t="shared" si="319"/>
        <v>OK</v>
      </c>
    </row>
    <row r="6823" spans="1:21" x14ac:dyDescent="0.2">
      <c r="A6823" s="11">
        <v>45837</v>
      </c>
      <c r="B6823" s="305" t="s">
        <v>16840</v>
      </c>
      <c r="C6823" s="16" t="s">
        <v>16829</v>
      </c>
      <c r="D6823" s="12" t="str">
        <f t="shared" si="320"/>
        <v>Único</v>
      </c>
      <c r="E6823" s="286" t="s">
        <v>13799</v>
      </c>
      <c r="F6823" s="189" t="s">
        <v>10883</v>
      </c>
      <c r="G6823" s="308" t="s">
        <v>16892</v>
      </c>
      <c r="H6823" s="12" t="str">
        <f t="shared" si="318"/>
        <v>IBAN com: 25 caracteres.</v>
      </c>
      <c r="I6823" s="10" t="s">
        <v>8492</v>
      </c>
      <c r="J6823" s="9">
        <v>1</v>
      </c>
      <c r="K6823" s="296" t="s">
        <v>3233</v>
      </c>
      <c r="L6823" s="9">
        <v>0</v>
      </c>
      <c r="M6823" s="9">
        <v>0.1</v>
      </c>
      <c r="N6823" s="22" t="s">
        <v>3233</v>
      </c>
      <c r="O6823" s="22" t="s">
        <v>3233</v>
      </c>
      <c r="P6823" s="297" t="s">
        <v>3233</v>
      </c>
      <c r="Q6823" s="64">
        <v>0</v>
      </c>
      <c r="R6823" s="64">
        <v>0</v>
      </c>
      <c r="S6823" s="64">
        <v>0</v>
      </c>
      <c r="T6823" s="22" t="s">
        <v>3233</v>
      </c>
      <c r="U6823" s="13" t="str">
        <f t="shared" si="319"/>
        <v>OK</v>
      </c>
    </row>
    <row r="6824" spans="1:21" x14ac:dyDescent="0.2">
      <c r="A6824" s="11">
        <v>45837</v>
      </c>
      <c r="B6824" s="305" t="s">
        <v>16848</v>
      </c>
      <c r="C6824" s="16" t="s">
        <v>16836</v>
      </c>
      <c r="D6824" s="12" t="str">
        <f t="shared" si="320"/>
        <v>Único</v>
      </c>
      <c r="E6824" s="286" t="s">
        <v>13799</v>
      </c>
      <c r="F6824" s="189" t="s">
        <v>10896</v>
      </c>
      <c r="G6824" s="309" t="s">
        <v>16892</v>
      </c>
      <c r="H6824" s="12" t="str">
        <f t="shared" si="318"/>
        <v>IBAN com: 25 caracteres.</v>
      </c>
      <c r="I6824" s="10" t="s">
        <v>8492</v>
      </c>
      <c r="J6824" s="9">
        <v>1</v>
      </c>
      <c r="K6824" s="296" t="s">
        <v>3233</v>
      </c>
      <c r="L6824" s="9">
        <v>0</v>
      </c>
      <c r="M6824" s="9">
        <v>0.1</v>
      </c>
      <c r="N6824" s="22" t="s">
        <v>3233</v>
      </c>
      <c r="O6824" s="22" t="s">
        <v>3233</v>
      </c>
      <c r="P6824" s="297" t="s">
        <v>3233</v>
      </c>
      <c r="Q6824" s="64">
        <v>0</v>
      </c>
      <c r="R6824" s="64">
        <v>0</v>
      </c>
      <c r="S6824" s="64">
        <v>0</v>
      </c>
      <c r="T6824" s="22" t="s">
        <v>3233</v>
      </c>
      <c r="U6824" s="13" t="str">
        <f t="shared" si="319"/>
        <v>OK</v>
      </c>
    </row>
    <row r="6825" spans="1:21" x14ac:dyDescent="0.2">
      <c r="A6825" s="11">
        <v>45837</v>
      </c>
      <c r="B6825" s="305" t="s">
        <v>16846</v>
      </c>
      <c r="C6825" s="16" t="s">
        <v>16834</v>
      </c>
      <c r="D6825" s="12" t="str">
        <f t="shared" si="320"/>
        <v>Único</v>
      </c>
      <c r="E6825" s="286" t="s">
        <v>13799</v>
      </c>
      <c r="F6825" s="189" t="s">
        <v>10896</v>
      </c>
      <c r="G6825" s="309" t="s">
        <v>16991</v>
      </c>
      <c r="H6825" s="12" t="str">
        <f t="shared" si="318"/>
        <v>IBAN com: 25 caracteres.</v>
      </c>
      <c r="I6825" s="10" t="s">
        <v>8492</v>
      </c>
      <c r="J6825" s="9">
        <v>0.5</v>
      </c>
      <c r="K6825" s="306" t="s">
        <v>16397</v>
      </c>
      <c r="L6825" s="9">
        <v>0.5</v>
      </c>
      <c r="M6825" s="9">
        <v>0.1</v>
      </c>
      <c r="N6825" s="22" t="s">
        <v>3233</v>
      </c>
      <c r="O6825" s="22" t="s">
        <v>3233</v>
      </c>
      <c r="P6825" s="297" t="s">
        <v>3233</v>
      </c>
      <c r="Q6825" s="64">
        <v>0</v>
      </c>
      <c r="R6825" s="64">
        <v>0</v>
      </c>
      <c r="S6825" s="64">
        <v>0</v>
      </c>
      <c r="T6825" s="22" t="s">
        <v>3233</v>
      </c>
      <c r="U6825" s="13" t="str">
        <f t="shared" si="319"/>
        <v>OK</v>
      </c>
    </row>
    <row r="6826" spans="1:21" x14ac:dyDescent="0.2">
      <c r="A6826" s="11">
        <v>45837</v>
      </c>
      <c r="B6826" s="305" t="s">
        <v>16839</v>
      </c>
      <c r="C6826" s="16" t="s">
        <v>16828</v>
      </c>
      <c r="D6826" s="12" t="str">
        <f t="shared" si="320"/>
        <v>Único</v>
      </c>
      <c r="E6826" s="286" t="s">
        <v>13799</v>
      </c>
      <c r="F6826" s="189" t="s">
        <v>10883</v>
      </c>
      <c r="G6826" s="309" t="s">
        <v>16991</v>
      </c>
      <c r="H6826" s="12" t="str">
        <f t="shared" si="318"/>
        <v>IBAN com: 25 caracteres.</v>
      </c>
      <c r="I6826" s="10" t="s">
        <v>8492</v>
      </c>
      <c r="J6826" s="9">
        <v>0.5</v>
      </c>
      <c r="K6826" s="306" t="s">
        <v>16397</v>
      </c>
      <c r="L6826" s="9">
        <v>0.5</v>
      </c>
      <c r="M6826" s="9">
        <v>0.1</v>
      </c>
      <c r="N6826" s="22" t="s">
        <v>3233</v>
      </c>
      <c r="O6826" s="22" t="s">
        <v>3233</v>
      </c>
      <c r="P6826" s="297" t="s">
        <v>3233</v>
      </c>
      <c r="Q6826" s="64">
        <v>0</v>
      </c>
      <c r="R6826" s="64">
        <v>0</v>
      </c>
      <c r="S6826" s="64">
        <v>0</v>
      </c>
      <c r="T6826" s="22" t="s">
        <v>3233</v>
      </c>
      <c r="U6826" s="13" t="str">
        <f t="shared" si="319"/>
        <v>OK</v>
      </c>
    </row>
    <row r="6827" spans="1:21" x14ac:dyDescent="0.2">
      <c r="A6827" s="11">
        <v>45837</v>
      </c>
      <c r="B6827" s="305" t="s">
        <v>16837</v>
      </c>
      <c r="C6827" s="16" t="s">
        <v>16826</v>
      </c>
      <c r="D6827" s="12" t="str">
        <f t="shared" si="320"/>
        <v>Único</v>
      </c>
      <c r="E6827" s="286" t="s">
        <v>13799</v>
      </c>
      <c r="F6827" s="189" t="s">
        <v>10896</v>
      </c>
      <c r="G6827" s="308" t="s">
        <v>16891</v>
      </c>
      <c r="H6827" s="12" t="str">
        <f t="shared" si="318"/>
        <v>IBAN com: 25 caracteres.</v>
      </c>
      <c r="I6827" s="224" t="s">
        <v>10909</v>
      </c>
      <c r="J6827" s="9">
        <v>1</v>
      </c>
      <c r="K6827" s="296" t="s">
        <v>3233</v>
      </c>
      <c r="L6827" s="9">
        <v>0</v>
      </c>
      <c r="M6827" s="9">
        <v>0.1</v>
      </c>
      <c r="N6827" s="22" t="s">
        <v>3233</v>
      </c>
      <c r="O6827" s="22" t="s">
        <v>3233</v>
      </c>
      <c r="P6827" s="613" t="s">
        <v>11271</v>
      </c>
      <c r="Q6827" s="64">
        <v>1.2</v>
      </c>
      <c r="R6827" s="64">
        <v>0</v>
      </c>
      <c r="S6827" s="64">
        <v>0</v>
      </c>
      <c r="T6827" s="22" t="s">
        <v>3233</v>
      </c>
      <c r="U6827" s="13" t="str">
        <f t="shared" si="319"/>
        <v>OK</v>
      </c>
    </row>
    <row r="6828" spans="1:21" x14ac:dyDescent="0.2">
      <c r="A6828" s="11">
        <v>45838</v>
      </c>
      <c r="B6828" s="305" t="s">
        <v>16935</v>
      </c>
      <c r="C6828" s="16" t="s">
        <v>16979</v>
      </c>
      <c r="D6828" s="12" t="str">
        <f t="shared" si="320"/>
        <v>Único</v>
      </c>
      <c r="E6828" s="286" t="s">
        <v>10879</v>
      </c>
      <c r="F6828" s="189" t="s">
        <v>10880</v>
      </c>
      <c r="G6828" s="312" t="s">
        <v>17044</v>
      </c>
      <c r="H6828" s="12" t="str">
        <f t="shared" si="318"/>
        <v>IBAN com: 16 caracteres.</v>
      </c>
      <c r="I6828" s="249" t="s">
        <v>10909</v>
      </c>
      <c r="J6828" s="9">
        <v>1</v>
      </c>
      <c r="K6828" s="309" t="s">
        <v>3233</v>
      </c>
      <c r="L6828" s="9">
        <v>0</v>
      </c>
      <c r="M6828" s="9">
        <v>0.08</v>
      </c>
      <c r="N6828" s="22" t="s">
        <v>3233</v>
      </c>
      <c r="O6828" s="22" t="s">
        <v>3233</v>
      </c>
      <c r="P6828" s="613" t="s">
        <v>11271</v>
      </c>
      <c r="Q6828" s="64">
        <v>1.2</v>
      </c>
      <c r="R6828" s="64">
        <v>0</v>
      </c>
      <c r="S6828" s="64">
        <v>0</v>
      </c>
      <c r="T6828" s="22" t="s">
        <v>3233</v>
      </c>
      <c r="U6828" s="13" t="str">
        <f t="shared" si="319"/>
        <v>OK</v>
      </c>
    </row>
    <row r="6829" spans="1:21" x14ac:dyDescent="0.2">
      <c r="A6829" s="11">
        <v>45838</v>
      </c>
      <c r="B6829" s="305" t="s">
        <v>16898</v>
      </c>
      <c r="C6829" s="16" t="s">
        <v>16944</v>
      </c>
      <c r="D6829" s="12" t="str">
        <f t="shared" si="320"/>
        <v>Único</v>
      </c>
      <c r="E6829" s="286" t="s">
        <v>10894</v>
      </c>
      <c r="F6829" s="189" t="s">
        <v>6988</v>
      </c>
      <c r="G6829" s="309" t="s">
        <v>16988</v>
      </c>
      <c r="H6829" s="12" t="str">
        <f t="shared" si="318"/>
        <v>IBAN com: 25 caracteres.</v>
      </c>
      <c r="I6829" s="280" t="s">
        <v>10909</v>
      </c>
      <c r="J6829" s="9">
        <v>0.5</v>
      </c>
      <c r="K6829" s="296" t="s">
        <v>11434</v>
      </c>
      <c r="L6829" s="9">
        <v>0.5</v>
      </c>
      <c r="M6829" s="9">
        <v>0.08</v>
      </c>
      <c r="N6829" s="22" t="s">
        <v>3233</v>
      </c>
      <c r="O6829" s="22" t="s">
        <v>3233</v>
      </c>
      <c r="P6829" s="613" t="s">
        <v>11271</v>
      </c>
      <c r="Q6829" s="64">
        <v>1.2</v>
      </c>
      <c r="R6829" s="64">
        <v>0</v>
      </c>
      <c r="S6829" s="64">
        <v>0</v>
      </c>
      <c r="T6829" s="22" t="s">
        <v>3233</v>
      </c>
      <c r="U6829" s="13" t="str">
        <f t="shared" si="319"/>
        <v>OK</v>
      </c>
    </row>
    <row r="6830" spans="1:21" x14ac:dyDescent="0.2">
      <c r="A6830" s="11">
        <v>45838</v>
      </c>
      <c r="B6830" s="305" t="s">
        <v>16927</v>
      </c>
      <c r="C6830" s="16" t="s">
        <v>13944</v>
      </c>
      <c r="D6830" s="12" t="str">
        <f t="shared" si="320"/>
        <v>Único</v>
      </c>
      <c r="E6830" s="286" t="s">
        <v>10879</v>
      </c>
      <c r="F6830" s="189" t="s">
        <v>10880</v>
      </c>
      <c r="G6830" s="309" t="s">
        <v>17008</v>
      </c>
      <c r="H6830" s="12" t="str">
        <f t="shared" si="318"/>
        <v>IBAN com: 25 caracteres.</v>
      </c>
      <c r="I6830" s="280" t="s">
        <v>10909</v>
      </c>
      <c r="J6830" s="9">
        <v>1</v>
      </c>
      <c r="K6830" s="309" t="s">
        <v>3233</v>
      </c>
      <c r="L6830" s="9">
        <v>0</v>
      </c>
      <c r="M6830" s="9">
        <v>0.08</v>
      </c>
      <c r="N6830" s="22" t="s">
        <v>3233</v>
      </c>
      <c r="O6830" s="22" t="s">
        <v>3233</v>
      </c>
      <c r="P6830" s="613" t="s">
        <v>11271</v>
      </c>
      <c r="Q6830" s="64">
        <v>1.2</v>
      </c>
      <c r="R6830" s="64">
        <v>0</v>
      </c>
      <c r="S6830" s="64">
        <v>0</v>
      </c>
      <c r="T6830" s="22" t="s">
        <v>3233</v>
      </c>
      <c r="U6830" s="13" t="str">
        <f t="shared" si="319"/>
        <v>OK</v>
      </c>
    </row>
    <row r="6831" spans="1:21" x14ac:dyDescent="0.2">
      <c r="A6831" s="11">
        <v>45838</v>
      </c>
      <c r="B6831" s="305" t="s">
        <v>16936</v>
      </c>
      <c r="C6831" s="16" t="s">
        <v>16980</v>
      </c>
      <c r="D6831" s="12" t="str">
        <f t="shared" si="320"/>
        <v>Único</v>
      </c>
      <c r="E6831" s="286" t="s">
        <v>10879</v>
      </c>
      <c r="F6831" s="189" t="s">
        <v>10880</v>
      </c>
      <c r="G6831" s="309" t="s">
        <v>17013</v>
      </c>
      <c r="H6831" s="12" t="str">
        <f t="shared" si="318"/>
        <v>IBAN com: 25 caracteres.</v>
      </c>
      <c r="I6831" s="280" t="s">
        <v>10909</v>
      </c>
      <c r="J6831" s="9">
        <v>0.5</v>
      </c>
      <c r="K6831" s="296" t="s">
        <v>11435</v>
      </c>
      <c r="L6831" s="9">
        <v>0.5</v>
      </c>
      <c r="M6831" s="9">
        <v>0.08</v>
      </c>
      <c r="N6831" s="22" t="s">
        <v>3233</v>
      </c>
      <c r="O6831" s="22" t="s">
        <v>3233</v>
      </c>
      <c r="P6831" s="613" t="s">
        <v>11271</v>
      </c>
      <c r="Q6831" s="64">
        <v>1.2</v>
      </c>
      <c r="R6831" s="64">
        <v>0</v>
      </c>
      <c r="S6831" s="64">
        <v>0</v>
      </c>
      <c r="T6831" s="22" t="s">
        <v>3233</v>
      </c>
      <c r="U6831" s="13" t="str">
        <f t="shared" si="319"/>
        <v>OK</v>
      </c>
    </row>
    <row r="6832" spans="1:21" x14ac:dyDescent="0.2">
      <c r="A6832" s="11">
        <v>45838</v>
      </c>
      <c r="B6832" s="305" t="s">
        <v>16924</v>
      </c>
      <c r="C6832" s="16" t="s">
        <v>16969</v>
      </c>
      <c r="D6832" s="12" t="str">
        <f t="shared" si="320"/>
        <v>Único</v>
      </c>
      <c r="E6832" s="286" t="s">
        <v>10879</v>
      </c>
      <c r="F6832" s="189" t="s">
        <v>10880</v>
      </c>
      <c r="G6832" s="309" t="s">
        <v>11887</v>
      </c>
      <c r="H6832" s="12" t="str">
        <f t="shared" si="318"/>
        <v>IBAN com: 25 caracteres.</v>
      </c>
      <c r="I6832" s="280" t="s">
        <v>10909</v>
      </c>
      <c r="J6832" s="9">
        <v>0.5</v>
      </c>
      <c r="K6832" s="296" t="s">
        <v>11433</v>
      </c>
      <c r="L6832" s="9">
        <v>0.5</v>
      </c>
      <c r="M6832" s="9">
        <v>0.08</v>
      </c>
      <c r="N6832" s="22" t="s">
        <v>3233</v>
      </c>
      <c r="O6832" s="22" t="s">
        <v>3233</v>
      </c>
      <c r="P6832" s="613" t="s">
        <v>11271</v>
      </c>
      <c r="Q6832" s="64">
        <v>1.2</v>
      </c>
      <c r="R6832" s="64">
        <v>0</v>
      </c>
      <c r="S6832" s="64">
        <v>0</v>
      </c>
      <c r="T6832" s="22" t="s">
        <v>3233</v>
      </c>
      <c r="U6832" s="13" t="str">
        <f t="shared" si="319"/>
        <v>OK</v>
      </c>
    </row>
    <row r="6833" spans="1:21" x14ac:dyDescent="0.2">
      <c r="A6833" s="11">
        <v>45838</v>
      </c>
      <c r="B6833" s="305" t="s">
        <v>16923</v>
      </c>
      <c r="C6833" s="16" t="s">
        <v>16968</v>
      </c>
      <c r="D6833" s="12" t="str">
        <f t="shared" si="320"/>
        <v>Único</v>
      </c>
      <c r="E6833" s="286" t="s">
        <v>10894</v>
      </c>
      <c r="F6833" s="189" t="s">
        <v>6988</v>
      </c>
      <c r="G6833" s="309" t="s">
        <v>17005</v>
      </c>
      <c r="H6833" s="12" t="str">
        <f t="shared" si="318"/>
        <v>IBAN com: 25 caracteres.</v>
      </c>
      <c r="I6833" s="280" t="s">
        <v>10909</v>
      </c>
      <c r="J6833" s="9">
        <v>0.5</v>
      </c>
      <c r="K6833" s="296" t="s">
        <v>11434</v>
      </c>
      <c r="L6833" s="9">
        <v>0.5</v>
      </c>
      <c r="M6833" s="9">
        <v>0.08</v>
      </c>
      <c r="N6833" s="22" t="s">
        <v>3233</v>
      </c>
      <c r="O6833" s="22" t="s">
        <v>3233</v>
      </c>
      <c r="P6833" s="613" t="s">
        <v>11271</v>
      </c>
      <c r="Q6833" s="64">
        <v>1.2</v>
      </c>
      <c r="R6833" s="64">
        <v>0</v>
      </c>
      <c r="S6833" s="64">
        <v>0</v>
      </c>
      <c r="T6833" s="22" t="s">
        <v>3233</v>
      </c>
      <c r="U6833" s="13" t="str">
        <f t="shared" si="319"/>
        <v>OK</v>
      </c>
    </row>
    <row r="6834" spans="1:21" x14ac:dyDescent="0.2">
      <c r="A6834" s="11">
        <v>45838</v>
      </c>
      <c r="B6834" s="305" t="s">
        <v>16912</v>
      </c>
      <c r="C6834" s="16" t="s">
        <v>16958</v>
      </c>
      <c r="D6834" s="12" t="str">
        <f t="shared" si="320"/>
        <v>Único</v>
      </c>
      <c r="E6834" s="286" t="s">
        <v>13794</v>
      </c>
      <c r="F6834" s="189" t="s">
        <v>6988</v>
      </c>
      <c r="G6834" s="309" t="s">
        <v>16998</v>
      </c>
      <c r="H6834" s="12" t="str">
        <f t="shared" si="318"/>
        <v>IBAN com: 25 caracteres.</v>
      </c>
      <c r="I6834" s="280" t="s">
        <v>10909</v>
      </c>
      <c r="J6834" s="9">
        <v>0.5</v>
      </c>
      <c r="K6834" s="296" t="s">
        <v>11435</v>
      </c>
      <c r="L6834" s="9">
        <v>0.5</v>
      </c>
      <c r="M6834" s="9">
        <v>0.08</v>
      </c>
      <c r="N6834" s="22" t="s">
        <v>3233</v>
      </c>
      <c r="O6834" s="22" t="s">
        <v>3233</v>
      </c>
      <c r="P6834" s="613" t="s">
        <v>11271</v>
      </c>
      <c r="Q6834" s="64">
        <v>1.2</v>
      </c>
      <c r="R6834" s="64">
        <v>0</v>
      </c>
      <c r="S6834" s="64">
        <v>0</v>
      </c>
      <c r="T6834" s="22" t="s">
        <v>3233</v>
      </c>
      <c r="U6834" s="13" t="str">
        <f t="shared" si="319"/>
        <v>OK</v>
      </c>
    </row>
    <row r="6835" spans="1:21" x14ac:dyDescent="0.2">
      <c r="A6835" s="11">
        <v>45838</v>
      </c>
      <c r="B6835" s="305" t="s">
        <v>16934</v>
      </c>
      <c r="C6835" s="16" t="s">
        <v>16978</v>
      </c>
      <c r="D6835" s="12" t="str">
        <f t="shared" si="320"/>
        <v>Único</v>
      </c>
      <c r="E6835" s="286" t="s">
        <v>10879</v>
      </c>
      <c r="F6835" s="189" t="s">
        <v>10880</v>
      </c>
      <c r="G6835" s="309" t="s">
        <v>17012</v>
      </c>
      <c r="H6835" s="12" t="str">
        <f t="shared" si="318"/>
        <v>IBAN com: 25 caracteres.</v>
      </c>
      <c r="I6835" s="21" t="s">
        <v>10909</v>
      </c>
      <c r="J6835" s="9">
        <v>0.5</v>
      </c>
      <c r="K6835" s="296" t="s">
        <v>11434</v>
      </c>
      <c r="L6835" s="9">
        <v>0.5</v>
      </c>
      <c r="M6835" s="9">
        <v>0.08</v>
      </c>
      <c r="N6835" s="22" t="s">
        <v>3233</v>
      </c>
      <c r="O6835" s="22" t="s">
        <v>3233</v>
      </c>
      <c r="P6835" s="613" t="s">
        <v>11271</v>
      </c>
      <c r="Q6835" s="64">
        <v>1.2</v>
      </c>
      <c r="R6835" s="64">
        <v>0</v>
      </c>
      <c r="S6835" s="64">
        <v>0</v>
      </c>
      <c r="T6835" s="22" t="s">
        <v>3233</v>
      </c>
      <c r="U6835" s="13" t="str">
        <f t="shared" si="319"/>
        <v>OK</v>
      </c>
    </row>
    <row r="6836" spans="1:21" x14ac:dyDescent="0.2">
      <c r="A6836" s="11">
        <v>45838</v>
      </c>
      <c r="B6836" s="305" t="s">
        <v>16931</v>
      </c>
      <c r="C6836" s="16" t="s">
        <v>16975</v>
      </c>
      <c r="D6836" s="12" t="str">
        <f t="shared" si="320"/>
        <v>Único</v>
      </c>
      <c r="E6836" s="286" t="s">
        <v>10879</v>
      </c>
      <c r="F6836" s="189" t="s">
        <v>10880</v>
      </c>
      <c r="G6836" s="309" t="s">
        <v>8970</v>
      </c>
      <c r="H6836" s="12" t="str">
        <f t="shared" si="318"/>
        <v>IBAN com: 25 caracteres.</v>
      </c>
      <c r="I6836" s="21" t="s">
        <v>10909</v>
      </c>
      <c r="J6836" s="9">
        <v>1</v>
      </c>
      <c r="K6836" s="309" t="s">
        <v>3233</v>
      </c>
      <c r="L6836" s="9">
        <v>0</v>
      </c>
      <c r="M6836" s="9">
        <v>0.08</v>
      </c>
      <c r="N6836" s="22" t="s">
        <v>3233</v>
      </c>
      <c r="O6836" s="22" t="s">
        <v>3233</v>
      </c>
      <c r="P6836" s="613" t="s">
        <v>11271</v>
      </c>
      <c r="Q6836" s="64">
        <v>1.2</v>
      </c>
      <c r="R6836" s="64">
        <v>0</v>
      </c>
      <c r="S6836" s="64">
        <v>0</v>
      </c>
      <c r="T6836" s="22" t="s">
        <v>3233</v>
      </c>
      <c r="U6836" s="13" t="str">
        <f t="shared" si="319"/>
        <v>OK</v>
      </c>
    </row>
    <row r="6837" spans="1:21" x14ac:dyDescent="0.2">
      <c r="A6837" s="11">
        <v>45838</v>
      </c>
      <c r="B6837" s="305" t="s">
        <v>16896</v>
      </c>
      <c r="C6837" s="16" t="s">
        <v>16942</v>
      </c>
      <c r="D6837" s="12" t="str">
        <f t="shared" si="320"/>
        <v>Único</v>
      </c>
      <c r="E6837" s="286" t="s">
        <v>11482</v>
      </c>
      <c r="F6837" s="189" t="s">
        <v>6988</v>
      </c>
      <c r="G6837" s="309" t="s">
        <v>16986</v>
      </c>
      <c r="H6837" s="12" t="str">
        <f t="shared" si="318"/>
        <v>IBAN com: 25 caracteres.</v>
      </c>
      <c r="I6837" s="21" t="s">
        <v>10909</v>
      </c>
      <c r="J6837" s="9">
        <v>0.5</v>
      </c>
      <c r="K6837" s="296" t="s">
        <v>11433</v>
      </c>
      <c r="L6837" s="9">
        <v>0.5</v>
      </c>
      <c r="M6837" s="9">
        <v>0.08</v>
      </c>
      <c r="N6837" s="22" t="s">
        <v>3233</v>
      </c>
      <c r="O6837" s="22" t="s">
        <v>3233</v>
      </c>
      <c r="P6837" s="613" t="s">
        <v>11271</v>
      </c>
      <c r="Q6837" s="64">
        <v>1.2</v>
      </c>
      <c r="R6837" s="64">
        <v>0</v>
      </c>
      <c r="S6837" s="64">
        <v>0</v>
      </c>
      <c r="T6837" s="22" t="s">
        <v>3233</v>
      </c>
      <c r="U6837" s="13" t="str">
        <f t="shared" si="319"/>
        <v>OK</v>
      </c>
    </row>
    <row r="6838" spans="1:21" x14ac:dyDescent="0.2">
      <c r="A6838" s="11">
        <v>45838</v>
      </c>
      <c r="B6838" s="305" t="s">
        <v>16939</v>
      </c>
      <c r="C6838" s="16" t="s">
        <v>16983</v>
      </c>
      <c r="D6838" s="12" t="str">
        <f t="shared" si="320"/>
        <v>Único</v>
      </c>
      <c r="E6838" s="286" t="s">
        <v>10879</v>
      </c>
      <c r="F6838" s="189" t="s">
        <v>10880</v>
      </c>
      <c r="G6838" s="309" t="s">
        <v>17015</v>
      </c>
      <c r="H6838" s="12" t="str">
        <f t="shared" si="318"/>
        <v>IBAN com: 25 caracteres.</v>
      </c>
      <c r="I6838" s="21" t="s">
        <v>10909</v>
      </c>
      <c r="J6838" s="9">
        <v>0.5</v>
      </c>
      <c r="K6838" s="296" t="s">
        <v>11435</v>
      </c>
      <c r="L6838" s="9">
        <v>0.5</v>
      </c>
      <c r="M6838" s="9">
        <v>0.08</v>
      </c>
      <c r="N6838" s="22" t="s">
        <v>3233</v>
      </c>
      <c r="O6838" s="22" t="s">
        <v>3233</v>
      </c>
      <c r="P6838" s="613" t="s">
        <v>11271</v>
      </c>
      <c r="Q6838" s="64">
        <v>1.2</v>
      </c>
      <c r="R6838" s="64">
        <v>0</v>
      </c>
      <c r="S6838" s="64">
        <v>0</v>
      </c>
      <c r="T6838" s="22" t="s">
        <v>3233</v>
      </c>
      <c r="U6838" s="13" t="str">
        <f t="shared" si="319"/>
        <v>OK</v>
      </c>
    </row>
    <row r="6839" spans="1:21" x14ac:dyDescent="0.2">
      <c r="A6839" s="11">
        <v>45838</v>
      </c>
      <c r="B6839" s="305" t="s">
        <v>16911</v>
      </c>
      <c r="C6839" s="16" t="s">
        <v>16957</v>
      </c>
      <c r="D6839" s="12" t="str">
        <f t="shared" si="320"/>
        <v>Único</v>
      </c>
      <c r="E6839" s="286" t="s">
        <v>11482</v>
      </c>
      <c r="F6839" s="189" t="s">
        <v>6988</v>
      </c>
      <c r="G6839" s="309" t="s">
        <v>12855</v>
      </c>
      <c r="H6839" s="12" t="str">
        <f t="shared" si="318"/>
        <v>IBAN com: 25 caracteres.</v>
      </c>
      <c r="I6839" s="21" t="s">
        <v>10909</v>
      </c>
      <c r="J6839" s="9">
        <v>0.8</v>
      </c>
      <c r="K6839" s="312" t="s">
        <v>17016</v>
      </c>
      <c r="L6839" s="9">
        <v>0.2</v>
      </c>
      <c r="M6839" s="9">
        <v>0.08</v>
      </c>
      <c r="N6839" s="22" t="s">
        <v>3233</v>
      </c>
      <c r="O6839" s="22" t="s">
        <v>3233</v>
      </c>
      <c r="P6839" s="613" t="s">
        <v>11271</v>
      </c>
      <c r="Q6839" s="64">
        <v>1.2</v>
      </c>
      <c r="R6839" s="64">
        <v>0</v>
      </c>
      <c r="S6839" s="64">
        <v>0</v>
      </c>
      <c r="T6839" s="22" t="s">
        <v>3233</v>
      </c>
      <c r="U6839" s="13" t="str">
        <f t="shared" si="319"/>
        <v>OK</v>
      </c>
    </row>
    <row r="6840" spans="1:21" x14ac:dyDescent="0.2">
      <c r="A6840" s="11">
        <v>45838</v>
      </c>
      <c r="B6840" s="305" t="s">
        <v>16909</v>
      </c>
      <c r="C6840" s="16" t="s">
        <v>16955</v>
      </c>
      <c r="D6840" s="12" t="str">
        <f t="shared" si="320"/>
        <v>Único</v>
      </c>
      <c r="E6840" s="286" t="s">
        <v>10894</v>
      </c>
      <c r="F6840" s="189" t="s">
        <v>6988</v>
      </c>
      <c r="G6840" s="309" t="s">
        <v>16996</v>
      </c>
      <c r="H6840" s="12" t="str">
        <f t="shared" si="318"/>
        <v>IBAN com: 25 caracteres.</v>
      </c>
      <c r="I6840" s="21" t="s">
        <v>10909</v>
      </c>
      <c r="J6840" s="9">
        <v>0.5</v>
      </c>
      <c r="K6840" s="296" t="s">
        <v>11434</v>
      </c>
      <c r="L6840" s="9">
        <v>0.5</v>
      </c>
      <c r="M6840" s="9">
        <v>0.08</v>
      </c>
      <c r="N6840" s="22" t="s">
        <v>3233</v>
      </c>
      <c r="O6840" s="22" t="s">
        <v>3233</v>
      </c>
      <c r="P6840" s="613" t="s">
        <v>11271</v>
      </c>
      <c r="Q6840" s="64">
        <v>1.2</v>
      </c>
      <c r="R6840" s="64">
        <v>0</v>
      </c>
      <c r="S6840" s="64">
        <v>0</v>
      </c>
      <c r="T6840" s="22" t="s">
        <v>3233</v>
      </c>
      <c r="U6840" s="13" t="str">
        <f t="shared" si="319"/>
        <v>OK</v>
      </c>
    </row>
    <row r="6841" spans="1:21" x14ac:dyDescent="0.2">
      <c r="A6841" s="11">
        <v>45838</v>
      </c>
      <c r="B6841" s="305" t="s">
        <v>16928</v>
      </c>
      <c r="C6841" s="16" t="s">
        <v>16972</v>
      </c>
      <c r="D6841" s="12" t="str">
        <f t="shared" si="320"/>
        <v>Único</v>
      </c>
      <c r="E6841" s="286" t="s">
        <v>10879</v>
      </c>
      <c r="F6841" s="189" t="s">
        <v>10880</v>
      </c>
      <c r="G6841" s="309" t="s">
        <v>12794</v>
      </c>
      <c r="H6841" s="12" t="str">
        <f t="shared" si="318"/>
        <v>IBAN com: 25 caracteres.</v>
      </c>
      <c r="I6841" s="21" t="s">
        <v>10909</v>
      </c>
      <c r="J6841" s="9">
        <v>1</v>
      </c>
      <c r="K6841" s="296" t="s">
        <v>12742</v>
      </c>
      <c r="L6841" s="9">
        <v>0</v>
      </c>
      <c r="M6841" s="9">
        <v>0.08</v>
      </c>
      <c r="N6841" s="22" t="s">
        <v>3233</v>
      </c>
      <c r="O6841" s="22" t="s">
        <v>3233</v>
      </c>
      <c r="P6841" s="613" t="s">
        <v>11271</v>
      </c>
      <c r="Q6841" s="64">
        <v>1.2</v>
      </c>
      <c r="R6841" s="64">
        <v>0</v>
      </c>
      <c r="S6841" s="64">
        <v>0</v>
      </c>
      <c r="T6841" s="22" t="s">
        <v>3233</v>
      </c>
      <c r="U6841" s="13" t="str">
        <f t="shared" si="319"/>
        <v>OK</v>
      </c>
    </row>
    <row r="6842" spans="1:21" x14ac:dyDescent="0.2">
      <c r="A6842" s="11">
        <v>45838</v>
      </c>
      <c r="B6842" s="305" t="s">
        <v>16930</v>
      </c>
      <c r="C6842" s="16" t="s">
        <v>16974</v>
      </c>
      <c r="D6842" s="12" t="str">
        <f t="shared" si="320"/>
        <v>Único</v>
      </c>
      <c r="E6842" s="286" t="s">
        <v>10879</v>
      </c>
      <c r="F6842" s="189" t="s">
        <v>10880</v>
      </c>
      <c r="G6842" s="309" t="s">
        <v>17009</v>
      </c>
      <c r="H6842" s="12" t="str">
        <f t="shared" si="318"/>
        <v>IBAN com: 25 caracteres.</v>
      </c>
      <c r="I6842" s="10" t="s">
        <v>8492</v>
      </c>
      <c r="J6842" s="9">
        <v>0.5</v>
      </c>
      <c r="K6842" s="296" t="s">
        <v>11433</v>
      </c>
      <c r="L6842" s="9">
        <v>0.5</v>
      </c>
      <c r="M6842" s="9">
        <v>0.08</v>
      </c>
      <c r="N6842" s="22" t="s">
        <v>3233</v>
      </c>
      <c r="O6842" s="22" t="s">
        <v>3233</v>
      </c>
      <c r="P6842" s="297" t="s">
        <v>3233</v>
      </c>
      <c r="Q6842" s="64">
        <v>0</v>
      </c>
      <c r="R6842" s="64">
        <v>0</v>
      </c>
      <c r="S6842" s="64">
        <v>0</v>
      </c>
      <c r="T6842" s="22" t="s">
        <v>3233</v>
      </c>
      <c r="U6842" s="13" t="str">
        <f t="shared" si="319"/>
        <v>OK</v>
      </c>
    </row>
    <row r="6843" spans="1:21" x14ac:dyDescent="0.2">
      <c r="A6843" s="11">
        <v>45838</v>
      </c>
      <c r="B6843" s="305" t="s">
        <v>16916</v>
      </c>
      <c r="C6843" s="16" t="s">
        <v>16961</v>
      </c>
      <c r="D6843" s="12" t="str">
        <f t="shared" si="320"/>
        <v>Único</v>
      </c>
      <c r="E6843" s="286" t="s">
        <v>10894</v>
      </c>
      <c r="F6843" s="189" t="s">
        <v>6988</v>
      </c>
      <c r="G6843" s="309" t="s">
        <v>17001</v>
      </c>
      <c r="H6843" s="12" t="str">
        <f t="shared" si="318"/>
        <v>IBAN com: 25 caracteres.</v>
      </c>
      <c r="I6843" s="10" t="s">
        <v>8492</v>
      </c>
      <c r="J6843" s="9">
        <v>0.5</v>
      </c>
      <c r="K6843" s="296" t="s">
        <v>11434</v>
      </c>
      <c r="L6843" s="9">
        <v>0.5</v>
      </c>
      <c r="M6843" s="9">
        <v>0.08</v>
      </c>
      <c r="N6843" s="22" t="s">
        <v>3233</v>
      </c>
      <c r="O6843" s="22" t="s">
        <v>3233</v>
      </c>
      <c r="P6843" s="297" t="s">
        <v>3233</v>
      </c>
      <c r="Q6843" s="64">
        <v>0</v>
      </c>
      <c r="R6843" s="64">
        <v>0</v>
      </c>
      <c r="S6843" s="64">
        <v>0</v>
      </c>
      <c r="T6843" s="22" t="s">
        <v>3233</v>
      </c>
      <c r="U6843" s="13" t="str">
        <f t="shared" si="319"/>
        <v>OK</v>
      </c>
    </row>
    <row r="6844" spans="1:21" x14ac:dyDescent="0.2">
      <c r="A6844" s="11">
        <v>45838</v>
      </c>
      <c r="B6844" s="305" t="s">
        <v>16905</v>
      </c>
      <c r="C6844" s="16" t="s">
        <v>16951</v>
      </c>
      <c r="D6844" s="12" t="str">
        <f t="shared" si="320"/>
        <v>Único</v>
      </c>
      <c r="E6844" s="286" t="s">
        <v>11482</v>
      </c>
      <c r="F6844" s="189" t="s">
        <v>6988</v>
      </c>
      <c r="G6844" s="309" t="s">
        <v>16994</v>
      </c>
      <c r="H6844" s="12" t="str">
        <f t="shared" si="318"/>
        <v>IBAN com: 25 caracteres.</v>
      </c>
      <c r="I6844" s="10" t="s">
        <v>8492</v>
      </c>
      <c r="J6844" s="9">
        <v>0.8</v>
      </c>
      <c r="K6844" s="312" t="s">
        <v>17016</v>
      </c>
      <c r="L6844" s="9">
        <v>0.2</v>
      </c>
      <c r="M6844" s="9">
        <v>0.08</v>
      </c>
      <c r="N6844" s="22" t="s">
        <v>3233</v>
      </c>
      <c r="O6844" s="22" t="s">
        <v>3233</v>
      </c>
      <c r="P6844" s="297" t="s">
        <v>3233</v>
      </c>
      <c r="Q6844" s="64">
        <v>0</v>
      </c>
      <c r="R6844" s="64">
        <v>0</v>
      </c>
      <c r="S6844" s="64">
        <v>0</v>
      </c>
      <c r="T6844" s="22" t="s">
        <v>3233</v>
      </c>
      <c r="U6844" s="13" t="str">
        <f t="shared" si="319"/>
        <v>OK</v>
      </c>
    </row>
    <row r="6845" spans="1:21" x14ac:dyDescent="0.2">
      <c r="A6845" s="11">
        <v>45838</v>
      </c>
      <c r="B6845" s="305" t="s">
        <v>16895</v>
      </c>
      <c r="C6845" s="16" t="s">
        <v>16941</v>
      </c>
      <c r="D6845" s="12" t="str">
        <f t="shared" si="320"/>
        <v>Único</v>
      </c>
      <c r="E6845" s="286" t="s">
        <v>10895</v>
      </c>
      <c r="F6845" s="189" t="s">
        <v>6988</v>
      </c>
      <c r="G6845" s="309" t="s">
        <v>16985</v>
      </c>
      <c r="H6845" s="12" t="str">
        <f t="shared" si="318"/>
        <v>IBAN com: 25 caracteres.</v>
      </c>
      <c r="I6845" s="10" t="s">
        <v>8492</v>
      </c>
      <c r="J6845" s="9">
        <v>0.5</v>
      </c>
      <c r="K6845" s="296" t="s">
        <v>11434</v>
      </c>
      <c r="L6845" s="9">
        <v>0.5</v>
      </c>
      <c r="M6845" s="9">
        <v>0.08</v>
      </c>
      <c r="N6845" s="22" t="s">
        <v>3233</v>
      </c>
      <c r="O6845" s="22" t="s">
        <v>3233</v>
      </c>
      <c r="P6845" s="297" t="s">
        <v>3233</v>
      </c>
      <c r="Q6845" s="64">
        <v>0</v>
      </c>
      <c r="R6845" s="64">
        <v>0</v>
      </c>
      <c r="S6845" s="64">
        <v>0</v>
      </c>
      <c r="T6845" s="22" t="s">
        <v>3233</v>
      </c>
      <c r="U6845" s="13" t="str">
        <f t="shared" si="319"/>
        <v>OK</v>
      </c>
    </row>
    <row r="6846" spans="1:21" x14ac:dyDescent="0.2">
      <c r="A6846" s="11">
        <v>45838</v>
      </c>
      <c r="B6846" s="305" t="s">
        <v>16929</v>
      </c>
      <c r="C6846" s="16" t="s">
        <v>16973</v>
      </c>
      <c r="D6846" s="12" t="str">
        <f t="shared" si="320"/>
        <v>Único</v>
      </c>
      <c r="E6846" s="286" t="s">
        <v>10893</v>
      </c>
      <c r="F6846" s="189" t="s">
        <v>6988</v>
      </c>
      <c r="G6846" s="309" t="s">
        <v>16715</v>
      </c>
      <c r="H6846" s="12" t="str">
        <f t="shared" ref="H6846:H6909" si="321">IF(LEN(G6846)=0,"IBAN VAZIO","IBAN com: "&amp;LEN(G6846)&amp;" caracteres.")</f>
        <v>IBAN com: 25 caracteres.</v>
      </c>
      <c r="I6846" s="10" t="s">
        <v>8492</v>
      </c>
      <c r="J6846" s="9">
        <v>0.5</v>
      </c>
      <c r="K6846" s="296" t="s">
        <v>11434</v>
      </c>
      <c r="L6846" s="9">
        <v>0.5</v>
      </c>
      <c r="M6846" s="9">
        <v>0.08</v>
      </c>
      <c r="N6846" s="22" t="s">
        <v>3233</v>
      </c>
      <c r="O6846" s="22" t="s">
        <v>3233</v>
      </c>
      <c r="P6846" s="297" t="s">
        <v>3233</v>
      </c>
      <c r="Q6846" s="64">
        <v>0</v>
      </c>
      <c r="R6846" s="64">
        <v>0</v>
      </c>
      <c r="S6846" s="64">
        <v>0</v>
      </c>
      <c r="T6846" s="22" t="s">
        <v>3233</v>
      </c>
      <c r="U6846" s="13" t="str">
        <f t="shared" ref="U6846:U6909" si="322">IF(COUNTA(A6846:T6846)&lt;&gt;20, "Há campos em branco",
   IF(J6846+L6846&lt;&gt;1, "Comissoes incorretas",
   IF(M6846=0, "Sem porcentagem lançada", "OK")))</f>
        <v>OK</v>
      </c>
    </row>
    <row r="6847" spans="1:21" x14ac:dyDescent="0.2">
      <c r="A6847" s="11">
        <v>45838</v>
      </c>
      <c r="B6847" s="305" t="s">
        <v>16925</v>
      </c>
      <c r="C6847" s="16" t="s">
        <v>16970</v>
      </c>
      <c r="D6847" s="12" t="str">
        <f t="shared" si="320"/>
        <v>Único</v>
      </c>
      <c r="E6847" s="286" t="s">
        <v>11482</v>
      </c>
      <c r="F6847" s="189" t="s">
        <v>6988</v>
      </c>
      <c r="G6847" s="309" t="s">
        <v>17006</v>
      </c>
      <c r="H6847" s="12" t="str">
        <f t="shared" si="321"/>
        <v>IBAN com: 25 caracteres.</v>
      </c>
      <c r="I6847" s="10" t="s">
        <v>8492</v>
      </c>
      <c r="J6847" s="9">
        <v>0.5</v>
      </c>
      <c r="K6847" s="296" t="s">
        <v>11434</v>
      </c>
      <c r="L6847" s="9">
        <v>0.5</v>
      </c>
      <c r="M6847" s="9">
        <v>0.08</v>
      </c>
      <c r="N6847" s="22" t="s">
        <v>3233</v>
      </c>
      <c r="O6847" s="22" t="s">
        <v>3233</v>
      </c>
      <c r="P6847" s="297" t="s">
        <v>3233</v>
      </c>
      <c r="Q6847" s="64">
        <v>0</v>
      </c>
      <c r="R6847" s="64">
        <v>0</v>
      </c>
      <c r="S6847" s="64">
        <v>0</v>
      </c>
      <c r="T6847" s="22" t="s">
        <v>3233</v>
      </c>
      <c r="U6847" s="13" t="str">
        <f t="shared" si="322"/>
        <v>OK</v>
      </c>
    </row>
    <row r="6848" spans="1:21" x14ac:dyDescent="0.2">
      <c r="A6848" s="11">
        <v>45838</v>
      </c>
      <c r="B6848" s="305" t="s">
        <v>16926</v>
      </c>
      <c r="C6848" s="16" t="s">
        <v>16971</v>
      </c>
      <c r="D6848" s="12" t="str">
        <f t="shared" si="320"/>
        <v>Único</v>
      </c>
      <c r="E6848" s="286" t="s">
        <v>13794</v>
      </c>
      <c r="F6848" s="189" t="s">
        <v>6988</v>
      </c>
      <c r="G6848" s="309" t="s">
        <v>17007</v>
      </c>
      <c r="H6848" s="12" t="str">
        <f t="shared" si="321"/>
        <v>IBAN com: 25 caracteres.</v>
      </c>
      <c r="I6848" s="10" t="s">
        <v>8492</v>
      </c>
      <c r="J6848" s="9">
        <v>0.5</v>
      </c>
      <c r="K6848" s="296" t="s">
        <v>11433</v>
      </c>
      <c r="L6848" s="9">
        <v>0.5</v>
      </c>
      <c r="M6848" s="9">
        <v>0.08</v>
      </c>
      <c r="N6848" s="22" t="s">
        <v>3233</v>
      </c>
      <c r="O6848" s="22" t="s">
        <v>3233</v>
      </c>
      <c r="P6848" s="297" t="s">
        <v>3233</v>
      </c>
      <c r="Q6848" s="64">
        <v>0</v>
      </c>
      <c r="R6848" s="64">
        <v>0</v>
      </c>
      <c r="S6848" s="64">
        <v>0</v>
      </c>
      <c r="T6848" s="22" t="s">
        <v>3233</v>
      </c>
      <c r="U6848" s="13" t="str">
        <f t="shared" si="322"/>
        <v>OK</v>
      </c>
    </row>
    <row r="6849" spans="1:21" x14ac:dyDescent="0.2">
      <c r="A6849" s="11">
        <v>45838</v>
      </c>
      <c r="B6849" s="305" t="s">
        <v>16903</v>
      </c>
      <c r="C6849" s="16" t="s">
        <v>16949</v>
      </c>
      <c r="D6849" s="12" t="str">
        <f t="shared" si="320"/>
        <v>Único</v>
      </c>
      <c r="E6849" s="286" t="s">
        <v>11482</v>
      </c>
      <c r="F6849" s="189" t="s">
        <v>6988</v>
      </c>
      <c r="G6849" s="309" t="s">
        <v>16993</v>
      </c>
      <c r="H6849" s="12" t="str">
        <f t="shared" si="321"/>
        <v>IBAN com: 25 caracteres.</v>
      </c>
      <c r="I6849" s="10" t="s">
        <v>8492</v>
      </c>
      <c r="J6849" s="9">
        <v>0.8</v>
      </c>
      <c r="K6849" s="312" t="s">
        <v>17016</v>
      </c>
      <c r="L6849" s="9">
        <v>0.2</v>
      </c>
      <c r="M6849" s="9">
        <v>0.08</v>
      </c>
      <c r="N6849" s="22" t="s">
        <v>3233</v>
      </c>
      <c r="O6849" s="22" t="s">
        <v>3233</v>
      </c>
      <c r="P6849" s="297" t="s">
        <v>3233</v>
      </c>
      <c r="Q6849" s="64">
        <v>0</v>
      </c>
      <c r="R6849" s="64">
        <v>0</v>
      </c>
      <c r="S6849" s="64">
        <v>0</v>
      </c>
      <c r="T6849" s="22" t="s">
        <v>3233</v>
      </c>
      <c r="U6849" s="13" t="str">
        <f t="shared" si="322"/>
        <v>OK</v>
      </c>
    </row>
    <row r="6850" spans="1:21" x14ac:dyDescent="0.2">
      <c r="A6850" s="11">
        <v>45838</v>
      </c>
      <c r="B6850" s="305" t="s">
        <v>16913</v>
      </c>
      <c r="C6850" s="16" t="s">
        <v>1099</v>
      </c>
      <c r="D6850" s="12" t="str">
        <f t="shared" ref="D6850:D6913" si="323">IF(COUNTIFS(B:B,B6850)&lt;&gt;1,"ID Duplicado","Único")</f>
        <v>Único</v>
      </c>
      <c r="E6850" s="286" t="s">
        <v>10893</v>
      </c>
      <c r="F6850" s="189" t="s">
        <v>6988</v>
      </c>
      <c r="G6850" s="309" t="s">
        <v>16999</v>
      </c>
      <c r="H6850" s="12" t="str">
        <f t="shared" si="321"/>
        <v>IBAN com: 25 caracteres.</v>
      </c>
      <c r="I6850" s="10" t="s">
        <v>8492</v>
      </c>
      <c r="J6850" s="9">
        <v>0.5</v>
      </c>
      <c r="K6850" s="296" t="s">
        <v>11434</v>
      </c>
      <c r="L6850" s="9">
        <v>0.5</v>
      </c>
      <c r="M6850" s="9">
        <v>0.08</v>
      </c>
      <c r="N6850" s="22" t="s">
        <v>3233</v>
      </c>
      <c r="O6850" s="22" t="s">
        <v>3233</v>
      </c>
      <c r="P6850" s="297" t="s">
        <v>3233</v>
      </c>
      <c r="Q6850" s="64">
        <v>0</v>
      </c>
      <c r="R6850" s="64">
        <v>0</v>
      </c>
      <c r="S6850" s="64">
        <v>0</v>
      </c>
      <c r="T6850" s="22" t="s">
        <v>3233</v>
      </c>
      <c r="U6850" s="13" t="str">
        <f t="shared" si="322"/>
        <v>OK</v>
      </c>
    </row>
    <row r="6851" spans="1:21" x14ac:dyDescent="0.2">
      <c r="A6851" s="11">
        <v>45838</v>
      </c>
      <c r="B6851" s="305" t="s">
        <v>16907</v>
      </c>
      <c r="C6851" s="16" t="s">
        <v>16953</v>
      </c>
      <c r="D6851" s="12" t="str">
        <f t="shared" si="323"/>
        <v>Único</v>
      </c>
      <c r="E6851" s="286" t="s">
        <v>10894</v>
      </c>
      <c r="F6851" s="189" t="s">
        <v>6988</v>
      </c>
      <c r="G6851" s="309" t="s">
        <v>16995</v>
      </c>
      <c r="H6851" s="12" t="str">
        <f t="shared" si="321"/>
        <v>IBAN com: 25 caracteres.</v>
      </c>
      <c r="I6851" s="10" t="s">
        <v>8492</v>
      </c>
      <c r="J6851" s="9">
        <v>0.5</v>
      </c>
      <c r="K6851" s="296" t="s">
        <v>11434</v>
      </c>
      <c r="L6851" s="9">
        <v>0.5</v>
      </c>
      <c r="M6851" s="9">
        <v>0.08</v>
      </c>
      <c r="N6851" s="22" t="s">
        <v>3233</v>
      </c>
      <c r="O6851" s="22" t="s">
        <v>3233</v>
      </c>
      <c r="P6851" s="297" t="s">
        <v>3233</v>
      </c>
      <c r="Q6851" s="64">
        <v>0</v>
      </c>
      <c r="R6851" s="64">
        <v>0</v>
      </c>
      <c r="S6851" s="64">
        <v>0</v>
      </c>
      <c r="T6851" s="22" t="s">
        <v>3233</v>
      </c>
      <c r="U6851" s="13" t="str">
        <f t="shared" si="322"/>
        <v>OK</v>
      </c>
    </row>
    <row r="6852" spans="1:21" x14ac:dyDescent="0.2">
      <c r="A6852" s="11">
        <v>45838</v>
      </c>
      <c r="B6852" s="305" t="s">
        <v>16921</v>
      </c>
      <c r="C6852" s="16" t="s">
        <v>16966</v>
      </c>
      <c r="D6852" s="12" t="str">
        <f t="shared" si="323"/>
        <v>Único</v>
      </c>
      <c r="E6852" s="286" t="s">
        <v>8950</v>
      </c>
      <c r="F6852" s="189" t="s">
        <v>6988</v>
      </c>
      <c r="G6852" s="309" t="s">
        <v>17003</v>
      </c>
      <c r="H6852" s="12" t="str">
        <f t="shared" si="321"/>
        <v>IBAN com: 25 caracteres.</v>
      </c>
      <c r="I6852" s="10" t="s">
        <v>8492</v>
      </c>
      <c r="J6852" s="9">
        <v>0.63</v>
      </c>
      <c r="K6852" s="306" t="s">
        <v>15250</v>
      </c>
      <c r="L6852" s="9">
        <v>0.37</v>
      </c>
      <c r="M6852" s="9">
        <v>0.08</v>
      </c>
      <c r="N6852" s="22" t="s">
        <v>3233</v>
      </c>
      <c r="O6852" s="22" t="s">
        <v>3233</v>
      </c>
      <c r="P6852" s="297" t="s">
        <v>3233</v>
      </c>
      <c r="Q6852" s="64">
        <v>0</v>
      </c>
      <c r="R6852" s="64">
        <v>0</v>
      </c>
      <c r="S6852" s="64">
        <v>0</v>
      </c>
      <c r="T6852" s="22" t="s">
        <v>3233</v>
      </c>
      <c r="U6852" s="13" t="str">
        <f t="shared" si="322"/>
        <v>OK</v>
      </c>
    </row>
    <row r="6853" spans="1:21" x14ac:dyDescent="0.2">
      <c r="A6853" s="11">
        <v>45838</v>
      </c>
      <c r="B6853" s="305" t="s">
        <v>16904</v>
      </c>
      <c r="C6853" s="16" t="s">
        <v>16950</v>
      </c>
      <c r="D6853" s="12" t="str">
        <f t="shared" si="323"/>
        <v>Único</v>
      </c>
      <c r="E6853" s="286" t="s">
        <v>13794</v>
      </c>
      <c r="F6853" s="189" t="s">
        <v>6988</v>
      </c>
      <c r="G6853" s="309" t="s">
        <v>15195</v>
      </c>
      <c r="H6853" s="12" t="str">
        <f t="shared" si="321"/>
        <v>IBAN com: 25 caracteres.</v>
      </c>
      <c r="I6853" s="10" t="s">
        <v>8492</v>
      </c>
      <c r="J6853" s="9">
        <v>0.5</v>
      </c>
      <c r="K6853" s="296" t="s">
        <v>11433</v>
      </c>
      <c r="L6853" s="9">
        <v>0.5</v>
      </c>
      <c r="M6853" s="9">
        <v>0.08</v>
      </c>
      <c r="N6853" s="22" t="s">
        <v>3233</v>
      </c>
      <c r="O6853" s="22" t="s">
        <v>3233</v>
      </c>
      <c r="P6853" s="297" t="s">
        <v>3233</v>
      </c>
      <c r="Q6853" s="64">
        <v>0</v>
      </c>
      <c r="R6853" s="64">
        <v>0</v>
      </c>
      <c r="S6853" s="64">
        <v>0</v>
      </c>
      <c r="T6853" s="22" t="s">
        <v>3233</v>
      </c>
      <c r="U6853" s="13" t="str">
        <f t="shared" si="322"/>
        <v>OK</v>
      </c>
    </row>
    <row r="6854" spans="1:21" x14ac:dyDescent="0.2">
      <c r="A6854" s="11">
        <v>45838</v>
      </c>
      <c r="B6854" s="305" t="s">
        <v>16914</v>
      </c>
      <c r="C6854" s="16" t="s">
        <v>16959</v>
      </c>
      <c r="D6854" s="12" t="str">
        <f t="shared" si="323"/>
        <v>Único</v>
      </c>
      <c r="E6854" s="286" t="s">
        <v>11482</v>
      </c>
      <c r="F6854" s="189" t="s">
        <v>6988</v>
      </c>
      <c r="G6854" s="309" t="s">
        <v>17050</v>
      </c>
      <c r="H6854" s="12" t="str">
        <f t="shared" si="321"/>
        <v>IBAN com: 25 caracteres.</v>
      </c>
      <c r="I6854" s="10" t="s">
        <v>8492</v>
      </c>
      <c r="J6854" s="9">
        <v>1</v>
      </c>
      <c r="K6854" s="309" t="s">
        <v>3233</v>
      </c>
      <c r="L6854" s="9">
        <v>0</v>
      </c>
      <c r="M6854" s="9">
        <v>0.08</v>
      </c>
      <c r="N6854" s="22" t="s">
        <v>3233</v>
      </c>
      <c r="O6854" s="22" t="s">
        <v>3233</v>
      </c>
      <c r="P6854" s="297" t="s">
        <v>3233</v>
      </c>
      <c r="Q6854" s="64">
        <v>0</v>
      </c>
      <c r="R6854" s="64">
        <v>0</v>
      </c>
      <c r="S6854" s="64">
        <v>0</v>
      </c>
      <c r="T6854" s="22" t="s">
        <v>3233</v>
      </c>
      <c r="U6854" s="13" t="str">
        <f t="shared" si="322"/>
        <v>OK</v>
      </c>
    </row>
    <row r="6855" spans="1:21" x14ac:dyDescent="0.2">
      <c r="A6855" s="11">
        <v>45838</v>
      </c>
      <c r="B6855" s="305" t="s">
        <v>16917</v>
      </c>
      <c r="C6855" s="16" t="s">
        <v>16962</v>
      </c>
      <c r="D6855" s="12" t="str">
        <f t="shared" si="323"/>
        <v>Único</v>
      </c>
      <c r="E6855" s="286" t="s">
        <v>10879</v>
      </c>
      <c r="F6855" s="189" t="s">
        <v>10880</v>
      </c>
      <c r="G6855" s="309" t="s">
        <v>17002</v>
      </c>
      <c r="H6855" s="12" t="str">
        <f t="shared" si="321"/>
        <v>IBAN com: 25 caracteres.</v>
      </c>
      <c r="I6855" s="10" t="s">
        <v>8492</v>
      </c>
      <c r="J6855" s="9">
        <v>1</v>
      </c>
      <c r="K6855" s="309" t="s">
        <v>3233</v>
      </c>
      <c r="L6855" s="9">
        <v>0</v>
      </c>
      <c r="M6855" s="9">
        <v>0.08</v>
      </c>
      <c r="N6855" s="22" t="s">
        <v>3233</v>
      </c>
      <c r="O6855" s="22" t="s">
        <v>3233</v>
      </c>
      <c r="P6855" s="297" t="s">
        <v>3233</v>
      </c>
      <c r="Q6855" s="64">
        <v>0</v>
      </c>
      <c r="R6855" s="64">
        <v>0</v>
      </c>
      <c r="S6855" s="64">
        <v>0</v>
      </c>
      <c r="T6855" s="22" t="s">
        <v>3233</v>
      </c>
      <c r="U6855" s="13" t="str">
        <f t="shared" si="322"/>
        <v>OK</v>
      </c>
    </row>
    <row r="6856" spans="1:21" x14ac:dyDescent="0.2">
      <c r="A6856" s="11">
        <v>45838</v>
      </c>
      <c r="B6856" s="305" t="s">
        <v>16899</v>
      </c>
      <c r="C6856" s="16" t="s">
        <v>16945</v>
      </c>
      <c r="D6856" s="12" t="str">
        <f t="shared" si="323"/>
        <v>Único</v>
      </c>
      <c r="E6856" s="286" t="s">
        <v>11482</v>
      </c>
      <c r="F6856" s="189" t="s">
        <v>6988</v>
      </c>
      <c r="G6856" s="309" t="s">
        <v>20653</v>
      </c>
      <c r="H6856" s="12" t="str">
        <f t="shared" si="321"/>
        <v>IBAN com: 25 caracteres.</v>
      </c>
      <c r="I6856" s="10" t="s">
        <v>8492</v>
      </c>
      <c r="J6856" s="9">
        <v>1</v>
      </c>
      <c r="K6856" s="309" t="s">
        <v>3233</v>
      </c>
      <c r="L6856" s="9">
        <v>0</v>
      </c>
      <c r="M6856" s="9">
        <v>0.06</v>
      </c>
      <c r="N6856" s="22" t="s">
        <v>3233</v>
      </c>
      <c r="O6856" s="22" t="s">
        <v>3233</v>
      </c>
      <c r="P6856" s="297" t="s">
        <v>3233</v>
      </c>
      <c r="Q6856" s="64">
        <v>0</v>
      </c>
      <c r="R6856" s="64">
        <v>0</v>
      </c>
      <c r="S6856" s="64">
        <v>0</v>
      </c>
      <c r="T6856" s="22" t="s">
        <v>3233</v>
      </c>
      <c r="U6856" s="13" t="str">
        <f t="shared" si="322"/>
        <v>OK</v>
      </c>
    </row>
    <row r="6857" spans="1:21" x14ac:dyDescent="0.2">
      <c r="A6857" s="11">
        <v>45838</v>
      </c>
      <c r="B6857" s="305" t="s">
        <v>16922</v>
      </c>
      <c r="C6857" s="16" t="s">
        <v>16967</v>
      </c>
      <c r="D6857" s="12" t="str">
        <f t="shared" si="323"/>
        <v>Único</v>
      </c>
      <c r="E6857" s="286" t="s">
        <v>11482</v>
      </c>
      <c r="F6857" s="189" t="s">
        <v>6988</v>
      </c>
      <c r="G6857" s="309" t="s">
        <v>17004</v>
      </c>
      <c r="H6857" s="12" t="str">
        <f t="shared" si="321"/>
        <v>IBAN com: 25 caracteres.</v>
      </c>
      <c r="I6857" s="10" t="s">
        <v>8492</v>
      </c>
      <c r="J6857" s="9">
        <v>0.5</v>
      </c>
      <c r="K6857" s="296" t="s">
        <v>11435</v>
      </c>
      <c r="L6857" s="9">
        <v>0.5</v>
      </c>
      <c r="M6857" s="9">
        <v>0.08</v>
      </c>
      <c r="N6857" s="22" t="s">
        <v>3233</v>
      </c>
      <c r="O6857" s="22" t="s">
        <v>3233</v>
      </c>
      <c r="P6857" s="297" t="s">
        <v>3233</v>
      </c>
      <c r="Q6857" s="64">
        <v>0</v>
      </c>
      <c r="R6857" s="64">
        <v>0</v>
      </c>
      <c r="S6857" s="64">
        <v>0</v>
      </c>
      <c r="T6857" s="22" t="s">
        <v>3233</v>
      </c>
      <c r="U6857" s="13" t="str">
        <f t="shared" si="322"/>
        <v>OK</v>
      </c>
    </row>
    <row r="6858" spans="1:21" x14ac:dyDescent="0.2">
      <c r="A6858" s="11">
        <v>45838</v>
      </c>
      <c r="B6858" s="305" t="s">
        <v>16920</v>
      </c>
      <c r="C6858" s="16" t="s">
        <v>16965</v>
      </c>
      <c r="D6858" s="12" t="str">
        <f t="shared" si="323"/>
        <v>Único</v>
      </c>
      <c r="E6858" s="286" t="s">
        <v>10879</v>
      </c>
      <c r="F6858" s="189" t="s">
        <v>10880</v>
      </c>
      <c r="G6858" s="309" t="s">
        <v>16689</v>
      </c>
      <c r="H6858" s="12" t="str">
        <f t="shared" si="321"/>
        <v>IBAN com: 25 caracteres.</v>
      </c>
      <c r="I6858" s="10" t="s">
        <v>8492</v>
      </c>
      <c r="J6858" s="9">
        <v>0.5</v>
      </c>
      <c r="K6858" s="296" t="s">
        <v>11433</v>
      </c>
      <c r="L6858" s="9">
        <v>0.5</v>
      </c>
      <c r="M6858" s="9">
        <v>0.08</v>
      </c>
      <c r="N6858" s="22" t="s">
        <v>3233</v>
      </c>
      <c r="O6858" s="22" t="s">
        <v>3233</v>
      </c>
      <c r="P6858" s="297" t="s">
        <v>3233</v>
      </c>
      <c r="Q6858" s="64">
        <v>0</v>
      </c>
      <c r="R6858" s="64">
        <v>0</v>
      </c>
      <c r="S6858" s="64">
        <v>0</v>
      </c>
      <c r="T6858" s="22" t="s">
        <v>3233</v>
      </c>
      <c r="U6858" s="13" t="str">
        <f t="shared" si="322"/>
        <v>OK</v>
      </c>
    </row>
    <row r="6859" spans="1:21" x14ac:dyDescent="0.2">
      <c r="A6859" s="11">
        <v>45838</v>
      </c>
      <c r="B6859" s="305" t="s">
        <v>16915</v>
      </c>
      <c r="C6859" s="16" t="s">
        <v>16960</v>
      </c>
      <c r="D6859" s="12" t="str">
        <f t="shared" si="323"/>
        <v>Único</v>
      </c>
      <c r="E6859" s="286" t="s">
        <v>10890</v>
      </c>
      <c r="F6859" s="189" t="s">
        <v>6988</v>
      </c>
      <c r="G6859" s="309" t="s">
        <v>17000</v>
      </c>
      <c r="H6859" s="12" t="str">
        <f t="shared" si="321"/>
        <v>IBAN com: 25 caracteres.</v>
      </c>
      <c r="I6859" s="10" t="s">
        <v>8492</v>
      </c>
      <c r="J6859" s="9">
        <v>0.5</v>
      </c>
      <c r="K6859" s="296" t="s">
        <v>11434</v>
      </c>
      <c r="L6859" s="9">
        <v>0.5</v>
      </c>
      <c r="M6859" s="9">
        <v>0.08</v>
      </c>
      <c r="N6859" s="22" t="s">
        <v>3233</v>
      </c>
      <c r="O6859" s="22" t="s">
        <v>3233</v>
      </c>
      <c r="P6859" s="297" t="s">
        <v>3233</v>
      </c>
      <c r="Q6859" s="64">
        <v>0</v>
      </c>
      <c r="R6859" s="64">
        <v>0</v>
      </c>
      <c r="S6859" s="64">
        <v>0</v>
      </c>
      <c r="T6859" s="22" t="s">
        <v>3233</v>
      </c>
      <c r="U6859" s="13" t="str">
        <f t="shared" si="322"/>
        <v>OK</v>
      </c>
    </row>
    <row r="6860" spans="1:21" x14ac:dyDescent="0.2">
      <c r="A6860" s="11">
        <v>45838</v>
      </c>
      <c r="B6860" s="305" t="s">
        <v>16918</v>
      </c>
      <c r="C6860" s="16" t="s">
        <v>16963</v>
      </c>
      <c r="D6860" s="12" t="str">
        <f t="shared" si="323"/>
        <v>Único</v>
      </c>
      <c r="E6860" s="286" t="s">
        <v>10879</v>
      </c>
      <c r="F6860" s="189" t="s">
        <v>10880</v>
      </c>
      <c r="G6860" s="309" t="s">
        <v>24117</v>
      </c>
      <c r="H6860" s="12" t="str">
        <f t="shared" si="321"/>
        <v>IBAN com: 25 caracteres.</v>
      </c>
      <c r="I6860" s="10" t="s">
        <v>8492</v>
      </c>
      <c r="J6860" s="9">
        <v>1</v>
      </c>
      <c r="K6860" s="309" t="s">
        <v>3233</v>
      </c>
      <c r="L6860" s="9">
        <v>0</v>
      </c>
      <c r="M6860" s="9">
        <v>0.08</v>
      </c>
      <c r="N6860" s="22" t="s">
        <v>3233</v>
      </c>
      <c r="O6860" s="22" t="s">
        <v>3233</v>
      </c>
      <c r="P6860" s="297" t="s">
        <v>3233</v>
      </c>
      <c r="Q6860" s="64">
        <v>0</v>
      </c>
      <c r="R6860" s="64">
        <v>0</v>
      </c>
      <c r="S6860" s="64">
        <v>0</v>
      </c>
      <c r="T6860" s="22" t="s">
        <v>3233</v>
      </c>
      <c r="U6860" s="13" t="str">
        <f t="shared" si="322"/>
        <v>OK</v>
      </c>
    </row>
    <row r="6861" spans="1:21" x14ac:dyDescent="0.2">
      <c r="A6861" s="11">
        <v>45838</v>
      </c>
      <c r="B6861" s="305" t="s">
        <v>16933</v>
      </c>
      <c r="C6861" s="16" t="s">
        <v>16977</v>
      </c>
      <c r="D6861" s="12" t="str">
        <f t="shared" si="323"/>
        <v>Único</v>
      </c>
      <c r="E6861" s="286" t="s">
        <v>10879</v>
      </c>
      <c r="F6861" s="189" t="s">
        <v>10880</v>
      </c>
      <c r="G6861" s="309" t="s">
        <v>17011</v>
      </c>
      <c r="H6861" s="12" t="str">
        <f t="shared" si="321"/>
        <v>IBAN com: 25 caracteres.</v>
      </c>
      <c r="I6861" s="10" t="s">
        <v>8492</v>
      </c>
      <c r="J6861" s="9">
        <v>0.5</v>
      </c>
      <c r="K6861" s="296" t="s">
        <v>11433</v>
      </c>
      <c r="L6861" s="9">
        <v>0.5</v>
      </c>
      <c r="M6861" s="9">
        <v>0.08</v>
      </c>
      <c r="N6861" s="22" t="s">
        <v>3233</v>
      </c>
      <c r="O6861" s="22" t="s">
        <v>3233</v>
      </c>
      <c r="P6861" s="297" t="s">
        <v>3233</v>
      </c>
      <c r="Q6861" s="64">
        <v>0</v>
      </c>
      <c r="R6861" s="64">
        <v>0</v>
      </c>
      <c r="S6861" s="64">
        <v>0</v>
      </c>
      <c r="T6861" s="22" t="s">
        <v>3233</v>
      </c>
      <c r="U6861" s="13" t="str">
        <f t="shared" si="322"/>
        <v>OK</v>
      </c>
    </row>
    <row r="6862" spans="1:21" x14ac:dyDescent="0.2">
      <c r="A6862" s="11">
        <v>45838</v>
      </c>
      <c r="B6862" s="305" t="s">
        <v>16910</v>
      </c>
      <c r="C6862" s="16" t="s">
        <v>16956</v>
      </c>
      <c r="D6862" s="12" t="str">
        <f t="shared" si="323"/>
        <v>Único</v>
      </c>
      <c r="E6862" s="286" t="s">
        <v>10894</v>
      </c>
      <c r="F6862" s="189" t="s">
        <v>6988</v>
      </c>
      <c r="G6862" s="309" t="s">
        <v>16997</v>
      </c>
      <c r="H6862" s="12" t="str">
        <f t="shared" si="321"/>
        <v>IBAN com: 25 caracteres.</v>
      </c>
      <c r="I6862" s="10" t="s">
        <v>8492</v>
      </c>
      <c r="J6862" s="9">
        <v>0.5</v>
      </c>
      <c r="K6862" s="296" t="s">
        <v>11434</v>
      </c>
      <c r="L6862" s="9">
        <v>0.5</v>
      </c>
      <c r="M6862" s="9">
        <v>0.08</v>
      </c>
      <c r="N6862" s="22" t="s">
        <v>3233</v>
      </c>
      <c r="O6862" s="22" t="s">
        <v>3233</v>
      </c>
      <c r="P6862" s="297" t="s">
        <v>3233</v>
      </c>
      <c r="Q6862" s="64">
        <v>0</v>
      </c>
      <c r="R6862" s="64">
        <v>0</v>
      </c>
      <c r="S6862" s="64">
        <v>0</v>
      </c>
      <c r="T6862" s="22" t="s">
        <v>3233</v>
      </c>
      <c r="U6862" s="13" t="str">
        <f t="shared" si="322"/>
        <v>OK</v>
      </c>
    </row>
    <row r="6863" spans="1:21" x14ac:dyDescent="0.2">
      <c r="A6863" s="11">
        <v>45838</v>
      </c>
      <c r="B6863" s="305" t="s">
        <v>16900</v>
      </c>
      <c r="C6863" s="16" t="s">
        <v>16946</v>
      </c>
      <c r="D6863" s="12" t="str">
        <f t="shared" si="323"/>
        <v>Único</v>
      </c>
      <c r="E6863" s="286" t="s">
        <v>10894</v>
      </c>
      <c r="F6863" s="189" t="s">
        <v>6988</v>
      </c>
      <c r="G6863" s="309" t="s">
        <v>16989</v>
      </c>
      <c r="H6863" s="12" t="str">
        <f t="shared" si="321"/>
        <v>IBAN com: 25 caracteres.</v>
      </c>
      <c r="I6863" s="10" t="s">
        <v>8492</v>
      </c>
      <c r="J6863" s="9">
        <v>0.5</v>
      </c>
      <c r="K6863" s="296" t="s">
        <v>11434</v>
      </c>
      <c r="L6863" s="9">
        <v>0.5</v>
      </c>
      <c r="M6863" s="9">
        <v>0.08</v>
      </c>
      <c r="N6863" s="22" t="s">
        <v>3233</v>
      </c>
      <c r="O6863" s="22" t="s">
        <v>3233</v>
      </c>
      <c r="P6863" s="297" t="s">
        <v>3233</v>
      </c>
      <c r="Q6863" s="64">
        <v>0</v>
      </c>
      <c r="R6863" s="64">
        <v>0</v>
      </c>
      <c r="S6863" s="64">
        <v>0</v>
      </c>
      <c r="T6863" s="22" t="s">
        <v>3233</v>
      </c>
      <c r="U6863" s="13" t="str">
        <f t="shared" si="322"/>
        <v>OK</v>
      </c>
    </row>
    <row r="6864" spans="1:21" x14ac:dyDescent="0.2">
      <c r="A6864" s="11">
        <v>45838</v>
      </c>
      <c r="B6864" s="305" t="s">
        <v>16901</v>
      </c>
      <c r="C6864" s="16" t="s">
        <v>16947</v>
      </c>
      <c r="D6864" s="12" t="str">
        <f t="shared" si="323"/>
        <v>Único</v>
      </c>
      <c r="E6864" s="286" t="s">
        <v>11482</v>
      </c>
      <c r="F6864" s="189" t="s">
        <v>6988</v>
      </c>
      <c r="G6864" s="309" t="s">
        <v>16990</v>
      </c>
      <c r="H6864" s="12" t="str">
        <f t="shared" si="321"/>
        <v>IBAN com: 25 caracteres.</v>
      </c>
      <c r="I6864" s="10" t="s">
        <v>8492</v>
      </c>
      <c r="J6864" s="9">
        <v>0.8</v>
      </c>
      <c r="K6864" s="312" t="s">
        <v>17016</v>
      </c>
      <c r="L6864" s="9">
        <v>0.2</v>
      </c>
      <c r="M6864" s="9">
        <v>0.08</v>
      </c>
      <c r="N6864" s="22" t="s">
        <v>3233</v>
      </c>
      <c r="O6864" s="22" t="s">
        <v>3233</v>
      </c>
      <c r="P6864" s="297" t="s">
        <v>3233</v>
      </c>
      <c r="Q6864" s="64">
        <v>0</v>
      </c>
      <c r="R6864" s="64">
        <v>0</v>
      </c>
      <c r="S6864" s="64">
        <v>0</v>
      </c>
      <c r="T6864" s="22" t="s">
        <v>3233</v>
      </c>
      <c r="U6864" s="13" t="str">
        <f t="shared" si="322"/>
        <v>OK</v>
      </c>
    </row>
    <row r="6865" spans="1:21" x14ac:dyDescent="0.2">
      <c r="A6865" s="11">
        <v>45838</v>
      </c>
      <c r="B6865" s="305" t="s">
        <v>16938</v>
      </c>
      <c r="C6865" s="16" t="s">
        <v>16982</v>
      </c>
      <c r="D6865" s="12" t="str">
        <f t="shared" si="323"/>
        <v>Único</v>
      </c>
      <c r="E6865" s="286" t="s">
        <v>10879</v>
      </c>
      <c r="F6865" s="189" t="s">
        <v>10880</v>
      </c>
      <c r="G6865" s="309" t="s">
        <v>17014</v>
      </c>
      <c r="H6865" s="12" t="str">
        <f t="shared" si="321"/>
        <v>IBAN com: 25 caracteres.</v>
      </c>
      <c r="I6865" s="10" t="s">
        <v>8492</v>
      </c>
      <c r="J6865" s="9">
        <v>0.5</v>
      </c>
      <c r="K6865" s="296" t="s">
        <v>11433</v>
      </c>
      <c r="L6865" s="9">
        <v>0.5</v>
      </c>
      <c r="M6865" s="9">
        <v>0.08</v>
      </c>
      <c r="N6865" s="22" t="s">
        <v>3233</v>
      </c>
      <c r="O6865" s="22" t="s">
        <v>3233</v>
      </c>
      <c r="P6865" s="297" t="s">
        <v>3233</v>
      </c>
      <c r="Q6865" s="64">
        <v>0</v>
      </c>
      <c r="R6865" s="64">
        <v>0</v>
      </c>
      <c r="S6865" s="64">
        <v>0</v>
      </c>
      <c r="T6865" s="22" t="s">
        <v>3233</v>
      </c>
      <c r="U6865" s="13" t="str">
        <f t="shared" si="322"/>
        <v>OK</v>
      </c>
    </row>
    <row r="6866" spans="1:21" x14ac:dyDescent="0.2">
      <c r="A6866" s="11">
        <v>45838</v>
      </c>
      <c r="B6866" s="305" t="s">
        <v>16894</v>
      </c>
      <c r="C6866" s="16" t="s">
        <v>16940</v>
      </c>
      <c r="D6866" s="12" t="str">
        <f t="shared" si="323"/>
        <v>Único</v>
      </c>
      <c r="E6866" s="286" t="s">
        <v>11482</v>
      </c>
      <c r="F6866" s="189" t="s">
        <v>6988</v>
      </c>
      <c r="G6866" s="309" t="s">
        <v>16984</v>
      </c>
      <c r="H6866" s="12" t="str">
        <f t="shared" si="321"/>
        <v>IBAN com: 25 caracteres.</v>
      </c>
      <c r="I6866" s="312" t="s">
        <v>10909</v>
      </c>
      <c r="J6866" s="9">
        <v>1</v>
      </c>
      <c r="K6866" s="296" t="s">
        <v>3233</v>
      </c>
      <c r="L6866" s="9">
        <v>0</v>
      </c>
      <c r="M6866" s="9">
        <v>7.0000000000000007E-2</v>
      </c>
      <c r="N6866" s="22" t="s">
        <v>3233</v>
      </c>
      <c r="O6866" s="22" t="s">
        <v>3233</v>
      </c>
      <c r="P6866" s="613" t="s">
        <v>11271</v>
      </c>
      <c r="Q6866" s="64">
        <v>1.2</v>
      </c>
      <c r="R6866" s="64">
        <v>0</v>
      </c>
      <c r="S6866" s="64">
        <v>0</v>
      </c>
      <c r="T6866" s="22" t="s">
        <v>3233</v>
      </c>
      <c r="U6866" s="13" t="str">
        <f t="shared" si="322"/>
        <v>OK</v>
      </c>
    </row>
    <row r="6867" spans="1:21" x14ac:dyDescent="0.2">
      <c r="A6867" s="11">
        <v>45838</v>
      </c>
      <c r="B6867" s="305" t="s">
        <v>16932</v>
      </c>
      <c r="C6867" s="16" t="s">
        <v>16976</v>
      </c>
      <c r="D6867" s="12" t="str">
        <f t="shared" si="323"/>
        <v>Único</v>
      </c>
      <c r="E6867" s="286" t="s">
        <v>10879</v>
      </c>
      <c r="F6867" s="189" t="s">
        <v>10880</v>
      </c>
      <c r="G6867" s="309" t="s">
        <v>17010</v>
      </c>
      <c r="H6867" s="12" t="str">
        <f t="shared" si="321"/>
        <v>IBAN com: 25 caracteres.</v>
      </c>
      <c r="I6867" s="312" t="s">
        <v>10909</v>
      </c>
      <c r="J6867" s="9">
        <v>0.5</v>
      </c>
      <c r="K6867" s="296" t="s">
        <v>11433</v>
      </c>
      <c r="L6867" s="9">
        <v>0.5</v>
      </c>
      <c r="M6867" s="9">
        <v>0.08</v>
      </c>
      <c r="N6867" s="22" t="s">
        <v>3233</v>
      </c>
      <c r="O6867" s="22" t="s">
        <v>3233</v>
      </c>
      <c r="P6867" s="613" t="s">
        <v>11271</v>
      </c>
      <c r="Q6867" s="64">
        <v>1.2</v>
      </c>
      <c r="R6867" s="64">
        <v>0</v>
      </c>
      <c r="S6867" s="64">
        <v>0</v>
      </c>
      <c r="T6867" s="22" t="s">
        <v>3233</v>
      </c>
      <c r="U6867" s="13" t="str">
        <f t="shared" si="322"/>
        <v>OK</v>
      </c>
    </row>
    <row r="6868" spans="1:21" x14ac:dyDescent="0.2">
      <c r="A6868" s="11">
        <v>45838</v>
      </c>
      <c r="B6868" s="305" t="s">
        <v>16919</v>
      </c>
      <c r="C6868" s="16" t="s">
        <v>16964</v>
      </c>
      <c r="D6868" s="12" t="str">
        <f t="shared" si="323"/>
        <v>Único</v>
      </c>
      <c r="E6868" s="286" t="s">
        <v>11653</v>
      </c>
      <c r="F6868" s="189" t="s">
        <v>6988</v>
      </c>
      <c r="G6868" s="309" t="s">
        <v>17049</v>
      </c>
      <c r="H6868" s="12" t="str">
        <f t="shared" si="321"/>
        <v>IBAN com: 25 caracteres.</v>
      </c>
      <c r="I6868" s="224" t="s">
        <v>10909</v>
      </c>
      <c r="J6868" s="9">
        <v>1</v>
      </c>
      <c r="K6868" s="309" t="s">
        <v>3233</v>
      </c>
      <c r="L6868" s="9">
        <v>0</v>
      </c>
      <c r="M6868" s="9">
        <v>0.08</v>
      </c>
      <c r="N6868" s="22" t="s">
        <v>3233</v>
      </c>
      <c r="O6868" s="22" t="s">
        <v>3233</v>
      </c>
      <c r="P6868" s="613" t="s">
        <v>11271</v>
      </c>
      <c r="Q6868" s="64">
        <v>1.2</v>
      </c>
      <c r="R6868" s="64">
        <v>0</v>
      </c>
      <c r="S6868" s="64">
        <v>0</v>
      </c>
      <c r="T6868" s="22" t="s">
        <v>3233</v>
      </c>
      <c r="U6868" s="13" t="str">
        <f t="shared" si="322"/>
        <v>OK</v>
      </c>
    </row>
    <row r="6869" spans="1:21" x14ac:dyDescent="0.2">
      <c r="A6869" s="11">
        <v>45838</v>
      </c>
      <c r="B6869" s="305" t="s">
        <v>16902</v>
      </c>
      <c r="C6869" s="16" t="s">
        <v>16948</v>
      </c>
      <c r="D6869" s="12" t="str">
        <f t="shared" si="323"/>
        <v>Único</v>
      </c>
      <c r="E6869" s="286" t="s">
        <v>11653</v>
      </c>
      <c r="F6869" s="189" t="s">
        <v>6988</v>
      </c>
      <c r="G6869" s="309" t="s">
        <v>16992</v>
      </c>
      <c r="H6869" s="12" t="str">
        <f t="shared" si="321"/>
        <v>IBAN com: 25 caracteres.</v>
      </c>
      <c r="I6869" s="224" t="s">
        <v>10909</v>
      </c>
      <c r="J6869" s="9">
        <v>0.5</v>
      </c>
      <c r="K6869" s="296" t="s">
        <v>11433</v>
      </c>
      <c r="L6869" s="9">
        <v>0.5</v>
      </c>
      <c r="M6869" s="9">
        <v>0.08</v>
      </c>
      <c r="N6869" s="22" t="s">
        <v>3233</v>
      </c>
      <c r="O6869" s="22" t="s">
        <v>3233</v>
      </c>
      <c r="P6869" s="613" t="s">
        <v>11271</v>
      </c>
      <c r="Q6869" s="64">
        <v>1.2</v>
      </c>
      <c r="R6869" s="64">
        <v>0</v>
      </c>
      <c r="S6869" s="64">
        <v>0</v>
      </c>
      <c r="T6869" s="22" t="s">
        <v>3233</v>
      </c>
      <c r="U6869" s="13" t="str">
        <f t="shared" si="322"/>
        <v>OK</v>
      </c>
    </row>
    <row r="6870" spans="1:21" x14ac:dyDescent="0.2">
      <c r="A6870" s="11">
        <v>45838</v>
      </c>
      <c r="B6870" s="305" t="s">
        <v>16937</v>
      </c>
      <c r="C6870" s="16" t="s">
        <v>16981</v>
      </c>
      <c r="D6870" s="12" t="str">
        <f t="shared" si="323"/>
        <v>Único</v>
      </c>
      <c r="E6870" s="286" t="s">
        <v>10879</v>
      </c>
      <c r="F6870" s="189" t="s">
        <v>10880</v>
      </c>
      <c r="G6870" s="309" t="s">
        <v>15887</v>
      </c>
      <c r="H6870" s="12" t="str">
        <f t="shared" si="321"/>
        <v>IBAN com: 25 caracteres.</v>
      </c>
      <c r="I6870" s="224" t="s">
        <v>10909</v>
      </c>
      <c r="J6870" s="9">
        <v>0.5</v>
      </c>
      <c r="K6870" s="296" t="s">
        <v>11433</v>
      </c>
      <c r="L6870" s="9">
        <v>0.5</v>
      </c>
      <c r="M6870" s="9">
        <v>0.08</v>
      </c>
      <c r="N6870" s="22" t="s">
        <v>3233</v>
      </c>
      <c r="O6870" s="22" t="s">
        <v>3233</v>
      </c>
      <c r="P6870" s="613" t="s">
        <v>11271</v>
      </c>
      <c r="Q6870" s="64">
        <v>1.2</v>
      </c>
      <c r="R6870" s="64">
        <v>0</v>
      </c>
      <c r="S6870" s="64">
        <v>0</v>
      </c>
      <c r="T6870" s="22" t="s">
        <v>3233</v>
      </c>
      <c r="U6870" s="13" t="str">
        <f t="shared" si="322"/>
        <v>OK</v>
      </c>
    </row>
    <row r="6871" spans="1:21" x14ac:dyDescent="0.2">
      <c r="A6871" s="11">
        <v>45838</v>
      </c>
      <c r="B6871" s="305" t="s">
        <v>16908</v>
      </c>
      <c r="C6871" s="16" t="s">
        <v>16954</v>
      </c>
      <c r="D6871" s="12" t="str">
        <f t="shared" si="323"/>
        <v>Único</v>
      </c>
      <c r="E6871" s="286" t="s">
        <v>11482</v>
      </c>
      <c r="F6871" s="189" t="s">
        <v>6988</v>
      </c>
      <c r="G6871" s="309" t="s">
        <v>26255</v>
      </c>
      <c r="H6871" s="12" t="str">
        <f t="shared" si="321"/>
        <v>IBAN com: 25 caracteres.</v>
      </c>
      <c r="I6871" s="224" t="s">
        <v>10909</v>
      </c>
      <c r="J6871" s="9">
        <v>1</v>
      </c>
      <c r="K6871" s="309" t="s">
        <v>3233</v>
      </c>
      <c r="L6871" s="9">
        <v>0</v>
      </c>
      <c r="M6871" s="9">
        <v>0.08</v>
      </c>
      <c r="N6871" s="22" t="s">
        <v>3233</v>
      </c>
      <c r="O6871" s="22" t="s">
        <v>3233</v>
      </c>
      <c r="P6871" s="613" t="s">
        <v>11271</v>
      </c>
      <c r="Q6871" s="64">
        <v>1.2</v>
      </c>
      <c r="R6871" s="64">
        <v>0</v>
      </c>
      <c r="S6871" s="64">
        <v>0</v>
      </c>
      <c r="T6871" s="22" t="s">
        <v>3233</v>
      </c>
      <c r="U6871" s="13" t="str">
        <f t="shared" si="322"/>
        <v>OK</v>
      </c>
    </row>
    <row r="6872" spans="1:21" x14ac:dyDescent="0.2">
      <c r="A6872" s="11">
        <v>45838</v>
      </c>
      <c r="B6872" s="305" t="s">
        <v>16897</v>
      </c>
      <c r="C6872" s="16" t="s">
        <v>16943</v>
      </c>
      <c r="D6872" s="12" t="str">
        <f t="shared" si="323"/>
        <v>Único</v>
      </c>
      <c r="E6872" s="286" t="s">
        <v>10893</v>
      </c>
      <c r="F6872" s="189" t="s">
        <v>6988</v>
      </c>
      <c r="G6872" s="309" t="s">
        <v>16987</v>
      </c>
      <c r="H6872" s="12" t="str">
        <f t="shared" si="321"/>
        <v>IBAN com: 25 caracteres.</v>
      </c>
      <c r="I6872" s="224" t="s">
        <v>10909</v>
      </c>
      <c r="J6872" s="9">
        <v>0.5</v>
      </c>
      <c r="K6872" s="296" t="s">
        <v>11434</v>
      </c>
      <c r="L6872" s="9">
        <v>0.5</v>
      </c>
      <c r="M6872" s="9">
        <v>0.08</v>
      </c>
      <c r="N6872" s="22" t="s">
        <v>3233</v>
      </c>
      <c r="O6872" s="22" t="s">
        <v>3233</v>
      </c>
      <c r="P6872" s="613" t="s">
        <v>11271</v>
      </c>
      <c r="Q6872" s="64">
        <v>1.2</v>
      </c>
      <c r="R6872" s="64">
        <v>0</v>
      </c>
      <c r="S6872" s="64">
        <v>0</v>
      </c>
      <c r="T6872" s="22" t="s">
        <v>3233</v>
      </c>
      <c r="U6872" s="13" t="str">
        <f t="shared" si="322"/>
        <v>OK</v>
      </c>
    </row>
    <row r="6873" spans="1:21" x14ac:dyDescent="0.2">
      <c r="A6873" s="11">
        <v>45838</v>
      </c>
      <c r="B6873" s="305" t="s">
        <v>16906</v>
      </c>
      <c r="C6873" s="16" t="s">
        <v>16952</v>
      </c>
      <c r="D6873" s="12" t="str">
        <f t="shared" si="323"/>
        <v>Único</v>
      </c>
      <c r="E6873" s="286" t="s">
        <v>13794</v>
      </c>
      <c r="F6873" s="189" t="s">
        <v>6988</v>
      </c>
      <c r="G6873" s="505" t="s">
        <v>25860</v>
      </c>
      <c r="H6873" s="12" t="str">
        <f t="shared" si="321"/>
        <v>IBAN com: 25 caracteres.</v>
      </c>
      <c r="I6873" s="224" t="s">
        <v>10909</v>
      </c>
      <c r="J6873" s="9">
        <v>0.5</v>
      </c>
      <c r="K6873" s="296" t="s">
        <v>11433</v>
      </c>
      <c r="L6873" s="9">
        <v>0.5</v>
      </c>
      <c r="M6873" s="9">
        <v>0.08</v>
      </c>
      <c r="N6873" s="22" t="s">
        <v>3233</v>
      </c>
      <c r="O6873" s="22" t="s">
        <v>3233</v>
      </c>
      <c r="P6873" s="613" t="s">
        <v>11271</v>
      </c>
      <c r="Q6873" s="64">
        <v>1.2</v>
      </c>
      <c r="R6873" s="64">
        <v>0</v>
      </c>
      <c r="S6873" s="64">
        <v>0</v>
      </c>
      <c r="T6873" s="22" t="s">
        <v>3233</v>
      </c>
      <c r="U6873" s="13" t="str">
        <f t="shared" si="322"/>
        <v>OK</v>
      </c>
    </row>
    <row r="6874" spans="1:21" x14ac:dyDescent="0.2">
      <c r="A6874" s="11">
        <v>45844</v>
      </c>
      <c r="B6874" s="305" t="s">
        <v>17030</v>
      </c>
      <c r="C6874" s="509" t="s">
        <v>24590</v>
      </c>
      <c r="D6874" s="12" t="str">
        <f t="shared" si="323"/>
        <v>Único</v>
      </c>
      <c r="E6874" s="286" t="s">
        <v>13799</v>
      </c>
      <c r="F6874" s="189" t="s">
        <v>10883</v>
      </c>
      <c r="G6874" s="312" t="s">
        <v>17717</v>
      </c>
      <c r="H6874" s="12" t="str">
        <f t="shared" si="321"/>
        <v>IBAN com: 16 caracteres.</v>
      </c>
      <c r="I6874" s="249" t="s">
        <v>10909</v>
      </c>
      <c r="J6874" s="9">
        <v>1</v>
      </c>
      <c r="K6874" s="309" t="s">
        <v>3233</v>
      </c>
      <c r="L6874" s="9">
        <v>0</v>
      </c>
      <c r="M6874" s="9">
        <v>9.9999999999999995E-7</v>
      </c>
      <c r="N6874" s="22" t="s">
        <v>3233</v>
      </c>
      <c r="O6874" s="22" t="s">
        <v>3233</v>
      </c>
      <c r="P6874" s="591" t="s">
        <v>11271</v>
      </c>
      <c r="Q6874" s="64">
        <v>50</v>
      </c>
      <c r="R6874" s="64">
        <v>0</v>
      </c>
      <c r="S6874" s="64">
        <v>0</v>
      </c>
      <c r="T6874" s="22" t="s">
        <v>3233</v>
      </c>
      <c r="U6874" s="13" t="str">
        <f t="shared" si="322"/>
        <v>OK</v>
      </c>
    </row>
    <row r="6875" spans="1:21" x14ac:dyDescent="0.2">
      <c r="A6875" s="11">
        <v>45844</v>
      </c>
      <c r="B6875" s="305" t="s">
        <v>17033</v>
      </c>
      <c r="C6875" s="16" t="s">
        <v>17022</v>
      </c>
      <c r="D6875" s="12" t="str">
        <f t="shared" si="323"/>
        <v>Único</v>
      </c>
      <c r="E6875" s="286" t="s">
        <v>13799</v>
      </c>
      <c r="F6875" s="189" t="s">
        <v>10896</v>
      </c>
      <c r="G6875" s="309" t="s">
        <v>17152</v>
      </c>
      <c r="H6875" s="12" t="str">
        <f t="shared" si="321"/>
        <v>IBAN com: 20 caracteres.</v>
      </c>
      <c r="I6875" s="280" t="s">
        <v>10909</v>
      </c>
      <c r="J6875" s="9">
        <v>0.5</v>
      </c>
      <c r="K6875" s="309" t="s">
        <v>16397</v>
      </c>
      <c r="L6875" s="9">
        <v>0.5</v>
      </c>
      <c r="M6875" s="9">
        <v>0.1</v>
      </c>
      <c r="N6875" s="22" t="s">
        <v>3233</v>
      </c>
      <c r="O6875" s="22" t="s">
        <v>3233</v>
      </c>
      <c r="P6875" s="613" t="s">
        <v>11271</v>
      </c>
      <c r="Q6875" s="64">
        <v>1.2</v>
      </c>
      <c r="R6875" s="64">
        <v>0</v>
      </c>
      <c r="S6875" s="64">
        <v>0</v>
      </c>
      <c r="T6875" s="22" t="s">
        <v>3233</v>
      </c>
      <c r="U6875" s="13" t="str">
        <f t="shared" si="322"/>
        <v>OK</v>
      </c>
    </row>
    <row r="6876" spans="1:21" x14ac:dyDescent="0.2">
      <c r="A6876" s="11">
        <v>45844</v>
      </c>
      <c r="B6876" s="305" t="s">
        <v>17032</v>
      </c>
      <c r="C6876" s="16" t="s">
        <v>17021</v>
      </c>
      <c r="D6876" s="12" t="str">
        <f t="shared" si="323"/>
        <v>Único</v>
      </c>
      <c r="E6876" s="286" t="s">
        <v>13799</v>
      </c>
      <c r="F6876" s="189" t="s">
        <v>10896</v>
      </c>
      <c r="G6876" s="309" t="s">
        <v>17041</v>
      </c>
      <c r="H6876" s="12" t="str">
        <f t="shared" si="321"/>
        <v>IBAN com: 25 caracteres.</v>
      </c>
      <c r="I6876" s="21" t="s">
        <v>10909</v>
      </c>
      <c r="J6876" s="9">
        <v>1</v>
      </c>
      <c r="K6876" s="309" t="s">
        <v>3233</v>
      </c>
      <c r="L6876" s="9">
        <v>0</v>
      </c>
      <c r="M6876" s="9">
        <v>0.1</v>
      </c>
      <c r="N6876" s="22" t="s">
        <v>3233</v>
      </c>
      <c r="O6876" s="22" t="s">
        <v>3233</v>
      </c>
      <c r="P6876" s="613" t="s">
        <v>11271</v>
      </c>
      <c r="Q6876" s="64">
        <v>1.2</v>
      </c>
      <c r="R6876" s="64">
        <v>0</v>
      </c>
      <c r="S6876" s="64">
        <v>0</v>
      </c>
      <c r="T6876" s="22" t="s">
        <v>3233</v>
      </c>
      <c r="U6876" s="13" t="str">
        <f t="shared" si="322"/>
        <v>OK</v>
      </c>
    </row>
    <row r="6877" spans="1:21" x14ac:dyDescent="0.2">
      <c r="A6877" s="11">
        <v>45844</v>
      </c>
      <c r="B6877" s="305" t="s">
        <v>17031</v>
      </c>
      <c r="C6877" s="16" t="s">
        <v>17020</v>
      </c>
      <c r="D6877" s="12" t="str">
        <f t="shared" si="323"/>
        <v>Único</v>
      </c>
      <c r="E6877" s="286" t="s">
        <v>13799</v>
      </c>
      <c r="F6877" s="189" t="s">
        <v>10883</v>
      </c>
      <c r="G6877" s="10" t="s">
        <v>17153</v>
      </c>
      <c r="H6877" s="12" t="str">
        <f t="shared" si="321"/>
        <v>IBAN com: 25 caracteres.</v>
      </c>
      <c r="I6877" s="21" t="s">
        <v>10909</v>
      </c>
      <c r="J6877" s="9">
        <v>1</v>
      </c>
      <c r="K6877" s="309" t="s">
        <v>17038</v>
      </c>
      <c r="L6877" s="9">
        <v>0</v>
      </c>
      <c r="M6877" s="9">
        <v>0.08</v>
      </c>
      <c r="N6877" s="22" t="s">
        <v>3233</v>
      </c>
      <c r="O6877" s="22" t="s">
        <v>3233</v>
      </c>
      <c r="P6877" s="613" t="s">
        <v>11271</v>
      </c>
      <c r="Q6877" s="64">
        <v>1.2</v>
      </c>
      <c r="R6877" s="64">
        <v>0</v>
      </c>
      <c r="S6877" s="64">
        <v>0</v>
      </c>
      <c r="T6877" s="22" t="s">
        <v>3233</v>
      </c>
      <c r="U6877" s="13" t="str">
        <f t="shared" si="322"/>
        <v>OK</v>
      </c>
    </row>
    <row r="6878" spans="1:21" x14ac:dyDescent="0.2">
      <c r="A6878" s="11">
        <v>45844</v>
      </c>
      <c r="B6878" s="305" t="s">
        <v>17027</v>
      </c>
      <c r="C6878" s="16" t="s">
        <v>17017</v>
      </c>
      <c r="D6878" s="12" t="str">
        <f t="shared" si="323"/>
        <v>Único</v>
      </c>
      <c r="E6878" s="286" t="s">
        <v>13799</v>
      </c>
      <c r="F6878" s="189" t="s">
        <v>10896</v>
      </c>
      <c r="G6878" s="309" t="s">
        <v>7426</v>
      </c>
      <c r="H6878" s="12" t="str">
        <f t="shared" si="321"/>
        <v>IBAN com: 25 caracteres.</v>
      </c>
      <c r="I6878" s="21" t="s">
        <v>10909</v>
      </c>
      <c r="J6878" s="9">
        <v>1</v>
      </c>
      <c r="K6878" s="309" t="s">
        <v>3233</v>
      </c>
      <c r="L6878" s="9">
        <v>0</v>
      </c>
      <c r="M6878" s="9">
        <v>0.1</v>
      </c>
      <c r="N6878" s="22" t="s">
        <v>3233</v>
      </c>
      <c r="O6878" s="22" t="s">
        <v>3233</v>
      </c>
      <c r="P6878" s="613" t="s">
        <v>11271</v>
      </c>
      <c r="Q6878" s="64">
        <v>1.2</v>
      </c>
      <c r="R6878" s="64">
        <v>0</v>
      </c>
      <c r="S6878" s="64">
        <v>0</v>
      </c>
      <c r="T6878" s="22" t="s">
        <v>3233</v>
      </c>
      <c r="U6878" s="13" t="str">
        <f t="shared" si="322"/>
        <v>OK</v>
      </c>
    </row>
    <row r="6879" spans="1:21" x14ac:dyDescent="0.2">
      <c r="A6879" s="11">
        <v>45844</v>
      </c>
      <c r="B6879" s="305" t="s">
        <v>17029</v>
      </c>
      <c r="C6879" s="16" t="s">
        <v>17019</v>
      </c>
      <c r="D6879" s="12" t="str">
        <f t="shared" si="323"/>
        <v>Único</v>
      </c>
      <c r="E6879" s="286" t="s">
        <v>13799</v>
      </c>
      <c r="F6879" s="189" t="s">
        <v>10883</v>
      </c>
      <c r="G6879" s="309" t="s">
        <v>7106</v>
      </c>
      <c r="H6879" s="12" t="str">
        <f t="shared" si="321"/>
        <v>IBAN com: 25 caracteres.</v>
      </c>
      <c r="I6879" s="21" t="s">
        <v>10909</v>
      </c>
      <c r="J6879" s="9">
        <v>1</v>
      </c>
      <c r="K6879" s="309" t="s">
        <v>3233</v>
      </c>
      <c r="L6879" s="9">
        <v>0</v>
      </c>
      <c r="M6879" s="9">
        <v>0.06</v>
      </c>
      <c r="N6879" s="22" t="s">
        <v>3233</v>
      </c>
      <c r="O6879" s="22" t="s">
        <v>3233</v>
      </c>
      <c r="P6879" s="613" t="s">
        <v>11271</v>
      </c>
      <c r="Q6879" s="64">
        <v>1.2</v>
      </c>
      <c r="R6879" s="64">
        <v>0</v>
      </c>
      <c r="S6879" s="64">
        <v>0</v>
      </c>
      <c r="T6879" s="22" t="s">
        <v>3233</v>
      </c>
      <c r="U6879" s="13" t="str">
        <f t="shared" si="322"/>
        <v>OK</v>
      </c>
    </row>
    <row r="6880" spans="1:21" x14ac:dyDescent="0.2">
      <c r="A6880" s="11">
        <v>45844</v>
      </c>
      <c r="B6880" s="305" t="s">
        <v>17036</v>
      </c>
      <c r="C6880" s="16" t="s">
        <v>17025</v>
      </c>
      <c r="D6880" s="12" t="str">
        <f t="shared" si="323"/>
        <v>Único</v>
      </c>
      <c r="E6880" s="286" t="s">
        <v>13799</v>
      </c>
      <c r="F6880" s="189" t="s">
        <v>10896</v>
      </c>
      <c r="G6880" s="309" t="s">
        <v>17039</v>
      </c>
      <c r="H6880" s="12" t="str">
        <f t="shared" si="321"/>
        <v>IBAN com: 25 caracteres.</v>
      </c>
      <c r="I6880" s="10" t="s">
        <v>8492</v>
      </c>
      <c r="J6880" s="9">
        <v>1</v>
      </c>
      <c r="K6880" s="309" t="s">
        <v>3233</v>
      </c>
      <c r="L6880" s="9">
        <v>0</v>
      </c>
      <c r="M6880" s="9">
        <v>0.1</v>
      </c>
      <c r="N6880" s="22" t="s">
        <v>3233</v>
      </c>
      <c r="O6880" s="22" t="s">
        <v>3233</v>
      </c>
      <c r="P6880" s="297" t="s">
        <v>3233</v>
      </c>
      <c r="Q6880" s="64">
        <v>0</v>
      </c>
      <c r="R6880" s="64">
        <v>0</v>
      </c>
      <c r="S6880" s="64">
        <v>0</v>
      </c>
      <c r="T6880" s="22" t="s">
        <v>3233</v>
      </c>
      <c r="U6880" s="13" t="str">
        <f t="shared" si="322"/>
        <v>OK</v>
      </c>
    </row>
    <row r="6881" spans="1:21" x14ac:dyDescent="0.2">
      <c r="A6881" s="11">
        <v>45844</v>
      </c>
      <c r="B6881" s="305" t="s">
        <v>17035</v>
      </c>
      <c r="C6881" s="16" t="s">
        <v>17024</v>
      </c>
      <c r="D6881" s="12" t="str">
        <f t="shared" si="323"/>
        <v>Único</v>
      </c>
      <c r="E6881" s="286" t="s">
        <v>13799</v>
      </c>
      <c r="F6881" s="189" t="s">
        <v>10896</v>
      </c>
      <c r="G6881" s="276" t="s">
        <v>16712</v>
      </c>
      <c r="H6881" s="12" t="str">
        <f t="shared" si="321"/>
        <v>IBAN com: 25 caracteres.</v>
      </c>
      <c r="I6881" s="10" t="s">
        <v>8492</v>
      </c>
      <c r="J6881" s="9">
        <v>0.5</v>
      </c>
      <c r="K6881" s="309" t="s">
        <v>16397</v>
      </c>
      <c r="L6881" s="9">
        <v>0.5</v>
      </c>
      <c r="M6881" s="9">
        <v>0.1</v>
      </c>
      <c r="N6881" s="22" t="s">
        <v>3233</v>
      </c>
      <c r="O6881" s="22" t="s">
        <v>3233</v>
      </c>
      <c r="P6881" s="297" t="s">
        <v>3233</v>
      </c>
      <c r="Q6881" s="64">
        <v>0</v>
      </c>
      <c r="R6881" s="64">
        <v>0</v>
      </c>
      <c r="S6881" s="64">
        <v>0</v>
      </c>
      <c r="T6881" s="22" t="s">
        <v>3233</v>
      </c>
      <c r="U6881" s="13" t="str">
        <f t="shared" si="322"/>
        <v>OK</v>
      </c>
    </row>
    <row r="6882" spans="1:21" x14ac:dyDescent="0.2">
      <c r="A6882" s="11">
        <v>45844</v>
      </c>
      <c r="B6882" s="305" t="s">
        <v>17037</v>
      </c>
      <c r="C6882" s="16" t="s">
        <v>17026</v>
      </c>
      <c r="D6882" s="12" t="str">
        <f t="shared" si="323"/>
        <v>Único</v>
      </c>
      <c r="E6882" s="286" t="s">
        <v>13799</v>
      </c>
      <c r="F6882" s="189" t="s">
        <v>10896</v>
      </c>
      <c r="G6882" s="309" t="s">
        <v>17151</v>
      </c>
      <c r="H6882" s="12" t="str">
        <f t="shared" si="321"/>
        <v>IBAN com: 25 caracteres.</v>
      </c>
      <c r="I6882" s="224" t="s">
        <v>10909</v>
      </c>
      <c r="J6882" s="9">
        <v>0.5</v>
      </c>
      <c r="K6882" s="309" t="s">
        <v>16397</v>
      </c>
      <c r="L6882" s="9">
        <v>0.5</v>
      </c>
      <c r="M6882" s="9">
        <v>0.1</v>
      </c>
      <c r="N6882" s="22" t="s">
        <v>3233</v>
      </c>
      <c r="O6882" s="22" t="s">
        <v>3233</v>
      </c>
      <c r="P6882" s="613" t="s">
        <v>11271</v>
      </c>
      <c r="Q6882" s="64">
        <v>1.2</v>
      </c>
      <c r="R6882" s="64">
        <v>0</v>
      </c>
      <c r="S6882" s="64">
        <v>0</v>
      </c>
      <c r="T6882" s="22" t="s">
        <v>3233</v>
      </c>
      <c r="U6882" s="13" t="str">
        <f t="shared" si="322"/>
        <v>OK</v>
      </c>
    </row>
    <row r="6883" spans="1:21" x14ac:dyDescent="0.2">
      <c r="A6883" s="11">
        <v>45844</v>
      </c>
      <c r="B6883" s="305" t="s">
        <v>17034</v>
      </c>
      <c r="C6883" s="16" t="s">
        <v>17023</v>
      </c>
      <c r="D6883" s="12" t="str">
        <f t="shared" si="323"/>
        <v>Único</v>
      </c>
      <c r="E6883" s="286" t="s">
        <v>13799</v>
      </c>
      <c r="F6883" s="189" t="s">
        <v>10896</v>
      </c>
      <c r="G6883" s="309" t="s">
        <v>16353</v>
      </c>
      <c r="H6883" s="12" t="str">
        <f t="shared" si="321"/>
        <v>IBAN com: 25 caracteres.</v>
      </c>
      <c r="I6883" s="224" t="s">
        <v>10909</v>
      </c>
      <c r="J6883" s="9">
        <v>0.5</v>
      </c>
      <c r="K6883" s="309" t="s">
        <v>16397</v>
      </c>
      <c r="L6883" s="9">
        <v>0.5</v>
      </c>
      <c r="M6883" s="9">
        <v>0.1</v>
      </c>
      <c r="N6883" s="22" t="s">
        <v>3233</v>
      </c>
      <c r="O6883" s="22" t="s">
        <v>3233</v>
      </c>
      <c r="P6883" s="613" t="s">
        <v>11271</v>
      </c>
      <c r="Q6883" s="64">
        <v>1.2</v>
      </c>
      <c r="R6883" s="64">
        <v>0</v>
      </c>
      <c r="S6883" s="64">
        <v>0</v>
      </c>
      <c r="T6883" s="22" t="s">
        <v>3233</v>
      </c>
      <c r="U6883" s="13" t="str">
        <f t="shared" si="322"/>
        <v>OK</v>
      </c>
    </row>
    <row r="6884" spans="1:21" x14ac:dyDescent="0.2">
      <c r="A6884" s="11">
        <v>45844</v>
      </c>
      <c r="B6884" s="305" t="s">
        <v>17028</v>
      </c>
      <c r="C6884" s="16" t="s">
        <v>17018</v>
      </c>
      <c r="D6884" s="12" t="str">
        <f t="shared" si="323"/>
        <v>Único</v>
      </c>
      <c r="E6884" s="286" t="s">
        <v>13799</v>
      </c>
      <c r="F6884" s="189" t="s">
        <v>10883</v>
      </c>
      <c r="G6884" s="255" t="s">
        <v>15876</v>
      </c>
      <c r="H6884" s="12" t="str">
        <f t="shared" si="321"/>
        <v>IBAN com: 25 caracteres.</v>
      </c>
      <c r="I6884" s="224" t="s">
        <v>10909</v>
      </c>
      <c r="J6884" s="9">
        <v>0.5</v>
      </c>
      <c r="K6884" s="309" t="s">
        <v>16397</v>
      </c>
      <c r="L6884" s="9">
        <v>0.5</v>
      </c>
      <c r="M6884" s="9">
        <v>0.08</v>
      </c>
      <c r="N6884" s="22" t="s">
        <v>3233</v>
      </c>
      <c r="O6884" s="22" t="s">
        <v>3233</v>
      </c>
      <c r="P6884" s="613" t="s">
        <v>11271</v>
      </c>
      <c r="Q6884" s="64">
        <v>1.2</v>
      </c>
      <c r="R6884" s="64">
        <v>0</v>
      </c>
      <c r="S6884" s="64">
        <v>0</v>
      </c>
      <c r="T6884" s="22" t="s">
        <v>3233</v>
      </c>
      <c r="U6884" s="13" t="str">
        <f t="shared" si="322"/>
        <v>OK</v>
      </c>
    </row>
    <row r="6885" spans="1:21" x14ac:dyDescent="0.2">
      <c r="A6885" s="11">
        <v>45846</v>
      </c>
      <c r="B6885" s="305" t="s">
        <v>17086</v>
      </c>
      <c r="C6885" s="16" t="s">
        <v>17145</v>
      </c>
      <c r="D6885" s="12" t="str">
        <f t="shared" si="323"/>
        <v>Único</v>
      </c>
      <c r="E6885" s="286" t="s">
        <v>10879</v>
      </c>
      <c r="F6885" s="189" t="s">
        <v>10880</v>
      </c>
      <c r="G6885" s="309" t="s">
        <v>18544</v>
      </c>
      <c r="H6885" s="12" t="str">
        <f t="shared" si="321"/>
        <v>IBAN com: 22 caracteres.</v>
      </c>
      <c r="I6885" s="280" t="s">
        <v>10909</v>
      </c>
      <c r="J6885" s="9">
        <v>1</v>
      </c>
      <c r="K6885" s="309" t="s">
        <v>3233</v>
      </c>
      <c r="L6885" s="9">
        <v>0</v>
      </c>
      <c r="M6885" s="9">
        <v>0.08</v>
      </c>
      <c r="N6885" s="22" t="s">
        <v>3233</v>
      </c>
      <c r="O6885" s="22" t="s">
        <v>3233</v>
      </c>
      <c r="P6885" s="613" t="s">
        <v>11271</v>
      </c>
      <c r="Q6885" s="64">
        <v>1.2</v>
      </c>
      <c r="R6885" s="64">
        <v>0</v>
      </c>
      <c r="S6885" s="64">
        <v>0</v>
      </c>
      <c r="T6885" s="22" t="s">
        <v>3233</v>
      </c>
      <c r="U6885" s="13" t="str">
        <f t="shared" si="322"/>
        <v>OK</v>
      </c>
    </row>
    <row r="6886" spans="1:21" x14ac:dyDescent="0.2">
      <c r="A6886" s="11">
        <v>45846</v>
      </c>
      <c r="B6886" s="305" t="s">
        <v>17063</v>
      </c>
      <c r="C6886" s="16" t="s">
        <v>17126</v>
      </c>
      <c r="D6886" s="12" t="str">
        <f t="shared" si="323"/>
        <v>Único</v>
      </c>
      <c r="E6886" s="286" t="s">
        <v>11482</v>
      </c>
      <c r="F6886" s="189" t="s">
        <v>6988</v>
      </c>
      <c r="G6886" s="309" t="s">
        <v>17099</v>
      </c>
      <c r="H6886" s="12" t="str">
        <f t="shared" si="321"/>
        <v>IBAN com: 20 caracteres.</v>
      </c>
      <c r="I6886" s="280" t="s">
        <v>10909</v>
      </c>
      <c r="J6886" s="9">
        <v>1</v>
      </c>
      <c r="K6886" s="309" t="s">
        <v>3233</v>
      </c>
      <c r="L6886" s="9">
        <v>0</v>
      </c>
      <c r="M6886" s="9">
        <v>0.08</v>
      </c>
      <c r="N6886" s="22" t="s">
        <v>3233</v>
      </c>
      <c r="O6886" s="22" t="s">
        <v>3233</v>
      </c>
      <c r="P6886" s="613" t="s">
        <v>11271</v>
      </c>
      <c r="Q6886" s="64">
        <v>1.2</v>
      </c>
      <c r="R6886" s="64">
        <v>0</v>
      </c>
      <c r="S6886" s="64">
        <v>0</v>
      </c>
      <c r="T6886" s="22" t="s">
        <v>3233</v>
      </c>
      <c r="U6886" s="13" t="str">
        <f t="shared" si="322"/>
        <v>OK</v>
      </c>
    </row>
    <row r="6887" spans="1:21" x14ac:dyDescent="0.2">
      <c r="A6887" s="11">
        <v>45846</v>
      </c>
      <c r="B6887" s="305" t="s">
        <v>17075</v>
      </c>
      <c r="C6887" s="16" t="s">
        <v>2153</v>
      </c>
      <c r="D6887" s="12" t="str">
        <f t="shared" si="323"/>
        <v>Único</v>
      </c>
      <c r="E6887" s="286" t="s">
        <v>10890</v>
      </c>
      <c r="F6887" s="189" t="s">
        <v>6988</v>
      </c>
      <c r="G6887" s="309" t="s">
        <v>17105</v>
      </c>
      <c r="H6887" s="12" t="str">
        <f t="shared" si="321"/>
        <v>IBAN com: 25 caracteres.</v>
      </c>
      <c r="I6887" s="280" t="s">
        <v>10909</v>
      </c>
      <c r="J6887" s="9">
        <v>0.5</v>
      </c>
      <c r="K6887" s="296" t="s">
        <v>11433</v>
      </c>
      <c r="L6887" s="9">
        <v>0.5</v>
      </c>
      <c r="M6887" s="9">
        <v>0.08</v>
      </c>
      <c r="N6887" s="22" t="s">
        <v>3233</v>
      </c>
      <c r="O6887" s="22" t="s">
        <v>3233</v>
      </c>
      <c r="P6887" s="613" t="s">
        <v>11271</v>
      </c>
      <c r="Q6887" s="64">
        <v>1.2</v>
      </c>
      <c r="R6887" s="64">
        <v>0</v>
      </c>
      <c r="S6887" s="64">
        <v>0</v>
      </c>
      <c r="T6887" s="22" t="s">
        <v>3233</v>
      </c>
      <c r="U6887" s="13" t="str">
        <f t="shared" si="322"/>
        <v>OK</v>
      </c>
    </row>
    <row r="6888" spans="1:21" x14ac:dyDescent="0.2">
      <c r="A6888" s="11">
        <v>45846</v>
      </c>
      <c r="B6888" s="314" t="s">
        <v>17077</v>
      </c>
      <c r="C6888" s="16" t="s">
        <v>17138</v>
      </c>
      <c r="D6888" s="12" t="str">
        <f t="shared" si="323"/>
        <v>Único</v>
      </c>
      <c r="E6888" s="286" t="s">
        <v>10895</v>
      </c>
      <c r="F6888" s="189" t="s">
        <v>6988</v>
      </c>
      <c r="G6888" s="309" t="s">
        <v>17156</v>
      </c>
      <c r="H6888" s="12" t="str">
        <f t="shared" si="321"/>
        <v>IBAN com: 25 caracteres.</v>
      </c>
      <c r="I6888" s="280" t="s">
        <v>10909</v>
      </c>
      <c r="J6888" s="9">
        <v>1</v>
      </c>
      <c r="K6888" s="309" t="s">
        <v>3233</v>
      </c>
      <c r="L6888" s="9">
        <v>0</v>
      </c>
      <c r="M6888" s="9">
        <v>0.08</v>
      </c>
      <c r="N6888" s="22" t="s">
        <v>3233</v>
      </c>
      <c r="O6888" s="22" t="s">
        <v>3233</v>
      </c>
      <c r="P6888" s="613" t="s">
        <v>11271</v>
      </c>
      <c r="Q6888" s="64">
        <v>1.2</v>
      </c>
      <c r="R6888" s="64">
        <v>0</v>
      </c>
      <c r="S6888" s="64">
        <v>0</v>
      </c>
      <c r="T6888" s="22" t="s">
        <v>3233</v>
      </c>
      <c r="U6888" s="13" t="str">
        <f t="shared" si="322"/>
        <v>OK</v>
      </c>
    </row>
    <row r="6889" spans="1:21" x14ac:dyDescent="0.2">
      <c r="A6889" s="11">
        <v>45846</v>
      </c>
      <c r="B6889" s="305" t="s">
        <v>17082</v>
      </c>
      <c r="C6889" s="16" t="s">
        <v>17142</v>
      </c>
      <c r="D6889" s="12" t="str">
        <f t="shared" si="323"/>
        <v>Único</v>
      </c>
      <c r="E6889" s="286" t="s">
        <v>10910</v>
      </c>
      <c r="F6889" s="189" t="s">
        <v>6988</v>
      </c>
      <c r="G6889" s="309" t="s">
        <v>13627</v>
      </c>
      <c r="H6889" s="12" t="str">
        <f t="shared" si="321"/>
        <v>IBAN com: 25 caracteres.</v>
      </c>
      <c r="I6889" s="280" t="s">
        <v>10909</v>
      </c>
      <c r="J6889" s="9">
        <v>1</v>
      </c>
      <c r="K6889" s="309" t="s">
        <v>3233</v>
      </c>
      <c r="L6889" s="9">
        <v>0</v>
      </c>
      <c r="M6889" s="9">
        <v>0.05</v>
      </c>
      <c r="N6889" s="22" t="s">
        <v>3233</v>
      </c>
      <c r="O6889" s="22" t="s">
        <v>3233</v>
      </c>
      <c r="P6889" s="613" t="s">
        <v>11271</v>
      </c>
      <c r="Q6889" s="64">
        <v>1.2</v>
      </c>
      <c r="R6889" s="64">
        <v>0</v>
      </c>
      <c r="S6889" s="64">
        <v>0</v>
      </c>
      <c r="T6889" s="22" t="s">
        <v>3233</v>
      </c>
      <c r="U6889" s="13" t="str">
        <f t="shared" si="322"/>
        <v>OK</v>
      </c>
    </row>
    <row r="6890" spans="1:21" x14ac:dyDescent="0.2">
      <c r="A6890" s="11">
        <v>45846</v>
      </c>
      <c r="B6890" s="305" t="s">
        <v>17053</v>
      </c>
      <c r="C6890" s="16" t="s">
        <v>17117</v>
      </c>
      <c r="D6890" s="12" t="str">
        <f t="shared" si="323"/>
        <v>Único</v>
      </c>
      <c r="E6890" s="286" t="s">
        <v>8950</v>
      </c>
      <c r="F6890" s="189" t="s">
        <v>6988</v>
      </c>
      <c r="G6890" s="309" t="s">
        <v>17092</v>
      </c>
      <c r="H6890" s="12" t="str">
        <f t="shared" si="321"/>
        <v>IBAN com: 25 caracteres.</v>
      </c>
      <c r="I6890" s="280" t="s">
        <v>10909</v>
      </c>
      <c r="J6890" s="9">
        <v>0.5</v>
      </c>
      <c r="K6890" s="296" t="s">
        <v>11433</v>
      </c>
      <c r="L6890" s="9">
        <v>0.5</v>
      </c>
      <c r="M6890" s="9">
        <v>0.08</v>
      </c>
      <c r="N6890" s="22" t="s">
        <v>3233</v>
      </c>
      <c r="O6890" s="22" t="s">
        <v>3233</v>
      </c>
      <c r="P6890" s="613" t="s">
        <v>11271</v>
      </c>
      <c r="Q6890" s="64">
        <v>1.2</v>
      </c>
      <c r="R6890" s="64">
        <v>0</v>
      </c>
      <c r="S6890" s="64">
        <v>0</v>
      </c>
      <c r="T6890" s="22" t="s">
        <v>3233</v>
      </c>
      <c r="U6890" s="13" t="str">
        <f t="shared" si="322"/>
        <v>OK</v>
      </c>
    </row>
    <row r="6891" spans="1:21" x14ac:dyDescent="0.2">
      <c r="A6891" s="11">
        <v>45846</v>
      </c>
      <c r="B6891" s="305" t="s">
        <v>17071</v>
      </c>
      <c r="C6891" s="16" t="s">
        <v>17134</v>
      </c>
      <c r="D6891" s="12" t="str">
        <f t="shared" si="323"/>
        <v>Único</v>
      </c>
      <c r="E6891" s="286" t="s">
        <v>10879</v>
      </c>
      <c r="F6891" s="189" t="s">
        <v>10880</v>
      </c>
      <c r="G6891" s="309" t="s">
        <v>17155</v>
      </c>
      <c r="H6891" s="12" t="str">
        <f t="shared" si="321"/>
        <v>IBAN com: 25 caracteres.</v>
      </c>
      <c r="I6891" s="280" t="s">
        <v>10909</v>
      </c>
      <c r="J6891" s="9">
        <v>1</v>
      </c>
      <c r="K6891" s="309" t="s">
        <v>3233</v>
      </c>
      <c r="L6891" s="9">
        <v>0</v>
      </c>
      <c r="M6891" s="9">
        <v>0.05</v>
      </c>
      <c r="N6891" s="22" t="s">
        <v>3233</v>
      </c>
      <c r="O6891" s="22" t="s">
        <v>3233</v>
      </c>
      <c r="P6891" s="613" t="s">
        <v>11271</v>
      </c>
      <c r="Q6891" s="64">
        <v>1.2</v>
      </c>
      <c r="R6891" s="64">
        <v>0</v>
      </c>
      <c r="S6891" s="64">
        <v>0</v>
      </c>
      <c r="T6891" s="22" t="s">
        <v>3233</v>
      </c>
      <c r="U6891" s="13" t="str">
        <f t="shared" si="322"/>
        <v>OK</v>
      </c>
    </row>
    <row r="6892" spans="1:21" x14ac:dyDescent="0.2">
      <c r="A6892" s="11">
        <v>45846</v>
      </c>
      <c r="B6892" s="305" t="s">
        <v>17066</v>
      </c>
      <c r="C6892" s="16" t="s">
        <v>17129</v>
      </c>
      <c r="D6892" s="12" t="str">
        <f t="shared" si="323"/>
        <v>Único</v>
      </c>
      <c r="E6892" s="286" t="s">
        <v>11482</v>
      </c>
      <c r="F6892" s="189" t="s">
        <v>6988</v>
      </c>
      <c r="G6892" s="309" t="s">
        <v>17102</v>
      </c>
      <c r="H6892" s="12" t="str">
        <f t="shared" si="321"/>
        <v>IBAN com: 25 caracteres.</v>
      </c>
      <c r="I6892" s="21" t="s">
        <v>10909</v>
      </c>
      <c r="J6892" s="9">
        <v>0.8</v>
      </c>
      <c r="K6892" s="312" t="s">
        <v>17016</v>
      </c>
      <c r="L6892" s="9">
        <v>0.2</v>
      </c>
      <c r="M6892" s="9">
        <v>0.08</v>
      </c>
      <c r="N6892" s="22" t="s">
        <v>3233</v>
      </c>
      <c r="O6892" s="22" t="s">
        <v>3233</v>
      </c>
      <c r="P6892" s="613" t="s">
        <v>11271</v>
      </c>
      <c r="Q6892" s="64">
        <v>1.2</v>
      </c>
      <c r="R6892" s="64">
        <v>0</v>
      </c>
      <c r="S6892" s="64">
        <v>0</v>
      </c>
      <c r="T6892" s="22" t="s">
        <v>3233</v>
      </c>
      <c r="U6892" s="13" t="str">
        <f t="shared" si="322"/>
        <v>OK</v>
      </c>
    </row>
    <row r="6893" spans="1:21" x14ac:dyDescent="0.2">
      <c r="A6893" s="11">
        <v>45846</v>
      </c>
      <c r="B6893" s="305" t="s">
        <v>17085</v>
      </c>
      <c r="C6893" s="16" t="s">
        <v>17144</v>
      </c>
      <c r="D6893" s="12" t="str">
        <f t="shared" si="323"/>
        <v>Único</v>
      </c>
      <c r="E6893" s="286" t="s">
        <v>10879</v>
      </c>
      <c r="F6893" s="189" t="s">
        <v>10880</v>
      </c>
      <c r="G6893" s="309" t="s">
        <v>17112</v>
      </c>
      <c r="H6893" s="12" t="str">
        <f t="shared" si="321"/>
        <v>IBAN com: 25 caracteres.</v>
      </c>
      <c r="I6893" s="21" t="s">
        <v>10909</v>
      </c>
      <c r="J6893" s="9">
        <v>0.5</v>
      </c>
      <c r="K6893" s="296" t="s">
        <v>11433</v>
      </c>
      <c r="L6893" s="9">
        <v>0.5</v>
      </c>
      <c r="M6893" s="9">
        <v>0.08</v>
      </c>
      <c r="N6893" s="22" t="s">
        <v>3233</v>
      </c>
      <c r="O6893" s="22" t="s">
        <v>3233</v>
      </c>
      <c r="P6893" s="613" t="s">
        <v>11271</v>
      </c>
      <c r="Q6893" s="64">
        <v>1.2</v>
      </c>
      <c r="R6893" s="64">
        <v>0</v>
      </c>
      <c r="S6893" s="64">
        <v>0</v>
      </c>
      <c r="T6893" s="22" t="s">
        <v>3233</v>
      </c>
      <c r="U6893" s="13" t="str">
        <f t="shared" si="322"/>
        <v>OK</v>
      </c>
    </row>
    <row r="6894" spans="1:21" x14ac:dyDescent="0.2">
      <c r="A6894" s="11">
        <v>45846</v>
      </c>
      <c r="B6894" s="305" t="s">
        <v>17079</v>
      </c>
      <c r="C6894" s="16" t="s">
        <v>17140</v>
      </c>
      <c r="D6894" s="12" t="str">
        <f t="shared" si="323"/>
        <v>Único</v>
      </c>
      <c r="E6894" s="286" t="s">
        <v>10894</v>
      </c>
      <c r="F6894" s="189" t="s">
        <v>6988</v>
      </c>
      <c r="G6894" s="309" t="s">
        <v>17107</v>
      </c>
      <c r="H6894" s="12" t="str">
        <f t="shared" si="321"/>
        <v>IBAN com: 25 caracteres.</v>
      </c>
      <c r="I6894" s="21" t="s">
        <v>10909</v>
      </c>
      <c r="J6894" s="9">
        <v>0.5</v>
      </c>
      <c r="K6894" s="296" t="s">
        <v>11434</v>
      </c>
      <c r="L6894" s="9">
        <v>0.5</v>
      </c>
      <c r="M6894" s="9">
        <v>0.08</v>
      </c>
      <c r="N6894" s="22" t="s">
        <v>3233</v>
      </c>
      <c r="O6894" s="22" t="s">
        <v>3233</v>
      </c>
      <c r="P6894" s="613" t="s">
        <v>11271</v>
      </c>
      <c r="Q6894" s="64">
        <v>1.2</v>
      </c>
      <c r="R6894" s="64">
        <v>0</v>
      </c>
      <c r="S6894" s="64">
        <v>0</v>
      </c>
      <c r="T6894" s="22" t="s">
        <v>3233</v>
      </c>
      <c r="U6894" s="13" t="str">
        <f t="shared" si="322"/>
        <v>OK</v>
      </c>
    </row>
    <row r="6895" spans="1:21" x14ac:dyDescent="0.2">
      <c r="A6895" s="11">
        <v>45846</v>
      </c>
      <c r="B6895" s="305" t="s">
        <v>17058</v>
      </c>
      <c r="C6895" s="16" t="s">
        <v>17122</v>
      </c>
      <c r="D6895" s="12" t="str">
        <f t="shared" si="323"/>
        <v>Único</v>
      </c>
      <c r="E6895" s="286" t="s">
        <v>8956</v>
      </c>
      <c r="F6895" s="189" t="s">
        <v>6988</v>
      </c>
      <c r="G6895" s="309" t="s">
        <v>17530</v>
      </c>
      <c r="H6895" s="12" t="str">
        <f t="shared" si="321"/>
        <v>IBAN com: 25 caracteres.</v>
      </c>
      <c r="I6895" s="21" t="s">
        <v>10909</v>
      </c>
      <c r="J6895" s="9">
        <v>0.5</v>
      </c>
      <c r="K6895" s="296" t="s">
        <v>11434</v>
      </c>
      <c r="L6895" s="9">
        <v>0.5</v>
      </c>
      <c r="M6895" s="9">
        <v>0.08</v>
      </c>
      <c r="N6895" s="22" t="s">
        <v>3233</v>
      </c>
      <c r="O6895" s="22" t="s">
        <v>3233</v>
      </c>
      <c r="P6895" s="613" t="s">
        <v>11271</v>
      </c>
      <c r="Q6895" s="64">
        <v>1.2</v>
      </c>
      <c r="R6895" s="64">
        <v>0</v>
      </c>
      <c r="S6895" s="64">
        <v>0</v>
      </c>
      <c r="T6895" s="22" t="s">
        <v>3233</v>
      </c>
      <c r="U6895" s="13" t="str">
        <f t="shared" si="322"/>
        <v>OK</v>
      </c>
    </row>
    <row r="6896" spans="1:21" x14ac:dyDescent="0.2">
      <c r="A6896" s="11">
        <v>45846</v>
      </c>
      <c r="B6896" s="305" t="s">
        <v>17059</v>
      </c>
      <c r="C6896" s="16" t="s">
        <v>17123</v>
      </c>
      <c r="D6896" s="12" t="str">
        <f t="shared" si="323"/>
        <v>Único</v>
      </c>
      <c r="E6896" s="286" t="s">
        <v>11482</v>
      </c>
      <c r="F6896" s="189" t="s">
        <v>6988</v>
      </c>
      <c r="G6896" s="309" t="s">
        <v>17096</v>
      </c>
      <c r="H6896" s="12" t="str">
        <f t="shared" si="321"/>
        <v>IBAN com: 25 caracteres.</v>
      </c>
      <c r="I6896" s="21" t="s">
        <v>10909</v>
      </c>
      <c r="J6896" s="9">
        <v>1</v>
      </c>
      <c r="K6896" s="309" t="s">
        <v>3233</v>
      </c>
      <c r="L6896" s="9">
        <v>0</v>
      </c>
      <c r="M6896" s="9">
        <v>0.08</v>
      </c>
      <c r="N6896" s="22" t="s">
        <v>3233</v>
      </c>
      <c r="O6896" s="22" t="s">
        <v>3233</v>
      </c>
      <c r="P6896" s="613" t="s">
        <v>11271</v>
      </c>
      <c r="Q6896" s="64">
        <v>1.2</v>
      </c>
      <c r="R6896" s="64">
        <v>0</v>
      </c>
      <c r="S6896" s="64">
        <v>0</v>
      </c>
      <c r="T6896" s="22" t="s">
        <v>3233</v>
      </c>
      <c r="U6896" s="13" t="str">
        <f t="shared" si="322"/>
        <v>OK</v>
      </c>
    </row>
    <row r="6897" spans="1:21" x14ac:dyDescent="0.2">
      <c r="A6897" s="11">
        <v>45846</v>
      </c>
      <c r="B6897" s="305" t="s">
        <v>17070</v>
      </c>
      <c r="C6897" s="16" t="s">
        <v>17133</v>
      </c>
      <c r="D6897" s="12" t="str">
        <f t="shared" si="323"/>
        <v>Único</v>
      </c>
      <c r="E6897" s="286" t="s">
        <v>11482</v>
      </c>
      <c r="F6897" s="189" t="s">
        <v>6988</v>
      </c>
      <c r="G6897" s="309" t="s">
        <v>17103</v>
      </c>
      <c r="H6897" s="12" t="str">
        <f t="shared" si="321"/>
        <v>IBAN com: 25 caracteres.</v>
      </c>
      <c r="I6897" s="21" t="s">
        <v>10909</v>
      </c>
      <c r="J6897" s="9">
        <v>0.8</v>
      </c>
      <c r="K6897" s="312" t="s">
        <v>17016</v>
      </c>
      <c r="L6897" s="9">
        <v>0.2</v>
      </c>
      <c r="M6897" s="9">
        <v>0.08</v>
      </c>
      <c r="N6897" s="22" t="s">
        <v>3233</v>
      </c>
      <c r="O6897" s="22" t="s">
        <v>3233</v>
      </c>
      <c r="P6897" s="613" t="s">
        <v>11271</v>
      </c>
      <c r="Q6897" s="64">
        <v>1.2</v>
      </c>
      <c r="R6897" s="64">
        <v>0</v>
      </c>
      <c r="S6897" s="64">
        <v>0</v>
      </c>
      <c r="T6897" s="22" t="s">
        <v>3233</v>
      </c>
      <c r="U6897" s="13" t="str">
        <f t="shared" si="322"/>
        <v>OK</v>
      </c>
    </row>
    <row r="6898" spans="1:21" x14ac:dyDescent="0.2">
      <c r="A6898" s="11">
        <v>45846</v>
      </c>
      <c r="B6898" s="305" t="s">
        <v>17055</v>
      </c>
      <c r="C6898" s="16" t="s">
        <v>17119</v>
      </c>
      <c r="D6898" s="12" t="str">
        <f t="shared" si="323"/>
        <v>Único</v>
      </c>
      <c r="E6898" s="286" t="s">
        <v>11482</v>
      </c>
      <c r="F6898" s="189" t="s">
        <v>6988</v>
      </c>
      <c r="G6898" s="309" t="s">
        <v>12794</v>
      </c>
      <c r="H6898" s="12" t="str">
        <f t="shared" si="321"/>
        <v>IBAN com: 25 caracteres.</v>
      </c>
      <c r="I6898" s="21" t="s">
        <v>10909</v>
      </c>
      <c r="J6898" s="9">
        <v>1</v>
      </c>
      <c r="K6898" s="296" t="s">
        <v>12742</v>
      </c>
      <c r="L6898" s="9">
        <v>0</v>
      </c>
      <c r="M6898" s="9">
        <v>0.08</v>
      </c>
      <c r="N6898" s="22" t="s">
        <v>3233</v>
      </c>
      <c r="O6898" s="22" t="s">
        <v>3233</v>
      </c>
      <c r="P6898" s="613" t="s">
        <v>11271</v>
      </c>
      <c r="Q6898" s="64">
        <v>1.2</v>
      </c>
      <c r="R6898" s="64">
        <v>0</v>
      </c>
      <c r="S6898" s="64">
        <v>0</v>
      </c>
      <c r="T6898" s="22" t="s">
        <v>3233</v>
      </c>
      <c r="U6898" s="13" t="str">
        <f t="shared" si="322"/>
        <v>OK</v>
      </c>
    </row>
    <row r="6899" spans="1:21" x14ac:dyDescent="0.2">
      <c r="A6899" s="11">
        <v>45846</v>
      </c>
      <c r="B6899" s="305" t="s">
        <v>17074</v>
      </c>
      <c r="C6899" s="16" t="s">
        <v>17136</v>
      </c>
      <c r="D6899" s="12" t="str">
        <f t="shared" si="323"/>
        <v>Único</v>
      </c>
      <c r="E6899" s="286" t="s">
        <v>10879</v>
      </c>
      <c r="F6899" s="189" t="s">
        <v>10880</v>
      </c>
      <c r="G6899" s="309" t="s">
        <v>21541</v>
      </c>
      <c r="H6899" s="12" t="str">
        <f t="shared" si="321"/>
        <v>IBAN com: 25 caracteres.</v>
      </c>
      <c r="I6899" s="21" t="s">
        <v>10909</v>
      </c>
      <c r="J6899" s="9">
        <v>0.63</v>
      </c>
      <c r="K6899" s="296" t="s">
        <v>6451</v>
      </c>
      <c r="L6899" s="9">
        <v>0.37</v>
      </c>
      <c r="M6899" s="9">
        <v>0.08</v>
      </c>
      <c r="N6899" s="22" t="s">
        <v>3233</v>
      </c>
      <c r="O6899" s="22" t="s">
        <v>3233</v>
      </c>
      <c r="P6899" s="613" t="s">
        <v>11271</v>
      </c>
      <c r="Q6899" s="64">
        <v>1.2</v>
      </c>
      <c r="R6899" s="64">
        <v>0</v>
      </c>
      <c r="S6899" s="64">
        <v>0</v>
      </c>
      <c r="T6899" s="22" t="s">
        <v>3233</v>
      </c>
      <c r="U6899" s="13" t="str">
        <f t="shared" si="322"/>
        <v>OK</v>
      </c>
    </row>
    <row r="6900" spans="1:21" x14ac:dyDescent="0.2">
      <c r="A6900" s="11">
        <v>45846</v>
      </c>
      <c r="B6900" s="305" t="s">
        <v>17078</v>
      </c>
      <c r="C6900" s="16" t="s">
        <v>17139</v>
      </c>
      <c r="D6900" s="12" t="str">
        <f t="shared" si="323"/>
        <v>Único</v>
      </c>
      <c r="E6900" s="286" t="s">
        <v>10879</v>
      </c>
      <c r="F6900" s="189" t="s">
        <v>10880</v>
      </c>
      <c r="G6900" s="309" t="s">
        <v>15441</v>
      </c>
      <c r="H6900" s="12" t="str">
        <f t="shared" si="321"/>
        <v>IBAN com: 25 caracteres.</v>
      </c>
      <c r="I6900" s="21" t="s">
        <v>10909</v>
      </c>
      <c r="J6900" s="9">
        <v>1</v>
      </c>
      <c r="K6900" s="309" t="s">
        <v>3233</v>
      </c>
      <c r="L6900" s="9">
        <v>0</v>
      </c>
      <c r="M6900" s="9">
        <v>0.08</v>
      </c>
      <c r="N6900" s="22" t="s">
        <v>3233</v>
      </c>
      <c r="O6900" s="22" t="s">
        <v>3233</v>
      </c>
      <c r="P6900" s="613" t="s">
        <v>11271</v>
      </c>
      <c r="Q6900" s="64">
        <v>1.2</v>
      </c>
      <c r="R6900" s="64">
        <v>0</v>
      </c>
      <c r="S6900" s="64">
        <v>0</v>
      </c>
      <c r="T6900" s="22" t="s">
        <v>3233</v>
      </c>
      <c r="U6900" s="13" t="str">
        <f t="shared" si="322"/>
        <v>OK</v>
      </c>
    </row>
    <row r="6901" spans="1:21" x14ac:dyDescent="0.2">
      <c r="A6901" s="11">
        <v>45846</v>
      </c>
      <c r="B6901" s="305" t="s">
        <v>17090</v>
      </c>
      <c r="C6901" s="16" t="s">
        <v>17149</v>
      </c>
      <c r="D6901" s="12" t="str">
        <f t="shared" si="323"/>
        <v>Único</v>
      </c>
      <c r="E6901" s="286" t="s">
        <v>10879</v>
      </c>
      <c r="F6901" s="189" t="s">
        <v>10880</v>
      </c>
      <c r="G6901" s="309" t="s">
        <v>17115</v>
      </c>
      <c r="H6901" s="12" t="str">
        <f t="shared" si="321"/>
        <v>IBAN com: 25 caracteres.</v>
      </c>
      <c r="I6901" s="21" t="s">
        <v>10909</v>
      </c>
      <c r="J6901" s="9">
        <v>0.63</v>
      </c>
      <c r="K6901" s="296" t="s">
        <v>6451</v>
      </c>
      <c r="L6901" s="9">
        <v>0.37</v>
      </c>
      <c r="M6901" s="9">
        <v>0.08</v>
      </c>
      <c r="N6901" s="22" t="s">
        <v>3233</v>
      </c>
      <c r="O6901" s="22" t="s">
        <v>3233</v>
      </c>
      <c r="P6901" s="613" t="s">
        <v>11271</v>
      </c>
      <c r="Q6901" s="64">
        <v>1.2</v>
      </c>
      <c r="R6901" s="64">
        <v>0</v>
      </c>
      <c r="S6901" s="64">
        <v>0</v>
      </c>
      <c r="T6901" s="22" t="s">
        <v>3233</v>
      </c>
      <c r="U6901" s="13" t="str">
        <f t="shared" si="322"/>
        <v>OK</v>
      </c>
    </row>
    <row r="6902" spans="1:21" x14ac:dyDescent="0.2">
      <c r="A6902" s="11">
        <v>45846</v>
      </c>
      <c r="B6902" s="305" t="s">
        <v>17087</v>
      </c>
      <c r="C6902" s="16" t="s">
        <v>17146</v>
      </c>
      <c r="D6902" s="12" t="str">
        <f t="shared" si="323"/>
        <v>Único</v>
      </c>
      <c r="E6902" s="286" t="s">
        <v>10879</v>
      </c>
      <c r="F6902" s="189" t="s">
        <v>10880</v>
      </c>
      <c r="G6902" s="309" t="s">
        <v>16868</v>
      </c>
      <c r="H6902" s="12" t="str">
        <f t="shared" si="321"/>
        <v>IBAN com: 25 caracteres.</v>
      </c>
      <c r="I6902" s="10" t="s">
        <v>8492</v>
      </c>
      <c r="J6902" s="9">
        <v>1</v>
      </c>
      <c r="K6902" s="309" t="s">
        <v>3233</v>
      </c>
      <c r="L6902" s="9">
        <v>0</v>
      </c>
      <c r="M6902" s="9">
        <v>0.08</v>
      </c>
      <c r="N6902" s="22" t="s">
        <v>3233</v>
      </c>
      <c r="O6902" s="22" t="s">
        <v>3233</v>
      </c>
      <c r="P6902" s="297" t="s">
        <v>3233</v>
      </c>
      <c r="Q6902" s="64">
        <v>0</v>
      </c>
      <c r="R6902" s="64">
        <v>0</v>
      </c>
      <c r="S6902" s="64">
        <v>0</v>
      </c>
      <c r="T6902" s="22" t="s">
        <v>3233</v>
      </c>
      <c r="U6902" s="13" t="str">
        <f t="shared" si="322"/>
        <v>OK</v>
      </c>
    </row>
    <row r="6903" spans="1:21" x14ac:dyDescent="0.2">
      <c r="A6903" s="11">
        <v>45846</v>
      </c>
      <c r="B6903" s="305" t="s">
        <v>17056</v>
      </c>
      <c r="C6903" s="16" t="s">
        <v>17120</v>
      </c>
      <c r="D6903" s="12" t="str">
        <f t="shared" si="323"/>
        <v>Único</v>
      </c>
      <c r="E6903" s="286" t="s">
        <v>11482</v>
      </c>
      <c r="F6903" s="189" t="s">
        <v>6988</v>
      </c>
      <c r="G6903" s="309" t="s">
        <v>17094</v>
      </c>
      <c r="H6903" s="12" t="str">
        <f t="shared" si="321"/>
        <v>IBAN com: 25 caracteres.</v>
      </c>
      <c r="I6903" s="10" t="s">
        <v>8492</v>
      </c>
      <c r="J6903" s="9">
        <v>0.8</v>
      </c>
      <c r="K6903" s="312" t="s">
        <v>17016</v>
      </c>
      <c r="L6903" s="9">
        <v>0.2</v>
      </c>
      <c r="M6903" s="9">
        <v>0.08</v>
      </c>
      <c r="N6903" s="22" t="s">
        <v>3233</v>
      </c>
      <c r="O6903" s="22" t="s">
        <v>3233</v>
      </c>
      <c r="P6903" s="297" t="s">
        <v>3233</v>
      </c>
      <c r="Q6903" s="64">
        <v>0</v>
      </c>
      <c r="R6903" s="64">
        <v>0</v>
      </c>
      <c r="S6903" s="64">
        <v>0</v>
      </c>
      <c r="T6903" s="22" t="s">
        <v>3233</v>
      </c>
      <c r="U6903" s="13" t="str">
        <f t="shared" si="322"/>
        <v>OK</v>
      </c>
    </row>
    <row r="6904" spans="1:21" x14ac:dyDescent="0.2">
      <c r="A6904" s="11">
        <v>45846</v>
      </c>
      <c r="B6904" s="305" t="s">
        <v>17069</v>
      </c>
      <c r="C6904" s="16" t="s">
        <v>17132</v>
      </c>
      <c r="D6904" s="12" t="str">
        <f t="shared" si="323"/>
        <v>Único</v>
      </c>
      <c r="E6904" s="286" t="s">
        <v>13794</v>
      </c>
      <c r="F6904" s="189" t="s">
        <v>6988</v>
      </c>
      <c r="G6904" s="309" t="s">
        <v>16185</v>
      </c>
      <c r="H6904" s="12" t="str">
        <f t="shared" si="321"/>
        <v>IBAN com: 25 caracteres.</v>
      </c>
      <c r="I6904" s="10" t="s">
        <v>8492</v>
      </c>
      <c r="J6904" s="9">
        <v>1</v>
      </c>
      <c r="K6904" s="309" t="s">
        <v>3233</v>
      </c>
      <c r="L6904" s="9">
        <v>0</v>
      </c>
      <c r="M6904" s="9">
        <v>0.08</v>
      </c>
      <c r="N6904" s="22" t="s">
        <v>3233</v>
      </c>
      <c r="O6904" s="22" t="s">
        <v>3233</v>
      </c>
      <c r="P6904" s="297" t="s">
        <v>3233</v>
      </c>
      <c r="Q6904" s="64">
        <v>0</v>
      </c>
      <c r="R6904" s="64">
        <v>0</v>
      </c>
      <c r="S6904" s="64">
        <v>0</v>
      </c>
      <c r="T6904" s="22" t="s">
        <v>3233</v>
      </c>
      <c r="U6904" s="13" t="str">
        <f t="shared" si="322"/>
        <v>OK</v>
      </c>
    </row>
    <row r="6905" spans="1:21" x14ac:dyDescent="0.2">
      <c r="A6905" s="11">
        <v>45846</v>
      </c>
      <c r="B6905" s="305" t="s">
        <v>17076</v>
      </c>
      <c r="C6905" s="16" t="s">
        <v>17137</v>
      </c>
      <c r="D6905" s="12" t="str">
        <f t="shared" si="323"/>
        <v>Único</v>
      </c>
      <c r="E6905" s="286" t="s">
        <v>13794</v>
      </c>
      <c r="F6905" s="189" t="s">
        <v>6988</v>
      </c>
      <c r="G6905" s="309" t="s">
        <v>17106</v>
      </c>
      <c r="H6905" s="12" t="str">
        <f t="shared" si="321"/>
        <v>IBAN com: 25 caracteres.</v>
      </c>
      <c r="I6905" s="10" t="s">
        <v>8492</v>
      </c>
      <c r="J6905" s="9">
        <v>0.5</v>
      </c>
      <c r="K6905" s="296" t="s">
        <v>11433</v>
      </c>
      <c r="L6905" s="9">
        <v>0.5</v>
      </c>
      <c r="M6905" s="9">
        <v>0.08</v>
      </c>
      <c r="N6905" s="22" t="s">
        <v>3233</v>
      </c>
      <c r="O6905" s="22" t="s">
        <v>3233</v>
      </c>
      <c r="P6905" s="297" t="s">
        <v>3233</v>
      </c>
      <c r="Q6905" s="64">
        <v>0</v>
      </c>
      <c r="R6905" s="64">
        <v>0</v>
      </c>
      <c r="S6905" s="64">
        <v>0</v>
      </c>
      <c r="T6905" s="22" t="s">
        <v>3233</v>
      </c>
      <c r="U6905" s="13" t="str">
        <f t="shared" si="322"/>
        <v>OK</v>
      </c>
    </row>
    <row r="6906" spans="1:21" x14ac:dyDescent="0.2">
      <c r="A6906" s="11">
        <v>45846</v>
      </c>
      <c r="B6906" s="305" t="s">
        <v>17057</v>
      </c>
      <c r="C6906" s="16" t="s">
        <v>17121</v>
      </c>
      <c r="D6906" s="12" t="str">
        <f t="shared" si="323"/>
        <v>Único</v>
      </c>
      <c r="E6906" s="286" t="s">
        <v>11482</v>
      </c>
      <c r="F6906" s="189" t="s">
        <v>6988</v>
      </c>
      <c r="G6906" s="309" t="s">
        <v>17095</v>
      </c>
      <c r="H6906" s="12" t="str">
        <f t="shared" si="321"/>
        <v>IBAN com: 25 caracteres.</v>
      </c>
      <c r="I6906" s="10" t="s">
        <v>8492</v>
      </c>
      <c r="J6906" s="9">
        <v>0.5</v>
      </c>
      <c r="K6906" s="296" t="s">
        <v>11435</v>
      </c>
      <c r="L6906" s="9">
        <v>0.5</v>
      </c>
      <c r="M6906" s="9">
        <v>0.08</v>
      </c>
      <c r="N6906" s="22" t="s">
        <v>3233</v>
      </c>
      <c r="O6906" s="22" t="s">
        <v>3233</v>
      </c>
      <c r="P6906" s="297" t="s">
        <v>3233</v>
      </c>
      <c r="Q6906" s="64">
        <v>0</v>
      </c>
      <c r="R6906" s="64">
        <v>0</v>
      </c>
      <c r="S6906" s="64">
        <v>0</v>
      </c>
      <c r="T6906" s="22" t="s">
        <v>3233</v>
      </c>
      <c r="U6906" s="13" t="str">
        <f t="shared" si="322"/>
        <v>OK</v>
      </c>
    </row>
    <row r="6907" spans="1:21" x14ac:dyDescent="0.2">
      <c r="A6907" s="11">
        <v>45846</v>
      </c>
      <c r="B6907" s="305" t="s">
        <v>17064</v>
      </c>
      <c r="C6907" s="16" t="s">
        <v>17127</v>
      </c>
      <c r="D6907" s="12" t="str">
        <f t="shared" si="323"/>
        <v>Único</v>
      </c>
      <c r="E6907" s="286" t="s">
        <v>11482</v>
      </c>
      <c r="F6907" s="189" t="s">
        <v>6988</v>
      </c>
      <c r="G6907" s="309" t="s">
        <v>17100</v>
      </c>
      <c r="H6907" s="12" t="str">
        <f t="shared" si="321"/>
        <v>IBAN com: 25 caracteres.</v>
      </c>
      <c r="I6907" s="10" t="s">
        <v>8492</v>
      </c>
      <c r="J6907" s="9">
        <v>0.5</v>
      </c>
      <c r="K6907" s="296" t="s">
        <v>11435</v>
      </c>
      <c r="L6907" s="9">
        <v>0.5</v>
      </c>
      <c r="M6907" s="9">
        <v>0.08</v>
      </c>
      <c r="N6907" s="22" t="s">
        <v>3233</v>
      </c>
      <c r="O6907" s="22" t="s">
        <v>3233</v>
      </c>
      <c r="P6907" s="297" t="s">
        <v>3233</v>
      </c>
      <c r="Q6907" s="64">
        <v>0</v>
      </c>
      <c r="R6907" s="64">
        <v>0</v>
      </c>
      <c r="S6907" s="64">
        <v>0</v>
      </c>
      <c r="T6907" s="22" t="s">
        <v>3233</v>
      </c>
      <c r="U6907" s="13" t="str">
        <f t="shared" si="322"/>
        <v>OK</v>
      </c>
    </row>
    <row r="6908" spans="1:21" x14ac:dyDescent="0.2">
      <c r="A6908" s="11">
        <v>45846</v>
      </c>
      <c r="B6908" s="305" t="s">
        <v>17088</v>
      </c>
      <c r="C6908" s="16" t="s">
        <v>17147</v>
      </c>
      <c r="D6908" s="12" t="str">
        <f t="shared" si="323"/>
        <v>Único</v>
      </c>
      <c r="E6908" s="286" t="s">
        <v>10879</v>
      </c>
      <c r="F6908" s="189" t="s">
        <v>10880</v>
      </c>
      <c r="G6908" s="309" t="s">
        <v>17113</v>
      </c>
      <c r="H6908" s="12" t="str">
        <f t="shared" si="321"/>
        <v>IBAN com: 25 caracteres.</v>
      </c>
      <c r="I6908" s="10" t="s">
        <v>8492</v>
      </c>
      <c r="J6908" s="9">
        <v>0.5</v>
      </c>
      <c r="K6908" s="296" t="s">
        <v>11434</v>
      </c>
      <c r="L6908" s="9">
        <v>0.5</v>
      </c>
      <c r="M6908" s="9">
        <v>0.08</v>
      </c>
      <c r="N6908" s="22" t="s">
        <v>3233</v>
      </c>
      <c r="O6908" s="22" t="s">
        <v>3233</v>
      </c>
      <c r="P6908" s="297" t="s">
        <v>3233</v>
      </c>
      <c r="Q6908" s="64">
        <v>0</v>
      </c>
      <c r="R6908" s="64">
        <v>0</v>
      </c>
      <c r="S6908" s="64">
        <v>0</v>
      </c>
      <c r="T6908" s="22" t="s">
        <v>3233</v>
      </c>
      <c r="U6908" s="13" t="str">
        <f t="shared" si="322"/>
        <v>OK</v>
      </c>
    </row>
    <row r="6909" spans="1:21" x14ac:dyDescent="0.2">
      <c r="A6909" s="11">
        <v>45846</v>
      </c>
      <c r="B6909" s="305" t="s">
        <v>17081</v>
      </c>
      <c r="C6909" s="16" t="s">
        <v>17141</v>
      </c>
      <c r="D6909" s="12" t="str">
        <f t="shared" si="323"/>
        <v>Único</v>
      </c>
      <c r="E6909" s="286" t="s">
        <v>11482</v>
      </c>
      <c r="F6909" s="189" t="s">
        <v>6988</v>
      </c>
      <c r="G6909" s="309" t="s">
        <v>17109</v>
      </c>
      <c r="H6909" s="12" t="str">
        <f t="shared" si="321"/>
        <v>IBAN com: 25 caracteres.</v>
      </c>
      <c r="I6909" s="10" t="s">
        <v>8492</v>
      </c>
      <c r="J6909" s="9">
        <v>0.8</v>
      </c>
      <c r="K6909" s="312" t="s">
        <v>17016</v>
      </c>
      <c r="L6909" s="9">
        <v>0.2</v>
      </c>
      <c r="M6909" s="9">
        <v>0.08</v>
      </c>
      <c r="N6909" s="22" t="s">
        <v>3233</v>
      </c>
      <c r="O6909" s="22" t="s">
        <v>3233</v>
      </c>
      <c r="P6909" s="297" t="s">
        <v>3233</v>
      </c>
      <c r="Q6909" s="64">
        <v>0</v>
      </c>
      <c r="R6909" s="64">
        <v>0</v>
      </c>
      <c r="S6909" s="64">
        <v>0</v>
      </c>
      <c r="T6909" s="22" t="s">
        <v>3233</v>
      </c>
      <c r="U6909" s="13" t="str">
        <f t="shared" si="322"/>
        <v>OK</v>
      </c>
    </row>
    <row r="6910" spans="1:21" x14ac:dyDescent="0.2">
      <c r="A6910" s="11">
        <v>45846</v>
      </c>
      <c r="B6910" s="305" t="s">
        <v>17091</v>
      </c>
      <c r="C6910" s="16" t="s">
        <v>17150</v>
      </c>
      <c r="D6910" s="12" t="str">
        <f t="shared" si="323"/>
        <v>Único</v>
      </c>
      <c r="E6910" s="286" t="s">
        <v>10879</v>
      </c>
      <c r="F6910" s="189" t="s">
        <v>10880</v>
      </c>
      <c r="G6910" s="309" t="s">
        <v>17116</v>
      </c>
      <c r="H6910" s="12" t="str">
        <f t="shared" ref="H6910:H6973" si="324">IF(LEN(G6910)=0,"IBAN VAZIO","IBAN com: "&amp;LEN(G6910)&amp;" caracteres.")</f>
        <v>IBAN com: 25 caracteres.</v>
      </c>
      <c r="I6910" s="10" t="s">
        <v>8492</v>
      </c>
      <c r="J6910" s="9">
        <v>0.5</v>
      </c>
      <c r="K6910" s="296" t="s">
        <v>11433</v>
      </c>
      <c r="L6910" s="9">
        <v>0.5</v>
      </c>
      <c r="M6910" s="9">
        <v>0.08</v>
      </c>
      <c r="N6910" s="22" t="s">
        <v>3233</v>
      </c>
      <c r="O6910" s="22" t="s">
        <v>3233</v>
      </c>
      <c r="P6910" s="297" t="s">
        <v>3233</v>
      </c>
      <c r="Q6910" s="64">
        <v>0</v>
      </c>
      <c r="R6910" s="64">
        <v>0</v>
      </c>
      <c r="S6910" s="64">
        <v>0</v>
      </c>
      <c r="T6910" s="22" t="s">
        <v>3233</v>
      </c>
      <c r="U6910" s="13" t="str">
        <f t="shared" ref="U6910:U6973" si="325">IF(COUNTA(A6910:T6910)&lt;&gt;20, "Há campos em branco",
   IF(J6910+L6910&lt;&gt;1, "Comissoes incorretas",
   IF(M6910=0, "Sem porcentagem lançada", "OK")))</f>
        <v>OK</v>
      </c>
    </row>
    <row r="6911" spans="1:21" x14ac:dyDescent="0.2">
      <c r="A6911" s="11">
        <v>45846</v>
      </c>
      <c r="B6911" s="305" t="s">
        <v>17061</v>
      </c>
      <c r="C6911" s="16" t="s">
        <v>13026</v>
      </c>
      <c r="D6911" s="12" t="str">
        <f t="shared" si="323"/>
        <v>Único</v>
      </c>
      <c r="E6911" s="286" t="s">
        <v>11482</v>
      </c>
      <c r="F6911" s="189" t="s">
        <v>6988</v>
      </c>
      <c r="G6911" s="309" t="s">
        <v>17097</v>
      </c>
      <c r="H6911" s="12" t="str">
        <f t="shared" si="324"/>
        <v>IBAN com: 25 caracteres.</v>
      </c>
      <c r="I6911" s="10" t="s">
        <v>8492</v>
      </c>
      <c r="J6911" s="9">
        <v>0.8</v>
      </c>
      <c r="K6911" s="312" t="s">
        <v>17016</v>
      </c>
      <c r="L6911" s="9">
        <v>0.2</v>
      </c>
      <c r="M6911" s="9">
        <v>0.08</v>
      </c>
      <c r="N6911" s="22" t="s">
        <v>3233</v>
      </c>
      <c r="O6911" s="22" t="s">
        <v>3233</v>
      </c>
      <c r="P6911" s="297" t="s">
        <v>3233</v>
      </c>
      <c r="Q6911" s="64">
        <v>0</v>
      </c>
      <c r="R6911" s="64">
        <v>0</v>
      </c>
      <c r="S6911" s="64">
        <v>0</v>
      </c>
      <c r="T6911" s="22" t="s">
        <v>3233</v>
      </c>
      <c r="U6911" s="13" t="str">
        <f t="shared" si="325"/>
        <v>OK</v>
      </c>
    </row>
    <row r="6912" spans="1:21" x14ac:dyDescent="0.2">
      <c r="A6912" s="11">
        <v>45846</v>
      </c>
      <c r="B6912" s="305" t="s">
        <v>17065</v>
      </c>
      <c r="C6912" s="16" t="s">
        <v>17128</v>
      </c>
      <c r="D6912" s="12" t="str">
        <f t="shared" si="323"/>
        <v>Único</v>
      </c>
      <c r="E6912" s="286" t="s">
        <v>10879</v>
      </c>
      <c r="F6912" s="189" t="s">
        <v>10880</v>
      </c>
      <c r="G6912" s="309" t="s">
        <v>17101</v>
      </c>
      <c r="H6912" s="12" t="str">
        <f t="shared" si="324"/>
        <v>IBAN com: 25 caracteres.</v>
      </c>
      <c r="I6912" s="10" t="s">
        <v>8492</v>
      </c>
      <c r="J6912" s="9">
        <v>0.63</v>
      </c>
      <c r="K6912" s="296" t="s">
        <v>6451</v>
      </c>
      <c r="L6912" s="9">
        <v>0.37</v>
      </c>
      <c r="M6912" s="9">
        <v>0.08</v>
      </c>
      <c r="N6912" s="22" t="s">
        <v>3233</v>
      </c>
      <c r="O6912" s="22" t="s">
        <v>3233</v>
      </c>
      <c r="P6912" s="297" t="s">
        <v>3233</v>
      </c>
      <c r="Q6912" s="64">
        <v>0</v>
      </c>
      <c r="R6912" s="64">
        <v>0</v>
      </c>
      <c r="S6912" s="64">
        <v>0</v>
      </c>
      <c r="T6912" s="22" t="s">
        <v>3233</v>
      </c>
      <c r="U6912" s="13" t="str">
        <f t="shared" si="325"/>
        <v>OK</v>
      </c>
    </row>
    <row r="6913" spans="1:21" x14ac:dyDescent="0.2">
      <c r="A6913" s="11">
        <v>45846</v>
      </c>
      <c r="B6913" s="305" t="s">
        <v>17080</v>
      </c>
      <c r="C6913" s="16" t="s">
        <v>7372</v>
      </c>
      <c r="D6913" s="12" t="str">
        <f t="shared" si="323"/>
        <v>Único</v>
      </c>
      <c r="E6913" s="286" t="s">
        <v>10894</v>
      </c>
      <c r="F6913" s="189" t="s">
        <v>6988</v>
      </c>
      <c r="G6913" s="309" t="s">
        <v>17108</v>
      </c>
      <c r="H6913" s="12" t="str">
        <f t="shared" si="324"/>
        <v>IBAN com: 25 caracteres.</v>
      </c>
      <c r="I6913" s="10" t="s">
        <v>8492</v>
      </c>
      <c r="J6913" s="9">
        <v>1</v>
      </c>
      <c r="K6913" s="309" t="s">
        <v>3233</v>
      </c>
      <c r="L6913" s="9">
        <v>0</v>
      </c>
      <c r="M6913" s="9">
        <v>0.08</v>
      </c>
      <c r="N6913" s="22" t="s">
        <v>3233</v>
      </c>
      <c r="O6913" s="22" t="s">
        <v>3233</v>
      </c>
      <c r="P6913" s="297" t="s">
        <v>3233</v>
      </c>
      <c r="Q6913" s="64">
        <v>0</v>
      </c>
      <c r="R6913" s="64">
        <v>0</v>
      </c>
      <c r="S6913" s="64">
        <v>0</v>
      </c>
      <c r="T6913" s="22" t="s">
        <v>3233</v>
      </c>
      <c r="U6913" s="13" t="str">
        <f t="shared" si="325"/>
        <v>OK</v>
      </c>
    </row>
    <row r="6914" spans="1:21" x14ac:dyDescent="0.2">
      <c r="A6914" s="11">
        <v>45846</v>
      </c>
      <c r="B6914" s="305" t="s">
        <v>17060</v>
      </c>
      <c r="C6914" s="16" t="s">
        <v>17124</v>
      </c>
      <c r="D6914" s="12" t="str">
        <f t="shared" ref="D6914:D6977" si="326">IF(COUNTIFS(B:B,B6914)&lt;&gt;1,"ID Duplicado","Único")</f>
        <v>Único</v>
      </c>
      <c r="E6914" s="286" t="s">
        <v>11482</v>
      </c>
      <c r="F6914" s="189" t="s">
        <v>6988</v>
      </c>
      <c r="G6914" s="309" t="s">
        <v>16554</v>
      </c>
      <c r="H6914" s="12" t="str">
        <f t="shared" si="324"/>
        <v>IBAN com: 25 caracteres.</v>
      </c>
      <c r="I6914" s="10" t="s">
        <v>8492</v>
      </c>
      <c r="J6914" s="9">
        <v>0.8</v>
      </c>
      <c r="K6914" s="312" t="s">
        <v>17016</v>
      </c>
      <c r="L6914" s="9">
        <v>0.2</v>
      </c>
      <c r="M6914" s="9">
        <v>0.08</v>
      </c>
      <c r="N6914" s="22" t="s">
        <v>3233</v>
      </c>
      <c r="O6914" s="22" t="s">
        <v>3233</v>
      </c>
      <c r="P6914" s="297" t="s">
        <v>3233</v>
      </c>
      <c r="Q6914" s="64">
        <v>0</v>
      </c>
      <c r="R6914" s="64">
        <v>0</v>
      </c>
      <c r="S6914" s="64">
        <v>0</v>
      </c>
      <c r="T6914" s="22" t="s">
        <v>3233</v>
      </c>
      <c r="U6914" s="13" t="str">
        <f t="shared" si="325"/>
        <v>OK</v>
      </c>
    </row>
    <row r="6915" spans="1:21" x14ac:dyDescent="0.2">
      <c r="A6915" s="11">
        <v>45846</v>
      </c>
      <c r="B6915" s="305" t="s">
        <v>17062</v>
      </c>
      <c r="C6915" s="16" t="s">
        <v>17125</v>
      </c>
      <c r="D6915" s="12" t="str">
        <f t="shared" si="326"/>
        <v>Único</v>
      </c>
      <c r="E6915" s="286" t="s">
        <v>10894</v>
      </c>
      <c r="F6915" s="189" t="s">
        <v>6988</v>
      </c>
      <c r="G6915" s="309" t="s">
        <v>17098</v>
      </c>
      <c r="H6915" s="12" t="str">
        <f t="shared" si="324"/>
        <v>IBAN com: 25 caracteres.</v>
      </c>
      <c r="I6915" s="10" t="s">
        <v>8492</v>
      </c>
      <c r="J6915" s="9">
        <v>1</v>
      </c>
      <c r="K6915" s="309" t="s">
        <v>3233</v>
      </c>
      <c r="L6915" s="9">
        <v>0</v>
      </c>
      <c r="M6915" s="9">
        <v>0.08</v>
      </c>
      <c r="N6915" s="22" t="s">
        <v>3233</v>
      </c>
      <c r="O6915" s="22" t="s">
        <v>3233</v>
      </c>
      <c r="P6915" s="297" t="s">
        <v>3233</v>
      </c>
      <c r="Q6915" s="64">
        <v>0</v>
      </c>
      <c r="R6915" s="64">
        <v>0</v>
      </c>
      <c r="S6915" s="64">
        <v>0</v>
      </c>
      <c r="T6915" s="22" t="s">
        <v>3233</v>
      </c>
      <c r="U6915" s="13" t="str">
        <f t="shared" si="325"/>
        <v>OK</v>
      </c>
    </row>
    <row r="6916" spans="1:21" x14ac:dyDescent="0.2">
      <c r="A6916" s="11">
        <v>45846</v>
      </c>
      <c r="B6916" s="305" t="s">
        <v>17067</v>
      </c>
      <c r="C6916" s="16" t="s">
        <v>17130</v>
      </c>
      <c r="D6916" s="12" t="str">
        <f t="shared" si="326"/>
        <v>Único</v>
      </c>
      <c r="E6916" s="286" t="s">
        <v>10879</v>
      </c>
      <c r="F6916" s="189" t="s">
        <v>10880</v>
      </c>
      <c r="G6916" s="309" t="s">
        <v>6185</v>
      </c>
      <c r="H6916" s="12" t="str">
        <f t="shared" si="324"/>
        <v>IBAN com: 25 caracteres.</v>
      </c>
      <c r="I6916" s="10" t="s">
        <v>8492</v>
      </c>
      <c r="J6916" s="9">
        <v>0.5</v>
      </c>
      <c r="K6916" s="296" t="s">
        <v>11434</v>
      </c>
      <c r="L6916" s="9">
        <v>0.5</v>
      </c>
      <c r="M6916" s="9">
        <v>0.08</v>
      </c>
      <c r="N6916" s="22" t="s">
        <v>3233</v>
      </c>
      <c r="O6916" s="22" t="s">
        <v>3233</v>
      </c>
      <c r="P6916" s="297" t="s">
        <v>3233</v>
      </c>
      <c r="Q6916" s="64">
        <v>0</v>
      </c>
      <c r="R6916" s="64">
        <v>0</v>
      </c>
      <c r="S6916" s="64">
        <v>0</v>
      </c>
      <c r="T6916" s="22" t="s">
        <v>3233</v>
      </c>
      <c r="U6916" s="13" t="str">
        <f t="shared" si="325"/>
        <v>OK</v>
      </c>
    </row>
    <row r="6917" spans="1:21" x14ac:dyDescent="0.2">
      <c r="A6917" s="11">
        <v>45846</v>
      </c>
      <c r="B6917" s="305" t="s">
        <v>17072</v>
      </c>
      <c r="C6917" s="16" t="s">
        <v>17135</v>
      </c>
      <c r="D6917" s="12" t="str">
        <f t="shared" si="326"/>
        <v>Único</v>
      </c>
      <c r="E6917" s="286" t="s">
        <v>10879</v>
      </c>
      <c r="F6917" s="189" t="s">
        <v>10880</v>
      </c>
      <c r="G6917" s="309" t="s">
        <v>17104</v>
      </c>
      <c r="H6917" s="12" t="str">
        <f t="shared" si="324"/>
        <v>IBAN com: 25 caracteres.</v>
      </c>
      <c r="I6917" s="10" t="s">
        <v>8492</v>
      </c>
      <c r="J6917" s="9">
        <v>0.5</v>
      </c>
      <c r="K6917" s="296" t="s">
        <v>11434</v>
      </c>
      <c r="L6917" s="9">
        <v>0.5</v>
      </c>
      <c r="M6917" s="9">
        <v>0.08</v>
      </c>
      <c r="N6917" s="22" t="s">
        <v>3233</v>
      </c>
      <c r="O6917" s="22" t="s">
        <v>3233</v>
      </c>
      <c r="P6917" s="297" t="s">
        <v>3233</v>
      </c>
      <c r="Q6917" s="64">
        <v>0</v>
      </c>
      <c r="R6917" s="64">
        <v>0</v>
      </c>
      <c r="S6917" s="64">
        <v>0</v>
      </c>
      <c r="T6917" s="22" t="s">
        <v>3233</v>
      </c>
      <c r="U6917" s="13" t="str">
        <f t="shared" si="325"/>
        <v>OK</v>
      </c>
    </row>
    <row r="6918" spans="1:21" x14ac:dyDescent="0.2">
      <c r="A6918" s="11">
        <v>45846</v>
      </c>
      <c r="B6918" s="305" t="s">
        <v>17083</v>
      </c>
      <c r="C6918" s="16" t="s">
        <v>17143</v>
      </c>
      <c r="D6918" s="12" t="str">
        <f t="shared" si="326"/>
        <v>Único</v>
      </c>
      <c r="E6918" s="286" t="s">
        <v>11482</v>
      </c>
      <c r="F6918" s="189" t="s">
        <v>6988</v>
      </c>
      <c r="G6918" s="309" t="s">
        <v>17110</v>
      </c>
      <c r="H6918" s="12" t="str">
        <f t="shared" si="324"/>
        <v>IBAN com: 25 caracteres.</v>
      </c>
      <c r="I6918" s="10" t="s">
        <v>8492</v>
      </c>
      <c r="J6918" s="9">
        <v>0.8</v>
      </c>
      <c r="K6918" s="312" t="s">
        <v>17016</v>
      </c>
      <c r="L6918" s="9">
        <v>0.2</v>
      </c>
      <c r="M6918" s="9">
        <v>0.08</v>
      </c>
      <c r="N6918" s="22" t="s">
        <v>3233</v>
      </c>
      <c r="O6918" s="22" t="s">
        <v>3233</v>
      </c>
      <c r="P6918" s="297" t="s">
        <v>3233</v>
      </c>
      <c r="Q6918" s="64">
        <v>0</v>
      </c>
      <c r="R6918" s="64">
        <v>0</v>
      </c>
      <c r="S6918" s="64">
        <v>0</v>
      </c>
      <c r="T6918" s="22" t="s">
        <v>3233</v>
      </c>
      <c r="U6918" s="13" t="str">
        <f t="shared" si="325"/>
        <v>OK</v>
      </c>
    </row>
    <row r="6919" spans="1:21" x14ac:dyDescent="0.2">
      <c r="A6919" s="11">
        <v>45846</v>
      </c>
      <c r="B6919" s="305" t="s">
        <v>17089</v>
      </c>
      <c r="C6919" s="16" t="s">
        <v>17148</v>
      </c>
      <c r="D6919" s="12" t="str">
        <f t="shared" si="326"/>
        <v>Único</v>
      </c>
      <c r="E6919" s="286" t="s">
        <v>10879</v>
      </c>
      <c r="F6919" s="189" t="s">
        <v>10880</v>
      </c>
      <c r="G6919" s="309" t="s">
        <v>17114</v>
      </c>
      <c r="H6919" s="12" t="str">
        <f t="shared" si="324"/>
        <v>IBAN com: 25 caracteres.</v>
      </c>
      <c r="I6919" s="10" t="s">
        <v>8492</v>
      </c>
      <c r="J6919" s="9">
        <v>0.5</v>
      </c>
      <c r="K6919" s="296" t="s">
        <v>11435</v>
      </c>
      <c r="L6919" s="9">
        <v>0.5</v>
      </c>
      <c r="M6919" s="9">
        <v>0.08</v>
      </c>
      <c r="N6919" s="22" t="s">
        <v>3233</v>
      </c>
      <c r="O6919" s="22" t="s">
        <v>3233</v>
      </c>
      <c r="P6919" s="297" t="s">
        <v>3233</v>
      </c>
      <c r="Q6919" s="64">
        <v>0</v>
      </c>
      <c r="R6919" s="64">
        <v>0</v>
      </c>
      <c r="S6919" s="64">
        <v>0</v>
      </c>
      <c r="T6919" s="22" t="s">
        <v>3233</v>
      </c>
      <c r="U6919" s="13" t="str">
        <f t="shared" si="325"/>
        <v>OK</v>
      </c>
    </row>
    <row r="6920" spans="1:21" x14ac:dyDescent="0.2">
      <c r="A6920" s="11">
        <v>45846</v>
      </c>
      <c r="B6920" s="305" t="s">
        <v>17054</v>
      </c>
      <c r="C6920" s="16" t="s">
        <v>17118</v>
      </c>
      <c r="D6920" s="12" t="str">
        <f t="shared" si="326"/>
        <v>Único</v>
      </c>
      <c r="E6920" s="286" t="s">
        <v>13794</v>
      </c>
      <c r="F6920" s="189" t="s">
        <v>6988</v>
      </c>
      <c r="G6920" s="309" t="s">
        <v>17093</v>
      </c>
      <c r="H6920" s="12" t="str">
        <f t="shared" si="324"/>
        <v>IBAN com: 25 caracteres.</v>
      </c>
      <c r="I6920" s="224" t="s">
        <v>10909</v>
      </c>
      <c r="J6920" s="9">
        <v>0.8</v>
      </c>
      <c r="K6920" s="312" t="s">
        <v>17016</v>
      </c>
      <c r="L6920" s="9">
        <v>0.2</v>
      </c>
      <c r="M6920" s="9">
        <v>0.08</v>
      </c>
      <c r="N6920" s="22" t="s">
        <v>3233</v>
      </c>
      <c r="O6920" s="22" t="s">
        <v>3233</v>
      </c>
      <c r="P6920" s="613" t="s">
        <v>11271</v>
      </c>
      <c r="Q6920" s="64">
        <v>1.2</v>
      </c>
      <c r="R6920" s="64">
        <v>0</v>
      </c>
      <c r="S6920" s="64">
        <v>0</v>
      </c>
      <c r="T6920" s="22" t="s">
        <v>3233</v>
      </c>
      <c r="U6920" s="13" t="str">
        <f t="shared" si="325"/>
        <v>OK</v>
      </c>
    </row>
    <row r="6921" spans="1:21" x14ac:dyDescent="0.2">
      <c r="A6921" s="11">
        <v>45846</v>
      </c>
      <c r="B6921" s="305" t="s">
        <v>17084</v>
      </c>
      <c r="C6921" s="16" t="s">
        <v>11935</v>
      </c>
      <c r="D6921" s="12" t="str">
        <f t="shared" si="326"/>
        <v>Único</v>
      </c>
      <c r="E6921" s="286" t="s">
        <v>10892</v>
      </c>
      <c r="F6921" s="189" t="s">
        <v>6988</v>
      </c>
      <c r="G6921" s="309" t="s">
        <v>17111</v>
      </c>
      <c r="H6921" s="12" t="str">
        <f t="shared" si="324"/>
        <v>IBAN com: 25 caracteres.</v>
      </c>
      <c r="I6921" s="224" t="s">
        <v>10909</v>
      </c>
      <c r="J6921" s="9">
        <v>0.8</v>
      </c>
      <c r="K6921" s="312" t="s">
        <v>17016</v>
      </c>
      <c r="L6921" s="9">
        <v>0.2</v>
      </c>
      <c r="M6921" s="9">
        <v>0.08</v>
      </c>
      <c r="N6921" s="22" t="s">
        <v>3233</v>
      </c>
      <c r="O6921" s="22" t="s">
        <v>3233</v>
      </c>
      <c r="P6921" s="613" t="s">
        <v>11271</v>
      </c>
      <c r="Q6921" s="64">
        <v>1.2</v>
      </c>
      <c r="R6921" s="64">
        <v>0</v>
      </c>
      <c r="S6921" s="64">
        <v>0</v>
      </c>
      <c r="T6921" s="22" t="s">
        <v>3233</v>
      </c>
      <c r="U6921" s="13" t="str">
        <f t="shared" si="325"/>
        <v>OK</v>
      </c>
    </row>
    <row r="6922" spans="1:21" x14ac:dyDescent="0.2">
      <c r="A6922" s="11">
        <v>45846</v>
      </c>
      <c r="B6922" s="305" t="s">
        <v>17068</v>
      </c>
      <c r="C6922" s="16" t="s">
        <v>17131</v>
      </c>
      <c r="D6922" s="12" t="str">
        <f t="shared" si="326"/>
        <v>Único</v>
      </c>
      <c r="E6922" s="286" t="s">
        <v>10879</v>
      </c>
      <c r="F6922" s="189" t="s">
        <v>10880</v>
      </c>
      <c r="G6922" s="309" t="s">
        <v>8961</v>
      </c>
      <c r="H6922" s="12" t="str">
        <f t="shared" si="324"/>
        <v>IBAN com: 25 caracteres.</v>
      </c>
      <c r="I6922" s="224" t="s">
        <v>10909</v>
      </c>
      <c r="J6922" s="9">
        <v>1</v>
      </c>
      <c r="K6922" s="309" t="s">
        <v>3233</v>
      </c>
      <c r="L6922" s="9">
        <v>0</v>
      </c>
      <c r="M6922" s="9">
        <v>0.08</v>
      </c>
      <c r="N6922" s="22" t="s">
        <v>3233</v>
      </c>
      <c r="O6922" s="22" t="s">
        <v>3233</v>
      </c>
      <c r="P6922" s="613" t="s">
        <v>11271</v>
      </c>
      <c r="Q6922" s="64">
        <v>1.2</v>
      </c>
      <c r="R6922" s="64">
        <v>0</v>
      </c>
      <c r="S6922" s="64">
        <v>0</v>
      </c>
      <c r="T6922" s="22" t="s">
        <v>3233</v>
      </c>
      <c r="U6922" s="13" t="str">
        <f t="shared" si="325"/>
        <v>OK</v>
      </c>
    </row>
    <row r="6923" spans="1:21" x14ac:dyDescent="0.2">
      <c r="A6923" s="11">
        <v>45852</v>
      </c>
      <c r="B6923" s="314" t="s">
        <v>17186</v>
      </c>
      <c r="C6923" s="16" t="s">
        <v>17249</v>
      </c>
      <c r="D6923" s="12" t="str">
        <f t="shared" si="326"/>
        <v>Único</v>
      </c>
      <c r="E6923" s="286" t="s">
        <v>10879</v>
      </c>
      <c r="F6923" s="189" t="s">
        <v>10880</v>
      </c>
      <c r="G6923" s="309" t="s">
        <v>17301</v>
      </c>
      <c r="H6923" s="12" t="str">
        <f t="shared" si="324"/>
        <v>IBAN com: 16 caracteres.</v>
      </c>
      <c r="I6923" s="280" t="s">
        <v>10909</v>
      </c>
      <c r="J6923" s="9">
        <v>1</v>
      </c>
      <c r="K6923" s="309" t="s">
        <v>3233</v>
      </c>
      <c r="L6923" s="9">
        <v>0</v>
      </c>
      <c r="M6923" s="9">
        <v>0.08</v>
      </c>
      <c r="N6923" s="22" t="s">
        <v>3233</v>
      </c>
      <c r="O6923" s="22" t="s">
        <v>3233</v>
      </c>
      <c r="P6923" s="613" t="s">
        <v>11271</v>
      </c>
      <c r="Q6923" s="64">
        <v>1.2</v>
      </c>
      <c r="R6923" s="64">
        <v>0</v>
      </c>
      <c r="S6923" s="64">
        <v>0</v>
      </c>
      <c r="T6923" s="22" t="s">
        <v>3233</v>
      </c>
      <c r="U6923" s="13" t="str">
        <f t="shared" si="325"/>
        <v>OK</v>
      </c>
    </row>
    <row r="6924" spans="1:21" x14ac:dyDescent="0.2">
      <c r="A6924" s="11">
        <v>45852</v>
      </c>
      <c r="B6924" s="314" t="s">
        <v>17177</v>
      </c>
      <c r="C6924" s="16" t="s">
        <v>17240</v>
      </c>
      <c r="D6924" s="12" t="str">
        <f t="shared" si="326"/>
        <v>Único</v>
      </c>
      <c r="E6924" s="286" t="s">
        <v>10910</v>
      </c>
      <c r="F6924" s="189" t="s">
        <v>6988</v>
      </c>
      <c r="G6924" s="309" t="s">
        <v>17294</v>
      </c>
      <c r="H6924" s="12" t="str">
        <f t="shared" si="324"/>
        <v>IBAN com: 20 caracteres.</v>
      </c>
      <c r="I6924" s="280" t="s">
        <v>10909</v>
      </c>
      <c r="J6924" s="9">
        <v>1</v>
      </c>
      <c r="K6924" s="309" t="s">
        <v>3233</v>
      </c>
      <c r="L6924" s="9">
        <v>0</v>
      </c>
      <c r="M6924" s="9">
        <v>0.05</v>
      </c>
      <c r="N6924" s="22" t="s">
        <v>3233</v>
      </c>
      <c r="O6924" s="22" t="s">
        <v>3233</v>
      </c>
      <c r="P6924" s="613" t="s">
        <v>11271</v>
      </c>
      <c r="Q6924" s="64">
        <v>1.2</v>
      </c>
      <c r="R6924" s="64">
        <v>0</v>
      </c>
      <c r="S6924" s="64">
        <v>0</v>
      </c>
      <c r="T6924" s="22" t="s">
        <v>3233</v>
      </c>
      <c r="U6924" s="13" t="str">
        <f t="shared" si="325"/>
        <v>OK</v>
      </c>
    </row>
    <row r="6925" spans="1:21" x14ac:dyDescent="0.2">
      <c r="A6925" s="11">
        <v>45852</v>
      </c>
      <c r="B6925" s="314" t="s">
        <v>17164</v>
      </c>
      <c r="C6925" s="16" t="s">
        <v>17226</v>
      </c>
      <c r="D6925" s="12" t="str">
        <f t="shared" si="326"/>
        <v>Único</v>
      </c>
      <c r="E6925" s="286" t="s">
        <v>10884</v>
      </c>
      <c r="F6925" s="189" t="s">
        <v>10883</v>
      </c>
      <c r="G6925" s="309" t="s">
        <v>17326</v>
      </c>
      <c r="H6925" s="12" t="str">
        <f t="shared" si="324"/>
        <v>IBAN com: 20 caracteres.</v>
      </c>
      <c r="I6925" s="280" t="s">
        <v>10909</v>
      </c>
      <c r="J6925" s="9">
        <v>0.5</v>
      </c>
      <c r="K6925" s="286" t="s">
        <v>13818</v>
      </c>
      <c r="L6925" s="9">
        <v>0.5</v>
      </c>
      <c r="M6925" s="9">
        <v>0.1</v>
      </c>
      <c r="N6925" s="22" t="s">
        <v>3233</v>
      </c>
      <c r="O6925" s="22" t="s">
        <v>3233</v>
      </c>
      <c r="P6925" s="613" t="s">
        <v>11271</v>
      </c>
      <c r="Q6925" s="64">
        <v>1.2</v>
      </c>
      <c r="R6925" s="64">
        <v>0</v>
      </c>
      <c r="S6925" s="64">
        <v>0</v>
      </c>
      <c r="T6925" s="22" t="s">
        <v>3233</v>
      </c>
      <c r="U6925" s="13" t="str">
        <f t="shared" si="325"/>
        <v>OK</v>
      </c>
    </row>
    <row r="6926" spans="1:21" x14ac:dyDescent="0.2">
      <c r="A6926" s="11">
        <v>45852</v>
      </c>
      <c r="B6926" s="314" t="s">
        <v>17170</v>
      </c>
      <c r="C6926" s="16" t="s">
        <v>17233</v>
      </c>
      <c r="D6926" s="12" t="str">
        <f t="shared" si="326"/>
        <v>Único</v>
      </c>
      <c r="E6926" s="286" t="s">
        <v>10894</v>
      </c>
      <c r="F6926" s="189" t="s">
        <v>6988</v>
      </c>
      <c r="G6926" s="309" t="s">
        <v>17290</v>
      </c>
      <c r="H6926" s="12" t="str">
        <f t="shared" si="324"/>
        <v>IBAN com: 20 caracteres.</v>
      </c>
      <c r="I6926" s="280" t="s">
        <v>10909</v>
      </c>
      <c r="J6926" s="9">
        <v>1</v>
      </c>
      <c r="K6926" s="309" t="s">
        <v>3233</v>
      </c>
      <c r="L6926" s="9">
        <v>0</v>
      </c>
      <c r="M6926" s="9">
        <v>0.08</v>
      </c>
      <c r="N6926" s="22" t="s">
        <v>3233</v>
      </c>
      <c r="O6926" s="22" t="s">
        <v>3233</v>
      </c>
      <c r="P6926" s="613" t="s">
        <v>11271</v>
      </c>
      <c r="Q6926" s="64">
        <v>1.2</v>
      </c>
      <c r="R6926" s="64">
        <v>0</v>
      </c>
      <c r="S6926" s="64">
        <v>0</v>
      </c>
      <c r="T6926" s="22" t="s">
        <v>3233</v>
      </c>
      <c r="U6926" s="13" t="str">
        <f t="shared" si="325"/>
        <v>OK</v>
      </c>
    </row>
    <row r="6927" spans="1:21" x14ac:dyDescent="0.2">
      <c r="A6927" s="11">
        <v>45852</v>
      </c>
      <c r="B6927" s="314" t="s">
        <v>17192</v>
      </c>
      <c r="C6927" s="16" t="s">
        <v>17255</v>
      </c>
      <c r="D6927" s="12" t="str">
        <f t="shared" si="326"/>
        <v>Único</v>
      </c>
      <c r="E6927" s="286" t="s">
        <v>10879</v>
      </c>
      <c r="F6927" s="189" t="s">
        <v>10880</v>
      </c>
      <c r="G6927" s="309" t="s">
        <v>17306</v>
      </c>
      <c r="H6927" s="12" t="str">
        <f t="shared" si="324"/>
        <v>IBAN com: 20 caracteres.</v>
      </c>
      <c r="I6927" s="280" t="s">
        <v>10909</v>
      </c>
      <c r="J6927" s="9">
        <v>0.5</v>
      </c>
      <c r="K6927" s="296" t="s">
        <v>11433</v>
      </c>
      <c r="L6927" s="9">
        <v>0.5</v>
      </c>
      <c r="M6927" s="9">
        <v>0.08</v>
      </c>
      <c r="N6927" s="22" t="s">
        <v>3233</v>
      </c>
      <c r="O6927" s="22" t="s">
        <v>3233</v>
      </c>
      <c r="P6927" s="613" t="s">
        <v>11271</v>
      </c>
      <c r="Q6927" s="64">
        <v>1.2</v>
      </c>
      <c r="R6927" s="64">
        <v>0</v>
      </c>
      <c r="S6927" s="64">
        <v>0</v>
      </c>
      <c r="T6927" s="22" t="s">
        <v>3233</v>
      </c>
      <c r="U6927" s="13" t="str">
        <f t="shared" si="325"/>
        <v>OK</v>
      </c>
    </row>
    <row r="6928" spans="1:21" x14ac:dyDescent="0.2">
      <c r="A6928" s="11">
        <v>45852</v>
      </c>
      <c r="B6928" s="314" t="s">
        <v>17200</v>
      </c>
      <c r="C6928" s="16" t="s">
        <v>17262</v>
      </c>
      <c r="D6928" s="12" t="str">
        <f t="shared" si="326"/>
        <v>Único</v>
      </c>
      <c r="E6928" s="286" t="s">
        <v>10901</v>
      </c>
      <c r="F6928" s="189" t="s">
        <v>10896</v>
      </c>
      <c r="G6928" s="309" t="s">
        <v>21802</v>
      </c>
      <c r="H6928" s="12" t="str">
        <f t="shared" si="324"/>
        <v>IBAN com: 25 caracteres.</v>
      </c>
      <c r="I6928" s="280" t="s">
        <v>10909</v>
      </c>
      <c r="J6928" s="9">
        <v>1</v>
      </c>
      <c r="K6928" s="309" t="s">
        <v>3233</v>
      </c>
      <c r="L6928" s="9">
        <v>0</v>
      </c>
      <c r="M6928" s="9">
        <v>0.1</v>
      </c>
      <c r="N6928" s="22" t="s">
        <v>3233</v>
      </c>
      <c r="O6928" s="22" t="s">
        <v>3233</v>
      </c>
      <c r="P6928" s="613" t="s">
        <v>11271</v>
      </c>
      <c r="Q6928" s="64">
        <v>1.2</v>
      </c>
      <c r="R6928" s="64">
        <v>0</v>
      </c>
      <c r="S6928" s="64">
        <v>0</v>
      </c>
      <c r="T6928" s="22" t="s">
        <v>3233</v>
      </c>
      <c r="U6928" s="13" t="str">
        <f t="shared" si="325"/>
        <v>OK</v>
      </c>
    </row>
    <row r="6929" spans="1:21" x14ac:dyDescent="0.2">
      <c r="A6929" s="11">
        <v>45852</v>
      </c>
      <c r="B6929" s="314" t="s">
        <v>17176</v>
      </c>
      <c r="C6929" s="16" t="s">
        <v>17239</v>
      </c>
      <c r="D6929" s="12" t="str">
        <f t="shared" si="326"/>
        <v>Único</v>
      </c>
      <c r="E6929" s="286" t="s">
        <v>13794</v>
      </c>
      <c r="F6929" s="189" t="s">
        <v>6988</v>
      </c>
      <c r="G6929" s="309" t="s">
        <v>17293</v>
      </c>
      <c r="H6929" s="12" t="str">
        <f t="shared" si="324"/>
        <v>IBAN com: 25 caracteres.</v>
      </c>
      <c r="I6929" s="280" t="s">
        <v>10909</v>
      </c>
      <c r="J6929" s="9">
        <v>1</v>
      </c>
      <c r="K6929" s="309" t="s">
        <v>3233</v>
      </c>
      <c r="L6929" s="9">
        <v>0</v>
      </c>
      <c r="M6929" s="9">
        <v>0.08</v>
      </c>
      <c r="N6929" s="22" t="s">
        <v>3233</v>
      </c>
      <c r="O6929" s="22" t="s">
        <v>3233</v>
      </c>
      <c r="P6929" s="613" t="s">
        <v>11271</v>
      </c>
      <c r="Q6929" s="64">
        <v>1.2</v>
      </c>
      <c r="R6929" s="64">
        <v>0</v>
      </c>
      <c r="S6929" s="64">
        <v>0</v>
      </c>
      <c r="T6929" s="22" t="s">
        <v>3233</v>
      </c>
      <c r="U6929" s="13" t="str">
        <f t="shared" si="325"/>
        <v>OK</v>
      </c>
    </row>
    <row r="6930" spans="1:21" x14ac:dyDescent="0.2">
      <c r="A6930" s="11">
        <v>45852</v>
      </c>
      <c r="B6930" s="314" t="s">
        <v>17173</v>
      </c>
      <c r="C6930" s="16" t="s">
        <v>17236</v>
      </c>
      <c r="D6930" s="12" t="str">
        <f t="shared" si="326"/>
        <v>Único</v>
      </c>
      <c r="E6930" s="286" t="s">
        <v>11482</v>
      </c>
      <c r="F6930" s="189" t="s">
        <v>6988</v>
      </c>
      <c r="G6930" s="312" t="s">
        <v>14560</v>
      </c>
      <c r="H6930" s="12" t="str">
        <f t="shared" si="324"/>
        <v>IBAN com: 25 caracteres.</v>
      </c>
      <c r="I6930" s="280" t="s">
        <v>10909</v>
      </c>
      <c r="J6930" s="9">
        <v>1</v>
      </c>
      <c r="K6930" s="81" t="s">
        <v>11268</v>
      </c>
      <c r="L6930" s="9">
        <v>0</v>
      </c>
      <c r="M6930" s="9">
        <v>0.05</v>
      </c>
      <c r="N6930" s="22" t="s">
        <v>3233</v>
      </c>
      <c r="O6930" s="22" t="s">
        <v>3233</v>
      </c>
      <c r="P6930" s="613" t="s">
        <v>11271</v>
      </c>
      <c r="Q6930" s="64">
        <v>1.2</v>
      </c>
      <c r="R6930" s="64">
        <v>0</v>
      </c>
      <c r="S6930" s="64">
        <v>0</v>
      </c>
      <c r="T6930" s="22" t="s">
        <v>3233</v>
      </c>
      <c r="U6930" s="13" t="str">
        <f t="shared" si="325"/>
        <v>OK</v>
      </c>
    </row>
    <row r="6931" spans="1:21" x14ac:dyDescent="0.2">
      <c r="A6931" s="11">
        <v>45852</v>
      </c>
      <c r="B6931" s="314" t="s">
        <v>17157</v>
      </c>
      <c r="C6931" s="16" t="s">
        <v>17219</v>
      </c>
      <c r="D6931" s="12" t="str">
        <f t="shared" si="326"/>
        <v>Único</v>
      </c>
      <c r="E6931" s="286" t="s">
        <v>10890</v>
      </c>
      <c r="F6931" s="189" t="s">
        <v>6988</v>
      </c>
      <c r="G6931" s="309" t="s">
        <v>17281</v>
      </c>
      <c r="H6931" s="12" t="str">
        <f t="shared" si="324"/>
        <v>IBAN com: 25 caracteres.</v>
      </c>
      <c r="I6931" s="280" t="s">
        <v>10909</v>
      </c>
      <c r="J6931" s="9">
        <v>0.5</v>
      </c>
      <c r="K6931" s="296" t="s">
        <v>11434</v>
      </c>
      <c r="L6931" s="9">
        <v>0.5</v>
      </c>
      <c r="M6931" s="9">
        <v>0.08</v>
      </c>
      <c r="N6931" s="22" t="s">
        <v>3233</v>
      </c>
      <c r="O6931" s="22" t="s">
        <v>3233</v>
      </c>
      <c r="P6931" s="613" t="s">
        <v>11271</v>
      </c>
      <c r="Q6931" s="64">
        <v>1.2</v>
      </c>
      <c r="R6931" s="64">
        <v>0</v>
      </c>
      <c r="S6931" s="64">
        <v>0</v>
      </c>
      <c r="T6931" s="22" t="s">
        <v>3233</v>
      </c>
      <c r="U6931" s="13" t="str">
        <f t="shared" si="325"/>
        <v>OK</v>
      </c>
    </row>
    <row r="6932" spans="1:21" x14ac:dyDescent="0.2">
      <c r="A6932" s="11">
        <v>45852</v>
      </c>
      <c r="B6932" s="314" t="s">
        <v>17172</v>
      </c>
      <c r="C6932" s="16" t="s">
        <v>17235</v>
      </c>
      <c r="D6932" s="12" t="str">
        <f t="shared" si="326"/>
        <v>Único</v>
      </c>
      <c r="E6932" s="286" t="s">
        <v>10894</v>
      </c>
      <c r="F6932" s="189" t="s">
        <v>6988</v>
      </c>
      <c r="G6932" s="309" t="s">
        <v>16367</v>
      </c>
      <c r="H6932" s="12" t="str">
        <f t="shared" si="324"/>
        <v>IBAN com: 25 caracteres.</v>
      </c>
      <c r="I6932" s="280" t="s">
        <v>10909</v>
      </c>
      <c r="J6932" s="9">
        <v>1</v>
      </c>
      <c r="K6932" s="309" t="s">
        <v>3233</v>
      </c>
      <c r="L6932" s="9">
        <v>0</v>
      </c>
      <c r="M6932" s="9">
        <v>0.08</v>
      </c>
      <c r="N6932" s="22" t="s">
        <v>3233</v>
      </c>
      <c r="O6932" s="22" t="s">
        <v>3233</v>
      </c>
      <c r="P6932" s="613" t="s">
        <v>11271</v>
      </c>
      <c r="Q6932" s="64">
        <v>1.2</v>
      </c>
      <c r="R6932" s="64">
        <v>0</v>
      </c>
      <c r="S6932" s="64">
        <v>0</v>
      </c>
      <c r="T6932" s="22" t="s">
        <v>3233</v>
      </c>
      <c r="U6932" s="13" t="str">
        <f t="shared" si="325"/>
        <v>OK</v>
      </c>
    </row>
    <row r="6933" spans="1:21" x14ac:dyDescent="0.2">
      <c r="A6933" s="11">
        <v>45852</v>
      </c>
      <c r="B6933" s="314" t="s">
        <v>17178</v>
      </c>
      <c r="C6933" s="16" t="s">
        <v>17241</v>
      </c>
      <c r="D6933" s="12" t="str">
        <f t="shared" si="326"/>
        <v>Único</v>
      </c>
      <c r="E6933" s="286" t="s">
        <v>10894</v>
      </c>
      <c r="F6933" s="189" t="s">
        <v>6988</v>
      </c>
      <c r="G6933" s="309" t="s">
        <v>17295</v>
      </c>
      <c r="H6933" s="12" t="str">
        <f t="shared" si="324"/>
        <v>IBAN com: 25 caracteres.</v>
      </c>
      <c r="I6933" s="280" t="s">
        <v>10909</v>
      </c>
      <c r="J6933" s="9">
        <v>1</v>
      </c>
      <c r="K6933" s="309" t="s">
        <v>3233</v>
      </c>
      <c r="L6933" s="9">
        <v>0</v>
      </c>
      <c r="M6933" s="9">
        <v>0.08</v>
      </c>
      <c r="N6933" s="22" t="s">
        <v>3233</v>
      </c>
      <c r="O6933" s="22" t="s">
        <v>3233</v>
      </c>
      <c r="P6933" s="613" t="s">
        <v>11271</v>
      </c>
      <c r="Q6933" s="64">
        <v>1.2</v>
      </c>
      <c r="R6933" s="64">
        <v>0</v>
      </c>
      <c r="S6933" s="64">
        <v>0</v>
      </c>
      <c r="T6933" s="22" t="s">
        <v>3233</v>
      </c>
      <c r="U6933" s="13" t="str">
        <f t="shared" si="325"/>
        <v>OK</v>
      </c>
    </row>
    <row r="6934" spans="1:21" x14ac:dyDescent="0.2">
      <c r="A6934" s="11">
        <v>45852</v>
      </c>
      <c r="B6934" s="314" t="s">
        <v>17194</v>
      </c>
      <c r="C6934" s="16" t="s">
        <v>17257</v>
      </c>
      <c r="D6934" s="12" t="str">
        <f t="shared" si="326"/>
        <v>Único</v>
      </c>
      <c r="E6934" s="286" t="s">
        <v>10879</v>
      </c>
      <c r="F6934" s="189" t="s">
        <v>10880</v>
      </c>
      <c r="G6934" s="309" t="s">
        <v>17295</v>
      </c>
      <c r="H6934" s="12" t="str">
        <f t="shared" si="324"/>
        <v>IBAN com: 25 caracteres.</v>
      </c>
      <c r="I6934" s="280" t="s">
        <v>10909</v>
      </c>
      <c r="J6934" s="9">
        <v>1</v>
      </c>
      <c r="K6934" s="309" t="s">
        <v>3233</v>
      </c>
      <c r="L6934" s="9">
        <v>0</v>
      </c>
      <c r="M6934" s="9">
        <v>0.08</v>
      </c>
      <c r="N6934" s="22" t="s">
        <v>3233</v>
      </c>
      <c r="O6934" s="22" t="s">
        <v>3233</v>
      </c>
      <c r="P6934" s="613" t="s">
        <v>11271</v>
      </c>
      <c r="Q6934" s="64">
        <v>1.2</v>
      </c>
      <c r="R6934" s="64">
        <v>0</v>
      </c>
      <c r="S6934" s="64">
        <v>0</v>
      </c>
      <c r="T6934" s="22" t="s">
        <v>3233</v>
      </c>
      <c r="U6934" s="13" t="str">
        <f t="shared" si="325"/>
        <v>OK</v>
      </c>
    </row>
    <row r="6935" spans="1:21" x14ac:dyDescent="0.2">
      <c r="A6935" s="11">
        <v>45852</v>
      </c>
      <c r="B6935" s="314" t="s">
        <v>17202</v>
      </c>
      <c r="C6935" s="16" t="s">
        <v>17264</v>
      </c>
      <c r="D6935" s="12" t="str">
        <f t="shared" si="326"/>
        <v>Único</v>
      </c>
      <c r="E6935" s="286" t="s">
        <v>10879</v>
      </c>
      <c r="F6935" s="189" t="s">
        <v>10880</v>
      </c>
      <c r="G6935" s="309" t="s">
        <v>17313</v>
      </c>
      <c r="H6935" s="12" t="str">
        <f t="shared" si="324"/>
        <v>IBAN com: 25 caracteres.</v>
      </c>
      <c r="I6935" s="280" t="s">
        <v>10909</v>
      </c>
      <c r="J6935" s="9">
        <v>0.5</v>
      </c>
      <c r="K6935" s="296" t="s">
        <v>11435</v>
      </c>
      <c r="L6935" s="9">
        <v>0.5</v>
      </c>
      <c r="M6935" s="9">
        <v>0.08</v>
      </c>
      <c r="N6935" s="22" t="s">
        <v>3233</v>
      </c>
      <c r="O6935" s="22" t="s">
        <v>3233</v>
      </c>
      <c r="P6935" s="613" t="s">
        <v>11271</v>
      </c>
      <c r="Q6935" s="64">
        <v>1.2</v>
      </c>
      <c r="R6935" s="64">
        <v>0</v>
      </c>
      <c r="S6935" s="64">
        <v>0</v>
      </c>
      <c r="T6935" s="22" t="s">
        <v>3233</v>
      </c>
      <c r="U6935" s="13" t="str">
        <f t="shared" si="325"/>
        <v>OK</v>
      </c>
    </row>
    <row r="6936" spans="1:21" x14ac:dyDescent="0.2">
      <c r="A6936" s="11">
        <v>45852</v>
      </c>
      <c r="B6936" s="314" t="s">
        <v>17160</v>
      </c>
      <c r="C6936" s="16" t="s">
        <v>17222</v>
      </c>
      <c r="D6936" s="12" t="str">
        <f t="shared" si="326"/>
        <v>Único</v>
      </c>
      <c r="E6936" s="286" t="s">
        <v>10890</v>
      </c>
      <c r="F6936" s="189" t="s">
        <v>6988</v>
      </c>
      <c r="G6936" s="309" t="s">
        <v>17284</v>
      </c>
      <c r="H6936" s="12" t="str">
        <f t="shared" si="324"/>
        <v>IBAN com: 25 caracteres.</v>
      </c>
      <c r="I6936" s="280" t="s">
        <v>10909</v>
      </c>
      <c r="J6936" s="9">
        <v>0.5</v>
      </c>
      <c r="K6936" s="296" t="s">
        <v>11435</v>
      </c>
      <c r="L6936" s="9">
        <v>0.5</v>
      </c>
      <c r="M6936" s="9">
        <v>0.08</v>
      </c>
      <c r="N6936" s="22" t="s">
        <v>3233</v>
      </c>
      <c r="O6936" s="22" t="s">
        <v>3233</v>
      </c>
      <c r="P6936" s="613" t="s">
        <v>11271</v>
      </c>
      <c r="Q6936" s="64">
        <v>1.2</v>
      </c>
      <c r="R6936" s="64">
        <v>0</v>
      </c>
      <c r="S6936" s="64">
        <v>0</v>
      </c>
      <c r="T6936" s="22" t="s">
        <v>3233</v>
      </c>
      <c r="U6936" s="13" t="str">
        <f t="shared" si="325"/>
        <v>OK</v>
      </c>
    </row>
    <row r="6937" spans="1:21" x14ac:dyDescent="0.2">
      <c r="A6937" s="11">
        <v>45852</v>
      </c>
      <c r="B6937" s="314" t="s">
        <v>17209</v>
      </c>
      <c r="C6937" s="16" t="s">
        <v>17271</v>
      </c>
      <c r="D6937" s="12" t="str">
        <f t="shared" si="326"/>
        <v>Único</v>
      </c>
      <c r="E6937" s="286" t="s">
        <v>10879</v>
      </c>
      <c r="F6937" s="189" t="s">
        <v>10880</v>
      </c>
      <c r="G6937" s="309" t="s">
        <v>17318</v>
      </c>
      <c r="H6937" s="12" t="str">
        <f t="shared" si="324"/>
        <v>IBAN com: 25 caracteres.</v>
      </c>
      <c r="I6937" s="280" t="s">
        <v>10909</v>
      </c>
      <c r="J6937" s="9">
        <v>1</v>
      </c>
      <c r="K6937" s="309" t="s">
        <v>16333</v>
      </c>
      <c r="L6937" s="9">
        <v>0</v>
      </c>
      <c r="M6937" s="9">
        <v>0.08</v>
      </c>
      <c r="N6937" s="22" t="s">
        <v>3233</v>
      </c>
      <c r="O6937" s="22" t="s">
        <v>3233</v>
      </c>
      <c r="P6937" s="613" t="s">
        <v>11271</v>
      </c>
      <c r="Q6937" s="64">
        <v>1.2</v>
      </c>
      <c r="R6937" s="64">
        <v>0</v>
      </c>
      <c r="S6937" s="64">
        <v>0</v>
      </c>
      <c r="T6937" s="22" t="s">
        <v>3233</v>
      </c>
      <c r="U6937" s="13" t="str">
        <f t="shared" si="325"/>
        <v>OK</v>
      </c>
    </row>
    <row r="6938" spans="1:21" x14ac:dyDescent="0.2">
      <c r="A6938" s="11">
        <v>45852</v>
      </c>
      <c r="B6938" s="314" t="s">
        <v>17169</v>
      </c>
      <c r="C6938" s="16" t="s">
        <v>17232</v>
      </c>
      <c r="D6938" s="12" t="str">
        <f t="shared" si="326"/>
        <v>Único</v>
      </c>
      <c r="E6938" s="286" t="s">
        <v>13794</v>
      </c>
      <c r="F6938" s="189" t="s">
        <v>6988</v>
      </c>
      <c r="G6938" s="309" t="s">
        <v>17012</v>
      </c>
      <c r="H6938" s="12" t="str">
        <f t="shared" si="324"/>
        <v>IBAN com: 25 caracteres.</v>
      </c>
      <c r="I6938" s="21" t="s">
        <v>10909</v>
      </c>
      <c r="J6938" s="9">
        <v>0.5</v>
      </c>
      <c r="K6938" s="296" t="s">
        <v>11434</v>
      </c>
      <c r="L6938" s="9">
        <v>0.5</v>
      </c>
      <c r="M6938" s="9">
        <v>0.08</v>
      </c>
      <c r="N6938" s="22" t="s">
        <v>3233</v>
      </c>
      <c r="O6938" s="22" t="s">
        <v>3233</v>
      </c>
      <c r="P6938" s="613" t="s">
        <v>11271</v>
      </c>
      <c r="Q6938" s="64">
        <v>1.2</v>
      </c>
      <c r="R6938" s="64">
        <v>0</v>
      </c>
      <c r="S6938" s="64">
        <v>0</v>
      </c>
      <c r="T6938" s="22" t="s">
        <v>3233</v>
      </c>
      <c r="U6938" s="13" t="str">
        <f t="shared" si="325"/>
        <v>OK</v>
      </c>
    </row>
    <row r="6939" spans="1:21" x14ac:dyDescent="0.2">
      <c r="A6939" s="11">
        <v>45852</v>
      </c>
      <c r="B6939" s="314" t="s">
        <v>17198</v>
      </c>
      <c r="C6939" s="16" t="s">
        <v>17260</v>
      </c>
      <c r="D6939" s="12" t="str">
        <f t="shared" si="326"/>
        <v>Único</v>
      </c>
      <c r="E6939" s="286" t="s">
        <v>10879</v>
      </c>
      <c r="F6939" s="189" t="s">
        <v>10880</v>
      </c>
      <c r="G6939" s="309" t="s">
        <v>17310</v>
      </c>
      <c r="H6939" s="12" t="str">
        <f t="shared" si="324"/>
        <v>IBAN com: 25 caracteres.</v>
      </c>
      <c r="I6939" s="21" t="s">
        <v>10909</v>
      </c>
      <c r="J6939" s="9">
        <v>1</v>
      </c>
      <c r="K6939" s="234" t="s">
        <v>16002</v>
      </c>
      <c r="L6939" s="9">
        <v>0</v>
      </c>
      <c r="M6939" s="9">
        <v>0.08</v>
      </c>
      <c r="N6939" s="22" t="s">
        <v>3233</v>
      </c>
      <c r="O6939" s="22" t="s">
        <v>3233</v>
      </c>
      <c r="P6939" s="613" t="s">
        <v>11271</v>
      </c>
      <c r="Q6939" s="64">
        <v>1.2</v>
      </c>
      <c r="R6939" s="64">
        <v>0</v>
      </c>
      <c r="S6939" s="64">
        <v>0</v>
      </c>
      <c r="T6939" s="22" t="s">
        <v>3233</v>
      </c>
      <c r="U6939" s="13" t="str">
        <f t="shared" si="325"/>
        <v>OK</v>
      </c>
    </row>
    <row r="6940" spans="1:21" x14ac:dyDescent="0.2">
      <c r="A6940" s="11">
        <v>45852</v>
      </c>
      <c r="B6940" s="314" t="s">
        <v>17182</v>
      </c>
      <c r="C6940" s="16" t="s">
        <v>17245</v>
      </c>
      <c r="D6940" s="12" t="str">
        <f t="shared" si="326"/>
        <v>Único</v>
      </c>
      <c r="E6940" s="286" t="s">
        <v>10879</v>
      </c>
      <c r="F6940" s="189" t="s">
        <v>10880</v>
      </c>
      <c r="G6940" s="309" t="s">
        <v>17298</v>
      </c>
      <c r="H6940" s="12" t="str">
        <f t="shared" si="324"/>
        <v>IBAN com: 25 caracteres.</v>
      </c>
      <c r="I6940" s="21" t="s">
        <v>10909</v>
      </c>
      <c r="J6940" s="9">
        <v>1</v>
      </c>
      <c r="K6940" s="309" t="s">
        <v>3233</v>
      </c>
      <c r="L6940" s="9">
        <v>0</v>
      </c>
      <c r="M6940" s="9">
        <v>0.08</v>
      </c>
      <c r="N6940" s="22" t="s">
        <v>3233</v>
      </c>
      <c r="O6940" s="22" t="s">
        <v>3233</v>
      </c>
      <c r="P6940" s="613" t="s">
        <v>11271</v>
      </c>
      <c r="Q6940" s="64">
        <v>1.2</v>
      </c>
      <c r="R6940" s="64">
        <v>0</v>
      </c>
      <c r="S6940" s="64">
        <v>0</v>
      </c>
      <c r="T6940" s="22" t="s">
        <v>3233</v>
      </c>
      <c r="U6940" s="13" t="str">
        <f t="shared" si="325"/>
        <v>OK</v>
      </c>
    </row>
    <row r="6941" spans="1:21" x14ac:dyDescent="0.2">
      <c r="A6941" s="11">
        <v>45852</v>
      </c>
      <c r="B6941" s="314" t="s">
        <v>17183</v>
      </c>
      <c r="C6941" s="16" t="s">
        <v>17246</v>
      </c>
      <c r="D6941" s="12" t="str">
        <f t="shared" si="326"/>
        <v>Único</v>
      </c>
      <c r="E6941" s="286" t="s">
        <v>10879</v>
      </c>
      <c r="F6941" s="189" t="s">
        <v>10880</v>
      </c>
      <c r="G6941" s="309" t="s">
        <v>17299</v>
      </c>
      <c r="H6941" s="12" t="str">
        <f t="shared" si="324"/>
        <v>IBAN com: 25 caracteres.</v>
      </c>
      <c r="I6941" s="21" t="s">
        <v>10909</v>
      </c>
      <c r="J6941" s="9">
        <v>1</v>
      </c>
      <c r="K6941" s="309" t="s">
        <v>3233</v>
      </c>
      <c r="L6941" s="9">
        <v>0</v>
      </c>
      <c r="M6941" s="9">
        <v>0.08</v>
      </c>
      <c r="N6941" s="22" t="s">
        <v>3233</v>
      </c>
      <c r="O6941" s="22" t="s">
        <v>3233</v>
      </c>
      <c r="P6941" s="613" t="s">
        <v>11271</v>
      </c>
      <c r="Q6941" s="64">
        <v>1.2</v>
      </c>
      <c r="R6941" s="64">
        <v>0</v>
      </c>
      <c r="S6941" s="64">
        <v>0</v>
      </c>
      <c r="T6941" s="22" t="s">
        <v>3233</v>
      </c>
      <c r="U6941" s="13" t="str">
        <f t="shared" si="325"/>
        <v>OK</v>
      </c>
    </row>
    <row r="6942" spans="1:21" x14ac:dyDescent="0.2">
      <c r="A6942" s="11">
        <v>45852</v>
      </c>
      <c r="B6942" s="314" t="s">
        <v>17181</v>
      </c>
      <c r="C6942" s="16" t="s">
        <v>17244</v>
      </c>
      <c r="D6942" s="12" t="str">
        <f t="shared" si="326"/>
        <v>Único</v>
      </c>
      <c r="E6942" s="286" t="s">
        <v>10879</v>
      </c>
      <c r="F6942" s="189" t="s">
        <v>10880</v>
      </c>
      <c r="G6942" s="309" t="s">
        <v>17297</v>
      </c>
      <c r="H6942" s="12" t="str">
        <f t="shared" si="324"/>
        <v>IBAN com: 25 caracteres.</v>
      </c>
      <c r="I6942" s="21" t="s">
        <v>10909</v>
      </c>
      <c r="J6942" s="9">
        <v>0.5</v>
      </c>
      <c r="K6942" s="296" t="s">
        <v>11435</v>
      </c>
      <c r="L6942" s="9">
        <v>0.5</v>
      </c>
      <c r="M6942" s="9">
        <v>0.08</v>
      </c>
      <c r="N6942" s="22" t="s">
        <v>3233</v>
      </c>
      <c r="O6942" s="22" t="s">
        <v>3233</v>
      </c>
      <c r="P6942" s="613" t="s">
        <v>11271</v>
      </c>
      <c r="Q6942" s="64">
        <v>1.2</v>
      </c>
      <c r="R6942" s="64">
        <v>0</v>
      </c>
      <c r="S6942" s="64">
        <v>0</v>
      </c>
      <c r="T6942" s="22" t="s">
        <v>3233</v>
      </c>
      <c r="U6942" s="13" t="str">
        <f t="shared" si="325"/>
        <v>OK</v>
      </c>
    </row>
    <row r="6943" spans="1:21" x14ac:dyDescent="0.2">
      <c r="A6943" s="11">
        <v>45852</v>
      </c>
      <c r="B6943" s="314" t="s">
        <v>17165</v>
      </c>
      <c r="C6943" s="16" t="s">
        <v>17228</v>
      </c>
      <c r="D6943" s="12" t="str">
        <f t="shared" si="326"/>
        <v>Único</v>
      </c>
      <c r="E6943" s="286" t="s">
        <v>10884</v>
      </c>
      <c r="F6943" s="189" t="s">
        <v>10883</v>
      </c>
      <c r="G6943" s="309" t="s">
        <v>17325</v>
      </c>
      <c r="H6943" s="12" t="str">
        <f t="shared" si="324"/>
        <v>IBAN com: 25 caracteres.</v>
      </c>
      <c r="I6943" s="21" t="s">
        <v>10909</v>
      </c>
      <c r="J6943" s="9">
        <v>1</v>
      </c>
      <c r="K6943" s="309" t="s">
        <v>3233</v>
      </c>
      <c r="L6943" s="9">
        <v>0</v>
      </c>
      <c r="M6943" s="9">
        <v>0.1</v>
      </c>
      <c r="N6943" s="22" t="s">
        <v>3233</v>
      </c>
      <c r="O6943" s="22" t="s">
        <v>3233</v>
      </c>
      <c r="P6943" s="22" t="s">
        <v>3233</v>
      </c>
      <c r="Q6943" s="22" t="s">
        <v>3233</v>
      </c>
      <c r="R6943" s="64">
        <v>0</v>
      </c>
      <c r="S6943" s="64">
        <v>0</v>
      </c>
      <c r="T6943" s="22" t="s">
        <v>3233</v>
      </c>
      <c r="U6943" s="13" t="str">
        <f t="shared" si="325"/>
        <v>OK</v>
      </c>
    </row>
    <row r="6944" spans="1:21" x14ac:dyDescent="0.2">
      <c r="A6944" s="11">
        <v>45852</v>
      </c>
      <c r="B6944" s="314" t="s">
        <v>17197</v>
      </c>
      <c r="C6944" s="16" t="s">
        <v>17259</v>
      </c>
      <c r="D6944" s="12" t="str">
        <f t="shared" si="326"/>
        <v>Único</v>
      </c>
      <c r="E6944" s="286" t="s">
        <v>10901</v>
      </c>
      <c r="F6944" s="189" t="s">
        <v>10896</v>
      </c>
      <c r="G6944" s="309" t="s">
        <v>17325</v>
      </c>
      <c r="H6944" s="12" t="str">
        <f t="shared" si="324"/>
        <v>IBAN com: 25 caracteres.</v>
      </c>
      <c r="I6944" s="21" t="s">
        <v>10909</v>
      </c>
      <c r="J6944" s="9">
        <v>1</v>
      </c>
      <c r="K6944" s="309" t="s">
        <v>3233</v>
      </c>
      <c r="L6944" s="9">
        <v>0</v>
      </c>
      <c r="M6944" s="9">
        <v>0.1</v>
      </c>
      <c r="N6944" s="22" t="s">
        <v>3233</v>
      </c>
      <c r="O6944" s="22" t="s">
        <v>3233</v>
      </c>
      <c r="P6944" s="22" t="s">
        <v>3233</v>
      </c>
      <c r="Q6944" s="22" t="s">
        <v>3233</v>
      </c>
      <c r="R6944" s="64">
        <v>0</v>
      </c>
      <c r="S6944" s="64">
        <v>0</v>
      </c>
      <c r="T6944" s="22" t="s">
        <v>3233</v>
      </c>
      <c r="U6944" s="13" t="str">
        <f t="shared" si="325"/>
        <v>OK</v>
      </c>
    </row>
    <row r="6945" spans="1:21" x14ac:dyDescent="0.2">
      <c r="A6945" s="11">
        <v>45852</v>
      </c>
      <c r="B6945" s="314" t="s">
        <v>17179</v>
      </c>
      <c r="C6945" s="16" t="s">
        <v>17242</v>
      </c>
      <c r="D6945" s="12" t="str">
        <f t="shared" si="326"/>
        <v>Único</v>
      </c>
      <c r="E6945" s="286" t="s">
        <v>10894</v>
      </c>
      <c r="F6945" s="189" t="s">
        <v>6988</v>
      </c>
      <c r="G6945" s="309" t="s">
        <v>17296</v>
      </c>
      <c r="H6945" s="12" t="str">
        <f t="shared" si="324"/>
        <v>IBAN com: 25 caracteres.</v>
      </c>
      <c r="I6945" s="21" t="s">
        <v>10909</v>
      </c>
      <c r="J6945" s="9">
        <v>1</v>
      </c>
      <c r="K6945" s="309" t="s">
        <v>3233</v>
      </c>
      <c r="L6945" s="9">
        <v>0</v>
      </c>
      <c r="M6945" s="9">
        <v>0.08</v>
      </c>
      <c r="N6945" s="22" t="s">
        <v>3233</v>
      </c>
      <c r="O6945" s="22" t="s">
        <v>3233</v>
      </c>
      <c r="P6945" s="613" t="s">
        <v>11271</v>
      </c>
      <c r="Q6945" s="64">
        <v>1.2</v>
      </c>
      <c r="R6945" s="64">
        <v>0</v>
      </c>
      <c r="S6945" s="64">
        <v>0</v>
      </c>
      <c r="T6945" s="22" t="s">
        <v>3233</v>
      </c>
      <c r="U6945" s="13" t="str">
        <f t="shared" si="325"/>
        <v>OK</v>
      </c>
    </row>
    <row r="6946" spans="1:21" x14ac:dyDescent="0.2">
      <c r="A6946" s="11">
        <v>45852</v>
      </c>
      <c r="B6946" s="314" t="s">
        <v>17167</v>
      </c>
      <c r="C6946" s="16" t="s">
        <v>17230</v>
      </c>
      <c r="D6946" s="12" t="str">
        <f t="shared" si="326"/>
        <v>Único</v>
      </c>
      <c r="E6946" s="286" t="s">
        <v>11482</v>
      </c>
      <c r="F6946" s="189" t="s">
        <v>6988</v>
      </c>
      <c r="G6946" s="309" t="s">
        <v>12794</v>
      </c>
      <c r="H6946" s="12" t="str">
        <f t="shared" si="324"/>
        <v>IBAN com: 25 caracteres.</v>
      </c>
      <c r="I6946" s="21" t="s">
        <v>10909</v>
      </c>
      <c r="J6946" s="9">
        <v>1</v>
      </c>
      <c r="K6946" s="309" t="s">
        <v>3233</v>
      </c>
      <c r="L6946" s="9">
        <v>0</v>
      </c>
      <c r="M6946" s="9">
        <v>0.03</v>
      </c>
      <c r="N6946" s="22" t="s">
        <v>3233</v>
      </c>
      <c r="O6946" s="22" t="s">
        <v>3233</v>
      </c>
      <c r="P6946" s="613" t="s">
        <v>11271</v>
      </c>
      <c r="Q6946" s="64">
        <v>1.2</v>
      </c>
      <c r="R6946" s="64">
        <v>0</v>
      </c>
      <c r="S6946" s="64">
        <v>0</v>
      </c>
      <c r="T6946" s="22" t="s">
        <v>3233</v>
      </c>
      <c r="U6946" s="13" t="str">
        <f t="shared" si="325"/>
        <v>OK</v>
      </c>
    </row>
    <row r="6947" spans="1:21" x14ac:dyDescent="0.2">
      <c r="A6947" s="11">
        <v>45852</v>
      </c>
      <c r="B6947" s="314" t="s">
        <v>17190</v>
      </c>
      <c r="C6947" s="16" t="s">
        <v>17253</v>
      </c>
      <c r="D6947" s="12" t="str">
        <f t="shared" si="326"/>
        <v>Único</v>
      </c>
      <c r="E6947" s="286" t="s">
        <v>11482</v>
      </c>
      <c r="F6947" s="189" t="s">
        <v>6988</v>
      </c>
      <c r="G6947" s="309" t="s">
        <v>17305</v>
      </c>
      <c r="H6947" s="12" t="str">
        <f t="shared" si="324"/>
        <v>IBAN com: 25 caracteres.</v>
      </c>
      <c r="I6947" s="10" t="s">
        <v>8492</v>
      </c>
      <c r="J6947" s="9">
        <v>0.5</v>
      </c>
      <c r="K6947" s="296" t="s">
        <v>11434</v>
      </c>
      <c r="L6947" s="9">
        <v>0.5</v>
      </c>
      <c r="M6947" s="9">
        <v>0.08</v>
      </c>
      <c r="N6947" s="22" t="s">
        <v>3233</v>
      </c>
      <c r="O6947" s="22" t="s">
        <v>3233</v>
      </c>
      <c r="P6947" s="297" t="s">
        <v>3233</v>
      </c>
      <c r="Q6947" s="64">
        <v>0</v>
      </c>
      <c r="R6947" s="64">
        <v>0</v>
      </c>
      <c r="S6947" s="64">
        <v>0</v>
      </c>
      <c r="T6947" s="22" t="s">
        <v>3233</v>
      </c>
      <c r="U6947" s="13" t="str">
        <f t="shared" si="325"/>
        <v>OK</v>
      </c>
    </row>
    <row r="6948" spans="1:21" x14ac:dyDescent="0.2">
      <c r="A6948" s="11">
        <v>45852</v>
      </c>
      <c r="B6948" s="314" t="s">
        <v>17162</v>
      </c>
      <c r="C6948" s="16" t="s">
        <v>17224</v>
      </c>
      <c r="D6948" s="12" t="str">
        <f t="shared" si="326"/>
        <v>Único</v>
      </c>
      <c r="E6948" s="286" t="s">
        <v>11482</v>
      </c>
      <c r="F6948" s="189" t="s">
        <v>6988</v>
      </c>
      <c r="G6948" s="309" t="s">
        <v>17286</v>
      </c>
      <c r="H6948" s="12" t="str">
        <f t="shared" si="324"/>
        <v>IBAN com: 25 caracteres.</v>
      </c>
      <c r="I6948" s="10" t="s">
        <v>8492</v>
      </c>
      <c r="J6948" s="9">
        <v>0.8</v>
      </c>
      <c r="K6948" s="312" t="s">
        <v>17016</v>
      </c>
      <c r="L6948" s="9">
        <v>0.2</v>
      </c>
      <c r="M6948" s="9">
        <v>0.08</v>
      </c>
      <c r="N6948" s="22" t="s">
        <v>3233</v>
      </c>
      <c r="O6948" s="22" t="s">
        <v>3233</v>
      </c>
      <c r="P6948" s="297" t="s">
        <v>3233</v>
      </c>
      <c r="Q6948" s="64">
        <v>0</v>
      </c>
      <c r="R6948" s="64">
        <v>0</v>
      </c>
      <c r="S6948" s="64">
        <v>0</v>
      </c>
      <c r="T6948" s="22" t="s">
        <v>3233</v>
      </c>
      <c r="U6948" s="13" t="str">
        <f t="shared" si="325"/>
        <v>OK</v>
      </c>
    </row>
    <row r="6949" spans="1:21" x14ac:dyDescent="0.2">
      <c r="A6949" s="11">
        <v>45852</v>
      </c>
      <c r="B6949" s="314" t="s">
        <v>17193</v>
      </c>
      <c r="C6949" s="16" t="s">
        <v>17256</v>
      </c>
      <c r="D6949" s="12" t="str">
        <f t="shared" si="326"/>
        <v>Único</v>
      </c>
      <c r="E6949" s="286" t="s">
        <v>11482</v>
      </c>
      <c r="F6949" s="189" t="s">
        <v>6988</v>
      </c>
      <c r="G6949" s="309" t="s">
        <v>17307</v>
      </c>
      <c r="H6949" s="12" t="str">
        <f t="shared" si="324"/>
        <v>IBAN com: 25 caracteres.</v>
      </c>
      <c r="I6949" s="10" t="s">
        <v>8492</v>
      </c>
      <c r="J6949" s="9">
        <v>1</v>
      </c>
      <c r="K6949" s="309" t="s">
        <v>3233</v>
      </c>
      <c r="L6949" s="9">
        <v>0</v>
      </c>
      <c r="M6949" s="9">
        <v>0.08</v>
      </c>
      <c r="N6949" s="22" t="s">
        <v>3233</v>
      </c>
      <c r="O6949" s="22" t="s">
        <v>3233</v>
      </c>
      <c r="P6949" s="297" t="s">
        <v>3233</v>
      </c>
      <c r="Q6949" s="64">
        <v>0</v>
      </c>
      <c r="R6949" s="64">
        <v>0</v>
      </c>
      <c r="S6949" s="64">
        <v>0</v>
      </c>
      <c r="T6949" s="22" t="s">
        <v>3233</v>
      </c>
      <c r="U6949" s="13" t="str">
        <f t="shared" si="325"/>
        <v>OK</v>
      </c>
    </row>
    <row r="6950" spans="1:21" x14ac:dyDescent="0.2">
      <c r="A6950" s="11">
        <v>45852</v>
      </c>
      <c r="B6950" s="314" t="s">
        <v>17191</v>
      </c>
      <c r="C6950" s="16" t="s">
        <v>17254</v>
      </c>
      <c r="D6950" s="12" t="str">
        <f t="shared" si="326"/>
        <v>Único</v>
      </c>
      <c r="E6950" s="286" t="s">
        <v>10879</v>
      </c>
      <c r="F6950" s="189" t="s">
        <v>10880</v>
      </c>
      <c r="G6950" s="309" t="s">
        <v>21117</v>
      </c>
      <c r="H6950" s="12" t="str">
        <f t="shared" si="324"/>
        <v>IBAN com: 16 caracteres.</v>
      </c>
      <c r="I6950" s="10" t="s">
        <v>8492</v>
      </c>
      <c r="J6950" s="9">
        <v>1</v>
      </c>
      <c r="K6950" s="309" t="s">
        <v>3233</v>
      </c>
      <c r="L6950" s="9">
        <v>0</v>
      </c>
      <c r="M6950" s="9">
        <v>0.08</v>
      </c>
      <c r="N6950" s="22" t="s">
        <v>3233</v>
      </c>
      <c r="O6950" s="22" t="s">
        <v>3233</v>
      </c>
      <c r="P6950" s="613" t="s">
        <v>11271</v>
      </c>
      <c r="Q6950" s="64">
        <v>1.2</v>
      </c>
      <c r="R6950" s="64">
        <v>0</v>
      </c>
      <c r="S6950" s="64">
        <v>0</v>
      </c>
      <c r="T6950" s="22" t="s">
        <v>3233</v>
      </c>
      <c r="U6950" s="13" t="str">
        <f t="shared" si="325"/>
        <v>OK</v>
      </c>
    </row>
    <row r="6951" spans="1:21" x14ac:dyDescent="0.2">
      <c r="A6951" s="11">
        <v>45852</v>
      </c>
      <c r="B6951" s="314" t="s">
        <v>17185</v>
      </c>
      <c r="C6951" s="16" t="s">
        <v>17248</v>
      </c>
      <c r="D6951" s="12" t="str">
        <f t="shared" si="326"/>
        <v>Único</v>
      </c>
      <c r="E6951" s="286" t="s">
        <v>10879</v>
      </c>
      <c r="F6951" s="189" t="s">
        <v>10880</v>
      </c>
      <c r="G6951" s="309" t="s">
        <v>16715</v>
      </c>
      <c r="H6951" s="12" t="str">
        <f t="shared" si="324"/>
        <v>IBAN com: 25 caracteres.</v>
      </c>
      <c r="I6951" s="10" t="s">
        <v>8492</v>
      </c>
      <c r="J6951" s="9">
        <v>0.5</v>
      </c>
      <c r="K6951" s="296" t="s">
        <v>11434</v>
      </c>
      <c r="L6951" s="9">
        <v>0.5</v>
      </c>
      <c r="M6951" s="9">
        <v>0.08</v>
      </c>
      <c r="N6951" s="22" t="s">
        <v>3233</v>
      </c>
      <c r="O6951" s="22" t="s">
        <v>3233</v>
      </c>
      <c r="P6951" s="297" t="s">
        <v>3233</v>
      </c>
      <c r="Q6951" s="64">
        <v>0</v>
      </c>
      <c r="R6951" s="64">
        <v>0</v>
      </c>
      <c r="S6951" s="64">
        <v>0</v>
      </c>
      <c r="T6951" s="22" t="s">
        <v>3233</v>
      </c>
      <c r="U6951" s="13" t="str">
        <f t="shared" si="325"/>
        <v>OK</v>
      </c>
    </row>
    <row r="6952" spans="1:21" x14ac:dyDescent="0.2">
      <c r="A6952" s="11">
        <v>45852</v>
      </c>
      <c r="B6952" s="314" t="s">
        <v>17195</v>
      </c>
      <c r="C6952" s="16" t="s">
        <v>17258</v>
      </c>
      <c r="D6952" s="12" t="str">
        <f t="shared" si="326"/>
        <v>Único</v>
      </c>
      <c r="E6952" s="286" t="s">
        <v>10894</v>
      </c>
      <c r="F6952" s="189" t="s">
        <v>6988</v>
      </c>
      <c r="G6952" s="309" t="s">
        <v>17308</v>
      </c>
      <c r="H6952" s="12" t="str">
        <f t="shared" si="324"/>
        <v>IBAN com: 25 caracteres.</v>
      </c>
      <c r="I6952" s="10" t="s">
        <v>8492</v>
      </c>
      <c r="J6952" s="9">
        <v>1</v>
      </c>
      <c r="K6952" s="309" t="s">
        <v>3233</v>
      </c>
      <c r="L6952" s="9">
        <v>0</v>
      </c>
      <c r="M6952" s="9">
        <v>0.08</v>
      </c>
      <c r="N6952" s="22" t="s">
        <v>3233</v>
      </c>
      <c r="O6952" s="22" t="s">
        <v>3233</v>
      </c>
      <c r="P6952" s="297" t="s">
        <v>3233</v>
      </c>
      <c r="Q6952" s="64">
        <v>0</v>
      </c>
      <c r="R6952" s="64">
        <v>0</v>
      </c>
      <c r="S6952" s="64">
        <v>0</v>
      </c>
      <c r="T6952" s="22" t="s">
        <v>3233</v>
      </c>
      <c r="U6952" s="13" t="str">
        <f t="shared" si="325"/>
        <v>OK</v>
      </c>
    </row>
    <row r="6953" spans="1:21" x14ac:dyDescent="0.2">
      <c r="A6953" s="11">
        <v>45852</v>
      </c>
      <c r="B6953" s="314" t="s">
        <v>17215</v>
      </c>
      <c r="C6953" s="16" t="s">
        <v>17277</v>
      </c>
      <c r="D6953" s="12" t="str">
        <f t="shared" si="326"/>
        <v>Único</v>
      </c>
      <c r="E6953" s="286" t="s">
        <v>10879</v>
      </c>
      <c r="F6953" s="189" t="s">
        <v>10880</v>
      </c>
      <c r="G6953" s="309" t="s">
        <v>13476</v>
      </c>
      <c r="H6953" s="12" t="str">
        <f t="shared" si="324"/>
        <v>IBAN com: 25 caracteres.</v>
      </c>
      <c r="I6953" s="10" t="s">
        <v>8492</v>
      </c>
      <c r="J6953" s="9">
        <v>0.5</v>
      </c>
      <c r="K6953" s="296" t="s">
        <v>11435</v>
      </c>
      <c r="L6953" s="9">
        <v>0.5</v>
      </c>
      <c r="M6953" s="9">
        <v>0.08</v>
      </c>
      <c r="N6953" s="22" t="s">
        <v>3233</v>
      </c>
      <c r="O6953" s="22" t="s">
        <v>3233</v>
      </c>
      <c r="P6953" s="297" t="s">
        <v>3233</v>
      </c>
      <c r="Q6953" s="64">
        <v>0</v>
      </c>
      <c r="R6953" s="64">
        <v>0</v>
      </c>
      <c r="S6953" s="64">
        <v>0</v>
      </c>
      <c r="T6953" s="22" t="s">
        <v>3233</v>
      </c>
      <c r="U6953" s="13" t="str">
        <f t="shared" si="325"/>
        <v>OK</v>
      </c>
    </row>
    <row r="6954" spans="1:21" x14ac:dyDescent="0.2">
      <c r="A6954" s="11">
        <v>45852</v>
      </c>
      <c r="B6954" s="314" t="s">
        <v>17175</v>
      </c>
      <c r="C6954" s="16" t="s">
        <v>17238</v>
      </c>
      <c r="D6954" s="12" t="str">
        <f t="shared" si="326"/>
        <v>Único</v>
      </c>
      <c r="E6954" s="286" t="s">
        <v>11482</v>
      </c>
      <c r="F6954" s="189" t="s">
        <v>6988</v>
      </c>
      <c r="G6954" s="309" t="s">
        <v>16036</v>
      </c>
      <c r="H6954" s="12" t="str">
        <f t="shared" si="324"/>
        <v>IBAN com: 25 caracteres.</v>
      </c>
      <c r="I6954" s="10" t="s">
        <v>8492</v>
      </c>
      <c r="J6954" s="9">
        <v>0.5</v>
      </c>
      <c r="K6954" s="296" t="s">
        <v>11433</v>
      </c>
      <c r="L6954" s="9">
        <v>0.5</v>
      </c>
      <c r="M6954" s="9">
        <v>0.08</v>
      </c>
      <c r="N6954" s="22" t="s">
        <v>3233</v>
      </c>
      <c r="O6954" s="22" t="s">
        <v>3233</v>
      </c>
      <c r="P6954" s="297" t="s">
        <v>3233</v>
      </c>
      <c r="Q6954" s="64">
        <v>0</v>
      </c>
      <c r="R6954" s="64">
        <v>0</v>
      </c>
      <c r="S6954" s="64">
        <v>0</v>
      </c>
      <c r="T6954" s="22" t="s">
        <v>3233</v>
      </c>
      <c r="U6954" s="13" t="str">
        <f t="shared" si="325"/>
        <v>OK</v>
      </c>
    </row>
    <row r="6955" spans="1:21" x14ac:dyDescent="0.2">
      <c r="A6955" s="11">
        <v>45852</v>
      </c>
      <c r="B6955" s="314" t="s">
        <v>17212</v>
      </c>
      <c r="C6955" s="16" t="s">
        <v>17274</v>
      </c>
      <c r="D6955" s="12" t="str">
        <f t="shared" si="326"/>
        <v>Único</v>
      </c>
      <c r="E6955" s="286" t="s">
        <v>10879</v>
      </c>
      <c r="F6955" s="189" t="s">
        <v>10880</v>
      </c>
      <c r="G6955" s="309" t="s">
        <v>15176</v>
      </c>
      <c r="H6955" s="12" t="str">
        <f t="shared" si="324"/>
        <v>IBAN com: 25 caracteres.</v>
      </c>
      <c r="I6955" s="10" t="s">
        <v>8492</v>
      </c>
      <c r="J6955" s="9">
        <v>0.5</v>
      </c>
      <c r="K6955" s="296" t="s">
        <v>11433</v>
      </c>
      <c r="L6955" s="9">
        <v>0.5</v>
      </c>
      <c r="M6955" s="9">
        <v>0.08</v>
      </c>
      <c r="N6955" s="22" t="s">
        <v>3233</v>
      </c>
      <c r="O6955" s="22" t="s">
        <v>3233</v>
      </c>
      <c r="P6955" s="297" t="s">
        <v>3233</v>
      </c>
      <c r="Q6955" s="64">
        <v>0</v>
      </c>
      <c r="R6955" s="64">
        <v>0</v>
      </c>
      <c r="S6955" s="64">
        <v>0</v>
      </c>
      <c r="T6955" s="22" t="s">
        <v>3233</v>
      </c>
      <c r="U6955" s="13" t="str">
        <f t="shared" si="325"/>
        <v>OK</v>
      </c>
    </row>
    <row r="6956" spans="1:21" x14ac:dyDescent="0.2">
      <c r="A6956" s="11">
        <v>45852</v>
      </c>
      <c r="B6956" s="314" t="s">
        <v>17158</v>
      </c>
      <c r="C6956" s="16" t="s">
        <v>17220</v>
      </c>
      <c r="D6956" s="12" t="str">
        <f t="shared" si="326"/>
        <v>Único</v>
      </c>
      <c r="E6956" s="286" t="s">
        <v>11482</v>
      </c>
      <c r="F6956" s="189" t="s">
        <v>6988</v>
      </c>
      <c r="G6956" s="309" t="s">
        <v>17282</v>
      </c>
      <c r="H6956" s="12" t="str">
        <f t="shared" si="324"/>
        <v>IBAN com: 25 caracteres.</v>
      </c>
      <c r="I6956" s="10" t="s">
        <v>8492</v>
      </c>
      <c r="J6956" s="9">
        <v>1</v>
      </c>
      <c r="K6956" s="309" t="s">
        <v>3233</v>
      </c>
      <c r="L6956" s="9">
        <v>0</v>
      </c>
      <c r="M6956" s="9">
        <v>0.08</v>
      </c>
      <c r="N6956" s="22" t="s">
        <v>3233</v>
      </c>
      <c r="O6956" s="22" t="s">
        <v>3233</v>
      </c>
      <c r="P6956" s="297" t="s">
        <v>3233</v>
      </c>
      <c r="Q6956" s="64">
        <v>0</v>
      </c>
      <c r="R6956" s="64">
        <v>0</v>
      </c>
      <c r="S6956" s="64">
        <v>0</v>
      </c>
      <c r="T6956" s="22" t="s">
        <v>3233</v>
      </c>
      <c r="U6956" s="13" t="str">
        <f t="shared" si="325"/>
        <v>OK</v>
      </c>
    </row>
    <row r="6957" spans="1:21" x14ac:dyDescent="0.2">
      <c r="A6957" s="11">
        <v>45852</v>
      </c>
      <c r="B6957" s="314" t="s">
        <v>17204</v>
      </c>
      <c r="C6957" s="16" t="s">
        <v>17266</v>
      </c>
      <c r="D6957" s="12" t="str">
        <f t="shared" si="326"/>
        <v>Único</v>
      </c>
      <c r="E6957" s="286" t="s">
        <v>10879</v>
      </c>
      <c r="F6957" s="189" t="s">
        <v>10880</v>
      </c>
      <c r="G6957" s="309" t="s">
        <v>17315</v>
      </c>
      <c r="H6957" s="12" t="str">
        <f t="shared" si="324"/>
        <v>IBAN com: 25 caracteres.</v>
      </c>
      <c r="I6957" s="10" t="s">
        <v>8492</v>
      </c>
      <c r="J6957" s="9">
        <v>0.5</v>
      </c>
      <c r="K6957" s="296" t="s">
        <v>11435</v>
      </c>
      <c r="L6957" s="9">
        <v>0.5</v>
      </c>
      <c r="M6957" s="9">
        <v>0.08</v>
      </c>
      <c r="N6957" s="22" t="s">
        <v>3233</v>
      </c>
      <c r="O6957" s="22" t="s">
        <v>3233</v>
      </c>
      <c r="P6957" s="297" t="s">
        <v>3233</v>
      </c>
      <c r="Q6957" s="64">
        <v>0</v>
      </c>
      <c r="R6957" s="64">
        <v>0</v>
      </c>
      <c r="S6957" s="64">
        <v>0</v>
      </c>
      <c r="T6957" s="22" t="s">
        <v>3233</v>
      </c>
      <c r="U6957" s="13" t="str">
        <f t="shared" si="325"/>
        <v>OK</v>
      </c>
    </row>
    <row r="6958" spans="1:21" x14ac:dyDescent="0.2">
      <c r="A6958" s="11">
        <v>45852</v>
      </c>
      <c r="B6958" s="314" t="s">
        <v>17159</v>
      </c>
      <c r="C6958" s="16" t="s">
        <v>17221</v>
      </c>
      <c r="D6958" s="12" t="str">
        <f t="shared" si="326"/>
        <v>Único</v>
      </c>
      <c r="E6958" s="286" t="s">
        <v>11482</v>
      </c>
      <c r="F6958" s="189" t="s">
        <v>6988</v>
      </c>
      <c r="G6958" s="309" t="s">
        <v>17283</v>
      </c>
      <c r="H6958" s="12" t="str">
        <f t="shared" si="324"/>
        <v>IBAN com: 25 caracteres.</v>
      </c>
      <c r="I6958" s="10" t="s">
        <v>8492</v>
      </c>
      <c r="J6958" s="9">
        <v>0.8</v>
      </c>
      <c r="K6958" s="312" t="s">
        <v>17016</v>
      </c>
      <c r="L6958" s="9">
        <v>0.2</v>
      </c>
      <c r="M6958" s="9">
        <v>0.08</v>
      </c>
      <c r="N6958" s="22" t="s">
        <v>3233</v>
      </c>
      <c r="O6958" s="22" t="s">
        <v>3233</v>
      </c>
      <c r="P6958" s="297" t="s">
        <v>3233</v>
      </c>
      <c r="Q6958" s="64">
        <v>0</v>
      </c>
      <c r="R6958" s="64">
        <v>0</v>
      </c>
      <c r="S6958" s="64">
        <v>0</v>
      </c>
      <c r="T6958" s="22" t="s">
        <v>3233</v>
      </c>
      <c r="U6958" s="13" t="str">
        <f t="shared" si="325"/>
        <v>OK</v>
      </c>
    </row>
    <row r="6959" spans="1:21" x14ac:dyDescent="0.2">
      <c r="A6959" s="11">
        <v>45852</v>
      </c>
      <c r="B6959" s="314" t="s">
        <v>17210</v>
      </c>
      <c r="C6959" s="16" t="s">
        <v>17272</v>
      </c>
      <c r="D6959" s="12" t="str">
        <f t="shared" si="326"/>
        <v>Único</v>
      </c>
      <c r="E6959" s="286" t="s">
        <v>10879</v>
      </c>
      <c r="F6959" s="189" t="s">
        <v>10880</v>
      </c>
      <c r="G6959" s="309" t="s">
        <v>17319</v>
      </c>
      <c r="H6959" s="12" t="str">
        <f t="shared" si="324"/>
        <v>IBAN com: 25 caracteres.</v>
      </c>
      <c r="I6959" s="10" t="s">
        <v>8492</v>
      </c>
      <c r="J6959" s="9">
        <v>0.5</v>
      </c>
      <c r="K6959" s="296" t="s">
        <v>11435</v>
      </c>
      <c r="L6959" s="9">
        <v>0.5</v>
      </c>
      <c r="M6959" s="9">
        <v>0.08</v>
      </c>
      <c r="N6959" s="22" t="s">
        <v>3233</v>
      </c>
      <c r="O6959" s="22" t="s">
        <v>3233</v>
      </c>
      <c r="P6959" s="297" t="s">
        <v>3233</v>
      </c>
      <c r="Q6959" s="64">
        <v>0</v>
      </c>
      <c r="R6959" s="64">
        <v>0</v>
      </c>
      <c r="S6959" s="64">
        <v>0</v>
      </c>
      <c r="T6959" s="22" t="s">
        <v>3233</v>
      </c>
      <c r="U6959" s="13" t="str">
        <f t="shared" si="325"/>
        <v>OK</v>
      </c>
    </row>
    <row r="6960" spans="1:21" x14ac:dyDescent="0.2">
      <c r="A6960" s="11">
        <v>45852</v>
      </c>
      <c r="B6960" s="314" t="s">
        <v>17206</v>
      </c>
      <c r="C6960" s="16" t="s">
        <v>17268</v>
      </c>
      <c r="D6960" s="12" t="str">
        <f t="shared" si="326"/>
        <v>Único</v>
      </c>
      <c r="E6960" s="286" t="s">
        <v>10879</v>
      </c>
      <c r="F6960" s="189" t="s">
        <v>10880</v>
      </c>
      <c r="G6960" s="309" t="s">
        <v>16341</v>
      </c>
      <c r="H6960" s="12" t="str">
        <f t="shared" si="324"/>
        <v>IBAN com: 25 caracteres.</v>
      </c>
      <c r="I6960" s="10" t="s">
        <v>8492</v>
      </c>
      <c r="J6960" s="9">
        <v>0.5</v>
      </c>
      <c r="K6960" s="296" t="s">
        <v>11433</v>
      </c>
      <c r="L6960" s="9">
        <v>0.5</v>
      </c>
      <c r="M6960" s="9">
        <v>0.08</v>
      </c>
      <c r="N6960" s="22" t="s">
        <v>3233</v>
      </c>
      <c r="O6960" s="22" t="s">
        <v>3233</v>
      </c>
      <c r="P6960" s="297" t="s">
        <v>3233</v>
      </c>
      <c r="Q6960" s="64">
        <v>0</v>
      </c>
      <c r="R6960" s="64">
        <v>0</v>
      </c>
      <c r="S6960" s="64">
        <v>0</v>
      </c>
      <c r="T6960" s="22" t="s">
        <v>3233</v>
      </c>
      <c r="U6960" s="13" t="str">
        <f t="shared" si="325"/>
        <v>OK</v>
      </c>
    </row>
    <row r="6961" spans="1:21" x14ac:dyDescent="0.2">
      <c r="A6961" s="11">
        <v>45852</v>
      </c>
      <c r="B6961" s="314" t="s">
        <v>17168</v>
      </c>
      <c r="C6961" s="16" t="s">
        <v>17231</v>
      </c>
      <c r="D6961" s="12" t="str">
        <f t="shared" si="326"/>
        <v>Único</v>
      </c>
      <c r="E6961" s="286" t="s">
        <v>11482</v>
      </c>
      <c r="F6961" s="189" t="s">
        <v>6988</v>
      </c>
      <c r="G6961" s="309" t="s">
        <v>17289</v>
      </c>
      <c r="H6961" s="12" t="str">
        <f t="shared" si="324"/>
        <v>IBAN com: 25 caracteres.</v>
      </c>
      <c r="I6961" s="10" t="s">
        <v>8492</v>
      </c>
      <c r="J6961" s="9">
        <v>0.5</v>
      </c>
      <c r="K6961" s="296" t="s">
        <v>11435</v>
      </c>
      <c r="L6961" s="9">
        <v>0.5</v>
      </c>
      <c r="M6961" s="9">
        <v>0.08</v>
      </c>
      <c r="N6961" s="22" t="s">
        <v>3233</v>
      </c>
      <c r="O6961" s="22" t="s">
        <v>3233</v>
      </c>
      <c r="P6961" s="297" t="s">
        <v>3233</v>
      </c>
      <c r="Q6961" s="64">
        <v>0</v>
      </c>
      <c r="R6961" s="64">
        <v>0</v>
      </c>
      <c r="S6961" s="64">
        <v>0</v>
      </c>
      <c r="T6961" s="22" t="s">
        <v>3233</v>
      </c>
      <c r="U6961" s="13" t="str">
        <f t="shared" si="325"/>
        <v>OK</v>
      </c>
    </row>
    <row r="6962" spans="1:21" x14ac:dyDescent="0.2">
      <c r="A6962" s="11">
        <v>45852</v>
      </c>
      <c r="B6962" s="314" t="s">
        <v>17203</v>
      </c>
      <c r="C6962" s="16" t="s">
        <v>17265</v>
      </c>
      <c r="D6962" s="12" t="str">
        <f t="shared" si="326"/>
        <v>Único</v>
      </c>
      <c r="E6962" s="286" t="s">
        <v>10879</v>
      </c>
      <c r="F6962" s="189" t="s">
        <v>10880</v>
      </c>
      <c r="G6962" s="309" t="s">
        <v>17314</v>
      </c>
      <c r="H6962" s="12" t="str">
        <f t="shared" si="324"/>
        <v>IBAN com: 25 caracteres.</v>
      </c>
      <c r="I6962" s="10" t="s">
        <v>8492</v>
      </c>
      <c r="J6962" s="9">
        <v>0.5</v>
      </c>
      <c r="K6962" s="296" t="s">
        <v>11434</v>
      </c>
      <c r="L6962" s="9">
        <v>0.5</v>
      </c>
      <c r="M6962" s="9">
        <v>0.08</v>
      </c>
      <c r="N6962" s="22" t="s">
        <v>3233</v>
      </c>
      <c r="O6962" s="22" t="s">
        <v>3233</v>
      </c>
      <c r="P6962" s="297" t="s">
        <v>3233</v>
      </c>
      <c r="Q6962" s="64">
        <v>0</v>
      </c>
      <c r="R6962" s="64">
        <v>0</v>
      </c>
      <c r="S6962" s="64">
        <v>0</v>
      </c>
      <c r="T6962" s="22" t="s">
        <v>3233</v>
      </c>
      <c r="U6962" s="13" t="str">
        <f t="shared" si="325"/>
        <v>OK</v>
      </c>
    </row>
    <row r="6963" spans="1:21" x14ac:dyDescent="0.2">
      <c r="A6963" s="11">
        <v>45852</v>
      </c>
      <c r="B6963" s="314" t="s">
        <v>17208</v>
      </c>
      <c r="C6963" s="16" t="s">
        <v>17270</v>
      </c>
      <c r="D6963" s="12" t="str">
        <f t="shared" si="326"/>
        <v>Único</v>
      </c>
      <c r="E6963" s="286" t="s">
        <v>10879</v>
      </c>
      <c r="F6963" s="189" t="s">
        <v>10880</v>
      </c>
      <c r="G6963" s="309" t="s">
        <v>17317</v>
      </c>
      <c r="H6963" s="12" t="str">
        <f t="shared" si="324"/>
        <v>IBAN com: 25 caracteres.</v>
      </c>
      <c r="I6963" s="10" t="s">
        <v>8492</v>
      </c>
      <c r="J6963" s="9">
        <v>0.5</v>
      </c>
      <c r="K6963" s="296" t="s">
        <v>11434</v>
      </c>
      <c r="L6963" s="9">
        <v>0.5</v>
      </c>
      <c r="M6963" s="9">
        <v>0.08</v>
      </c>
      <c r="N6963" s="22" t="s">
        <v>3233</v>
      </c>
      <c r="O6963" s="22" t="s">
        <v>3233</v>
      </c>
      <c r="P6963" s="297" t="s">
        <v>3233</v>
      </c>
      <c r="Q6963" s="64">
        <v>0</v>
      </c>
      <c r="R6963" s="64">
        <v>0</v>
      </c>
      <c r="S6963" s="64">
        <v>0</v>
      </c>
      <c r="T6963" s="22" t="s">
        <v>3233</v>
      </c>
      <c r="U6963" s="13" t="str">
        <f t="shared" si="325"/>
        <v>OK</v>
      </c>
    </row>
    <row r="6964" spans="1:21" x14ac:dyDescent="0.2">
      <c r="A6964" s="11">
        <v>45852</v>
      </c>
      <c r="B6964" s="314" t="s">
        <v>17166</v>
      </c>
      <c r="C6964" s="16" t="s">
        <v>17229</v>
      </c>
      <c r="D6964" s="12" t="str">
        <f t="shared" si="326"/>
        <v>Único</v>
      </c>
      <c r="E6964" s="286" t="s">
        <v>11482</v>
      </c>
      <c r="F6964" s="189" t="s">
        <v>6988</v>
      </c>
      <c r="G6964" s="309" t="s">
        <v>17288</v>
      </c>
      <c r="H6964" s="12" t="str">
        <f t="shared" si="324"/>
        <v>IBAN com: 25 caracteres.</v>
      </c>
      <c r="I6964" s="10" t="s">
        <v>8492</v>
      </c>
      <c r="J6964" s="9">
        <v>0.8</v>
      </c>
      <c r="K6964" s="312" t="s">
        <v>17016</v>
      </c>
      <c r="L6964" s="9">
        <v>0.2</v>
      </c>
      <c r="M6964" s="9">
        <v>0.08</v>
      </c>
      <c r="N6964" s="22" t="s">
        <v>3233</v>
      </c>
      <c r="O6964" s="22" t="s">
        <v>3233</v>
      </c>
      <c r="P6964" s="297" t="s">
        <v>3233</v>
      </c>
      <c r="Q6964" s="64">
        <v>0</v>
      </c>
      <c r="R6964" s="64">
        <v>0</v>
      </c>
      <c r="S6964" s="64">
        <v>0</v>
      </c>
      <c r="T6964" s="22" t="s">
        <v>3233</v>
      </c>
      <c r="U6964" s="13" t="str">
        <f t="shared" si="325"/>
        <v>OK</v>
      </c>
    </row>
    <row r="6965" spans="1:21" x14ac:dyDescent="0.2">
      <c r="A6965" s="11">
        <v>45852</v>
      </c>
      <c r="B6965" s="314" t="s">
        <v>17218</v>
      </c>
      <c r="C6965" s="16" t="s">
        <v>17280</v>
      </c>
      <c r="D6965" s="12" t="str">
        <f t="shared" si="326"/>
        <v>Único</v>
      </c>
      <c r="E6965" s="286" t="s">
        <v>10879</v>
      </c>
      <c r="F6965" s="189" t="s">
        <v>10880</v>
      </c>
      <c r="G6965" s="309" t="s">
        <v>17324</v>
      </c>
      <c r="H6965" s="12" t="str">
        <f t="shared" si="324"/>
        <v>IBAN com: 25 caracteres.</v>
      </c>
      <c r="I6965" s="10" t="s">
        <v>8492</v>
      </c>
      <c r="J6965" s="9">
        <v>0.5</v>
      </c>
      <c r="K6965" s="296" t="s">
        <v>11435</v>
      </c>
      <c r="L6965" s="9">
        <v>0.5</v>
      </c>
      <c r="M6965" s="9">
        <v>0.08</v>
      </c>
      <c r="N6965" s="22" t="s">
        <v>3233</v>
      </c>
      <c r="O6965" s="22" t="s">
        <v>3233</v>
      </c>
      <c r="P6965" s="297" t="s">
        <v>3233</v>
      </c>
      <c r="Q6965" s="64">
        <v>0</v>
      </c>
      <c r="R6965" s="64">
        <v>0</v>
      </c>
      <c r="S6965" s="64">
        <v>0</v>
      </c>
      <c r="T6965" s="22" t="s">
        <v>3233</v>
      </c>
      <c r="U6965" s="13" t="str">
        <f t="shared" si="325"/>
        <v>OK</v>
      </c>
    </row>
    <row r="6966" spans="1:21" x14ac:dyDescent="0.2">
      <c r="A6966" s="11">
        <v>45852</v>
      </c>
      <c r="B6966" s="314" t="s">
        <v>17163</v>
      </c>
      <c r="C6966" s="16" t="s">
        <v>17225</v>
      </c>
      <c r="D6966" s="12" t="str">
        <f t="shared" si="326"/>
        <v>Único</v>
      </c>
      <c r="E6966" s="286" t="s">
        <v>11482</v>
      </c>
      <c r="F6966" s="189" t="s">
        <v>6988</v>
      </c>
      <c r="G6966" s="309" t="s">
        <v>17287</v>
      </c>
      <c r="H6966" s="12" t="str">
        <f t="shared" si="324"/>
        <v>IBAN com: 25 caracteres.</v>
      </c>
      <c r="I6966" s="10" t="s">
        <v>8492</v>
      </c>
      <c r="J6966" s="9">
        <v>0.8</v>
      </c>
      <c r="K6966" s="312" t="s">
        <v>17016</v>
      </c>
      <c r="L6966" s="9">
        <v>0.2</v>
      </c>
      <c r="M6966" s="9">
        <v>0.08</v>
      </c>
      <c r="N6966" s="22" t="s">
        <v>3233</v>
      </c>
      <c r="O6966" s="22" t="s">
        <v>3233</v>
      </c>
      <c r="P6966" s="297" t="s">
        <v>3233</v>
      </c>
      <c r="Q6966" s="64">
        <v>0</v>
      </c>
      <c r="R6966" s="64">
        <v>0</v>
      </c>
      <c r="S6966" s="64">
        <v>0</v>
      </c>
      <c r="T6966" s="22" t="s">
        <v>3233</v>
      </c>
      <c r="U6966" s="13" t="str">
        <f t="shared" si="325"/>
        <v>OK</v>
      </c>
    </row>
    <row r="6967" spans="1:21" x14ac:dyDescent="0.2">
      <c r="A6967" s="11">
        <v>45852</v>
      </c>
      <c r="B6967" s="314" t="s">
        <v>17174</v>
      </c>
      <c r="C6967" s="16" t="s">
        <v>17237</v>
      </c>
      <c r="D6967" s="12" t="str">
        <f t="shared" si="326"/>
        <v>Único</v>
      </c>
      <c r="E6967" s="286" t="s">
        <v>11482</v>
      </c>
      <c r="F6967" s="189" t="s">
        <v>6988</v>
      </c>
      <c r="G6967" s="309" t="s">
        <v>17292</v>
      </c>
      <c r="H6967" s="12" t="str">
        <f t="shared" si="324"/>
        <v>IBAN com: 25 caracteres.</v>
      </c>
      <c r="I6967" s="10" t="s">
        <v>8492</v>
      </c>
      <c r="J6967" s="9">
        <v>0.5</v>
      </c>
      <c r="K6967" s="296" t="s">
        <v>11434</v>
      </c>
      <c r="L6967" s="9">
        <v>0.5</v>
      </c>
      <c r="M6967" s="9">
        <v>0.08</v>
      </c>
      <c r="N6967" s="22" t="s">
        <v>3233</v>
      </c>
      <c r="O6967" s="22" t="s">
        <v>3233</v>
      </c>
      <c r="P6967" s="297" t="s">
        <v>3233</v>
      </c>
      <c r="Q6967" s="64">
        <v>0</v>
      </c>
      <c r="R6967" s="64">
        <v>0</v>
      </c>
      <c r="S6967" s="64">
        <v>0</v>
      </c>
      <c r="T6967" s="22" t="s">
        <v>3233</v>
      </c>
      <c r="U6967" s="13" t="str">
        <f t="shared" si="325"/>
        <v>OK</v>
      </c>
    </row>
    <row r="6968" spans="1:21" x14ac:dyDescent="0.2">
      <c r="A6968" s="11">
        <v>45852</v>
      </c>
      <c r="B6968" s="314" t="s">
        <v>17201</v>
      </c>
      <c r="C6968" s="16" t="s">
        <v>17263</v>
      </c>
      <c r="D6968" s="12" t="str">
        <f t="shared" si="326"/>
        <v>Único</v>
      </c>
      <c r="E6968" s="286" t="s">
        <v>10879</v>
      </c>
      <c r="F6968" s="189" t="s">
        <v>10880</v>
      </c>
      <c r="G6968" s="309" t="s">
        <v>17312</v>
      </c>
      <c r="H6968" s="12" t="str">
        <f t="shared" si="324"/>
        <v>IBAN com: 25 caracteres.</v>
      </c>
      <c r="I6968" s="10" t="s">
        <v>8492</v>
      </c>
      <c r="J6968" s="9">
        <v>0.5</v>
      </c>
      <c r="K6968" s="296" t="s">
        <v>11433</v>
      </c>
      <c r="L6968" s="9">
        <v>0.5</v>
      </c>
      <c r="M6968" s="9">
        <v>0.08</v>
      </c>
      <c r="N6968" s="22" t="s">
        <v>3233</v>
      </c>
      <c r="O6968" s="22" t="s">
        <v>3233</v>
      </c>
      <c r="P6968" s="297" t="s">
        <v>3233</v>
      </c>
      <c r="Q6968" s="64">
        <v>0</v>
      </c>
      <c r="R6968" s="64">
        <v>0</v>
      </c>
      <c r="S6968" s="64">
        <v>0</v>
      </c>
      <c r="T6968" s="22" t="s">
        <v>3233</v>
      </c>
      <c r="U6968" s="13" t="str">
        <f t="shared" si="325"/>
        <v>OK</v>
      </c>
    </row>
    <row r="6969" spans="1:21" x14ac:dyDescent="0.2">
      <c r="A6969" s="11">
        <v>45852</v>
      </c>
      <c r="B6969" s="314" t="s">
        <v>17161</v>
      </c>
      <c r="C6969" s="16" t="s">
        <v>17223</v>
      </c>
      <c r="D6969" s="12" t="str">
        <f t="shared" si="326"/>
        <v>Único</v>
      </c>
      <c r="E6969" s="286" t="s">
        <v>11482</v>
      </c>
      <c r="F6969" s="189" t="s">
        <v>6988</v>
      </c>
      <c r="G6969" s="309" t="s">
        <v>17285</v>
      </c>
      <c r="H6969" s="12" t="str">
        <f t="shared" si="324"/>
        <v>IBAN com: 25 caracteres.</v>
      </c>
      <c r="I6969" s="10" t="s">
        <v>8492</v>
      </c>
      <c r="J6969" s="9">
        <v>0.5</v>
      </c>
      <c r="K6969" s="296" t="s">
        <v>11435</v>
      </c>
      <c r="L6969" s="9">
        <v>0.5</v>
      </c>
      <c r="M6969" s="9">
        <v>0.08</v>
      </c>
      <c r="N6969" s="22" t="s">
        <v>3233</v>
      </c>
      <c r="O6969" s="22" t="s">
        <v>3233</v>
      </c>
      <c r="P6969" s="297" t="s">
        <v>3233</v>
      </c>
      <c r="Q6969" s="64">
        <v>0</v>
      </c>
      <c r="R6969" s="64">
        <v>0</v>
      </c>
      <c r="S6969" s="64">
        <v>0</v>
      </c>
      <c r="T6969" s="22" t="s">
        <v>3233</v>
      </c>
      <c r="U6969" s="13" t="str">
        <f t="shared" si="325"/>
        <v>OK</v>
      </c>
    </row>
    <row r="6970" spans="1:21" x14ac:dyDescent="0.2">
      <c r="A6970" s="11">
        <v>45852</v>
      </c>
      <c r="B6970" s="314" t="s">
        <v>17213</v>
      </c>
      <c r="C6970" s="16" t="s">
        <v>17275</v>
      </c>
      <c r="D6970" s="12" t="str">
        <f t="shared" si="326"/>
        <v>Único</v>
      </c>
      <c r="E6970" s="286" t="s">
        <v>10879</v>
      </c>
      <c r="F6970" s="189" t="s">
        <v>10880</v>
      </c>
      <c r="G6970" s="309" t="s">
        <v>17321</v>
      </c>
      <c r="H6970" s="12" t="str">
        <f t="shared" si="324"/>
        <v>IBAN com: 25 caracteres.</v>
      </c>
      <c r="I6970" s="10" t="s">
        <v>8492</v>
      </c>
      <c r="J6970" s="9">
        <v>0.5</v>
      </c>
      <c r="K6970" s="296" t="s">
        <v>11434</v>
      </c>
      <c r="L6970" s="9">
        <v>0.5</v>
      </c>
      <c r="M6970" s="9">
        <v>0.08</v>
      </c>
      <c r="N6970" s="22" t="s">
        <v>3233</v>
      </c>
      <c r="O6970" s="22" t="s">
        <v>3233</v>
      </c>
      <c r="P6970" s="297" t="s">
        <v>3233</v>
      </c>
      <c r="Q6970" s="64">
        <v>0</v>
      </c>
      <c r="R6970" s="64">
        <v>0</v>
      </c>
      <c r="S6970" s="64">
        <v>0</v>
      </c>
      <c r="T6970" s="22" t="s">
        <v>3233</v>
      </c>
      <c r="U6970" s="13" t="str">
        <f t="shared" si="325"/>
        <v>OK</v>
      </c>
    </row>
    <row r="6971" spans="1:21" x14ac:dyDescent="0.2">
      <c r="A6971" s="11">
        <v>45852</v>
      </c>
      <c r="B6971" s="314" t="s">
        <v>17207</v>
      </c>
      <c r="C6971" s="16" t="s">
        <v>17269</v>
      </c>
      <c r="D6971" s="12" t="str">
        <f t="shared" si="326"/>
        <v>Único</v>
      </c>
      <c r="E6971" s="286" t="s">
        <v>10879</v>
      </c>
      <c r="F6971" s="189" t="s">
        <v>10880</v>
      </c>
      <c r="G6971" s="309" t="s">
        <v>17528</v>
      </c>
      <c r="H6971" s="12" t="str">
        <f t="shared" si="324"/>
        <v>IBAN com: 25 caracteres.</v>
      </c>
      <c r="I6971" s="10" t="s">
        <v>8492</v>
      </c>
      <c r="J6971" s="9">
        <v>0.5</v>
      </c>
      <c r="K6971" s="296" t="s">
        <v>11433</v>
      </c>
      <c r="L6971" s="9">
        <v>0.5</v>
      </c>
      <c r="M6971" s="9">
        <v>0.08</v>
      </c>
      <c r="N6971" s="22" t="s">
        <v>3233</v>
      </c>
      <c r="O6971" s="22" t="s">
        <v>3233</v>
      </c>
      <c r="P6971" s="22" t="s">
        <v>3233</v>
      </c>
      <c r="Q6971" s="64">
        <v>0</v>
      </c>
      <c r="R6971" s="64">
        <v>0</v>
      </c>
      <c r="S6971" s="64">
        <v>0</v>
      </c>
      <c r="T6971" s="22" t="s">
        <v>3233</v>
      </c>
      <c r="U6971" s="13" t="str">
        <f t="shared" si="325"/>
        <v>OK</v>
      </c>
    </row>
    <row r="6972" spans="1:21" x14ac:dyDescent="0.2">
      <c r="A6972" s="11">
        <v>45852</v>
      </c>
      <c r="B6972" s="314" t="s">
        <v>17211</v>
      </c>
      <c r="C6972" s="16" t="s">
        <v>17273</v>
      </c>
      <c r="D6972" s="12" t="str">
        <f t="shared" si="326"/>
        <v>Único</v>
      </c>
      <c r="E6972" s="286" t="s">
        <v>10879</v>
      </c>
      <c r="F6972" s="189" t="s">
        <v>10880</v>
      </c>
      <c r="G6972" s="309" t="s">
        <v>17320</v>
      </c>
      <c r="H6972" s="12" t="str">
        <f t="shared" si="324"/>
        <v>IBAN com: 25 caracteres.</v>
      </c>
      <c r="I6972" s="10" t="s">
        <v>8492</v>
      </c>
      <c r="J6972" s="9">
        <v>1</v>
      </c>
      <c r="K6972" s="309" t="s">
        <v>3233</v>
      </c>
      <c r="L6972" s="9">
        <v>0</v>
      </c>
      <c r="M6972" s="9">
        <v>0.08</v>
      </c>
      <c r="N6972" s="22" t="s">
        <v>3233</v>
      </c>
      <c r="O6972" s="22" t="s">
        <v>3233</v>
      </c>
      <c r="P6972" s="297" t="s">
        <v>3233</v>
      </c>
      <c r="Q6972" s="64">
        <v>0</v>
      </c>
      <c r="R6972" s="64">
        <v>0</v>
      </c>
      <c r="S6972" s="64">
        <v>0</v>
      </c>
      <c r="T6972" s="22" t="s">
        <v>3233</v>
      </c>
      <c r="U6972" s="13" t="str">
        <f t="shared" si="325"/>
        <v>OK</v>
      </c>
    </row>
    <row r="6973" spans="1:21" x14ac:dyDescent="0.2">
      <c r="A6973" s="11">
        <v>45852</v>
      </c>
      <c r="B6973" s="314" t="s">
        <v>17184</v>
      </c>
      <c r="C6973" s="16" t="s">
        <v>17247</v>
      </c>
      <c r="D6973" s="12" t="str">
        <f t="shared" si="326"/>
        <v>Único</v>
      </c>
      <c r="E6973" s="286" t="s">
        <v>11482</v>
      </c>
      <c r="F6973" s="189" t="s">
        <v>6988</v>
      </c>
      <c r="G6973" s="309" t="s">
        <v>17300</v>
      </c>
      <c r="H6973" s="12" t="str">
        <f t="shared" si="324"/>
        <v>IBAN com: 25 caracteres.</v>
      </c>
      <c r="I6973" s="10" t="s">
        <v>8492</v>
      </c>
      <c r="J6973" s="9">
        <v>0.5</v>
      </c>
      <c r="K6973" s="296" t="s">
        <v>11434</v>
      </c>
      <c r="L6973" s="9">
        <v>0.5</v>
      </c>
      <c r="M6973" s="9">
        <v>0.08</v>
      </c>
      <c r="N6973" s="22" t="s">
        <v>3233</v>
      </c>
      <c r="O6973" s="22" t="s">
        <v>3233</v>
      </c>
      <c r="P6973" s="297" t="s">
        <v>3233</v>
      </c>
      <c r="Q6973" s="64">
        <v>0</v>
      </c>
      <c r="R6973" s="64">
        <v>0</v>
      </c>
      <c r="S6973" s="64">
        <v>0</v>
      </c>
      <c r="T6973" s="22" t="s">
        <v>3233</v>
      </c>
      <c r="U6973" s="13" t="str">
        <f t="shared" si="325"/>
        <v>OK</v>
      </c>
    </row>
    <row r="6974" spans="1:21" x14ac:dyDescent="0.2">
      <c r="A6974" s="11">
        <v>45852</v>
      </c>
      <c r="B6974" s="314" t="s">
        <v>17199</v>
      </c>
      <c r="C6974" s="16" t="s">
        <v>17261</v>
      </c>
      <c r="D6974" s="12" t="str">
        <f t="shared" si="326"/>
        <v>Único</v>
      </c>
      <c r="E6974" s="286" t="s">
        <v>8954</v>
      </c>
      <c r="F6974" s="189" t="s">
        <v>6988</v>
      </c>
      <c r="G6974" s="309" t="s">
        <v>17311</v>
      </c>
      <c r="H6974" s="12" t="str">
        <f t="shared" ref="H6974:H7037" si="327">IF(LEN(G6974)=0,"IBAN VAZIO","IBAN com: "&amp;LEN(G6974)&amp;" caracteres.")</f>
        <v>IBAN com: 25 caracteres.</v>
      </c>
      <c r="I6974" s="10" t="s">
        <v>8492</v>
      </c>
      <c r="J6974" s="9">
        <v>0.5</v>
      </c>
      <c r="K6974" s="296" t="s">
        <v>11433</v>
      </c>
      <c r="L6974" s="9">
        <v>0.5</v>
      </c>
      <c r="M6974" s="9">
        <v>0.08</v>
      </c>
      <c r="N6974" s="22" t="s">
        <v>3233</v>
      </c>
      <c r="O6974" s="22" t="s">
        <v>3233</v>
      </c>
      <c r="P6974" s="297" t="s">
        <v>3233</v>
      </c>
      <c r="Q6974" s="64">
        <v>0</v>
      </c>
      <c r="R6974" s="64">
        <v>0</v>
      </c>
      <c r="S6974" s="64">
        <v>0</v>
      </c>
      <c r="T6974" s="22" t="s">
        <v>3233</v>
      </c>
      <c r="U6974" s="13" t="str">
        <f t="shared" ref="U6974:U7037" si="328">IF(COUNTA(A6974:T6974)&lt;&gt;20, "Há campos em branco",
   IF(J6974+L6974&lt;&gt;1, "Comissoes incorretas",
   IF(M6974=0, "Sem porcentagem lançada", "OK")))</f>
        <v>OK</v>
      </c>
    </row>
    <row r="6975" spans="1:21" x14ac:dyDescent="0.2">
      <c r="A6975" s="11">
        <v>45852</v>
      </c>
      <c r="B6975" s="314" t="s">
        <v>17187</v>
      </c>
      <c r="C6975" s="16" t="s">
        <v>17250</v>
      </c>
      <c r="D6975" s="12" t="str">
        <f t="shared" si="326"/>
        <v>Único</v>
      </c>
      <c r="E6975" s="286" t="s">
        <v>11482</v>
      </c>
      <c r="F6975" s="189" t="s">
        <v>6988</v>
      </c>
      <c r="G6975" s="309" t="s">
        <v>17302</v>
      </c>
      <c r="H6975" s="12" t="str">
        <f t="shared" si="327"/>
        <v>IBAN com: 25 caracteres.</v>
      </c>
      <c r="I6975" s="10" t="s">
        <v>8492</v>
      </c>
      <c r="J6975" s="9">
        <v>1</v>
      </c>
      <c r="K6975" s="309" t="s">
        <v>3233</v>
      </c>
      <c r="L6975" s="9">
        <v>0</v>
      </c>
      <c r="M6975" s="9">
        <v>0.08</v>
      </c>
      <c r="N6975" s="22" t="s">
        <v>3233</v>
      </c>
      <c r="O6975" s="22" t="s">
        <v>3233</v>
      </c>
      <c r="P6975" s="297" t="s">
        <v>3233</v>
      </c>
      <c r="Q6975" s="64">
        <v>0</v>
      </c>
      <c r="R6975" s="64">
        <v>0</v>
      </c>
      <c r="S6975" s="64">
        <v>0</v>
      </c>
      <c r="T6975" s="22" t="s">
        <v>3233</v>
      </c>
      <c r="U6975" s="13" t="str">
        <f t="shared" si="328"/>
        <v>OK</v>
      </c>
    </row>
    <row r="6976" spans="1:21" x14ac:dyDescent="0.2">
      <c r="A6976" s="11">
        <v>45852</v>
      </c>
      <c r="B6976" s="314" t="s">
        <v>17180</v>
      </c>
      <c r="C6976" s="16" t="s">
        <v>17243</v>
      </c>
      <c r="D6976" s="12" t="str">
        <f t="shared" si="326"/>
        <v>Único</v>
      </c>
      <c r="E6976" s="286" t="s">
        <v>11482</v>
      </c>
      <c r="F6976" s="189" t="s">
        <v>6988</v>
      </c>
      <c r="G6976" s="309" t="s">
        <v>13781</v>
      </c>
      <c r="H6976" s="12" t="str">
        <f t="shared" si="327"/>
        <v>IBAN com: 25 caracteres.</v>
      </c>
      <c r="I6976" s="10" t="s">
        <v>8492</v>
      </c>
      <c r="J6976" s="9">
        <v>1</v>
      </c>
      <c r="K6976" s="309" t="s">
        <v>3233</v>
      </c>
      <c r="L6976" s="9">
        <v>0</v>
      </c>
      <c r="M6976" s="9">
        <v>0.08</v>
      </c>
      <c r="N6976" s="22" t="s">
        <v>3233</v>
      </c>
      <c r="O6976" s="22" t="s">
        <v>3233</v>
      </c>
      <c r="P6976" s="297" t="s">
        <v>3233</v>
      </c>
      <c r="Q6976" s="64">
        <v>0</v>
      </c>
      <c r="R6976" s="64">
        <v>0</v>
      </c>
      <c r="S6976" s="64">
        <v>0</v>
      </c>
      <c r="T6976" s="22" t="s">
        <v>3233</v>
      </c>
      <c r="U6976" s="13" t="str">
        <f t="shared" si="328"/>
        <v>OK</v>
      </c>
    </row>
    <row r="6977" spans="1:21" x14ac:dyDescent="0.2">
      <c r="A6977" s="11">
        <v>45852</v>
      </c>
      <c r="B6977" s="314" t="s">
        <v>17188</v>
      </c>
      <c r="C6977" s="16" t="s">
        <v>17251</v>
      </c>
      <c r="D6977" s="12" t="str">
        <f t="shared" si="326"/>
        <v>Único</v>
      </c>
      <c r="E6977" s="286" t="s">
        <v>11482</v>
      </c>
      <c r="F6977" s="189" t="s">
        <v>6988</v>
      </c>
      <c r="G6977" s="309" t="s">
        <v>17303</v>
      </c>
      <c r="H6977" s="12" t="str">
        <f t="shared" si="327"/>
        <v>IBAN com: 25 caracteres.</v>
      </c>
      <c r="I6977" s="10" t="s">
        <v>8492</v>
      </c>
      <c r="J6977" s="9">
        <v>0.8</v>
      </c>
      <c r="K6977" s="312" t="s">
        <v>17016</v>
      </c>
      <c r="L6977" s="9">
        <v>0.2</v>
      </c>
      <c r="M6977" s="9">
        <v>0.08</v>
      </c>
      <c r="N6977" s="22" t="s">
        <v>3233</v>
      </c>
      <c r="O6977" s="22" t="s">
        <v>3233</v>
      </c>
      <c r="P6977" s="297" t="s">
        <v>3233</v>
      </c>
      <c r="Q6977" s="64">
        <v>0</v>
      </c>
      <c r="R6977" s="64">
        <v>0</v>
      </c>
      <c r="S6977" s="64">
        <v>0</v>
      </c>
      <c r="T6977" s="22" t="s">
        <v>3233</v>
      </c>
      <c r="U6977" s="13" t="str">
        <f t="shared" si="328"/>
        <v>OK</v>
      </c>
    </row>
    <row r="6978" spans="1:21" x14ac:dyDescent="0.2">
      <c r="A6978" s="11">
        <v>45852</v>
      </c>
      <c r="B6978" s="314" t="s">
        <v>17216</v>
      </c>
      <c r="C6978" s="16" t="s">
        <v>17278</v>
      </c>
      <c r="D6978" s="12" t="str">
        <f t="shared" ref="D6978:D7041" si="329">IF(COUNTIFS(B:B,B6978)&lt;&gt;1,"ID Duplicado","Único")</f>
        <v>Único</v>
      </c>
      <c r="E6978" s="286" t="s">
        <v>10879</v>
      </c>
      <c r="F6978" s="189" t="s">
        <v>10880</v>
      </c>
      <c r="G6978" s="309" t="s">
        <v>17323</v>
      </c>
      <c r="H6978" s="12" t="str">
        <f t="shared" si="327"/>
        <v>IBAN com: 25 caracteres.</v>
      </c>
      <c r="I6978" s="10" t="s">
        <v>8492</v>
      </c>
      <c r="J6978" s="9">
        <v>1</v>
      </c>
      <c r="K6978" s="309" t="s">
        <v>3233</v>
      </c>
      <c r="L6978" s="9">
        <v>0</v>
      </c>
      <c r="M6978" s="9">
        <v>0.08</v>
      </c>
      <c r="N6978" s="22" t="s">
        <v>3233</v>
      </c>
      <c r="O6978" s="22" t="s">
        <v>3233</v>
      </c>
      <c r="P6978" s="297" t="s">
        <v>3233</v>
      </c>
      <c r="Q6978" s="64">
        <v>0</v>
      </c>
      <c r="R6978" s="64">
        <v>0</v>
      </c>
      <c r="S6978" s="64">
        <v>0</v>
      </c>
      <c r="T6978" s="22" t="s">
        <v>3233</v>
      </c>
      <c r="U6978" s="13" t="str">
        <f t="shared" si="328"/>
        <v>OK</v>
      </c>
    </row>
    <row r="6979" spans="1:21" x14ac:dyDescent="0.2">
      <c r="A6979" s="11">
        <v>45852</v>
      </c>
      <c r="B6979" s="314" t="s">
        <v>17171</v>
      </c>
      <c r="C6979" s="16" t="s">
        <v>17234</v>
      </c>
      <c r="D6979" s="12" t="str">
        <f t="shared" si="329"/>
        <v>Único</v>
      </c>
      <c r="E6979" s="286" t="s">
        <v>11482</v>
      </c>
      <c r="F6979" s="189" t="s">
        <v>6988</v>
      </c>
      <c r="G6979" s="309" t="s">
        <v>17291</v>
      </c>
      <c r="H6979" s="12" t="str">
        <f t="shared" si="327"/>
        <v>IBAN com: 25 caracteres.</v>
      </c>
      <c r="I6979" s="10" t="s">
        <v>8492</v>
      </c>
      <c r="J6979" s="9">
        <v>0.5</v>
      </c>
      <c r="K6979" s="296" t="s">
        <v>11433</v>
      </c>
      <c r="L6979" s="9">
        <v>0.5</v>
      </c>
      <c r="M6979" s="9">
        <v>0.08</v>
      </c>
      <c r="N6979" s="22" t="s">
        <v>3233</v>
      </c>
      <c r="O6979" s="22" t="s">
        <v>3233</v>
      </c>
      <c r="P6979" s="297" t="s">
        <v>3233</v>
      </c>
      <c r="Q6979" s="64">
        <v>0</v>
      </c>
      <c r="R6979" s="64">
        <v>0</v>
      </c>
      <c r="S6979" s="64">
        <v>0</v>
      </c>
      <c r="T6979" s="22" t="s">
        <v>3233</v>
      </c>
      <c r="U6979" s="13" t="str">
        <f t="shared" si="328"/>
        <v>OK</v>
      </c>
    </row>
    <row r="6980" spans="1:21" x14ac:dyDescent="0.2">
      <c r="A6980" s="11">
        <v>45852</v>
      </c>
      <c r="B6980" s="314" t="s">
        <v>17073</v>
      </c>
      <c r="C6980" s="16" t="s">
        <v>15022</v>
      </c>
      <c r="D6980" s="12" t="str">
        <f t="shared" si="329"/>
        <v>Único</v>
      </c>
      <c r="E6980" s="286" t="s">
        <v>11482</v>
      </c>
      <c r="F6980" s="189" t="s">
        <v>6988</v>
      </c>
      <c r="G6980" s="309" t="s">
        <v>16881</v>
      </c>
      <c r="H6980" s="12" t="str">
        <f t="shared" si="327"/>
        <v>IBAN com: 25 caracteres.</v>
      </c>
      <c r="I6980" s="10" t="s">
        <v>8492</v>
      </c>
      <c r="J6980" s="9">
        <v>1</v>
      </c>
      <c r="K6980" s="309" t="s">
        <v>3233</v>
      </c>
      <c r="L6980" s="9">
        <v>0</v>
      </c>
      <c r="M6980" s="9">
        <v>0.08</v>
      </c>
      <c r="N6980" s="22" t="s">
        <v>3233</v>
      </c>
      <c r="O6980" s="22" t="s">
        <v>3233</v>
      </c>
      <c r="P6980" s="297" t="s">
        <v>3233</v>
      </c>
      <c r="Q6980" s="64">
        <v>0</v>
      </c>
      <c r="R6980" s="64">
        <v>0</v>
      </c>
      <c r="S6980" s="64">
        <v>0</v>
      </c>
      <c r="T6980" s="22" t="s">
        <v>3233</v>
      </c>
      <c r="U6980" s="13" t="str">
        <f t="shared" si="328"/>
        <v>OK</v>
      </c>
    </row>
    <row r="6981" spans="1:21" x14ac:dyDescent="0.2">
      <c r="A6981" s="11">
        <v>45852</v>
      </c>
      <c r="B6981" s="314" t="s">
        <v>17214</v>
      </c>
      <c r="C6981" s="16" t="s">
        <v>17276</v>
      </c>
      <c r="D6981" s="12" t="str">
        <f t="shared" si="329"/>
        <v>Único</v>
      </c>
      <c r="E6981" s="286" t="s">
        <v>10879</v>
      </c>
      <c r="F6981" s="189" t="s">
        <v>10880</v>
      </c>
      <c r="G6981" s="309" t="s">
        <v>17322</v>
      </c>
      <c r="H6981" s="12" t="str">
        <f t="shared" si="327"/>
        <v>IBAN com: 25 caracteres.</v>
      </c>
      <c r="I6981" s="10" t="s">
        <v>8492</v>
      </c>
      <c r="J6981" s="9">
        <v>1</v>
      </c>
      <c r="K6981" s="309" t="s">
        <v>3233</v>
      </c>
      <c r="L6981" s="9">
        <v>0</v>
      </c>
      <c r="M6981" s="9">
        <v>0.08</v>
      </c>
      <c r="N6981" s="22" t="s">
        <v>3233</v>
      </c>
      <c r="O6981" s="22" t="s">
        <v>3233</v>
      </c>
      <c r="P6981" s="297" t="s">
        <v>3233</v>
      </c>
      <c r="Q6981" s="64">
        <v>0</v>
      </c>
      <c r="R6981" s="64">
        <v>0</v>
      </c>
      <c r="S6981" s="64">
        <v>0</v>
      </c>
      <c r="T6981" s="22" t="s">
        <v>3233</v>
      </c>
      <c r="U6981" s="13" t="str">
        <f t="shared" si="328"/>
        <v>OK</v>
      </c>
    </row>
    <row r="6982" spans="1:21" x14ac:dyDescent="0.2">
      <c r="A6982" s="11">
        <v>45852</v>
      </c>
      <c r="B6982" s="314" t="s">
        <v>17217</v>
      </c>
      <c r="C6982" s="16" t="s">
        <v>17279</v>
      </c>
      <c r="D6982" s="12" t="str">
        <f t="shared" si="329"/>
        <v>Único</v>
      </c>
      <c r="E6982" s="286" t="s">
        <v>10879</v>
      </c>
      <c r="F6982" s="189" t="s">
        <v>10880</v>
      </c>
      <c r="G6982" s="309" t="s">
        <v>12171</v>
      </c>
      <c r="H6982" s="12" t="str">
        <f t="shared" si="327"/>
        <v>IBAN com: 25 caracteres.</v>
      </c>
      <c r="I6982" s="224" t="s">
        <v>10909</v>
      </c>
      <c r="J6982" s="9">
        <v>1</v>
      </c>
      <c r="K6982" s="309" t="s">
        <v>3233</v>
      </c>
      <c r="L6982" s="9">
        <v>0</v>
      </c>
      <c r="M6982" s="9">
        <v>0.08</v>
      </c>
      <c r="N6982" s="22" t="s">
        <v>3233</v>
      </c>
      <c r="O6982" s="22" t="s">
        <v>3233</v>
      </c>
      <c r="P6982" s="613" t="s">
        <v>11271</v>
      </c>
      <c r="Q6982" s="64">
        <v>1.2</v>
      </c>
      <c r="R6982" s="64">
        <v>0</v>
      </c>
      <c r="S6982" s="64">
        <v>0</v>
      </c>
      <c r="T6982" s="22" t="s">
        <v>3233</v>
      </c>
      <c r="U6982" s="13" t="str">
        <f t="shared" si="328"/>
        <v>OK</v>
      </c>
    </row>
    <row r="6983" spans="1:21" x14ac:dyDescent="0.2">
      <c r="A6983" s="11">
        <v>45852</v>
      </c>
      <c r="B6983" s="314" t="s">
        <v>17196</v>
      </c>
      <c r="C6983" s="16" t="s">
        <v>2985</v>
      </c>
      <c r="D6983" s="12" t="str">
        <f t="shared" si="329"/>
        <v>Único</v>
      </c>
      <c r="E6983" s="286" t="s">
        <v>11482</v>
      </c>
      <c r="F6983" s="189" t="s">
        <v>6988</v>
      </c>
      <c r="G6983" s="309" t="s">
        <v>17309</v>
      </c>
      <c r="H6983" s="12" t="str">
        <f t="shared" si="327"/>
        <v>IBAN com: 25 caracteres.</v>
      </c>
      <c r="I6983" s="224" t="s">
        <v>10909</v>
      </c>
      <c r="J6983" s="9">
        <v>0.8</v>
      </c>
      <c r="K6983" s="312" t="s">
        <v>17016</v>
      </c>
      <c r="L6983" s="9">
        <v>0.2</v>
      </c>
      <c r="M6983" s="9">
        <v>0.08</v>
      </c>
      <c r="N6983" s="22" t="s">
        <v>3233</v>
      </c>
      <c r="O6983" s="22" t="s">
        <v>3233</v>
      </c>
      <c r="P6983" s="613" t="s">
        <v>11271</v>
      </c>
      <c r="Q6983" s="64">
        <v>1.2</v>
      </c>
      <c r="R6983" s="64">
        <v>0</v>
      </c>
      <c r="S6983" s="64">
        <v>0</v>
      </c>
      <c r="T6983" s="22" t="s">
        <v>3233</v>
      </c>
      <c r="U6983" s="13" t="str">
        <f t="shared" si="328"/>
        <v>OK</v>
      </c>
    </row>
    <row r="6984" spans="1:21" x14ac:dyDescent="0.2">
      <c r="A6984" s="11">
        <v>45852</v>
      </c>
      <c r="B6984" s="314" t="s">
        <v>17205</v>
      </c>
      <c r="C6984" s="16" t="s">
        <v>17267</v>
      </c>
      <c r="D6984" s="12" t="str">
        <f t="shared" si="329"/>
        <v>Único</v>
      </c>
      <c r="E6984" s="286" t="s">
        <v>10879</v>
      </c>
      <c r="F6984" s="189" t="s">
        <v>10880</v>
      </c>
      <c r="G6984" s="309" t="s">
        <v>17316</v>
      </c>
      <c r="H6984" s="12" t="str">
        <f t="shared" si="327"/>
        <v>IBAN com: 25 caracteres.</v>
      </c>
      <c r="I6984" s="224" t="s">
        <v>10909</v>
      </c>
      <c r="J6984" s="9">
        <v>0.5</v>
      </c>
      <c r="K6984" s="296" t="s">
        <v>11433</v>
      </c>
      <c r="L6984" s="9">
        <v>0.5</v>
      </c>
      <c r="M6984" s="9">
        <v>0.08</v>
      </c>
      <c r="N6984" s="22" t="s">
        <v>3233</v>
      </c>
      <c r="O6984" s="22" t="s">
        <v>3233</v>
      </c>
      <c r="P6984" s="613" t="s">
        <v>11271</v>
      </c>
      <c r="Q6984" s="64">
        <v>1.2</v>
      </c>
      <c r="R6984" s="64">
        <v>0</v>
      </c>
      <c r="S6984" s="64">
        <v>0</v>
      </c>
      <c r="T6984" s="22" t="s">
        <v>3233</v>
      </c>
      <c r="U6984" s="13" t="str">
        <f t="shared" si="328"/>
        <v>OK</v>
      </c>
    </row>
    <row r="6985" spans="1:21" x14ac:dyDescent="0.2">
      <c r="A6985" s="11">
        <v>45852</v>
      </c>
      <c r="B6985" s="314" t="s">
        <v>17189</v>
      </c>
      <c r="C6985" s="16" t="s">
        <v>17252</v>
      </c>
      <c r="D6985" s="12" t="str">
        <f t="shared" si="329"/>
        <v>Único</v>
      </c>
      <c r="E6985" s="286" t="s">
        <v>10894</v>
      </c>
      <c r="F6985" s="189" t="s">
        <v>6988</v>
      </c>
      <c r="G6985" s="309" t="s">
        <v>17304</v>
      </c>
      <c r="H6985" s="12" t="str">
        <f t="shared" si="327"/>
        <v>IBAN com: 25 caracteres.</v>
      </c>
      <c r="I6985" s="224" t="s">
        <v>10909</v>
      </c>
      <c r="J6985" s="9">
        <v>0.5</v>
      </c>
      <c r="K6985" s="296" t="s">
        <v>11434</v>
      </c>
      <c r="L6985" s="9">
        <v>0.5</v>
      </c>
      <c r="M6985" s="9">
        <v>0.08</v>
      </c>
      <c r="N6985" s="22" t="s">
        <v>3233</v>
      </c>
      <c r="O6985" s="22" t="s">
        <v>3233</v>
      </c>
      <c r="P6985" s="613" t="s">
        <v>11271</v>
      </c>
      <c r="Q6985" s="64">
        <v>1.2</v>
      </c>
      <c r="R6985" s="64">
        <v>0</v>
      </c>
      <c r="S6985" s="64">
        <v>0</v>
      </c>
      <c r="T6985" s="22" t="s">
        <v>3233</v>
      </c>
      <c r="U6985" s="13" t="str">
        <f t="shared" si="328"/>
        <v>OK</v>
      </c>
    </row>
    <row r="6986" spans="1:21" x14ac:dyDescent="0.2">
      <c r="A6986" s="11">
        <v>45858</v>
      </c>
      <c r="B6986" s="314" t="s">
        <v>17492</v>
      </c>
      <c r="C6986" s="16" t="s">
        <v>17512</v>
      </c>
      <c r="D6986" s="12" t="str">
        <f t="shared" si="329"/>
        <v>Único</v>
      </c>
      <c r="E6986" s="286" t="s">
        <v>13799</v>
      </c>
      <c r="F6986" s="189" t="s">
        <v>10896</v>
      </c>
      <c r="G6986" s="309" t="s">
        <v>17503</v>
      </c>
      <c r="H6986" s="12" t="str">
        <f t="shared" si="327"/>
        <v>IBAN com: 20 caracteres.</v>
      </c>
      <c r="I6986" s="280" t="s">
        <v>10909</v>
      </c>
      <c r="J6986" s="9">
        <v>1</v>
      </c>
      <c r="K6986" s="309" t="s">
        <v>3233</v>
      </c>
      <c r="L6986" s="9">
        <v>0</v>
      </c>
      <c r="M6986" s="9">
        <v>0.1</v>
      </c>
      <c r="N6986" s="22" t="s">
        <v>3233</v>
      </c>
      <c r="O6986" s="22" t="s">
        <v>3233</v>
      </c>
      <c r="P6986" s="613" t="s">
        <v>11271</v>
      </c>
      <c r="Q6986" s="64">
        <v>1.2</v>
      </c>
      <c r="R6986" s="64">
        <v>0</v>
      </c>
      <c r="S6986" s="64">
        <v>0</v>
      </c>
      <c r="T6986" s="22" t="s">
        <v>3233</v>
      </c>
      <c r="U6986" s="13" t="str">
        <f t="shared" si="328"/>
        <v>OK</v>
      </c>
    </row>
    <row r="6987" spans="1:21" x14ac:dyDescent="0.2">
      <c r="A6987" s="11">
        <v>45858</v>
      </c>
      <c r="B6987" s="314" t="s">
        <v>17493</v>
      </c>
      <c r="C6987" s="316" t="s">
        <v>19452</v>
      </c>
      <c r="D6987" s="12" t="str">
        <f t="shared" si="329"/>
        <v>Único</v>
      </c>
      <c r="E6987" s="286" t="s">
        <v>13799</v>
      </c>
      <c r="F6987" s="189" t="s">
        <v>10883</v>
      </c>
      <c r="G6987" s="309" t="s">
        <v>17504</v>
      </c>
      <c r="H6987" s="12" t="str">
        <f t="shared" si="327"/>
        <v>IBAN com: 20 caracteres.</v>
      </c>
      <c r="I6987" s="280" t="s">
        <v>10909</v>
      </c>
      <c r="J6987" s="9">
        <v>0.5</v>
      </c>
      <c r="K6987" s="309" t="s">
        <v>16397</v>
      </c>
      <c r="L6987" s="9">
        <v>0.5</v>
      </c>
      <c r="M6987" s="9">
        <v>0.1</v>
      </c>
      <c r="N6987" s="22" t="s">
        <v>3233</v>
      </c>
      <c r="O6987" s="22" t="s">
        <v>3233</v>
      </c>
      <c r="P6987" s="613" t="s">
        <v>11271</v>
      </c>
      <c r="Q6987" s="64">
        <v>1.2</v>
      </c>
      <c r="R6987" s="64">
        <v>0</v>
      </c>
      <c r="S6987" s="64">
        <v>0</v>
      </c>
      <c r="T6987" s="22" t="s">
        <v>3233</v>
      </c>
      <c r="U6987" s="13" t="str">
        <f t="shared" si="328"/>
        <v>OK</v>
      </c>
    </row>
    <row r="6988" spans="1:21" x14ac:dyDescent="0.2">
      <c r="A6988" s="11">
        <v>45858</v>
      </c>
      <c r="B6988" s="314" t="s">
        <v>17333</v>
      </c>
      <c r="C6988" s="16" t="s">
        <v>17391</v>
      </c>
      <c r="D6988" s="12" t="str">
        <f t="shared" si="329"/>
        <v>Único</v>
      </c>
      <c r="E6988" s="286" t="s">
        <v>11482</v>
      </c>
      <c r="F6988" s="189" t="s">
        <v>6988</v>
      </c>
      <c r="G6988" s="309" t="s">
        <v>17445</v>
      </c>
      <c r="H6988" s="12" t="str">
        <f t="shared" si="327"/>
        <v>IBAN com: 25 caracteres.</v>
      </c>
      <c r="I6988" s="280" t="s">
        <v>10909</v>
      </c>
      <c r="J6988" s="9">
        <v>1</v>
      </c>
      <c r="K6988" s="309" t="s">
        <v>3233</v>
      </c>
      <c r="L6988" s="9">
        <v>0</v>
      </c>
      <c r="M6988" s="9">
        <v>0.08</v>
      </c>
      <c r="N6988" s="22" t="s">
        <v>3233</v>
      </c>
      <c r="O6988" s="22" t="s">
        <v>3233</v>
      </c>
      <c r="P6988" s="613" t="s">
        <v>11271</v>
      </c>
      <c r="Q6988" s="64">
        <v>1.2</v>
      </c>
      <c r="R6988" s="64">
        <v>0</v>
      </c>
      <c r="S6988" s="64">
        <v>0</v>
      </c>
      <c r="T6988" s="22" t="s">
        <v>3233</v>
      </c>
      <c r="U6988" s="13" t="str">
        <f t="shared" si="328"/>
        <v>OK</v>
      </c>
    </row>
    <row r="6989" spans="1:21" x14ac:dyDescent="0.2">
      <c r="A6989" s="11">
        <v>45858</v>
      </c>
      <c r="B6989" s="314" t="s">
        <v>17366</v>
      </c>
      <c r="C6989" s="16" t="s">
        <v>17421</v>
      </c>
      <c r="D6989" s="12" t="str">
        <f t="shared" si="329"/>
        <v>Único</v>
      </c>
      <c r="E6989" s="286" t="s">
        <v>10879</v>
      </c>
      <c r="F6989" s="189" t="s">
        <v>10880</v>
      </c>
      <c r="G6989" s="309" t="s">
        <v>17472</v>
      </c>
      <c r="H6989" s="12" t="str">
        <f t="shared" si="327"/>
        <v>IBAN com: 25 caracteres.</v>
      </c>
      <c r="I6989" s="280" t="s">
        <v>10909</v>
      </c>
      <c r="J6989" s="9">
        <v>0.5</v>
      </c>
      <c r="K6989" s="296" t="s">
        <v>11433</v>
      </c>
      <c r="L6989" s="9">
        <v>0.5</v>
      </c>
      <c r="M6989" s="9">
        <v>0.08</v>
      </c>
      <c r="N6989" s="22" t="s">
        <v>3233</v>
      </c>
      <c r="O6989" s="22" t="s">
        <v>3233</v>
      </c>
      <c r="P6989" s="613" t="s">
        <v>11271</v>
      </c>
      <c r="Q6989" s="64">
        <v>1.2</v>
      </c>
      <c r="R6989" s="64">
        <v>0</v>
      </c>
      <c r="S6989" s="64">
        <v>0</v>
      </c>
      <c r="T6989" s="22" t="s">
        <v>3233</v>
      </c>
      <c r="U6989" s="13" t="str">
        <f t="shared" si="328"/>
        <v>OK</v>
      </c>
    </row>
    <row r="6990" spans="1:21" x14ac:dyDescent="0.2">
      <c r="A6990" s="11">
        <v>45858</v>
      </c>
      <c r="B6990" s="314" t="s">
        <v>17338</v>
      </c>
      <c r="C6990" s="16" t="s">
        <v>17396</v>
      </c>
      <c r="D6990" s="12" t="str">
        <f t="shared" si="329"/>
        <v>Único</v>
      </c>
      <c r="E6990" s="286" t="s">
        <v>10884</v>
      </c>
      <c r="F6990" s="189" t="s">
        <v>10883</v>
      </c>
      <c r="G6990" s="309" t="s">
        <v>17449</v>
      </c>
      <c r="H6990" s="12" t="str">
        <f t="shared" si="327"/>
        <v>IBAN com: 25 caracteres.</v>
      </c>
      <c r="I6990" s="280" t="s">
        <v>10909</v>
      </c>
      <c r="J6990" s="9">
        <v>1</v>
      </c>
      <c r="K6990" s="309" t="s">
        <v>3233</v>
      </c>
      <c r="L6990" s="9">
        <v>0</v>
      </c>
      <c r="M6990" s="9">
        <v>0.1</v>
      </c>
      <c r="N6990" s="22" t="s">
        <v>3233</v>
      </c>
      <c r="O6990" s="22" t="s">
        <v>3233</v>
      </c>
      <c r="P6990" s="613" t="s">
        <v>11271</v>
      </c>
      <c r="Q6990" s="64">
        <v>1.2</v>
      </c>
      <c r="R6990" s="64">
        <v>0</v>
      </c>
      <c r="S6990" s="64">
        <v>0</v>
      </c>
      <c r="T6990" s="22" t="s">
        <v>3233</v>
      </c>
      <c r="U6990" s="13" t="str">
        <f t="shared" si="328"/>
        <v>OK</v>
      </c>
    </row>
    <row r="6991" spans="1:21" x14ac:dyDescent="0.2">
      <c r="A6991" s="11">
        <v>45858</v>
      </c>
      <c r="B6991" s="314" t="s">
        <v>17357</v>
      </c>
      <c r="C6991" s="16" t="s">
        <v>17413</v>
      </c>
      <c r="D6991" s="12" t="str">
        <f t="shared" si="329"/>
        <v>Único</v>
      </c>
      <c r="E6991" s="286" t="s">
        <v>10879</v>
      </c>
      <c r="F6991" s="189" t="s">
        <v>10880</v>
      </c>
      <c r="G6991" s="309" t="s">
        <v>17465</v>
      </c>
      <c r="H6991" s="12" t="str">
        <f t="shared" si="327"/>
        <v>IBAN com: 25 caracteres.</v>
      </c>
      <c r="I6991" s="280" t="s">
        <v>10909</v>
      </c>
      <c r="J6991" s="9">
        <v>1</v>
      </c>
      <c r="K6991" s="309" t="s">
        <v>3233</v>
      </c>
      <c r="L6991" s="9">
        <v>0</v>
      </c>
      <c r="M6991" s="9">
        <v>0.08</v>
      </c>
      <c r="N6991" s="22" t="s">
        <v>3233</v>
      </c>
      <c r="O6991" s="22" t="s">
        <v>3233</v>
      </c>
      <c r="P6991" s="613" t="s">
        <v>11271</v>
      </c>
      <c r="Q6991" s="64">
        <v>1.2</v>
      </c>
      <c r="R6991" s="64">
        <v>0</v>
      </c>
      <c r="S6991" s="64">
        <v>0</v>
      </c>
      <c r="T6991" s="22" t="s">
        <v>3233</v>
      </c>
      <c r="U6991" s="13" t="str">
        <f t="shared" si="328"/>
        <v>OK</v>
      </c>
    </row>
    <row r="6992" spans="1:21" x14ac:dyDescent="0.2">
      <c r="A6992" s="11">
        <v>45858</v>
      </c>
      <c r="B6992" s="314" t="s">
        <v>17371</v>
      </c>
      <c r="C6992" s="16" t="s">
        <v>17426</v>
      </c>
      <c r="D6992" s="12" t="str">
        <f t="shared" si="329"/>
        <v>Único</v>
      </c>
      <c r="E6992" s="286" t="s">
        <v>11482</v>
      </c>
      <c r="F6992" s="189" t="s">
        <v>6988</v>
      </c>
      <c r="G6992" s="309" t="s">
        <v>12221</v>
      </c>
      <c r="H6992" s="12" t="str">
        <f t="shared" si="327"/>
        <v>IBAN com: 25 caracteres.</v>
      </c>
      <c r="I6992" s="280" t="s">
        <v>10909</v>
      </c>
      <c r="J6992" s="9">
        <v>1</v>
      </c>
      <c r="K6992" s="309" t="s">
        <v>3233</v>
      </c>
      <c r="L6992" s="9">
        <v>0</v>
      </c>
      <c r="M6992" s="9">
        <v>0.08</v>
      </c>
      <c r="N6992" s="22" t="s">
        <v>3233</v>
      </c>
      <c r="O6992" s="22" t="s">
        <v>3233</v>
      </c>
      <c r="P6992" s="613" t="s">
        <v>11271</v>
      </c>
      <c r="Q6992" s="64">
        <v>1.2</v>
      </c>
      <c r="R6992" s="64">
        <v>0</v>
      </c>
      <c r="S6992" s="64">
        <v>0</v>
      </c>
      <c r="T6992" s="22" t="s">
        <v>3233</v>
      </c>
      <c r="U6992" s="13" t="str">
        <f t="shared" si="328"/>
        <v>OK</v>
      </c>
    </row>
    <row r="6993" spans="1:21" x14ac:dyDescent="0.2">
      <c r="A6993" s="11">
        <v>45858</v>
      </c>
      <c r="B6993" s="314" t="s">
        <v>17377</v>
      </c>
      <c r="C6993" s="16" t="s">
        <v>17432</v>
      </c>
      <c r="D6993" s="12" t="str">
        <f t="shared" si="329"/>
        <v>Único</v>
      </c>
      <c r="E6993" s="286" t="s">
        <v>11482</v>
      </c>
      <c r="F6993" s="189" t="s">
        <v>6988</v>
      </c>
      <c r="G6993" s="309" t="s">
        <v>17482</v>
      </c>
      <c r="H6993" s="12" t="str">
        <f t="shared" si="327"/>
        <v>IBAN com: 25 caracteres.</v>
      </c>
      <c r="I6993" s="280" t="s">
        <v>10909</v>
      </c>
      <c r="J6993" s="9">
        <v>0.8</v>
      </c>
      <c r="K6993" s="312" t="s">
        <v>17016</v>
      </c>
      <c r="L6993" s="9">
        <v>0.2</v>
      </c>
      <c r="M6993" s="9">
        <v>0.08</v>
      </c>
      <c r="N6993" s="22" t="s">
        <v>3233</v>
      </c>
      <c r="O6993" s="22" t="s">
        <v>3233</v>
      </c>
      <c r="P6993" s="613" t="s">
        <v>11271</v>
      </c>
      <c r="Q6993" s="64">
        <v>1.2</v>
      </c>
      <c r="R6993" s="64">
        <v>0</v>
      </c>
      <c r="S6993" s="64">
        <v>0</v>
      </c>
      <c r="T6993" s="22" t="s">
        <v>3233</v>
      </c>
      <c r="U6993" s="13" t="str">
        <f t="shared" si="328"/>
        <v>OK</v>
      </c>
    </row>
    <row r="6994" spans="1:21" x14ac:dyDescent="0.2">
      <c r="A6994" s="11">
        <v>45858</v>
      </c>
      <c r="B6994" s="314" t="s">
        <v>17373</v>
      </c>
      <c r="C6994" s="16" t="s">
        <v>17428</v>
      </c>
      <c r="D6994" s="12" t="str">
        <f t="shared" si="329"/>
        <v>Único</v>
      </c>
      <c r="E6994" s="286" t="s">
        <v>11482</v>
      </c>
      <c r="F6994" s="189" t="s">
        <v>6988</v>
      </c>
      <c r="G6994" s="309" t="s">
        <v>17478</v>
      </c>
      <c r="H6994" s="12" t="str">
        <f t="shared" si="327"/>
        <v>IBAN com: 25 caracteres.</v>
      </c>
      <c r="I6994" s="21" t="s">
        <v>10909</v>
      </c>
      <c r="J6994" s="9">
        <v>1</v>
      </c>
      <c r="K6994" s="309" t="s">
        <v>3233</v>
      </c>
      <c r="L6994" s="9">
        <v>0</v>
      </c>
      <c r="M6994" s="9">
        <v>0.08</v>
      </c>
      <c r="N6994" s="22" t="s">
        <v>3233</v>
      </c>
      <c r="O6994" s="22" t="s">
        <v>3233</v>
      </c>
      <c r="P6994" s="613" t="s">
        <v>11271</v>
      </c>
      <c r="Q6994" s="64">
        <v>1.2</v>
      </c>
      <c r="R6994" s="64">
        <v>0</v>
      </c>
      <c r="S6994" s="64">
        <v>0</v>
      </c>
      <c r="T6994" s="22" t="s">
        <v>3233</v>
      </c>
      <c r="U6994" s="13" t="str">
        <f t="shared" si="328"/>
        <v>OK</v>
      </c>
    </row>
    <row r="6995" spans="1:21" x14ac:dyDescent="0.2">
      <c r="A6995" s="11">
        <v>45858</v>
      </c>
      <c r="B6995" s="314" t="s">
        <v>17363</v>
      </c>
      <c r="C6995" s="16" t="s">
        <v>17418</v>
      </c>
      <c r="D6995" s="12" t="str">
        <f t="shared" si="329"/>
        <v>Único</v>
      </c>
      <c r="E6995" s="286" t="s">
        <v>13794</v>
      </c>
      <c r="F6995" s="189" t="s">
        <v>6988</v>
      </c>
      <c r="G6995" s="309" t="s">
        <v>17470</v>
      </c>
      <c r="H6995" s="12" t="str">
        <f t="shared" si="327"/>
        <v>IBAN com: 25 caracteres.</v>
      </c>
      <c r="I6995" s="21" t="s">
        <v>10909</v>
      </c>
      <c r="J6995" s="9">
        <v>0.5</v>
      </c>
      <c r="K6995" s="296" t="s">
        <v>11434</v>
      </c>
      <c r="L6995" s="9">
        <v>0.5</v>
      </c>
      <c r="M6995" s="9">
        <v>0.08</v>
      </c>
      <c r="N6995" s="22" t="s">
        <v>3233</v>
      </c>
      <c r="O6995" s="22" t="s">
        <v>3233</v>
      </c>
      <c r="P6995" s="613" t="s">
        <v>11271</v>
      </c>
      <c r="Q6995" s="64">
        <v>1.2</v>
      </c>
      <c r="R6995" s="64">
        <v>0</v>
      </c>
      <c r="S6995" s="64">
        <v>0</v>
      </c>
      <c r="T6995" s="22" t="s">
        <v>3233</v>
      </c>
      <c r="U6995" s="13" t="str">
        <f t="shared" si="328"/>
        <v>OK</v>
      </c>
    </row>
    <row r="6996" spans="1:21" x14ac:dyDescent="0.2">
      <c r="A6996" s="11">
        <v>45858</v>
      </c>
      <c r="B6996" s="314" t="s">
        <v>17360</v>
      </c>
      <c r="C6996" s="16" t="s">
        <v>11680</v>
      </c>
      <c r="D6996" s="12" t="str">
        <f t="shared" si="329"/>
        <v>Único</v>
      </c>
      <c r="E6996" s="286" t="s">
        <v>13794</v>
      </c>
      <c r="F6996" s="189" t="s">
        <v>6988</v>
      </c>
      <c r="G6996" s="309" t="s">
        <v>17467</v>
      </c>
      <c r="H6996" s="12" t="str">
        <f t="shared" si="327"/>
        <v>IBAN com: 25 caracteres.</v>
      </c>
      <c r="I6996" s="21" t="s">
        <v>10909</v>
      </c>
      <c r="J6996" s="9">
        <v>0.8</v>
      </c>
      <c r="K6996" s="312" t="s">
        <v>17016</v>
      </c>
      <c r="L6996" s="9">
        <v>0.2</v>
      </c>
      <c r="M6996" s="9">
        <v>0.08</v>
      </c>
      <c r="N6996" s="22" t="s">
        <v>3233</v>
      </c>
      <c r="O6996" s="22" t="s">
        <v>3233</v>
      </c>
      <c r="P6996" s="613" t="s">
        <v>11271</v>
      </c>
      <c r="Q6996" s="64">
        <v>1.2</v>
      </c>
      <c r="R6996" s="64">
        <v>0</v>
      </c>
      <c r="S6996" s="64">
        <v>0</v>
      </c>
      <c r="T6996" s="22" t="s">
        <v>3233</v>
      </c>
      <c r="U6996" s="13" t="str">
        <f t="shared" si="328"/>
        <v>OK</v>
      </c>
    </row>
    <row r="6997" spans="1:21" x14ac:dyDescent="0.2">
      <c r="A6997" s="11">
        <v>45858</v>
      </c>
      <c r="B6997" s="314" t="s">
        <v>17494</v>
      </c>
      <c r="C6997" s="16" t="s">
        <v>17513</v>
      </c>
      <c r="D6997" s="12" t="str">
        <f t="shared" si="329"/>
        <v>Único</v>
      </c>
      <c r="E6997" s="286" t="s">
        <v>13799</v>
      </c>
      <c r="F6997" s="189" t="s">
        <v>10896</v>
      </c>
      <c r="G6997" s="309" t="s">
        <v>17505</v>
      </c>
      <c r="H6997" s="12" t="str">
        <f t="shared" si="327"/>
        <v>IBAN com: 25 caracteres.</v>
      </c>
      <c r="I6997" s="21" t="s">
        <v>10909</v>
      </c>
      <c r="J6997" s="9">
        <v>0.5</v>
      </c>
      <c r="K6997" s="309" t="s">
        <v>16397</v>
      </c>
      <c r="L6997" s="9">
        <v>0.5</v>
      </c>
      <c r="M6997" s="9">
        <v>0.1</v>
      </c>
      <c r="N6997" s="22" t="s">
        <v>3233</v>
      </c>
      <c r="O6997" s="22" t="s">
        <v>3233</v>
      </c>
      <c r="P6997" s="613" t="s">
        <v>11271</v>
      </c>
      <c r="Q6997" s="64">
        <v>1.2</v>
      </c>
      <c r="R6997" s="64">
        <v>0</v>
      </c>
      <c r="S6997" s="64">
        <v>0</v>
      </c>
      <c r="T6997" s="22" t="s">
        <v>3233</v>
      </c>
      <c r="U6997" s="13" t="str">
        <f t="shared" si="328"/>
        <v>OK</v>
      </c>
    </row>
    <row r="6998" spans="1:21" x14ac:dyDescent="0.2">
      <c r="A6998" s="11">
        <v>45858</v>
      </c>
      <c r="B6998" s="314" t="s">
        <v>17495</v>
      </c>
      <c r="C6998" s="16" t="s">
        <v>17514</v>
      </c>
      <c r="D6998" s="12" t="str">
        <f t="shared" si="329"/>
        <v>Único</v>
      </c>
      <c r="E6998" s="286" t="s">
        <v>13799</v>
      </c>
      <c r="F6998" s="189" t="s">
        <v>10896</v>
      </c>
      <c r="G6998" s="309" t="s">
        <v>17506</v>
      </c>
      <c r="H6998" s="12" t="str">
        <f t="shared" si="327"/>
        <v>IBAN com: 25 caracteres.</v>
      </c>
      <c r="I6998" s="21" t="s">
        <v>10909</v>
      </c>
      <c r="J6998" s="9">
        <v>1</v>
      </c>
      <c r="K6998" s="309" t="s">
        <v>3233</v>
      </c>
      <c r="L6998" s="9">
        <v>0</v>
      </c>
      <c r="M6998" s="9">
        <v>0.1</v>
      </c>
      <c r="N6998" s="22" t="s">
        <v>3233</v>
      </c>
      <c r="O6998" s="22" t="s">
        <v>3233</v>
      </c>
      <c r="P6998" s="613" t="s">
        <v>11271</v>
      </c>
      <c r="Q6998" s="64">
        <v>1.2</v>
      </c>
      <c r="R6998" s="64">
        <v>0</v>
      </c>
      <c r="S6998" s="64">
        <v>0</v>
      </c>
      <c r="T6998" s="22" t="s">
        <v>3233</v>
      </c>
      <c r="U6998" s="13" t="str">
        <f t="shared" si="328"/>
        <v>OK</v>
      </c>
    </row>
    <row r="6999" spans="1:21" x14ac:dyDescent="0.2">
      <c r="A6999" s="11">
        <v>45858</v>
      </c>
      <c r="B6999" s="314" t="s">
        <v>17342</v>
      </c>
      <c r="C6999" s="16" t="s">
        <v>17399</v>
      </c>
      <c r="D6999" s="12" t="str">
        <f t="shared" si="329"/>
        <v>Único</v>
      </c>
      <c r="E6999" s="286" t="s">
        <v>10893</v>
      </c>
      <c r="F6999" s="189" t="s">
        <v>6988</v>
      </c>
      <c r="G6999" s="309" t="s">
        <v>17453</v>
      </c>
      <c r="H6999" s="12" t="str">
        <f t="shared" si="327"/>
        <v>IBAN com: 25 caracteres.</v>
      </c>
      <c r="I6999" s="21" t="s">
        <v>10909</v>
      </c>
      <c r="J6999" s="9">
        <v>1</v>
      </c>
      <c r="K6999" s="309" t="s">
        <v>3233</v>
      </c>
      <c r="L6999" s="9">
        <v>0</v>
      </c>
      <c r="M6999" s="9">
        <v>0.08</v>
      </c>
      <c r="N6999" s="22" t="s">
        <v>3233</v>
      </c>
      <c r="O6999" s="22" t="s">
        <v>3233</v>
      </c>
      <c r="P6999" s="613" t="s">
        <v>11271</v>
      </c>
      <c r="Q6999" s="64">
        <v>1.2</v>
      </c>
      <c r="R6999" s="64">
        <v>0</v>
      </c>
      <c r="S6999" s="64">
        <v>0</v>
      </c>
      <c r="T6999" s="22" t="s">
        <v>3233</v>
      </c>
      <c r="U6999" s="13" t="str">
        <f t="shared" si="328"/>
        <v>OK</v>
      </c>
    </row>
    <row r="7000" spans="1:21" x14ac:dyDescent="0.2">
      <c r="A7000" s="11">
        <v>45858</v>
      </c>
      <c r="B7000" s="314" t="s">
        <v>17379</v>
      </c>
      <c r="C7000" s="16" t="s">
        <v>17434</v>
      </c>
      <c r="D7000" s="12" t="str">
        <f t="shared" si="329"/>
        <v>Único</v>
      </c>
      <c r="E7000" s="286" t="s">
        <v>10879</v>
      </c>
      <c r="F7000" s="189" t="s">
        <v>10880</v>
      </c>
      <c r="G7000" s="309" t="s">
        <v>17453</v>
      </c>
      <c r="H7000" s="12" t="str">
        <f t="shared" si="327"/>
        <v>IBAN com: 25 caracteres.</v>
      </c>
      <c r="I7000" s="21" t="s">
        <v>10909</v>
      </c>
      <c r="J7000" s="9">
        <v>0.5</v>
      </c>
      <c r="K7000" s="296" t="s">
        <v>11434</v>
      </c>
      <c r="L7000" s="9">
        <v>0.5</v>
      </c>
      <c r="M7000" s="9">
        <v>0.08</v>
      </c>
      <c r="N7000" s="22" t="s">
        <v>3233</v>
      </c>
      <c r="O7000" s="22" t="s">
        <v>3233</v>
      </c>
      <c r="P7000" s="613" t="s">
        <v>11271</v>
      </c>
      <c r="Q7000" s="64">
        <v>1.2</v>
      </c>
      <c r="R7000" s="64">
        <v>0</v>
      </c>
      <c r="S7000" s="64">
        <v>0</v>
      </c>
      <c r="T7000" s="22" t="s">
        <v>3233</v>
      </c>
      <c r="U7000" s="13" t="str">
        <f t="shared" si="328"/>
        <v>OK</v>
      </c>
    </row>
    <row r="7001" spans="1:21" x14ac:dyDescent="0.2">
      <c r="A7001" s="11">
        <v>45858</v>
      </c>
      <c r="B7001" s="314" t="s">
        <v>17372</v>
      </c>
      <c r="C7001" s="16" t="s">
        <v>17427</v>
      </c>
      <c r="D7001" s="12" t="str">
        <f t="shared" si="329"/>
        <v>Único</v>
      </c>
      <c r="E7001" s="286" t="s">
        <v>13794</v>
      </c>
      <c r="F7001" s="189" t="s">
        <v>6988</v>
      </c>
      <c r="G7001" s="309" t="s">
        <v>17477</v>
      </c>
      <c r="H7001" s="12" t="str">
        <f t="shared" si="327"/>
        <v>IBAN com: 25 caracteres.</v>
      </c>
      <c r="I7001" s="21" t="s">
        <v>10909</v>
      </c>
      <c r="J7001" s="9">
        <v>0.5</v>
      </c>
      <c r="K7001" s="296" t="s">
        <v>11433</v>
      </c>
      <c r="L7001" s="9">
        <v>0.5</v>
      </c>
      <c r="M7001" s="9">
        <v>0.08</v>
      </c>
      <c r="N7001" s="22" t="s">
        <v>3233</v>
      </c>
      <c r="O7001" s="22" t="s">
        <v>3233</v>
      </c>
      <c r="P7001" s="613" t="s">
        <v>11271</v>
      </c>
      <c r="Q7001" s="64">
        <v>1.2</v>
      </c>
      <c r="R7001" s="64">
        <v>0</v>
      </c>
      <c r="S7001" s="64">
        <v>0</v>
      </c>
      <c r="T7001" s="22" t="s">
        <v>3233</v>
      </c>
      <c r="U7001" s="13" t="str">
        <f t="shared" si="328"/>
        <v>OK</v>
      </c>
    </row>
    <row r="7002" spans="1:21" x14ac:dyDescent="0.2">
      <c r="A7002" s="11">
        <v>45858</v>
      </c>
      <c r="B7002" s="314" t="s">
        <v>17496</v>
      </c>
      <c r="C7002" s="16" t="s">
        <v>17515</v>
      </c>
      <c r="D7002" s="12" t="str">
        <f t="shared" si="329"/>
        <v>Único</v>
      </c>
      <c r="E7002" s="286" t="s">
        <v>13799</v>
      </c>
      <c r="F7002" s="189" t="s">
        <v>10896</v>
      </c>
      <c r="G7002" s="309" t="s">
        <v>17507</v>
      </c>
      <c r="H7002" s="12" t="str">
        <f t="shared" si="327"/>
        <v>IBAN com: 25 caracteres.</v>
      </c>
      <c r="I7002" s="21" t="s">
        <v>10909</v>
      </c>
      <c r="J7002" s="9">
        <v>1</v>
      </c>
      <c r="K7002" s="309" t="s">
        <v>3233</v>
      </c>
      <c r="L7002" s="9">
        <v>0</v>
      </c>
      <c r="M7002" s="9">
        <v>0.1</v>
      </c>
      <c r="N7002" s="22" t="s">
        <v>3233</v>
      </c>
      <c r="O7002" s="22" t="s">
        <v>3233</v>
      </c>
      <c r="P7002" s="613" t="s">
        <v>11271</v>
      </c>
      <c r="Q7002" s="64">
        <v>1.2</v>
      </c>
      <c r="R7002" s="64">
        <v>0</v>
      </c>
      <c r="S7002" s="64">
        <v>0</v>
      </c>
      <c r="T7002" s="22" t="s">
        <v>3233</v>
      </c>
      <c r="U7002" s="13" t="str">
        <f t="shared" si="328"/>
        <v>OK</v>
      </c>
    </row>
    <row r="7003" spans="1:21" x14ac:dyDescent="0.2">
      <c r="A7003" s="11">
        <v>45858</v>
      </c>
      <c r="B7003" s="314" t="s">
        <v>17365</v>
      </c>
      <c r="C7003" s="16" t="s">
        <v>17420</v>
      </c>
      <c r="D7003" s="12" t="str">
        <f t="shared" si="329"/>
        <v>Único</v>
      </c>
      <c r="E7003" s="286" t="s">
        <v>13794</v>
      </c>
      <c r="F7003" s="189" t="s">
        <v>6988</v>
      </c>
      <c r="G7003" s="309" t="s">
        <v>19444</v>
      </c>
      <c r="H7003" s="12" t="str">
        <f t="shared" si="327"/>
        <v>IBAN com: 25 caracteres.</v>
      </c>
      <c r="I7003" s="312" t="s">
        <v>8492</v>
      </c>
      <c r="J7003" s="9">
        <v>1</v>
      </c>
      <c r="K7003" s="309" t="s">
        <v>3233</v>
      </c>
      <c r="L7003" s="9">
        <v>0</v>
      </c>
      <c r="M7003" s="9">
        <v>0.08</v>
      </c>
      <c r="N7003" s="22" t="s">
        <v>3233</v>
      </c>
      <c r="O7003" s="22" t="s">
        <v>3233</v>
      </c>
      <c r="P7003" s="22" t="s">
        <v>3233</v>
      </c>
      <c r="Q7003" s="64">
        <v>0</v>
      </c>
      <c r="R7003" s="64">
        <v>0</v>
      </c>
      <c r="S7003" s="64">
        <v>0</v>
      </c>
      <c r="T7003" s="22" t="s">
        <v>3233</v>
      </c>
      <c r="U7003" s="13" t="str">
        <f t="shared" si="328"/>
        <v>OK</v>
      </c>
    </row>
    <row r="7004" spans="1:21" x14ac:dyDescent="0.2">
      <c r="A7004" s="11">
        <v>45858</v>
      </c>
      <c r="B7004" s="314" t="s">
        <v>17344</v>
      </c>
      <c r="C7004" s="16" t="s">
        <v>17401</v>
      </c>
      <c r="D7004" s="12" t="str">
        <f t="shared" si="329"/>
        <v>Único</v>
      </c>
      <c r="E7004" s="286" t="s">
        <v>10901</v>
      </c>
      <c r="F7004" s="189" t="s">
        <v>10896</v>
      </c>
      <c r="G7004" s="309" t="s">
        <v>17455</v>
      </c>
      <c r="H7004" s="12" t="str">
        <f t="shared" si="327"/>
        <v>IBAN com: 25 caracteres.</v>
      </c>
      <c r="I7004" s="21" t="s">
        <v>10909</v>
      </c>
      <c r="J7004" s="9">
        <v>1</v>
      </c>
      <c r="K7004" s="309" t="s">
        <v>3233</v>
      </c>
      <c r="L7004" s="9">
        <v>0</v>
      </c>
      <c r="M7004" s="9">
        <v>0.1</v>
      </c>
      <c r="N7004" s="22" t="s">
        <v>3233</v>
      </c>
      <c r="O7004" s="22" t="s">
        <v>3233</v>
      </c>
      <c r="P7004" s="613" t="s">
        <v>11271</v>
      </c>
      <c r="Q7004" s="64">
        <v>1.2</v>
      </c>
      <c r="R7004" s="64">
        <v>0</v>
      </c>
      <c r="S7004" s="64">
        <v>0</v>
      </c>
      <c r="T7004" s="22" t="s">
        <v>3233</v>
      </c>
      <c r="U7004" s="13" t="str">
        <f t="shared" si="328"/>
        <v>OK</v>
      </c>
    </row>
    <row r="7005" spans="1:21" x14ac:dyDescent="0.2">
      <c r="A7005" s="11">
        <v>45858</v>
      </c>
      <c r="B7005" s="314" t="s">
        <v>17522</v>
      </c>
      <c r="C7005" s="16" t="s">
        <v>17524</v>
      </c>
      <c r="D7005" s="12" t="str">
        <f t="shared" si="329"/>
        <v>Único</v>
      </c>
      <c r="E7005" s="286" t="s">
        <v>13799</v>
      </c>
      <c r="F7005" s="189" t="s">
        <v>10896</v>
      </c>
      <c r="G7005" s="309" t="s">
        <v>17455</v>
      </c>
      <c r="H7005" s="12" t="str">
        <f t="shared" si="327"/>
        <v>IBAN com: 25 caracteres.</v>
      </c>
      <c r="I7005" s="21" t="s">
        <v>10909</v>
      </c>
      <c r="J7005" s="9">
        <v>1</v>
      </c>
      <c r="K7005" s="309" t="s">
        <v>3233</v>
      </c>
      <c r="L7005" s="9">
        <v>0</v>
      </c>
      <c r="M7005" s="9">
        <v>0.1</v>
      </c>
      <c r="N7005" s="22" t="s">
        <v>3233</v>
      </c>
      <c r="O7005" s="22" t="s">
        <v>3233</v>
      </c>
      <c r="P7005" s="613" t="s">
        <v>11271</v>
      </c>
      <c r="Q7005" s="64">
        <v>1.2</v>
      </c>
      <c r="R7005" s="64">
        <v>0</v>
      </c>
      <c r="S7005" s="64">
        <v>0</v>
      </c>
      <c r="T7005" s="22" t="s">
        <v>3233</v>
      </c>
      <c r="U7005" s="13" t="str">
        <f t="shared" si="328"/>
        <v>OK</v>
      </c>
    </row>
    <row r="7006" spans="1:21" x14ac:dyDescent="0.2">
      <c r="A7006" s="11">
        <v>45858</v>
      </c>
      <c r="B7006" s="314" t="s">
        <v>17347</v>
      </c>
      <c r="C7006" s="16" t="s">
        <v>17404</v>
      </c>
      <c r="D7006" s="12" t="str">
        <f t="shared" si="329"/>
        <v>Único</v>
      </c>
      <c r="E7006" s="286" t="s">
        <v>11482</v>
      </c>
      <c r="F7006" s="189" t="s">
        <v>6988</v>
      </c>
      <c r="G7006" s="309" t="s">
        <v>12794</v>
      </c>
      <c r="H7006" s="12" t="str">
        <f t="shared" si="327"/>
        <v>IBAN com: 25 caracteres.</v>
      </c>
      <c r="I7006" s="21" t="s">
        <v>10909</v>
      </c>
      <c r="J7006" s="9">
        <v>1</v>
      </c>
      <c r="K7006" s="309" t="s">
        <v>3233</v>
      </c>
      <c r="L7006" s="9">
        <v>0</v>
      </c>
      <c r="M7006" s="9">
        <v>0.03</v>
      </c>
      <c r="N7006" s="22" t="s">
        <v>3233</v>
      </c>
      <c r="O7006" s="22" t="s">
        <v>3233</v>
      </c>
      <c r="P7006" s="613" t="s">
        <v>11271</v>
      </c>
      <c r="Q7006" s="64">
        <v>1.2</v>
      </c>
      <c r="R7006" s="64">
        <v>0</v>
      </c>
      <c r="S7006" s="64">
        <v>0</v>
      </c>
      <c r="T7006" s="22" t="s">
        <v>3233</v>
      </c>
      <c r="U7006" s="13" t="str">
        <f t="shared" si="328"/>
        <v>OK</v>
      </c>
    </row>
    <row r="7007" spans="1:21" x14ac:dyDescent="0.2">
      <c r="A7007" s="11">
        <v>45858</v>
      </c>
      <c r="B7007" s="314" t="s">
        <v>17523</v>
      </c>
      <c r="C7007" s="16" t="s">
        <v>17227</v>
      </c>
      <c r="D7007" s="12" t="str">
        <f t="shared" si="329"/>
        <v>Único</v>
      </c>
      <c r="E7007" s="286" t="s">
        <v>13799</v>
      </c>
      <c r="F7007" s="189" t="s">
        <v>10883</v>
      </c>
      <c r="G7007" s="309" t="s">
        <v>14961</v>
      </c>
      <c r="H7007" s="12" t="str">
        <f t="shared" si="327"/>
        <v>IBAN com: 25 caracteres.</v>
      </c>
      <c r="I7007" s="21" t="s">
        <v>10909</v>
      </c>
      <c r="J7007" s="9">
        <v>1</v>
      </c>
      <c r="K7007" s="309" t="s">
        <v>3233</v>
      </c>
      <c r="L7007" s="9">
        <v>0</v>
      </c>
      <c r="M7007" s="9">
        <v>0.1</v>
      </c>
      <c r="N7007" s="22" t="s">
        <v>3233</v>
      </c>
      <c r="O7007" s="22" t="s">
        <v>3233</v>
      </c>
      <c r="P7007" s="613" t="s">
        <v>11271</v>
      </c>
      <c r="Q7007" s="64">
        <v>1.2</v>
      </c>
      <c r="R7007" s="64">
        <v>0</v>
      </c>
      <c r="S7007" s="64">
        <v>0</v>
      </c>
      <c r="T7007" s="22" t="s">
        <v>3233</v>
      </c>
      <c r="U7007" s="13" t="str">
        <f t="shared" si="328"/>
        <v>OK</v>
      </c>
    </row>
    <row r="7008" spans="1:21" x14ac:dyDescent="0.2">
      <c r="A7008" s="11">
        <v>45858</v>
      </c>
      <c r="B7008" s="314" t="s">
        <v>17497</v>
      </c>
      <c r="C7008" s="16" t="s">
        <v>17516</v>
      </c>
      <c r="D7008" s="12" t="str">
        <f t="shared" si="329"/>
        <v>Único</v>
      </c>
      <c r="E7008" s="286" t="s">
        <v>13799</v>
      </c>
      <c r="F7008" s="189" t="s">
        <v>10883</v>
      </c>
      <c r="G7008" s="309" t="s">
        <v>22030</v>
      </c>
      <c r="H7008" s="12" t="str">
        <f t="shared" si="327"/>
        <v>IBAN com: 25 caracteres.</v>
      </c>
      <c r="I7008" s="21" t="s">
        <v>10909</v>
      </c>
      <c r="J7008" s="9">
        <v>1</v>
      </c>
      <c r="K7008" s="309" t="s">
        <v>3233</v>
      </c>
      <c r="L7008" s="9">
        <v>0</v>
      </c>
      <c r="M7008" s="9">
        <v>0.1</v>
      </c>
      <c r="N7008" s="22" t="s">
        <v>3233</v>
      </c>
      <c r="O7008" s="22" t="s">
        <v>3233</v>
      </c>
      <c r="P7008" s="297" t="s">
        <v>3233</v>
      </c>
      <c r="Q7008" s="64">
        <v>0</v>
      </c>
      <c r="R7008" s="64">
        <v>0</v>
      </c>
      <c r="S7008" s="64">
        <v>0</v>
      </c>
      <c r="T7008" s="22" t="s">
        <v>3233</v>
      </c>
      <c r="U7008" s="13" t="str">
        <f t="shared" si="328"/>
        <v>OK</v>
      </c>
    </row>
    <row r="7009" spans="1:21" x14ac:dyDescent="0.2">
      <c r="A7009" s="11">
        <v>45858</v>
      </c>
      <c r="B7009" s="314" t="s">
        <v>17498</v>
      </c>
      <c r="C7009" s="16" t="s">
        <v>17517</v>
      </c>
      <c r="D7009" s="12" t="str">
        <f t="shared" si="329"/>
        <v>Único</v>
      </c>
      <c r="E7009" s="286" t="s">
        <v>13799</v>
      </c>
      <c r="F7009" s="189" t="s">
        <v>10883</v>
      </c>
      <c r="G7009" s="478" t="s">
        <v>24086</v>
      </c>
      <c r="H7009" s="12" t="str">
        <f t="shared" si="327"/>
        <v>IBAN com: 25 caracteres.</v>
      </c>
      <c r="I7009" s="10" t="s">
        <v>8492</v>
      </c>
      <c r="J7009" s="9">
        <v>1</v>
      </c>
      <c r="K7009" s="309" t="s">
        <v>3233</v>
      </c>
      <c r="L7009" s="9">
        <v>0</v>
      </c>
      <c r="M7009" s="9">
        <v>0.1</v>
      </c>
      <c r="N7009" s="22" t="s">
        <v>3233</v>
      </c>
      <c r="O7009" s="22" t="s">
        <v>3233</v>
      </c>
      <c r="P7009" s="297" t="s">
        <v>3233</v>
      </c>
      <c r="Q7009" s="64">
        <v>0</v>
      </c>
      <c r="R7009" s="64">
        <v>0</v>
      </c>
      <c r="S7009" s="64">
        <v>0</v>
      </c>
      <c r="T7009" s="22" t="s">
        <v>3233</v>
      </c>
      <c r="U7009" s="13" t="str">
        <f t="shared" si="328"/>
        <v>OK</v>
      </c>
    </row>
    <row r="7010" spans="1:21" x14ac:dyDescent="0.2">
      <c r="A7010" s="11">
        <v>45858</v>
      </c>
      <c r="B7010" s="314" t="s">
        <v>17499</v>
      </c>
      <c r="C7010" s="16" t="s">
        <v>17518</v>
      </c>
      <c r="D7010" s="12" t="str">
        <f t="shared" si="329"/>
        <v>Único</v>
      </c>
      <c r="E7010" s="286" t="s">
        <v>13799</v>
      </c>
      <c r="F7010" s="189" t="s">
        <v>10896</v>
      </c>
      <c r="G7010" s="309" t="s">
        <v>17509</v>
      </c>
      <c r="H7010" s="12" t="str">
        <f t="shared" si="327"/>
        <v>IBAN com: 25 caracteres.</v>
      </c>
      <c r="I7010" s="10" t="s">
        <v>8492</v>
      </c>
      <c r="J7010" s="9">
        <v>1</v>
      </c>
      <c r="K7010" s="309" t="s">
        <v>3233</v>
      </c>
      <c r="L7010" s="9">
        <v>0</v>
      </c>
      <c r="M7010" s="9">
        <v>0.1</v>
      </c>
      <c r="N7010" s="22" t="s">
        <v>3233</v>
      </c>
      <c r="O7010" s="22" t="s">
        <v>3233</v>
      </c>
      <c r="P7010" s="297" t="s">
        <v>3233</v>
      </c>
      <c r="Q7010" s="64">
        <v>0</v>
      </c>
      <c r="R7010" s="64">
        <v>0</v>
      </c>
      <c r="S7010" s="64">
        <v>0</v>
      </c>
      <c r="T7010" s="22" t="s">
        <v>3233</v>
      </c>
      <c r="U7010" s="13" t="str">
        <f t="shared" si="328"/>
        <v>OK</v>
      </c>
    </row>
    <row r="7011" spans="1:21" x14ac:dyDescent="0.2">
      <c r="A7011" s="11">
        <v>45858</v>
      </c>
      <c r="B7011" s="314" t="s">
        <v>17350</v>
      </c>
      <c r="C7011" s="16" t="s">
        <v>17407</v>
      </c>
      <c r="D7011" s="12" t="str">
        <f t="shared" si="329"/>
        <v>Único</v>
      </c>
      <c r="E7011" s="286" t="s">
        <v>10894</v>
      </c>
      <c r="F7011" s="189" t="s">
        <v>6988</v>
      </c>
      <c r="G7011" s="309" t="s">
        <v>17459</v>
      </c>
      <c r="H7011" s="12" t="str">
        <f t="shared" si="327"/>
        <v>IBAN com: 25 caracteres.</v>
      </c>
      <c r="I7011" s="10" t="s">
        <v>8492</v>
      </c>
      <c r="J7011" s="9">
        <v>1</v>
      </c>
      <c r="K7011" s="309" t="s">
        <v>3233</v>
      </c>
      <c r="L7011" s="9">
        <v>0</v>
      </c>
      <c r="M7011" s="9">
        <v>0.08</v>
      </c>
      <c r="N7011" s="22" t="s">
        <v>3233</v>
      </c>
      <c r="O7011" s="22" t="s">
        <v>3233</v>
      </c>
      <c r="P7011" s="297" t="s">
        <v>3233</v>
      </c>
      <c r="Q7011" s="64">
        <v>0</v>
      </c>
      <c r="R7011" s="64">
        <v>0</v>
      </c>
      <c r="S7011" s="64">
        <v>0</v>
      </c>
      <c r="T7011" s="22" t="s">
        <v>3233</v>
      </c>
      <c r="U7011" s="13" t="str">
        <f t="shared" si="328"/>
        <v>OK</v>
      </c>
    </row>
    <row r="7012" spans="1:21" x14ac:dyDescent="0.2">
      <c r="A7012" s="11">
        <v>45858</v>
      </c>
      <c r="B7012" s="314" t="s">
        <v>17383</v>
      </c>
      <c r="C7012" s="16" t="s">
        <v>17438</v>
      </c>
      <c r="D7012" s="12" t="str">
        <f t="shared" si="329"/>
        <v>Único</v>
      </c>
      <c r="E7012" s="286" t="s">
        <v>10879</v>
      </c>
      <c r="F7012" s="189" t="s">
        <v>10880</v>
      </c>
      <c r="G7012" s="309" t="s">
        <v>17487</v>
      </c>
      <c r="H7012" s="12" t="str">
        <f t="shared" si="327"/>
        <v>IBAN com: 25 caracteres.</v>
      </c>
      <c r="I7012" s="10" t="s">
        <v>8492</v>
      </c>
      <c r="J7012" s="9">
        <v>0.5</v>
      </c>
      <c r="K7012" s="296" t="s">
        <v>11433</v>
      </c>
      <c r="L7012" s="9">
        <v>0.5</v>
      </c>
      <c r="M7012" s="9">
        <v>0.08</v>
      </c>
      <c r="N7012" s="22" t="s">
        <v>3233</v>
      </c>
      <c r="O7012" s="22" t="s">
        <v>3233</v>
      </c>
      <c r="P7012" s="297" t="s">
        <v>3233</v>
      </c>
      <c r="Q7012" s="64">
        <v>0</v>
      </c>
      <c r="R7012" s="64">
        <v>0</v>
      </c>
      <c r="S7012" s="64">
        <v>0</v>
      </c>
      <c r="T7012" s="22" t="s">
        <v>3233</v>
      </c>
      <c r="U7012" s="13" t="str">
        <f t="shared" si="328"/>
        <v>OK</v>
      </c>
    </row>
    <row r="7013" spans="1:21" x14ac:dyDescent="0.2">
      <c r="A7013" s="11">
        <v>45858</v>
      </c>
      <c r="B7013" s="314" t="s">
        <v>17362</v>
      </c>
      <c r="C7013" s="16" t="s">
        <v>17417</v>
      </c>
      <c r="D7013" s="12" t="str">
        <f t="shared" si="329"/>
        <v>Único</v>
      </c>
      <c r="E7013" s="286" t="s">
        <v>10879</v>
      </c>
      <c r="F7013" s="189" t="s">
        <v>10880</v>
      </c>
      <c r="G7013" s="309" t="s">
        <v>17469</v>
      </c>
      <c r="H7013" s="12" t="str">
        <f t="shared" si="327"/>
        <v>IBAN com: 25 caracteres.</v>
      </c>
      <c r="I7013" s="10" t="s">
        <v>8492</v>
      </c>
      <c r="J7013" s="9">
        <v>0.5</v>
      </c>
      <c r="K7013" s="296" t="s">
        <v>11433</v>
      </c>
      <c r="L7013" s="9">
        <v>0.5</v>
      </c>
      <c r="M7013" s="9">
        <v>0.08</v>
      </c>
      <c r="N7013" s="22" t="s">
        <v>3233</v>
      </c>
      <c r="O7013" s="22" t="s">
        <v>3233</v>
      </c>
      <c r="P7013" s="297" t="s">
        <v>3233</v>
      </c>
      <c r="Q7013" s="64">
        <v>0</v>
      </c>
      <c r="R7013" s="64">
        <v>0</v>
      </c>
      <c r="S7013" s="64">
        <v>0</v>
      </c>
      <c r="T7013" s="22" t="s">
        <v>3233</v>
      </c>
      <c r="U7013" s="13" t="str">
        <f t="shared" si="328"/>
        <v>OK</v>
      </c>
    </row>
    <row r="7014" spans="1:21" x14ac:dyDescent="0.2">
      <c r="A7014" s="11">
        <v>45858</v>
      </c>
      <c r="B7014" s="314" t="s">
        <v>17343</v>
      </c>
      <c r="C7014" s="16" t="s">
        <v>17400</v>
      </c>
      <c r="D7014" s="12" t="str">
        <f t="shared" si="329"/>
        <v>Único</v>
      </c>
      <c r="E7014" s="286" t="s">
        <v>11482</v>
      </c>
      <c r="F7014" s="189" t="s">
        <v>6988</v>
      </c>
      <c r="G7014" s="309" t="s">
        <v>17454</v>
      </c>
      <c r="H7014" s="12" t="str">
        <f t="shared" si="327"/>
        <v>IBAN com: 25 caracteres.</v>
      </c>
      <c r="I7014" s="10" t="s">
        <v>8492</v>
      </c>
      <c r="J7014" s="9">
        <v>0.8</v>
      </c>
      <c r="K7014" s="312" t="s">
        <v>17016</v>
      </c>
      <c r="L7014" s="9">
        <v>0.2</v>
      </c>
      <c r="M7014" s="9">
        <v>0.08</v>
      </c>
      <c r="N7014" s="22" t="s">
        <v>3233</v>
      </c>
      <c r="O7014" s="22" t="s">
        <v>3233</v>
      </c>
      <c r="P7014" s="297" t="s">
        <v>3233</v>
      </c>
      <c r="Q7014" s="64">
        <v>0</v>
      </c>
      <c r="R7014" s="64">
        <v>0</v>
      </c>
      <c r="S7014" s="64">
        <v>0</v>
      </c>
      <c r="T7014" s="22" t="s">
        <v>3233</v>
      </c>
      <c r="U7014" s="13" t="str">
        <f t="shared" si="328"/>
        <v>OK</v>
      </c>
    </row>
    <row r="7015" spans="1:21" x14ac:dyDescent="0.2">
      <c r="A7015" s="11">
        <v>45858</v>
      </c>
      <c r="B7015" s="314" t="s">
        <v>17334</v>
      </c>
      <c r="C7015" s="16" t="s">
        <v>17392</v>
      </c>
      <c r="D7015" s="12" t="str">
        <f t="shared" si="329"/>
        <v>Único</v>
      </c>
      <c r="E7015" s="286" t="s">
        <v>13794</v>
      </c>
      <c r="F7015" s="189" t="s">
        <v>6988</v>
      </c>
      <c r="G7015" s="309" t="s">
        <v>16697</v>
      </c>
      <c r="H7015" s="12" t="str">
        <f t="shared" si="327"/>
        <v>IBAN com: 25 caracteres.</v>
      </c>
      <c r="I7015" s="10" t="s">
        <v>8492</v>
      </c>
      <c r="J7015" s="9">
        <v>0.5</v>
      </c>
      <c r="K7015" s="296" t="s">
        <v>11434</v>
      </c>
      <c r="L7015" s="9">
        <v>0.5</v>
      </c>
      <c r="M7015" s="9">
        <v>0.08</v>
      </c>
      <c r="N7015" s="22" t="s">
        <v>3233</v>
      </c>
      <c r="O7015" s="22" t="s">
        <v>3233</v>
      </c>
      <c r="P7015" s="297" t="s">
        <v>3233</v>
      </c>
      <c r="Q7015" s="64">
        <v>0</v>
      </c>
      <c r="R7015" s="64">
        <v>0</v>
      </c>
      <c r="S7015" s="64">
        <v>0</v>
      </c>
      <c r="T7015" s="22" t="s">
        <v>3233</v>
      </c>
      <c r="U7015" s="13" t="str">
        <f t="shared" si="328"/>
        <v>OK</v>
      </c>
    </row>
    <row r="7016" spans="1:21" x14ac:dyDescent="0.2">
      <c r="A7016" s="11">
        <v>45858</v>
      </c>
      <c r="B7016" s="314" t="s">
        <v>17356</v>
      </c>
      <c r="C7016" s="16" t="s">
        <v>17412</v>
      </c>
      <c r="D7016" s="12" t="str">
        <f t="shared" si="329"/>
        <v>Único</v>
      </c>
      <c r="E7016" s="286" t="s">
        <v>10879</v>
      </c>
      <c r="F7016" s="189" t="s">
        <v>10880</v>
      </c>
      <c r="G7016" s="309" t="s">
        <v>17464</v>
      </c>
      <c r="H7016" s="12" t="str">
        <f t="shared" si="327"/>
        <v>IBAN com: 25 caracteres.</v>
      </c>
      <c r="I7016" s="10" t="s">
        <v>8492</v>
      </c>
      <c r="J7016" s="9">
        <v>1</v>
      </c>
      <c r="K7016" s="309" t="s">
        <v>16333</v>
      </c>
      <c r="L7016" s="9">
        <v>0</v>
      </c>
      <c r="M7016" s="9">
        <v>0.08</v>
      </c>
      <c r="N7016" s="22" t="s">
        <v>3233</v>
      </c>
      <c r="O7016" s="22" t="s">
        <v>3233</v>
      </c>
      <c r="P7016" s="297" t="s">
        <v>3233</v>
      </c>
      <c r="Q7016" s="64">
        <v>0</v>
      </c>
      <c r="R7016" s="64">
        <v>0</v>
      </c>
      <c r="S7016" s="64">
        <v>0</v>
      </c>
      <c r="T7016" s="22" t="s">
        <v>3233</v>
      </c>
      <c r="U7016" s="13" t="str">
        <f t="shared" si="328"/>
        <v>OK</v>
      </c>
    </row>
    <row r="7017" spans="1:21" x14ac:dyDescent="0.2">
      <c r="A7017" s="11">
        <v>45858</v>
      </c>
      <c r="B7017" s="314" t="s">
        <v>17353</v>
      </c>
      <c r="C7017" s="16" t="s">
        <v>17409</v>
      </c>
      <c r="D7017" s="12" t="str">
        <f t="shared" si="329"/>
        <v>Único</v>
      </c>
      <c r="E7017" s="286" t="s">
        <v>13794</v>
      </c>
      <c r="F7017" s="189" t="s">
        <v>6988</v>
      </c>
      <c r="G7017" s="309" t="s">
        <v>17462</v>
      </c>
      <c r="H7017" s="12" t="str">
        <f t="shared" si="327"/>
        <v>IBAN com: 25 caracteres.</v>
      </c>
      <c r="I7017" s="10" t="s">
        <v>8492</v>
      </c>
      <c r="J7017" s="9">
        <v>0.5</v>
      </c>
      <c r="K7017" s="296" t="s">
        <v>11434</v>
      </c>
      <c r="L7017" s="9">
        <v>0.5</v>
      </c>
      <c r="M7017" s="9">
        <v>0.08</v>
      </c>
      <c r="N7017" s="22" t="s">
        <v>3233</v>
      </c>
      <c r="O7017" s="22" t="s">
        <v>3233</v>
      </c>
      <c r="P7017" s="297" t="s">
        <v>3233</v>
      </c>
      <c r="Q7017" s="64">
        <v>0</v>
      </c>
      <c r="R7017" s="64">
        <v>0</v>
      </c>
      <c r="S7017" s="64">
        <v>0</v>
      </c>
      <c r="T7017" s="22" t="s">
        <v>3233</v>
      </c>
      <c r="U7017" s="13" t="str">
        <f t="shared" si="328"/>
        <v>OK</v>
      </c>
    </row>
    <row r="7018" spans="1:21" x14ac:dyDescent="0.2">
      <c r="A7018" s="11">
        <v>45858</v>
      </c>
      <c r="B7018" s="314" t="s">
        <v>17380</v>
      </c>
      <c r="C7018" s="16" t="s">
        <v>17435</v>
      </c>
      <c r="D7018" s="12" t="str">
        <f t="shared" si="329"/>
        <v>Único</v>
      </c>
      <c r="E7018" s="286" t="s">
        <v>10879</v>
      </c>
      <c r="F7018" s="189" t="s">
        <v>10880</v>
      </c>
      <c r="G7018" s="309" t="s">
        <v>17484</v>
      </c>
      <c r="H7018" s="12" t="str">
        <f t="shared" si="327"/>
        <v>IBAN com: 25 caracteres.</v>
      </c>
      <c r="I7018" s="10" t="s">
        <v>8492</v>
      </c>
      <c r="J7018" s="9">
        <v>0.5</v>
      </c>
      <c r="K7018" s="296" t="s">
        <v>11435</v>
      </c>
      <c r="L7018" s="9">
        <v>0.5</v>
      </c>
      <c r="M7018" s="9">
        <v>0.08</v>
      </c>
      <c r="N7018" s="22" t="s">
        <v>3233</v>
      </c>
      <c r="O7018" s="22" t="s">
        <v>3233</v>
      </c>
      <c r="P7018" s="297" t="s">
        <v>3233</v>
      </c>
      <c r="Q7018" s="64">
        <v>0</v>
      </c>
      <c r="R7018" s="64">
        <v>0</v>
      </c>
      <c r="S7018" s="64">
        <v>0</v>
      </c>
      <c r="T7018" s="22" t="s">
        <v>3233</v>
      </c>
      <c r="U7018" s="13" t="str">
        <f t="shared" si="328"/>
        <v>OK</v>
      </c>
    </row>
    <row r="7019" spans="1:21" x14ac:dyDescent="0.2">
      <c r="A7019" s="11">
        <v>45858</v>
      </c>
      <c r="B7019" s="314" t="s">
        <v>17355</v>
      </c>
      <c r="C7019" s="16" t="s">
        <v>17411</v>
      </c>
      <c r="D7019" s="12" t="str">
        <f t="shared" si="329"/>
        <v>Único</v>
      </c>
      <c r="E7019" s="286" t="s">
        <v>13794</v>
      </c>
      <c r="F7019" s="189" t="s">
        <v>6988</v>
      </c>
      <c r="G7019" s="309" t="s">
        <v>17463</v>
      </c>
      <c r="H7019" s="12" t="str">
        <f t="shared" si="327"/>
        <v>IBAN com: 25 caracteres.</v>
      </c>
      <c r="I7019" s="10" t="s">
        <v>8492</v>
      </c>
      <c r="J7019" s="9">
        <v>1</v>
      </c>
      <c r="K7019" s="309" t="s">
        <v>3233</v>
      </c>
      <c r="L7019" s="9">
        <v>0</v>
      </c>
      <c r="M7019" s="9">
        <v>0.08</v>
      </c>
      <c r="N7019" s="22" t="s">
        <v>3233</v>
      </c>
      <c r="O7019" s="22" t="s">
        <v>3233</v>
      </c>
      <c r="P7019" s="297" t="s">
        <v>3233</v>
      </c>
      <c r="Q7019" s="64">
        <v>0</v>
      </c>
      <c r="R7019" s="64">
        <v>0</v>
      </c>
      <c r="S7019" s="64">
        <v>0</v>
      </c>
      <c r="T7019" s="22" t="s">
        <v>3233</v>
      </c>
      <c r="U7019" s="13" t="str">
        <f t="shared" si="328"/>
        <v>OK</v>
      </c>
    </row>
    <row r="7020" spans="1:21" x14ac:dyDescent="0.2">
      <c r="A7020" s="11">
        <v>45858</v>
      </c>
      <c r="B7020" s="314" t="s">
        <v>17341</v>
      </c>
      <c r="C7020" s="16" t="s">
        <v>2982</v>
      </c>
      <c r="D7020" s="12" t="str">
        <f t="shared" si="329"/>
        <v>Único</v>
      </c>
      <c r="E7020" s="286" t="s">
        <v>13794</v>
      </c>
      <c r="F7020" s="189" t="s">
        <v>6988</v>
      </c>
      <c r="G7020" s="309" t="s">
        <v>17452</v>
      </c>
      <c r="H7020" s="12" t="str">
        <f t="shared" si="327"/>
        <v>IBAN com: 25 caracteres.</v>
      </c>
      <c r="I7020" s="10" t="s">
        <v>8492</v>
      </c>
      <c r="J7020" s="9">
        <v>0.8</v>
      </c>
      <c r="K7020" s="312" t="s">
        <v>17016</v>
      </c>
      <c r="L7020" s="9">
        <v>0.2</v>
      </c>
      <c r="M7020" s="9">
        <v>0.08</v>
      </c>
      <c r="N7020" s="22" t="s">
        <v>3233</v>
      </c>
      <c r="O7020" s="22" t="s">
        <v>3233</v>
      </c>
      <c r="P7020" s="297" t="s">
        <v>3233</v>
      </c>
      <c r="Q7020" s="64">
        <v>0</v>
      </c>
      <c r="R7020" s="64">
        <v>0</v>
      </c>
      <c r="S7020" s="64">
        <v>0</v>
      </c>
      <c r="T7020" s="22" t="s">
        <v>3233</v>
      </c>
      <c r="U7020" s="13" t="str">
        <f t="shared" si="328"/>
        <v>OK</v>
      </c>
    </row>
    <row r="7021" spans="1:21" x14ac:dyDescent="0.2">
      <c r="A7021" s="11">
        <v>45858</v>
      </c>
      <c r="B7021" s="314" t="s">
        <v>17352</v>
      </c>
      <c r="C7021" s="16" t="s">
        <v>17408</v>
      </c>
      <c r="D7021" s="12" t="str">
        <f t="shared" si="329"/>
        <v>Único</v>
      </c>
      <c r="E7021" s="286" t="s">
        <v>11482</v>
      </c>
      <c r="F7021" s="189" t="s">
        <v>6988</v>
      </c>
      <c r="G7021" s="309" t="s">
        <v>17461</v>
      </c>
      <c r="H7021" s="12" t="str">
        <f t="shared" si="327"/>
        <v>IBAN com: 25 caracteres.</v>
      </c>
      <c r="I7021" s="10" t="s">
        <v>8492</v>
      </c>
      <c r="J7021" s="9">
        <v>1</v>
      </c>
      <c r="K7021" s="309" t="s">
        <v>3233</v>
      </c>
      <c r="L7021" s="9">
        <v>0</v>
      </c>
      <c r="M7021" s="9">
        <v>0.08</v>
      </c>
      <c r="N7021" s="22" t="s">
        <v>3233</v>
      </c>
      <c r="O7021" s="22" t="s">
        <v>3233</v>
      </c>
      <c r="P7021" s="297" t="s">
        <v>3233</v>
      </c>
      <c r="Q7021" s="64">
        <v>0</v>
      </c>
      <c r="R7021" s="64">
        <v>0</v>
      </c>
      <c r="S7021" s="64">
        <v>0</v>
      </c>
      <c r="T7021" s="22" t="s">
        <v>3233</v>
      </c>
      <c r="U7021" s="13" t="str">
        <f t="shared" si="328"/>
        <v>OK</v>
      </c>
    </row>
    <row r="7022" spans="1:21" x14ac:dyDescent="0.2">
      <c r="A7022" s="11">
        <v>45858</v>
      </c>
      <c r="B7022" s="314" t="s">
        <v>17331</v>
      </c>
      <c r="C7022" s="16" t="s">
        <v>17389</v>
      </c>
      <c r="D7022" s="12" t="str">
        <f t="shared" si="329"/>
        <v>Único</v>
      </c>
      <c r="E7022" s="286" t="s">
        <v>11482</v>
      </c>
      <c r="F7022" s="189" t="s">
        <v>6988</v>
      </c>
      <c r="G7022" s="309" t="s">
        <v>16867</v>
      </c>
      <c r="H7022" s="12" t="str">
        <f t="shared" si="327"/>
        <v>IBAN com: 25 caracteres.</v>
      </c>
      <c r="I7022" s="10" t="s">
        <v>8492</v>
      </c>
      <c r="J7022" s="9">
        <v>0.5</v>
      </c>
      <c r="K7022" s="296" t="s">
        <v>11433</v>
      </c>
      <c r="L7022" s="9">
        <v>0.5</v>
      </c>
      <c r="M7022" s="9">
        <v>0.08</v>
      </c>
      <c r="N7022" s="22" t="s">
        <v>3233</v>
      </c>
      <c r="O7022" s="22" t="s">
        <v>3233</v>
      </c>
      <c r="P7022" s="297" t="s">
        <v>3233</v>
      </c>
      <c r="Q7022" s="64">
        <v>0</v>
      </c>
      <c r="R7022" s="64">
        <v>0</v>
      </c>
      <c r="S7022" s="64">
        <v>0</v>
      </c>
      <c r="T7022" s="22" t="s">
        <v>3233</v>
      </c>
      <c r="U7022" s="13" t="str">
        <f t="shared" si="328"/>
        <v>OK</v>
      </c>
    </row>
    <row r="7023" spans="1:21" x14ac:dyDescent="0.2">
      <c r="A7023" s="11">
        <v>45858</v>
      </c>
      <c r="B7023" s="314" t="s">
        <v>17374</v>
      </c>
      <c r="C7023" s="16" t="s">
        <v>17429</v>
      </c>
      <c r="D7023" s="12" t="str">
        <f t="shared" si="329"/>
        <v>Único</v>
      </c>
      <c r="E7023" s="286" t="s">
        <v>10910</v>
      </c>
      <c r="F7023" s="189" t="s">
        <v>6988</v>
      </c>
      <c r="G7023" s="309" t="s">
        <v>17479</v>
      </c>
      <c r="H7023" s="12" t="str">
        <f t="shared" si="327"/>
        <v>IBAN com: 25 caracteres.</v>
      </c>
      <c r="I7023" s="10" t="s">
        <v>8492</v>
      </c>
      <c r="J7023" s="9">
        <v>1</v>
      </c>
      <c r="K7023" s="309" t="s">
        <v>3233</v>
      </c>
      <c r="L7023" s="9">
        <v>0</v>
      </c>
      <c r="M7023" s="9">
        <v>0.05</v>
      </c>
      <c r="N7023" s="22" t="s">
        <v>3233</v>
      </c>
      <c r="O7023" s="22" t="s">
        <v>3233</v>
      </c>
      <c r="P7023" s="297" t="s">
        <v>3233</v>
      </c>
      <c r="Q7023" s="64">
        <v>0</v>
      </c>
      <c r="R7023" s="64">
        <v>0</v>
      </c>
      <c r="S7023" s="64">
        <v>0</v>
      </c>
      <c r="T7023" s="22" t="s">
        <v>3233</v>
      </c>
      <c r="U7023" s="13" t="str">
        <f t="shared" si="328"/>
        <v>OK</v>
      </c>
    </row>
    <row r="7024" spans="1:21" x14ac:dyDescent="0.2">
      <c r="A7024" s="11">
        <v>45858</v>
      </c>
      <c r="B7024" s="314" t="s">
        <v>17346</v>
      </c>
      <c r="C7024" s="16" t="s">
        <v>17403</v>
      </c>
      <c r="D7024" s="12" t="str">
        <f t="shared" si="329"/>
        <v>Único</v>
      </c>
      <c r="E7024" s="286" t="s">
        <v>13794</v>
      </c>
      <c r="F7024" s="189" t="s">
        <v>6988</v>
      </c>
      <c r="G7024" s="309" t="s">
        <v>13513</v>
      </c>
      <c r="H7024" s="12" t="str">
        <f t="shared" si="327"/>
        <v>IBAN com: 25 caracteres.</v>
      </c>
      <c r="I7024" s="10" t="s">
        <v>8492</v>
      </c>
      <c r="J7024" s="9">
        <v>0.5</v>
      </c>
      <c r="K7024" s="296" t="s">
        <v>11434</v>
      </c>
      <c r="L7024" s="9">
        <v>0.5</v>
      </c>
      <c r="M7024" s="9">
        <v>0.08</v>
      </c>
      <c r="N7024" s="22" t="s">
        <v>3233</v>
      </c>
      <c r="O7024" s="22" t="s">
        <v>3233</v>
      </c>
      <c r="P7024" s="297" t="s">
        <v>3233</v>
      </c>
      <c r="Q7024" s="64">
        <v>0</v>
      </c>
      <c r="R7024" s="64">
        <v>0</v>
      </c>
      <c r="S7024" s="64">
        <v>0</v>
      </c>
      <c r="T7024" s="22" t="s">
        <v>3233</v>
      </c>
      <c r="U7024" s="13" t="str">
        <f t="shared" si="328"/>
        <v>OK</v>
      </c>
    </row>
    <row r="7025" spans="1:21" x14ac:dyDescent="0.2">
      <c r="A7025" s="11">
        <v>45858</v>
      </c>
      <c r="B7025" s="314" t="s">
        <v>17349</v>
      </c>
      <c r="C7025" s="16" t="s">
        <v>17406</v>
      </c>
      <c r="D7025" s="12" t="str">
        <f t="shared" si="329"/>
        <v>Único</v>
      </c>
      <c r="E7025" s="286" t="s">
        <v>11482</v>
      </c>
      <c r="F7025" s="189" t="s">
        <v>6988</v>
      </c>
      <c r="G7025" s="309" t="s">
        <v>17458</v>
      </c>
      <c r="H7025" s="12" t="str">
        <f t="shared" si="327"/>
        <v>IBAN com: 25 caracteres.</v>
      </c>
      <c r="I7025" s="10" t="s">
        <v>8492</v>
      </c>
      <c r="J7025" s="9">
        <v>0.5</v>
      </c>
      <c r="K7025" s="296" t="s">
        <v>11434</v>
      </c>
      <c r="L7025" s="9">
        <v>0.5</v>
      </c>
      <c r="M7025" s="9">
        <v>0.08</v>
      </c>
      <c r="N7025" s="22" t="s">
        <v>3233</v>
      </c>
      <c r="O7025" s="22" t="s">
        <v>3233</v>
      </c>
      <c r="P7025" s="297" t="s">
        <v>3233</v>
      </c>
      <c r="Q7025" s="64">
        <v>0</v>
      </c>
      <c r="R7025" s="64">
        <v>0</v>
      </c>
      <c r="S7025" s="64">
        <v>0</v>
      </c>
      <c r="T7025" s="22" t="s">
        <v>3233</v>
      </c>
      <c r="U7025" s="13" t="str">
        <f t="shared" si="328"/>
        <v>OK</v>
      </c>
    </row>
    <row r="7026" spans="1:21" x14ac:dyDescent="0.2">
      <c r="A7026" s="11">
        <v>45858</v>
      </c>
      <c r="B7026" s="314" t="s">
        <v>17337</v>
      </c>
      <c r="C7026" s="16" t="s">
        <v>17395</v>
      </c>
      <c r="D7026" s="12" t="str">
        <f t="shared" si="329"/>
        <v>Único</v>
      </c>
      <c r="E7026" s="286" t="s">
        <v>11482</v>
      </c>
      <c r="F7026" s="189" t="s">
        <v>6988</v>
      </c>
      <c r="G7026" s="309" t="s">
        <v>17448</v>
      </c>
      <c r="H7026" s="12" t="str">
        <f t="shared" si="327"/>
        <v>IBAN com: 25 caracteres.</v>
      </c>
      <c r="I7026" s="10" t="s">
        <v>8492</v>
      </c>
      <c r="J7026" s="9">
        <v>0.5</v>
      </c>
      <c r="K7026" s="296" t="s">
        <v>11434</v>
      </c>
      <c r="L7026" s="9">
        <v>0.5</v>
      </c>
      <c r="M7026" s="9">
        <v>0.08</v>
      </c>
      <c r="N7026" s="22" t="s">
        <v>3233</v>
      </c>
      <c r="O7026" s="22" t="s">
        <v>3233</v>
      </c>
      <c r="P7026" s="297" t="s">
        <v>3233</v>
      </c>
      <c r="Q7026" s="64">
        <v>0</v>
      </c>
      <c r="R7026" s="64">
        <v>0</v>
      </c>
      <c r="S7026" s="64">
        <v>0</v>
      </c>
      <c r="T7026" s="22" t="s">
        <v>3233</v>
      </c>
      <c r="U7026" s="13" t="str">
        <f t="shared" si="328"/>
        <v>OK</v>
      </c>
    </row>
    <row r="7027" spans="1:21" x14ac:dyDescent="0.2">
      <c r="A7027" s="11">
        <v>45858</v>
      </c>
      <c r="B7027" s="314" t="s">
        <v>17368</v>
      </c>
      <c r="C7027" s="16" t="s">
        <v>17423</v>
      </c>
      <c r="D7027" s="12" t="str">
        <f t="shared" si="329"/>
        <v>Único</v>
      </c>
      <c r="E7027" s="286" t="s">
        <v>10892</v>
      </c>
      <c r="F7027" s="189" t="s">
        <v>6988</v>
      </c>
      <c r="G7027" s="309" t="s">
        <v>17474</v>
      </c>
      <c r="H7027" s="12" t="str">
        <f t="shared" si="327"/>
        <v>IBAN com: 25 caracteres.</v>
      </c>
      <c r="I7027" s="10" t="s">
        <v>8492</v>
      </c>
      <c r="J7027" s="9">
        <v>1</v>
      </c>
      <c r="K7027" s="309" t="s">
        <v>3233</v>
      </c>
      <c r="L7027" s="9">
        <v>0</v>
      </c>
      <c r="M7027" s="9">
        <v>0.08</v>
      </c>
      <c r="N7027" s="22" t="s">
        <v>3233</v>
      </c>
      <c r="O7027" s="22" t="s">
        <v>3233</v>
      </c>
      <c r="P7027" s="297" t="s">
        <v>3233</v>
      </c>
      <c r="Q7027" s="64">
        <v>0</v>
      </c>
      <c r="R7027" s="64">
        <v>0</v>
      </c>
      <c r="S7027" s="64">
        <v>0</v>
      </c>
      <c r="T7027" s="22" t="s">
        <v>3233</v>
      </c>
      <c r="U7027" s="13" t="str">
        <f t="shared" si="328"/>
        <v>OK</v>
      </c>
    </row>
    <row r="7028" spans="1:21" x14ac:dyDescent="0.2">
      <c r="A7028" s="11">
        <v>45858</v>
      </c>
      <c r="B7028" s="314" t="s">
        <v>17385</v>
      </c>
      <c r="C7028" s="16" t="s">
        <v>17440</v>
      </c>
      <c r="D7028" s="12" t="str">
        <f t="shared" si="329"/>
        <v>Único</v>
      </c>
      <c r="E7028" s="286" t="s">
        <v>10879</v>
      </c>
      <c r="F7028" s="189" t="s">
        <v>10880</v>
      </c>
      <c r="G7028" s="309" t="s">
        <v>17489</v>
      </c>
      <c r="H7028" s="12" t="str">
        <f t="shared" si="327"/>
        <v>IBAN com: 25 caracteres.</v>
      </c>
      <c r="I7028" s="10" t="s">
        <v>8492</v>
      </c>
      <c r="J7028" s="9">
        <v>0.5</v>
      </c>
      <c r="K7028" s="296" t="s">
        <v>11435</v>
      </c>
      <c r="L7028" s="9">
        <v>0.5</v>
      </c>
      <c r="M7028" s="9">
        <v>0.08</v>
      </c>
      <c r="N7028" s="22" t="s">
        <v>3233</v>
      </c>
      <c r="O7028" s="22" t="s">
        <v>3233</v>
      </c>
      <c r="P7028" s="297" t="s">
        <v>3233</v>
      </c>
      <c r="Q7028" s="64">
        <v>0</v>
      </c>
      <c r="R7028" s="64">
        <v>0</v>
      </c>
      <c r="S7028" s="64">
        <v>0</v>
      </c>
      <c r="T7028" s="22" t="s">
        <v>3233</v>
      </c>
      <c r="U7028" s="13" t="str">
        <f t="shared" si="328"/>
        <v>OK</v>
      </c>
    </row>
    <row r="7029" spans="1:21" x14ac:dyDescent="0.2">
      <c r="A7029" s="11">
        <v>45858</v>
      </c>
      <c r="B7029" s="314" t="s">
        <v>17345</v>
      </c>
      <c r="C7029" s="16" t="s">
        <v>17402</v>
      </c>
      <c r="D7029" s="12" t="str">
        <f t="shared" si="329"/>
        <v>Único</v>
      </c>
      <c r="E7029" s="286" t="s">
        <v>13794</v>
      </c>
      <c r="F7029" s="189" t="s">
        <v>6988</v>
      </c>
      <c r="G7029" s="309" t="s">
        <v>17456</v>
      </c>
      <c r="H7029" s="12" t="str">
        <f t="shared" si="327"/>
        <v>IBAN com: 25 caracteres.</v>
      </c>
      <c r="I7029" s="10" t="s">
        <v>8492</v>
      </c>
      <c r="J7029" s="9">
        <v>0.5</v>
      </c>
      <c r="K7029" s="296" t="s">
        <v>11434</v>
      </c>
      <c r="L7029" s="9">
        <v>0.5</v>
      </c>
      <c r="M7029" s="9">
        <v>0.08</v>
      </c>
      <c r="N7029" s="22" t="s">
        <v>3233</v>
      </c>
      <c r="O7029" s="22" t="s">
        <v>3233</v>
      </c>
      <c r="P7029" s="297" t="s">
        <v>3233</v>
      </c>
      <c r="Q7029" s="64">
        <v>0</v>
      </c>
      <c r="R7029" s="64">
        <v>0</v>
      </c>
      <c r="S7029" s="64">
        <v>0</v>
      </c>
      <c r="T7029" s="22" t="s">
        <v>3233</v>
      </c>
      <c r="U7029" s="13" t="str">
        <f t="shared" si="328"/>
        <v>OK</v>
      </c>
    </row>
    <row r="7030" spans="1:21" x14ac:dyDescent="0.2">
      <c r="A7030" s="11">
        <v>45858</v>
      </c>
      <c r="B7030" s="314" t="s">
        <v>17369</v>
      </c>
      <c r="C7030" s="16" t="s">
        <v>17424</v>
      </c>
      <c r="D7030" s="12" t="str">
        <f t="shared" si="329"/>
        <v>Único</v>
      </c>
      <c r="E7030" s="286" t="s">
        <v>11482</v>
      </c>
      <c r="F7030" s="189" t="s">
        <v>6988</v>
      </c>
      <c r="G7030" s="309" t="s">
        <v>17475</v>
      </c>
      <c r="H7030" s="12" t="str">
        <f t="shared" si="327"/>
        <v>IBAN com: 25 caracteres.</v>
      </c>
      <c r="I7030" s="10" t="s">
        <v>8492</v>
      </c>
      <c r="J7030" s="9">
        <v>0.8</v>
      </c>
      <c r="K7030" s="312" t="s">
        <v>17016</v>
      </c>
      <c r="L7030" s="9">
        <v>0.2</v>
      </c>
      <c r="M7030" s="9">
        <v>0.08</v>
      </c>
      <c r="N7030" s="22" t="s">
        <v>3233</v>
      </c>
      <c r="O7030" s="22" t="s">
        <v>3233</v>
      </c>
      <c r="P7030" s="297" t="s">
        <v>3233</v>
      </c>
      <c r="Q7030" s="64">
        <v>0</v>
      </c>
      <c r="R7030" s="64">
        <v>0</v>
      </c>
      <c r="S7030" s="64">
        <v>0</v>
      </c>
      <c r="T7030" s="22" t="s">
        <v>3233</v>
      </c>
      <c r="U7030" s="13" t="str">
        <f t="shared" si="328"/>
        <v>OK</v>
      </c>
    </row>
    <row r="7031" spans="1:21" x14ac:dyDescent="0.2">
      <c r="A7031" s="11">
        <v>45858</v>
      </c>
      <c r="B7031" s="314" t="s">
        <v>17364</v>
      </c>
      <c r="C7031" s="16" t="s">
        <v>17419</v>
      </c>
      <c r="D7031" s="12" t="str">
        <f t="shared" si="329"/>
        <v>Único</v>
      </c>
      <c r="E7031" s="286" t="s">
        <v>11482</v>
      </c>
      <c r="F7031" s="189" t="s">
        <v>6988</v>
      </c>
      <c r="G7031" s="309" t="s">
        <v>17471</v>
      </c>
      <c r="H7031" s="12" t="str">
        <f t="shared" si="327"/>
        <v>IBAN com: 25 caracteres.</v>
      </c>
      <c r="I7031" s="10" t="s">
        <v>8492</v>
      </c>
      <c r="J7031" s="9">
        <v>1</v>
      </c>
      <c r="K7031" s="309" t="s">
        <v>3233</v>
      </c>
      <c r="L7031" s="9">
        <v>0</v>
      </c>
      <c r="M7031" s="9">
        <v>0.08</v>
      </c>
      <c r="N7031" s="22" t="s">
        <v>3233</v>
      </c>
      <c r="O7031" s="22" t="s">
        <v>3233</v>
      </c>
      <c r="P7031" s="297" t="s">
        <v>3233</v>
      </c>
      <c r="Q7031" s="64">
        <v>0</v>
      </c>
      <c r="R7031" s="64">
        <v>0</v>
      </c>
      <c r="S7031" s="64">
        <v>0</v>
      </c>
      <c r="T7031" s="22" t="s">
        <v>3233</v>
      </c>
      <c r="U7031" s="13" t="str">
        <f t="shared" si="328"/>
        <v>OK</v>
      </c>
    </row>
    <row r="7032" spans="1:21" x14ac:dyDescent="0.2">
      <c r="A7032" s="11">
        <v>45858</v>
      </c>
      <c r="B7032" s="314" t="s">
        <v>17340</v>
      </c>
      <c r="C7032" s="16" t="s">
        <v>17398</v>
      </c>
      <c r="D7032" s="12" t="str">
        <f t="shared" si="329"/>
        <v>Único</v>
      </c>
      <c r="E7032" s="286" t="s">
        <v>11482</v>
      </c>
      <c r="F7032" s="189" t="s">
        <v>6988</v>
      </c>
      <c r="G7032" s="309" t="s">
        <v>17451</v>
      </c>
      <c r="H7032" s="12" t="str">
        <f t="shared" si="327"/>
        <v>IBAN com: 25 caracteres.</v>
      </c>
      <c r="I7032" s="10" t="s">
        <v>8492</v>
      </c>
      <c r="J7032" s="9">
        <v>0.5</v>
      </c>
      <c r="K7032" s="296" t="s">
        <v>11434</v>
      </c>
      <c r="L7032" s="9">
        <v>0.5</v>
      </c>
      <c r="M7032" s="9">
        <v>0.08</v>
      </c>
      <c r="N7032" s="22" t="s">
        <v>3233</v>
      </c>
      <c r="O7032" s="22" t="s">
        <v>3233</v>
      </c>
      <c r="P7032" s="297" t="s">
        <v>3233</v>
      </c>
      <c r="Q7032" s="64">
        <v>0</v>
      </c>
      <c r="R7032" s="64">
        <v>0</v>
      </c>
      <c r="S7032" s="64">
        <v>0</v>
      </c>
      <c r="T7032" s="22" t="s">
        <v>3233</v>
      </c>
      <c r="U7032" s="13" t="str">
        <f t="shared" si="328"/>
        <v>OK</v>
      </c>
    </row>
    <row r="7033" spans="1:21" x14ac:dyDescent="0.2">
      <c r="A7033" s="11">
        <v>45858</v>
      </c>
      <c r="B7033" s="314" t="s">
        <v>17386</v>
      </c>
      <c r="C7033" s="16" t="s">
        <v>17441</v>
      </c>
      <c r="D7033" s="12" t="str">
        <f t="shared" si="329"/>
        <v>Único</v>
      </c>
      <c r="E7033" s="286" t="s">
        <v>10879</v>
      </c>
      <c r="F7033" s="189" t="s">
        <v>10880</v>
      </c>
      <c r="G7033" s="309" t="s">
        <v>19036</v>
      </c>
      <c r="H7033" s="12" t="str">
        <f t="shared" si="327"/>
        <v>IBAN com: 25 caracteres.</v>
      </c>
      <c r="I7033" s="10" t="s">
        <v>8492</v>
      </c>
      <c r="J7033" s="9">
        <v>0.5</v>
      </c>
      <c r="K7033" s="296" t="s">
        <v>11433</v>
      </c>
      <c r="L7033" s="9">
        <v>0.5</v>
      </c>
      <c r="M7033" s="9">
        <v>0.08</v>
      </c>
      <c r="N7033" s="22" t="s">
        <v>3233</v>
      </c>
      <c r="O7033" s="22" t="s">
        <v>3233</v>
      </c>
      <c r="P7033" s="22" t="s">
        <v>3233</v>
      </c>
      <c r="Q7033" s="64">
        <v>0</v>
      </c>
      <c r="R7033" s="64">
        <v>0</v>
      </c>
      <c r="S7033" s="64">
        <v>0</v>
      </c>
      <c r="T7033" s="22" t="s">
        <v>3233</v>
      </c>
      <c r="U7033" s="13" t="str">
        <f t="shared" si="328"/>
        <v>OK</v>
      </c>
    </row>
    <row r="7034" spans="1:21" x14ac:dyDescent="0.2">
      <c r="A7034" s="11">
        <v>45858</v>
      </c>
      <c r="B7034" s="314" t="s">
        <v>17335</v>
      </c>
      <c r="C7034" s="16" t="s">
        <v>17393</v>
      </c>
      <c r="D7034" s="12" t="str">
        <f t="shared" si="329"/>
        <v>Único</v>
      </c>
      <c r="E7034" s="286" t="s">
        <v>10901</v>
      </c>
      <c r="F7034" s="189" t="s">
        <v>10896</v>
      </c>
      <c r="G7034" s="309" t="s">
        <v>17446</v>
      </c>
      <c r="H7034" s="12" t="str">
        <f t="shared" si="327"/>
        <v>IBAN com: 25 caracteres.</v>
      </c>
      <c r="I7034" s="10" t="s">
        <v>8492</v>
      </c>
      <c r="J7034" s="9">
        <v>0.5</v>
      </c>
      <c r="K7034" s="309" t="s">
        <v>16397</v>
      </c>
      <c r="L7034" s="9">
        <v>0.5</v>
      </c>
      <c r="M7034" s="9">
        <v>0.1</v>
      </c>
      <c r="N7034" s="22" t="s">
        <v>3233</v>
      </c>
      <c r="O7034" s="22" t="s">
        <v>3233</v>
      </c>
      <c r="P7034" s="297" t="s">
        <v>3233</v>
      </c>
      <c r="Q7034" s="64">
        <v>0</v>
      </c>
      <c r="R7034" s="64">
        <v>0</v>
      </c>
      <c r="S7034" s="64">
        <v>0</v>
      </c>
      <c r="T7034" s="22" t="s">
        <v>3233</v>
      </c>
      <c r="U7034" s="13" t="str">
        <f t="shared" si="328"/>
        <v>OK</v>
      </c>
    </row>
    <row r="7035" spans="1:21" x14ac:dyDescent="0.2">
      <c r="A7035" s="11">
        <v>45858</v>
      </c>
      <c r="B7035" s="314" t="s">
        <v>17500</v>
      </c>
      <c r="C7035" s="16" t="s">
        <v>17519</v>
      </c>
      <c r="D7035" s="12" t="str">
        <f t="shared" si="329"/>
        <v>Único</v>
      </c>
      <c r="E7035" s="286" t="s">
        <v>13799</v>
      </c>
      <c r="F7035" s="189" t="s">
        <v>10883</v>
      </c>
      <c r="G7035" s="309" t="s">
        <v>17510</v>
      </c>
      <c r="H7035" s="12" t="str">
        <f t="shared" si="327"/>
        <v>IBAN com: 25 caracteres.</v>
      </c>
      <c r="I7035" s="10" t="s">
        <v>8492</v>
      </c>
      <c r="J7035" s="9">
        <v>1</v>
      </c>
      <c r="K7035" s="309" t="s">
        <v>3233</v>
      </c>
      <c r="L7035" s="9">
        <v>0</v>
      </c>
      <c r="M7035" s="9">
        <v>0.1</v>
      </c>
      <c r="N7035" s="22" t="s">
        <v>3233</v>
      </c>
      <c r="O7035" s="22" t="s">
        <v>3233</v>
      </c>
      <c r="P7035" s="297" t="s">
        <v>3233</v>
      </c>
      <c r="Q7035" s="64">
        <v>0</v>
      </c>
      <c r="R7035" s="64">
        <v>0</v>
      </c>
      <c r="S7035" s="64">
        <v>0</v>
      </c>
      <c r="T7035" s="22" t="s">
        <v>3233</v>
      </c>
      <c r="U7035" s="13" t="str">
        <f t="shared" si="328"/>
        <v>OK</v>
      </c>
    </row>
    <row r="7036" spans="1:21" x14ac:dyDescent="0.2">
      <c r="A7036" s="11">
        <v>45858</v>
      </c>
      <c r="B7036" s="314" t="s">
        <v>17332</v>
      </c>
      <c r="C7036" s="16" t="s">
        <v>17390</v>
      </c>
      <c r="D7036" s="12" t="str">
        <f t="shared" si="329"/>
        <v>Único</v>
      </c>
      <c r="E7036" s="286" t="s">
        <v>10901</v>
      </c>
      <c r="F7036" s="189" t="s">
        <v>10896</v>
      </c>
      <c r="G7036" s="309" t="s">
        <v>17444</v>
      </c>
      <c r="H7036" s="12" t="str">
        <f t="shared" si="327"/>
        <v>IBAN com: 25 caracteres.</v>
      </c>
      <c r="I7036" s="10" t="s">
        <v>8492</v>
      </c>
      <c r="J7036" s="9">
        <v>0.5</v>
      </c>
      <c r="K7036" s="309" t="s">
        <v>16397</v>
      </c>
      <c r="L7036" s="9">
        <v>0.5</v>
      </c>
      <c r="M7036" s="9">
        <v>0.1</v>
      </c>
      <c r="N7036" s="22" t="s">
        <v>3233</v>
      </c>
      <c r="O7036" s="22" t="s">
        <v>3233</v>
      </c>
      <c r="P7036" s="297" t="s">
        <v>3233</v>
      </c>
      <c r="Q7036" s="64">
        <v>0</v>
      </c>
      <c r="R7036" s="64">
        <v>0</v>
      </c>
      <c r="S7036" s="64">
        <v>0</v>
      </c>
      <c r="T7036" s="22" t="s">
        <v>3233</v>
      </c>
      <c r="U7036" s="13" t="str">
        <f t="shared" si="328"/>
        <v>OK</v>
      </c>
    </row>
    <row r="7037" spans="1:21" x14ac:dyDescent="0.2">
      <c r="A7037" s="11">
        <v>45858</v>
      </c>
      <c r="B7037" s="314" t="s">
        <v>17375</v>
      </c>
      <c r="C7037" s="16" t="s">
        <v>17430</v>
      </c>
      <c r="D7037" s="12" t="str">
        <f t="shared" si="329"/>
        <v>Único</v>
      </c>
      <c r="E7037" s="286" t="s">
        <v>10910</v>
      </c>
      <c r="F7037" s="189" t="s">
        <v>6988</v>
      </c>
      <c r="G7037" s="309" t="s">
        <v>17480</v>
      </c>
      <c r="H7037" s="12" t="str">
        <f t="shared" si="327"/>
        <v>IBAN com: 25 caracteres.</v>
      </c>
      <c r="I7037" s="10" t="s">
        <v>8492</v>
      </c>
      <c r="J7037" s="9">
        <v>1</v>
      </c>
      <c r="K7037" s="309" t="s">
        <v>3233</v>
      </c>
      <c r="L7037" s="9">
        <v>0</v>
      </c>
      <c r="M7037" s="9">
        <v>0.05</v>
      </c>
      <c r="N7037" s="22" t="s">
        <v>3233</v>
      </c>
      <c r="O7037" s="22" t="s">
        <v>3233</v>
      </c>
      <c r="P7037" s="297" t="s">
        <v>3233</v>
      </c>
      <c r="Q7037" s="64">
        <v>0</v>
      </c>
      <c r="R7037" s="64">
        <v>0</v>
      </c>
      <c r="S7037" s="64">
        <v>0</v>
      </c>
      <c r="T7037" s="22" t="s">
        <v>3233</v>
      </c>
      <c r="U7037" s="13" t="str">
        <f t="shared" si="328"/>
        <v>OK</v>
      </c>
    </row>
    <row r="7038" spans="1:21" x14ac:dyDescent="0.2">
      <c r="A7038" s="11">
        <v>45858</v>
      </c>
      <c r="B7038" s="314" t="s">
        <v>17339</v>
      </c>
      <c r="C7038" s="16" t="s">
        <v>17397</v>
      </c>
      <c r="D7038" s="12" t="str">
        <f t="shared" si="329"/>
        <v>Único</v>
      </c>
      <c r="E7038" s="286" t="s">
        <v>11482</v>
      </c>
      <c r="F7038" s="189" t="s">
        <v>6988</v>
      </c>
      <c r="G7038" s="309" t="s">
        <v>17450</v>
      </c>
      <c r="H7038" s="12" t="str">
        <f t="shared" ref="H7038:H7101" si="330">IF(LEN(G7038)=0,"IBAN VAZIO","IBAN com: "&amp;LEN(G7038)&amp;" caracteres.")</f>
        <v>IBAN com: 25 caracteres.</v>
      </c>
      <c r="I7038" s="10" t="s">
        <v>8492</v>
      </c>
      <c r="J7038" s="9">
        <v>0.5</v>
      </c>
      <c r="K7038" s="296" t="s">
        <v>11434</v>
      </c>
      <c r="L7038" s="9">
        <v>0.5</v>
      </c>
      <c r="M7038" s="9">
        <v>0.08</v>
      </c>
      <c r="N7038" s="22" t="s">
        <v>3233</v>
      </c>
      <c r="O7038" s="22" t="s">
        <v>3233</v>
      </c>
      <c r="P7038" s="297" t="s">
        <v>3233</v>
      </c>
      <c r="Q7038" s="64">
        <v>0</v>
      </c>
      <c r="R7038" s="64">
        <v>0</v>
      </c>
      <c r="S7038" s="64">
        <v>0</v>
      </c>
      <c r="T7038" s="22" t="s">
        <v>3233</v>
      </c>
      <c r="U7038" s="13" t="str">
        <f t="shared" ref="U7038:U7101" si="331">IF(COUNTA(A7038:T7038)&lt;&gt;20, "Há campos em branco",
   IF(J7038+L7038&lt;&gt;1, "Comissoes incorretas",
   IF(M7038=0, "Sem porcentagem lançada", "OK")))</f>
        <v>OK</v>
      </c>
    </row>
    <row r="7039" spans="1:21" x14ac:dyDescent="0.2">
      <c r="A7039" s="11">
        <v>45858</v>
      </c>
      <c r="B7039" s="314" t="s">
        <v>17501</v>
      </c>
      <c r="C7039" s="16" t="s">
        <v>17520</v>
      </c>
      <c r="D7039" s="12" t="str">
        <f t="shared" si="329"/>
        <v>Único</v>
      </c>
      <c r="E7039" s="286" t="s">
        <v>13799</v>
      </c>
      <c r="F7039" s="189" t="s">
        <v>10883</v>
      </c>
      <c r="G7039" s="309" t="s">
        <v>17511</v>
      </c>
      <c r="H7039" s="12" t="str">
        <f t="shared" si="330"/>
        <v>IBAN com: 25 caracteres.</v>
      </c>
      <c r="I7039" s="10" t="s">
        <v>8492</v>
      </c>
      <c r="J7039" s="9">
        <v>1</v>
      </c>
      <c r="K7039" s="309" t="s">
        <v>3233</v>
      </c>
      <c r="L7039" s="9">
        <v>0</v>
      </c>
      <c r="M7039" s="9">
        <v>0.1</v>
      </c>
      <c r="N7039" s="22" t="s">
        <v>3233</v>
      </c>
      <c r="O7039" s="22" t="s">
        <v>3233</v>
      </c>
      <c r="P7039" s="297" t="s">
        <v>3233</v>
      </c>
      <c r="Q7039" s="64">
        <v>0</v>
      </c>
      <c r="R7039" s="64">
        <v>0</v>
      </c>
      <c r="S7039" s="64">
        <v>0</v>
      </c>
      <c r="T7039" s="22" t="s">
        <v>3233</v>
      </c>
      <c r="U7039" s="13" t="str">
        <f t="shared" si="331"/>
        <v>OK</v>
      </c>
    </row>
    <row r="7040" spans="1:21" x14ac:dyDescent="0.2">
      <c r="A7040" s="11">
        <v>45858</v>
      </c>
      <c r="B7040" s="314" t="s">
        <v>17359</v>
      </c>
      <c r="C7040" s="16" t="s">
        <v>17415</v>
      </c>
      <c r="D7040" s="12" t="str">
        <f t="shared" si="329"/>
        <v>Único</v>
      </c>
      <c r="E7040" s="286" t="s">
        <v>11482</v>
      </c>
      <c r="F7040" s="189" t="s">
        <v>6988</v>
      </c>
      <c r="G7040" s="309" t="s">
        <v>17466</v>
      </c>
      <c r="H7040" s="12" t="str">
        <f t="shared" si="330"/>
        <v>IBAN com: 25 caracteres.</v>
      </c>
      <c r="I7040" s="10" t="s">
        <v>8492</v>
      </c>
      <c r="J7040" s="9">
        <v>1</v>
      </c>
      <c r="K7040" s="309" t="s">
        <v>3233</v>
      </c>
      <c r="L7040" s="9">
        <v>0</v>
      </c>
      <c r="M7040" s="9">
        <v>0.08</v>
      </c>
      <c r="N7040" s="22" t="s">
        <v>3233</v>
      </c>
      <c r="O7040" s="22" t="s">
        <v>3233</v>
      </c>
      <c r="P7040" s="297" t="s">
        <v>3233</v>
      </c>
      <c r="Q7040" s="64">
        <v>0</v>
      </c>
      <c r="R7040" s="64">
        <v>0</v>
      </c>
      <c r="S7040" s="64">
        <v>0</v>
      </c>
      <c r="T7040" s="22" t="s">
        <v>3233</v>
      </c>
      <c r="U7040" s="13" t="str">
        <f t="shared" si="331"/>
        <v>OK</v>
      </c>
    </row>
    <row r="7041" spans="1:21" x14ac:dyDescent="0.2">
      <c r="A7041" s="11">
        <v>45858</v>
      </c>
      <c r="B7041" s="314" t="s">
        <v>17502</v>
      </c>
      <c r="C7041" s="16" t="s">
        <v>17521</v>
      </c>
      <c r="D7041" s="12" t="str">
        <f t="shared" si="329"/>
        <v>Único</v>
      </c>
      <c r="E7041" s="286" t="s">
        <v>13799</v>
      </c>
      <c r="F7041" s="189" t="s">
        <v>10896</v>
      </c>
      <c r="G7041" s="309" t="s">
        <v>16572</v>
      </c>
      <c r="H7041" s="12" t="str">
        <f t="shared" si="330"/>
        <v>IBAN com: 25 caracteres.</v>
      </c>
      <c r="I7041" s="10" t="s">
        <v>8492</v>
      </c>
      <c r="J7041" s="9">
        <v>1</v>
      </c>
      <c r="K7041" s="309" t="s">
        <v>3233</v>
      </c>
      <c r="L7041" s="9">
        <v>0</v>
      </c>
      <c r="M7041" s="9">
        <v>0.1</v>
      </c>
      <c r="N7041" s="22" t="s">
        <v>3233</v>
      </c>
      <c r="O7041" s="22" t="s">
        <v>3233</v>
      </c>
      <c r="P7041" s="297" t="s">
        <v>3233</v>
      </c>
      <c r="Q7041" s="64">
        <v>0</v>
      </c>
      <c r="R7041" s="64">
        <v>0</v>
      </c>
      <c r="S7041" s="64">
        <v>0</v>
      </c>
      <c r="T7041" s="22" t="s">
        <v>3233</v>
      </c>
      <c r="U7041" s="13" t="str">
        <f t="shared" si="331"/>
        <v>OK</v>
      </c>
    </row>
    <row r="7042" spans="1:21" x14ac:dyDescent="0.2">
      <c r="A7042" s="11">
        <v>45858</v>
      </c>
      <c r="B7042" s="314" t="s">
        <v>17361</v>
      </c>
      <c r="C7042" s="16" t="s">
        <v>17416</v>
      </c>
      <c r="D7042" s="12" t="str">
        <f t="shared" ref="D7042:D7105" si="332">IF(COUNTIFS(B:B,B7042)&lt;&gt;1,"ID Duplicado","Único")</f>
        <v>Único</v>
      </c>
      <c r="E7042" s="286" t="s">
        <v>10879</v>
      </c>
      <c r="F7042" s="189" t="s">
        <v>10880</v>
      </c>
      <c r="G7042" s="309" t="s">
        <v>17468</v>
      </c>
      <c r="H7042" s="12" t="str">
        <f t="shared" si="330"/>
        <v>IBAN com: 25 caracteres.</v>
      </c>
      <c r="I7042" s="10" t="s">
        <v>8492</v>
      </c>
      <c r="J7042" s="9">
        <v>0.5</v>
      </c>
      <c r="K7042" s="296" t="s">
        <v>11433</v>
      </c>
      <c r="L7042" s="9">
        <v>0.5</v>
      </c>
      <c r="M7042" s="9">
        <v>0.08</v>
      </c>
      <c r="N7042" s="22" t="s">
        <v>3233</v>
      </c>
      <c r="O7042" s="22" t="s">
        <v>3233</v>
      </c>
      <c r="P7042" s="297" t="s">
        <v>3233</v>
      </c>
      <c r="Q7042" s="64">
        <v>0</v>
      </c>
      <c r="R7042" s="64">
        <v>0</v>
      </c>
      <c r="S7042" s="64">
        <v>0</v>
      </c>
      <c r="T7042" s="22" t="s">
        <v>3233</v>
      </c>
      <c r="U7042" s="13" t="str">
        <f t="shared" si="331"/>
        <v>OK</v>
      </c>
    </row>
    <row r="7043" spans="1:21" x14ac:dyDescent="0.2">
      <c r="A7043" s="11">
        <v>45858</v>
      </c>
      <c r="B7043" s="314" t="s">
        <v>17378</v>
      </c>
      <c r="C7043" s="16" t="s">
        <v>17433</v>
      </c>
      <c r="D7043" s="12" t="str">
        <f t="shared" si="332"/>
        <v>Único</v>
      </c>
      <c r="E7043" s="286" t="s">
        <v>10879</v>
      </c>
      <c r="F7043" s="189" t="s">
        <v>10880</v>
      </c>
      <c r="G7043" s="309" t="s">
        <v>17483</v>
      </c>
      <c r="H7043" s="12" t="str">
        <f t="shared" si="330"/>
        <v>IBAN com: 25 caracteres.</v>
      </c>
      <c r="I7043" s="10" t="s">
        <v>8492</v>
      </c>
      <c r="J7043" s="9">
        <v>0.5</v>
      </c>
      <c r="K7043" s="296" t="s">
        <v>11434</v>
      </c>
      <c r="L7043" s="9">
        <v>0.5</v>
      </c>
      <c r="M7043" s="9">
        <v>0.08</v>
      </c>
      <c r="N7043" s="22" t="s">
        <v>3233</v>
      </c>
      <c r="O7043" s="22" t="s">
        <v>3233</v>
      </c>
      <c r="P7043" s="297" t="s">
        <v>3233</v>
      </c>
      <c r="Q7043" s="64">
        <v>0</v>
      </c>
      <c r="R7043" s="64">
        <v>0</v>
      </c>
      <c r="S7043" s="64">
        <v>0</v>
      </c>
      <c r="T7043" s="22" t="s">
        <v>3233</v>
      </c>
      <c r="U7043" s="13" t="str">
        <f t="shared" si="331"/>
        <v>OK</v>
      </c>
    </row>
    <row r="7044" spans="1:21" x14ac:dyDescent="0.2">
      <c r="A7044" s="11">
        <v>45858</v>
      </c>
      <c r="B7044" s="314" t="s">
        <v>17348</v>
      </c>
      <c r="C7044" s="16" t="s">
        <v>17405</v>
      </c>
      <c r="D7044" s="12" t="str">
        <f t="shared" si="332"/>
        <v>Único</v>
      </c>
      <c r="E7044" s="286" t="s">
        <v>8950</v>
      </c>
      <c r="F7044" s="189" t="s">
        <v>6988</v>
      </c>
      <c r="G7044" s="309" t="s">
        <v>17457</v>
      </c>
      <c r="H7044" s="12" t="str">
        <f t="shared" si="330"/>
        <v>IBAN com: 25 caracteres.</v>
      </c>
      <c r="I7044" s="10" t="s">
        <v>8492</v>
      </c>
      <c r="J7044" s="9">
        <v>0.5</v>
      </c>
      <c r="K7044" s="296" t="s">
        <v>11433</v>
      </c>
      <c r="L7044" s="9">
        <v>0.5</v>
      </c>
      <c r="M7044" s="9">
        <v>0.08</v>
      </c>
      <c r="N7044" s="22" t="s">
        <v>3233</v>
      </c>
      <c r="O7044" s="22" t="s">
        <v>3233</v>
      </c>
      <c r="P7044" s="297" t="s">
        <v>3233</v>
      </c>
      <c r="Q7044" s="64">
        <v>0</v>
      </c>
      <c r="R7044" s="64">
        <v>0</v>
      </c>
      <c r="S7044" s="64">
        <v>0</v>
      </c>
      <c r="T7044" s="22" t="s">
        <v>3233</v>
      </c>
      <c r="U7044" s="13" t="str">
        <f t="shared" si="331"/>
        <v>OK</v>
      </c>
    </row>
    <row r="7045" spans="1:21" x14ac:dyDescent="0.2">
      <c r="A7045" s="11">
        <v>45858</v>
      </c>
      <c r="B7045" s="314" t="s">
        <v>17370</v>
      </c>
      <c r="C7045" s="16" t="s">
        <v>17425</v>
      </c>
      <c r="D7045" s="12" t="str">
        <f t="shared" si="332"/>
        <v>Único</v>
      </c>
      <c r="E7045" s="286" t="s">
        <v>11482</v>
      </c>
      <c r="F7045" s="189" t="s">
        <v>6988</v>
      </c>
      <c r="G7045" s="309" t="s">
        <v>17476</v>
      </c>
      <c r="H7045" s="12" t="str">
        <f t="shared" si="330"/>
        <v>IBAN com: 25 caracteres.</v>
      </c>
      <c r="I7045" s="10" t="s">
        <v>8492</v>
      </c>
      <c r="J7045" s="9">
        <v>0.8</v>
      </c>
      <c r="K7045" s="312" t="s">
        <v>17016</v>
      </c>
      <c r="L7045" s="9">
        <v>0.2</v>
      </c>
      <c r="M7045" s="9">
        <v>0.08</v>
      </c>
      <c r="N7045" s="22" t="s">
        <v>3233</v>
      </c>
      <c r="O7045" s="22" t="s">
        <v>3233</v>
      </c>
      <c r="P7045" s="297" t="s">
        <v>3233</v>
      </c>
      <c r="Q7045" s="64">
        <v>0</v>
      </c>
      <c r="R7045" s="64">
        <v>0</v>
      </c>
      <c r="S7045" s="64">
        <v>0</v>
      </c>
      <c r="T7045" s="22" t="s">
        <v>3233</v>
      </c>
      <c r="U7045" s="13" t="str">
        <f t="shared" si="331"/>
        <v>OK</v>
      </c>
    </row>
    <row r="7046" spans="1:21" x14ac:dyDescent="0.2">
      <c r="A7046" s="11">
        <v>45858</v>
      </c>
      <c r="B7046" s="314" t="s">
        <v>17351</v>
      </c>
      <c r="C7046" s="16" t="s">
        <v>13352</v>
      </c>
      <c r="D7046" s="12" t="str">
        <f t="shared" si="332"/>
        <v>Único</v>
      </c>
      <c r="E7046" s="286" t="s">
        <v>13794</v>
      </c>
      <c r="F7046" s="189" t="s">
        <v>6988</v>
      </c>
      <c r="G7046" s="309" t="s">
        <v>17460</v>
      </c>
      <c r="H7046" s="12" t="str">
        <f t="shared" si="330"/>
        <v>IBAN com: 25 caracteres.</v>
      </c>
      <c r="I7046" s="10" t="s">
        <v>8492</v>
      </c>
      <c r="J7046" s="9">
        <v>0.8</v>
      </c>
      <c r="K7046" s="312" t="s">
        <v>17016</v>
      </c>
      <c r="L7046" s="9">
        <v>0.2</v>
      </c>
      <c r="M7046" s="9">
        <v>0.08</v>
      </c>
      <c r="N7046" s="22" t="s">
        <v>3233</v>
      </c>
      <c r="O7046" s="22" t="s">
        <v>3233</v>
      </c>
      <c r="P7046" s="297" t="s">
        <v>3233</v>
      </c>
      <c r="Q7046" s="64">
        <v>0</v>
      </c>
      <c r="R7046" s="64">
        <v>0</v>
      </c>
      <c r="S7046" s="64">
        <v>0</v>
      </c>
      <c r="T7046" s="22" t="s">
        <v>3233</v>
      </c>
      <c r="U7046" s="13" t="str">
        <f t="shared" si="331"/>
        <v>OK</v>
      </c>
    </row>
    <row r="7047" spans="1:21" x14ac:dyDescent="0.2">
      <c r="A7047" s="11">
        <v>45858</v>
      </c>
      <c r="B7047" s="314" t="s">
        <v>17354</v>
      </c>
      <c r="C7047" s="16" t="s">
        <v>17410</v>
      </c>
      <c r="D7047" s="12" t="str">
        <f t="shared" si="332"/>
        <v>Único</v>
      </c>
      <c r="E7047" s="286" t="s">
        <v>11482</v>
      </c>
      <c r="F7047" s="189" t="s">
        <v>6988</v>
      </c>
      <c r="G7047" s="309" t="s">
        <v>13965</v>
      </c>
      <c r="H7047" s="12" t="str">
        <f t="shared" si="330"/>
        <v>IBAN com: 25 caracteres.</v>
      </c>
      <c r="I7047" s="10" t="s">
        <v>8492</v>
      </c>
      <c r="J7047" s="9">
        <v>0.8</v>
      </c>
      <c r="K7047" s="312" t="s">
        <v>17016</v>
      </c>
      <c r="L7047" s="9">
        <v>0.2</v>
      </c>
      <c r="M7047" s="9">
        <v>0.08</v>
      </c>
      <c r="N7047" s="22" t="s">
        <v>3233</v>
      </c>
      <c r="O7047" s="22" t="s">
        <v>3233</v>
      </c>
      <c r="P7047" s="297" t="s">
        <v>3233</v>
      </c>
      <c r="Q7047" s="64">
        <v>0</v>
      </c>
      <c r="R7047" s="64">
        <v>0</v>
      </c>
      <c r="S7047" s="64">
        <v>0</v>
      </c>
      <c r="T7047" s="22" t="s">
        <v>3233</v>
      </c>
      <c r="U7047" s="13" t="str">
        <f t="shared" si="331"/>
        <v>OK</v>
      </c>
    </row>
    <row r="7048" spans="1:21" x14ac:dyDescent="0.2">
      <c r="A7048" s="11">
        <v>45858</v>
      </c>
      <c r="B7048" s="314" t="s">
        <v>17358</v>
      </c>
      <c r="C7048" s="16" t="s">
        <v>17414</v>
      </c>
      <c r="D7048" s="12" t="str">
        <f t="shared" si="332"/>
        <v>Único</v>
      </c>
      <c r="E7048" s="286" t="s">
        <v>10879</v>
      </c>
      <c r="F7048" s="189" t="s">
        <v>10880</v>
      </c>
      <c r="G7048" s="309" t="s">
        <v>17040</v>
      </c>
      <c r="H7048" s="12" t="str">
        <f t="shared" si="330"/>
        <v>IBAN com: 25 caracteres.</v>
      </c>
      <c r="I7048" s="10" t="s">
        <v>8492</v>
      </c>
      <c r="J7048" s="9">
        <v>1</v>
      </c>
      <c r="K7048" s="309" t="s">
        <v>3233</v>
      </c>
      <c r="L7048" s="9">
        <v>0</v>
      </c>
      <c r="M7048" s="9">
        <v>0.08</v>
      </c>
      <c r="N7048" s="22" t="s">
        <v>3233</v>
      </c>
      <c r="O7048" s="22" t="s">
        <v>3233</v>
      </c>
      <c r="P7048" s="297" t="s">
        <v>3233</v>
      </c>
      <c r="Q7048" s="64">
        <v>0</v>
      </c>
      <c r="R7048" s="64">
        <v>0</v>
      </c>
      <c r="S7048" s="64">
        <v>0</v>
      </c>
      <c r="T7048" s="22" t="s">
        <v>3233</v>
      </c>
      <c r="U7048" s="13" t="str">
        <f t="shared" si="331"/>
        <v>OK</v>
      </c>
    </row>
    <row r="7049" spans="1:21" x14ac:dyDescent="0.2">
      <c r="A7049" s="11">
        <v>45858</v>
      </c>
      <c r="B7049" s="314" t="s">
        <v>17367</v>
      </c>
      <c r="C7049" s="16" t="s">
        <v>17422</v>
      </c>
      <c r="D7049" s="12" t="str">
        <f t="shared" si="332"/>
        <v>Único</v>
      </c>
      <c r="E7049" s="286" t="s">
        <v>11482</v>
      </c>
      <c r="F7049" s="189" t="s">
        <v>6988</v>
      </c>
      <c r="G7049" s="309" t="s">
        <v>17473</v>
      </c>
      <c r="H7049" s="12" t="str">
        <f t="shared" si="330"/>
        <v>IBAN com: 25 caracteres.</v>
      </c>
      <c r="I7049" s="10" t="s">
        <v>8492</v>
      </c>
      <c r="J7049" s="9">
        <v>0.8</v>
      </c>
      <c r="K7049" s="312" t="s">
        <v>17016</v>
      </c>
      <c r="L7049" s="9">
        <v>0.2</v>
      </c>
      <c r="M7049" s="9">
        <v>0.08</v>
      </c>
      <c r="N7049" s="22" t="s">
        <v>3233</v>
      </c>
      <c r="O7049" s="22" t="s">
        <v>3233</v>
      </c>
      <c r="P7049" s="297" t="s">
        <v>3233</v>
      </c>
      <c r="Q7049" s="64">
        <v>0</v>
      </c>
      <c r="R7049" s="64">
        <v>0</v>
      </c>
      <c r="S7049" s="64">
        <v>0</v>
      </c>
      <c r="T7049" s="22" t="s">
        <v>3233</v>
      </c>
      <c r="U7049" s="13" t="str">
        <f t="shared" si="331"/>
        <v>OK</v>
      </c>
    </row>
    <row r="7050" spans="1:21" x14ac:dyDescent="0.2">
      <c r="A7050" s="11">
        <v>45858</v>
      </c>
      <c r="B7050" s="314" t="s">
        <v>17382</v>
      </c>
      <c r="C7050" s="16" t="s">
        <v>17437</v>
      </c>
      <c r="D7050" s="12" t="str">
        <f t="shared" si="332"/>
        <v>Único</v>
      </c>
      <c r="E7050" s="286" t="s">
        <v>10879</v>
      </c>
      <c r="F7050" s="189" t="s">
        <v>10880</v>
      </c>
      <c r="G7050" s="309" t="s">
        <v>17486</v>
      </c>
      <c r="H7050" s="12" t="str">
        <f t="shared" si="330"/>
        <v>IBAN com: 25 caracteres.</v>
      </c>
      <c r="I7050" s="10" t="s">
        <v>8492</v>
      </c>
      <c r="J7050" s="9">
        <v>1</v>
      </c>
      <c r="K7050" s="309" t="s">
        <v>3233</v>
      </c>
      <c r="L7050" s="9">
        <v>0</v>
      </c>
      <c r="M7050" s="9">
        <v>0.08</v>
      </c>
      <c r="N7050" s="22" t="s">
        <v>3233</v>
      </c>
      <c r="O7050" s="22" t="s">
        <v>3233</v>
      </c>
      <c r="P7050" s="297" t="s">
        <v>3233</v>
      </c>
      <c r="Q7050" s="64">
        <v>0</v>
      </c>
      <c r="R7050" s="64">
        <v>0</v>
      </c>
      <c r="S7050" s="64">
        <v>0</v>
      </c>
      <c r="T7050" s="22" t="s">
        <v>3233</v>
      </c>
      <c r="U7050" s="13" t="str">
        <f t="shared" si="331"/>
        <v>OK</v>
      </c>
    </row>
    <row r="7051" spans="1:21" x14ac:dyDescent="0.2">
      <c r="A7051" s="11">
        <v>45858</v>
      </c>
      <c r="B7051" s="314" t="s">
        <v>17381</v>
      </c>
      <c r="C7051" s="16" t="s">
        <v>17436</v>
      </c>
      <c r="D7051" s="12" t="str">
        <f t="shared" si="332"/>
        <v>Único</v>
      </c>
      <c r="E7051" s="286" t="s">
        <v>10879</v>
      </c>
      <c r="F7051" s="189" t="s">
        <v>10880</v>
      </c>
      <c r="G7051" s="309" t="s">
        <v>17485</v>
      </c>
      <c r="H7051" s="12" t="str">
        <f t="shared" si="330"/>
        <v>IBAN com: 25 caracteres.</v>
      </c>
      <c r="I7051" s="10" t="s">
        <v>8492</v>
      </c>
      <c r="J7051" s="9">
        <v>1</v>
      </c>
      <c r="K7051" s="602" t="s">
        <v>3233</v>
      </c>
      <c r="L7051" s="9">
        <v>0</v>
      </c>
      <c r="M7051" s="9">
        <v>0.1</v>
      </c>
      <c r="N7051" s="22" t="s">
        <v>3233</v>
      </c>
      <c r="O7051" s="22" t="s">
        <v>3233</v>
      </c>
      <c r="P7051" s="297" t="s">
        <v>3233</v>
      </c>
      <c r="Q7051" s="64">
        <v>0</v>
      </c>
      <c r="R7051" s="64">
        <v>0</v>
      </c>
      <c r="S7051" s="64">
        <v>0</v>
      </c>
      <c r="T7051" s="22" t="s">
        <v>3233</v>
      </c>
      <c r="U7051" s="13" t="str">
        <f t="shared" si="331"/>
        <v>OK</v>
      </c>
    </row>
    <row r="7052" spans="1:21" x14ac:dyDescent="0.2">
      <c r="A7052" s="11">
        <v>45858</v>
      </c>
      <c r="B7052" s="314" t="s">
        <v>17384</v>
      </c>
      <c r="C7052" s="16" t="s">
        <v>17439</v>
      </c>
      <c r="D7052" s="12" t="str">
        <f t="shared" si="332"/>
        <v>Único</v>
      </c>
      <c r="E7052" s="286" t="s">
        <v>10879</v>
      </c>
      <c r="F7052" s="189" t="s">
        <v>10880</v>
      </c>
      <c r="G7052" s="309" t="s">
        <v>17488</v>
      </c>
      <c r="H7052" s="12" t="str">
        <f t="shared" si="330"/>
        <v>IBAN com: 25 caracteres.</v>
      </c>
      <c r="I7052" s="224" t="s">
        <v>10909</v>
      </c>
      <c r="J7052" s="9">
        <v>0.5</v>
      </c>
      <c r="K7052" s="296" t="s">
        <v>11434</v>
      </c>
      <c r="L7052" s="9">
        <v>0.5</v>
      </c>
      <c r="M7052" s="9">
        <v>0.08</v>
      </c>
      <c r="N7052" s="22" t="s">
        <v>3233</v>
      </c>
      <c r="O7052" s="22" t="s">
        <v>3233</v>
      </c>
      <c r="P7052" s="613" t="s">
        <v>11271</v>
      </c>
      <c r="Q7052" s="64">
        <v>1.2</v>
      </c>
      <c r="R7052" s="64">
        <v>0</v>
      </c>
      <c r="S7052" s="64">
        <v>0</v>
      </c>
      <c r="T7052" s="22" t="s">
        <v>3233</v>
      </c>
      <c r="U7052" s="13" t="str">
        <f t="shared" si="331"/>
        <v>OK</v>
      </c>
    </row>
    <row r="7053" spans="1:21" x14ac:dyDescent="0.2">
      <c r="A7053" s="11">
        <v>45858</v>
      </c>
      <c r="B7053" s="314" t="s">
        <v>17387</v>
      </c>
      <c r="C7053" s="16" t="s">
        <v>17442</v>
      </c>
      <c r="D7053" s="12" t="str">
        <f t="shared" si="332"/>
        <v>Único</v>
      </c>
      <c r="E7053" s="286" t="s">
        <v>10879</v>
      </c>
      <c r="F7053" s="189" t="s">
        <v>10880</v>
      </c>
      <c r="G7053" s="309" t="s">
        <v>17490</v>
      </c>
      <c r="H7053" s="12" t="str">
        <f t="shared" si="330"/>
        <v>IBAN com: 25 caracteres.</v>
      </c>
      <c r="I7053" s="224" t="s">
        <v>10909</v>
      </c>
      <c r="J7053" s="9">
        <v>0.5</v>
      </c>
      <c r="K7053" s="296" t="s">
        <v>11433</v>
      </c>
      <c r="L7053" s="9">
        <v>0.5</v>
      </c>
      <c r="M7053" s="9">
        <v>0.08</v>
      </c>
      <c r="N7053" s="22" t="s">
        <v>3233</v>
      </c>
      <c r="O7053" s="22" t="s">
        <v>3233</v>
      </c>
      <c r="P7053" s="613" t="s">
        <v>11271</v>
      </c>
      <c r="Q7053" s="64">
        <v>1.2</v>
      </c>
      <c r="R7053" s="64">
        <v>0</v>
      </c>
      <c r="S7053" s="64">
        <v>0</v>
      </c>
      <c r="T7053" s="22" t="s">
        <v>3233</v>
      </c>
      <c r="U7053" s="13" t="str">
        <f t="shared" si="331"/>
        <v>OK</v>
      </c>
    </row>
    <row r="7054" spans="1:21" x14ac:dyDescent="0.2">
      <c r="A7054" s="11">
        <v>45858</v>
      </c>
      <c r="B7054" s="314" t="s">
        <v>17376</v>
      </c>
      <c r="C7054" s="16" t="s">
        <v>17431</v>
      </c>
      <c r="D7054" s="12" t="str">
        <f t="shared" si="332"/>
        <v>Único</v>
      </c>
      <c r="E7054" s="286" t="s">
        <v>10901</v>
      </c>
      <c r="F7054" s="189" t="s">
        <v>10896</v>
      </c>
      <c r="G7054" s="309" t="s">
        <v>17481</v>
      </c>
      <c r="H7054" s="12" t="str">
        <f t="shared" si="330"/>
        <v>IBAN com: 25 caracteres.</v>
      </c>
      <c r="I7054" s="224" t="s">
        <v>10909</v>
      </c>
      <c r="J7054" s="9">
        <v>0.5</v>
      </c>
      <c r="K7054" s="309" t="s">
        <v>16397</v>
      </c>
      <c r="L7054" s="9">
        <v>0.5</v>
      </c>
      <c r="M7054" s="9">
        <v>0.1</v>
      </c>
      <c r="N7054" s="22" t="s">
        <v>3233</v>
      </c>
      <c r="O7054" s="22" t="s">
        <v>3233</v>
      </c>
      <c r="P7054" s="22" t="s">
        <v>3233</v>
      </c>
      <c r="Q7054" s="64">
        <v>0</v>
      </c>
      <c r="R7054" s="64">
        <v>0</v>
      </c>
      <c r="S7054" s="64">
        <v>0</v>
      </c>
      <c r="T7054" s="22" t="s">
        <v>3233</v>
      </c>
      <c r="U7054" s="13" t="str">
        <f t="shared" si="331"/>
        <v>OK</v>
      </c>
    </row>
    <row r="7055" spans="1:21" x14ac:dyDescent="0.2">
      <c r="A7055" s="11">
        <v>45858</v>
      </c>
      <c r="B7055" s="314" t="s">
        <v>17336</v>
      </c>
      <c r="C7055" s="16" t="s">
        <v>17394</v>
      </c>
      <c r="D7055" s="12" t="str">
        <f t="shared" si="332"/>
        <v>Único</v>
      </c>
      <c r="E7055" s="286" t="s">
        <v>11482</v>
      </c>
      <c r="F7055" s="189" t="s">
        <v>6988</v>
      </c>
      <c r="G7055" s="309" t="s">
        <v>17447</v>
      </c>
      <c r="H7055" s="12" t="str">
        <f t="shared" si="330"/>
        <v>IBAN com: 25 caracteres.</v>
      </c>
      <c r="I7055" s="224" t="s">
        <v>10909</v>
      </c>
      <c r="J7055" s="9">
        <v>0.8</v>
      </c>
      <c r="K7055" s="312" t="s">
        <v>17016</v>
      </c>
      <c r="L7055" s="9">
        <v>0.2</v>
      </c>
      <c r="M7055" s="9">
        <v>0.08</v>
      </c>
      <c r="N7055" s="22" t="s">
        <v>3233</v>
      </c>
      <c r="O7055" s="22" t="s">
        <v>3233</v>
      </c>
      <c r="P7055" s="613" t="s">
        <v>11271</v>
      </c>
      <c r="Q7055" s="64">
        <v>1.2</v>
      </c>
      <c r="R7055" s="64">
        <v>0</v>
      </c>
      <c r="S7055" s="64">
        <v>0</v>
      </c>
      <c r="T7055" s="22" t="s">
        <v>3233</v>
      </c>
      <c r="U7055" s="13" t="str">
        <f t="shared" si="331"/>
        <v>OK</v>
      </c>
    </row>
    <row r="7056" spans="1:21" x14ac:dyDescent="0.2">
      <c r="A7056" s="11">
        <v>45858</v>
      </c>
      <c r="B7056" s="314" t="s">
        <v>17388</v>
      </c>
      <c r="C7056" s="16" t="s">
        <v>17443</v>
      </c>
      <c r="D7056" s="12" t="str">
        <f t="shared" si="332"/>
        <v>Único</v>
      </c>
      <c r="E7056" s="286" t="s">
        <v>10879</v>
      </c>
      <c r="F7056" s="189" t="s">
        <v>10880</v>
      </c>
      <c r="G7056" s="309" t="s">
        <v>17491</v>
      </c>
      <c r="H7056" s="12" t="str">
        <f t="shared" si="330"/>
        <v>IBAN com: 25 caracteres.</v>
      </c>
      <c r="I7056" s="224" t="s">
        <v>10909</v>
      </c>
      <c r="J7056" s="9">
        <v>1</v>
      </c>
      <c r="K7056" s="309" t="s">
        <v>3233</v>
      </c>
      <c r="L7056" s="9">
        <v>0</v>
      </c>
      <c r="M7056" s="9">
        <v>0.1</v>
      </c>
      <c r="N7056" s="22" t="s">
        <v>3233</v>
      </c>
      <c r="O7056" s="22" t="s">
        <v>3233</v>
      </c>
      <c r="P7056" s="613" t="s">
        <v>11271</v>
      </c>
      <c r="Q7056" s="64">
        <v>1.2</v>
      </c>
      <c r="R7056" s="64">
        <v>0</v>
      </c>
      <c r="S7056" s="64">
        <v>0</v>
      </c>
      <c r="T7056" s="22" t="s">
        <v>3233</v>
      </c>
      <c r="U7056" s="13" t="str">
        <f t="shared" si="331"/>
        <v>OK</v>
      </c>
    </row>
    <row r="7057" spans="1:21" x14ac:dyDescent="0.2">
      <c r="A7057" s="11">
        <v>45865</v>
      </c>
      <c r="B7057" s="314" t="s">
        <v>17545</v>
      </c>
      <c r="C7057" s="16" t="s">
        <v>17562</v>
      </c>
      <c r="D7057" s="12" t="str">
        <f t="shared" si="332"/>
        <v>Único</v>
      </c>
      <c r="E7057" s="286" t="s">
        <v>10884</v>
      </c>
      <c r="F7057" s="189" t="s">
        <v>10883</v>
      </c>
      <c r="G7057" s="318" t="s">
        <v>17586</v>
      </c>
      <c r="H7057" s="12" t="str">
        <f t="shared" si="330"/>
        <v>IBAN com: 16 caracteres.</v>
      </c>
      <c r="I7057" s="280" t="s">
        <v>10909</v>
      </c>
      <c r="J7057" s="9">
        <v>1</v>
      </c>
      <c r="K7057" s="309" t="s">
        <v>3233</v>
      </c>
      <c r="L7057" s="9">
        <v>0</v>
      </c>
      <c r="M7057" s="9">
        <v>0.1</v>
      </c>
      <c r="N7057" s="22" t="s">
        <v>3233</v>
      </c>
      <c r="O7057" s="22" t="s">
        <v>3233</v>
      </c>
      <c r="P7057" s="613" t="s">
        <v>11271</v>
      </c>
      <c r="Q7057" s="64">
        <v>1.2</v>
      </c>
      <c r="R7057" s="64">
        <v>0</v>
      </c>
      <c r="S7057" s="64">
        <v>0</v>
      </c>
      <c r="T7057" s="22" t="s">
        <v>3233</v>
      </c>
      <c r="U7057" s="13" t="str">
        <f t="shared" si="331"/>
        <v>OK</v>
      </c>
    </row>
    <row r="7058" spans="1:21" x14ac:dyDescent="0.2">
      <c r="A7058" s="11">
        <v>45865</v>
      </c>
      <c r="B7058" s="314" t="s">
        <v>17546</v>
      </c>
      <c r="C7058" s="16" t="s">
        <v>17563</v>
      </c>
      <c r="D7058" s="12" t="str">
        <f t="shared" si="332"/>
        <v>Único</v>
      </c>
      <c r="E7058" s="286" t="s">
        <v>10884</v>
      </c>
      <c r="F7058" s="189" t="s">
        <v>10883</v>
      </c>
      <c r="G7058" s="309" t="s">
        <v>17503</v>
      </c>
      <c r="H7058" s="12" t="str">
        <f t="shared" si="330"/>
        <v>IBAN com: 20 caracteres.</v>
      </c>
      <c r="I7058" s="280" t="s">
        <v>10909</v>
      </c>
      <c r="J7058" s="9">
        <v>1</v>
      </c>
      <c r="K7058" s="309" t="s">
        <v>3233</v>
      </c>
      <c r="L7058" s="9">
        <v>0</v>
      </c>
      <c r="M7058" s="9">
        <v>0.1</v>
      </c>
      <c r="N7058" s="22" t="s">
        <v>3233</v>
      </c>
      <c r="O7058" s="22" t="s">
        <v>3233</v>
      </c>
      <c r="P7058" s="613" t="s">
        <v>11271</v>
      </c>
      <c r="Q7058" s="64">
        <v>1.2</v>
      </c>
      <c r="R7058" s="64">
        <v>0</v>
      </c>
      <c r="S7058" s="64">
        <v>0</v>
      </c>
      <c r="T7058" s="22" t="s">
        <v>3233</v>
      </c>
      <c r="U7058" s="13" t="str">
        <f t="shared" si="331"/>
        <v>OK</v>
      </c>
    </row>
    <row r="7059" spans="1:21" x14ac:dyDescent="0.2">
      <c r="A7059" s="11">
        <v>45865</v>
      </c>
      <c r="B7059" s="314" t="s">
        <v>17547</v>
      </c>
      <c r="C7059" s="316" t="s">
        <v>17582</v>
      </c>
      <c r="D7059" s="12" t="str">
        <f t="shared" si="332"/>
        <v>Único</v>
      </c>
      <c r="E7059" s="286" t="s">
        <v>10884</v>
      </c>
      <c r="F7059" s="189" t="s">
        <v>10883</v>
      </c>
      <c r="G7059" s="309" t="s">
        <v>17580</v>
      </c>
      <c r="H7059" s="12" t="str">
        <f t="shared" si="330"/>
        <v>IBAN com: 20 caracteres.</v>
      </c>
      <c r="I7059" s="280" t="s">
        <v>10909</v>
      </c>
      <c r="J7059" s="9">
        <v>0.5</v>
      </c>
      <c r="K7059" s="309" t="s">
        <v>16397</v>
      </c>
      <c r="L7059" s="9">
        <v>0.5</v>
      </c>
      <c r="M7059" s="9">
        <v>0.1</v>
      </c>
      <c r="N7059" s="22" t="s">
        <v>3233</v>
      </c>
      <c r="O7059" s="22" t="s">
        <v>3233</v>
      </c>
      <c r="P7059" s="22" t="s">
        <v>3233</v>
      </c>
      <c r="Q7059" s="64">
        <v>0</v>
      </c>
      <c r="R7059" s="64">
        <v>0</v>
      </c>
      <c r="S7059" s="64">
        <v>0</v>
      </c>
      <c r="T7059" s="22" t="s">
        <v>3233</v>
      </c>
      <c r="U7059" s="13" t="str">
        <f t="shared" si="331"/>
        <v>OK</v>
      </c>
    </row>
    <row r="7060" spans="1:21" x14ac:dyDescent="0.2">
      <c r="A7060" s="11">
        <v>45865</v>
      </c>
      <c r="B7060" s="314" t="s">
        <v>17553</v>
      </c>
      <c r="C7060" s="316" t="s">
        <v>17582</v>
      </c>
      <c r="D7060" s="12" t="str">
        <f t="shared" si="332"/>
        <v>Único</v>
      </c>
      <c r="E7060" s="286" t="s">
        <v>10901</v>
      </c>
      <c r="F7060" s="189" t="s">
        <v>10896</v>
      </c>
      <c r="G7060" s="320" t="s">
        <v>17580</v>
      </c>
      <c r="H7060" s="12" t="str">
        <f t="shared" si="330"/>
        <v>IBAN com: 20 caracteres.</v>
      </c>
      <c r="I7060" s="280" t="s">
        <v>10909</v>
      </c>
      <c r="J7060" s="9">
        <v>0.5</v>
      </c>
      <c r="K7060" s="309" t="s">
        <v>16397</v>
      </c>
      <c r="L7060" s="9">
        <v>0.5</v>
      </c>
      <c r="M7060" s="9">
        <v>0.1</v>
      </c>
      <c r="N7060" s="22" t="s">
        <v>3233</v>
      </c>
      <c r="O7060" s="22" t="s">
        <v>3233</v>
      </c>
      <c r="P7060" s="22" t="s">
        <v>3233</v>
      </c>
      <c r="Q7060" s="64">
        <v>0</v>
      </c>
      <c r="R7060" s="64">
        <v>0</v>
      </c>
      <c r="S7060" s="64">
        <v>0</v>
      </c>
      <c r="T7060" s="22" t="s">
        <v>3233</v>
      </c>
      <c r="U7060" s="13" t="str">
        <f t="shared" si="331"/>
        <v>OK</v>
      </c>
    </row>
    <row r="7061" spans="1:21" x14ac:dyDescent="0.2">
      <c r="A7061" s="11">
        <v>45865</v>
      </c>
      <c r="B7061" s="314" t="s">
        <v>17556</v>
      </c>
      <c r="C7061" s="16" t="s">
        <v>17569</v>
      </c>
      <c r="D7061" s="12" t="str">
        <f t="shared" si="332"/>
        <v>Único</v>
      </c>
      <c r="E7061" s="286" t="s">
        <v>10901</v>
      </c>
      <c r="F7061" s="189" t="s">
        <v>10896</v>
      </c>
      <c r="G7061" s="309" t="s">
        <v>17449</v>
      </c>
      <c r="H7061" s="12" t="str">
        <f t="shared" si="330"/>
        <v>IBAN com: 25 caracteres.</v>
      </c>
      <c r="I7061" s="280" t="s">
        <v>10909</v>
      </c>
      <c r="J7061" s="9">
        <v>1</v>
      </c>
      <c r="K7061" s="309" t="s">
        <v>3233</v>
      </c>
      <c r="L7061" s="9">
        <v>0</v>
      </c>
      <c r="M7061" s="9">
        <v>0.1</v>
      </c>
      <c r="N7061" s="22" t="s">
        <v>3233</v>
      </c>
      <c r="O7061" s="22" t="s">
        <v>3233</v>
      </c>
      <c r="P7061" s="613" t="s">
        <v>11271</v>
      </c>
      <c r="Q7061" s="64">
        <v>1.2</v>
      </c>
      <c r="R7061" s="64">
        <v>0</v>
      </c>
      <c r="S7061" s="64">
        <v>0</v>
      </c>
      <c r="T7061" s="22" t="s">
        <v>3233</v>
      </c>
      <c r="U7061" s="13" t="str">
        <f t="shared" si="331"/>
        <v>OK</v>
      </c>
    </row>
    <row r="7062" spans="1:21" x14ac:dyDescent="0.2">
      <c r="A7062" s="11">
        <v>45865</v>
      </c>
      <c r="B7062" s="314" t="s">
        <v>17550</v>
      </c>
      <c r="C7062" s="16" t="s">
        <v>17565</v>
      </c>
      <c r="D7062" s="12" t="str">
        <f t="shared" si="332"/>
        <v>Único</v>
      </c>
      <c r="E7062" s="286" t="s">
        <v>10885</v>
      </c>
      <c r="F7062" s="189" t="s">
        <v>10883</v>
      </c>
      <c r="G7062" s="309" t="s">
        <v>17579</v>
      </c>
      <c r="H7062" s="12" t="str">
        <f t="shared" si="330"/>
        <v>IBAN com: 25 caracteres.</v>
      </c>
      <c r="I7062" s="280" t="s">
        <v>10909</v>
      </c>
      <c r="J7062" s="9">
        <v>1</v>
      </c>
      <c r="K7062" s="309" t="s">
        <v>3233</v>
      </c>
      <c r="L7062" s="9">
        <v>0</v>
      </c>
      <c r="M7062" s="9">
        <v>0.08</v>
      </c>
      <c r="N7062" s="22" t="s">
        <v>3233</v>
      </c>
      <c r="O7062" s="22" t="s">
        <v>3233</v>
      </c>
      <c r="P7062" s="613" t="s">
        <v>11271</v>
      </c>
      <c r="Q7062" s="64">
        <v>1.2</v>
      </c>
      <c r="R7062" s="64">
        <v>0</v>
      </c>
      <c r="S7062" s="64">
        <v>0</v>
      </c>
      <c r="T7062" s="22" t="s">
        <v>3233</v>
      </c>
      <c r="U7062" s="13" t="str">
        <f t="shared" si="331"/>
        <v>OK</v>
      </c>
    </row>
    <row r="7063" spans="1:21" x14ac:dyDescent="0.2">
      <c r="A7063" s="11">
        <v>45865</v>
      </c>
      <c r="B7063" s="314" t="s">
        <v>17559</v>
      </c>
      <c r="C7063" s="16" t="s">
        <v>17572</v>
      </c>
      <c r="D7063" s="12" t="str">
        <f t="shared" si="332"/>
        <v>Único</v>
      </c>
      <c r="E7063" s="286" t="s">
        <v>10901</v>
      </c>
      <c r="F7063" s="189" t="s">
        <v>10896</v>
      </c>
      <c r="G7063" s="309" t="s">
        <v>17577</v>
      </c>
      <c r="H7063" s="12" t="str">
        <f t="shared" si="330"/>
        <v>IBAN com: 25 caracteres.</v>
      </c>
      <c r="I7063" s="280" t="s">
        <v>10909</v>
      </c>
      <c r="J7063" s="9">
        <v>1</v>
      </c>
      <c r="K7063" s="309" t="s">
        <v>3233</v>
      </c>
      <c r="L7063" s="9">
        <v>0</v>
      </c>
      <c r="M7063" s="9">
        <v>0.1</v>
      </c>
      <c r="N7063" s="22" t="s">
        <v>3233</v>
      </c>
      <c r="O7063" s="22" t="s">
        <v>3233</v>
      </c>
      <c r="P7063" s="613" t="s">
        <v>11271</v>
      </c>
      <c r="Q7063" s="64">
        <v>1.2</v>
      </c>
      <c r="R7063" s="64">
        <v>0</v>
      </c>
      <c r="S7063" s="64">
        <v>0</v>
      </c>
      <c r="T7063" s="22" t="s">
        <v>3233</v>
      </c>
      <c r="U7063" s="13" t="str">
        <f t="shared" si="331"/>
        <v>OK</v>
      </c>
    </row>
    <row r="7064" spans="1:21" x14ac:dyDescent="0.2">
      <c r="A7064" s="11">
        <v>45865</v>
      </c>
      <c r="B7064" s="314" t="s">
        <v>17554</v>
      </c>
      <c r="C7064" s="16" t="s">
        <v>1060</v>
      </c>
      <c r="D7064" s="12" t="str">
        <f t="shared" si="332"/>
        <v>Único</v>
      </c>
      <c r="E7064" s="286" t="s">
        <v>10901</v>
      </c>
      <c r="F7064" s="189" t="s">
        <v>10896</v>
      </c>
      <c r="G7064" s="309" t="s">
        <v>7682</v>
      </c>
      <c r="H7064" s="12" t="str">
        <f t="shared" si="330"/>
        <v>IBAN com: 25 caracteres.</v>
      </c>
      <c r="I7064" s="21" t="s">
        <v>10909</v>
      </c>
      <c r="J7064" s="9">
        <v>1</v>
      </c>
      <c r="K7064" s="309" t="s">
        <v>3233</v>
      </c>
      <c r="L7064" s="9">
        <v>0</v>
      </c>
      <c r="M7064" s="9">
        <v>0.1</v>
      </c>
      <c r="N7064" s="22" t="s">
        <v>3233</v>
      </c>
      <c r="O7064" s="22" t="s">
        <v>3233</v>
      </c>
      <c r="P7064" s="613" t="s">
        <v>11271</v>
      </c>
      <c r="Q7064" s="64">
        <v>1.2</v>
      </c>
      <c r="R7064" s="64">
        <v>0</v>
      </c>
      <c r="S7064" s="64">
        <v>0</v>
      </c>
      <c r="T7064" s="22" t="s">
        <v>3233</v>
      </c>
      <c r="U7064" s="13" t="str">
        <f t="shared" si="331"/>
        <v>OK</v>
      </c>
    </row>
    <row r="7065" spans="1:21" x14ac:dyDescent="0.2">
      <c r="A7065" s="11">
        <v>45865</v>
      </c>
      <c r="B7065" s="314" t="s">
        <v>17551</v>
      </c>
      <c r="C7065" s="16" t="s">
        <v>17566</v>
      </c>
      <c r="D7065" s="12" t="str">
        <f t="shared" si="332"/>
        <v>Único</v>
      </c>
      <c r="E7065" s="286" t="s">
        <v>10901</v>
      </c>
      <c r="F7065" s="189" t="s">
        <v>10896</v>
      </c>
      <c r="G7065" s="309" t="s">
        <v>17576</v>
      </c>
      <c r="H7065" s="12" t="str">
        <f t="shared" si="330"/>
        <v>IBAN com: 25 caracteres.</v>
      </c>
      <c r="I7065" s="21" t="s">
        <v>10909</v>
      </c>
      <c r="J7065" s="9">
        <v>1</v>
      </c>
      <c r="K7065" s="309" t="s">
        <v>3233</v>
      </c>
      <c r="L7065" s="9">
        <v>0</v>
      </c>
      <c r="M7065" s="9">
        <v>0.1</v>
      </c>
      <c r="N7065" s="22" t="s">
        <v>3233</v>
      </c>
      <c r="O7065" s="22" t="s">
        <v>3233</v>
      </c>
      <c r="P7065" s="613" t="s">
        <v>11271</v>
      </c>
      <c r="Q7065" s="64">
        <v>1.2</v>
      </c>
      <c r="R7065" s="64">
        <v>0</v>
      </c>
      <c r="S7065" s="64">
        <v>0</v>
      </c>
      <c r="T7065" s="22" t="s">
        <v>3233</v>
      </c>
      <c r="U7065" s="13" t="str">
        <f t="shared" si="331"/>
        <v>OK</v>
      </c>
    </row>
    <row r="7066" spans="1:21" x14ac:dyDescent="0.2">
      <c r="A7066" s="11">
        <v>45865</v>
      </c>
      <c r="B7066" s="314" t="s">
        <v>17542</v>
      </c>
      <c r="C7066" s="610" t="s">
        <v>26133</v>
      </c>
      <c r="D7066" s="12" t="str">
        <f t="shared" si="332"/>
        <v>Único</v>
      </c>
      <c r="E7066" s="286" t="s">
        <v>10901</v>
      </c>
      <c r="F7066" s="189" t="s">
        <v>10896</v>
      </c>
      <c r="G7066" s="309" t="s">
        <v>10572</v>
      </c>
      <c r="H7066" s="12" t="str">
        <f t="shared" si="330"/>
        <v>IBAN com: 25 caracteres.</v>
      </c>
      <c r="I7066" s="21" t="s">
        <v>10909</v>
      </c>
      <c r="J7066" s="9">
        <v>1</v>
      </c>
      <c r="K7066" s="309" t="s">
        <v>3233</v>
      </c>
      <c r="L7066" s="9">
        <v>0</v>
      </c>
      <c r="M7066" s="9">
        <v>1.0000000000000001E-5</v>
      </c>
      <c r="N7066" s="22" t="s">
        <v>3233</v>
      </c>
      <c r="O7066" s="22" t="s">
        <v>3233</v>
      </c>
      <c r="P7066" s="609" t="s">
        <v>11271</v>
      </c>
      <c r="Q7066" s="64">
        <v>83.5</v>
      </c>
      <c r="R7066" s="64">
        <v>0</v>
      </c>
      <c r="S7066" s="64">
        <v>0</v>
      </c>
      <c r="T7066" s="611" t="s">
        <v>26413</v>
      </c>
      <c r="U7066" s="13" t="str">
        <f t="shared" si="331"/>
        <v>OK</v>
      </c>
    </row>
    <row r="7067" spans="1:21" x14ac:dyDescent="0.2">
      <c r="A7067" s="11">
        <v>45865</v>
      </c>
      <c r="B7067" s="314" t="s">
        <v>17549</v>
      </c>
      <c r="C7067" s="610" t="s">
        <v>26133</v>
      </c>
      <c r="D7067" s="12" t="str">
        <f t="shared" si="332"/>
        <v>Único</v>
      </c>
      <c r="E7067" s="286" t="s">
        <v>10884</v>
      </c>
      <c r="F7067" s="189" t="s">
        <v>10883</v>
      </c>
      <c r="G7067" s="309" t="s">
        <v>10572</v>
      </c>
      <c r="H7067" s="12" t="str">
        <f t="shared" si="330"/>
        <v>IBAN com: 25 caracteres.</v>
      </c>
      <c r="I7067" s="21" t="s">
        <v>10909</v>
      </c>
      <c r="J7067" s="9">
        <v>1</v>
      </c>
      <c r="K7067" s="309" t="s">
        <v>3233</v>
      </c>
      <c r="L7067" s="9">
        <v>0</v>
      </c>
      <c r="M7067" s="9">
        <v>1.0000000000000001E-5</v>
      </c>
      <c r="N7067" s="22" t="s">
        <v>3233</v>
      </c>
      <c r="O7067" s="22" t="s">
        <v>3233</v>
      </c>
      <c r="P7067" s="609" t="s">
        <v>11271</v>
      </c>
      <c r="Q7067" s="64">
        <v>83.5</v>
      </c>
      <c r="R7067" s="64">
        <v>0</v>
      </c>
      <c r="S7067" s="64">
        <v>0</v>
      </c>
      <c r="T7067" s="611" t="s">
        <v>26413</v>
      </c>
      <c r="U7067" s="13" t="str">
        <f t="shared" si="331"/>
        <v>OK</v>
      </c>
    </row>
    <row r="7068" spans="1:21" x14ac:dyDescent="0.2">
      <c r="A7068" s="11">
        <v>45865</v>
      </c>
      <c r="B7068" s="314" t="s">
        <v>17544</v>
      </c>
      <c r="C7068" s="16" t="s">
        <v>16833</v>
      </c>
      <c r="D7068" s="12" t="str">
        <f t="shared" si="332"/>
        <v>Único</v>
      </c>
      <c r="E7068" s="286" t="s">
        <v>10901</v>
      </c>
      <c r="F7068" s="189" t="s">
        <v>10896</v>
      </c>
      <c r="G7068" s="309" t="s">
        <v>16883</v>
      </c>
      <c r="H7068" s="12" t="str">
        <f t="shared" si="330"/>
        <v>IBAN com: 25 caracteres.</v>
      </c>
      <c r="I7068" s="21" t="s">
        <v>10909</v>
      </c>
      <c r="J7068" s="9">
        <v>1</v>
      </c>
      <c r="K7068" s="309" t="s">
        <v>3233</v>
      </c>
      <c r="L7068" s="9">
        <v>0</v>
      </c>
      <c r="M7068" s="9">
        <v>0.08</v>
      </c>
      <c r="N7068" s="22" t="s">
        <v>3233</v>
      </c>
      <c r="O7068" s="22" t="s">
        <v>3233</v>
      </c>
      <c r="P7068" s="613" t="s">
        <v>11271</v>
      </c>
      <c r="Q7068" s="64">
        <v>1.2</v>
      </c>
      <c r="R7068" s="64">
        <v>0</v>
      </c>
      <c r="S7068" s="64">
        <v>0</v>
      </c>
      <c r="T7068" s="22" t="s">
        <v>3233</v>
      </c>
      <c r="U7068" s="13" t="str">
        <f t="shared" si="331"/>
        <v>OK</v>
      </c>
    </row>
    <row r="7069" spans="1:21" x14ac:dyDescent="0.2">
      <c r="A7069" s="11">
        <v>45865</v>
      </c>
      <c r="B7069" s="314" t="s">
        <v>17541</v>
      </c>
      <c r="C7069" s="16" t="s">
        <v>840</v>
      </c>
      <c r="D7069" s="12" t="str">
        <f t="shared" si="332"/>
        <v>Único</v>
      </c>
      <c r="E7069" s="286" t="s">
        <v>10902</v>
      </c>
      <c r="F7069" s="189" t="s">
        <v>10896</v>
      </c>
      <c r="G7069" s="497" t="s">
        <v>24452</v>
      </c>
      <c r="H7069" s="12" t="str">
        <f t="shared" si="330"/>
        <v>IBAN com: 20 caracteres.</v>
      </c>
      <c r="I7069" s="21" t="s">
        <v>10909</v>
      </c>
      <c r="J7069" s="9">
        <v>1</v>
      </c>
      <c r="K7069" s="309" t="s">
        <v>3233</v>
      </c>
      <c r="L7069" s="9">
        <v>0</v>
      </c>
      <c r="M7069" s="9">
        <v>0.08</v>
      </c>
      <c r="N7069" s="22" t="s">
        <v>3233</v>
      </c>
      <c r="O7069" s="22" t="s">
        <v>3233</v>
      </c>
      <c r="P7069" s="613" t="s">
        <v>11271</v>
      </c>
      <c r="Q7069" s="64">
        <v>1.2</v>
      </c>
      <c r="R7069" s="64">
        <v>0</v>
      </c>
      <c r="S7069" s="64">
        <v>0</v>
      </c>
      <c r="T7069" s="22" t="s">
        <v>3233</v>
      </c>
      <c r="U7069" s="13" t="str">
        <f t="shared" si="331"/>
        <v>OK</v>
      </c>
    </row>
    <row r="7070" spans="1:21" x14ac:dyDescent="0.2">
      <c r="A7070" s="11">
        <v>45865</v>
      </c>
      <c r="B7070" s="314" t="s">
        <v>17557</v>
      </c>
      <c r="C7070" s="16" t="s">
        <v>17570</v>
      </c>
      <c r="D7070" s="12" t="str">
        <f t="shared" si="332"/>
        <v>Único</v>
      </c>
      <c r="E7070" s="286" t="s">
        <v>10901</v>
      </c>
      <c r="F7070" s="189" t="s">
        <v>10896</v>
      </c>
      <c r="G7070" s="309" t="s">
        <v>22030</v>
      </c>
      <c r="H7070" s="12" t="str">
        <f t="shared" si="330"/>
        <v>IBAN com: 25 caracteres.</v>
      </c>
      <c r="I7070" s="21" t="s">
        <v>10909</v>
      </c>
      <c r="J7070" s="9">
        <v>1</v>
      </c>
      <c r="K7070" s="309" t="s">
        <v>3233</v>
      </c>
      <c r="L7070" s="9">
        <v>0</v>
      </c>
      <c r="M7070" s="9">
        <v>0.1</v>
      </c>
      <c r="N7070" s="22" t="s">
        <v>3233</v>
      </c>
      <c r="O7070" s="22" t="s">
        <v>3233</v>
      </c>
      <c r="P7070" s="297" t="s">
        <v>3233</v>
      </c>
      <c r="Q7070" s="64">
        <v>0</v>
      </c>
      <c r="R7070" s="64">
        <v>0</v>
      </c>
      <c r="S7070" s="64">
        <v>0</v>
      </c>
      <c r="T7070" s="22" t="s">
        <v>3233</v>
      </c>
      <c r="U7070" s="13" t="str">
        <f t="shared" si="331"/>
        <v>OK</v>
      </c>
    </row>
    <row r="7071" spans="1:21" x14ac:dyDescent="0.2">
      <c r="A7071" s="11">
        <v>45865</v>
      </c>
      <c r="B7071" s="314" t="s">
        <v>17548</v>
      </c>
      <c r="C7071" s="16" t="s">
        <v>17564</v>
      </c>
      <c r="D7071" s="12" t="str">
        <f t="shared" si="332"/>
        <v>Único</v>
      </c>
      <c r="E7071" s="286" t="s">
        <v>10884</v>
      </c>
      <c r="F7071" s="189" t="s">
        <v>10883</v>
      </c>
      <c r="G7071" s="540" t="s">
        <v>25177</v>
      </c>
      <c r="H7071" s="12" t="str">
        <f t="shared" si="330"/>
        <v>IBAN com: 25 caracteres.</v>
      </c>
      <c r="I7071" s="10" t="s">
        <v>8492</v>
      </c>
      <c r="J7071" s="9">
        <v>1</v>
      </c>
      <c r="K7071" s="309" t="s">
        <v>3233</v>
      </c>
      <c r="L7071" s="9">
        <v>0</v>
      </c>
      <c r="M7071" s="9">
        <v>0.06</v>
      </c>
      <c r="N7071" s="22" t="s">
        <v>3233</v>
      </c>
      <c r="O7071" s="22" t="s">
        <v>3233</v>
      </c>
      <c r="P7071" s="297" t="s">
        <v>3233</v>
      </c>
      <c r="Q7071" s="64">
        <v>274.89</v>
      </c>
      <c r="R7071" s="64">
        <v>0</v>
      </c>
      <c r="S7071" s="64">
        <v>0</v>
      </c>
      <c r="T7071" s="611" t="s">
        <v>26413</v>
      </c>
      <c r="U7071" s="13" t="str">
        <f t="shared" si="331"/>
        <v>OK</v>
      </c>
    </row>
    <row r="7072" spans="1:21" x14ac:dyDescent="0.2">
      <c r="A7072" s="11">
        <v>45865</v>
      </c>
      <c r="B7072" s="314" t="s">
        <v>17558</v>
      </c>
      <c r="C7072" s="16" t="s">
        <v>17571</v>
      </c>
      <c r="D7072" s="12" t="str">
        <f t="shared" si="332"/>
        <v>Único</v>
      </c>
      <c r="E7072" s="286" t="s">
        <v>10901</v>
      </c>
      <c r="F7072" s="189" t="s">
        <v>10896</v>
      </c>
      <c r="G7072" s="309" t="s">
        <v>17583</v>
      </c>
      <c r="H7072" s="12" t="str">
        <f t="shared" si="330"/>
        <v>IBAN com: 25 caracteres.</v>
      </c>
      <c r="I7072" s="10" t="s">
        <v>8492</v>
      </c>
      <c r="J7072" s="9">
        <v>1</v>
      </c>
      <c r="K7072" s="309" t="s">
        <v>3233</v>
      </c>
      <c r="L7072" s="9">
        <v>0</v>
      </c>
      <c r="M7072" s="9">
        <v>0.1</v>
      </c>
      <c r="N7072" s="22" t="s">
        <v>3233</v>
      </c>
      <c r="O7072" s="22" t="s">
        <v>3233</v>
      </c>
      <c r="P7072" s="297" t="s">
        <v>3233</v>
      </c>
      <c r="Q7072" s="64">
        <v>0</v>
      </c>
      <c r="R7072" s="64">
        <v>0</v>
      </c>
      <c r="S7072" s="64">
        <v>0</v>
      </c>
      <c r="T7072" s="22" t="s">
        <v>3233</v>
      </c>
      <c r="U7072" s="13" t="str">
        <f t="shared" si="331"/>
        <v>OK</v>
      </c>
    </row>
    <row r="7073" spans="1:21" x14ac:dyDescent="0.2">
      <c r="A7073" s="11">
        <v>45865</v>
      </c>
      <c r="B7073" s="314" t="s">
        <v>17555</v>
      </c>
      <c r="C7073" s="16" t="s">
        <v>17568</v>
      </c>
      <c r="D7073" s="12" t="str">
        <f t="shared" si="332"/>
        <v>Único</v>
      </c>
      <c r="E7073" s="286" t="s">
        <v>10901</v>
      </c>
      <c r="F7073" s="189" t="s">
        <v>10896</v>
      </c>
      <c r="G7073" s="309" t="s">
        <v>17510</v>
      </c>
      <c r="H7073" s="12" t="str">
        <f t="shared" si="330"/>
        <v>IBAN com: 25 caracteres.</v>
      </c>
      <c r="I7073" s="10" t="s">
        <v>8492</v>
      </c>
      <c r="J7073" s="9">
        <v>1</v>
      </c>
      <c r="K7073" s="309" t="s">
        <v>3233</v>
      </c>
      <c r="L7073" s="9">
        <v>0</v>
      </c>
      <c r="M7073" s="9">
        <v>0.1</v>
      </c>
      <c r="N7073" s="22" t="s">
        <v>3233</v>
      </c>
      <c r="O7073" s="22" t="s">
        <v>3233</v>
      </c>
      <c r="P7073" s="297" t="s">
        <v>3233</v>
      </c>
      <c r="Q7073" s="64">
        <v>0</v>
      </c>
      <c r="R7073" s="64">
        <v>0</v>
      </c>
      <c r="S7073" s="64">
        <v>0</v>
      </c>
      <c r="T7073" s="22" t="s">
        <v>3233</v>
      </c>
      <c r="U7073" s="13" t="str">
        <f t="shared" si="331"/>
        <v>OK</v>
      </c>
    </row>
    <row r="7074" spans="1:21" x14ac:dyDescent="0.2">
      <c r="A7074" s="11">
        <v>45865</v>
      </c>
      <c r="B7074" s="314" t="s">
        <v>17543</v>
      </c>
      <c r="C7074" s="16" t="s">
        <v>17561</v>
      </c>
      <c r="D7074" s="12" t="str">
        <f t="shared" si="332"/>
        <v>Único</v>
      </c>
      <c r="E7074" s="286" t="s">
        <v>10901</v>
      </c>
      <c r="F7074" s="189" t="s">
        <v>10896</v>
      </c>
      <c r="G7074" s="309" t="s">
        <v>23917</v>
      </c>
      <c r="H7074" s="12" t="str">
        <f t="shared" si="330"/>
        <v>IBAN com: 25 caracteres.</v>
      </c>
      <c r="I7074" s="10" t="s">
        <v>8492</v>
      </c>
      <c r="J7074" s="9">
        <v>1</v>
      </c>
      <c r="K7074" s="309" t="s">
        <v>3233</v>
      </c>
      <c r="L7074" s="9">
        <v>0</v>
      </c>
      <c r="M7074" s="9">
        <v>0.1</v>
      </c>
      <c r="N7074" s="22" t="s">
        <v>3233</v>
      </c>
      <c r="O7074" s="22" t="s">
        <v>3233</v>
      </c>
      <c r="P7074" s="297" t="s">
        <v>3233</v>
      </c>
      <c r="Q7074" s="64">
        <v>0</v>
      </c>
      <c r="R7074" s="64">
        <v>0</v>
      </c>
      <c r="S7074" s="64">
        <v>0</v>
      </c>
      <c r="T7074" s="22" t="s">
        <v>3233</v>
      </c>
      <c r="U7074" s="13" t="str">
        <f t="shared" si="331"/>
        <v>OK</v>
      </c>
    </row>
    <row r="7075" spans="1:21" x14ac:dyDescent="0.2">
      <c r="A7075" s="11">
        <v>45865</v>
      </c>
      <c r="B7075" s="314" t="s">
        <v>17560</v>
      </c>
      <c r="C7075" s="16" t="s">
        <v>17573</v>
      </c>
      <c r="D7075" s="12" t="str">
        <f t="shared" si="332"/>
        <v>Único</v>
      </c>
      <c r="E7075" s="286" t="s">
        <v>10901</v>
      </c>
      <c r="F7075" s="189" t="s">
        <v>10896</v>
      </c>
      <c r="G7075" s="309" t="s">
        <v>17511</v>
      </c>
      <c r="H7075" s="12" t="str">
        <f t="shared" si="330"/>
        <v>IBAN com: 25 caracteres.</v>
      </c>
      <c r="I7075" s="10" t="s">
        <v>8492</v>
      </c>
      <c r="J7075" s="9">
        <v>0.5</v>
      </c>
      <c r="K7075" s="309" t="s">
        <v>16397</v>
      </c>
      <c r="L7075" s="9">
        <v>0.5</v>
      </c>
      <c r="M7075" s="9">
        <v>0.1</v>
      </c>
      <c r="N7075" s="22" t="s">
        <v>3233</v>
      </c>
      <c r="O7075" s="22" t="s">
        <v>3233</v>
      </c>
      <c r="P7075" s="297" t="s">
        <v>3233</v>
      </c>
      <c r="Q7075" s="64">
        <v>0</v>
      </c>
      <c r="R7075" s="64">
        <v>0</v>
      </c>
      <c r="S7075" s="64">
        <v>0</v>
      </c>
      <c r="T7075" s="22" t="s">
        <v>3233</v>
      </c>
      <c r="U7075" s="13" t="str">
        <f t="shared" si="331"/>
        <v>OK</v>
      </c>
    </row>
    <row r="7076" spans="1:21" x14ac:dyDescent="0.2">
      <c r="A7076" s="11">
        <v>45865</v>
      </c>
      <c r="B7076" s="314" t="s">
        <v>17552</v>
      </c>
      <c r="C7076" s="16" t="s">
        <v>17567</v>
      </c>
      <c r="D7076" s="12" t="str">
        <f t="shared" si="332"/>
        <v>Único</v>
      </c>
      <c r="E7076" s="286" t="s">
        <v>10901</v>
      </c>
      <c r="F7076" s="189" t="s">
        <v>10896</v>
      </c>
      <c r="G7076" s="309" t="s">
        <v>17575</v>
      </c>
      <c r="H7076" s="12" t="str">
        <f t="shared" si="330"/>
        <v>IBAN com: 25 caracteres.</v>
      </c>
      <c r="I7076" s="224" t="s">
        <v>10909</v>
      </c>
      <c r="J7076" s="9">
        <v>1</v>
      </c>
      <c r="K7076" s="309" t="s">
        <v>3233</v>
      </c>
      <c r="L7076" s="9">
        <v>0</v>
      </c>
      <c r="M7076" s="9">
        <v>0.1</v>
      </c>
      <c r="N7076" s="22" t="s">
        <v>3233</v>
      </c>
      <c r="O7076" s="22" t="s">
        <v>3233</v>
      </c>
      <c r="P7076" s="613" t="s">
        <v>11271</v>
      </c>
      <c r="Q7076" s="64">
        <v>1.2</v>
      </c>
      <c r="R7076" s="64">
        <v>0</v>
      </c>
      <c r="S7076" s="64">
        <v>0</v>
      </c>
      <c r="T7076" s="22" t="s">
        <v>3233</v>
      </c>
      <c r="U7076" s="13" t="str">
        <f t="shared" si="331"/>
        <v>OK</v>
      </c>
    </row>
    <row r="7077" spans="1:21" x14ac:dyDescent="0.2">
      <c r="A7077" s="11">
        <v>45866</v>
      </c>
      <c r="B7077" s="314" t="s">
        <v>17608</v>
      </c>
      <c r="C7077" s="16" t="s">
        <v>17654</v>
      </c>
      <c r="D7077" s="12" t="str">
        <f t="shared" si="332"/>
        <v>Único</v>
      </c>
      <c r="E7077" s="286" t="s">
        <v>10880</v>
      </c>
      <c r="F7077" s="189" t="s">
        <v>10880</v>
      </c>
      <c r="G7077" s="309" t="s">
        <v>17695</v>
      </c>
      <c r="H7077" s="12" t="str">
        <f t="shared" si="330"/>
        <v>IBAN com: 16 caracteres.</v>
      </c>
      <c r="I7077" s="249" t="s">
        <v>10909</v>
      </c>
      <c r="J7077" s="9">
        <v>1</v>
      </c>
      <c r="K7077" s="309" t="s">
        <v>3233</v>
      </c>
      <c r="L7077" s="9">
        <v>0</v>
      </c>
      <c r="M7077" s="9">
        <v>0.08</v>
      </c>
      <c r="N7077" s="22" t="s">
        <v>3233</v>
      </c>
      <c r="O7077" s="22" t="s">
        <v>3233</v>
      </c>
      <c r="P7077" s="613" t="s">
        <v>11271</v>
      </c>
      <c r="Q7077" s="64">
        <v>1.2</v>
      </c>
      <c r="R7077" s="64">
        <v>0</v>
      </c>
      <c r="S7077" s="64">
        <v>0</v>
      </c>
      <c r="T7077" s="22" t="s">
        <v>3233</v>
      </c>
      <c r="U7077" s="13" t="str">
        <f t="shared" si="331"/>
        <v>OK</v>
      </c>
    </row>
    <row r="7078" spans="1:21" x14ac:dyDescent="0.2">
      <c r="A7078" s="11">
        <v>45866</v>
      </c>
      <c r="B7078" s="314" t="s">
        <v>17623</v>
      </c>
      <c r="C7078" s="16" t="s">
        <v>17668</v>
      </c>
      <c r="D7078" s="12" t="str">
        <f t="shared" si="332"/>
        <v>Único</v>
      </c>
      <c r="E7078" s="286" t="s">
        <v>10880</v>
      </c>
      <c r="F7078" s="189" t="s">
        <v>10880</v>
      </c>
      <c r="G7078" s="309" t="s">
        <v>18199</v>
      </c>
      <c r="H7078" s="12" t="str">
        <f t="shared" si="330"/>
        <v>IBAN com: 16 caracteres.</v>
      </c>
      <c r="I7078" s="280" t="s">
        <v>10909</v>
      </c>
      <c r="J7078" s="9">
        <v>1</v>
      </c>
      <c r="K7078" s="309" t="s">
        <v>3233</v>
      </c>
      <c r="L7078" s="9">
        <v>0</v>
      </c>
      <c r="M7078" s="9">
        <v>0.08</v>
      </c>
      <c r="N7078" s="22" t="s">
        <v>3233</v>
      </c>
      <c r="O7078" s="22" t="s">
        <v>3233</v>
      </c>
      <c r="P7078" s="613" t="s">
        <v>11271</v>
      </c>
      <c r="Q7078" s="64">
        <v>1.2</v>
      </c>
      <c r="R7078" s="64">
        <v>0</v>
      </c>
      <c r="S7078" s="64">
        <v>0</v>
      </c>
      <c r="T7078" s="22" t="s">
        <v>3233</v>
      </c>
      <c r="U7078" s="13" t="str">
        <f t="shared" si="331"/>
        <v>OK</v>
      </c>
    </row>
    <row r="7079" spans="1:21" x14ac:dyDescent="0.2">
      <c r="A7079" s="11">
        <v>45866</v>
      </c>
      <c r="B7079" s="314" t="s">
        <v>17612</v>
      </c>
      <c r="C7079" s="16" t="s">
        <v>17658</v>
      </c>
      <c r="D7079" s="12" t="str">
        <f t="shared" si="332"/>
        <v>Único</v>
      </c>
      <c r="E7079" s="286" t="s">
        <v>6988</v>
      </c>
      <c r="F7079" s="189" t="s">
        <v>6988</v>
      </c>
      <c r="G7079" s="309" t="s">
        <v>17699</v>
      </c>
      <c r="H7079" s="12" t="str">
        <f t="shared" si="330"/>
        <v>IBAN com: 25 caracteres.</v>
      </c>
      <c r="I7079" s="280" t="s">
        <v>10909</v>
      </c>
      <c r="J7079" s="9">
        <v>0.5</v>
      </c>
      <c r="K7079" s="296" t="s">
        <v>11433</v>
      </c>
      <c r="L7079" s="9">
        <v>0.5</v>
      </c>
      <c r="M7079" s="9">
        <v>0.08</v>
      </c>
      <c r="N7079" s="22" t="s">
        <v>3233</v>
      </c>
      <c r="O7079" s="22" t="s">
        <v>3233</v>
      </c>
      <c r="P7079" s="613" t="s">
        <v>11271</v>
      </c>
      <c r="Q7079" s="64">
        <v>1.2</v>
      </c>
      <c r="R7079" s="64">
        <v>0</v>
      </c>
      <c r="S7079" s="64">
        <v>0</v>
      </c>
      <c r="T7079" s="22" t="s">
        <v>3233</v>
      </c>
      <c r="U7079" s="13" t="str">
        <f t="shared" si="331"/>
        <v>OK</v>
      </c>
    </row>
    <row r="7080" spans="1:21" x14ac:dyDescent="0.2">
      <c r="A7080" s="11">
        <v>45866</v>
      </c>
      <c r="B7080" s="314" t="s">
        <v>17598</v>
      </c>
      <c r="C7080" s="16" t="s">
        <v>17645</v>
      </c>
      <c r="D7080" s="12" t="str">
        <f t="shared" si="332"/>
        <v>Único</v>
      </c>
      <c r="E7080" s="286" t="s">
        <v>6988</v>
      </c>
      <c r="F7080" s="189" t="s">
        <v>6988</v>
      </c>
      <c r="G7080" s="309" t="s">
        <v>17737</v>
      </c>
      <c r="H7080" s="12" t="str">
        <f t="shared" si="330"/>
        <v>IBAN com: 25 caracteres.</v>
      </c>
      <c r="I7080" s="280" t="s">
        <v>10909</v>
      </c>
      <c r="J7080" s="9">
        <v>1</v>
      </c>
      <c r="K7080" s="309" t="s">
        <v>3233</v>
      </c>
      <c r="L7080" s="9">
        <v>0</v>
      </c>
      <c r="M7080" s="9">
        <v>0.08</v>
      </c>
      <c r="N7080" s="22" t="s">
        <v>3233</v>
      </c>
      <c r="O7080" s="22" t="s">
        <v>3233</v>
      </c>
      <c r="P7080" s="613" t="s">
        <v>11271</v>
      </c>
      <c r="Q7080" s="64">
        <v>1.2</v>
      </c>
      <c r="R7080" s="64">
        <v>0</v>
      </c>
      <c r="S7080" s="64">
        <v>0</v>
      </c>
      <c r="T7080" s="22" t="s">
        <v>3233</v>
      </c>
      <c r="U7080" s="13" t="str">
        <f t="shared" si="331"/>
        <v>OK</v>
      </c>
    </row>
    <row r="7081" spans="1:21" x14ac:dyDescent="0.2">
      <c r="A7081" s="11">
        <v>45866</v>
      </c>
      <c r="B7081" s="314" t="s">
        <v>17618</v>
      </c>
      <c r="C7081" s="16" t="s">
        <v>17664</v>
      </c>
      <c r="D7081" s="12" t="str">
        <f t="shared" si="332"/>
        <v>Único</v>
      </c>
      <c r="E7081" s="286" t="s">
        <v>6988</v>
      </c>
      <c r="F7081" s="189" t="s">
        <v>6988</v>
      </c>
      <c r="G7081" s="309" t="s">
        <v>17703</v>
      </c>
      <c r="H7081" s="12" t="str">
        <f t="shared" si="330"/>
        <v>IBAN com: 25 caracteres.</v>
      </c>
      <c r="I7081" s="280" t="s">
        <v>10909</v>
      </c>
      <c r="J7081" s="9">
        <v>0.5</v>
      </c>
      <c r="K7081" s="296" t="s">
        <v>11434</v>
      </c>
      <c r="L7081" s="9">
        <v>0.5</v>
      </c>
      <c r="M7081" s="9">
        <v>0.08</v>
      </c>
      <c r="N7081" s="22" t="s">
        <v>3233</v>
      </c>
      <c r="O7081" s="22" t="s">
        <v>3233</v>
      </c>
      <c r="P7081" s="613" t="s">
        <v>11271</v>
      </c>
      <c r="Q7081" s="64">
        <v>1.2</v>
      </c>
      <c r="R7081" s="64">
        <v>0</v>
      </c>
      <c r="S7081" s="64">
        <v>0</v>
      </c>
      <c r="T7081" s="22" t="s">
        <v>3233</v>
      </c>
      <c r="U7081" s="13" t="str">
        <f t="shared" si="331"/>
        <v>OK</v>
      </c>
    </row>
    <row r="7082" spans="1:21" x14ac:dyDescent="0.2">
      <c r="A7082" s="11">
        <v>45866</v>
      </c>
      <c r="B7082" s="314" t="s">
        <v>17606</v>
      </c>
      <c r="C7082" s="16" t="s">
        <v>17652</v>
      </c>
      <c r="D7082" s="12" t="str">
        <f t="shared" si="332"/>
        <v>Único</v>
      </c>
      <c r="E7082" s="286" t="s">
        <v>10880</v>
      </c>
      <c r="F7082" s="189" t="s">
        <v>10880</v>
      </c>
      <c r="G7082" s="309" t="s">
        <v>17694</v>
      </c>
      <c r="H7082" s="12" t="str">
        <f t="shared" si="330"/>
        <v>IBAN com: 25 caracteres.</v>
      </c>
      <c r="I7082" s="280" t="s">
        <v>10909</v>
      </c>
      <c r="J7082" s="9">
        <v>1</v>
      </c>
      <c r="K7082" s="309" t="s">
        <v>3233</v>
      </c>
      <c r="L7082" s="9">
        <v>0</v>
      </c>
      <c r="M7082" s="9">
        <v>0.08</v>
      </c>
      <c r="N7082" s="22" t="s">
        <v>3233</v>
      </c>
      <c r="O7082" s="22" t="s">
        <v>3233</v>
      </c>
      <c r="P7082" s="613" t="s">
        <v>11271</v>
      </c>
      <c r="Q7082" s="64">
        <v>1.2</v>
      </c>
      <c r="R7082" s="64">
        <v>0</v>
      </c>
      <c r="S7082" s="64">
        <v>0</v>
      </c>
      <c r="T7082" s="22" t="s">
        <v>3233</v>
      </c>
      <c r="U7082" s="13" t="str">
        <f t="shared" si="331"/>
        <v>OK</v>
      </c>
    </row>
    <row r="7083" spans="1:21" x14ac:dyDescent="0.2">
      <c r="A7083" s="11">
        <v>45866</v>
      </c>
      <c r="B7083" s="314" t="s">
        <v>17621</v>
      </c>
      <c r="C7083" s="16" t="s">
        <v>17666</v>
      </c>
      <c r="D7083" s="12" t="str">
        <f t="shared" si="332"/>
        <v>Único</v>
      </c>
      <c r="E7083" s="286" t="s">
        <v>10880</v>
      </c>
      <c r="F7083" s="189" t="s">
        <v>10880</v>
      </c>
      <c r="G7083" s="309" t="s">
        <v>17704</v>
      </c>
      <c r="H7083" s="12" t="str">
        <f t="shared" si="330"/>
        <v>IBAN com: 25 caracteres.</v>
      </c>
      <c r="I7083" s="280" t="s">
        <v>10909</v>
      </c>
      <c r="J7083" s="9">
        <v>0.63</v>
      </c>
      <c r="K7083" s="309" t="s">
        <v>15250</v>
      </c>
      <c r="L7083" s="9">
        <v>0.37</v>
      </c>
      <c r="M7083" s="9">
        <v>0.08</v>
      </c>
      <c r="N7083" s="22" t="s">
        <v>3233</v>
      </c>
      <c r="O7083" s="22" t="s">
        <v>3233</v>
      </c>
      <c r="P7083" s="613" t="s">
        <v>11271</v>
      </c>
      <c r="Q7083" s="64">
        <v>1.2</v>
      </c>
      <c r="R7083" s="64">
        <v>0</v>
      </c>
      <c r="S7083" s="64">
        <v>0</v>
      </c>
      <c r="T7083" s="22" t="s">
        <v>3233</v>
      </c>
      <c r="U7083" s="13" t="str">
        <f t="shared" si="331"/>
        <v>OK</v>
      </c>
    </row>
    <row r="7084" spans="1:21" x14ac:dyDescent="0.2">
      <c r="A7084" s="11">
        <v>45866</v>
      </c>
      <c r="B7084" s="314" t="s">
        <v>17634</v>
      </c>
      <c r="C7084" s="16" t="s">
        <v>17679</v>
      </c>
      <c r="D7084" s="12" t="str">
        <f t="shared" si="332"/>
        <v>Único</v>
      </c>
      <c r="E7084" s="286" t="s">
        <v>10880</v>
      </c>
      <c r="F7084" s="189" t="s">
        <v>10880</v>
      </c>
      <c r="G7084" s="309" t="s">
        <v>17712</v>
      </c>
      <c r="H7084" s="12" t="str">
        <f t="shared" si="330"/>
        <v>IBAN com: 25 caracteres.</v>
      </c>
      <c r="I7084" s="21" t="s">
        <v>10909</v>
      </c>
      <c r="J7084" s="9">
        <v>0.5</v>
      </c>
      <c r="K7084" s="296" t="s">
        <v>11433</v>
      </c>
      <c r="L7084" s="9">
        <v>0.5</v>
      </c>
      <c r="M7084" s="9">
        <v>0.08</v>
      </c>
      <c r="N7084" s="22" t="s">
        <v>3233</v>
      </c>
      <c r="O7084" s="22" t="s">
        <v>3233</v>
      </c>
      <c r="P7084" s="613" t="s">
        <v>11271</v>
      </c>
      <c r="Q7084" s="64">
        <v>1.2</v>
      </c>
      <c r="R7084" s="64">
        <v>0</v>
      </c>
      <c r="S7084" s="64">
        <v>0</v>
      </c>
      <c r="T7084" s="22" t="s">
        <v>3233</v>
      </c>
      <c r="U7084" s="13" t="str">
        <f t="shared" si="331"/>
        <v>OK</v>
      </c>
    </row>
    <row r="7085" spans="1:21" x14ac:dyDescent="0.2">
      <c r="A7085" s="11">
        <v>45866</v>
      </c>
      <c r="B7085" s="314" t="s">
        <v>17588</v>
      </c>
      <c r="C7085" s="16" t="s">
        <v>17637</v>
      </c>
      <c r="D7085" s="12" t="str">
        <f t="shared" si="332"/>
        <v>Único</v>
      </c>
      <c r="E7085" s="286" t="s">
        <v>6988</v>
      </c>
      <c r="F7085" s="189" t="s">
        <v>6988</v>
      </c>
      <c r="G7085" s="309" t="s">
        <v>17681</v>
      </c>
      <c r="H7085" s="12" t="str">
        <f t="shared" si="330"/>
        <v>IBAN com: 25 caracteres.</v>
      </c>
      <c r="I7085" s="21" t="s">
        <v>10909</v>
      </c>
      <c r="J7085" s="9">
        <v>1</v>
      </c>
      <c r="K7085" s="309" t="s">
        <v>3233</v>
      </c>
      <c r="L7085" s="9">
        <v>0</v>
      </c>
      <c r="M7085" s="9">
        <v>0.08</v>
      </c>
      <c r="N7085" s="22" t="s">
        <v>3233</v>
      </c>
      <c r="O7085" s="22" t="s">
        <v>3233</v>
      </c>
      <c r="P7085" s="613" t="s">
        <v>11271</v>
      </c>
      <c r="Q7085" s="64">
        <v>1.2</v>
      </c>
      <c r="R7085" s="64">
        <v>0</v>
      </c>
      <c r="S7085" s="64">
        <v>0</v>
      </c>
      <c r="T7085" s="22" t="s">
        <v>3233</v>
      </c>
      <c r="U7085" s="13" t="str">
        <f t="shared" si="331"/>
        <v>OK</v>
      </c>
    </row>
    <row r="7086" spans="1:21" x14ac:dyDescent="0.2">
      <c r="A7086" s="11">
        <v>45866</v>
      </c>
      <c r="B7086" s="314" t="s">
        <v>17596</v>
      </c>
      <c r="C7086" s="16" t="s">
        <v>17643</v>
      </c>
      <c r="D7086" s="12" t="str">
        <f t="shared" si="332"/>
        <v>Único</v>
      </c>
      <c r="E7086" s="286" t="s">
        <v>6988</v>
      </c>
      <c r="F7086" s="189" t="s">
        <v>6988</v>
      </c>
      <c r="G7086" s="309" t="s">
        <v>17688</v>
      </c>
      <c r="H7086" s="12" t="str">
        <f t="shared" si="330"/>
        <v>IBAN com: 25 caracteres.</v>
      </c>
      <c r="I7086" s="21" t="s">
        <v>10909</v>
      </c>
      <c r="J7086" s="9">
        <v>1</v>
      </c>
      <c r="K7086" s="309" t="s">
        <v>3233</v>
      </c>
      <c r="L7086" s="9">
        <v>0</v>
      </c>
      <c r="M7086" s="9">
        <v>0.08</v>
      </c>
      <c r="N7086" s="22" t="s">
        <v>3233</v>
      </c>
      <c r="O7086" s="22" t="s">
        <v>3233</v>
      </c>
      <c r="P7086" s="613" t="s">
        <v>11271</v>
      </c>
      <c r="Q7086" s="64">
        <v>1.2</v>
      </c>
      <c r="R7086" s="64">
        <v>0</v>
      </c>
      <c r="S7086" s="64">
        <v>0</v>
      </c>
      <c r="T7086" s="22" t="s">
        <v>3233</v>
      </c>
      <c r="U7086" s="13" t="str">
        <f t="shared" si="331"/>
        <v>OK</v>
      </c>
    </row>
    <row r="7087" spans="1:21" x14ac:dyDescent="0.2">
      <c r="A7087" s="11">
        <v>45866</v>
      </c>
      <c r="B7087" s="314" t="s">
        <v>17625</v>
      </c>
      <c r="C7087" s="16" t="s">
        <v>17670</v>
      </c>
      <c r="D7087" s="12" t="str">
        <f t="shared" si="332"/>
        <v>Único</v>
      </c>
      <c r="E7087" s="286" t="s">
        <v>10880</v>
      </c>
      <c r="F7087" s="189" t="s">
        <v>10880</v>
      </c>
      <c r="G7087" s="309" t="s">
        <v>12337</v>
      </c>
      <c r="H7087" s="12" t="str">
        <f t="shared" si="330"/>
        <v>IBAN com: 25 caracteres.</v>
      </c>
      <c r="I7087" s="21" t="s">
        <v>10909</v>
      </c>
      <c r="J7087" s="9">
        <v>0.5</v>
      </c>
      <c r="K7087" s="296" t="s">
        <v>11433</v>
      </c>
      <c r="L7087" s="9">
        <v>0.5</v>
      </c>
      <c r="M7087" s="9">
        <v>0.08</v>
      </c>
      <c r="N7087" s="22" t="s">
        <v>3233</v>
      </c>
      <c r="O7087" s="22" t="s">
        <v>3233</v>
      </c>
      <c r="P7087" s="613" t="s">
        <v>11271</v>
      </c>
      <c r="Q7087" s="64">
        <v>1.2</v>
      </c>
      <c r="R7087" s="64">
        <v>0</v>
      </c>
      <c r="S7087" s="64">
        <v>0</v>
      </c>
      <c r="T7087" s="22" t="s">
        <v>3233</v>
      </c>
      <c r="U7087" s="13" t="str">
        <f t="shared" si="331"/>
        <v>OK</v>
      </c>
    </row>
    <row r="7088" spans="1:21" x14ac:dyDescent="0.2">
      <c r="A7088" s="11">
        <v>45866</v>
      </c>
      <c r="B7088" s="314" t="s">
        <v>17595</v>
      </c>
      <c r="C7088" s="16" t="s">
        <v>17642</v>
      </c>
      <c r="D7088" s="12" t="str">
        <f t="shared" si="332"/>
        <v>Único</v>
      </c>
      <c r="E7088" s="286" t="s">
        <v>6988</v>
      </c>
      <c r="F7088" s="189" t="s">
        <v>6988</v>
      </c>
      <c r="G7088" s="309" t="s">
        <v>17687</v>
      </c>
      <c r="H7088" s="12" t="str">
        <f t="shared" si="330"/>
        <v>IBAN com: 25 caracteres.</v>
      </c>
      <c r="I7088" s="21" t="s">
        <v>10909</v>
      </c>
      <c r="J7088" s="9">
        <v>1</v>
      </c>
      <c r="K7088" s="309" t="s">
        <v>3233</v>
      </c>
      <c r="L7088" s="9">
        <v>0</v>
      </c>
      <c r="M7088" s="9">
        <v>0.08</v>
      </c>
      <c r="N7088" s="22" t="s">
        <v>3233</v>
      </c>
      <c r="O7088" s="22" t="s">
        <v>3233</v>
      </c>
      <c r="P7088" s="613" t="s">
        <v>11271</v>
      </c>
      <c r="Q7088" s="64">
        <v>1.2</v>
      </c>
      <c r="R7088" s="64">
        <v>0</v>
      </c>
      <c r="S7088" s="64">
        <v>0</v>
      </c>
      <c r="T7088" s="22" t="s">
        <v>3233</v>
      </c>
      <c r="U7088" s="13" t="str">
        <f t="shared" si="331"/>
        <v>OK</v>
      </c>
    </row>
    <row r="7089" spans="1:21" x14ac:dyDescent="0.2">
      <c r="A7089" s="11">
        <v>45866</v>
      </c>
      <c r="B7089" s="314" t="s">
        <v>17590</v>
      </c>
      <c r="C7089" s="16" t="s">
        <v>17638</v>
      </c>
      <c r="D7089" s="12" t="str">
        <f t="shared" si="332"/>
        <v>Único</v>
      </c>
      <c r="E7089" s="286" t="s">
        <v>6988</v>
      </c>
      <c r="F7089" s="189" t="s">
        <v>6988</v>
      </c>
      <c r="G7089" s="309" t="s">
        <v>17683</v>
      </c>
      <c r="H7089" s="12" t="str">
        <f t="shared" si="330"/>
        <v>IBAN com: 25 caracteres.</v>
      </c>
      <c r="I7089" s="21" t="s">
        <v>10909</v>
      </c>
      <c r="J7089" s="9">
        <v>1</v>
      </c>
      <c r="K7089" s="309" t="s">
        <v>3233</v>
      </c>
      <c r="L7089" s="9">
        <v>0</v>
      </c>
      <c r="M7089" s="9">
        <v>0.05</v>
      </c>
      <c r="N7089" s="22" t="s">
        <v>3233</v>
      </c>
      <c r="O7089" s="22" t="s">
        <v>3233</v>
      </c>
      <c r="P7089" s="613" t="s">
        <v>11271</v>
      </c>
      <c r="Q7089" s="64">
        <v>1.2</v>
      </c>
      <c r="R7089" s="64">
        <v>0</v>
      </c>
      <c r="S7089" s="64">
        <v>0</v>
      </c>
      <c r="T7089" s="22" t="s">
        <v>3233</v>
      </c>
      <c r="U7089" s="13" t="str">
        <f t="shared" si="331"/>
        <v>OK</v>
      </c>
    </row>
    <row r="7090" spans="1:21" x14ac:dyDescent="0.2">
      <c r="A7090" s="11">
        <v>45866</v>
      </c>
      <c r="B7090" s="314" t="s">
        <v>17602</v>
      </c>
      <c r="C7090" s="16" t="s">
        <v>17649</v>
      </c>
      <c r="D7090" s="12" t="str">
        <f t="shared" si="332"/>
        <v>Único</v>
      </c>
      <c r="E7090" s="286" t="s">
        <v>6988</v>
      </c>
      <c r="F7090" s="189" t="s">
        <v>6988</v>
      </c>
      <c r="G7090" s="309" t="s">
        <v>3843</v>
      </c>
      <c r="H7090" s="12" t="str">
        <f t="shared" si="330"/>
        <v>IBAN com: 25 caracteres.</v>
      </c>
      <c r="I7090" s="21" t="s">
        <v>10909</v>
      </c>
      <c r="J7090" s="9">
        <v>1</v>
      </c>
      <c r="K7090" s="309" t="s">
        <v>3233</v>
      </c>
      <c r="L7090" s="9">
        <v>0</v>
      </c>
      <c r="M7090" s="9">
        <v>0.08</v>
      </c>
      <c r="N7090" s="22" t="s">
        <v>3233</v>
      </c>
      <c r="O7090" s="22" t="s">
        <v>3233</v>
      </c>
      <c r="P7090" s="613" t="s">
        <v>11271</v>
      </c>
      <c r="Q7090" s="64">
        <v>1.2</v>
      </c>
      <c r="R7090" s="64">
        <v>0</v>
      </c>
      <c r="S7090" s="64">
        <v>0</v>
      </c>
      <c r="T7090" s="22" t="s">
        <v>3233</v>
      </c>
      <c r="U7090" s="13" t="str">
        <f t="shared" si="331"/>
        <v>OK</v>
      </c>
    </row>
    <row r="7091" spans="1:21" x14ac:dyDescent="0.2">
      <c r="A7091" s="11">
        <v>45866</v>
      </c>
      <c r="B7091" s="314" t="s">
        <v>17619</v>
      </c>
      <c r="C7091" s="16" t="s">
        <v>16478</v>
      </c>
      <c r="D7091" s="12" t="str">
        <f t="shared" si="332"/>
        <v>Único</v>
      </c>
      <c r="E7091" s="286" t="s">
        <v>6988</v>
      </c>
      <c r="F7091" s="189" t="s">
        <v>6988</v>
      </c>
      <c r="G7091" s="309" t="s">
        <v>12794</v>
      </c>
      <c r="H7091" s="12" t="str">
        <f t="shared" si="330"/>
        <v>IBAN com: 25 caracteres.</v>
      </c>
      <c r="I7091" s="21" t="s">
        <v>10909</v>
      </c>
      <c r="J7091" s="9">
        <v>1</v>
      </c>
      <c r="K7091" s="312" t="s">
        <v>12742</v>
      </c>
      <c r="L7091" s="9">
        <v>0</v>
      </c>
      <c r="M7091" s="9">
        <v>0.08</v>
      </c>
      <c r="N7091" s="22" t="s">
        <v>3233</v>
      </c>
      <c r="O7091" s="22" t="s">
        <v>3233</v>
      </c>
      <c r="P7091" s="613" t="s">
        <v>11271</v>
      </c>
      <c r="Q7091" s="64">
        <v>1.2</v>
      </c>
      <c r="R7091" s="64">
        <v>0</v>
      </c>
      <c r="S7091" s="64">
        <v>0</v>
      </c>
      <c r="T7091" s="22" t="s">
        <v>3233</v>
      </c>
      <c r="U7091" s="13" t="str">
        <f t="shared" si="331"/>
        <v>OK</v>
      </c>
    </row>
    <row r="7092" spans="1:21" x14ac:dyDescent="0.2">
      <c r="A7092" s="11">
        <v>45866</v>
      </c>
      <c r="B7092" s="314" t="s">
        <v>17617</v>
      </c>
      <c r="C7092" s="16" t="s">
        <v>17663</v>
      </c>
      <c r="D7092" s="12" t="str">
        <f t="shared" si="332"/>
        <v>Único</v>
      </c>
      <c r="E7092" s="286" t="s">
        <v>6988</v>
      </c>
      <c r="F7092" s="189" t="s">
        <v>6988</v>
      </c>
      <c r="G7092" s="309" t="s">
        <v>17702</v>
      </c>
      <c r="H7092" s="12" t="str">
        <f t="shared" si="330"/>
        <v>IBAN com: 25 caracteres.</v>
      </c>
      <c r="I7092" s="10" t="s">
        <v>8492</v>
      </c>
      <c r="J7092" s="9">
        <v>1</v>
      </c>
      <c r="K7092" s="309" t="s">
        <v>3233</v>
      </c>
      <c r="L7092" s="9">
        <v>0</v>
      </c>
      <c r="M7092" s="9">
        <v>0.08</v>
      </c>
      <c r="N7092" s="22" t="s">
        <v>3233</v>
      </c>
      <c r="O7092" s="22" t="s">
        <v>3233</v>
      </c>
      <c r="P7092" s="297" t="s">
        <v>3233</v>
      </c>
      <c r="Q7092" s="64">
        <v>0</v>
      </c>
      <c r="R7092" s="64">
        <v>0</v>
      </c>
      <c r="S7092" s="64">
        <v>0</v>
      </c>
      <c r="T7092" s="22" t="s">
        <v>3233</v>
      </c>
      <c r="U7092" s="13" t="str">
        <f t="shared" si="331"/>
        <v>OK</v>
      </c>
    </row>
    <row r="7093" spans="1:21" x14ac:dyDescent="0.2">
      <c r="A7093" s="11">
        <v>45866</v>
      </c>
      <c r="B7093" s="314" t="s">
        <v>17600</v>
      </c>
      <c r="C7093" s="16" t="s">
        <v>17647</v>
      </c>
      <c r="D7093" s="12" t="str">
        <f t="shared" si="332"/>
        <v>Único</v>
      </c>
      <c r="E7093" s="286" t="s">
        <v>6988</v>
      </c>
      <c r="F7093" s="189" t="s">
        <v>6988</v>
      </c>
      <c r="G7093" s="309" t="s">
        <v>17690</v>
      </c>
      <c r="H7093" s="12" t="str">
        <f t="shared" si="330"/>
        <v>IBAN com: 25 caracteres.</v>
      </c>
      <c r="I7093" s="10" t="s">
        <v>8492</v>
      </c>
      <c r="J7093" s="9">
        <v>1</v>
      </c>
      <c r="K7093" s="309" t="s">
        <v>3233</v>
      </c>
      <c r="L7093" s="9">
        <v>0</v>
      </c>
      <c r="M7093" s="9">
        <v>0.05</v>
      </c>
      <c r="N7093" s="22" t="s">
        <v>3233</v>
      </c>
      <c r="O7093" s="22" t="s">
        <v>3233</v>
      </c>
      <c r="P7093" s="297" t="s">
        <v>3233</v>
      </c>
      <c r="Q7093" s="64">
        <v>0</v>
      </c>
      <c r="R7093" s="64">
        <v>0</v>
      </c>
      <c r="S7093" s="64">
        <v>0</v>
      </c>
      <c r="T7093" s="22" t="s">
        <v>3233</v>
      </c>
      <c r="U7093" s="13" t="str">
        <f t="shared" si="331"/>
        <v>OK</v>
      </c>
    </row>
    <row r="7094" spans="1:21" x14ac:dyDescent="0.2">
      <c r="A7094" s="11">
        <v>45866</v>
      </c>
      <c r="B7094" s="314" t="s">
        <v>17604</v>
      </c>
      <c r="C7094" s="16" t="s">
        <v>12916</v>
      </c>
      <c r="D7094" s="12" t="str">
        <f t="shared" si="332"/>
        <v>Único</v>
      </c>
      <c r="E7094" s="286" t="s">
        <v>10880</v>
      </c>
      <c r="F7094" s="189" t="s">
        <v>10880</v>
      </c>
      <c r="G7094" s="309" t="s">
        <v>17692</v>
      </c>
      <c r="H7094" s="12" t="str">
        <f t="shared" si="330"/>
        <v>IBAN com: 25 caracteres.</v>
      </c>
      <c r="I7094" s="10" t="s">
        <v>8492</v>
      </c>
      <c r="J7094" s="9">
        <v>1</v>
      </c>
      <c r="K7094" s="309" t="s">
        <v>3233</v>
      </c>
      <c r="L7094" s="9">
        <v>0</v>
      </c>
      <c r="M7094" s="9">
        <v>0.08</v>
      </c>
      <c r="N7094" s="22" t="s">
        <v>3233</v>
      </c>
      <c r="O7094" s="22" t="s">
        <v>3233</v>
      </c>
      <c r="P7094" s="297" t="s">
        <v>3233</v>
      </c>
      <c r="Q7094" s="64">
        <v>0</v>
      </c>
      <c r="R7094" s="64">
        <v>0</v>
      </c>
      <c r="S7094" s="64">
        <v>0</v>
      </c>
      <c r="T7094" s="22" t="s">
        <v>3233</v>
      </c>
      <c r="U7094" s="13" t="str">
        <f t="shared" si="331"/>
        <v>OK</v>
      </c>
    </row>
    <row r="7095" spans="1:21" x14ac:dyDescent="0.2">
      <c r="A7095" s="11">
        <v>45866</v>
      </c>
      <c r="B7095" s="314" t="s">
        <v>17603</v>
      </c>
      <c r="C7095" s="16" t="s">
        <v>17650</v>
      </c>
      <c r="D7095" s="12" t="str">
        <f t="shared" si="332"/>
        <v>Único</v>
      </c>
      <c r="E7095" s="286" t="s">
        <v>6988</v>
      </c>
      <c r="F7095" s="189" t="s">
        <v>6988</v>
      </c>
      <c r="G7095" s="309" t="s">
        <v>17691</v>
      </c>
      <c r="H7095" s="12" t="str">
        <f t="shared" si="330"/>
        <v>IBAN com: 25 caracteres.</v>
      </c>
      <c r="I7095" s="10" t="s">
        <v>8492</v>
      </c>
      <c r="J7095" s="9">
        <v>0.8</v>
      </c>
      <c r="K7095" s="312" t="s">
        <v>17016</v>
      </c>
      <c r="L7095" s="9">
        <v>0.2</v>
      </c>
      <c r="M7095" s="9">
        <v>0.08</v>
      </c>
      <c r="N7095" s="22" t="s">
        <v>3233</v>
      </c>
      <c r="O7095" s="22" t="s">
        <v>3233</v>
      </c>
      <c r="P7095" s="297" t="s">
        <v>3233</v>
      </c>
      <c r="Q7095" s="64">
        <v>0</v>
      </c>
      <c r="R7095" s="64">
        <v>0</v>
      </c>
      <c r="S7095" s="64">
        <v>0</v>
      </c>
      <c r="T7095" s="22" t="s">
        <v>3233</v>
      </c>
      <c r="U7095" s="13" t="str">
        <f t="shared" si="331"/>
        <v>OK</v>
      </c>
    </row>
    <row r="7096" spans="1:21" x14ac:dyDescent="0.2">
      <c r="A7096" s="11">
        <v>45866</v>
      </c>
      <c r="B7096" s="314" t="s">
        <v>17592</v>
      </c>
      <c r="C7096" s="16" t="s">
        <v>17640</v>
      </c>
      <c r="D7096" s="12" t="str">
        <f t="shared" si="332"/>
        <v>Único</v>
      </c>
      <c r="E7096" s="286" t="s">
        <v>6988</v>
      </c>
      <c r="F7096" s="189" t="s">
        <v>6988</v>
      </c>
      <c r="G7096" s="309" t="s">
        <v>17685</v>
      </c>
      <c r="H7096" s="12" t="str">
        <f t="shared" si="330"/>
        <v>IBAN com: 25 caracteres.</v>
      </c>
      <c r="I7096" s="10" t="s">
        <v>8492</v>
      </c>
      <c r="J7096" s="9">
        <v>0.5</v>
      </c>
      <c r="K7096" s="296" t="s">
        <v>11434</v>
      </c>
      <c r="L7096" s="9">
        <v>0.5</v>
      </c>
      <c r="M7096" s="9">
        <v>0.08</v>
      </c>
      <c r="N7096" s="22" t="s">
        <v>3233</v>
      </c>
      <c r="O7096" s="22" t="s">
        <v>3233</v>
      </c>
      <c r="P7096" s="297" t="s">
        <v>3233</v>
      </c>
      <c r="Q7096" s="64">
        <v>0</v>
      </c>
      <c r="R7096" s="64">
        <v>0</v>
      </c>
      <c r="S7096" s="64">
        <v>0</v>
      </c>
      <c r="T7096" s="22" t="s">
        <v>3233</v>
      </c>
      <c r="U7096" s="13" t="str">
        <f t="shared" si="331"/>
        <v>OK</v>
      </c>
    </row>
    <row r="7097" spans="1:21" x14ac:dyDescent="0.2">
      <c r="A7097" s="11">
        <v>45866</v>
      </c>
      <c r="B7097" s="314" t="s">
        <v>17591</v>
      </c>
      <c r="C7097" s="16" t="s">
        <v>17639</v>
      </c>
      <c r="D7097" s="12" t="str">
        <f t="shared" si="332"/>
        <v>Único</v>
      </c>
      <c r="E7097" s="286" t="s">
        <v>6988</v>
      </c>
      <c r="F7097" s="189" t="s">
        <v>6988</v>
      </c>
      <c r="G7097" s="309" t="s">
        <v>17684</v>
      </c>
      <c r="H7097" s="12" t="str">
        <f t="shared" si="330"/>
        <v>IBAN com: 25 caracteres.</v>
      </c>
      <c r="I7097" s="10" t="s">
        <v>8492</v>
      </c>
      <c r="J7097" s="9">
        <v>0.5</v>
      </c>
      <c r="K7097" s="296" t="s">
        <v>11433</v>
      </c>
      <c r="L7097" s="9">
        <v>0.5</v>
      </c>
      <c r="M7097" s="9">
        <v>0.08</v>
      </c>
      <c r="N7097" s="22" t="s">
        <v>3233</v>
      </c>
      <c r="O7097" s="22" t="s">
        <v>3233</v>
      </c>
      <c r="P7097" s="297" t="s">
        <v>3233</v>
      </c>
      <c r="Q7097" s="64">
        <v>0</v>
      </c>
      <c r="R7097" s="64">
        <v>0</v>
      </c>
      <c r="S7097" s="64">
        <v>0</v>
      </c>
      <c r="T7097" s="22" t="s">
        <v>3233</v>
      </c>
      <c r="U7097" s="13" t="str">
        <f t="shared" si="331"/>
        <v>OK</v>
      </c>
    </row>
    <row r="7098" spans="1:21" x14ac:dyDescent="0.2">
      <c r="A7098" s="11">
        <v>45866</v>
      </c>
      <c r="B7098" s="314" t="s">
        <v>17589</v>
      </c>
      <c r="C7098" s="16" t="s">
        <v>5261</v>
      </c>
      <c r="D7098" s="12" t="str">
        <f t="shared" si="332"/>
        <v>Único</v>
      </c>
      <c r="E7098" s="286" t="s">
        <v>6988</v>
      </c>
      <c r="F7098" s="189" t="s">
        <v>6988</v>
      </c>
      <c r="G7098" s="309" t="s">
        <v>17682</v>
      </c>
      <c r="H7098" s="12" t="str">
        <f t="shared" si="330"/>
        <v>IBAN com: 25 caracteres.</v>
      </c>
      <c r="I7098" s="10" t="s">
        <v>8492</v>
      </c>
      <c r="J7098" s="9">
        <v>0.8</v>
      </c>
      <c r="K7098" s="312" t="s">
        <v>17016</v>
      </c>
      <c r="L7098" s="9">
        <v>0.2</v>
      </c>
      <c r="M7098" s="9">
        <v>0.08</v>
      </c>
      <c r="N7098" s="22" t="s">
        <v>3233</v>
      </c>
      <c r="O7098" s="22" t="s">
        <v>3233</v>
      </c>
      <c r="P7098" s="297" t="s">
        <v>3233</v>
      </c>
      <c r="Q7098" s="64">
        <v>0</v>
      </c>
      <c r="R7098" s="64">
        <v>0</v>
      </c>
      <c r="S7098" s="64">
        <v>0</v>
      </c>
      <c r="T7098" s="22" t="s">
        <v>3233</v>
      </c>
      <c r="U7098" s="13" t="str">
        <f t="shared" si="331"/>
        <v>OK</v>
      </c>
    </row>
    <row r="7099" spans="1:21" x14ac:dyDescent="0.2">
      <c r="A7099" s="11">
        <v>45866</v>
      </c>
      <c r="B7099" s="314" t="s">
        <v>17633</v>
      </c>
      <c r="C7099" s="16" t="s">
        <v>17678</v>
      </c>
      <c r="D7099" s="12" t="str">
        <f t="shared" si="332"/>
        <v>Único</v>
      </c>
      <c r="E7099" s="286" t="s">
        <v>10880</v>
      </c>
      <c r="F7099" s="189" t="s">
        <v>10880</v>
      </c>
      <c r="G7099" s="309" t="s">
        <v>17711</v>
      </c>
      <c r="H7099" s="12" t="str">
        <f t="shared" si="330"/>
        <v>IBAN com: 25 caracteres.</v>
      </c>
      <c r="I7099" s="10" t="s">
        <v>8492</v>
      </c>
      <c r="J7099" s="9">
        <v>0.5</v>
      </c>
      <c r="K7099" s="296" t="s">
        <v>11435</v>
      </c>
      <c r="L7099" s="9">
        <v>0.5</v>
      </c>
      <c r="M7099" s="9">
        <v>0.08</v>
      </c>
      <c r="N7099" s="22" t="s">
        <v>3233</v>
      </c>
      <c r="O7099" s="22" t="s">
        <v>3233</v>
      </c>
      <c r="P7099" s="297" t="s">
        <v>3233</v>
      </c>
      <c r="Q7099" s="64">
        <v>0</v>
      </c>
      <c r="R7099" s="64">
        <v>0</v>
      </c>
      <c r="S7099" s="64">
        <v>0</v>
      </c>
      <c r="T7099" s="22" t="s">
        <v>3233</v>
      </c>
      <c r="U7099" s="13" t="str">
        <f t="shared" si="331"/>
        <v>OK</v>
      </c>
    </row>
    <row r="7100" spans="1:21" x14ac:dyDescent="0.2">
      <c r="A7100" s="11">
        <v>45866</v>
      </c>
      <c r="B7100" s="314" t="s">
        <v>17587</v>
      </c>
      <c r="C7100" s="16" t="s">
        <v>17636</v>
      </c>
      <c r="D7100" s="12" t="str">
        <f t="shared" si="332"/>
        <v>Único</v>
      </c>
      <c r="E7100" s="286" t="s">
        <v>6988</v>
      </c>
      <c r="F7100" s="189" t="s">
        <v>6988</v>
      </c>
      <c r="G7100" s="309" t="s">
        <v>17736</v>
      </c>
      <c r="H7100" s="12" t="str">
        <f t="shared" si="330"/>
        <v>IBAN com: 25 caracteres.</v>
      </c>
      <c r="I7100" s="10" t="s">
        <v>8492</v>
      </c>
      <c r="J7100" s="9">
        <v>0.5</v>
      </c>
      <c r="K7100" s="296" t="s">
        <v>11433</v>
      </c>
      <c r="L7100" s="9">
        <v>0.5</v>
      </c>
      <c r="M7100" s="9">
        <v>0.08</v>
      </c>
      <c r="N7100" s="22" t="s">
        <v>3233</v>
      </c>
      <c r="O7100" s="22" t="s">
        <v>3233</v>
      </c>
      <c r="P7100" s="297" t="s">
        <v>3233</v>
      </c>
      <c r="Q7100" s="64">
        <v>0</v>
      </c>
      <c r="R7100" s="64">
        <v>0</v>
      </c>
      <c r="S7100" s="64">
        <v>0</v>
      </c>
      <c r="T7100" s="22" t="s">
        <v>3233</v>
      </c>
      <c r="U7100" s="13" t="str">
        <f t="shared" si="331"/>
        <v>OK</v>
      </c>
    </row>
    <row r="7101" spans="1:21" x14ac:dyDescent="0.2">
      <c r="A7101" s="11">
        <v>45866</v>
      </c>
      <c r="B7101" s="314" t="s">
        <v>17607</v>
      </c>
      <c r="C7101" s="16" t="s">
        <v>17653</v>
      </c>
      <c r="D7101" s="12" t="str">
        <f t="shared" si="332"/>
        <v>Único</v>
      </c>
      <c r="E7101" s="286" t="s">
        <v>10880</v>
      </c>
      <c r="F7101" s="189" t="s">
        <v>10880</v>
      </c>
      <c r="G7101" s="309" t="s">
        <v>6262</v>
      </c>
      <c r="H7101" s="12" t="str">
        <f t="shared" si="330"/>
        <v>IBAN com: 25 caracteres.</v>
      </c>
      <c r="I7101" s="10" t="s">
        <v>8492</v>
      </c>
      <c r="J7101" s="9">
        <v>0.5</v>
      </c>
      <c r="K7101" s="296" t="s">
        <v>11433</v>
      </c>
      <c r="L7101" s="9">
        <v>0.5</v>
      </c>
      <c r="M7101" s="9">
        <v>0.08</v>
      </c>
      <c r="N7101" s="22" t="s">
        <v>3233</v>
      </c>
      <c r="O7101" s="22" t="s">
        <v>3233</v>
      </c>
      <c r="P7101" s="297" t="s">
        <v>3233</v>
      </c>
      <c r="Q7101" s="64">
        <v>0</v>
      </c>
      <c r="R7101" s="64">
        <v>0</v>
      </c>
      <c r="S7101" s="64">
        <v>0</v>
      </c>
      <c r="T7101" s="22" t="s">
        <v>3233</v>
      </c>
      <c r="U7101" s="13" t="str">
        <f t="shared" si="331"/>
        <v>OK</v>
      </c>
    </row>
    <row r="7102" spans="1:21" x14ac:dyDescent="0.2">
      <c r="A7102" s="11">
        <v>45866</v>
      </c>
      <c r="B7102" s="314" t="s">
        <v>17613</v>
      </c>
      <c r="C7102" s="16" t="s">
        <v>17659</v>
      </c>
      <c r="D7102" s="12" t="str">
        <f t="shared" si="332"/>
        <v>Único</v>
      </c>
      <c r="E7102" s="286" t="s">
        <v>6988</v>
      </c>
      <c r="F7102" s="189" t="s">
        <v>6988</v>
      </c>
      <c r="G7102" s="309" t="s">
        <v>17700</v>
      </c>
      <c r="H7102" s="12" t="str">
        <f t="shared" ref="H7102:H7163" si="333">IF(LEN(G7102)=0,"IBAN VAZIO","IBAN com: "&amp;LEN(G7102)&amp;" caracteres.")</f>
        <v>IBAN com: 25 caracteres.</v>
      </c>
      <c r="I7102" s="10" t="s">
        <v>8492</v>
      </c>
      <c r="J7102" s="9">
        <v>0.5</v>
      </c>
      <c r="K7102" s="296" t="s">
        <v>11434</v>
      </c>
      <c r="L7102" s="9">
        <v>0.5</v>
      </c>
      <c r="M7102" s="9">
        <v>0.08</v>
      </c>
      <c r="N7102" s="22" t="s">
        <v>3233</v>
      </c>
      <c r="O7102" s="22" t="s">
        <v>3233</v>
      </c>
      <c r="P7102" s="297" t="s">
        <v>3233</v>
      </c>
      <c r="Q7102" s="64">
        <v>0</v>
      </c>
      <c r="R7102" s="64">
        <v>0</v>
      </c>
      <c r="S7102" s="64">
        <v>0</v>
      </c>
      <c r="T7102" s="22" t="s">
        <v>3233</v>
      </c>
      <c r="U7102" s="13" t="str">
        <f t="shared" ref="U7102:U7163" si="334">IF(COUNTA(A7102:T7102)&lt;&gt;20, "Há campos em branco",
   IF(J7102+L7102&lt;&gt;1, "Comissoes incorretas",
   IF(M7102=0, "Sem porcentagem lançada", "OK")))</f>
        <v>OK</v>
      </c>
    </row>
    <row r="7103" spans="1:21" x14ac:dyDescent="0.2">
      <c r="A7103" s="11">
        <v>45866</v>
      </c>
      <c r="B7103" s="314" t="s">
        <v>17605</v>
      </c>
      <c r="C7103" s="16" t="s">
        <v>17651</v>
      </c>
      <c r="D7103" s="12" t="str">
        <f t="shared" si="332"/>
        <v>Único</v>
      </c>
      <c r="E7103" s="286" t="s">
        <v>10880</v>
      </c>
      <c r="F7103" s="189" t="s">
        <v>10880</v>
      </c>
      <c r="G7103" s="309" t="s">
        <v>17693</v>
      </c>
      <c r="H7103" s="12" t="str">
        <f t="shared" si="333"/>
        <v>IBAN com: 25 caracteres.</v>
      </c>
      <c r="I7103" s="10" t="s">
        <v>8492</v>
      </c>
      <c r="J7103" s="9">
        <v>0.5</v>
      </c>
      <c r="K7103" s="296" t="s">
        <v>11433</v>
      </c>
      <c r="L7103" s="9">
        <v>0.5</v>
      </c>
      <c r="M7103" s="9">
        <v>0.08</v>
      </c>
      <c r="N7103" s="22" t="s">
        <v>3233</v>
      </c>
      <c r="O7103" s="22" t="s">
        <v>3233</v>
      </c>
      <c r="P7103" s="297" t="s">
        <v>3233</v>
      </c>
      <c r="Q7103" s="64">
        <v>0</v>
      </c>
      <c r="R7103" s="64">
        <v>0</v>
      </c>
      <c r="S7103" s="64">
        <v>0</v>
      </c>
      <c r="T7103" s="22" t="s">
        <v>3233</v>
      </c>
      <c r="U7103" s="13" t="str">
        <f t="shared" si="334"/>
        <v>OK</v>
      </c>
    </row>
    <row r="7104" spans="1:21" x14ac:dyDescent="0.2">
      <c r="A7104" s="11">
        <v>45866</v>
      </c>
      <c r="B7104" s="314" t="s">
        <v>17629</v>
      </c>
      <c r="C7104" s="16" t="s">
        <v>17674</v>
      </c>
      <c r="D7104" s="12" t="str">
        <f t="shared" si="332"/>
        <v>Único</v>
      </c>
      <c r="E7104" s="286" t="s">
        <v>10880</v>
      </c>
      <c r="F7104" s="189" t="s">
        <v>10880</v>
      </c>
      <c r="G7104" s="309" t="s">
        <v>17708</v>
      </c>
      <c r="H7104" s="12" t="str">
        <f t="shared" si="333"/>
        <v>IBAN com: 25 caracteres.</v>
      </c>
      <c r="I7104" s="10" t="s">
        <v>8492</v>
      </c>
      <c r="J7104" s="9">
        <v>0.5</v>
      </c>
      <c r="K7104" s="296" t="s">
        <v>11434</v>
      </c>
      <c r="L7104" s="9">
        <v>0.5</v>
      </c>
      <c r="M7104" s="9">
        <v>0.08</v>
      </c>
      <c r="N7104" s="22" t="s">
        <v>3233</v>
      </c>
      <c r="O7104" s="22" t="s">
        <v>3233</v>
      </c>
      <c r="P7104" s="297" t="s">
        <v>3233</v>
      </c>
      <c r="Q7104" s="64">
        <v>0</v>
      </c>
      <c r="R7104" s="64">
        <v>0</v>
      </c>
      <c r="S7104" s="64">
        <v>0</v>
      </c>
      <c r="T7104" s="22" t="s">
        <v>3233</v>
      </c>
      <c r="U7104" s="13" t="str">
        <f t="shared" si="334"/>
        <v>OK</v>
      </c>
    </row>
    <row r="7105" spans="1:21" x14ac:dyDescent="0.2">
      <c r="A7105" s="11">
        <v>45866</v>
      </c>
      <c r="B7105" s="314" t="s">
        <v>17614</v>
      </c>
      <c r="C7105" s="16" t="s">
        <v>17660</v>
      </c>
      <c r="D7105" s="12" t="str">
        <f t="shared" si="332"/>
        <v>Único</v>
      </c>
      <c r="E7105" s="286" t="s">
        <v>6988</v>
      </c>
      <c r="F7105" s="189" t="s">
        <v>6988</v>
      </c>
      <c r="G7105" s="309" t="s">
        <v>20765</v>
      </c>
      <c r="H7105" s="12" t="str">
        <f t="shared" si="333"/>
        <v>IBAN com: 25 caracteres.</v>
      </c>
      <c r="I7105" s="10" t="s">
        <v>8492</v>
      </c>
      <c r="J7105" s="9">
        <v>0.5</v>
      </c>
      <c r="K7105" s="296" t="s">
        <v>11434</v>
      </c>
      <c r="L7105" s="9">
        <v>0.5</v>
      </c>
      <c r="M7105" s="9">
        <v>0.08</v>
      </c>
      <c r="N7105" s="22" t="s">
        <v>3233</v>
      </c>
      <c r="O7105" s="22" t="s">
        <v>3233</v>
      </c>
      <c r="P7105" s="297" t="s">
        <v>3233</v>
      </c>
      <c r="Q7105" s="64">
        <v>0</v>
      </c>
      <c r="R7105" s="64">
        <v>0</v>
      </c>
      <c r="S7105" s="64">
        <v>0</v>
      </c>
      <c r="T7105" s="22" t="s">
        <v>3233</v>
      </c>
      <c r="U7105" s="13" t="str">
        <f t="shared" si="334"/>
        <v>OK</v>
      </c>
    </row>
    <row r="7106" spans="1:21" x14ac:dyDescent="0.2">
      <c r="A7106" s="11">
        <v>45866</v>
      </c>
      <c r="B7106" s="314" t="s">
        <v>17616</v>
      </c>
      <c r="C7106" s="16" t="s">
        <v>17662</v>
      </c>
      <c r="D7106" s="12" t="str">
        <f t="shared" ref="D7106:D7169" si="335">IF(COUNTIFS(B:B,B7106)&lt;&gt;1,"ID Duplicado","Único")</f>
        <v>Único</v>
      </c>
      <c r="E7106" s="286" t="s">
        <v>6988</v>
      </c>
      <c r="F7106" s="189" t="s">
        <v>6988</v>
      </c>
      <c r="G7106" s="309" t="s">
        <v>17321</v>
      </c>
      <c r="H7106" s="12" t="str">
        <f t="shared" si="333"/>
        <v>IBAN com: 25 caracteres.</v>
      </c>
      <c r="I7106" s="10" t="s">
        <v>8492</v>
      </c>
      <c r="J7106" s="9">
        <v>0.5</v>
      </c>
      <c r="K7106" s="296" t="s">
        <v>11434</v>
      </c>
      <c r="L7106" s="9">
        <v>0.5</v>
      </c>
      <c r="M7106" s="9">
        <v>0.08</v>
      </c>
      <c r="N7106" s="22" t="s">
        <v>3233</v>
      </c>
      <c r="O7106" s="22" t="s">
        <v>3233</v>
      </c>
      <c r="P7106" s="297" t="s">
        <v>3233</v>
      </c>
      <c r="Q7106" s="64">
        <v>0</v>
      </c>
      <c r="R7106" s="64">
        <v>0</v>
      </c>
      <c r="S7106" s="64">
        <v>0</v>
      </c>
      <c r="T7106" s="22" t="s">
        <v>3233</v>
      </c>
      <c r="U7106" s="13" t="str">
        <f t="shared" si="334"/>
        <v>OK</v>
      </c>
    </row>
    <row r="7107" spans="1:21" x14ac:dyDescent="0.2">
      <c r="A7107" s="11">
        <v>45866</v>
      </c>
      <c r="B7107" s="314" t="s">
        <v>17594</v>
      </c>
      <c r="C7107" s="16" t="s">
        <v>11800</v>
      </c>
      <c r="D7107" s="12" t="str">
        <f t="shared" si="335"/>
        <v>Único</v>
      </c>
      <c r="E7107" s="286" t="s">
        <v>6988</v>
      </c>
      <c r="F7107" s="189" t="s">
        <v>6988</v>
      </c>
      <c r="G7107" s="309" t="s">
        <v>17526</v>
      </c>
      <c r="H7107" s="12" t="str">
        <f t="shared" si="333"/>
        <v>IBAN com: 25 caracteres.</v>
      </c>
      <c r="I7107" s="10" t="s">
        <v>8492</v>
      </c>
      <c r="J7107" s="9">
        <v>0.5</v>
      </c>
      <c r="K7107" s="296" t="s">
        <v>11434</v>
      </c>
      <c r="L7107" s="9">
        <v>0.5</v>
      </c>
      <c r="M7107" s="9">
        <v>0.08</v>
      </c>
      <c r="N7107" s="22" t="s">
        <v>3233</v>
      </c>
      <c r="O7107" s="22" t="s">
        <v>3233</v>
      </c>
      <c r="P7107" s="297" t="s">
        <v>3233</v>
      </c>
      <c r="Q7107" s="64">
        <v>0</v>
      </c>
      <c r="R7107" s="64">
        <v>0</v>
      </c>
      <c r="S7107" s="64">
        <v>0</v>
      </c>
      <c r="T7107" s="22" t="s">
        <v>3233</v>
      </c>
      <c r="U7107" s="13" t="str">
        <f t="shared" si="334"/>
        <v>OK</v>
      </c>
    </row>
    <row r="7108" spans="1:21" x14ac:dyDescent="0.2">
      <c r="A7108" s="11">
        <v>45866</v>
      </c>
      <c r="B7108" s="314" t="s">
        <v>17628</v>
      </c>
      <c r="C7108" s="16" t="s">
        <v>17673</v>
      </c>
      <c r="D7108" s="12" t="str">
        <f t="shared" si="335"/>
        <v>Único</v>
      </c>
      <c r="E7108" s="286" t="s">
        <v>10880</v>
      </c>
      <c r="F7108" s="189" t="s">
        <v>10880</v>
      </c>
      <c r="G7108" s="309" t="s">
        <v>17707</v>
      </c>
      <c r="H7108" s="12" t="str">
        <f t="shared" si="333"/>
        <v>IBAN com: 25 caracteres.</v>
      </c>
      <c r="I7108" s="10" t="s">
        <v>8492</v>
      </c>
      <c r="J7108" s="9">
        <v>0.5</v>
      </c>
      <c r="K7108" s="296" t="s">
        <v>11435</v>
      </c>
      <c r="L7108" s="9">
        <v>0.5</v>
      </c>
      <c r="M7108" s="9">
        <v>0.08</v>
      </c>
      <c r="N7108" s="22" t="s">
        <v>3233</v>
      </c>
      <c r="O7108" s="22" t="s">
        <v>3233</v>
      </c>
      <c r="P7108" s="297" t="s">
        <v>3233</v>
      </c>
      <c r="Q7108" s="64">
        <v>0</v>
      </c>
      <c r="R7108" s="64">
        <v>0</v>
      </c>
      <c r="S7108" s="64">
        <v>0</v>
      </c>
      <c r="T7108" s="22" t="s">
        <v>3233</v>
      </c>
      <c r="U7108" s="13" t="str">
        <f t="shared" si="334"/>
        <v>OK</v>
      </c>
    </row>
    <row r="7109" spans="1:21" x14ac:dyDescent="0.2">
      <c r="A7109" s="11">
        <v>45866</v>
      </c>
      <c r="B7109" s="314" t="s">
        <v>17611</v>
      </c>
      <c r="C7109" s="16" t="s">
        <v>17657</v>
      </c>
      <c r="D7109" s="12" t="str">
        <f t="shared" si="335"/>
        <v>Único</v>
      </c>
      <c r="E7109" s="286" t="s">
        <v>10880</v>
      </c>
      <c r="F7109" s="189" t="s">
        <v>10880</v>
      </c>
      <c r="G7109" s="309" t="s">
        <v>17698</v>
      </c>
      <c r="H7109" s="12" t="str">
        <f t="shared" si="333"/>
        <v>IBAN com: 25 caracteres.</v>
      </c>
      <c r="I7109" s="10" t="s">
        <v>8492</v>
      </c>
      <c r="J7109" s="9">
        <v>0.5</v>
      </c>
      <c r="K7109" s="296" t="s">
        <v>11434</v>
      </c>
      <c r="L7109" s="9">
        <v>0.5</v>
      </c>
      <c r="M7109" s="9">
        <v>0.08</v>
      </c>
      <c r="N7109" s="22" t="s">
        <v>3233</v>
      </c>
      <c r="O7109" s="22" t="s">
        <v>3233</v>
      </c>
      <c r="P7109" s="297" t="s">
        <v>3233</v>
      </c>
      <c r="Q7109" s="64">
        <v>0</v>
      </c>
      <c r="R7109" s="64">
        <v>0</v>
      </c>
      <c r="S7109" s="64">
        <v>0</v>
      </c>
      <c r="T7109" s="22" t="s">
        <v>3233</v>
      </c>
      <c r="U7109" s="13" t="str">
        <f t="shared" si="334"/>
        <v>OK</v>
      </c>
    </row>
    <row r="7110" spans="1:21" x14ac:dyDescent="0.2">
      <c r="A7110" s="11">
        <v>45866</v>
      </c>
      <c r="B7110" s="314" t="s">
        <v>17622</v>
      </c>
      <c r="C7110" s="16" t="s">
        <v>17667</v>
      </c>
      <c r="D7110" s="12" t="str">
        <f t="shared" si="335"/>
        <v>Único</v>
      </c>
      <c r="E7110" s="286" t="s">
        <v>10880</v>
      </c>
      <c r="F7110" s="189" t="s">
        <v>10880</v>
      </c>
      <c r="G7110" s="309" t="s">
        <v>17901</v>
      </c>
      <c r="H7110" s="12" t="str">
        <f t="shared" si="333"/>
        <v>IBAN com: 25 caracteres.</v>
      </c>
      <c r="I7110" s="10" t="s">
        <v>8492</v>
      </c>
      <c r="J7110" s="9">
        <v>0.5</v>
      </c>
      <c r="K7110" s="296" t="s">
        <v>11433</v>
      </c>
      <c r="L7110" s="9">
        <v>0.5</v>
      </c>
      <c r="M7110" s="9">
        <v>0.08</v>
      </c>
      <c r="N7110" s="22" t="s">
        <v>3233</v>
      </c>
      <c r="O7110" s="22" t="s">
        <v>3233</v>
      </c>
      <c r="P7110" s="297" t="s">
        <v>3233</v>
      </c>
      <c r="Q7110" s="64">
        <v>0</v>
      </c>
      <c r="R7110" s="64">
        <v>0</v>
      </c>
      <c r="S7110" s="64">
        <v>0</v>
      </c>
      <c r="T7110" s="22" t="s">
        <v>3233</v>
      </c>
      <c r="U7110" s="13" t="str">
        <f t="shared" si="334"/>
        <v>OK</v>
      </c>
    </row>
    <row r="7111" spans="1:21" x14ac:dyDescent="0.2">
      <c r="A7111" s="11">
        <v>45866</v>
      </c>
      <c r="B7111" s="314" t="s">
        <v>17610</v>
      </c>
      <c r="C7111" s="16" t="s">
        <v>17656</v>
      </c>
      <c r="D7111" s="12" t="str">
        <f t="shared" si="335"/>
        <v>Único</v>
      </c>
      <c r="E7111" s="286" t="s">
        <v>6988</v>
      </c>
      <c r="F7111" s="189" t="s">
        <v>6988</v>
      </c>
      <c r="G7111" s="309" t="s">
        <v>17697</v>
      </c>
      <c r="H7111" s="12" t="str">
        <f t="shared" si="333"/>
        <v>IBAN com: 25 caracteres.</v>
      </c>
      <c r="I7111" s="10" t="s">
        <v>8492</v>
      </c>
      <c r="J7111" s="9">
        <v>1</v>
      </c>
      <c r="K7111" s="309" t="s">
        <v>3233</v>
      </c>
      <c r="L7111" s="9">
        <v>0</v>
      </c>
      <c r="M7111" s="9">
        <v>0.05</v>
      </c>
      <c r="N7111" s="22" t="s">
        <v>3233</v>
      </c>
      <c r="O7111" s="22" t="s">
        <v>3233</v>
      </c>
      <c r="P7111" s="297" t="s">
        <v>3233</v>
      </c>
      <c r="Q7111" s="64">
        <v>0</v>
      </c>
      <c r="R7111" s="64">
        <v>0</v>
      </c>
      <c r="S7111" s="64">
        <v>0</v>
      </c>
      <c r="T7111" s="22" t="s">
        <v>3233</v>
      </c>
      <c r="U7111" s="13" t="str">
        <f t="shared" si="334"/>
        <v>OK</v>
      </c>
    </row>
    <row r="7112" spans="1:21" x14ac:dyDescent="0.2">
      <c r="A7112" s="11">
        <v>45866</v>
      </c>
      <c r="B7112" s="314" t="s">
        <v>17615</v>
      </c>
      <c r="C7112" s="16" t="s">
        <v>17661</v>
      </c>
      <c r="D7112" s="12" t="str">
        <f t="shared" si="335"/>
        <v>Único</v>
      </c>
      <c r="E7112" s="286" t="s">
        <v>6988</v>
      </c>
      <c r="F7112" s="189" t="s">
        <v>6988</v>
      </c>
      <c r="G7112" s="309" t="s">
        <v>17701</v>
      </c>
      <c r="H7112" s="12" t="str">
        <f t="shared" si="333"/>
        <v>IBAN com: 25 caracteres.</v>
      </c>
      <c r="I7112" s="10" t="s">
        <v>8492</v>
      </c>
      <c r="J7112" s="9">
        <v>1</v>
      </c>
      <c r="K7112" s="234" t="s">
        <v>16002</v>
      </c>
      <c r="L7112" s="9">
        <v>0</v>
      </c>
      <c r="M7112" s="9">
        <v>0.08</v>
      </c>
      <c r="N7112" s="22" t="s">
        <v>3233</v>
      </c>
      <c r="O7112" s="22" t="s">
        <v>3233</v>
      </c>
      <c r="P7112" s="297" t="s">
        <v>3233</v>
      </c>
      <c r="Q7112" s="64">
        <v>0</v>
      </c>
      <c r="R7112" s="64">
        <v>0</v>
      </c>
      <c r="S7112" s="64">
        <v>0</v>
      </c>
      <c r="T7112" s="22" t="s">
        <v>3233</v>
      </c>
      <c r="U7112" s="13" t="str">
        <f t="shared" si="334"/>
        <v>OK</v>
      </c>
    </row>
    <row r="7113" spans="1:21" x14ac:dyDescent="0.2">
      <c r="A7113" s="11">
        <v>45866</v>
      </c>
      <c r="B7113" s="314" t="s">
        <v>17626</v>
      </c>
      <c r="C7113" s="16" t="s">
        <v>17671</v>
      </c>
      <c r="D7113" s="12" t="str">
        <f t="shared" si="335"/>
        <v>Único</v>
      </c>
      <c r="E7113" s="286" t="s">
        <v>10880</v>
      </c>
      <c r="F7113" s="189" t="s">
        <v>10880</v>
      </c>
      <c r="G7113" s="309" t="s">
        <v>17705</v>
      </c>
      <c r="H7113" s="12" t="str">
        <f t="shared" si="333"/>
        <v>IBAN com: 25 caracteres.</v>
      </c>
      <c r="I7113" s="10" t="s">
        <v>8492</v>
      </c>
      <c r="J7113" s="9">
        <v>0.5</v>
      </c>
      <c r="K7113" s="296" t="s">
        <v>11433</v>
      </c>
      <c r="L7113" s="9">
        <v>0.5</v>
      </c>
      <c r="M7113" s="9">
        <v>0.08</v>
      </c>
      <c r="N7113" s="22" t="s">
        <v>3233</v>
      </c>
      <c r="O7113" s="22" t="s">
        <v>3233</v>
      </c>
      <c r="P7113" s="297" t="s">
        <v>3233</v>
      </c>
      <c r="Q7113" s="64">
        <v>0</v>
      </c>
      <c r="R7113" s="64">
        <v>0</v>
      </c>
      <c r="S7113" s="64">
        <v>0</v>
      </c>
      <c r="T7113" s="22" t="s">
        <v>3233</v>
      </c>
      <c r="U7113" s="13" t="str">
        <f t="shared" si="334"/>
        <v>OK</v>
      </c>
    </row>
    <row r="7114" spans="1:21" x14ac:dyDescent="0.2">
      <c r="A7114" s="11">
        <v>45866</v>
      </c>
      <c r="B7114" s="314" t="s">
        <v>17597</v>
      </c>
      <c r="C7114" s="16" t="s">
        <v>17644</v>
      </c>
      <c r="D7114" s="12" t="str">
        <f t="shared" si="335"/>
        <v>Único</v>
      </c>
      <c r="E7114" s="286" t="s">
        <v>6988</v>
      </c>
      <c r="F7114" s="189" t="s">
        <v>6988</v>
      </c>
      <c r="G7114" s="309" t="s">
        <v>17689</v>
      </c>
      <c r="H7114" s="12" t="str">
        <f t="shared" si="333"/>
        <v>IBAN com: 25 caracteres.</v>
      </c>
      <c r="I7114" s="10" t="s">
        <v>8492</v>
      </c>
      <c r="J7114" s="9">
        <v>0.5</v>
      </c>
      <c r="K7114" s="296" t="s">
        <v>11434</v>
      </c>
      <c r="L7114" s="9">
        <v>0.5</v>
      </c>
      <c r="M7114" s="9">
        <v>0.08</v>
      </c>
      <c r="N7114" s="22" t="s">
        <v>3233</v>
      </c>
      <c r="O7114" s="22" t="s">
        <v>3233</v>
      </c>
      <c r="P7114" s="297" t="s">
        <v>3233</v>
      </c>
      <c r="Q7114" s="64">
        <v>0</v>
      </c>
      <c r="R7114" s="64">
        <v>0</v>
      </c>
      <c r="S7114" s="64">
        <v>0</v>
      </c>
      <c r="T7114" s="22" t="s">
        <v>3233</v>
      </c>
      <c r="U7114" s="13" t="str">
        <f t="shared" si="334"/>
        <v>OK</v>
      </c>
    </row>
    <row r="7115" spans="1:21" x14ac:dyDescent="0.2">
      <c r="A7115" s="11">
        <v>45866</v>
      </c>
      <c r="B7115" s="314" t="s">
        <v>17630</v>
      </c>
      <c r="C7115" s="16" t="s">
        <v>17675</v>
      </c>
      <c r="D7115" s="12" t="str">
        <f t="shared" si="335"/>
        <v>Único</v>
      </c>
      <c r="E7115" s="286" t="s">
        <v>10880</v>
      </c>
      <c r="F7115" s="189" t="s">
        <v>10880</v>
      </c>
      <c r="G7115" s="309" t="s">
        <v>17689</v>
      </c>
      <c r="H7115" s="12" t="str">
        <f t="shared" si="333"/>
        <v>IBAN com: 25 caracteres.</v>
      </c>
      <c r="I7115" s="10" t="s">
        <v>8492</v>
      </c>
      <c r="J7115" s="9">
        <v>0.5</v>
      </c>
      <c r="K7115" s="296" t="s">
        <v>11434</v>
      </c>
      <c r="L7115" s="9">
        <v>0.5</v>
      </c>
      <c r="M7115" s="9">
        <v>0.08</v>
      </c>
      <c r="N7115" s="22" t="s">
        <v>3233</v>
      </c>
      <c r="O7115" s="22" t="s">
        <v>3233</v>
      </c>
      <c r="P7115" s="297" t="s">
        <v>3233</v>
      </c>
      <c r="Q7115" s="64">
        <v>0</v>
      </c>
      <c r="R7115" s="64">
        <v>0</v>
      </c>
      <c r="S7115" s="64">
        <v>0</v>
      </c>
      <c r="T7115" s="22" t="s">
        <v>3233</v>
      </c>
      <c r="U7115" s="13" t="str">
        <f t="shared" si="334"/>
        <v>OK</v>
      </c>
    </row>
    <row r="7116" spans="1:21" x14ac:dyDescent="0.2">
      <c r="A7116" s="11">
        <v>45866</v>
      </c>
      <c r="B7116" s="314" t="s">
        <v>17609</v>
      </c>
      <c r="C7116" s="16" t="s">
        <v>17655</v>
      </c>
      <c r="D7116" s="12" t="str">
        <f t="shared" si="335"/>
        <v>Único</v>
      </c>
      <c r="E7116" s="286" t="s">
        <v>6988</v>
      </c>
      <c r="F7116" s="189" t="s">
        <v>6988</v>
      </c>
      <c r="G7116" s="309" t="s">
        <v>17696</v>
      </c>
      <c r="H7116" s="12" t="str">
        <f t="shared" si="333"/>
        <v>IBAN com: 25 caracteres.</v>
      </c>
      <c r="I7116" s="10" t="s">
        <v>8492</v>
      </c>
      <c r="J7116" s="9">
        <v>1</v>
      </c>
      <c r="K7116" s="602" t="s">
        <v>3233</v>
      </c>
      <c r="L7116" s="9">
        <v>0</v>
      </c>
      <c r="M7116" s="9">
        <v>0.1</v>
      </c>
      <c r="N7116" s="22" t="s">
        <v>3233</v>
      </c>
      <c r="O7116" s="22" t="s">
        <v>3233</v>
      </c>
      <c r="P7116" s="297" t="s">
        <v>3233</v>
      </c>
      <c r="Q7116" s="64">
        <v>0</v>
      </c>
      <c r="R7116" s="64">
        <v>0</v>
      </c>
      <c r="S7116" s="64">
        <v>0</v>
      </c>
      <c r="T7116" s="22" t="s">
        <v>3233</v>
      </c>
      <c r="U7116" s="13" t="str">
        <f t="shared" si="334"/>
        <v>OK</v>
      </c>
    </row>
    <row r="7117" spans="1:21" x14ac:dyDescent="0.2">
      <c r="A7117" s="11">
        <v>45866</v>
      </c>
      <c r="B7117" s="314" t="s">
        <v>17620</v>
      </c>
      <c r="C7117" s="16" t="s">
        <v>17665</v>
      </c>
      <c r="D7117" s="12" t="str">
        <f t="shared" si="335"/>
        <v>Único</v>
      </c>
      <c r="E7117" s="286" t="s">
        <v>10880</v>
      </c>
      <c r="F7117" s="189" t="s">
        <v>10880</v>
      </c>
      <c r="G7117" s="309" t="s">
        <v>17696</v>
      </c>
      <c r="H7117" s="12" t="str">
        <f t="shared" si="333"/>
        <v>IBAN com: 25 caracteres.</v>
      </c>
      <c r="I7117" s="10" t="s">
        <v>8492</v>
      </c>
      <c r="J7117" s="9">
        <v>1</v>
      </c>
      <c r="K7117" s="309" t="s">
        <v>3233</v>
      </c>
      <c r="L7117" s="9">
        <v>0</v>
      </c>
      <c r="M7117" s="9">
        <v>0.08</v>
      </c>
      <c r="N7117" s="22" t="s">
        <v>3233</v>
      </c>
      <c r="O7117" s="22" t="s">
        <v>3233</v>
      </c>
      <c r="P7117" s="297" t="s">
        <v>3233</v>
      </c>
      <c r="Q7117" s="64">
        <v>0</v>
      </c>
      <c r="R7117" s="64">
        <v>0</v>
      </c>
      <c r="S7117" s="64">
        <v>0</v>
      </c>
      <c r="T7117" s="22" t="s">
        <v>3233</v>
      </c>
      <c r="U7117" s="13" t="str">
        <f t="shared" si="334"/>
        <v>OK</v>
      </c>
    </row>
    <row r="7118" spans="1:21" x14ac:dyDescent="0.2">
      <c r="A7118" s="11">
        <v>45866</v>
      </c>
      <c r="B7118" s="314" t="s">
        <v>17627</v>
      </c>
      <c r="C7118" s="16" t="s">
        <v>17672</v>
      </c>
      <c r="D7118" s="12" t="str">
        <f t="shared" si="335"/>
        <v>Único</v>
      </c>
      <c r="E7118" s="286" t="s">
        <v>10880</v>
      </c>
      <c r="F7118" s="189" t="s">
        <v>10880</v>
      </c>
      <c r="G7118" s="309" t="s">
        <v>17706</v>
      </c>
      <c r="H7118" s="12" t="str">
        <f t="shared" si="333"/>
        <v>IBAN com: 25 caracteres.</v>
      </c>
      <c r="I7118" s="10" t="s">
        <v>8492</v>
      </c>
      <c r="J7118" s="9">
        <v>0.5</v>
      </c>
      <c r="K7118" s="296" t="s">
        <v>11435</v>
      </c>
      <c r="L7118" s="9">
        <v>0.5</v>
      </c>
      <c r="M7118" s="9">
        <v>0.08</v>
      </c>
      <c r="N7118" s="22" t="s">
        <v>3233</v>
      </c>
      <c r="O7118" s="22" t="s">
        <v>3233</v>
      </c>
      <c r="P7118" s="297" t="s">
        <v>3233</v>
      </c>
      <c r="Q7118" s="64">
        <v>0</v>
      </c>
      <c r="R7118" s="64">
        <v>0</v>
      </c>
      <c r="S7118" s="64">
        <v>0</v>
      </c>
      <c r="T7118" s="22" t="s">
        <v>3233</v>
      </c>
      <c r="U7118" s="13" t="str">
        <f t="shared" si="334"/>
        <v>OK</v>
      </c>
    </row>
    <row r="7119" spans="1:21" x14ac:dyDescent="0.2">
      <c r="A7119" s="11">
        <v>45866</v>
      </c>
      <c r="B7119" s="314" t="s">
        <v>17635</v>
      </c>
      <c r="C7119" s="16" t="s">
        <v>17680</v>
      </c>
      <c r="D7119" s="12" t="str">
        <f t="shared" si="335"/>
        <v>Único</v>
      </c>
      <c r="E7119" s="286" t="s">
        <v>10880</v>
      </c>
      <c r="F7119" s="189" t="s">
        <v>10880</v>
      </c>
      <c r="G7119" s="309" t="s">
        <v>17713</v>
      </c>
      <c r="H7119" s="12" t="str">
        <f t="shared" si="333"/>
        <v>IBAN com: 25 caracteres.</v>
      </c>
      <c r="I7119" s="10" t="s">
        <v>8492</v>
      </c>
      <c r="J7119" s="9">
        <v>0.5</v>
      </c>
      <c r="K7119" s="296" t="s">
        <v>11433</v>
      </c>
      <c r="L7119" s="9">
        <v>0.5</v>
      </c>
      <c r="M7119" s="9">
        <v>0.08</v>
      </c>
      <c r="N7119" s="22" t="s">
        <v>3233</v>
      </c>
      <c r="O7119" s="22" t="s">
        <v>3233</v>
      </c>
      <c r="P7119" s="297" t="s">
        <v>3233</v>
      </c>
      <c r="Q7119" s="64">
        <v>0</v>
      </c>
      <c r="R7119" s="64">
        <v>0</v>
      </c>
      <c r="S7119" s="64">
        <v>0</v>
      </c>
      <c r="T7119" s="22" t="s">
        <v>3233</v>
      </c>
      <c r="U7119" s="13" t="str">
        <f t="shared" si="334"/>
        <v>OK</v>
      </c>
    </row>
    <row r="7120" spans="1:21" x14ac:dyDescent="0.2">
      <c r="A7120" s="11">
        <v>45866</v>
      </c>
      <c r="B7120" s="314" t="s">
        <v>17632</v>
      </c>
      <c r="C7120" s="16" t="s">
        <v>17677</v>
      </c>
      <c r="D7120" s="12" t="str">
        <f t="shared" si="335"/>
        <v>Único</v>
      </c>
      <c r="E7120" s="286" t="s">
        <v>10880</v>
      </c>
      <c r="F7120" s="189" t="s">
        <v>10880</v>
      </c>
      <c r="G7120" s="309" t="s">
        <v>17710</v>
      </c>
      <c r="H7120" s="12" t="str">
        <f t="shared" si="333"/>
        <v>IBAN com: 25 caracteres.</v>
      </c>
      <c r="I7120" s="10" t="s">
        <v>8492</v>
      </c>
      <c r="J7120" s="9">
        <v>0.5</v>
      </c>
      <c r="K7120" s="296" t="s">
        <v>11433</v>
      </c>
      <c r="L7120" s="9">
        <v>0.5</v>
      </c>
      <c r="M7120" s="9">
        <v>0.08</v>
      </c>
      <c r="N7120" s="22" t="s">
        <v>3233</v>
      </c>
      <c r="O7120" s="22" t="s">
        <v>3233</v>
      </c>
      <c r="P7120" s="297" t="s">
        <v>3233</v>
      </c>
      <c r="Q7120" s="64">
        <v>0</v>
      </c>
      <c r="R7120" s="64">
        <v>0</v>
      </c>
      <c r="S7120" s="64">
        <v>0</v>
      </c>
      <c r="T7120" s="22" t="s">
        <v>3233</v>
      </c>
      <c r="U7120" s="13" t="str">
        <f t="shared" si="334"/>
        <v>OK</v>
      </c>
    </row>
    <row r="7121" spans="1:21" x14ac:dyDescent="0.2">
      <c r="A7121" s="11">
        <v>45866</v>
      </c>
      <c r="B7121" s="314" t="s">
        <v>17601</v>
      </c>
      <c r="C7121" s="16" t="s">
        <v>17648</v>
      </c>
      <c r="D7121" s="12" t="str">
        <f t="shared" si="335"/>
        <v>Único</v>
      </c>
      <c r="E7121" s="286" t="s">
        <v>6988</v>
      </c>
      <c r="F7121" s="189" t="s">
        <v>6988</v>
      </c>
      <c r="G7121" s="309" t="s">
        <v>17014</v>
      </c>
      <c r="H7121" s="12" t="str">
        <f t="shared" si="333"/>
        <v>IBAN com: 25 caracteres.</v>
      </c>
      <c r="I7121" s="10" t="s">
        <v>8492</v>
      </c>
      <c r="J7121" s="9">
        <v>0.5</v>
      </c>
      <c r="K7121" s="296" t="s">
        <v>11433</v>
      </c>
      <c r="L7121" s="9">
        <v>0.5</v>
      </c>
      <c r="M7121" s="9">
        <v>0.08</v>
      </c>
      <c r="N7121" s="22" t="s">
        <v>3233</v>
      </c>
      <c r="O7121" s="22" t="s">
        <v>3233</v>
      </c>
      <c r="P7121" s="297" t="s">
        <v>3233</v>
      </c>
      <c r="Q7121" s="64">
        <v>0</v>
      </c>
      <c r="R7121" s="64">
        <v>0</v>
      </c>
      <c r="S7121" s="64">
        <v>0</v>
      </c>
      <c r="T7121" s="22" t="s">
        <v>3233</v>
      </c>
      <c r="U7121" s="13" t="str">
        <f t="shared" si="334"/>
        <v>OK</v>
      </c>
    </row>
    <row r="7122" spans="1:21" x14ac:dyDescent="0.2">
      <c r="A7122" s="11">
        <v>45866</v>
      </c>
      <c r="B7122" s="314" t="s">
        <v>17624</v>
      </c>
      <c r="C7122" s="16" t="s">
        <v>17669</v>
      </c>
      <c r="D7122" s="12" t="str">
        <f t="shared" si="335"/>
        <v>Único</v>
      </c>
      <c r="E7122" s="286" t="s">
        <v>10880</v>
      </c>
      <c r="F7122" s="189" t="s">
        <v>10880</v>
      </c>
      <c r="G7122" s="309" t="s">
        <v>24442</v>
      </c>
      <c r="H7122" s="12" t="str">
        <f t="shared" si="333"/>
        <v>IBAN com: 16 caracteres.</v>
      </c>
      <c r="I7122" s="10" t="s">
        <v>8492</v>
      </c>
      <c r="J7122" s="9">
        <v>1</v>
      </c>
      <c r="K7122" s="309" t="s">
        <v>3233</v>
      </c>
      <c r="L7122" s="9">
        <v>0</v>
      </c>
      <c r="M7122" s="9">
        <v>0.08</v>
      </c>
      <c r="N7122" s="22" t="s">
        <v>3233</v>
      </c>
      <c r="O7122" s="22" t="s">
        <v>3233</v>
      </c>
      <c r="P7122" s="297" t="s">
        <v>3233</v>
      </c>
      <c r="Q7122" s="64">
        <v>0</v>
      </c>
      <c r="R7122" s="64">
        <v>0</v>
      </c>
      <c r="S7122" s="64">
        <v>0</v>
      </c>
      <c r="T7122" s="22" t="s">
        <v>3233</v>
      </c>
      <c r="U7122" s="13" t="str">
        <f t="shared" si="334"/>
        <v>OK</v>
      </c>
    </row>
    <row r="7123" spans="1:21" x14ac:dyDescent="0.2">
      <c r="A7123" s="11">
        <v>45866</v>
      </c>
      <c r="B7123" s="314" t="s">
        <v>17599</v>
      </c>
      <c r="C7123" s="16" t="s">
        <v>17646</v>
      </c>
      <c r="D7123" s="12" t="str">
        <f t="shared" si="335"/>
        <v>Único</v>
      </c>
      <c r="E7123" s="286" t="s">
        <v>6988</v>
      </c>
      <c r="F7123" s="189" t="s">
        <v>6988</v>
      </c>
      <c r="G7123" s="309" t="s">
        <v>17738</v>
      </c>
      <c r="H7123" s="12" t="str">
        <f t="shared" si="333"/>
        <v>IBAN com: 25 caracteres.</v>
      </c>
      <c r="I7123" s="224" t="s">
        <v>10909</v>
      </c>
      <c r="J7123" s="9">
        <v>1</v>
      </c>
      <c r="K7123" s="309" t="s">
        <v>3233</v>
      </c>
      <c r="L7123" s="9">
        <v>0</v>
      </c>
      <c r="M7123" s="9">
        <v>0.08</v>
      </c>
      <c r="N7123" s="22" t="s">
        <v>3233</v>
      </c>
      <c r="O7123" s="22" t="s">
        <v>3233</v>
      </c>
      <c r="P7123" s="613" t="s">
        <v>11271</v>
      </c>
      <c r="Q7123" s="64">
        <v>1.2</v>
      </c>
      <c r="R7123" s="64">
        <v>0</v>
      </c>
      <c r="S7123" s="64">
        <v>0</v>
      </c>
      <c r="T7123" s="22" t="s">
        <v>3233</v>
      </c>
      <c r="U7123" s="13" t="str">
        <f t="shared" si="334"/>
        <v>OK</v>
      </c>
    </row>
    <row r="7124" spans="1:21" x14ac:dyDescent="0.2">
      <c r="A7124" s="11">
        <v>45866</v>
      </c>
      <c r="B7124" s="314" t="s">
        <v>17631</v>
      </c>
      <c r="C7124" s="16" t="s">
        <v>17676</v>
      </c>
      <c r="D7124" s="12" t="str">
        <f t="shared" si="335"/>
        <v>Único</v>
      </c>
      <c r="E7124" s="286" t="s">
        <v>10880</v>
      </c>
      <c r="F7124" s="189" t="s">
        <v>10880</v>
      </c>
      <c r="G7124" s="309" t="s">
        <v>17709</v>
      </c>
      <c r="H7124" s="12" t="str">
        <f t="shared" si="333"/>
        <v>IBAN com: 25 caracteres.</v>
      </c>
      <c r="I7124" s="224" t="s">
        <v>10909</v>
      </c>
      <c r="J7124" s="9">
        <v>0.5</v>
      </c>
      <c r="K7124" s="296" t="s">
        <v>11435</v>
      </c>
      <c r="L7124" s="9">
        <v>0.5</v>
      </c>
      <c r="M7124" s="9">
        <v>0.08</v>
      </c>
      <c r="N7124" s="22" t="s">
        <v>3233</v>
      </c>
      <c r="O7124" s="22" t="s">
        <v>3233</v>
      </c>
      <c r="P7124" s="613" t="s">
        <v>11271</v>
      </c>
      <c r="Q7124" s="64">
        <v>1.2</v>
      </c>
      <c r="R7124" s="64">
        <v>0</v>
      </c>
      <c r="S7124" s="64">
        <v>0</v>
      </c>
      <c r="T7124" s="22" t="s">
        <v>3233</v>
      </c>
      <c r="U7124" s="13" t="str">
        <f t="shared" si="334"/>
        <v>OK</v>
      </c>
    </row>
    <row r="7125" spans="1:21" x14ac:dyDescent="0.2">
      <c r="A7125" s="11">
        <v>45866</v>
      </c>
      <c r="B7125" s="314" t="s">
        <v>17593</v>
      </c>
      <c r="C7125" s="16" t="s">
        <v>17641</v>
      </c>
      <c r="D7125" s="12" t="str">
        <f t="shared" si="335"/>
        <v>Único</v>
      </c>
      <c r="E7125" s="286" t="s">
        <v>6988</v>
      </c>
      <c r="F7125" s="189" t="s">
        <v>6988</v>
      </c>
      <c r="G7125" s="309" t="s">
        <v>17686</v>
      </c>
      <c r="H7125" s="12" t="str">
        <f t="shared" si="333"/>
        <v>IBAN com: 25 caracteres.</v>
      </c>
      <c r="I7125" s="224" t="s">
        <v>10909</v>
      </c>
      <c r="J7125" s="9">
        <v>1</v>
      </c>
      <c r="K7125" s="309" t="s">
        <v>3233</v>
      </c>
      <c r="L7125" s="9">
        <v>0</v>
      </c>
      <c r="M7125" s="9">
        <v>0.08</v>
      </c>
      <c r="N7125" s="22" t="s">
        <v>3233</v>
      </c>
      <c r="O7125" s="22" t="s">
        <v>3233</v>
      </c>
      <c r="P7125" s="613" t="s">
        <v>11271</v>
      </c>
      <c r="Q7125" s="64">
        <v>1.2</v>
      </c>
      <c r="R7125" s="64">
        <v>0</v>
      </c>
      <c r="S7125" s="64">
        <v>0</v>
      </c>
      <c r="T7125" s="22" t="s">
        <v>3233</v>
      </c>
      <c r="U7125" s="13" t="str">
        <f t="shared" si="334"/>
        <v>OK</v>
      </c>
    </row>
    <row r="7126" spans="1:21" x14ac:dyDescent="0.2">
      <c r="A7126" s="11">
        <v>45872</v>
      </c>
      <c r="B7126" s="314" t="s">
        <v>17727</v>
      </c>
      <c r="C7126" s="16" t="s">
        <v>17719</v>
      </c>
      <c r="D7126" s="12" t="str">
        <f t="shared" si="335"/>
        <v>Único</v>
      </c>
      <c r="E7126" s="286" t="s">
        <v>10884</v>
      </c>
      <c r="F7126" s="189" t="s">
        <v>10883</v>
      </c>
      <c r="G7126" s="309" t="s">
        <v>17734</v>
      </c>
      <c r="H7126" s="12" t="str">
        <f t="shared" si="333"/>
        <v>IBAN com: 25 caracteres.</v>
      </c>
      <c r="I7126" s="280" t="s">
        <v>10909</v>
      </c>
      <c r="J7126" s="9">
        <v>1</v>
      </c>
      <c r="K7126" s="309" t="s">
        <v>3233</v>
      </c>
      <c r="L7126" s="9">
        <v>0</v>
      </c>
      <c r="M7126" s="9">
        <v>0.1</v>
      </c>
      <c r="N7126" s="22" t="s">
        <v>3233</v>
      </c>
      <c r="O7126" s="22" t="s">
        <v>3233</v>
      </c>
      <c r="P7126" s="613" t="s">
        <v>11271</v>
      </c>
      <c r="Q7126" s="64">
        <v>1.2</v>
      </c>
      <c r="R7126" s="64">
        <v>0</v>
      </c>
      <c r="S7126" s="64">
        <v>0</v>
      </c>
      <c r="T7126" s="22" t="s">
        <v>3233</v>
      </c>
      <c r="U7126" s="13" t="str">
        <f t="shared" si="334"/>
        <v>OK</v>
      </c>
    </row>
    <row r="7127" spans="1:21" x14ac:dyDescent="0.2">
      <c r="A7127" s="11">
        <v>45872</v>
      </c>
      <c r="B7127" s="314" t="s">
        <v>17732</v>
      </c>
      <c r="C7127" s="16" t="s">
        <v>17724</v>
      </c>
      <c r="D7127" s="12" t="str">
        <f t="shared" si="335"/>
        <v>Único</v>
      </c>
      <c r="E7127" s="286" t="s">
        <v>10901</v>
      </c>
      <c r="F7127" s="189" t="s">
        <v>10896</v>
      </c>
      <c r="G7127" s="309" t="s">
        <v>17734</v>
      </c>
      <c r="H7127" s="12" t="str">
        <f t="shared" si="333"/>
        <v>IBAN com: 25 caracteres.</v>
      </c>
      <c r="I7127" s="280" t="s">
        <v>10909</v>
      </c>
      <c r="J7127" s="9">
        <v>1</v>
      </c>
      <c r="K7127" s="309" t="s">
        <v>3233</v>
      </c>
      <c r="L7127" s="9">
        <v>0</v>
      </c>
      <c r="M7127" s="9">
        <v>0.1</v>
      </c>
      <c r="N7127" s="22" t="s">
        <v>3233</v>
      </c>
      <c r="O7127" s="22" t="s">
        <v>3233</v>
      </c>
      <c r="P7127" s="613" t="s">
        <v>11271</v>
      </c>
      <c r="Q7127" s="64">
        <v>1.2</v>
      </c>
      <c r="R7127" s="64">
        <v>0</v>
      </c>
      <c r="S7127" s="64">
        <v>0</v>
      </c>
      <c r="T7127" s="22" t="s">
        <v>3233</v>
      </c>
      <c r="U7127" s="13" t="str">
        <f t="shared" si="334"/>
        <v>OK</v>
      </c>
    </row>
    <row r="7128" spans="1:21" x14ac:dyDescent="0.2">
      <c r="A7128" s="11">
        <v>45872</v>
      </c>
      <c r="B7128" s="314" t="s">
        <v>17733</v>
      </c>
      <c r="C7128" s="16" t="s">
        <v>17725</v>
      </c>
      <c r="D7128" s="12" t="str">
        <f t="shared" si="335"/>
        <v>Único</v>
      </c>
      <c r="E7128" s="286" t="s">
        <v>10902</v>
      </c>
      <c r="F7128" s="189" t="s">
        <v>10896</v>
      </c>
      <c r="G7128" s="309" t="s">
        <v>17579</v>
      </c>
      <c r="H7128" s="12" t="str">
        <f t="shared" si="333"/>
        <v>IBAN com: 25 caracteres.</v>
      </c>
      <c r="I7128" s="280" t="s">
        <v>10909</v>
      </c>
      <c r="J7128" s="9">
        <v>1</v>
      </c>
      <c r="K7128" s="309" t="s">
        <v>3233</v>
      </c>
      <c r="L7128" s="9">
        <v>0</v>
      </c>
      <c r="M7128" s="9">
        <v>0.1</v>
      </c>
      <c r="N7128" s="22" t="s">
        <v>3233</v>
      </c>
      <c r="O7128" s="22" t="s">
        <v>3233</v>
      </c>
      <c r="P7128" s="613" t="s">
        <v>11271</v>
      </c>
      <c r="Q7128" s="64">
        <v>1.2</v>
      </c>
      <c r="R7128" s="64">
        <v>0</v>
      </c>
      <c r="S7128" s="64">
        <v>0</v>
      </c>
      <c r="T7128" s="22" t="s">
        <v>3233</v>
      </c>
      <c r="U7128" s="13" t="str">
        <f t="shared" si="334"/>
        <v>OK</v>
      </c>
    </row>
    <row r="7129" spans="1:21" x14ac:dyDescent="0.2">
      <c r="A7129" s="11">
        <v>45872</v>
      </c>
      <c r="B7129" s="314" t="s">
        <v>17730</v>
      </c>
      <c r="C7129" s="16" t="s">
        <v>17722</v>
      </c>
      <c r="D7129" s="12" t="str">
        <f t="shared" si="335"/>
        <v>Único</v>
      </c>
      <c r="E7129" s="286" t="s">
        <v>10902</v>
      </c>
      <c r="F7129" s="189" t="s">
        <v>10896</v>
      </c>
      <c r="G7129" s="309" t="s">
        <v>17739</v>
      </c>
      <c r="H7129" s="12" t="str">
        <f t="shared" si="333"/>
        <v>IBAN com: 25 caracteres.</v>
      </c>
      <c r="I7129" s="10" t="s">
        <v>8492</v>
      </c>
      <c r="J7129" s="9">
        <v>1</v>
      </c>
      <c r="K7129" s="309" t="s">
        <v>3233</v>
      </c>
      <c r="L7129" s="9">
        <v>0</v>
      </c>
      <c r="M7129" s="9">
        <v>0.1</v>
      </c>
      <c r="N7129" s="22" t="s">
        <v>3233</v>
      </c>
      <c r="O7129" s="22" t="s">
        <v>3233</v>
      </c>
      <c r="P7129" s="297" t="s">
        <v>3233</v>
      </c>
      <c r="Q7129" s="64">
        <v>0</v>
      </c>
      <c r="R7129" s="64">
        <v>0</v>
      </c>
      <c r="S7129" s="64">
        <v>0</v>
      </c>
      <c r="T7129" s="22" t="s">
        <v>3233</v>
      </c>
      <c r="U7129" s="13" t="str">
        <f t="shared" si="334"/>
        <v>OK</v>
      </c>
    </row>
    <row r="7130" spans="1:21" x14ac:dyDescent="0.2">
      <c r="A7130" s="11">
        <v>45872</v>
      </c>
      <c r="B7130" s="314" t="s">
        <v>17731</v>
      </c>
      <c r="C7130" s="16" t="s">
        <v>17723</v>
      </c>
      <c r="D7130" s="12" t="str">
        <f t="shared" si="335"/>
        <v>Único</v>
      </c>
      <c r="E7130" s="286" t="s">
        <v>10901</v>
      </c>
      <c r="F7130" s="189" t="s">
        <v>10896</v>
      </c>
      <c r="G7130" s="309" t="s">
        <v>17744</v>
      </c>
      <c r="H7130" s="12" t="str">
        <f t="shared" si="333"/>
        <v>IBAN com: 25 caracteres.</v>
      </c>
      <c r="I7130" s="10" t="s">
        <v>8492</v>
      </c>
      <c r="J7130" s="9">
        <v>1</v>
      </c>
      <c r="K7130" s="309" t="s">
        <v>3233</v>
      </c>
      <c r="L7130" s="9">
        <v>0</v>
      </c>
      <c r="M7130" s="9">
        <v>0.1</v>
      </c>
      <c r="N7130" s="22" t="s">
        <v>3233</v>
      </c>
      <c r="O7130" s="22" t="s">
        <v>3233</v>
      </c>
      <c r="P7130" s="297" t="s">
        <v>3233</v>
      </c>
      <c r="Q7130" s="64">
        <v>0</v>
      </c>
      <c r="R7130" s="64">
        <v>0</v>
      </c>
      <c r="S7130" s="64">
        <v>0</v>
      </c>
      <c r="T7130" s="22" t="s">
        <v>3233</v>
      </c>
      <c r="U7130" s="13" t="str">
        <f t="shared" si="334"/>
        <v>OK</v>
      </c>
    </row>
    <row r="7131" spans="1:21" x14ac:dyDescent="0.2">
      <c r="A7131" s="11">
        <v>45872</v>
      </c>
      <c r="B7131" s="314" t="s">
        <v>17728</v>
      </c>
      <c r="C7131" s="16" t="s">
        <v>17720</v>
      </c>
      <c r="D7131" s="12" t="str">
        <f t="shared" si="335"/>
        <v>Único</v>
      </c>
      <c r="E7131" s="286" t="s">
        <v>10902</v>
      </c>
      <c r="F7131" s="189" t="s">
        <v>10896</v>
      </c>
      <c r="G7131" s="309" t="s">
        <v>17740</v>
      </c>
      <c r="H7131" s="12" t="str">
        <f t="shared" si="333"/>
        <v>IBAN com: 25 caracteres.</v>
      </c>
      <c r="I7131" s="10" t="s">
        <v>8492</v>
      </c>
      <c r="J7131" s="9">
        <v>1</v>
      </c>
      <c r="K7131" s="309" t="s">
        <v>3233</v>
      </c>
      <c r="L7131" s="9">
        <v>0</v>
      </c>
      <c r="M7131" s="9">
        <v>0.1</v>
      </c>
      <c r="N7131" s="22" t="s">
        <v>3233</v>
      </c>
      <c r="O7131" s="22" t="s">
        <v>3233</v>
      </c>
      <c r="P7131" s="297" t="s">
        <v>3233</v>
      </c>
      <c r="Q7131" s="64">
        <v>0</v>
      </c>
      <c r="R7131" s="64">
        <v>0</v>
      </c>
      <c r="S7131" s="64">
        <v>0</v>
      </c>
      <c r="T7131" s="22" t="s">
        <v>3233</v>
      </c>
      <c r="U7131" s="13" t="str">
        <f t="shared" si="334"/>
        <v>OK</v>
      </c>
    </row>
    <row r="7132" spans="1:21" x14ac:dyDescent="0.2">
      <c r="A7132" s="11">
        <v>45872</v>
      </c>
      <c r="B7132" s="314" t="s">
        <v>17726</v>
      </c>
      <c r="C7132" s="16" t="s">
        <v>17718</v>
      </c>
      <c r="D7132" s="12" t="str">
        <f t="shared" si="335"/>
        <v>Único</v>
      </c>
      <c r="E7132" s="286" t="s">
        <v>10901</v>
      </c>
      <c r="F7132" s="189" t="s">
        <v>10896</v>
      </c>
      <c r="G7132" s="309" t="s">
        <v>17803</v>
      </c>
      <c r="H7132" s="12" t="str">
        <f t="shared" si="333"/>
        <v>IBAN com: 25 caracteres.</v>
      </c>
      <c r="I7132" s="10" t="s">
        <v>8492</v>
      </c>
      <c r="J7132" s="9">
        <v>0.5</v>
      </c>
      <c r="K7132" s="309" t="s">
        <v>16397</v>
      </c>
      <c r="L7132" s="9">
        <v>0.5</v>
      </c>
      <c r="M7132" s="9">
        <v>0.1</v>
      </c>
      <c r="N7132" s="22" t="s">
        <v>3233</v>
      </c>
      <c r="O7132" s="22" t="s">
        <v>3233</v>
      </c>
      <c r="P7132" s="297" t="s">
        <v>3233</v>
      </c>
      <c r="Q7132" s="64">
        <v>0</v>
      </c>
      <c r="R7132" s="64">
        <v>0</v>
      </c>
      <c r="S7132" s="64">
        <v>0</v>
      </c>
      <c r="T7132" s="22" t="s">
        <v>3233</v>
      </c>
      <c r="U7132" s="13" t="str">
        <f t="shared" si="334"/>
        <v>OK</v>
      </c>
    </row>
    <row r="7133" spans="1:21" x14ac:dyDescent="0.2">
      <c r="A7133" s="11">
        <v>45872</v>
      </c>
      <c r="B7133" s="314" t="s">
        <v>17729</v>
      </c>
      <c r="C7133" s="16" t="s">
        <v>17721</v>
      </c>
      <c r="D7133" s="12" t="str">
        <f t="shared" si="335"/>
        <v>Único</v>
      </c>
      <c r="E7133" s="286" t="s">
        <v>10901</v>
      </c>
      <c r="F7133" s="189" t="s">
        <v>10896</v>
      </c>
      <c r="G7133" s="309" t="s">
        <v>18369</v>
      </c>
      <c r="H7133" s="12" t="str">
        <f t="shared" si="333"/>
        <v>IBAN com: 25 caracteres.</v>
      </c>
      <c r="I7133" s="224" t="s">
        <v>10909</v>
      </c>
      <c r="J7133" s="9">
        <v>1</v>
      </c>
      <c r="K7133" s="309" t="s">
        <v>3233</v>
      </c>
      <c r="L7133" s="9">
        <v>0</v>
      </c>
      <c r="M7133" s="9">
        <v>0.1</v>
      </c>
      <c r="N7133" s="22" t="s">
        <v>3233</v>
      </c>
      <c r="O7133" s="22" t="s">
        <v>3233</v>
      </c>
      <c r="P7133" s="613" t="s">
        <v>11271</v>
      </c>
      <c r="Q7133" s="64">
        <v>1.2</v>
      </c>
      <c r="R7133" s="64">
        <v>0</v>
      </c>
      <c r="S7133" s="64">
        <v>0</v>
      </c>
      <c r="T7133" s="22" t="s">
        <v>3233</v>
      </c>
      <c r="U7133" s="13" t="str">
        <f t="shared" si="334"/>
        <v>OK</v>
      </c>
    </row>
    <row r="7134" spans="1:21" x14ac:dyDescent="0.2">
      <c r="A7134" s="11">
        <v>45873</v>
      </c>
      <c r="B7134" s="314" t="s">
        <v>17793</v>
      </c>
      <c r="C7134" s="16" t="s">
        <v>17871</v>
      </c>
      <c r="D7134" s="12" t="str">
        <f t="shared" si="335"/>
        <v>Único</v>
      </c>
      <c r="E7134" s="286" t="s">
        <v>10879</v>
      </c>
      <c r="F7134" s="189" t="s">
        <v>10880</v>
      </c>
      <c r="G7134" s="309" t="s">
        <v>17829</v>
      </c>
      <c r="H7134" s="12" t="str">
        <f t="shared" si="333"/>
        <v>IBAN com: 20 caracteres.</v>
      </c>
      <c r="I7134" s="280" t="s">
        <v>10909</v>
      </c>
      <c r="J7134" s="9">
        <v>0.5</v>
      </c>
      <c r="K7134" s="296" t="s">
        <v>11434</v>
      </c>
      <c r="L7134" s="9">
        <v>0.5</v>
      </c>
      <c r="M7134" s="9">
        <v>0.08</v>
      </c>
      <c r="N7134" s="22" t="s">
        <v>3233</v>
      </c>
      <c r="O7134" s="22" t="s">
        <v>3233</v>
      </c>
      <c r="P7134" s="613" t="s">
        <v>11271</v>
      </c>
      <c r="Q7134" s="64">
        <v>1.2</v>
      </c>
      <c r="R7134" s="64">
        <v>0</v>
      </c>
      <c r="S7134" s="64">
        <v>0</v>
      </c>
      <c r="T7134" s="22" t="s">
        <v>3233</v>
      </c>
      <c r="U7134" s="13" t="str">
        <f t="shared" si="334"/>
        <v>OK</v>
      </c>
    </row>
    <row r="7135" spans="1:21" x14ac:dyDescent="0.2">
      <c r="A7135" s="11">
        <v>45873</v>
      </c>
      <c r="B7135" s="314" t="s">
        <v>17753</v>
      </c>
      <c r="C7135" s="605" t="s">
        <v>26129</v>
      </c>
      <c r="D7135" s="12" t="str">
        <f t="shared" si="335"/>
        <v>Único</v>
      </c>
      <c r="E7135" s="286" t="s">
        <v>10901</v>
      </c>
      <c r="F7135" s="189" t="s">
        <v>10896</v>
      </c>
      <c r="G7135" s="309" t="s">
        <v>17908</v>
      </c>
      <c r="H7135" s="12" t="str">
        <f t="shared" si="333"/>
        <v>IBAN com: 20 caracteres.</v>
      </c>
      <c r="I7135" s="280" t="s">
        <v>10909</v>
      </c>
      <c r="J7135" s="9">
        <v>1</v>
      </c>
      <c r="K7135" s="309" t="s">
        <v>3233</v>
      </c>
      <c r="L7135" s="9">
        <v>0</v>
      </c>
      <c r="M7135" s="9">
        <v>0.06</v>
      </c>
      <c r="N7135" s="22" t="s">
        <v>3233</v>
      </c>
      <c r="O7135" s="22" t="s">
        <v>3233</v>
      </c>
      <c r="P7135" s="613" t="s">
        <v>11271</v>
      </c>
      <c r="Q7135" s="64">
        <v>1.2</v>
      </c>
      <c r="R7135" s="64">
        <v>0</v>
      </c>
      <c r="S7135" s="64">
        <v>0</v>
      </c>
      <c r="T7135" s="22" t="s">
        <v>3233</v>
      </c>
      <c r="U7135" s="13" t="str">
        <f t="shared" si="334"/>
        <v>OK</v>
      </c>
    </row>
    <row r="7136" spans="1:21" x14ac:dyDescent="0.2">
      <c r="A7136" s="11">
        <v>45873</v>
      </c>
      <c r="B7136" s="314" t="s">
        <v>17767</v>
      </c>
      <c r="C7136" s="16" t="s">
        <v>17848</v>
      </c>
      <c r="D7136" s="12" t="str">
        <f t="shared" si="335"/>
        <v>Único</v>
      </c>
      <c r="E7136" s="286" t="s">
        <v>10894</v>
      </c>
      <c r="F7136" s="189" t="s">
        <v>6988</v>
      </c>
      <c r="G7136" s="309" t="s">
        <v>17877</v>
      </c>
      <c r="H7136" s="12" t="str">
        <f t="shared" si="333"/>
        <v>IBAN com: 20 caracteres.</v>
      </c>
      <c r="I7136" s="280" t="s">
        <v>10909</v>
      </c>
      <c r="J7136" s="9">
        <v>0.63</v>
      </c>
      <c r="K7136" s="309" t="s">
        <v>15250</v>
      </c>
      <c r="L7136" s="9">
        <v>0.37</v>
      </c>
      <c r="M7136" s="9">
        <v>0.08</v>
      </c>
      <c r="N7136" s="22" t="s">
        <v>3233</v>
      </c>
      <c r="O7136" s="22" t="s">
        <v>3233</v>
      </c>
      <c r="P7136" s="613" t="s">
        <v>11271</v>
      </c>
      <c r="Q7136" s="64">
        <v>1.2</v>
      </c>
      <c r="R7136" s="64">
        <v>0</v>
      </c>
      <c r="S7136" s="64">
        <v>0</v>
      </c>
      <c r="T7136" s="22" t="s">
        <v>3233</v>
      </c>
      <c r="U7136" s="13" t="str">
        <f t="shared" si="334"/>
        <v>OK</v>
      </c>
    </row>
    <row r="7137" spans="1:21" x14ac:dyDescent="0.2">
      <c r="A7137" s="11">
        <v>45873</v>
      </c>
      <c r="B7137" s="314" t="s">
        <v>17755</v>
      </c>
      <c r="C7137" s="16" t="s">
        <v>17838</v>
      </c>
      <c r="D7137" s="12" t="str">
        <f t="shared" si="335"/>
        <v>Único</v>
      </c>
      <c r="E7137" s="286" t="s">
        <v>10910</v>
      </c>
      <c r="F7137" s="189" t="s">
        <v>6988</v>
      </c>
      <c r="G7137" s="309" t="s">
        <v>17876</v>
      </c>
      <c r="H7137" s="12" t="str">
        <f t="shared" si="333"/>
        <v>IBAN com: 20 caracteres.</v>
      </c>
      <c r="I7137" s="280" t="s">
        <v>10909</v>
      </c>
      <c r="J7137" s="9">
        <v>1</v>
      </c>
      <c r="K7137" s="309" t="s">
        <v>3233</v>
      </c>
      <c r="L7137" s="9">
        <v>0</v>
      </c>
      <c r="M7137" s="9">
        <v>0.08</v>
      </c>
      <c r="N7137" s="22" t="s">
        <v>3233</v>
      </c>
      <c r="O7137" s="22" t="s">
        <v>3233</v>
      </c>
      <c r="P7137" s="613" t="s">
        <v>11271</v>
      </c>
      <c r="Q7137" s="64">
        <v>1.2</v>
      </c>
      <c r="R7137" s="64">
        <v>0</v>
      </c>
      <c r="S7137" s="64">
        <v>0</v>
      </c>
      <c r="T7137" s="22" t="s">
        <v>3233</v>
      </c>
      <c r="U7137" s="13" t="str">
        <f t="shared" si="334"/>
        <v>OK</v>
      </c>
    </row>
    <row r="7138" spans="1:21" x14ac:dyDescent="0.2">
      <c r="A7138" s="11">
        <v>45873</v>
      </c>
      <c r="B7138" s="314" t="s">
        <v>17761</v>
      </c>
      <c r="C7138" s="16" t="s">
        <v>17844</v>
      </c>
      <c r="D7138" s="12" t="str">
        <f t="shared" si="335"/>
        <v>Único</v>
      </c>
      <c r="E7138" s="286" t="s">
        <v>11482</v>
      </c>
      <c r="F7138" s="189" t="s">
        <v>6988</v>
      </c>
      <c r="G7138" s="309" t="s">
        <v>17806</v>
      </c>
      <c r="H7138" s="12" t="str">
        <f t="shared" si="333"/>
        <v>IBAN com: 25 caracteres.</v>
      </c>
      <c r="I7138" s="280" t="s">
        <v>10909</v>
      </c>
      <c r="J7138" s="9">
        <v>0.5</v>
      </c>
      <c r="K7138" s="296" t="s">
        <v>11435</v>
      </c>
      <c r="L7138" s="9">
        <v>0.5</v>
      </c>
      <c r="M7138" s="9">
        <v>0.08</v>
      </c>
      <c r="N7138" s="22" t="s">
        <v>3233</v>
      </c>
      <c r="O7138" s="22" t="s">
        <v>3233</v>
      </c>
      <c r="P7138" s="613" t="s">
        <v>11271</v>
      </c>
      <c r="Q7138" s="64">
        <v>1.2</v>
      </c>
      <c r="R7138" s="64">
        <v>0</v>
      </c>
      <c r="S7138" s="64">
        <v>0</v>
      </c>
      <c r="T7138" s="22" t="s">
        <v>3233</v>
      </c>
      <c r="U7138" s="13" t="str">
        <f t="shared" si="334"/>
        <v>OK</v>
      </c>
    </row>
    <row r="7139" spans="1:21" x14ac:dyDescent="0.2">
      <c r="A7139" s="11">
        <v>45873</v>
      </c>
      <c r="B7139" s="314" t="s">
        <v>17758</v>
      </c>
      <c r="C7139" s="16" t="s">
        <v>17841</v>
      </c>
      <c r="D7139" s="12" t="str">
        <f t="shared" si="335"/>
        <v>Único</v>
      </c>
      <c r="E7139" s="286" t="s">
        <v>10895</v>
      </c>
      <c r="F7139" s="189" t="s">
        <v>6988</v>
      </c>
      <c r="G7139" s="309" t="s">
        <v>17804</v>
      </c>
      <c r="H7139" s="12" t="str">
        <f t="shared" si="333"/>
        <v>IBAN com: 25 caracteres.</v>
      </c>
      <c r="I7139" s="280" t="s">
        <v>10909</v>
      </c>
      <c r="J7139" s="9">
        <v>0.5</v>
      </c>
      <c r="K7139" s="296" t="s">
        <v>11433</v>
      </c>
      <c r="L7139" s="9">
        <v>0.5</v>
      </c>
      <c r="M7139" s="9">
        <v>0.08</v>
      </c>
      <c r="N7139" s="22" t="s">
        <v>3233</v>
      </c>
      <c r="O7139" s="22" t="s">
        <v>3233</v>
      </c>
      <c r="P7139" s="613" t="s">
        <v>11271</v>
      </c>
      <c r="Q7139" s="64">
        <v>1.2</v>
      </c>
      <c r="R7139" s="64">
        <v>0</v>
      </c>
      <c r="S7139" s="64">
        <v>0</v>
      </c>
      <c r="T7139" s="22" t="s">
        <v>3233</v>
      </c>
      <c r="U7139" s="13" t="str">
        <f t="shared" si="334"/>
        <v>OK</v>
      </c>
    </row>
    <row r="7140" spans="1:21" x14ac:dyDescent="0.2">
      <c r="A7140" s="11">
        <v>45873</v>
      </c>
      <c r="B7140" s="314" t="s">
        <v>17787</v>
      </c>
      <c r="C7140" s="16" t="s">
        <v>17866</v>
      </c>
      <c r="D7140" s="12" t="str">
        <f t="shared" si="335"/>
        <v>Único</v>
      </c>
      <c r="E7140" s="286" t="s">
        <v>8954</v>
      </c>
      <c r="F7140" s="189" t="s">
        <v>6988</v>
      </c>
      <c r="G7140" s="309" t="s">
        <v>17824</v>
      </c>
      <c r="H7140" s="12" t="str">
        <f t="shared" si="333"/>
        <v>IBAN com: 25 caracteres.</v>
      </c>
      <c r="I7140" s="280" t="s">
        <v>10909</v>
      </c>
      <c r="J7140" s="9">
        <v>0.5</v>
      </c>
      <c r="K7140" s="296" t="s">
        <v>11434</v>
      </c>
      <c r="L7140" s="9">
        <v>0.5</v>
      </c>
      <c r="M7140" s="9">
        <v>0.08</v>
      </c>
      <c r="N7140" s="22" t="s">
        <v>3233</v>
      </c>
      <c r="O7140" s="22" t="s">
        <v>3233</v>
      </c>
      <c r="P7140" s="613" t="s">
        <v>11271</v>
      </c>
      <c r="Q7140" s="64">
        <v>1.2</v>
      </c>
      <c r="R7140" s="64">
        <v>0</v>
      </c>
      <c r="S7140" s="64">
        <v>0</v>
      </c>
      <c r="T7140" s="22" t="s">
        <v>3233</v>
      </c>
      <c r="U7140" s="13" t="str">
        <f t="shared" si="334"/>
        <v>OK</v>
      </c>
    </row>
    <row r="7141" spans="1:21" x14ac:dyDescent="0.2">
      <c r="A7141" s="11">
        <v>45873</v>
      </c>
      <c r="B7141" s="314" t="s">
        <v>17749</v>
      </c>
      <c r="C7141" s="16" t="s">
        <v>17833</v>
      </c>
      <c r="D7141" s="12" t="str">
        <f t="shared" si="335"/>
        <v>Único</v>
      </c>
      <c r="E7141" s="286" t="s">
        <v>8950</v>
      </c>
      <c r="F7141" s="189" t="s">
        <v>6988</v>
      </c>
      <c r="G7141" s="309" t="s">
        <v>17799</v>
      </c>
      <c r="H7141" s="12" t="str">
        <f t="shared" si="333"/>
        <v>IBAN com: 25 caracteres.</v>
      </c>
      <c r="I7141" s="280" t="s">
        <v>10909</v>
      </c>
      <c r="J7141" s="9">
        <v>0.5</v>
      </c>
      <c r="K7141" s="296" t="s">
        <v>11433</v>
      </c>
      <c r="L7141" s="9">
        <v>0.5</v>
      </c>
      <c r="M7141" s="9">
        <v>0.08</v>
      </c>
      <c r="N7141" s="22" t="s">
        <v>3233</v>
      </c>
      <c r="O7141" s="22" t="s">
        <v>3233</v>
      </c>
      <c r="P7141" s="613" t="s">
        <v>11271</v>
      </c>
      <c r="Q7141" s="64">
        <v>1.2</v>
      </c>
      <c r="R7141" s="64">
        <v>0</v>
      </c>
      <c r="S7141" s="64">
        <v>0</v>
      </c>
      <c r="T7141" s="22" t="s">
        <v>3233</v>
      </c>
      <c r="U7141" s="13" t="str">
        <f t="shared" si="334"/>
        <v>OK</v>
      </c>
    </row>
    <row r="7142" spans="1:21" x14ac:dyDescent="0.2">
      <c r="A7142" s="11">
        <v>45873</v>
      </c>
      <c r="B7142" s="314" t="s">
        <v>17785</v>
      </c>
      <c r="C7142" s="16" t="s">
        <v>17864</v>
      </c>
      <c r="D7142" s="12" t="str">
        <f t="shared" si="335"/>
        <v>Único</v>
      </c>
      <c r="E7142" s="286" t="s">
        <v>8956</v>
      </c>
      <c r="F7142" s="189" t="s">
        <v>6988</v>
      </c>
      <c r="G7142" s="309" t="s">
        <v>17823</v>
      </c>
      <c r="H7142" s="12" t="str">
        <f t="shared" si="333"/>
        <v>IBAN com: 25 caracteres.</v>
      </c>
      <c r="I7142" s="280" t="s">
        <v>10909</v>
      </c>
      <c r="J7142" s="9">
        <v>0.5</v>
      </c>
      <c r="K7142" s="296" t="s">
        <v>11434</v>
      </c>
      <c r="L7142" s="9">
        <v>0.5</v>
      </c>
      <c r="M7142" s="9">
        <v>0.08</v>
      </c>
      <c r="N7142" s="22" t="s">
        <v>3233</v>
      </c>
      <c r="O7142" s="22" t="s">
        <v>3233</v>
      </c>
      <c r="P7142" s="613" t="s">
        <v>11271</v>
      </c>
      <c r="Q7142" s="64">
        <v>1.2</v>
      </c>
      <c r="R7142" s="64">
        <v>0</v>
      </c>
      <c r="S7142" s="64">
        <v>0</v>
      </c>
      <c r="T7142" s="22" t="s">
        <v>3233</v>
      </c>
      <c r="U7142" s="13" t="str">
        <f t="shared" si="334"/>
        <v>OK</v>
      </c>
    </row>
    <row r="7143" spans="1:21" x14ac:dyDescent="0.2">
      <c r="A7143" s="11">
        <v>45873</v>
      </c>
      <c r="B7143" s="314" t="s">
        <v>17790</v>
      </c>
      <c r="C7143" s="16" t="s">
        <v>17869</v>
      </c>
      <c r="D7143" s="12" t="str">
        <f t="shared" si="335"/>
        <v>Único</v>
      </c>
      <c r="E7143" s="286" t="s">
        <v>10879</v>
      </c>
      <c r="F7143" s="189" t="s">
        <v>10880</v>
      </c>
      <c r="G7143" s="309" t="s">
        <v>17823</v>
      </c>
      <c r="H7143" s="12" t="str">
        <f t="shared" si="333"/>
        <v>IBAN com: 25 caracteres.</v>
      </c>
      <c r="I7143" s="280" t="s">
        <v>10909</v>
      </c>
      <c r="J7143" s="9">
        <v>0.5</v>
      </c>
      <c r="K7143" s="296" t="s">
        <v>11434</v>
      </c>
      <c r="L7143" s="9">
        <v>0.5</v>
      </c>
      <c r="M7143" s="9">
        <v>0.08</v>
      </c>
      <c r="N7143" s="22" t="s">
        <v>3233</v>
      </c>
      <c r="O7143" s="22" t="s">
        <v>3233</v>
      </c>
      <c r="P7143" s="613" t="s">
        <v>11271</v>
      </c>
      <c r="Q7143" s="64">
        <v>1.2</v>
      </c>
      <c r="R7143" s="64">
        <v>0</v>
      </c>
      <c r="S7143" s="64">
        <v>0</v>
      </c>
      <c r="T7143" s="22" t="s">
        <v>3233</v>
      </c>
      <c r="U7143" s="13" t="str">
        <f t="shared" si="334"/>
        <v>OK</v>
      </c>
    </row>
    <row r="7144" spans="1:21" x14ac:dyDescent="0.2">
      <c r="A7144" s="11">
        <v>45873</v>
      </c>
      <c r="B7144" s="314" t="s">
        <v>17759</v>
      </c>
      <c r="C7144" s="16" t="s">
        <v>17842</v>
      </c>
      <c r="D7144" s="12" t="str">
        <f t="shared" si="335"/>
        <v>Único</v>
      </c>
      <c r="E7144" s="286" t="s">
        <v>13794</v>
      </c>
      <c r="F7144" s="189" t="s">
        <v>6988</v>
      </c>
      <c r="G7144" s="309" t="s">
        <v>17805</v>
      </c>
      <c r="H7144" s="12" t="str">
        <f t="shared" si="333"/>
        <v>IBAN com: 25 caracteres.</v>
      </c>
      <c r="I7144" s="280" t="s">
        <v>10909</v>
      </c>
      <c r="J7144" s="9">
        <v>1</v>
      </c>
      <c r="K7144" s="309" t="s">
        <v>3233</v>
      </c>
      <c r="L7144" s="9">
        <v>0</v>
      </c>
      <c r="M7144" s="9">
        <v>0.08</v>
      </c>
      <c r="N7144" s="22" t="s">
        <v>3233</v>
      </c>
      <c r="O7144" s="22" t="s">
        <v>3233</v>
      </c>
      <c r="P7144" s="613" t="s">
        <v>11271</v>
      </c>
      <c r="Q7144" s="64">
        <v>1.2</v>
      </c>
      <c r="R7144" s="64">
        <v>0</v>
      </c>
      <c r="S7144" s="64">
        <v>0</v>
      </c>
      <c r="T7144" s="22" t="s">
        <v>3233</v>
      </c>
      <c r="U7144" s="13" t="str">
        <f t="shared" si="334"/>
        <v>OK</v>
      </c>
    </row>
    <row r="7145" spans="1:21" x14ac:dyDescent="0.2">
      <c r="A7145" s="11">
        <v>45873</v>
      </c>
      <c r="B7145" s="314" t="s">
        <v>17791</v>
      </c>
      <c r="C7145" s="16" t="s">
        <v>9662</v>
      </c>
      <c r="D7145" s="12" t="str">
        <f t="shared" si="335"/>
        <v>Único</v>
      </c>
      <c r="E7145" s="286" t="s">
        <v>10879</v>
      </c>
      <c r="F7145" s="189" t="s">
        <v>10880</v>
      </c>
      <c r="G7145" s="309" t="s">
        <v>17827</v>
      </c>
      <c r="H7145" s="12" t="str">
        <f t="shared" si="333"/>
        <v>IBAN com: 25 caracteres.</v>
      </c>
      <c r="I7145" s="280" t="s">
        <v>10909</v>
      </c>
      <c r="J7145" s="9">
        <v>1</v>
      </c>
      <c r="K7145" s="309" t="s">
        <v>3233</v>
      </c>
      <c r="L7145" s="9">
        <v>0</v>
      </c>
      <c r="M7145" s="9">
        <v>0.05</v>
      </c>
      <c r="N7145" s="22" t="s">
        <v>3233</v>
      </c>
      <c r="O7145" s="22" t="s">
        <v>3233</v>
      </c>
      <c r="P7145" s="613" t="s">
        <v>11271</v>
      </c>
      <c r="Q7145" s="64">
        <v>1.2</v>
      </c>
      <c r="R7145" s="64">
        <v>0</v>
      </c>
      <c r="S7145" s="64">
        <v>0</v>
      </c>
      <c r="T7145" s="22" t="s">
        <v>3233</v>
      </c>
      <c r="U7145" s="13" t="str">
        <f t="shared" si="334"/>
        <v>OK</v>
      </c>
    </row>
    <row r="7146" spans="1:21" x14ac:dyDescent="0.2">
      <c r="A7146" s="11">
        <v>45873</v>
      </c>
      <c r="B7146" s="314" t="s">
        <v>17748</v>
      </c>
      <c r="C7146" s="16" t="s">
        <v>17832</v>
      </c>
      <c r="D7146" s="12" t="str">
        <f t="shared" si="335"/>
        <v>Único</v>
      </c>
      <c r="E7146" s="286" t="s">
        <v>11482</v>
      </c>
      <c r="F7146" s="189" t="s">
        <v>6988</v>
      </c>
      <c r="G7146" s="309" t="s">
        <v>17798</v>
      </c>
      <c r="H7146" s="12" t="str">
        <f t="shared" si="333"/>
        <v>IBAN com: 25 caracteres.</v>
      </c>
      <c r="I7146" s="280" t="s">
        <v>10909</v>
      </c>
      <c r="J7146" s="9">
        <v>0.5</v>
      </c>
      <c r="K7146" s="296" t="s">
        <v>11435</v>
      </c>
      <c r="L7146" s="9">
        <v>0.5</v>
      </c>
      <c r="M7146" s="9">
        <v>0.08</v>
      </c>
      <c r="N7146" s="22" t="s">
        <v>3233</v>
      </c>
      <c r="O7146" s="22" t="s">
        <v>3233</v>
      </c>
      <c r="P7146" s="613" t="s">
        <v>11271</v>
      </c>
      <c r="Q7146" s="64">
        <v>1.2</v>
      </c>
      <c r="R7146" s="64">
        <v>0</v>
      </c>
      <c r="S7146" s="64">
        <v>0</v>
      </c>
      <c r="T7146" s="22" t="s">
        <v>3233</v>
      </c>
      <c r="U7146" s="13" t="str">
        <f t="shared" si="334"/>
        <v>OK</v>
      </c>
    </row>
    <row r="7147" spans="1:21" x14ac:dyDescent="0.2">
      <c r="A7147" s="11">
        <v>45873</v>
      </c>
      <c r="B7147" s="314" t="s">
        <v>17760</v>
      </c>
      <c r="C7147" s="16" t="s">
        <v>17843</v>
      </c>
      <c r="D7147" s="12" t="str">
        <f t="shared" si="335"/>
        <v>Único</v>
      </c>
      <c r="E7147" s="286" t="s">
        <v>11482</v>
      </c>
      <c r="F7147" s="189" t="s">
        <v>6988</v>
      </c>
      <c r="G7147" s="309" t="s">
        <v>15098</v>
      </c>
      <c r="H7147" s="12" t="str">
        <f t="shared" si="333"/>
        <v>IBAN com: 25 caracteres.</v>
      </c>
      <c r="I7147" s="280" t="s">
        <v>10909</v>
      </c>
      <c r="J7147" s="9">
        <v>0.8</v>
      </c>
      <c r="K7147" s="312" t="s">
        <v>17016</v>
      </c>
      <c r="L7147" s="9">
        <v>0.2</v>
      </c>
      <c r="M7147" s="9">
        <v>0.08</v>
      </c>
      <c r="N7147" s="22" t="s">
        <v>3233</v>
      </c>
      <c r="O7147" s="22" t="s">
        <v>3233</v>
      </c>
      <c r="P7147" s="613" t="s">
        <v>11271</v>
      </c>
      <c r="Q7147" s="64">
        <v>1.2</v>
      </c>
      <c r="R7147" s="64">
        <v>0</v>
      </c>
      <c r="S7147" s="64">
        <v>0</v>
      </c>
      <c r="T7147" s="22" t="s">
        <v>3233</v>
      </c>
      <c r="U7147" s="13" t="str">
        <f t="shared" si="334"/>
        <v>OK</v>
      </c>
    </row>
    <row r="7148" spans="1:21" x14ac:dyDescent="0.2">
      <c r="A7148" s="11">
        <v>45873</v>
      </c>
      <c r="B7148" s="314" t="s">
        <v>17771</v>
      </c>
      <c r="C7148" s="16" t="s">
        <v>17852</v>
      </c>
      <c r="D7148" s="12" t="str">
        <f t="shared" si="335"/>
        <v>Único</v>
      </c>
      <c r="E7148" s="286" t="s">
        <v>11482</v>
      </c>
      <c r="F7148" s="189" t="s">
        <v>6988</v>
      </c>
      <c r="G7148" s="309" t="s">
        <v>17813</v>
      </c>
      <c r="H7148" s="12" t="str">
        <f t="shared" si="333"/>
        <v>IBAN com: 25 caracteres.</v>
      </c>
      <c r="I7148" s="21" t="s">
        <v>10909</v>
      </c>
      <c r="J7148" s="9">
        <v>1</v>
      </c>
      <c r="K7148" s="309" t="s">
        <v>3233</v>
      </c>
      <c r="L7148" s="9">
        <v>0</v>
      </c>
      <c r="M7148" s="9">
        <v>0.08</v>
      </c>
      <c r="N7148" s="22" t="s">
        <v>3233</v>
      </c>
      <c r="O7148" s="22" t="s">
        <v>3233</v>
      </c>
      <c r="P7148" s="613" t="s">
        <v>11271</v>
      </c>
      <c r="Q7148" s="64">
        <v>1.2</v>
      </c>
      <c r="R7148" s="64">
        <v>0</v>
      </c>
      <c r="S7148" s="64">
        <v>0</v>
      </c>
      <c r="T7148" s="22" t="s">
        <v>3233</v>
      </c>
      <c r="U7148" s="13" t="str">
        <f t="shared" si="334"/>
        <v>OK</v>
      </c>
    </row>
    <row r="7149" spans="1:21" x14ac:dyDescent="0.2">
      <c r="A7149" s="11">
        <v>45873</v>
      </c>
      <c r="B7149" s="314" t="s">
        <v>17775</v>
      </c>
      <c r="C7149" s="16" t="s">
        <v>17855</v>
      </c>
      <c r="D7149" s="12" t="str">
        <f t="shared" si="335"/>
        <v>Único</v>
      </c>
      <c r="E7149" s="286" t="s">
        <v>11482</v>
      </c>
      <c r="F7149" s="189" t="s">
        <v>6988</v>
      </c>
      <c r="G7149" s="309" t="s">
        <v>17815</v>
      </c>
      <c r="H7149" s="12" t="str">
        <f t="shared" si="333"/>
        <v>IBAN com: 25 caracteres.</v>
      </c>
      <c r="I7149" s="21" t="s">
        <v>10909</v>
      </c>
      <c r="J7149" s="9">
        <v>0.5</v>
      </c>
      <c r="K7149" s="296" t="s">
        <v>11433</v>
      </c>
      <c r="L7149" s="9">
        <v>0.5</v>
      </c>
      <c r="M7149" s="9">
        <v>0.08</v>
      </c>
      <c r="N7149" s="22" t="s">
        <v>3233</v>
      </c>
      <c r="O7149" s="22" t="s">
        <v>3233</v>
      </c>
      <c r="P7149" s="613" t="s">
        <v>11271</v>
      </c>
      <c r="Q7149" s="64">
        <v>1.2</v>
      </c>
      <c r="R7149" s="64">
        <v>0</v>
      </c>
      <c r="S7149" s="64">
        <v>0</v>
      </c>
      <c r="T7149" s="22" t="s">
        <v>3233</v>
      </c>
      <c r="U7149" s="13" t="str">
        <f t="shared" si="334"/>
        <v>OK</v>
      </c>
    </row>
    <row r="7150" spans="1:21" x14ac:dyDescent="0.2">
      <c r="A7150" s="11">
        <v>45873</v>
      </c>
      <c r="B7150" s="314" t="s">
        <v>17762</v>
      </c>
      <c r="C7150" s="16" t="s">
        <v>17845</v>
      </c>
      <c r="D7150" s="12" t="str">
        <f t="shared" si="335"/>
        <v>Único</v>
      </c>
      <c r="E7150" s="286" t="s">
        <v>10892</v>
      </c>
      <c r="F7150" s="189" t="s">
        <v>6988</v>
      </c>
      <c r="G7150" s="309" t="s">
        <v>11167</v>
      </c>
      <c r="H7150" s="12" t="str">
        <f t="shared" si="333"/>
        <v>IBAN com: 25 caracteres.</v>
      </c>
      <c r="I7150" s="21" t="s">
        <v>10909</v>
      </c>
      <c r="J7150" s="9">
        <v>1</v>
      </c>
      <c r="K7150" s="309" t="s">
        <v>3233</v>
      </c>
      <c r="L7150" s="9">
        <v>0</v>
      </c>
      <c r="M7150" s="9">
        <v>0.05</v>
      </c>
      <c r="N7150" s="22" t="s">
        <v>3233</v>
      </c>
      <c r="O7150" s="22" t="s">
        <v>3233</v>
      </c>
      <c r="P7150" s="613" t="s">
        <v>11271</v>
      </c>
      <c r="Q7150" s="64">
        <v>1.2</v>
      </c>
      <c r="R7150" s="64">
        <v>0</v>
      </c>
      <c r="S7150" s="64">
        <v>0</v>
      </c>
      <c r="T7150" s="22" t="s">
        <v>3233</v>
      </c>
      <c r="U7150" s="13" t="str">
        <f t="shared" si="334"/>
        <v>OK</v>
      </c>
    </row>
    <row r="7151" spans="1:21" x14ac:dyDescent="0.2">
      <c r="A7151" s="11">
        <v>45873</v>
      </c>
      <c r="B7151" s="314" t="s">
        <v>17764</v>
      </c>
      <c r="C7151" s="16" t="s">
        <v>17847</v>
      </c>
      <c r="D7151" s="12" t="str">
        <f t="shared" si="335"/>
        <v>Único</v>
      </c>
      <c r="E7151" s="286" t="s">
        <v>17747</v>
      </c>
      <c r="F7151" s="189" t="s">
        <v>6988</v>
      </c>
      <c r="G7151" s="309" t="s">
        <v>21541</v>
      </c>
      <c r="H7151" s="12" t="str">
        <f t="shared" si="333"/>
        <v>IBAN com: 25 caracteres.</v>
      </c>
      <c r="I7151" s="21" t="s">
        <v>10909</v>
      </c>
      <c r="J7151" s="9">
        <v>0.63</v>
      </c>
      <c r="K7151" s="296" t="s">
        <v>6451</v>
      </c>
      <c r="L7151" s="9">
        <v>0.37</v>
      </c>
      <c r="M7151" s="9">
        <v>0.08</v>
      </c>
      <c r="N7151" s="22" t="s">
        <v>3233</v>
      </c>
      <c r="O7151" s="22" t="s">
        <v>3233</v>
      </c>
      <c r="P7151" s="613" t="s">
        <v>11271</v>
      </c>
      <c r="Q7151" s="64">
        <v>1.2</v>
      </c>
      <c r="R7151" s="64">
        <v>0</v>
      </c>
      <c r="S7151" s="64">
        <v>0</v>
      </c>
      <c r="T7151" s="22" t="s">
        <v>3233</v>
      </c>
      <c r="U7151" s="13" t="str">
        <f t="shared" si="334"/>
        <v>OK</v>
      </c>
    </row>
    <row r="7152" spans="1:21" x14ac:dyDescent="0.2">
      <c r="A7152" s="11">
        <v>45873</v>
      </c>
      <c r="B7152" s="314" t="s">
        <v>17754</v>
      </c>
      <c r="C7152" s="16" t="s">
        <v>17837</v>
      </c>
      <c r="D7152" s="12" t="str">
        <f t="shared" si="335"/>
        <v>Único</v>
      </c>
      <c r="E7152" s="286" t="s">
        <v>11482</v>
      </c>
      <c r="F7152" s="189" t="s">
        <v>6988</v>
      </c>
      <c r="G7152" s="309" t="s">
        <v>17802</v>
      </c>
      <c r="H7152" s="12" t="str">
        <f t="shared" si="333"/>
        <v>IBAN com: 25 caracteres.</v>
      </c>
      <c r="I7152" s="10" t="s">
        <v>8492</v>
      </c>
      <c r="J7152" s="9">
        <v>1</v>
      </c>
      <c r="K7152" s="309" t="s">
        <v>3233</v>
      </c>
      <c r="L7152" s="9">
        <v>0</v>
      </c>
      <c r="M7152" s="9">
        <v>0.08</v>
      </c>
      <c r="N7152" s="22" t="s">
        <v>3233</v>
      </c>
      <c r="O7152" s="22" t="s">
        <v>3233</v>
      </c>
      <c r="P7152" s="297" t="s">
        <v>3233</v>
      </c>
      <c r="Q7152" s="64">
        <v>0</v>
      </c>
      <c r="R7152" s="64">
        <v>0</v>
      </c>
      <c r="S7152" s="64">
        <v>0</v>
      </c>
      <c r="T7152" s="22" t="s">
        <v>3233</v>
      </c>
      <c r="U7152" s="13" t="str">
        <f t="shared" si="334"/>
        <v>OK</v>
      </c>
    </row>
    <row r="7153" spans="1:21" x14ac:dyDescent="0.2">
      <c r="A7153" s="11">
        <v>45873</v>
      </c>
      <c r="B7153" s="314" t="s">
        <v>17796</v>
      </c>
      <c r="C7153" s="16" t="s">
        <v>17874</v>
      </c>
      <c r="D7153" s="12" t="str">
        <f t="shared" si="335"/>
        <v>Único</v>
      </c>
      <c r="E7153" s="286" t="s">
        <v>10879</v>
      </c>
      <c r="F7153" s="189" t="s">
        <v>10880</v>
      </c>
      <c r="G7153" s="309" t="s">
        <v>17830</v>
      </c>
      <c r="H7153" s="12" t="str">
        <f t="shared" si="333"/>
        <v>IBAN com: 25 caracteres.</v>
      </c>
      <c r="I7153" s="10" t="s">
        <v>8492</v>
      </c>
      <c r="J7153" s="9">
        <v>0.5</v>
      </c>
      <c r="K7153" s="296" t="s">
        <v>11433</v>
      </c>
      <c r="L7153" s="9">
        <v>0.5</v>
      </c>
      <c r="M7153" s="9">
        <v>0.08</v>
      </c>
      <c r="N7153" s="22" t="s">
        <v>3233</v>
      </c>
      <c r="O7153" s="22" t="s">
        <v>3233</v>
      </c>
      <c r="P7153" s="297" t="s">
        <v>3233</v>
      </c>
      <c r="Q7153" s="64">
        <v>0</v>
      </c>
      <c r="R7153" s="64">
        <v>0</v>
      </c>
      <c r="S7153" s="64">
        <v>0</v>
      </c>
      <c r="T7153" s="22" t="s">
        <v>3233</v>
      </c>
      <c r="U7153" s="13" t="str">
        <f t="shared" si="334"/>
        <v>OK</v>
      </c>
    </row>
    <row r="7154" spans="1:21" x14ac:dyDescent="0.2">
      <c r="A7154" s="11">
        <v>45873</v>
      </c>
      <c r="B7154" s="314" t="s">
        <v>17792</v>
      </c>
      <c r="C7154" s="16" t="s">
        <v>17870</v>
      </c>
      <c r="D7154" s="12" t="str">
        <f t="shared" si="335"/>
        <v>Único</v>
      </c>
      <c r="E7154" s="286" t="s">
        <v>10879</v>
      </c>
      <c r="F7154" s="189" t="s">
        <v>10880</v>
      </c>
      <c r="G7154" s="309" t="s">
        <v>17828</v>
      </c>
      <c r="H7154" s="12" t="str">
        <f t="shared" si="333"/>
        <v>IBAN com: 25 caracteres.</v>
      </c>
      <c r="I7154" s="10" t="s">
        <v>8492</v>
      </c>
      <c r="J7154" s="9">
        <v>0.5</v>
      </c>
      <c r="K7154" s="296" t="s">
        <v>11435</v>
      </c>
      <c r="L7154" s="9">
        <v>0.5</v>
      </c>
      <c r="M7154" s="9">
        <v>0.08</v>
      </c>
      <c r="N7154" s="22" t="s">
        <v>3233</v>
      </c>
      <c r="O7154" s="22" t="s">
        <v>3233</v>
      </c>
      <c r="P7154" s="297" t="s">
        <v>3233</v>
      </c>
      <c r="Q7154" s="64">
        <v>0</v>
      </c>
      <c r="R7154" s="64">
        <v>0</v>
      </c>
      <c r="S7154" s="64">
        <v>0</v>
      </c>
      <c r="T7154" s="22" t="s">
        <v>3233</v>
      </c>
      <c r="U7154" s="13" t="str">
        <f t="shared" si="334"/>
        <v>OK</v>
      </c>
    </row>
    <row r="7155" spans="1:21" x14ac:dyDescent="0.2">
      <c r="A7155" s="11">
        <v>45873</v>
      </c>
      <c r="B7155" s="314" t="s">
        <v>17756</v>
      </c>
      <c r="C7155" s="16" t="s">
        <v>17839</v>
      </c>
      <c r="D7155" s="12" t="str">
        <f t="shared" si="335"/>
        <v>Único</v>
      </c>
      <c r="E7155" s="286" t="s">
        <v>13794</v>
      </c>
      <c r="F7155" s="189" t="s">
        <v>6988</v>
      </c>
      <c r="G7155" s="309" t="s">
        <v>17896</v>
      </c>
      <c r="H7155" s="12" t="str">
        <f t="shared" si="333"/>
        <v>IBAN com: 25 caracteres.</v>
      </c>
      <c r="I7155" s="10" t="s">
        <v>8492</v>
      </c>
      <c r="J7155" s="9">
        <v>0.5</v>
      </c>
      <c r="K7155" s="296" t="s">
        <v>11433</v>
      </c>
      <c r="L7155" s="9">
        <v>0.5</v>
      </c>
      <c r="M7155" s="9">
        <v>0.08</v>
      </c>
      <c r="N7155" s="22" t="s">
        <v>3233</v>
      </c>
      <c r="O7155" s="22" t="s">
        <v>3233</v>
      </c>
      <c r="P7155" s="297" t="s">
        <v>3233</v>
      </c>
      <c r="Q7155" s="64">
        <v>0</v>
      </c>
      <c r="R7155" s="64">
        <v>0</v>
      </c>
      <c r="S7155" s="64">
        <v>0</v>
      </c>
      <c r="T7155" s="22" t="s">
        <v>3233</v>
      </c>
      <c r="U7155" s="13" t="str">
        <f t="shared" si="334"/>
        <v>OK</v>
      </c>
    </row>
    <row r="7156" spans="1:21" x14ac:dyDescent="0.2">
      <c r="A7156" s="11">
        <v>45873</v>
      </c>
      <c r="B7156" s="314" t="s">
        <v>17779</v>
      </c>
      <c r="C7156" s="16" t="s">
        <v>17859</v>
      </c>
      <c r="D7156" s="12" t="str">
        <f t="shared" si="335"/>
        <v>Único</v>
      </c>
      <c r="E7156" s="286" t="s">
        <v>11482</v>
      </c>
      <c r="F7156" s="189" t="s">
        <v>6988</v>
      </c>
      <c r="G7156" s="309" t="s">
        <v>17819</v>
      </c>
      <c r="H7156" s="12" t="str">
        <f t="shared" si="333"/>
        <v>IBAN com: 25 caracteres.</v>
      </c>
      <c r="I7156" s="10" t="s">
        <v>8492</v>
      </c>
      <c r="J7156" s="9">
        <v>0.5</v>
      </c>
      <c r="K7156" s="296" t="s">
        <v>11433</v>
      </c>
      <c r="L7156" s="9">
        <v>0.5</v>
      </c>
      <c r="M7156" s="9">
        <v>0.08</v>
      </c>
      <c r="N7156" s="22" t="s">
        <v>3233</v>
      </c>
      <c r="O7156" s="22" t="s">
        <v>3233</v>
      </c>
      <c r="P7156" s="297" t="s">
        <v>3233</v>
      </c>
      <c r="Q7156" s="64">
        <v>0</v>
      </c>
      <c r="R7156" s="64">
        <v>0</v>
      </c>
      <c r="S7156" s="64">
        <v>0</v>
      </c>
      <c r="T7156" s="22" t="s">
        <v>3233</v>
      </c>
      <c r="U7156" s="13" t="str">
        <f t="shared" si="334"/>
        <v>OK</v>
      </c>
    </row>
    <row r="7157" spans="1:21" x14ac:dyDescent="0.2">
      <c r="A7157" s="11">
        <v>45873</v>
      </c>
      <c r="B7157" s="314" t="s">
        <v>17797</v>
      </c>
      <c r="C7157" s="16" t="s">
        <v>17875</v>
      </c>
      <c r="D7157" s="12" t="str">
        <f t="shared" si="335"/>
        <v>Único</v>
      </c>
      <c r="E7157" s="286" t="s">
        <v>10879</v>
      </c>
      <c r="F7157" s="189" t="s">
        <v>10880</v>
      </c>
      <c r="G7157" s="309" t="s">
        <v>17831</v>
      </c>
      <c r="H7157" s="12" t="str">
        <f t="shared" si="333"/>
        <v>IBAN com: 25 caracteres.</v>
      </c>
      <c r="I7157" s="10" t="s">
        <v>8492</v>
      </c>
      <c r="J7157" s="9">
        <v>0.5</v>
      </c>
      <c r="K7157" s="296" t="s">
        <v>11433</v>
      </c>
      <c r="L7157" s="9">
        <v>0.5</v>
      </c>
      <c r="M7157" s="9">
        <v>0.08</v>
      </c>
      <c r="N7157" s="22" t="s">
        <v>3233</v>
      </c>
      <c r="O7157" s="22" t="s">
        <v>3233</v>
      </c>
      <c r="P7157" s="297" t="s">
        <v>3233</v>
      </c>
      <c r="Q7157" s="64">
        <v>0</v>
      </c>
      <c r="R7157" s="64">
        <v>0</v>
      </c>
      <c r="S7157" s="64">
        <v>0</v>
      </c>
      <c r="T7157" s="22" t="s">
        <v>3233</v>
      </c>
      <c r="U7157" s="13" t="str">
        <f t="shared" si="334"/>
        <v>OK</v>
      </c>
    </row>
    <row r="7158" spans="1:21" x14ac:dyDescent="0.2">
      <c r="A7158" s="11">
        <v>45873</v>
      </c>
      <c r="B7158" s="314" t="s">
        <v>17766</v>
      </c>
      <c r="C7158" s="16" t="s">
        <v>9987</v>
      </c>
      <c r="D7158" s="12" t="str">
        <f t="shared" si="335"/>
        <v>Único</v>
      </c>
      <c r="E7158" s="286" t="s">
        <v>10895</v>
      </c>
      <c r="F7158" s="189" t="s">
        <v>6988</v>
      </c>
      <c r="G7158" s="309" t="s">
        <v>17809</v>
      </c>
      <c r="H7158" s="12" t="str">
        <f t="shared" si="333"/>
        <v>IBAN com: 25 caracteres.</v>
      </c>
      <c r="I7158" s="10" t="s">
        <v>8492</v>
      </c>
      <c r="J7158" s="9">
        <v>0.5</v>
      </c>
      <c r="K7158" s="296" t="s">
        <v>11434</v>
      </c>
      <c r="L7158" s="9">
        <v>0.5</v>
      </c>
      <c r="M7158" s="9">
        <v>0.08</v>
      </c>
      <c r="N7158" s="22" t="s">
        <v>3233</v>
      </c>
      <c r="O7158" s="22" t="s">
        <v>3233</v>
      </c>
      <c r="P7158" s="297" t="s">
        <v>3233</v>
      </c>
      <c r="Q7158" s="64">
        <v>0</v>
      </c>
      <c r="R7158" s="64">
        <v>0</v>
      </c>
      <c r="S7158" s="64">
        <v>0</v>
      </c>
      <c r="T7158" s="22" t="s">
        <v>3233</v>
      </c>
      <c r="U7158" s="13" t="str">
        <f t="shared" si="334"/>
        <v>OK</v>
      </c>
    </row>
    <row r="7159" spans="1:21" x14ac:dyDescent="0.2">
      <c r="A7159" s="11">
        <v>45873</v>
      </c>
      <c r="B7159" s="314" t="s">
        <v>17776</v>
      </c>
      <c r="C7159" s="16" t="s">
        <v>17856</v>
      </c>
      <c r="D7159" s="12" t="str">
        <f t="shared" si="335"/>
        <v>Único</v>
      </c>
      <c r="E7159" s="286" t="s">
        <v>10879</v>
      </c>
      <c r="F7159" s="189" t="s">
        <v>10880</v>
      </c>
      <c r="G7159" s="309" t="s">
        <v>17816</v>
      </c>
      <c r="H7159" s="12" t="str">
        <f t="shared" si="333"/>
        <v>IBAN com: 25 caracteres.</v>
      </c>
      <c r="I7159" s="10" t="s">
        <v>8492</v>
      </c>
      <c r="J7159" s="9">
        <v>0.5</v>
      </c>
      <c r="K7159" s="296" t="s">
        <v>11434</v>
      </c>
      <c r="L7159" s="9">
        <v>0.5</v>
      </c>
      <c r="M7159" s="9">
        <v>0.08</v>
      </c>
      <c r="N7159" s="22" t="s">
        <v>3233</v>
      </c>
      <c r="O7159" s="22" t="s">
        <v>3233</v>
      </c>
      <c r="P7159" s="297" t="s">
        <v>3233</v>
      </c>
      <c r="Q7159" s="64">
        <v>0</v>
      </c>
      <c r="R7159" s="64">
        <v>0</v>
      </c>
      <c r="S7159" s="64">
        <v>0</v>
      </c>
      <c r="T7159" s="22" t="s">
        <v>3233</v>
      </c>
      <c r="U7159" s="13" t="str">
        <f t="shared" si="334"/>
        <v>OK</v>
      </c>
    </row>
    <row r="7160" spans="1:21" x14ac:dyDescent="0.2">
      <c r="A7160" s="11">
        <v>45873</v>
      </c>
      <c r="B7160" s="314" t="s">
        <v>17772</v>
      </c>
      <c r="C7160" s="16" t="s">
        <v>17853</v>
      </c>
      <c r="D7160" s="12" t="str">
        <f t="shared" si="335"/>
        <v>Único</v>
      </c>
      <c r="E7160" s="286" t="s">
        <v>13794</v>
      </c>
      <c r="F7160" s="189" t="s">
        <v>6988</v>
      </c>
      <c r="G7160" s="309" t="s">
        <v>17814</v>
      </c>
      <c r="H7160" s="12" t="str">
        <f t="shared" si="333"/>
        <v>IBAN com: 25 caracteres.</v>
      </c>
      <c r="I7160" s="10" t="s">
        <v>8492</v>
      </c>
      <c r="J7160" s="9">
        <v>0.8</v>
      </c>
      <c r="K7160" s="312" t="s">
        <v>17016</v>
      </c>
      <c r="L7160" s="9">
        <v>0.2</v>
      </c>
      <c r="M7160" s="9">
        <v>0.08</v>
      </c>
      <c r="N7160" s="22" t="s">
        <v>3233</v>
      </c>
      <c r="O7160" s="22" t="s">
        <v>3233</v>
      </c>
      <c r="P7160" s="297" t="s">
        <v>3233</v>
      </c>
      <c r="Q7160" s="64">
        <v>0</v>
      </c>
      <c r="R7160" s="64">
        <v>0</v>
      </c>
      <c r="S7160" s="64">
        <v>0</v>
      </c>
      <c r="T7160" s="22" t="s">
        <v>3233</v>
      </c>
      <c r="U7160" s="13" t="str">
        <f t="shared" si="334"/>
        <v>OK</v>
      </c>
    </row>
    <row r="7161" spans="1:21" x14ac:dyDescent="0.2">
      <c r="A7161" s="11">
        <v>45873</v>
      </c>
      <c r="B7161" s="314" t="s">
        <v>17777</v>
      </c>
      <c r="C7161" s="16" t="s">
        <v>17857</v>
      </c>
      <c r="D7161" s="12" t="str">
        <f t="shared" si="335"/>
        <v>Único</v>
      </c>
      <c r="E7161" s="286" t="s">
        <v>10879</v>
      </c>
      <c r="F7161" s="189" t="s">
        <v>10880</v>
      </c>
      <c r="G7161" s="309" t="s">
        <v>17817</v>
      </c>
      <c r="H7161" s="12" t="str">
        <f t="shared" si="333"/>
        <v>IBAN com: 25 caracteres.</v>
      </c>
      <c r="I7161" s="10" t="s">
        <v>8492</v>
      </c>
      <c r="J7161" s="9">
        <v>0.5</v>
      </c>
      <c r="K7161" s="296" t="s">
        <v>11433</v>
      </c>
      <c r="L7161" s="9">
        <v>0.5</v>
      </c>
      <c r="M7161" s="9">
        <v>0.08</v>
      </c>
      <c r="N7161" s="22" t="s">
        <v>3233</v>
      </c>
      <c r="O7161" s="22" t="s">
        <v>3233</v>
      </c>
      <c r="P7161" s="297" t="s">
        <v>3233</v>
      </c>
      <c r="Q7161" s="64">
        <v>0</v>
      </c>
      <c r="R7161" s="64">
        <v>0</v>
      </c>
      <c r="S7161" s="64">
        <v>0</v>
      </c>
      <c r="T7161" s="22" t="s">
        <v>3233</v>
      </c>
      <c r="U7161" s="13" t="str">
        <f t="shared" si="334"/>
        <v>OK</v>
      </c>
    </row>
    <row r="7162" spans="1:21" x14ac:dyDescent="0.2">
      <c r="A7162" s="11">
        <v>45873</v>
      </c>
      <c r="B7162" s="314" t="s">
        <v>17768</v>
      </c>
      <c r="C7162" s="16" t="s">
        <v>17849</v>
      </c>
      <c r="D7162" s="12" t="str">
        <f t="shared" si="335"/>
        <v>Único</v>
      </c>
      <c r="E7162" s="286" t="s">
        <v>11482</v>
      </c>
      <c r="F7162" s="189" t="s">
        <v>6988</v>
      </c>
      <c r="G7162" s="309" t="s">
        <v>17810</v>
      </c>
      <c r="H7162" s="12" t="str">
        <f t="shared" si="333"/>
        <v>IBAN com: 25 caracteres.</v>
      </c>
      <c r="I7162" s="10" t="s">
        <v>8492</v>
      </c>
      <c r="J7162" s="9">
        <v>0.5</v>
      </c>
      <c r="K7162" s="296" t="s">
        <v>11435</v>
      </c>
      <c r="L7162" s="9">
        <v>0.5</v>
      </c>
      <c r="M7162" s="9">
        <v>0.08</v>
      </c>
      <c r="N7162" s="22" t="s">
        <v>3233</v>
      </c>
      <c r="O7162" s="22" t="s">
        <v>3233</v>
      </c>
      <c r="P7162" s="297" t="s">
        <v>3233</v>
      </c>
      <c r="Q7162" s="64">
        <v>0</v>
      </c>
      <c r="R7162" s="64">
        <v>0</v>
      </c>
      <c r="S7162" s="64">
        <v>0</v>
      </c>
      <c r="T7162" s="22" t="s">
        <v>3233</v>
      </c>
      <c r="U7162" s="13" t="str">
        <f t="shared" si="334"/>
        <v>OK</v>
      </c>
    </row>
    <row r="7163" spans="1:21" x14ac:dyDescent="0.2">
      <c r="A7163" s="11">
        <v>45873</v>
      </c>
      <c r="B7163" s="314" t="s">
        <v>17765</v>
      </c>
      <c r="C7163" s="16" t="s">
        <v>5626</v>
      </c>
      <c r="D7163" s="12" t="str">
        <f t="shared" si="335"/>
        <v>Único</v>
      </c>
      <c r="E7163" s="286" t="s">
        <v>13794</v>
      </c>
      <c r="F7163" s="189" t="s">
        <v>6988</v>
      </c>
      <c r="G7163" s="309" t="s">
        <v>17808</v>
      </c>
      <c r="H7163" s="12" t="str">
        <f t="shared" si="333"/>
        <v>IBAN com: 25 caracteres.</v>
      </c>
      <c r="I7163" s="10" t="s">
        <v>8492</v>
      </c>
      <c r="J7163" s="9">
        <v>0.5</v>
      </c>
      <c r="K7163" s="296" t="s">
        <v>11434</v>
      </c>
      <c r="L7163" s="9">
        <v>0.5</v>
      </c>
      <c r="M7163" s="9">
        <v>0.08</v>
      </c>
      <c r="N7163" s="22" t="s">
        <v>3233</v>
      </c>
      <c r="O7163" s="22" t="s">
        <v>3233</v>
      </c>
      <c r="P7163" s="297" t="s">
        <v>3233</v>
      </c>
      <c r="Q7163" s="64">
        <v>0</v>
      </c>
      <c r="R7163" s="64">
        <v>0</v>
      </c>
      <c r="S7163" s="64">
        <v>0</v>
      </c>
      <c r="T7163" s="22" t="s">
        <v>3233</v>
      </c>
      <c r="U7163" s="13" t="str">
        <f t="shared" si="334"/>
        <v>OK</v>
      </c>
    </row>
    <row r="7164" spans="1:21" x14ac:dyDescent="0.2">
      <c r="A7164" s="11">
        <v>45873</v>
      </c>
      <c r="B7164" s="314" t="s">
        <v>17781</v>
      </c>
      <c r="C7164" s="16" t="s">
        <v>17860</v>
      </c>
      <c r="D7164" s="12" t="str">
        <f t="shared" si="335"/>
        <v>Único</v>
      </c>
      <c r="E7164" s="286" t="s">
        <v>10879</v>
      </c>
      <c r="F7164" s="189" t="s">
        <v>10880</v>
      </c>
      <c r="G7164" s="309" t="s">
        <v>17287</v>
      </c>
      <c r="H7164" s="12" t="str">
        <f t="shared" ref="H7164:H7227" si="336">IF(LEN(G7164)=0,"IBAN VAZIO","IBAN com: "&amp;LEN(G7164)&amp;" caracteres.")</f>
        <v>IBAN com: 25 caracteres.</v>
      </c>
      <c r="I7164" s="10" t="s">
        <v>8492</v>
      </c>
      <c r="J7164" s="9">
        <v>1</v>
      </c>
      <c r="K7164" s="309" t="s">
        <v>3233</v>
      </c>
      <c r="L7164" s="9">
        <v>0</v>
      </c>
      <c r="M7164" s="9">
        <v>0.08</v>
      </c>
      <c r="N7164" s="22" t="s">
        <v>3233</v>
      </c>
      <c r="O7164" s="22" t="s">
        <v>3233</v>
      </c>
      <c r="P7164" s="297" t="s">
        <v>3233</v>
      </c>
      <c r="Q7164" s="64">
        <v>0</v>
      </c>
      <c r="R7164" s="64">
        <v>0</v>
      </c>
      <c r="S7164" s="64">
        <v>0</v>
      </c>
      <c r="T7164" s="22" t="s">
        <v>3233</v>
      </c>
      <c r="U7164" s="13" t="str">
        <f t="shared" ref="U7164:U7227" si="337">IF(COUNTA(A7164:T7164)&lt;&gt;20, "Há campos em branco",
   IF(J7164+L7164&lt;&gt;1, "Comissoes incorretas",
   IF(M7164=0, "Sem porcentagem lançada", "OK")))</f>
        <v>OK</v>
      </c>
    </row>
    <row r="7165" spans="1:21" x14ac:dyDescent="0.2">
      <c r="A7165" s="11">
        <v>45873</v>
      </c>
      <c r="B7165" s="314" t="s">
        <v>17789</v>
      </c>
      <c r="C7165" s="16" t="s">
        <v>17868</v>
      </c>
      <c r="D7165" s="12" t="str">
        <f t="shared" si="335"/>
        <v>Único</v>
      </c>
      <c r="E7165" s="286" t="s">
        <v>10879</v>
      </c>
      <c r="F7165" s="189" t="s">
        <v>10880</v>
      </c>
      <c r="G7165" s="309" t="s">
        <v>17826</v>
      </c>
      <c r="H7165" s="12" t="str">
        <f t="shared" si="336"/>
        <v>IBAN com: 25 caracteres.</v>
      </c>
      <c r="I7165" s="10" t="s">
        <v>8492</v>
      </c>
      <c r="J7165" s="9">
        <v>0.5</v>
      </c>
      <c r="K7165" s="296" t="s">
        <v>11435</v>
      </c>
      <c r="L7165" s="9">
        <v>0.5</v>
      </c>
      <c r="M7165" s="9">
        <v>0.08</v>
      </c>
      <c r="N7165" s="22" t="s">
        <v>3233</v>
      </c>
      <c r="O7165" s="22" t="s">
        <v>3233</v>
      </c>
      <c r="P7165" s="297" t="s">
        <v>3233</v>
      </c>
      <c r="Q7165" s="64">
        <v>0</v>
      </c>
      <c r="R7165" s="64">
        <v>0</v>
      </c>
      <c r="S7165" s="64">
        <v>0</v>
      </c>
      <c r="T7165" s="22" t="s">
        <v>3233</v>
      </c>
      <c r="U7165" s="13" t="str">
        <f t="shared" si="337"/>
        <v>OK</v>
      </c>
    </row>
    <row r="7166" spans="1:21" x14ac:dyDescent="0.2">
      <c r="A7166" s="11">
        <v>45873</v>
      </c>
      <c r="B7166" s="314" t="s">
        <v>17763</v>
      </c>
      <c r="C7166" s="16" t="s">
        <v>17846</v>
      </c>
      <c r="D7166" s="12" t="str">
        <f t="shared" si="335"/>
        <v>Único</v>
      </c>
      <c r="E7166" s="286" t="s">
        <v>13794</v>
      </c>
      <c r="F7166" s="189" t="s">
        <v>6988</v>
      </c>
      <c r="G7166" s="309" t="s">
        <v>17807</v>
      </c>
      <c r="H7166" s="12" t="str">
        <f t="shared" si="336"/>
        <v>IBAN com: 25 caracteres.</v>
      </c>
      <c r="I7166" s="10" t="s">
        <v>8492</v>
      </c>
      <c r="J7166" s="9">
        <v>0.5</v>
      </c>
      <c r="K7166" s="296" t="s">
        <v>11433</v>
      </c>
      <c r="L7166" s="9">
        <v>0.5</v>
      </c>
      <c r="M7166" s="9">
        <v>0.08</v>
      </c>
      <c r="N7166" s="22" t="s">
        <v>3233</v>
      </c>
      <c r="O7166" s="22" t="s">
        <v>3233</v>
      </c>
      <c r="P7166" s="297" t="s">
        <v>3233</v>
      </c>
      <c r="Q7166" s="64">
        <v>0</v>
      </c>
      <c r="R7166" s="64">
        <v>0</v>
      </c>
      <c r="S7166" s="64">
        <v>0</v>
      </c>
      <c r="T7166" s="22" t="s">
        <v>3233</v>
      </c>
      <c r="U7166" s="13" t="str">
        <f t="shared" si="337"/>
        <v>OK</v>
      </c>
    </row>
    <row r="7167" spans="1:21" x14ac:dyDescent="0.2">
      <c r="A7167" s="11">
        <v>45873</v>
      </c>
      <c r="B7167" s="314" t="s">
        <v>17784</v>
      </c>
      <c r="C7167" s="16" t="s">
        <v>17863</v>
      </c>
      <c r="D7167" s="12" t="str">
        <f t="shared" si="335"/>
        <v>Único</v>
      </c>
      <c r="E7167" s="286" t="s">
        <v>13794</v>
      </c>
      <c r="F7167" s="189" t="s">
        <v>6988</v>
      </c>
      <c r="G7167" s="309" t="s">
        <v>17897</v>
      </c>
      <c r="H7167" s="12" t="str">
        <f t="shared" si="336"/>
        <v>IBAN com: 25 caracteres.</v>
      </c>
      <c r="I7167" s="10" t="s">
        <v>8492</v>
      </c>
      <c r="J7167" s="9">
        <v>1</v>
      </c>
      <c r="K7167" s="309" t="s">
        <v>3233</v>
      </c>
      <c r="L7167" s="9">
        <v>0</v>
      </c>
      <c r="M7167" s="9">
        <v>0.08</v>
      </c>
      <c r="N7167" s="22" t="s">
        <v>3233</v>
      </c>
      <c r="O7167" s="22" t="s">
        <v>3233</v>
      </c>
      <c r="P7167" s="297" t="s">
        <v>3233</v>
      </c>
      <c r="Q7167" s="64">
        <v>0</v>
      </c>
      <c r="R7167" s="64">
        <v>0</v>
      </c>
      <c r="S7167" s="64">
        <v>0</v>
      </c>
      <c r="T7167" s="22" t="s">
        <v>3233</v>
      </c>
      <c r="U7167" s="13" t="str">
        <f t="shared" si="337"/>
        <v>OK</v>
      </c>
    </row>
    <row r="7168" spans="1:21" x14ac:dyDescent="0.2">
      <c r="A7168" s="11">
        <v>45873</v>
      </c>
      <c r="B7168" s="314" t="s">
        <v>17751</v>
      </c>
      <c r="C7168" s="16" t="s">
        <v>17835</v>
      </c>
      <c r="D7168" s="12" t="str">
        <f t="shared" si="335"/>
        <v>Único</v>
      </c>
      <c r="E7168" s="286" t="s">
        <v>11482</v>
      </c>
      <c r="F7168" s="189" t="s">
        <v>6988</v>
      </c>
      <c r="G7168" s="309" t="s">
        <v>18543</v>
      </c>
      <c r="H7168" s="12" t="str">
        <f t="shared" si="336"/>
        <v>IBAN com: 25 caracteres.</v>
      </c>
      <c r="I7168" s="10" t="s">
        <v>8492</v>
      </c>
      <c r="J7168" s="9">
        <v>0.5</v>
      </c>
      <c r="K7168" s="296" t="s">
        <v>11435</v>
      </c>
      <c r="L7168" s="9">
        <v>0.5</v>
      </c>
      <c r="M7168" s="9">
        <v>0.08</v>
      </c>
      <c r="N7168" s="22" t="s">
        <v>3233</v>
      </c>
      <c r="O7168" s="22" t="s">
        <v>3233</v>
      </c>
      <c r="P7168" s="22" t="s">
        <v>3233</v>
      </c>
      <c r="Q7168" s="64">
        <v>0</v>
      </c>
      <c r="R7168" s="64">
        <v>0</v>
      </c>
      <c r="S7168" s="64">
        <v>0</v>
      </c>
      <c r="T7168" s="22" t="s">
        <v>3233</v>
      </c>
      <c r="U7168" s="13" t="str">
        <f t="shared" si="337"/>
        <v>OK</v>
      </c>
    </row>
    <row r="7169" spans="1:21" x14ac:dyDescent="0.2">
      <c r="A7169" s="11">
        <v>45873</v>
      </c>
      <c r="B7169" s="314" t="s">
        <v>17795</v>
      </c>
      <c r="C7169" s="16" t="s">
        <v>17873</v>
      </c>
      <c r="D7169" s="12" t="str">
        <f t="shared" si="335"/>
        <v>Único</v>
      </c>
      <c r="E7169" s="286" t="s">
        <v>10879</v>
      </c>
      <c r="F7169" s="189" t="s">
        <v>10880</v>
      </c>
      <c r="G7169" s="309" t="s">
        <v>18545</v>
      </c>
      <c r="H7169" s="12" t="str">
        <f t="shared" si="336"/>
        <v>IBAN com: 25 caracteres.</v>
      </c>
      <c r="I7169" s="10" t="s">
        <v>8492</v>
      </c>
      <c r="J7169" s="9">
        <v>1</v>
      </c>
      <c r="K7169" s="309" t="s">
        <v>3233</v>
      </c>
      <c r="L7169" s="9">
        <v>0</v>
      </c>
      <c r="M7169" s="9">
        <v>0.08</v>
      </c>
      <c r="N7169" s="22" t="s">
        <v>3233</v>
      </c>
      <c r="O7169" s="22" t="s">
        <v>3233</v>
      </c>
      <c r="P7169" s="297" t="s">
        <v>3233</v>
      </c>
      <c r="Q7169" s="64">
        <v>0</v>
      </c>
      <c r="R7169" s="64">
        <v>0</v>
      </c>
      <c r="S7169" s="64">
        <v>0</v>
      </c>
      <c r="T7169" s="22" t="s">
        <v>3233</v>
      </c>
      <c r="U7169" s="13" t="str">
        <f t="shared" si="337"/>
        <v>OK</v>
      </c>
    </row>
    <row r="7170" spans="1:21" x14ac:dyDescent="0.2">
      <c r="A7170" s="11">
        <v>45873</v>
      </c>
      <c r="B7170" s="314" t="s">
        <v>17783</v>
      </c>
      <c r="C7170" s="16" t="s">
        <v>17862</v>
      </c>
      <c r="D7170" s="12" t="str">
        <f t="shared" ref="D7170:D7233" si="338">IF(COUNTIFS(B:B,B7170)&lt;&gt;1,"ID Duplicado","Único")</f>
        <v>Único</v>
      </c>
      <c r="E7170" s="286" t="s">
        <v>8954</v>
      </c>
      <c r="F7170" s="189" t="s">
        <v>6988</v>
      </c>
      <c r="G7170" s="309" t="s">
        <v>17822</v>
      </c>
      <c r="H7170" s="12" t="str">
        <f t="shared" si="336"/>
        <v>IBAN com: 25 caracteres.</v>
      </c>
      <c r="I7170" s="10" t="s">
        <v>8492</v>
      </c>
      <c r="J7170" s="9">
        <v>0.5</v>
      </c>
      <c r="K7170" s="296" t="s">
        <v>11434</v>
      </c>
      <c r="L7170" s="9">
        <v>0.5</v>
      </c>
      <c r="M7170" s="9">
        <v>0.08</v>
      </c>
      <c r="N7170" s="22" t="s">
        <v>3233</v>
      </c>
      <c r="O7170" s="22" t="s">
        <v>3233</v>
      </c>
      <c r="P7170" s="297" t="s">
        <v>3233</v>
      </c>
      <c r="Q7170" s="64">
        <v>0</v>
      </c>
      <c r="R7170" s="64">
        <v>0</v>
      </c>
      <c r="S7170" s="64">
        <v>0</v>
      </c>
      <c r="T7170" s="22" t="s">
        <v>3233</v>
      </c>
      <c r="U7170" s="13" t="str">
        <f t="shared" si="337"/>
        <v>OK</v>
      </c>
    </row>
    <row r="7171" spans="1:21" x14ac:dyDescent="0.2">
      <c r="A7171" s="11">
        <v>45873</v>
      </c>
      <c r="B7171" s="314" t="s">
        <v>17757</v>
      </c>
      <c r="C7171" s="16" t="s">
        <v>17840</v>
      </c>
      <c r="D7171" s="12" t="str">
        <f t="shared" si="338"/>
        <v>Único</v>
      </c>
      <c r="E7171" s="286" t="s">
        <v>10882</v>
      </c>
      <c r="F7171" s="189" t="s">
        <v>10883</v>
      </c>
      <c r="G7171" s="309" t="s">
        <v>17803</v>
      </c>
      <c r="H7171" s="12" t="str">
        <f t="shared" si="336"/>
        <v>IBAN com: 25 caracteres.</v>
      </c>
      <c r="I7171" s="10" t="s">
        <v>8492</v>
      </c>
      <c r="J7171" s="9">
        <v>1</v>
      </c>
      <c r="K7171" s="309" t="s">
        <v>3233</v>
      </c>
      <c r="L7171" s="9">
        <v>0</v>
      </c>
      <c r="M7171" s="9">
        <v>0.08</v>
      </c>
      <c r="N7171" s="22" t="s">
        <v>3233</v>
      </c>
      <c r="O7171" s="22" t="s">
        <v>3233</v>
      </c>
      <c r="P7171" s="297" t="s">
        <v>3233</v>
      </c>
      <c r="Q7171" s="64">
        <v>0</v>
      </c>
      <c r="R7171" s="64">
        <v>0</v>
      </c>
      <c r="S7171" s="64">
        <v>0</v>
      </c>
      <c r="T7171" s="22" t="s">
        <v>3233</v>
      </c>
      <c r="U7171" s="13" t="str">
        <f t="shared" si="337"/>
        <v>OK</v>
      </c>
    </row>
    <row r="7172" spans="1:21" x14ac:dyDescent="0.2">
      <c r="A7172" s="11">
        <v>45873</v>
      </c>
      <c r="B7172" s="314" t="s">
        <v>17774</v>
      </c>
      <c r="C7172" s="16" t="s">
        <v>11419</v>
      </c>
      <c r="D7172" s="12" t="str">
        <f t="shared" si="338"/>
        <v>Único</v>
      </c>
      <c r="E7172" s="286" t="s">
        <v>10879</v>
      </c>
      <c r="F7172" s="189" t="s">
        <v>10880</v>
      </c>
      <c r="G7172" s="309" t="s">
        <v>6234</v>
      </c>
      <c r="H7172" s="12" t="str">
        <f t="shared" si="336"/>
        <v>IBAN com: 25 caracteres.</v>
      </c>
      <c r="I7172" s="10" t="s">
        <v>8492</v>
      </c>
      <c r="J7172" s="9">
        <v>0.5</v>
      </c>
      <c r="K7172" s="296" t="s">
        <v>11433</v>
      </c>
      <c r="L7172" s="9">
        <v>0.5</v>
      </c>
      <c r="M7172" s="9">
        <v>0.08</v>
      </c>
      <c r="N7172" s="22" t="s">
        <v>3233</v>
      </c>
      <c r="O7172" s="22" t="s">
        <v>3233</v>
      </c>
      <c r="P7172" s="297" t="s">
        <v>3233</v>
      </c>
      <c r="Q7172" s="64">
        <v>0</v>
      </c>
      <c r="R7172" s="64">
        <v>0</v>
      </c>
      <c r="S7172" s="64">
        <v>0</v>
      </c>
      <c r="T7172" s="22" t="s">
        <v>3233</v>
      </c>
      <c r="U7172" s="13" t="str">
        <f t="shared" si="337"/>
        <v>OK</v>
      </c>
    </row>
    <row r="7173" spans="1:21" x14ac:dyDescent="0.2">
      <c r="A7173" s="11">
        <v>45873</v>
      </c>
      <c r="B7173" s="314" t="s">
        <v>17750</v>
      </c>
      <c r="C7173" s="16" t="s">
        <v>17834</v>
      </c>
      <c r="D7173" s="12" t="str">
        <f t="shared" si="338"/>
        <v>Único</v>
      </c>
      <c r="E7173" s="286" t="s">
        <v>10892</v>
      </c>
      <c r="F7173" s="189" t="s">
        <v>6988</v>
      </c>
      <c r="G7173" s="309" t="s">
        <v>17800</v>
      </c>
      <c r="H7173" s="12" t="str">
        <f t="shared" si="336"/>
        <v>IBAN com: 25 caracteres.</v>
      </c>
      <c r="I7173" s="10" t="s">
        <v>8492</v>
      </c>
      <c r="J7173" s="9">
        <v>1</v>
      </c>
      <c r="K7173" s="309" t="s">
        <v>3233</v>
      </c>
      <c r="L7173" s="9">
        <v>0</v>
      </c>
      <c r="M7173" s="9">
        <v>0.05</v>
      </c>
      <c r="N7173" s="22" t="s">
        <v>3233</v>
      </c>
      <c r="O7173" s="22" t="s">
        <v>3233</v>
      </c>
      <c r="P7173" s="297" t="s">
        <v>3233</v>
      </c>
      <c r="Q7173" s="64">
        <v>0</v>
      </c>
      <c r="R7173" s="64">
        <v>0</v>
      </c>
      <c r="S7173" s="64">
        <v>0</v>
      </c>
      <c r="T7173" s="22" t="s">
        <v>3233</v>
      </c>
      <c r="U7173" s="13" t="str">
        <f t="shared" si="337"/>
        <v>OK</v>
      </c>
    </row>
    <row r="7174" spans="1:21" x14ac:dyDescent="0.2">
      <c r="A7174" s="11">
        <v>45873</v>
      </c>
      <c r="B7174" s="314" t="s">
        <v>17782</v>
      </c>
      <c r="C7174" s="16" t="s">
        <v>17861</v>
      </c>
      <c r="D7174" s="12" t="str">
        <f t="shared" si="338"/>
        <v>Único</v>
      </c>
      <c r="E7174" s="286" t="s">
        <v>11482</v>
      </c>
      <c r="F7174" s="189" t="s">
        <v>6988</v>
      </c>
      <c r="G7174" s="309" t="s">
        <v>17821</v>
      </c>
      <c r="H7174" s="12" t="str">
        <f t="shared" si="336"/>
        <v>IBAN com: 25 caracteres.</v>
      </c>
      <c r="I7174" s="10" t="s">
        <v>8492</v>
      </c>
      <c r="J7174" s="9">
        <v>0.8</v>
      </c>
      <c r="K7174" s="312" t="s">
        <v>17016</v>
      </c>
      <c r="L7174" s="9">
        <v>0.2</v>
      </c>
      <c r="M7174" s="9">
        <v>0.08</v>
      </c>
      <c r="N7174" s="22" t="s">
        <v>3233</v>
      </c>
      <c r="O7174" s="22" t="s">
        <v>3233</v>
      </c>
      <c r="P7174" s="297" t="s">
        <v>3233</v>
      </c>
      <c r="Q7174" s="64">
        <v>0</v>
      </c>
      <c r="R7174" s="64">
        <v>0</v>
      </c>
      <c r="S7174" s="64">
        <v>0</v>
      </c>
      <c r="T7174" s="22" t="s">
        <v>3233</v>
      </c>
      <c r="U7174" s="13" t="str">
        <f t="shared" si="337"/>
        <v>OK</v>
      </c>
    </row>
    <row r="7175" spans="1:21" x14ac:dyDescent="0.2">
      <c r="A7175" s="11">
        <v>45873</v>
      </c>
      <c r="B7175" s="314" t="s">
        <v>17778</v>
      </c>
      <c r="C7175" s="16" t="s">
        <v>17858</v>
      </c>
      <c r="D7175" s="12" t="str">
        <f t="shared" si="338"/>
        <v>Único</v>
      </c>
      <c r="E7175" s="286" t="s">
        <v>11482</v>
      </c>
      <c r="F7175" s="189" t="s">
        <v>6988</v>
      </c>
      <c r="G7175" s="309" t="s">
        <v>17818</v>
      </c>
      <c r="H7175" s="12" t="str">
        <f t="shared" si="336"/>
        <v>IBAN com: 25 caracteres.</v>
      </c>
      <c r="I7175" s="10" t="s">
        <v>8492</v>
      </c>
      <c r="J7175" s="9">
        <v>0.8</v>
      </c>
      <c r="K7175" s="312" t="s">
        <v>17016</v>
      </c>
      <c r="L7175" s="9">
        <v>0.2</v>
      </c>
      <c r="M7175" s="9">
        <v>0.08</v>
      </c>
      <c r="N7175" s="22" t="s">
        <v>3233</v>
      </c>
      <c r="O7175" s="22" t="s">
        <v>3233</v>
      </c>
      <c r="P7175" s="297" t="s">
        <v>3233</v>
      </c>
      <c r="Q7175" s="64">
        <v>0</v>
      </c>
      <c r="R7175" s="64">
        <v>0</v>
      </c>
      <c r="S7175" s="64">
        <v>0</v>
      </c>
      <c r="T7175" s="22" t="s">
        <v>3233</v>
      </c>
      <c r="U7175" s="13" t="str">
        <f t="shared" si="337"/>
        <v>OK</v>
      </c>
    </row>
    <row r="7176" spans="1:21" x14ac:dyDescent="0.2">
      <c r="A7176" s="11">
        <v>45873</v>
      </c>
      <c r="B7176" s="314" t="s">
        <v>17794</v>
      </c>
      <c r="C7176" s="16" t="s">
        <v>17872</v>
      </c>
      <c r="D7176" s="12" t="str">
        <f t="shared" si="338"/>
        <v>Único</v>
      </c>
      <c r="E7176" s="286" t="s">
        <v>10879</v>
      </c>
      <c r="F7176" s="189" t="s">
        <v>10880</v>
      </c>
      <c r="G7176" s="309" t="s">
        <v>16366</v>
      </c>
      <c r="H7176" s="12" t="str">
        <f t="shared" si="336"/>
        <v>IBAN com: 25 caracteres.</v>
      </c>
      <c r="I7176" s="10" t="s">
        <v>8492</v>
      </c>
      <c r="J7176" s="9">
        <v>0.5</v>
      </c>
      <c r="K7176" s="296" t="s">
        <v>11434</v>
      </c>
      <c r="L7176" s="9">
        <v>0.5</v>
      </c>
      <c r="M7176" s="9">
        <v>0.08</v>
      </c>
      <c r="N7176" s="22" t="s">
        <v>3233</v>
      </c>
      <c r="O7176" s="22" t="s">
        <v>3233</v>
      </c>
      <c r="P7176" s="297" t="s">
        <v>3233</v>
      </c>
      <c r="Q7176" s="64">
        <v>0</v>
      </c>
      <c r="R7176" s="64">
        <v>0</v>
      </c>
      <c r="S7176" s="64">
        <v>0</v>
      </c>
      <c r="T7176" s="22" t="s">
        <v>3233</v>
      </c>
      <c r="U7176" s="13" t="str">
        <f t="shared" si="337"/>
        <v>OK</v>
      </c>
    </row>
    <row r="7177" spans="1:21" x14ac:dyDescent="0.2">
      <c r="A7177" s="11">
        <v>45873</v>
      </c>
      <c r="B7177" s="314" t="s">
        <v>17780</v>
      </c>
      <c r="C7177" s="16" t="s">
        <v>1702</v>
      </c>
      <c r="D7177" s="12" t="str">
        <f t="shared" si="338"/>
        <v>Único</v>
      </c>
      <c r="E7177" s="286" t="s">
        <v>17747</v>
      </c>
      <c r="F7177" s="189" t="s">
        <v>6988</v>
      </c>
      <c r="G7177" s="309" t="s">
        <v>17820</v>
      </c>
      <c r="H7177" s="12" t="str">
        <f t="shared" si="336"/>
        <v>IBAN com: 25 caracteres.</v>
      </c>
      <c r="I7177" s="10" t="s">
        <v>8492</v>
      </c>
      <c r="J7177" s="9">
        <v>0.5</v>
      </c>
      <c r="K7177" s="296" t="s">
        <v>11435</v>
      </c>
      <c r="L7177" s="9">
        <v>0.5</v>
      </c>
      <c r="M7177" s="9">
        <v>0.08</v>
      </c>
      <c r="N7177" s="22" t="s">
        <v>3233</v>
      </c>
      <c r="O7177" s="22" t="s">
        <v>3233</v>
      </c>
      <c r="P7177" s="297" t="s">
        <v>3233</v>
      </c>
      <c r="Q7177" s="64">
        <v>0</v>
      </c>
      <c r="R7177" s="64">
        <v>0</v>
      </c>
      <c r="S7177" s="64">
        <v>0</v>
      </c>
      <c r="T7177" s="22" t="s">
        <v>3233</v>
      </c>
      <c r="U7177" s="13" t="str">
        <f t="shared" si="337"/>
        <v>OK</v>
      </c>
    </row>
    <row r="7178" spans="1:21" x14ac:dyDescent="0.2">
      <c r="A7178" s="11">
        <v>45873</v>
      </c>
      <c r="B7178" s="314" t="s">
        <v>17786</v>
      </c>
      <c r="C7178" s="16" t="s">
        <v>17865</v>
      </c>
      <c r="D7178" s="12" t="str">
        <f t="shared" si="338"/>
        <v>Único</v>
      </c>
      <c r="E7178" s="286" t="s">
        <v>8957</v>
      </c>
      <c r="F7178" s="189" t="s">
        <v>6988</v>
      </c>
      <c r="G7178" s="309" t="s">
        <v>17710</v>
      </c>
      <c r="H7178" s="12" t="str">
        <f t="shared" si="336"/>
        <v>IBAN com: 25 caracteres.</v>
      </c>
      <c r="I7178" s="10" t="s">
        <v>8492</v>
      </c>
      <c r="J7178" s="9">
        <v>0.5</v>
      </c>
      <c r="K7178" s="296" t="s">
        <v>11433</v>
      </c>
      <c r="L7178" s="9">
        <v>0.5</v>
      </c>
      <c r="M7178" s="9">
        <v>0.08</v>
      </c>
      <c r="N7178" s="22" t="s">
        <v>3233</v>
      </c>
      <c r="O7178" s="22" t="s">
        <v>3233</v>
      </c>
      <c r="P7178" s="297" t="s">
        <v>3233</v>
      </c>
      <c r="Q7178" s="64">
        <v>0</v>
      </c>
      <c r="R7178" s="64">
        <v>0</v>
      </c>
      <c r="S7178" s="64">
        <v>0</v>
      </c>
      <c r="T7178" s="22" t="s">
        <v>3233</v>
      </c>
      <c r="U7178" s="13" t="str">
        <f t="shared" si="337"/>
        <v>OK</v>
      </c>
    </row>
    <row r="7179" spans="1:21" x14ac:dyDescent="0.2">
      <c r="A7179" s="11">
        <v>45873</v>
      </c>
      <c r="B7179" s="314" t="s">
        <v>17770</v>
      </c>
      <c r="C7179" s="16" t="s">
        <v>17851</v>
      </c>
      <c r="D7179" s="12" t="str">
        <f t="shared" si="338"/>
        <v>Único</v>
      </c>
      <c r="E7179" s="286" t="s">
        <v>10890</v>
      </c>
      <c r="F7179" s="189" t="s">
        <v>6988</v>
      </c>
      <c r="G7179" s="309" t="s">
        <v>17812</v>
      </c>
      <c r="H7179" s="12" t="str">
        <f t="shared" si="336"/>
        <v>IBAN com: 25 caracteres.</v>
      </c>
      <c r="I7179" s="224" t="s">
        <v>10909</v>
      </c>
      <c r="J7179" s="9">
        <v>1</v>
      </c>
      <c r="K7179" s="309" t="s">
        <v>3233</v>
      </c>
      <c r="L7179" s="9">
        <v>0</v>
      </c>
      <c r="M7179" s="9">
        <v>0.08</v>
      </c>
      <c r="N7179" s="22" t="s">
        <v>3233</v>
      </c>
      <c r="O7179" s="22" t="s">
        <v>3233</v>
      </c>
      <c r="P7179" s="613" t="s">
        <v>11271</v>
      </c>
      <c r="Q7179" s="64">
        <v>1.2</v>
      </c>
      <c r="R7179" s="64">
        <v>0</v>
      </c>
      <c r="S7179" s="64">
        <v>0</v>
      </c>
      <c r="T7179" s="22" t="s">
        <v>3233</v>
      </c>
      <c r="U7179" s="13" t="str">
        <f t="shared" si="337"/>
        <v>OK</v>
      </c>
    </row>
    <row r="7180" spans="1:21" x14ac:dyDescent="0.2">
      <c r="A7180" s="11">
        <v>45873</v>
      </c>
      <c r="B7180" s="314" t="s">
        <v>17752</v>
      </c>
      <c r="C7180" s="16" t="s">
        <v>17836</v>
      </c>
      <c r="D7180" s="12" t="str">
        <f t="shared" si="338"/>
        <v>Único</v>
      </c>
      <c r="E7180" s="286" t="s">
        <v>11482</v>
      </c>
      <c r="F7180" s="189" t="s">
        <v>6988</v>
      </c>
      <c r="G7180" s="309" t="s">
        <v>17801</v>
      </c>
      <c r="H7180" s="12" t="str">
        <f t="shared" si="336"/>
        <v>IBAN com: 25 caracteres.</v>
      </c>
      <c r="I7180" s="224" t="s">
        <v>10909</v>
      </c>
      <c r="J7180" s="9">
        <v>0.5</v>
      </c>
      <c r="K7180" s="296" t="s">
        <v>11435</v>
      </c>
      <c r="L7180" s="9">
        <v>0.5</v>
      </c>
      <c r="M7180" s="9">
        <v>0.08</v>
      </c>
      <c r="N7180" s="22" t="s">
        <v>3233</v>
      </c>
      <c r="O7180" s="22" t="s">
        <v>3233</v>
      </c>
      <c r="P7180" s="613" t="s">
        <v>11271</v>
      </c>
      <c r="Q7180" s="64">
        <v>1.2</v>
      </c>
      <c r="R7180" s="64">
        <v>0</v>
      </c>
      <c r="S7180" s="64">
        <v>0</v>
      </c>
      <c r="T7180" s="22" t="s">
        <v>3233</v>
      </c>
      <c r="U7180" s="13" t="str">
        <f t="shared" si="337"/>
        <v>OK</v>
      </c>
    </row>
    <row r="7181" spans="1:21" x14ac:dyDescent="0.2">
      <c r="A7181" s="11">
        <v>45873</v>
      </c>
      <c r="B7181" s="314" t="s">
        <v>17769</v>
      </c>
      <c r="C7181" s="16" t="s">
        <v>17850</v>
      </c>
      <c r="D7181" s="12" t="str">
        <f t="shared" si="338"/>
        <v>Único</v>
      </c>
      <c r="E7181" s="286" t="s">
        <v>13794</v>
      </c>
      <c r="F7181" s="189" t="s">
        <v>6988</v>
      </c>
      <c r="G7181" s="309" t="s">
        <v>17811</v>
      </c>
      <c r="H7181" s="12" t="str">
        <f t="shared" si="336"/>
        <v>IBAN com: 25 caracteres.</v>
      </c>
      <c r="I7181" s="224" t="s">
        <v>10909</v>
      </c>
      <c r="J7181" s="9">
        <v>0.8</v>
      </c>
      <c r="K7181" s="312" t="s">
        <v>17016</v>
      </c>
      <c r="L7181" s="9">
        <v>0.2</v>
      </c>
      <c r="M7181" s="9">
        <v>0.08</v>
      </c>
      <c r="N7181" s="22" t="s">
        <v>3233</v>
      </c>
      <c r="O7181" s="22" t="s">
        <v>3233</v>
      </c>
      <c r="P7181" s="613" t="s">
        <v>11271</v>
      </c>
      <c r="Q7181" s="64">
        <v>1.2</v>
      </c>
      <c r="R7181" s="64">
        <v>0</v>
      </c>
      <c r="S7181" s="64">
        <v>0</v>
      </c>
      <c r="T7181" s="22" t="s">
        <v>3233</v>
      </c>
      <c r="U7181" s="13" t="str">
        <f t="shared" si="337"/>
        <v>OK</v>
      </c>
    </row>
    <row r="7182" spans="1:21" x14ac:dyDescent="0.2">
      <c r="A7182" s="11">
        <v>45873</v>
      </c>
      <c r="B7182" s="314" t="s">
        <v>17773</v>
      </c>
      <c r="C7182" s="16" t="s">
        <v>17854</v>
      </c>
      <c r="D7182" s="12" t="str">
        <f t="shared" si="338"/>
        <v>Único</v>
      </c>
      <c r="E7182" s="286" t="s">
        <v>10879</v>
      </c>
      <c r="F7182" s="189" t="s">
        <v>10880</v>
      </c>
      <c r="G7182" s="309" t="s">
        <v>17686</v>
      </c>
      <c r="H7182" s="12" t="str">
        <f t="shared" si="336"/>
        <v>IBAN com: 25 caracteres.</v>
      </c>
      <c r="I7182" s="224" t="s">
        <v>10909</v>
      </c>
      <c r="J7182" s="9">
        <v>1</v>
      </c>
      <c r="K7182" s="309" t="s">
        <v>3233</v>
      </c>
      <c r="L7182" s="9">
        <v>0</v>
      </c>
      <c r="M7182" s="9">
        <v>0.08</v>
      </c>
      <c r="N7182" s="22" t="s">
        <v>3233</v>
      </c>
      <c r="O7182" s="22" t="s">
        <v>3233</v>
      </c>
      <c r="P7182" s="613" t="s">
        <v>11271</v>
      </c>
      <c r="Q7182" s="64">
        <v>1.2</v>
      </c>
      <c r="R7182" s="64">
        <v>0</v>
      </c>
      <c r="S7182" s="64">
        <v>0</v>
      </c>
      <c r="T7182" s="22" t="s">
        <v>3233</v>
      </c>
      <c r="U7182" s="13" t="str">
        <f t="shared" si="337"/>
        <v>OK</v>
      </c>
    </row>
    <row r="7183" spans="1:21" x14ac:dyDescent="0.2">
      <c r="A7183" s="11">
        <v>45873</v>
      </c>
      <c r="B7183" s="314" t="s">
        <v>17788</v>
      </c>
      <c r="C7183" s="16" t="s">
        <v>17867</v>
      </c>
      <c r="D7183" s="12" t="str">
        <f t="shared" si="338"/>
        <v>Único</v>
      </c>
      <c r="E7183" s="286" t="s">
        <v>10879</v>
      </c>
      <c r="F7183" s="189" t="s">
        <v>10880</v>
      </c>
      <c r="G7183" s="309" t="s">
        <v>17825</v>
      </c>
      <c r="H7183" s="12" t="str">
        <f t="shared" si="336"/>
        <v>IBAN com: 25 caracteres.</v>
      </c>
      <c r="I7183" s="224" t="s">
        <v>10909</v>
      </c>
      <c r="J7183" s="9">
        <v>0.5</v>
      </c>
      <c r="K7183" s="296" t="s">
        <v>11433</v>
      </c>
      <c r="L7183" s="9">
        <v>0.5</v>
      </c>
      <c r="M7183" s="9">
        <v>0.08</v>
      </c>
      <c r="N7183" s="22" t="s">
        <v>3233</v>
      </c>
      <c r="O7183" s="22" t="s">
        <v>3233</v>
      </c>
      <c r="P7183" s="613" t="s">
        <v>11271</v>
      </c>
      <c r="Q7183" s="64">
        <v>1.2</v>
      </c>
      <c r="R7183" s="64">
        <v>0</v>
      </c>
      <c r="S7183" s="64">
        <v>0</v>
      </c>
      <c r="T7183" s="22" t="s">
        <v>3233</v>
      </c>
      <c r="U7183" s="13" t="str">
        <f t="shared" si="337"/>
        <v>OK</v>
      </c>
    </row>
    <row r="7184" spans="1:21" x14ac:dyDescent="0.2">
      <c r="A7184" s="11">
        <v>45879</v>
      </c>
      <c r="B7184" s="314" t="s">
        <v>17888</v>
      </c>
      <c r="C7184" s="16" t="s">
        <v>17881</v>
      </c>
      <c r="D7184" s="12" t="str">
        <f t="shared" si="338"/>
        <v>Único</v>
      </c>
      <c r="E7184" s="286" t="s">
        <v>10902</v>
      </c>
      <c r="F7184" s="189" t="s">
        <v>10896</v>
      </c>
      <c r="G7184" s="309" t="s">
        <v>17898</v>
      </c>
      <c r="H7184" s="12" t="str">
        <f t="shared" si="336"/>
        <v>IBAN com: 25 caracteres.</v>
      </c>
      <c r="I7184" s="21" t="s">
        <v>10909</v>
      </c>
      <c r="J7184" s="9">
        <v>1</v>
      </c>
      <c r="K7184" s="309" t="s">
        <v>3233</v>
      </c>
      <c r="L7184" s="9">
        <v>0</v>
      </c>
      <c r="M7184" s="9">
        <v>0.1</v>
      </c>
      <c r="N7184" s="22" t="s">
        <v>3233</v>
      </c>
      <c r="O7184" s="22" t="s">
        <v>3233</v>
      </c>
      <c r="P7184" s="613" t="s">
        <v>11271</v>
      </c>
      <c r="Q7184" s="64">
        <v>1.2</v>
      </c>
      <c r="R7184" s="64">
        <v>0</v>
      </c>
      <c r="S7184" s="64">
        <v>0</v>
      </c>
      <c r="T7184" s="22" t="s">
        <v>3233</v>
      </c>
      <c r="U7184" s="13" t="str">
        <f t="shared" si="337"/>
        <v>OK</v>
      </c>
    </row>
    <row r="7185" spans="1:21" x14ac:dyDescent="0.2">
      <c r="A7185" s="11">
        <v>45879</v>
      </c>
      <c r="B7185" s="314" t="s">
        <v>17895</v>
      </c>
      <c r="C7185" s="16" t="s">
        <v>7128</v>
      </c>
      <c r="D7185" s="12" t="str">
        <f t="shared" si="338"/>
        <v>Único</v>
      </c>
      <c r="E7185" s="286" t="s">
        <v>10902</v>
      </c>
      <c r="F7185" s="189" t="s">
        <v>10896</v>
      </c>
      <c r="G7185" s="309" t="s">
        <v>17904</v>
      </c>
      <c r="H7185" s="12" t="str">
        <f t="shared" si="336"/>
        <v>IBAN com: 25 caracteres.</v>
      </c>
      <c r="I7185" s="21" t="s">
        <v>10909</v>
      </c>
      <c r="J7185" s="9">
        <v>1</v>
      </c>
      <c r="K7185" s="309" t="s">
        <v>3233</v>
      </c>
      <c r="L7185" s="9">
        <v>0</v>
      </c>
      <c r="M7185" s="9">
        <v>0.1</v>
      </c>
      <c r="N7185" s="22" t="s">
        <v>3233</v>
      </c>
      <c r="O7185" s="22" t="s">
        <v>3233</v>
      </c>
      <c r="P7185" s="613" t="s">
        <v>11271</v>
      </c>
      <c r="Q7185" s="64">
        <v>1.2</v>
      </c>
      <c r="R7185" s="64">
        <v>0</v>
      </c>
      <c r="S7185" s="64">
        <v>0</v>
      </c>
      <c r="T7185" s="22" t="s">
        <v>3233</v>
      </c>
      <c r="U7185" s="13" t="str">
        <f t="shared" si="337"/>
        <v>OK</v>
      </c>
    </row>
    <row r="7186" spans="1:21" x14ac:dyDescent="0.2">
      <c r="A7186" s="11">
        <v>45879</v>
      </c>
      <c r="B7186" s="314" t="s">
        <v>17892</v>
      </c>
      <c r="C7186" s="16" t="s">
        <v>17885</v>
      </c>
      <c r="D7186" s="12" t="str">
        <f t="shared" si="338"/>
        <v>Único</v>
      </c>
      <c r="E7186" s="286" t="s">
        <v>10902</v>
      </c>
      <c r="F7186" s="189" t="s">
        <v>10896</v>
      </c>
      <c r="G7186" s="309" t="s">
        <v>17576</v>
      </c>
      <c r="H7186" s="12" t="str">
        <f t="shared" si="336"/>
        <v>IBAN com: 25 caracteres.</v>
      </c>
      <c r="I7186" s="21" t="s">
        <v>10909</v>
      </c>
      <c r="J7186" s="9">
        <v>1</v>
      </c>
      <c r="K7186" s="309" t="s">
        <v>3233</v>
      </c>
      <c r="L7186" s="9">
        <v>0</v>
      </c>
      <c r="M7186" s="9">
        <v>0.1</v>
      </c>
      <c r="N7186" s="22" t="s">
        <v>3233</v>
      </c>
      <c r="O7186" s="22" t="s">
        <v>3233</v>
      </c>
      <c r="P7186" s="613" t="s">
        <v>11271</v>
      </c>
      <c r="Q7186" s="64">
        <v>1.2</v>
      </c>
      <c r="R7186" s="64">
        <v>0</v>
      </c>
      <c r="S7186" s="64">
        <v>0</v>
      </c>
      <c r="T7186" s="22" t="s">
        <v>3233</v>
      </c>
      <c r="U7186" s="13" t="str">
        <f t="shared" si="337"/>
        <v>OK</v>
      </c>
    </row>
    <row r="7187" spans="1:21" x14ac:dyDescent="0.2">
      <c r="A7187" s="11">
        <v>45879</v>
      </c>
      <c r="B7187" s="314" t="s">
        <v>17893</v>
      </c>
      <c r="C7187" s="16" t="s">
        <v>17886</v>
      </c>
      <c r="D7187" s="12" t="str">
        <f t="shared" si="338"/>
        <v>Único</v>
      </c>
      <c r="E7187" s="286" t="s">
        <v>10902</v>
      </c>
      <c r="F7187" s="189" t="s">
        <v>10896</v>
      </c>
      <c r="G7187" s="309" t="s">
        <v>17900</v>
      </c>
      <c r="H7187" s="12" t="str">
        <f t="shared" si="336"/>
        <v>IBAN com: 25 caracteres.</v>
      </c>
      <c r="I7187" s="21" t="s">
        <v>10909</v>
      </c>
      <c r="J7187" s="9">
        <v>1</v>
      </c>
      <c r="K7187" s="309" t="s">
        <v>3233</v>
      </c>
      <c r="L7187" s="9">
        <v>0</v>
      </c>
      <c r="M7187" s="9">
        <v>0.1</v>
      </c>
      <c r="N7187" s="22" t="s">
        <v>3233</v>
      </c>
      <c r="O7187" s="22" t="s">
        <v>3233</v>
      </c>
      <c r="P7187" s="613" t="s">
        <v>11271</v>
      </c>
      <c r="Q7187" s="64">
        <v>1.2</v>
      </c>
      <c r="R7187" s="64">
        <v>0</v>
      </c>
      <c r="S7187" s="64">
        <v>0</v>
      </c>
      <c r="T7187" s="22" t="s">
        <v>3233</v>
      </c>
      <c r="U7187" s="13" t="str">
        <f t="shared" si="337"/>
        <v>OK</v>
      </c>
    </row>
    <row r="7188" spans="1:21" x14ac:dyDescent="0.2">
      <c r="A7188" s="11">
        <v>45879</v>
      </c>
      <c r="B7188" s="314" t="s">
        <v>17894</v>
      </c>
      <c r="C7188" s="16" t="s">
        <v>17887</v>
      </c>
      <c r="D7188" s="12" t="str">
        <f t="shared" si="338"/>
        <v>Único</v>
      </c>
      <c r="E7188" s="286" t="s">
        <v>10902</v>
      </c>
      <c r="F7188" s="189" t="s">
        <v>10896</v>
      </c>
      <c r="G7188" s="309" t="s">
        <v>17905</v>
      </c>
      <c r="H7188" s="12" t="str">
        <f t="shared" si="336"/>
        <v>IBAN com: 25 caracteres.</v>
      </c>
      <c r="I7188" s="10" t="s">
        <v>8492</v>
      </c>
      <c r="J7188" s="9">
        <v>1</v>
      </c>
      <c r="K7188" s="309" t="s">
        <v>3233</v>
      </c>
      <c r="L7188" s="9">
        <v>0</v>
      </c>
      <c r="M7188" s="9">
        <v>0.1</v>
      </c>
      <c r="N7188" s="22" t="s">
        <v>3233</v>
      </c>
      <c r="O7188" s="22" t="s">
        <v>3233</v>
      </c>
      <c r="P7188" s="297" t="s">
        <v>3233</v>
      </c>
      <c r="Q7188" s="64">
        <v>0</v>
      </c>
      <c r="R7188" s="64">
        <v>0</v>
      </c>
      <c r="S7188" s="64">
        <v>0</v>
      </c>
      <c r="T7188" s="22" t="s">
        <v>3233</v>
      </c>
      <c r="U7188" s="13" t="str">
        <f t="shared" si="337"/>
        <v>OK</v>
      </c>
    </row>
    <row r="7189" spans="1:21" x14ac:dyDescent="0.2">
      <c r="A7189" s="11">
        <v>45879</v>
      </c>
      <c r="B7189" s="314" t="s">
        <v>17889</v>
      </c>
      <c r="C7189" s="16" t="s">
        <v>17882</v>
      </c>
      <c r="D7189" s="12" t="str">
        <f t="shared" si="338"/>
        <v>Único</v>
      </c>
      <c r="E7189" s="286" t="s">
        <v>10901</v>
      </c>
      <c r="F7189" s="189" t="s">
        <v>10896</v>
      </c>
      <c r="G7189" s="309" t="s">
        <v>17903</v>
      </c>
      <c r="H7189" s="12" t="str">
        <f t="shared" si="336"/>
        <v>IBAN com: 25 caracteres.</v>
      </c>
      <c r="I7189" s="10" t="s">
        <v>8492</v>
      </c>
      <c r="J7189" s="9">
        <v>0.5</v>
      </c>
      <c r="K7189" s="309" t="s">
        <v>13818</v>
      </c>
      <c r="L7189" s="9">
        <v>0.5</v>
      </c>
      <c r="M7189" s="9">
        <v>0.1</v>
      </c>
      <c r="N7189" s="22" t="s">
        <v>3233</v>
      </c>
      <c r="O7189" s="22" t="s">
        <v>3233</v>
      </c>
      <c r="P7189" s="297" t="s">
        <v>3233</v>
      </c>
      <c r="Q7189" s="64">
        <v>0</v>
      </c>
      <c r="R7189" s="64">
        <v>0</v>
      </c>
      <c r="S7189" s="64">
        <v>0</v>
      </c>
      <c r="T7189" s="22" t="s">
        <v>3233</v>
      </c>
      <c r="U7189" s="13" t="str">
        <f t="shared" si="337"/>
        <v>OK</v>
      </c>
    </row>
    <row r="7190" spans="1:21" x14ac:dyDescent="0.2">
      <c r="A7190" s="11">
        <v>45879</v>
      </c>
      <c r="B7190" s="314" t="s">
        <v>17890</v>
      </c>
      <c r="C7190" s="316" t="s">
        <v>17883</v>
      </c>
      <c r="D7190" s="12" t="str">
        <f t="shared" si="338"/>
        <v>Único</v>
      </c>
      <c r="E7190" s="286" t="s">
        <v>10882</v>
      </c>
      <c r="F7190" s="189" t="s">
        <v>10883</v>
      </c>
      <c r="G7190" s="309" t="s">
        <v>17906</v>
      </c>
      <c r="H7190" s="12" t="str">
        <f t="shared" si="336"/>
        <v>IBAN com: 25 caracteres.</v>
      </c>
      <c r="I7190" s="10" t="s">
        <v>8492</v>
      </c>
      <c r="J7190" s="9">
        <v>1</v>
      </c>
      <c r="K7190" s="309" t="s">
        <v>3233</v>
      </c>
      <c r="L7190" s="9">
        <v>0</v>
      </c>
      <c r="M7190" s="9">
        <v>0.1</v>
      </c>
      <c r="N7190" s="22" t="s">
        <v>3233</v>
      </c>
      <c r="O7190" s="22" t="s">
        <v>3233</v>
      </c>
      <c r="P7190" s="297" t="s">
        <v>3233</v>
      </c>
      <c r="Q7190" s="64">
        <v>0</v>
      </c>
      <c r="R7190" s="64">
        <v>0</v>
      </c>
      <c r="S7190" s="64">
        <v>0</v>
      </c>
      <c r="T7190" s="22" t="s">
        <v>3233</v>
      </c>
      <c r="U7190" s="13" t="str">
        <f t="shared" si="337"/>
        <v>OK</v>
      </c>
    </row>
    <row r="7191" spans="1:21" x14ac:dyDescent="0.2">
      <c r="A7191" s="11">
        <v>45879</v>
      </c>
      <c r="B7191" s="314" t="s">
        <v>17891</v>
      </c>
      <c r="C7191" s="16" t="s">
        <v>17884</v>
      </c>
      <c r="D7191" s="12" t="str">
        <f t="shared" si="338"/>
        <v>Único</v>
      </c>
      <c r="E7191" s="286" t="s">
        <v>10901</v>
      </c>
      <c r="F7191" s="189" t="s">
        <v>10896</v>
      </c>
      <c r="G7191" s="309" t="s">
        <v>17899</v>
      </c>
      <c r="H7191" s="12" t="str">
        <f t="shared" si="336"/>
        <v>IBAN com: 25 caracteres.</v>
      </c>
      <c r="I7191" s="224" t="s">
        <v>10909</v>
      </c>
      <c r="J7191" s="9">
        <v>1</v>
      </c>
      <c r="K7191" s="309" t="s">
        <v>3233</v>
      </c>
      <c r="L7191" s="9">
        <v>0</v>
      </c>
      <c r="M7191" s="9">
        <v>0.1</v>
      </c>
      <c r="N7191" s="22" t="s">
        <v>3233</v>
      </c>
      <c r="O7191" s="22" t="s">
        <v>3233</v>
      </c>
      <c r="P7191" s="22" t="s">
        <v>3233</v>
      </c>
      <c r="Q7191" s="64">
        <v>0</v>
      </c>
      <c r="R7191" s="64">
        <v>0</v>
      </c>
      <c r="S7191" s="64">
        <v>0</v>
      </c>
      <c r="T7191" s="22" t="s">
        <v>3233</v>
      </c>
      <c r="U7191" s="13" t="str">
        <f t="shared" si="337"/>
        <v>OK</v>
      </c>
    </row>
    <row r="7192" spans="1:21" x14ac:dyDescent="0.2">
      <c r="A7192" s="11">
        <v>45880</v>
      </c>
      <c r="B7192" s="314" t="s">
        <v>17923</v>
      </c>
      <c r="C7192" s="316" t="s">
        <v>17963</v>
      </c>
      <c r="D7192" s="12" t="str">
        <f t="shared" si="338"/>
        <v>Único</v>
      </c>
      <c r="E7192" s="286" t="s">
        <v>10879</v>
      </c>
      <c r="F7192" s="189" t="s">
        <v>10880</v>
      </c>
      <c r="G7192" s="309" t="s">
        <v>18000</v>
      </c>
      <c r="H7192" s="12" t="str">
        <f t="shared" si="336"/>
        <v>IBAN com: 16 caracteres.</v>
      </c>
      <c r="I7192" s="280" t="s">
        <v>10909</v>
      </c>
      <c r="J7192" s="9">
        <v>0.5</v>
      </c>
      <c r="K7192" s="296" t="s">
        <v>11433</v>
      </c>
      <c r="L7192" s="9">
        <v>0.5</v>
      </c>
      <c r="M7192" s="9">
        <v>0.08</v>
      </c>
      <c r="N7192" s="22" t="s">
        <v>3233</v>
      </c>
      <c r="O7192" s="22" t="s">
        <v>3233</v>
      </c>
      <c r="P7192" s="613" t="s">
        <v>11271</v>
      </c>
      <c r="Q7192" s="64">
        <v>1.2</v>
      </c>
      <c r="R7192" s="64">
        <v>0</v>
      </c>
      <c r="S7192" s="64">
        <v>0</v>
      </c>
      <c r="T7192" s="22" t="s">
        <v>3233</v>
      </c>
      <c r="U7192" s="13" t="str">
        <f t="shared" si="337"/>
        <v>OK</v>
      </c>
    </row>
    <row r="7193" spans="1:21" x14ac:dyDescent="0.2">
      <c r="A7193" s="11">
        <v>45880</v>
      </c>
      <c r="B7193" s="314" t="s">
        <v>17941</v>
      </c>
      <c r="C7193" s="316" t="s">
        <v>17981</v>
      </c>
      <c r="D7193" s="12" t="str">
        <f t="shared" si="338"/>
        <v>Único</v>
      </c>
      <c r="E7193" s="286" t="s">
        <v>10879</v>
      </c>
      <c r="F7193" s="189" t="s">
        <v>10880</v>
      </c>
      <c r="G7193" s="309" t="s">
        <v>17737</v>
      </c>
      <c r="H7193" s="12" t="str">
        <f t="shared" si="336"/>
        <v>IBAN com: 25 caracteres.</v>
      </c>
      <c r="I7193" s="280" t="s">
        <v>10909</v>
      </c>
      <c r="J7193" s="9">
        <v>1</v>
      </c>
      <c r="K7193" s="309" t="s">
        <v>3233</v>
      </c>
      <c r="L7193" s="9">
        <v>0</v>
      </c>
      <c r="M7193" s="9">
        <v>0.08</v>
      </c>
      <c r="N7193" s="22" t="s">
        <v>3233</v>
      </c>
      <c r="O7193" s="22" t="s">
        <v>3233</v>
      </c>
      <c r="P7193" s="613" t="s">
        <v>11271</v>
      </c>
      <c r="Q7193" s="64">
        <v>1.2</v>
      </c>
      <c r="R7193" s="64">
        <v>0</v>
      </c>
      <c r="S7193" s="64">
        <v>0</v>
      </c>
      <c r="T7193" s="22" t="s">
        <v>3233</v>
      </c>
      <c r="U7193" s="13" t="str">
        <f t="shared" si="337"/>
        <v>OK</v>
      </c>
    </row>
    <row r="7194" spans="1:21" x14ac:dyDescent="0.2">
      <c r="A7194" s="11">
        <v>45880</v>
      </c>
      <c r="B7194" s="314" t="s">
        <v>17949</v>
      </c>
      <c r="C7194" s="316" t="s">
        <v>17989</v>
      </c>
      <c r="D7194" s="12" t="str">
        <f t="shared" si="338"/>
        <v>Único</v>
      </c>
      <c r="E7194" s="286" t="s">
        <v>10879</v>
      </c>
      <c r="F7194" s="189" t="s">
        <v>10880</v>
      </c>
      <c r="G7194" s="309" t="s">
        <v>15421</v>
      </c>
      <c r="H7194" s="12" t="str">
        <f t="shared" si="336"/>
        <v>IBAN com: 25 caracteres.</v>
      </c>
      <c r="I7194" s="280" t="s">
        <v>10909</v>
      </c>
      <c r="J7194" s="9">
        <v>0.5</v>
      </c>
      <c r="K7194" s="296" t="s">
        <v>11433</v>
      </c>
      <c r="L7194" s="9">
        <v>0.5</v>
      </c>
      <c r="M7194" s="9">
        <v>0.08</v>
      </c>
      <c r="N7194" s="22" t="s">
        <v>3233</v>
      </c>
      <c r="O7194" s="22" t="s">
        <v>3233</v>
      </c>
      <c r="P7194" s="613" t="s">
        <v>11271</v>
      </c>
      <c r="Q7194" s="64">
        <v>1.2</v>
      </c>
      <c r="R7194" s="64">
        <v>0</v>
      </c>
      <c r="S7194" s="64">
        <v>0</v>
      </c>
      <c r="T7194" s="22" t="s">
        <v>3233</v>
      </c>
      <c r="U7194" s="13" t="str">
        <f t="shared" si="337"/>
        <v>OK</v>
      </c>
    </row>
    <row r="7195" spans="1:21" x14ac:dyDescent="0.2">
      <c r="A7195" s="11">
        <v>45880</v>
      </c>
      <c r="B7195" s="314" t="s">
        <v>17921</v>
      </c>
      <c r="C7195" s="316" t="s">
        <v>17961</v>
      </c>
      <c r="D7195" s="12" t="str">
        <f t="shared" si="338"/>
        <v>Único</v>
      </c>
      <c r="E7195" s="286" t="s">
        <v>17747</v>
      </c>
      <c r="F7195" s="189" t="s">
        <v>6988</v>
      </c>
      <c r="G7195" s="309" t="s">
        <v>17999</v>
      </c>
      <c r="H7195" s="12" t="str">
        <f t="shared" si="336"/>
        <v>IBAN com: 25 caracteres.</v>
      </c>
      <c r="I7195" s="280" t="s">
        <v>10909</v>
      </c>
      <c r="J7195" s="9">
        <v>0.8</v>
      </c>
      <c r="K7195" s="312" t="s">
        <v>17016</v>
      </c>
      <c r="L7195" s="9">
        <v>0.2</v>
      </c>
      <c r="M7195" s="9">
        <v>0.08</v>
      </c>
      <c r="N7195" s="22" t="s">
        <v>3233</v>
      </c>
      <c r="O7195" s="22" t="s">
        <v>3233</v>
      </c>
      <c r="P7195" s="613" t="s">
        <v>11271</v>
      </c>
      <c r="Q7195" s="64">
        <v>1.2</v>
      </c>
      <c r="R7195" s="64">
        <v>0</v>
      </c>
      <c r="S7195" s="64">
        <v>0</v>
      </c>
      <c r="T7195" s="22" t="s">
        <v>3233</v>
      </c>
      <c r="U7195" s="13" t="str">
        <f t="shared" si="337"/>
        <v>OK</v>
      </c>
    </row>
    <row r="7196" spans="1:21" x14ac:dyDescent="0.2">
      <c r="A7196" s="11">
        <v>45880</v>
      </c>
      <c r="B7196" s="314" t="s">
        <v>17926</v>
      </c>
      <c r="C7196" s="316" t="s">
        <v>17966</v>
      </c>
      <c r="D7196" s="12" t="str">
        <f t="shared" si="338"/>
        <v>Único</v>
      </c>
      <c r="E7196" s="286" t="s">
        <v>10879</v>
      </c>
      <c r="F7196" s="189" t="s">
        <v>10880</v>
      </c>
      <c r="G7196" s="309" t="s">
        <v>17155</v>
      </c>
      <c r="H7196" s="12" t="str">
        <f t="shared" si="336"/>
        <v>IBAN com: 25 caracteres.</v>
      </c>
      <c r="I7196" s="280" t="s">
        <v>10909</v>
      </c>
      <c r="J7196" s="9">
        <v>1</v>
      </c>
      <c r="K7196" s="309" t="s">
        <v>3233</v>
      </c>
      <c r="L7196" s="9">
        <v>0</v>
      </c>
      <c r="M7196" s="9">
        <v>0.05</v>
      </c>
      <c r="N7196" s="22" t="s">
        <v>3233</v>
      </c>
      <c r="O7196" s="22" t="s">
        <v>3233</v>
      </c>
      <c r="P7196" s="613" t="s">
        <v>11271</v>
      </c>
      <c r="Q7196" s="64">
        <v>1.2</v>
      </c>
      <c r="R7196" s="64">
        <v>0</v>
      </c>
      <c r="S7196" s="64">
        <v>0</v>
      </c>
      <c r="T7196" s="22" t="s">
        <v>3233</v>
      </c>
      <c r="U7196" s="13" t="str">
        <f t="shared" si="337"/>
        <v>OK</v>
      </c>
    </row>
    <row r="7197" spans="1:21" x14ac:dyDescent="0.2">
      <c r="A7197" s="11">
        <v>45880</v>
      </c>
      <c r="B7197" s="314" t="s">
        <v>17947</v>
      </c>
      <c r="C7197" s="316" t="s">
        <v>17987</v>
      </c>
      <c r="D7197" s="12" t="str">
        <f t="shared" si="338"/>
        <v>Único</v>
      </c>
      <c r="E7197" s="286" t="s">
        <v>10879</v>
      </c>
      <c r="F7197" s="189" t="s">
        <v>10880</v>
      </c>
      <c r="G7197" s="309" t="s">
        <v>18258</v>
      </c>
      <c r="H7197" s="12" t="str">
        <f t="shared" si="336"/>
        <v>IBAN com: 25 caracteres.</v>
      </c>
      <c r="I7197" s="21" t="s">
        <v>10909</v>
      </c>
      <c r="J7197" s="9">
        <v>0.5</v>
      </c>
      <c r="K7197" s="296" t="s">
        <v>11434</v>
      </c>
      <c r="L7197" s="9">
        <v>0.5</v>
      </c>
      <c r="M7197" s="9">
        <v>0.08</v>
      </c>
      <c r="N7197" s="22" t="s">
        <v>3233</v>
      </c>
      <c r="O7197" s="22" t="s">
        <v>3233</v>
      </c>
      <c r="P7197" s="613" t="s">
        <v>11271</v>
      </c>
      <c r="Q7197" s="64">
        <v>1.2</v>
      </c>
      <c r="R7197" s="64">
        <v>0</v>
      </c>
      <c r="S7197" s="64">
        <v>0</v>
      </c>
      <c r="T7197" s="22" t="s">
        <v>3233</v>
      </c>
      <c r="U7197" s="13" t="str">
        <f t="shared" si="337"/>
        <v>OK</v>
      </c>
    </row>
    <row r="7198" spans="1:21" x14ac:dyDescent="0.2">
      <c r="A7198" s="11">
        <v>45880</v>
      </c>
      <c r="B7198" s="314" t="s">
        <v>17927</v>
      </c>
      <c r="C7198" s="316" t="s">
        <v>17967</v>
      </c>
      <c r="D7198" s="12" t="str">
        <f t="shared" si="338"/>
        <v>Único</v>
      </c>
      <c r="E7198" s="286" t="s">
        <v>10894</v>
      </c>
      <c r="F7198" s="189" t="s">
        <v>6988</v>
      </c>
      <c r="G7198" s="309" t="s">
        <v>18003</v>
      </c>
      <c r="H7198" s="12" t="str">
        <f t="shared" si="336"/>
        <v>IBAN com: 25 caracteres.</v>
      </c>
      <c r="I7198" s="21" t="s">
        <v>10909</v>
      </c>
      <c r="J7198" s="9">
        <v>1</v>
      </c>
      <c r="K7198" s="309" t="s">
        <v>3233</v>
      </c>
      <c r="L7198" s="9">
        <v>0</v>
      </c>
      <c r="M7198" s="9">
        <v>0.08</v>
      </c>
      <c r="N7198" s="22" t="s">
        <v>3233</v>
      </c>
      <c r="O7198" s="22" t="s">
        <v>3233</v>
      </c>
      <c r="P7198" s="613" t="s">
        <v>11271</v>
      </c>
      <c r="Q7198" s="64">
        <v>1.2</v>
      </c>
      <c r="R7198" s="64">
        <v>0</v>
      </c>
      <c r="S7198" s="64">
        <v>0</v>
      </c>
      <c r="T7198" s="22" t="s">
        <v>3233</v>
      </c>
      <c r="U7198" s="13" t="str">
        <f t="shared" si="337"/>
        <v>OK</v>
      </c>
    </row>
    <row r="7199" spans="1:21" x14ac:dyDescent="0.2">
      <c r="A7199" s="11">
        <v>45880</v>
      </c>
      <c r="B7199" s="314" t="s">
        <v>17939</v>
      </c>
      <c r="C7199" s="316" t="s">
        <v>17979</v>
      </c>
      <c r="D7199" s="12" t="str">
        <f t="shared" si="338"/>
        <v>Único</v>
      </c>
      <c r="E7199" s="286" t="s">
        <v>10910</v>
      </c>
      <c r="F7199" s="189" t="s">
        <v>6988</v>
      </c>
      <c r="G7199" s="309" t="s">
        <v>18012</v>
      </c>
      <c r="H7199" s="12" t="str">
        <f t="shared" si="336"/>
        <v>IBAN com: 25 caracteres.</v>
      </c>
      <c r="I7199" s="10" t="s">
        <v>8492</v>
      </c>
      <c r="J7199" s="9">
        <v>1</v>
      </c>
      <c r="K7199" s="309" t="s">
        <v>3233</v>
      </c>
      <c r="L7199" s="9">
        <v>0</v>
      </c>
      <c r="M7199" s="9">
        <v>0.05</v>
      </c>
      <c r="N7199" s="22" t="s">
        <v>3233</v>
      </c>
      <c r="O7199" s="22" t="s">
        <v>3233</v>
      </c>
      <c r="P7199" s="297" t="s">
        <v>3233</v>
      </c>
      <c r="Q7199" s="64">
        <v>0</v>
      </c>
      <c r="R7199" s="64">
        <v>0</v>
      </c>
      <c r="S7199" s="64">
        <v>0</v>
      </c>
      <c r="T7199" s="22" t="s">
        <v>3233</v>
      </c>
      <c r="U7199" s="13" t="str">
        <f t="shared" si="337"/>
        <v>OK</v>
      </c>
    </row>
    <row r="7200" spans="1:21" x14ac:dyDescent="0.2">
      <c r="A7200" s="11">
        <v>45880</v>
      </c>
      <c r="B7200" s="314" t="s">
        <v>17934</v>
      </c>
      <c r="C7200" s="316" t="s">
        <v>17974</v>
      </c>
      <c r="D7200" s="12" t="str">
        <f t="shared" si="338"/>
        <v>Único</v>
      </c>
      <c r="E7200" s="286" t="s">
        <v>13794</v>
      </c>
      <c r="F7200" s="189" t="s">
        <v>6988</v>
      </c>
      <c r="G7200" s="309" t="s">
        <v>18008</v>
      </c>
      <c r="H7200" s="12" t="str">
        <f t="shared" si="336"/>
        <v>IBAN com: 25 caracteres.</v>
      </c>
      <c r="I7200" s="10" t="s">
        <v>8492</v>
      </c>
      <c r="J7200" s="9">
        <v>0.5</v>
      </c>
      <c r="K7200" s="296" t="s">
        <v>11434</v>
      </c>
      <c r="L7200" s="9">
        <v>0.5</v>
      </c>
      <c r="M7200" s="9">
        <v>0.08</v>
      </c>
      <c r="N7200" s="22" t="s">
        <v>3233</v>
      </c>
      <c r="O7200" s="22" t="s">
        <v>3233</v>
      </c>
      <c r="P7200" s="297" t="s">
        <v>3233</v>
      </c>
      <c r="Q7200" s="64">
        <v>0</v>
      </c>
      <c r="R7200" s="64">
        <v>0</v>
      </c>
      <c r="S7200" s="64">
        <v>0</v>
      </c>
      <c r="T7200" s="22" t="s">
        <v>3233</v>
      </c>
      <c r="U7200" s="13" t="str">
        <f t="shared" si="337"/>
        <v>OK</v>
      </c>
    </row>
    <row r="7201" spans="1:21" x14ac:dyDescent="0.2">
      <c r="A7201" s="11">
        <v>45880</v>
      </c>
      <c r="B7201" s="314" t="s">
        <v>17948</v>
      </c>
      <c r="C7201" s="316" t="s">
        <v>17988</v>
      </c>
      <c r="D7201" s="12" t="str">
        <f t="shared" si="338"/>
        <v>Único</v>
      </c>
      <c r="E7201" s="286" t="s">
        <v>10879</v>
      </c>
      <c r="F7201" s="189" t="s">
        <v>10880</v>
      </c>
      <c r="G7201" s="309" t="s">
        <v>18016</v>
      </c>
      <c r="H7201" s="12" t="str">
        <f t="shared" si="336"/>
        <v>IBAN com: 25 caracteres.</v>
      </c>
      <c r="I7201" s="10" t="s">
        <v>8492</v>
      </c>
      <c r="J7201" s="9">
        <v>0.5</v>
      </c>
      <c r="K7201" s="296" t="s">
        <v>11433</v>
      </c>
      <c r="L7201" s="9">
        <v>0.5</v>
      </c>
      <c r="M7201" s="9">
        <v>0.08</v>
      </c>
      <c r="N7201" s="22" t="s">
        <v>3233</v>
      </c>
      <c r="O7201" s="22" t="s">
        <v>3233</v>
      </c>
      <c r="P7201" s="297" t="s">
        <v>3233</v>
      </c>
      <c r="Q7201" s="64">
        <v>0</v>
      </c>
      <c r="R7201" s="64">
        <v>0</v>
      </c>
      <c r="S7201" s="64">
        <v>0</v>
      </c>
      <c r="T7201" s="22" t="s">
        <v>3233</v>
      </c>
      <c r="U7201" s="13" t="str">
        <f t="shared" si="337"/>
        <v>OK</v>
      </c>
    </row>
    <row r="7202" spans="1:21" x14ac:dyDescent="0.2">
      <c r="A7202" s="11">
        <v>45880</v>
      </c>
      <c r="B7202" s="314" t="s">
        <v>17918</v>
      </c>
      <c r="C7202" s="316" t="s">
        <v>17958</v>
      </c>
      <c r="D7202" s="12" t="str">
        <f t="shared" si="338"/>
        <v>Único</v>
      </c>
      <c r="E7202" s="286" t="s">
        <v>11482</v>
      </c>
      <c r="F7202" s="189" t="s">
        <v>6988</v>
      </c>
      <c r="G7202" s="309" t="s">
        <v>17997</v>
      </c>
      <c r="H7202" s="12" t="str">
        <f t="shared" si="336"/>
        <v>IBAN com: 25 caracteres.</v>
      </c>
      <c r="I7202" s="10" t="s">
        <v>8492</v>
      </c>
      <c r="J7202" s="9">
        <v>0.8</v>
      </c>
      <c r="K7202" s="312" t="s">
        <v>17016</v>
      </c>
      <c r="L7202" s="9">
        <v>0.2</v>
      </c>
      <c r="M7202" s="9">
        <v>0.08</v>
      </c>
      <c r="N7202" s="22" t="s">
        <v>3233</v>
      </c>
      <c r="O7202" s="22" t="s">
        <v>3233</v>
      </c>
      <c r="P7202" s="297" t="s">
        <v>3233</v>
      </c>
      <c r="Q7202" s="64">
        <v>0</v>
      </c>
      <c r="R7202" s="64">
        <v>0</v>
      </c>
      <c r="S7202" s="64">
        <v>0</v>
      </c>
      <c r="T7202" s="22" t="s">
        <v>3233</v>
      </c>
      <c r="U7202" s="13" t="str">
        <f t="shared" si="337"/>
        <v>OK</v>
      </c>
    </row>
    <row r="7203" spans="1:21" x14ac:dyDescent="0.2">
      <c r="A7203" s="11">
        <v>45880</v>
      </c>
      <c r="B7203" s="314" t="s">
        <v>17940</v>
      </c>
      <c r="C7203" s="316" t="s">
        <v>17980</v>
      </c>
      <c r="D7203" s="12" t="str">
        <f t="shared" si="338"/>
        <v>Único</v>
      </c>
      <c r="E7203" s="286" t="s">
        <v>10879</v>
      </c>
      <c r="F7203" s="189" t="s">
        <v>10880</v>
      </c>
      <c r="G7203" s="309" t="s">
        <v>18013</v>
      </c>
      <c r="H7203" s="12" t="str">
        <f t="shared" si="336"/>
        <v>IBAN com: 25 caracteres.</v>
      </c>
      <c r="I7203" s="10" t="s">
        <v>8492</v>
      </c>
      <c r="J7203" s="9">
        <v>1</v>
      </c>
      <c r="K7203" s="309" t="s">
        <v>3233</v>
      </c>
      <c r="L7203" s="9">
        <v>0</v>
      </c>
      <c r="M7203" s="9">
        <v>0.08</v>
      </c>
      <c r="N7203" s="22" t="s">
        <v>3233</v>
      </c>
      <c r="O7203" s="22" t="s">
        <v>3233</v>
      </c>
      <c r="P7203" s="297" t="s">
        <v>3233</v>
      </c>
      <c r="Q7203" s="64">
        <v>0</v>
      </c>
      <c r="R7203" s="64">
        <v>0</v>
      </c>
      <c r="S7203" s="64">
        <v>0</v>
      </c>
      <c r="T7203" s="22" t="s">
        <v>3233</v>
      </c>
      <c r="U7203" s="13" t="str">
        <f t="shared" si="337"/>
        <v>OK</v>
      </c>
    </row>
    <row r="7204" spans="1:21" x14ac:dyDescent="0.2">
      <c r="A7204" s="11">
        <v>45880</v>
      </c>
      <c r="B7204" s="314" t="s">
        <v>17938</v>
      </c>
      <c r="C7204" s="316" t="s">
        <v>17978</v>
      </c>
      <c r="D7204" s="12" t="str">
        <f t="shared" si="338"/>
        <v>Único</v>
      </c>
      <c r="E7204" s="286" t="s">
        <v>11482</v>
      </c>
      <c r="F7204" s="189" t="s">
        <v>6988</v>
      </c>
      <c r="G7204" s="309" t="s">
        <v>17831</v>
      </c>
      <c r="H7204" s="12" t="str">
        <f t="shared" si="336"/>
        <v>IBAN com: 25 caracteres.</v>
      </c>
      <c r="I7204" s="10" t="s">
        <v>8492</v>
      </c>
      <c r="J7204" s="9">
        <v>0.5</v>
      </c>
      <c r="K7204" s="296" t="s">
        <v>11433</v>
      </c>
      <c r="L7204" s="9">
        <v>0.5</v>
      </c>
      <c r="M7204" s="9">
        <v>0.08</v>
      </c>
      <c r="N7204" s="22" t="s">
        <v>3233</v>
      </c>
      <c r="O7204" s="22" t="s">
        <v>3233</v>
      </c>
      <c r="P7204" s="297" t="s">
        <v>3233</v>
      </c>
      <c r="Q7204" s="64">
        <v>0</v>
      </c>
      <c r="R7204" s="64">
        <v>0</v>
      </c>
      <c r="S7204" s="64">
        <v>0</v>
      </c>
      <c r="T7204" s="22" t="s">
        <v>3233</v>
      </c>
      <c r="U7204" s="13" t="str">
        <f t="shared" si="337"/>
        <v>OK</v>
      </c>
    </row>
    <row r="7205" spans="1:21" x14ac:dyDescent="0.2">
      <c r="A7205" s="11">
        <v>45880</v>
      </c>
      <c r="B7205" s="314" t="s">
        <v>17937</v>
      </c>
      <c r="C7205" s="316" t="s">
        <v>17977</v>
      </c>
      <c r="D7205" s="12" t="str">
        <f t="shared" si="338"/>
        <v>Único</v>
      </c>
      <c r="E7205" s="286" t="s">
        <v>11482</v>
      </c>
      <c r="F7205" s="189" t="s">
        <v>6988</v>
      </c>
      <c r="G7205" s="309" t="s">
        <v>18011</v>
      </c>
      <c r="H7205" s="12" t="str">
        <f t="shared" si="336"/>
        <v>IBAN com: 25 caracteres.</v>
      </c>
      <c r="I7205" s="10" t="s">
        <v>8492</v>
      </c>
      <c r="J7205" s="9">
        <v>0.5</v>
      </c>
      <c r="K7205" s="296" t="s">
        <v>11434</v>
      </c>
      <c r="L7205" s="9">
        <v>0.5</v>
      </c>
      <c r="M7205" s="9">
        <v>0.08</v>
      </c>
      <c r="N7205" s="22" t="s">
        <v>3233</v>
      </c>
      <c r="O7205" s="22" t="s">
        <v>3233</v>
      </c>
      <c r="P7205" s="297" t="s">
        <v>3233</v>
      </c>
      <c r="Q7205" s="64">
        <v>0</v>
      </c>
      <c r="R7205" s="64">
        <v>0</v>
      </c>
      <c r="S7205" s="64">
        <v>0</v>
      </c>
      <c r="T7205" s="22" t="s">
        <v>3233</v>
      </c>
      <c r="U7205" s="13" t="str">
        <f t="shared" si="337"/>
        <v>OK</v>
      </c>
    </row>
    <row r="7206" spans="1:21" x14ac:dyDescent="0.2">
      <c r="A7206" s="11">
        <v>45880</v>
      </c>
      <c r="B7206" s="314" t="s">
        <v>17933</v>
      </c>
      <c r="C7206" s="316" t="s">
        <v>17973</v>
      </c>
      <c r="D7206" s="12" t="str">
        <f t="shared" si="338"/>
        <v>Único</v>
      </c>
      <c r="E7206" s="286" t="s">
        <v>13794</v>
      </c>
      <c r="F7206" s="189" t="s">
        <v>6988</v>
      </c>
      <c r="G7206" s="309" t="s">
        <v>18007</v>
      </c>
      <c r="H7206" s="12" t="str">
        <f t="shared" si="336"/>
        <v>IBAN com: 25 caracteres.</v>
      </c>
      <c r="I7206" s="10" t="s">
        <v>8492</v>
      </c>
      <c r="J7206" s="9">
        <v>0.5</v>
      </c>
      <c r="K7206" s="296" t="s">
        <v>11435</v>
      </c>
      <c r="L7206" s="9">
        <v>0.5</v>
      </c>
      <c r="M7206" s="9">
        <v>0.08</v>
      </c>
      <c r="N7206" s="22" t="s">
        <v>3233</v>
      </c>
      <c r="O7206" s="22" t="s">
        <v>3233</v>
      </c>
      <c r="P7206" s="297" t="s">
        <v>3233</v>
      </c>
      <c r="Q7206" s="64">
        <v>0</v>
      </c>
      <c r="R7206" s="64">
        <v>0</v>
      </c>
      <c r="S7206" s="64">
        <v>0</v>
      </c>
      <c r="T7206" s="22" t="s">
        <v>3233</v>
      </c>
      <c r="U7206" s="13" t="str">
        <f t="shared" si="337"/>
        <v>OK</v>
      </c>
    </row>
    <row r="7207" spans="1:21" x14ac:dyDescent="0.2">
      <c r="A7207" s="11">
        <v>45880</v>
      </c>
      <c r="B7207" s="314" t="s">
        <v>17911</v>
      </c>
      <c r="C7207" s="316" t="s">
        <v>1702</v>
      </c>
      <c r="D7207" s="12" t="str">
        <f t="shared" si="338"/>
        <v>Único</v>
      </c>
      <c r="E7207" s="286" t="s">
        <v>13794</v>
      </c>
      <c r="F7207" s="189" t="s">
        <v>6988</v>
      </c>
      <c r="G7207" s="309" t="s">
        <v>17992</v>
      </c>
      <c r="H7207" s="12" t="str">
        <f t="shared" si="336"/>
        <v>IBAN com: 25 caracteres.</v>
      </c>
      <c r="I7207" s="10" t="s">
        <v>8492</v>
      </c>
      <c r="J7207" s="9">
        <v>0.5</v>
      </c>
      <c r="K7207" s="296" t="s">
        <v>11433</v>
      </c>
      <c r="L7207" s="9">
        <v>0.5</v>
      </c>
      <c r="M7207" s="9">
        <v>0.08</v>
      </c>
      <c r="N7207" s="22" t="s">
        <v>3233</v>
      </c>
      <c r="O7207" s="22" t="s">
        <v>3233</v>
      </c>
      <c r="P7207" s="297" t="s">
        <v>3233</v>
      </c>
      <c r="Q7207" s="64">
        <v>0</v>
      </c>
      <c r="R7207" s="64">
        <v>0</v>
      </c>
      <c r="S7207" s="64">
        <v>0</v>
      </c>
      <c r="T7207" s="22" t="s">
        <v>3233</v>
      </c>
      <c r="U7207" s="13" t="str">
        <f t="shared" si="337"/>
        <v>OK</v>
      </c>
    </row>
    <row r="7208" spans="1:21" x14ac:dyDescent="0.2">
      <c r="A7208" s="11">
        <v>45880</v>
      </c>
      <c r="B7208" s="314" t="s">
        <v>17950</v>
      </c>
      <c r="C7208" s="316" t="s">
        <v>17990</v>
      </c>
      <c r="D7208" s="12" t="str">
        <f t="shared" si="338"/>
        <v>Único</v>
      </c>
      <c r="E7208" s="286" t="s">
        <v>10879</v>
      </c>
      <c r="F7208" s="189" t="s">
        <v>10880</v>
      </c>
      <c r="G7208" s="309" t="s">
        <v>17807</v>
      </c>
      <c r="H7208" s="12" t="str">
        <f t="shared" si="336"/>
        <v>IBAN com: 25 caracteres.</v>
      </c>
      <c r="I7208" s="10" t="s">
        <v>8492</v>
      </c>
      <c r="J7208" s="9">
        <v>0.5</v>
      </c>
      <c r="K7208" s="296" t="s">
        <v>11433</v>
      </c>
      <c r="L7208" s="9">
        <v>0.5</v>
      </c>
      <c r="M7208" s="9">
        <v>0.08</v>
      </c>
      <c r="N7208" s="22" t="s">
        <v>3233</v>
      </c>
      <c r="O7208" s="22" t="s">
        <v>3233</v>
      </c>
      <c r="P7208" s="297" t="s">
        <v>3233</v>
      </c>
      <c r="Q7208" s="64">
        <v>0</v>
      </c>
      <c r="R7208" s="64">
        <v>0</v>
      </c>
      <c r="S7208" s="64">
        <v>0</v>
      </c>
      <c r="T7208" s="22" t="s">
        <v>3233</v>
      </c>
      <c r="U7208" s="13" t="str">
        <f t="shared" si="337"/>
        <v>OK</v>
      </c>
    </row>
    <row r="7209" spans="1:21" x14ac:dyDescent="0.2">
      <c r="A7209" s="11">
        <v>45880</v>
      </c>
      <c r="B7209" s="314" t="s">
        <v>17929</v>
      </c>
      <c r="C7209" s="316" t="s">
        <v>17969</v>
      </c>
      <c r="D7209" s="12" t="str">
        <f t="shared" si="338"/>
        <v>Único</v>
      </c>
      <c r="E7209" s="286" t="s">
        <v>10879</v>
      </c>
      <c r="F7209" s="189" t="s">
        <v>10880</v>
      </c>
      <c r="G7209" s="309" t="s">
        <v>18005</v>
      </c>
      <c r="H7209" s="12" t="str">
        <f t="shared" si="336"/>
        <v>IBAN com: 25 caracteres.</v>
      </c>
      <c r="I7209" s="10" t="s">
        <v>8492</v>
      </c>
      <c r="J7209" s="9">
        <v>0.5</v>
      </c>
      <c r="K7209" s="296" t="s">
        <v>11434</v>
      </c>
      <c r="L7209" s="9">
        <v>0.5</v>
      </c>
      <c r="M7209" s="9">
        <v>0.08</v>
      </c>
      <c r="N7209" s="22" t="s">
        <v>3233</v>
      </c>
      <c r="O7209" s="22" t="s">
        <v>3233</v>
      </c>
      <c r="P7209" s="297" t="s">
        <v>3233</v>
      </c>
      <c r="Q7209" s="64">
        <v>0</v>
      </c>
      <c r="R7209" s="64">
        <v>0</v>
      </c>
      <c r="S7209" s="64">
        <v>0</v>
      </c>
      <c r="T7209" s="22" t="s">
        <v>3233</v>
      </c>
      <c r="U7209" s="13" t="str">
        <f t="shared" si="337"/>
        <v>OK</v>
      </c>
    </row>
    <row r="7210" spans="1:21" x14ac:dyDescent="0.2">
      <c r="A7210" s="11">
        <v>45880</v>
      </c>
      <c r="B7210" s="314" t="s">
        <v>17946</v>
      </c>
      <c r="C7210" s="316" t="s">
        <v>17986</v>
      </c>
      <c r="D7210" s="12" t="str">
        <f t="shared" si="338"/>
        <v>Único</v>
      </c>
      <c r="E7210" s="286" t="s">
        <v>10879</v>
      </c>
      <c r="F7210" s="189" t="s">
        <v>10880</v>
      </c>
      <c r="G7210" s="309" t="s">
        <v>18543</v>
      </c>
      <c r="H7210" s="12" t="str">
        <f t="shared" si="336"/>
        <v>IBAN com: 25 caracteres.</v>
      </c>
      <c r="I7210" s="10" t="s">
        <v>8492</v>
      </c>
      <c r="J7210" s="9">
        <v>0.5</v>
      </c>
      <c r="K7210" s="296" t="s">
        <v>11435</v>
      </c>
      <c r="L7210" s="9">
        <v>0.5</v>
      </c>
      <c r="M7210" s="9">
        <v>0.08</v>
      </c>
      <c r="N7210" s="22" t="s">
        <v>3233</v>
      </c>
      <c r="O7210" s="22" t="s">
        <v>3233</v>
      </c>
      <c r="P7210" s="297" t="s">
        <v>3233</v>
      </c>
      <c r="Q7210" s="64">
        <v>0</v>
      </c>
      <c r="R7210" s="64">
        <v>0</v>
      </c>
      <c r="S7210" s="64">
        <v>0</v>
      </c>
      <c r="T7210" s="22" t="s">
        <v>3233</v>
      </c>
      <c r="U7210" s="13" t="str">
        <f t="shared" si="337"/>
        <v>OK</v>
      </c>
    </row>
    <row r="7211" spans="1:21" x14ac:dyDescent="0.2">
      <c r="A7211" s="11">
        <v>45880</v>
      </c>
      <c r="B7211" s="314" t="s">
        <v>17920</v>
      </c>
      <c r="C7211" s="316" t="s">
        <v>17960</v>
      </c>
      <c r="D7211" s="12" t="str">
        <f t="shared" si="338"/>
        <v>Único</v>
      </c>
      <c r="E7211" s="286" t="s">
        <v>13794</v>
      </c>
      <c r="F7211" s="189" t="s">
        <v>6988</v>
      </c>
      <c r="G7211" s="309" t="s">
        <v>18808</v>
      </c>
      <c r="H7211" s="12" t="str">
        <f t="shared" si="336"/>
        <v>IBAN com: 25 caracteres.</v>
      </c>
      <c r="I7211" s="10" t="s">
        <v>8492</v>
      </c>
      <c r="J7211" s="9">
        <v>0.5</v>
      </c>
      <c r="K7211" s="296" t="s">
        <v>11434</v>
      </c>
      <c r="L7211" s="9">
        <v>0.5</v>
      </c>
      <c r="M7211" s="9">
        <v>0.08</v>
      </c>
      <c r="N7211" s="22" t="s">
        <v>3233</v>
      </c>
      <c r="O7211" s="22" t="s">
        <v>3233</v>
      </c>
      <c r="P7211" s="22" t="s">
        <v>3233</v>
      </c>
      <c r="Q7211" s="64">
        <v>0</v>
      </c>
      <c r="R7211" s="64">
        <v>0</v>
      </c>
      <c r="S7211" s="64">
        <v>0</v>
      </c>
      <c r="T7211" s="22" t="s">
        <v>3233</v>
      </c>
      <c r="U7211" s="13" t="str">
        <f t="shared" si="337"/>
        <v>OK</v>
      </c>
    </row>
    <row r="7212" spans="1:21" x14ac:dyDescent="0.2">
      <c r="A7212" s="11">
        <v>45880</v>
      </c>
      <c r="B7212" s="314" t="s">
        <v>17917</v>
      </c>
      <c r="C7212" s="316" t="s">
        <v>17957</v>
      </c>
      <c r="D7212" s="12" t="str">
        <f t="shared" si="338"/>
        <v>Único</v>
      </c>
      <c r="E7212" s="286" t="s">
        <v>11482</v>
      </c>
      <c r="F7212" s="189" t="s">
        <v>6988</v>
      </c>
      <c r="G7212" s="309" t="s">
        <v>17320</v>
      </c>
      <c r="H7212" s="12" t="str">
        <f t="shared" si="336"/>
        <v>IBAN com: 25 caracteres.</v>
      </c>
      <c r="I7212" s="10" t="s">
        <v>8492</v>
      </c>
      <c r="J7212" s="9">
        <v>1</v>
      </c>
      <c r="K7212" s="309" t="s">
        <v>3233</v>
      </c>
      <c r="L7212" s="9">
        <v>0</v>
      </c>
      <c r="M7212" s="9">
        <v>0.08</v>
      </c>
      <c r="N7212" s="22" t="s">
        <v>3233</v>
      </c>
      <c r="O7212" s="22" t="s">
        <v>3233</v>
      </c>
      <c r="P7212" s="297" t="s">
        <v>3233</v>
      </c>
      <c r="Q7212" s="64">
        <v>0</v>
      </c>
      <c r="R7212" s="64">
        <v>0</v>
      </c>
      <c r="S7212" s="64">
        <v>0</v>
      </c>
      <c r="T7212" s="22" t="s">
        <v>3233</v>
      </c>
      <c r="U7212" s="13" t="str">
        <f t="shared" si="337"/>
        <v>OK</v>
      </c>
    </row>
    <row r="7213" spans="1:21" x14ac:dyDescent="0.2">
      <c r="A7213" s="11">
        <v>45880</v>
      </c>
      <c r="B7213" s="314" t="s">
        <v>17924</v>
      </c>
      <c r="C7213" s="316" t="s">
        <v>17964</v>
      </c>
      <c r="D7213" s="12" t="str">
        <f t="shared" si="338"/>
        <v>Único</v>
      </c>
      <c r="E7213" s="286" t="s">
        <v>10879</v>
      </c>
      <c r="F7213" s="189" t="s">
        <v>10880</v>
      </c>
      <c r="G7213" s="309" t="s">
        <v>18001</v>
      </c>
      <c r="H7213" s="12" t="str">
        <f t="shared" si="336"/>
        <v>IBAN com: 25 caracteres.</v>
      </c>
      <c r="I7213" s="10" t="s">
        <v>8492</v>
      </c>
      <c r="J7213" s="9">
        <v>0.5</v>
      </c>
      <c r="K7213" s="296" t="s">
        <v>11433</v>
      </c>
      <c r="L7213" s="9">
        <v>0.5</v>
      </c>
      <c r="M7213" s="9">
        <v>0.08</v>
      </c>
      <c r="N7213" s="22" t="s">
        <v>3233</v>
      </c>
      <c r="O7213" s="22" t="s">
        <v>3233</v>
      </c>
      <c r="P7213" s="297" t="s">
        <v>3233</v>
      </c>
      <c r="Q7213" s="64">
        <v>0</v>
      </c>
      <c r="R7213" s="64">
        <v>0</v>
      </c>
      <c r="S7213" s="64">
        <v>0</v>
      </c>
      <c r="T7213" s="22" t="s">
        <v>3233</v>
      </c>
      <c r="U7213" s="13" t="str">
        <f t="shared" si="337"/>
        <v>OK</v>
      </c>
    </row>
    <row r="7214" spans="1:21" x14ac:dyDescent="0.2">
      <c r="A7214" s="11">
        <v>45880</v>
      </c>
      <c r="B7214" s="314" t="s">
        <v>17925</v>
      </c>
      <c r="C7214" s="316" t="s">
        <v>17965</v>
      </c>
      <c r="D7214" s="12" t="str">
        <f t="shared" si="338"/>
        <v>Único</v>
      </c>
      <c r="E7214" s="286" t="s">
        <v>10879</v>
      </c>
      <c r="F7214" s="189" t="s">
        <v>10880</v>
      </c>
      <c r="G7214" s="309" t="s">
        <v>18002</v>
      </c>
      <c r="H7214" s="12" t="str">
        <f t="shared" si="336"/>
        <v>IBAN com: 25 caracteres.</v>
      </c>
      <c r="I7214" s="10" t="s">
        <v>8492</v>
      </c>
      <c r="J7214" s="9">
        <v>1</v>
      </c>
      <c r="K7214" s="309" t="s">
        <v>3233</v>
      </c>
      <c r="L7214" s="9">
        <v>0</v>
      </c>
      <c r="M7214" s="9">
        <v>0.08</v>
      </c>
      <c r="N7214" s="22" t="s">
        <v>3233</v>
      </c>
      <c r="O7214" s="22" t="s">
        <v>3233</v>
      </c>
      <c r="P7214" s="297" t="s">
        <v>3233</v>
      </c>
      <c r="Q7214" s="64">
        <v>0</v>
      </c>
      <c r="R7214" s="64">
        <v>0</v>
      </c>
      <c r="S7214" s="64">
        <v>0</v>
      </c>
      <c r="T7214" s="22" t="s">
        <v>3233</v>
      </c>
      <c r="U7214" s="13" t="str">
        <f t="shared" si="337"/>
        <v>OK</v>
      </c>
    </row>
    <row r="7215" spans="1:21" x14ac:dyDescent="0.2">
      <c r="A7215" s="11">
        <v>45880</v>
      </c>
      <c r="B7215" s="314" t="s">
        <v>17910</v>
      </c>
      <c r="C7215" s="316" t="s">
        <v>11429</v>
      </c>
      <c r="D7215" s="12" t="str">
        <f t="shared" si="338"/>
        <v>Único</v>
      </c>
      <c r="E7215" s="286" t="s">
        <v>10999</v>
      </c>
      <c r="F7215" s="189" t="s">
        <v>6988</v>
      </c>
      <c r="G7215" s="309" t="s">
        <v>12140</v>
      </c>
      <c r="H7215" s="12" t="str">
        <f t="shared" si="336"/>
        <v>IBAN com: 25 caracteres.</v>
      </c>
      <c r="I7215" s="10" t="s">
        <v>8492</v>
      </c>
      <c r="J7215" s="9">
        <v>0.5</v>
      </c>
      <c r="K7215" s="296" t="s">
        <v>11434</v>
      </c>
      <c r="L7215" s="9">
        <v>0.5</v>
      </c>
      <c r="M7215" s="9">
        <v>0.08</v>
      </c>
      <c r="N7215" s="22" t="s">
        <v>3233</v>
      </c>
      <c r="O7215" s="22" t="s">
        <v>3233</v>
      </c>
      <c r="P7215" s="297" t="s">
        <v>3233</v>
      </c>
      <c r="Q7215" s="64">
        <v>0</v>
      </c>
      <c r="R7215" s="64">
        <v>0</v>
      </c>
      <c r="S7215" s="64">
        <v>0</v>
      </c>
      <c r="T7215" s="22" t="s">
        <v>3233</v>
      </c>
      <c r="U7215" s="13" t="str">
        <f t="shared" si="337"/>
        <v>OK</v>
      </c>
    </row>
    <row r="7216" spans="1:21" x14ac:dyDescent="0.2">
      <c r="A7216" s="11">
        <v>45880</v>
      </c>
      <c r="B7216" s="314" t="s">
        <v>17943</v>
      </c>
      <c r="C7216" s="316" t="s">
        <v>17983</v>
      </c>
      <c r="D7216" s="12" t="str">
        <f t="shared" si="338"/>
        <v>Único</v>
      </c>
      <c r="E7216" s="286" t="s">
        <v>10879</v>
      </c>
      <c r="F7216" s="189" t="s">
        <v>10880</v>
      </c>
      <c r="G7216" s="309" t="s">
        <v>4455</v>
      </c>
      <c r="H7216" s="12" t="str">
        <f t="shared" si="336"/>
        <v>IBAN com: 25 caracteres.</v>
      </c>
      <c r="I7216" s="10" t="s">
        <v>8492</v>
      </c>
      <c r="J7216" s="9">
        <v>1</v>
      </c>
      <c r="K7216" s="309" t="s">
        <v>3233</v>
      </c>
      <c r="L7216" s="9">
        <v>0</v>
      </c>
      <c r="M7216" s="9">
        <v>0.08</v>
      </c>
      <c r="N7216" s="22" t="s">
        <v>3233</v>
      </c>
      <c r="O7216" s="22" t="s">
        <v>3233</v>
      </c>
      <c r="P7216" s="297" t="s">
        <v>3233</v>
      </c>
      <c r="Q7216" s="64">
        <v>0</v>
      </c>
      <c r="R7216" s="64">
        <v>0</v>
      </c>
      <c r="S7216" s="64">
        <v>0</v>
      </c>
      <c r="T7216" s="22" t="s">
        <v>3233</v>
      </c>
      <c r="U7216" s="13" t="str">
        <f t="shared" si="337"/>
        <v>OK</v>
      </c>
    </row>
    <row r="7217" spans="1:21" x14ac:dyDescent="0.2">
      <c r="A7217" s="11">
        <v>45880</v>
      </c>
      <c r="B7217" s="314" t="s">
        <v>17930</v>
      </c>
      <c r="C7217" s="316" t="s">
        <v>17970</v>
      </c>
      <c r="D7217" s="12" t="str">
        <f t="shared" si="338"/>
        <v>Único</v>
      </c>
      <c r="E7217" s="286" t="s">
        <v>11482</v>
      </c>
      <c r="F7217" s="189" t="s">
        <v>6988</v>
      </c>
      <c r="G7217" s="309" t="s">
        <v>18006</v>
      </c>
      <c r="H7217" s="12" t="str">
        <f t="shared" si="336"/>
        <v>IBAN com: 25 caracteres.</v>
      </c>
      <c r="I7217" s="10" t="s">
        <v>8492</v>
      </c>
      <c r="J7217" s="9">
        <v>0.8</v>
      </c>
      <c r="K7217" s="312" t="s">
        <v>17016</v>
      </c>
      <c r="L7217" s="9">
        <v>0.2</v>
      </c>
      <c r="M7217" s="9">
        <v>0.08</v>
      </c>
      <c r="N7217" s="22" t="s">
        <v>3233</v>
      </c>
      <c r="O7217" s="22" t="s">
        <v>3233</v>
      </c>
      <c r="P7217" s="297" t="s">
        <v>3233</v>
      </c>
      <c r="Q7217" s="64">
        <v>0</v>
      </c>
      <c r="R7217" s="64">
        <v>0</v>
      </c>
      <c r="S7217" s="64">
        <v>0</v>
      </c>
      <c r="T7217" s="22" t="s">
        <v>3233</v>
      </c>
      <c r="U7217" s="13" t="str">
        <f t="shared" si="337"/>
        <v>OK</v>
      </c>
    </row>
    <row r="7218" spans="1:21" x14ac:dyDescent="0.2">
      <c r="A7218" s="11">
        <v>45880</v>
      </c>
      <c r="B7218" s="314" t="s">
        <v>17912</v>
      </c>
      <c r="C7218" s="316" t="s">
        <v>17952</v>
      </c>
      <c r="D7218" s="12" t="str">
        <f t="shared" si="338"/>
        <v>Único</v>
      </c>
      <c r="E7218" s="286" t="s">
        <v>10910</v>
      </c>
      <c r="F7218" s="189" t="s">
        <v>6988</v>
      </c>
      <c r="G7218" s="309" t="s">
        <v>17993</v>
      </c>
      <c r="H7218" s="12" t="str">
        <f t="shared" si="336"/>
        <v>IBAN com: 25 caracteres.</v>
      </c>
      <c r="I7218" s="10" t="s">
        <v>8492</v>
      </c>
      <c r="J7218" s="9">
        <v>1</v>
      </c>
      <c r="K7218" s="309" t="s">
        <v>3233</v>
      </c>
      <c r="L7218" s="9">
        <v>0</v>
      </c>
      <c r="M7218" s="9">
        <v>0.05</v>
      </c>
      <c r="N7218" s="22" t="s">
        <v>3233</v>
      </c>
      <c r="O7218" s="22" t="s">
        <v>3233</v>
      </c>
      <c r="P7218" s="297" t="s">
        <v>3233</v>
      </c>
      <c r="Q7218" s="64">
        <v>0</v>
      </c>
      <c r="R7218" s="64">
        <v>0</v>
      </c>
      <c r="S7218" s="64">
        <v>0</v>
      </c>
      <c r="T7218" s="22" t="s">
        <v>3233</v>
      </c>
      <c r="U7218" s="13" t="str">
        <f t="shared" si="337"/>
        <v>OK</v>
      </c>
    </row>
    <row r="7219" spans="1:21" x14ac:dyDescent="0.2">
      <c r="A7219" s="11">
        <v>45880</v>
      </c>
      <c r="B7219" s="314" t="s">
        <v>17944</v>
      </c>
      <c r="C7219" s="316" t="s">
        <v>17984</v>
      </c>
      <c r="D7219" s="12" t="str">
        <f t="shared" si="338"/>
        <v>Único</v>
      </c>
      <c r="E7219" s="286" t="s">
        <v>10879</v>
      </c>
      <c r="F7219" s="189" t="s">
        <v>10880</v>
      </c>
      <c r="G7219" s="309" t="s">
        <v>17993</v>
      </c>
      <c r="H7219" s="12" t="str">
        <f t="shared" si="336"/>
        <v>IBAN com: 25 caracteres.</v>
      </c>
      <c r="I7219" s="10" t="s">
        <v>8492</v>
      </c>
      <c r="J7219" s="9">
        <v>1</v>
      </c>
      <c r="K7219" s="309" t="s">
        <v>3233</v>
      </c>
      <c r="L7219" s="9">
        <v>0</v>
      </c>
      <c r="M7219" s="9">
        <v>0.05</v>
      </c>
      <c r="N7219" s="22" t="s">
        <v>3233</v>
      </c>
      <c r="O7219" s="22" t="s">
        <v>3233</v>
      </c>
      <c r="P7219" s="297" t="s">
        <v>3233</v>
      </c>
      <c r="Q7219" s="64">
        <v>0</v>
      </c>
      <c r="R7219" s="64">
        <v>0</v>
      </c>
      <c r="S7219" s="64">
        <v>0</v>
      </c>
      <c r="T7219" s="22" t="s">
        <v>3233</v>
      </c>
      <c r="U7219" s="13" t="str">
        <f t="shared" si="337"/>
        <v>OK</v>
      </c>
    </row>
    <row r="7220" spans="1:21" x14ac:dyDescent="0.2">
      <c r="A7220" s="11">
        <v>45880</v>
      </c>
      <c r="B7220" s="314" t="s">
        <v>17931</v>
      </c>
      <c r="C7220" s="316" t="s">
        <v>17971</v>
      </c>
      <c r="D7220" s="12" t="str">
        <f t="shared" si="338"/>
        <v>Único</v>
      </c>
      <c r="E7220" s="286" t="s">
        <v>8950</v>
      </c>
      <c r="F7220" s="189" t="s">
        <v>6988</v>
      </c>
      <c r="G7220" s="309" t="s">
        <v>18037</v>
      </c>
      <c r="H7220" s="12" t="str">
        <f t="shared" si="336"/>
        <v>IBAN com: 25 caracteres.</v>
      </c>
      <c r="I7220" s="10" t="s">
        <v>8492</v>
      </c>
      <c r="J7220" s="9">
        <v>1</v>
      </c>
      <c r="K7220" s="309" t="s">
        <v>3233</v>
      </c>
      <c r="L7220" s="9">
        <v>0</v>
      </c>
      <c r="M7220" s="9">
        <v>0.08</v>
      </c>
      <c r="N7220" s="22" t="s">
        <v>3233</v>
      </c>
      <c r="O7220" s="22" t="s">
        <v>3233</v>
      </c>
      <c r="P7220" s="297" t="s">
        <v>3233</v>
      </c>
      <c r="Q7220" s="64">
        <v>0</v>
      </c>
      <c r="R7220" s="64">
        <v>0</v>
      </c>
      <c r="S7220" s="64">
        <v>0</v>
      </c>
      <c r="T7220" s="22" t="s">
        <v>3233</v>
      </c>
      <c r="U7220" s="13" t="str">
        <f t="shared" si="337"/>
        <v>OK</v>
      </c>
    </row>
    <row r="7221" spans="1:21" x14ac:dyDescent="0.2">
      <c r="A7221" s="11">
        <v>45880</v>
      </c>
      <c r="B7221" s="314" t="s">
        <v>17919</v>
      </c>
      <c r="C7221" s="316" t="s">
        <v>17959</v>
      </c>
      <c r="D7221" s="12" t="str">
        <f t="shared" si="338"/>
        <v>Único</v>
      </c>
      <c r="E7221" s="286" t="s">
        <v>13794</v>
      </c>
      <c r="F7221" s="189" t="s">
        <v>6988</v>
      </c>
      <c r="G7221" s="309" t="s">
        <v>17998</v>
      </c>
      <c r="H7221" s="12" t="str">
        <f t="shared" si="336"/>
        <v>IBAN com: 25 caracteres.</v>
      </c>
      <c r="I7221" s="10" t="s">
        <v>8492</v>
      </c>
      <c r="J7221" s="9">
        <v>0.5</v>
      </c>
      <c r="K7221" s="296" t="s">
        <v>11434</v>
      </c>
      <c r="L7221" s="9">
        <v>0.5</v>
      </c>
      <c r="M7221" s="9">
        <v>0.08</v>
      </c>
      <c r="N7221" s="22" t="s">
        <v>3233</v>
      </c>
      <c r="O7221" s="22" t="s">
        <v>3233</v>
      </c>
      <c r="P7221" s="297" t="s">
        <v>3233</v>
      </c>
      <c r="Q7221" s="64">
        <v>0</v>
      </c>
      <c r="R7221" s="64">
        <v>0</v>
      </c>
      <c r="S7221" s="64">
        <v>0</v>
      </c>
      <c r="T7221" s="22" t="s">
        <v>3233</v>
      </c>
      <c r="U7221" s="13" t="str">
        <f t="shared" si="337"/>
        <v>OK</v>
      </c>
    </row>
    <row r="7222" spans="1:21" x14ac:dyDescent="0.2">
      <c r="A7222" s="11">
        <v>45880</v>
      </c>
      <c r="B7222" s="314" t="s">
        <v>17932</v>
      </c>
      <c r="C7222" s="316" t="s">
        <v>17972</v>
      </c>
      <c r="D7222" s="12" t="str">
        <f t="shared" si="338"/>
        <v>Único</v>
      </c>
      <c r="E7222" s="286" t="s">
        <v>10879</v>
      </c>
      <c r="F7222" s="189" t="s">
        <v>10880</v>
      </c>
      <c r="G7222" s="309" t="s">
        <v>24443</v>
      </c>
      <c r="H7222" s="12" t="str">
        <f t="shared" si="336"/>
        <v>IBAN com: 25 caracteres.</v>
      </c>
      <c r="I7222" s="10" t="s">
        <v>8492</v>
      </c>
      <c r="J7222" s="9">
        <v>1</v>
      </c>
      <c r="K7222" s="309" t="s">
        <v>3233</v>
      </c>
      <c r="L7222" s="9">
        <v>0</v>
      </c>
      <c r="M7222" s="9">
        <v>0.08</v>
      </c>
      <c r="N7222" s="22" t="s">
        <v>3233</v>
      </c>
      <c r="O7222" s="22" t="s">
        <v>3233</v>
      </c>
      <c r="P7222" s="297" t="s">
        <v>3233</v>
      </c>
      <c r="Q7222" s="64">
        <v>0</v>
      </c>
      <c r="R7222" s="64">
        <v>0</v>
      </c>
      <c r="S7222" s="64">
        <v>0</v>
      </c>
      <c r="T7222" s="22" t="s">
        <v>3233</v>
      </c>
      <c r="U7222" s="13" t="str">
        <f t="shared" si="337"/>
        <v>OK</v>
      </c>
    </row>
    <row r="7223" spans="1:21" x14ac:dyDescent="0.2">
      <c r="A7223" s="11">
        <v>45880</v>
      </c>
      <c r="B7223" s="314" t="s">
        <v>17945</v>
      </c>
      <c r="C7223" s="316" t="s">
        <v>17985</v>
      </c>
      <c r="D7223" s="12" t="str">
        <f t="shared" si="338"/>
        <v>Único</v>
      </c>
      <c r="E7223" s="286" t="s">
        <v>10879</v>
      </c>
      <c r="F7223" s="189" t="s">
        <v>10880</v>
      </c>
      <c r="G7223" s="309" t="s">
        <v>18015</v>
      </c>
      <c r="H7223" s="12" t="str">
        <f t="shared" si="336"/>
        <v>IBAN com: 25 caracteres.</v>
      </c>
      <c r="I7223" s="10" t="s">
        <v>8492</v>
      </c>
      <c r="J7223" s="9">
        <v>0.5</v>
      </c>
      <c r="K7223" s="296" t="s">
        <v>11435</v>
      </c>
      <c r="L7223" s="9">
        <v>0.5</v>
      </c>
      <c r="M7223" s="9">
        <v>0.08</v>
      </c>
      <c r="N7223" s="22" t="s">
        <v>3233</v>
      </c>
      <c r="O7223" s="22" t="s">
        <v>3233</v>
      </c>
      <c r="P7223" s="297" t="s">
        <v>3233</v>
      </c>
      <c r="Q7223" s="64">
        <v>0</v>
      </c>
      <c r="R7223" s="64">
        <v>0</v>
      </c>
      <c r="S7223" s="64">
        <v>0</v>
      </c>
      <c r="T7223" s="22" t="s">
        <v>3233</v>
      </c>
      <c r="U7223" s="13" t="str">
        <f t="shared" si="337"/>
        <v>OK</v>
      </c>
    </row>
    <row r="7224" spans="1:21" x14ac:dyDescent="0.2">
      <c r="A7224" s="11">
        <v>45880</v>
      </c>
      <c r="B7224" s="314" t="s">
        <v>17942</v>
      </c>
      <c r="C7224" s="316" t="s">
        <v>17982</v>
      </c>
      <c r="D7224" s="12" t="str">
        <f t="shared" si="338"/>
        <v>Único</v>
      </c>
      <c r="E7224" s="286" t="s">
        <v>10879</v>
      </c>
      <c r="F7224" s="189" t="s">
        <v>10880</v>
      </c>
      <c r="G7224" s="309" t="s">
        <v>18014</v>
      </c>
      <c r="H7224" s="12" t="str">
        <f t="shared" si="336"/>
        <v>IBAN com: 25 caracteres.</v>
      </c>
      <c r="I7224" s="10" t="s">
        <v>8492</v>
      </c>
      <c r="J7224" s="9">
        <v>0.8</v>
      </c>
      <c r="K7224" s="476" t="s">
        <v>17016</v>
      </c>
      <c r="L7224" s="9">
        <v>0.2</v>
      </c>
      <c r="M7224" s="9">
        <v>0.08</v>
      </c>
      <c r="N7224" s="22" t="s">
        <v>3233</v>
      </c>
      <c r="O7224" s="22" t="s">
        <v>3233</v>
      </c>
      <c r="P7224" s="297" t="s">
        <v>3233</v>
      </c>
      <c r="Q7224" s="64">
        <v>0</v>
      </c>
      <c r="R7224" s="64">
        <v>0</v>
      </c>
      <c r="S7224" s="64">
        <v>0</v>
      </c>
      <c r="T7224" s="22" t="s">
        <v>3233</v>
      </c>
      <c r="U7224" s="13" t="str">
        <f t="shared" si="337"/>
        <v>OK</v>
      </c>
    </row>
    <row r="7225" spans="1:21" x14ac:dyDescent="0.2">
      <c r="A7225" s="11">
        <v>45880</v>
      </c>
      <c r="B7225" s="314" t="s">
        <v>17936</v>
      </c>
      <c r="C7225" s="316" t="s">
        <v>17976</v>
      </c>
      <c r="D7225" s="12" t="str">
        <f t="shared" si="338"/>
        <v>Único</v>
      </c>
      <c r="E7225" s="286" t="s">
        <v>10890</v>
      </c>
      <c r="F7225" s="189" t="s">
        <v>6988</v>
      </c>
      <c r="G7225" s="309" t="s">
        <v>18010</v>
      </c>
      <c r="H7225" s="12" t="str">
        <f t="shared" si="336"/>
        <v>IBAN com: 25 caracteres.</v>
      </c>
      <c r="I7225" s="224" t="s">
        <v>10909</v>
      </c>
      <c r="J7225" s="9">
        <v>0.8</v>
      </c>
      <c r="K7225" s="312" t="s">
        <v>17016</v>
      </c>
      <c r="L7225" s="9">
        <v>0.2</v>
      </c>
      <c r="M7225" s="9">
        <v>0.08</v>
      </c>
      <c r="N7225" s="22" t="s">
        <v>3233</v>
      </c>
      <c r="O7225" s="22" t="s">
        <v>3233</v>
      </c>
      <c r="P7225" s="613" t="s">
        <v>11271</v>
      </c>
      <c r="Q7225" s="64">
        <v>1.2</v>
      </c>
      <c r="R7225" s="64">
        <v>0</v>
      </c>
      <c r="S7225" s="64">
        <v>0</v>
      </c>
      <c r="T7225" s="22" t="s">
        <v>3233</v>
      </c>
      <c r="U7225" s="13" t="str">
        <f t="shared" si="337"/>
        <v>OK</v>
      </c>
    </row>
    <row r="7226" spans="1:21" x14ac:dyDescent="0.2">
      <c r="A7226" s="11">
        <v>45880</v>
      </c>
      <c r="B7226" s="314" t="s">
        <v>17935</v>
      </c>
      <c r="C7226" s="316" t="s">
        <v>17975</v>
      </c>
      <c r="D7226" s="12" t="str">
        <f t="shared" si="338"/>
        <v>Único</v>
      </c>
      <c r="E7226" s="286" t="s">
        <v>11482</v>
      </c>
      <c r="F7226" s="189" t="s">
        <v>6988</v>
      </c>
      <c r="G7226" s="309" t="s">
        <v>18009</v>
      </c>
      <c r="H7226" s="12" t="str">
        <f t="shared" si="336"/>
        <v>IBAN com: 25 caracteres.</v>
      </c>
      <c r="I7226" s="224" t="s">
        <v>10909</v>
      </c>
      <c r="J7226" s="9">
        <v>1</v>
      </c>
      <c r="K7226" s="309" t="s">
        <v>3233</v>
      </c>
      <c r="L7226" s="9">
        <v>0</v>
      </c>
      <c r="M7226" s="9">
        <v>0.08</v>
      </c>
      <c r="N7226" s="22" t="s">
        <v>3233</v>
      </c>
      <c r="O7226" s="22" t="s">
        <v>3233</v>
      </c>
      <c r="P7226" s="613" t="s">
        <v>11271</v>
      </c>
      <c r="Q7226" s="64">
        <v>1.2</v>
      </c>
      <c r="R7226" s="64">
        <v>0</v>
      </c>
      <c r="S7226" s="64">
        <v>0</v>
      </c>
      <c r="T7226" s="22" t="s">
        <v>3233</v>
      </c>
      <c r="U7226" s="13" t="str">
        <f t="shared" si="337"/>
        <v>OK</v>
      </c>
    </row>
    <row r="7227" spans="1:21" x14ac:dyDescent="0.2">
      <c r="A7227" s="11">
        <v>45880</v>
      </c>
      <c r="B7227" s="314" t="s">
        <v>17914</v>
      </c>
      <c r="C7227" s="316" t="s">
        <v>17954</v>
      </c>
      <c r="D7227" s="12" t="str">
        <f t="shared" si="338"/>
        <v>Único</v>
      </c>
      <c r="E7227" s="286" t="s">
        <v>10894</v>
      </c>
      <c r="F7227" s="189" t="s">
        <v>6988</v>
      </c>
      <c r="G7227" s="309" t="s">
        <v>17995</v>
      </c>
      <c r="H7227" s="12" t="str">
        <f t="shared" si="336"/>
        <v>IBAN com: 25 caracteres.</v>
      </c>
      <c r="I7227" s="224" t="s">
        <v>10909</v>
      </c>
      <c r="J7227" s="9">
        <v>1</v>
      </c>
      <c r="K7227" s="309" t="s">
        <v>3233</v>
      </c>
      <c r="L7227" s="9">
        <v>0</v>
      </c>
      <c r="M7227" s="9">
        <v>0.08</v>
      </c>
      <c r="N7227" s="22" t="s">
        <v>3233</v>
      </c>
      <c r="O7227" s="22" t="s">
        <v>3233</v>
      </c>
      <c r="P7227" s="613" t="s">
        <v>11271</v>
      </c>
      <c r="Q7227" s="64">
        <v>1.2</v>
      </c>
      <c r="R7227" s="64">
        <v>0</v>
      </c>
      <c r="S7227" s="64">
        <v>0</v>
      </c>
      <c r="T7227" s="22" t="s">
        <v>3233</v>
      </c>
      <c r="U7227" s="13" t="str">
        <f t="shared" si="337"/>
        <v>OK</v>
      </c>
    </row>
    <row r="7228" spans="1:21" x14ac:dyDescent="0.2">
      <c r="A7228" s="11">
        <v>45880</v>
      </c>
      <c r="B7228" s="314" t="s">
        <v>17922</v>
      </c>
      <c r="C7228" s="316" t="s">
        <v>17962</v>
      </c>
      <c r="D7228" s="12" t="str">
        <f t="shared" si="338"/>
        <v>Único</v>
      </c>
      <c r="E7228" s="286" t="s">
        <v>10879</v>
      </c>
      <c r="F7228" s="189" t="s">
        <v>10880</v>
      </c>
      <c r="G7228" s="309" t="s">
        <v>12989</v>
      </c>
      <c r="H7228" s="12" t="str">
        <f t="shared" ref="H7228:H7291" si="339">IF(LEN(G7228)=0,"IBAN VAZIO","IBAN com: "&amp;LEN(G7228)&amp;" caracteres.")</f>
        <v>IBAN com: 25 caracteres.</v>
      </c>
      <c r="I7228" s="224" t="s">
        <v>10909</v>
      </c>
      <c r="J7228" s="9">
        <v>1</v>
      </c>
      <c r="K7228" s="309" t="s">
        <v>3233</v>
      </c>
      <c r="L7228" s="9">
        <v>0</v>
      </c>
      <c r="M7228" s="9">
        <v>0.08</v>
      </c>
      <c r="N7228" s="22" t="s">
        <v>3233</v>
      </c>
      <c r="O7228" s="22" t="s">
        <v>3233</v>
      </c>
      <c r="P7228" s="613" t="s">
        <v>11271</v>
      </c>
      <c r="Q7228" s="64">
        <v>1.2</v>
      </c>
      <c r="R7228" s="64">
        <v>0</v>
      </c>
      <c r="S7228" s="64">
        <v>0</v>
      </c>
      <c r="T7228" s="22" t="s">
        <v>3233</v>
      </c>
      <c r="U7228" s="13" t="str">
        <f t="shared" ref="U7228:U7291" si="340">IF(COUNTA(A7228:T7228)&lt;&gt;20, "Há campos em branco",
   IF(J7228+L7228&lt;&gt;1, "Comissoes incorretas",
   IF(M7228=0, "Sem porcentagem lançada", "OK")))</f>
        <v>OK</v>
      </c>
    </row>
    <row r="7229" spans="1:21" x14ac:dyDescent="0.2">
      <c r="A7229" s="11">
        <v>45880</v>
      </c>
      <c r="B7229" s="314" t="s">
        <v>17913</v>
      </c>
      <c r="C7229" s="316" t="s">
        <v>17953</v>
      </c>
      <c r="D7229" s="12" t="str">
        <f t="shared" si="338"/>
        <v>Único</v>
      </c>
      <c r="E7229" s="286" t="s">
        <v>11482</v>
      </c>
      <c r="F7229" s="189" t="s">
        <v>6988</v>
      </c>
      <c r="G7229" s="309" t="s">
        <v>17994</v>
      </c>
      <c r="H7229" s="12" t="str">
        <f t="shared" si="339"/>
        <v>IBAN com: 25 caracteres.</v>
      </c>
      <c r="I7229" s="224" t="s">
        <v>10909</v>
      </c>
      <c r="J7229" s="9">
        <v>1</v>
      </c>
      <c r="K7229" s="309" t="s">
        <v>3233</v>
      </c>
      <c r="L7229" s="9">
        <v>0</v>
      </c>
      <c r="M7229" s="9">
        <v>0.08</v>
      </c>
      <c r="N7229" s="22" t="s">
        <v>3233</v>
      </c>
      <c r="O7229" s="22" t="s">
        <v>3233</v>
      </c>
      <c r="P7229" s="613" t="s">
        <v>11271</v>
      </c>
      <c r="Q7229" s="64">
        <v>1.2</v>
      </c>
      <c r="R7229" s="64">
        <v>0</v>
      </c>
      <c r="S7229" s="64">
        <v>0</v>
      </c>
      <c r="T7229" s="22" t="s">
        <v>3233</v>
      </c>
      <c r="U7229" s="13" t="str">
        <f t="shared" si="340"/>
        <v>OK</v>
      </c>
    </row>
    <row r="7230" spans="1:21" x14ac:dyDescent="0.2">
      <c r="A7230" s="11">
        <v>45880</v>
      </c>
      <c r="B7230" s="314" t="s">
        <v>17915</v>
      </c>
      <c r="C7230" s="316" t="s">
        <v>17955</v>
      </c>
      <c r="D7230" s="12" t="str">
        <f t="shared" si="338"/>
        <v>Único</v>
      </c>
      <c r="E7230" s="286" t="s">
        <v>11482</v>
      </c>
      <c r="F7230" s="189" t="s">
        <v>6988</v>
      </c>
      <c r="G7230" s="309" t="s">
        <v>17996</v>
      </c>
      <c r="H7230" s="12" t="str">
        <f t="shared" si="339"/>
        <v>IBAN com: 25 caracteres.</v>
      </c>
      <c r="I7230" s="224" t="s">
        <v>10909</v>
      </c>
      <c r="J7230" s="9">
        <v>1</v>
      </c>
      <c r="K7230" s="309" t="s">
        <v>3233</v>
      </c>
      <c r="L7230" s="9">
        <v>0</v>
      </c>
      <c r="M7230" s="9">
        <v>0.08</v>
      </c>
      <c r="N7230" s="22" t="s">
        <v>3233</v>
      </c>
      <c r="O7230" s="22" t="s">
        <v>3233</v>
      </c>
      <c r="P7230" s="613" t="s">
        <v>11271</v>
      </c>
      <c r="Q7230" s="64">
        <v>1.2</v>
      </c>
      <c r="R7230" s="64">
        <v>0</v>
      </c>
      <c r="S7230" s="64">
        <v>0</v>
      </c>
      <c r="T7230" s="22" t="s">
        <v>3233</v>
      </c>
      <c r="U7230" s="13" t="str">
        <f t="shared" si="340"/>
        <v>OK</v>
      </c>
    </row>
    <row r="7231" spans="1:21" x14ac:dyDescent="0.2">
      <c r="A7231" s="11">
        <v>45880</v>
      </c>
      <c r="B7231" s="314" t="s">
        <v>17916</v>
      </c>
      <c r="C7231" s="316" t="s">
        <v>17956</v>
      </c>
      <c r="D7231" s="12" t="str">
        <f t="shared" si="338"/>
        <v>Único</v>
      </c>
      <c r="E7231" s="286" t="s">
        <v>11482</v>
      </c>
      <c r="F7231" s="189" t="s">
        <v>6988</v>
      </c>
      <c r="G7231" s="309" t="s">
        <v>5846</v>
      </c>
      <c r="H7231" s="12" t="str">
        <f t="shared" si="339"/>
        <v>IBAN com: 25 caracteres.</v>
      </c>
      <c r="I7231" s="224" t="s">
        <v>10909</v>
      </c>
      <c r="J7231" s="9">
        <v>0.8</v>
      </c>
      <c r="K7231" s="312" t="s">
        <v>17016</v>
      </c>
      <c r="L7231" s="9">
        <v>0.2</v>
      </c>
      <c r="M7231" s="9">
        <v>0.08</v>
      </c>
      <c r="N7231" s="22" t="s">
        <v>3233</v>
      </c>
      <c r="O7231" s="22" t="s">
        <v>3233</v>
      </c>
      <c r="P7231" s="613" t="s">
        <v>11271</v>
      </c>
      <c r="Q7231" s="64">
        <v>1.2</v>
      </c>
      <c r="R7231" s="64">
        <v>0</v>
      </c>
      <c r="S7231" s="64">
        <v>0</v>
      </c>
      <c r="T7231" s="22" t="s">
        <v>3233</v>
      </c>
      <c r="U7231" s="13" t="str">
        <f t="shared" si="340"/>
        <v>OK</v>
      </c>
    </row>
    <row r="7232" spans="1:21" x14ac:dyDescent="0.2">
      <c r="A7232" s="11">
        <v>45880</v>
      </c>
      <c r="B7232" s="314" t="s">
        <v>17951</v>
      </c>
      <c r="C7232" s="316" t="s">
        <v>17991</v>
      </c>
      <c r="D7232" s="12" t="str">
        <f t="shared" si="338"/>
        <v>Único</v>
      </c>
      <c r="E7232" s="286" t="s">
        <v>10879</v>
      </c>
      <c r="F7232" s="189" t="s">
        <v>10880</v>
      </c>
      <c r="G7232" s="309" t="s">
        <v>13705</v>
      </c>
      <c r="H7232" s="12" t="str">
        <f t="shared" si="339"/>
        <v>IBAN com: 25 caracteres.</v>
      </c>
      <c r="I7232" s="224" t="s">
        <v>10909</v>
      </c>
      <c r="J7232" s="9">
        <v>0.5</v>
      </c>
      <c r="K7232" s="296" t="s">
        <v>11435</v>
      </c>
      <c r="L7232" s="9">
        <v>0.5</v>
      </c>
      <c r="M7232" s="9">
        <v>0.08</v>
      </c>
      <c r="N7232" s="22" t="s">
        <v>3233</v>
      </c>
      <c r="O7232" s="22" t="s">
        <v>3233</v>
      </c>
      <c r="P7232" s="613" t="s">
        <v>11271</v>
      </c>
      <c r="Q7232" s="64">
        <v>1.2</v>
      </c>
      <c r="R7232" s="64">
        <v>0</v>
      </c>
      <c r="S7232" s="64">
        <v>0</v>
      </c>
      <c r="T7232" s="22" t="s">
        <v>3233</v>
      </c>
      <c r="U7232" s="13" t="str">
        <f t="shared" si="340"/>
        <v>OK</v>
      </c>
    </row>
    <row r="7233" spans="1:21" x14ac:dyDescent="0.2">
      <c r="A7233" s="11">
        <v>45880</v>
      </c>
      <c r="B7233" s="314" t="s">
        <v>17928</v>
      </c>
      <c r="C7233" s="316" t="s">
        <v>17968</v>
      </c>
      <c r="D7233" s="12" t="str">
        <f t="shared" si="338"/>
        <v>Único</v>
      </c>
      <c r="E7233" s="286" t="s">
        <v>11482</v>
      </c>
      <c r="F7233" s="189" t="s">
        <v>6988</v>
      </c>
      <c r="G7233" s="309" t="s">
        <v>18004</v>
      </c>
      <c r="H7233" s="12" t="str">
        <f t="shared" si="339"/>
        <v>IBAN com: 25 caracteres.</v>
      </c>
      <c r="I7233" s="224" t="s">
        <v>10909</v>
      </c>
      <c r="J7233" s="9">
        <v>1</v>
      </c>
      <c r="K7233" s="309" t="s">
        <v>3233</v>
      </c>
      <c r="L7233" s="9">
        <v>0</v>
      </c>
      <c r="M7233" s="9">
        <v>0.08</v>
      </c>
      <c r="N7233" s="22" t="s">
        <v>3233</v>
      </c>
      <c r="O7233" s="22" t="s">
        <v>3233</v>
      </c>
      <c r="P7233" s="613" t="s">
        <v>11271</v>
      </c>
      <c r="Q7233" s="64">
        <v>1.2</v>
      </c>
      <c r="R7233" s="64">
        <v>0</v>
      </c>
      <c r="S7233" s="64">
        <v>0</v>
      </c>
      <c r="T7233" s="22" t="s">
        <v>3233</v>
      </c>
      <c r="U7233" s="13" t="str">
        <f t="shared" si="340"/>
        <v>OK</v>
      </c>
    </row>
    <row r="7234" spans="1:21" x14ac:dyDescent="0.2">
      <c r="A7234" s="11">
        <v>45886</v>
      </c>
      <c r="B7234" s="314" t="s">
        <v>18033</v>
      </c>
      <c r="C7234" s="316" t="s">
        <v>19452</v>
      </c>
      <c r="D7234" s="12" t="str">
        <f t="shared" ref="D7234:D7297" si="341">IF(COUNTIFS(B:B,B7234)&lt;&gt;1,"ID Duplicado","Único")</f>
        <v>Único</v>
      </c>
      <c r="E7234" s="286" t="s">
        <v>10901</v>
      </c>
      <c r="F7234" s="189" t="s">
        <v>10896</v>
      </c>
      <c r="G7234" s="309" t="s">
        <v>17504</v>
      </c>
      <c r="H7234" s="12" t="str">
        <f t="shared" si="339"/>
        <v>IBAN com: 20 caracteres.</v>
      </c>
      <c r="I7234" s="280" t="s">
        <v>10909</v>
      </c>
      <c r="J7234" s="9">
        <v>0.5</v>
      </c>
      <c r="K7234" s="309" t="s">
        <v>16397</v>
      </c>
      <c r="L7234" s="9">
        <v>0.5</v>
      </c>
      <c r="M7234" s="9">
        <v>0.1</v>
      </c>
      <c r="N7234" s="22" t="s">
        <v>3233</v>
      </c>
      <c r="O7234" s="22" t="s">
        <v>3233</v>
      </c>
      <c r="P7234" s="297" t="s">
        <v>3233</v>
      </c>
      <c r="Q7234" s="64">
        <v>0</v>
      </c>
      <c r="R7234" s="64">
        <v>0</v>
      </c>
      <c r="S7234" s="64">
        <v>0</v>
      </c>
      <c r="T7234" s="22" t="s">
        <v>3233</v>
      </c>
      <c r="U7234" s="13" t="str">
        <f t="shared" si="340"/>
        <v>OK</v>
      </c>
    </row>
    <row r="7235" spans="1:21" x14ac:dyDescent="0.2">
      <c r="A7235" s="11">
        <v>45886</v>
      </c>
      <c r="B7235" s="314" t="s">
        <v>13612</v>
      </c>
      <c r="C7235" s="316" t="s">
        <v>13611</v>
      </c>
      <c r="D7235" s="12" t="str">
        <f t="shared" si="341"/>
        <v>Único</v>
      </c>
      <c r="E7235" s="286" t="s">
        <v>10902</v>
      </c>
      <c r="F7235" s="189" t="s">
        <v>10896</v>
      </c>
      <c r="G7235" s="309" t="s">
        <v>13613</v>
      </c>
      <c r="H7235" s="12" t="str">
        <f t="shared" si="339"/>
        <v>IBAN com: 25 caracteres.</v>
      </c>
      <c r="I7235" s="280" t="s">
        <v>10909</v>
      </c>
      <c r="J7235" s="9">
        <v>1</v>
      </c>
      <c r="K7235" s="309" t="s">
        <v>3233</v>
      </c>
      <c r="L7235" s="9">
        <v>0</v>
      </c>
      <c r="M7235" s="9">
        <v>0.1</v>
      </c>
      <c r="N7235" s="22" t="s">
        <v>3233</v>
      </c>
      <c r="O7235" s="22" t="s">
        <v>3233</v>
      </c>
      <c r="P7235" s="613" t="s">
        <v>11271</v>
      </c>
      <c r="Q7235" s="64">
        <v>1.2</v>
      </c>
      <c r="R7235" s="64">
        <v>0</v>
      </c>
      <c r="S7235" s="64">
        <v>0</v>
      </c>
      <c r="T7235" s="22" t="s">
        <v>3233</v>
      </c>
      <c r="U7235" s="13" t="str">
        <f t="shared" si="340"/>
        <v>OK</v>
      </c>
    </row>
    <row r="7236" spans="1:21" x14ac:dyDescent="0.2">
      <c r="A7236" s="11">
        <v>45886</v>
      </c>
      <c r="B7236" s="314" t="s">
        <v>18032</v>
      </c>
      <c r="C7236" s="316" t="s">
        <v>18024</v>
      </c>
      <c r="D7236" s="12" t="str">
        <f t="shared" si="341"/>
        <v>Único</v>
      </c>
      <c r="E7236" s="286" t="s">
        <v>10884</v>
      </c>
      <c r="F7236" s="189" t="s">
        <v>10883</v>
      </c>
      <c r="G7236" s="309" t="s">
        <v>24118</v>
      </c>
      <c r="H7236" s="12" t="str">
        <f t="shared" si="339"/>
        <v>IBAN com: 25 caracteres.</v>
      </c>
      <c r="I7236" s="21" t="s">
        <v>10909</v>
      </c>
      <c r="J7236" s="9">
        <v>1</v>
      </c>
      <c r="K7236" s="309" t="s">
        <v>3233</v>
      </c>
      <c r="L7236" s="9">
        <v>0</v>
      </c>
      <c r="M7236" s="9">
        <v>0.1</v>
      </c>
      <c r="N7236" s="22" t="s">
        <v>3233</v>
      </c>
      <c r="O7236" s="22" t="s">
        <v>3233</v>
      </c>
      <c r="P7236" s="613" t="s">
        <v>11271</v>
      </c>
      <c r="Q7236" s="64">
        <v>1.2</v>
      </c>
      <c r="R7236" s="64">
        <v>0</v>
      </c>
      <c r="S7236" s="64">
        <v>0</v>
      </c>
      <c r="T7236" s="22" t="s">
        <v>3233</v>
      </c>
      <c r="U7236" s="13" t="str">
        <f t="shared" si="340"/>
        <v>OK</v>
      </c>
    </row>
    <row r="7237" spans="1:21" x14ac:dyDescent="0.2">
      <c r="A7237" s="11">
        <v>45886</v>
      </c>
      <c r="B7237" s="314" t="s">
        <v>18026</v>
      </c>
      <c r="C7237" s="316" t="s">
        <v>18018</v>
      </c>
      <c r="D7237" s="12" t="str">
        <f t="shared" si="341"/>
        <v>Único</v>
      </c>
      <c r="E7237" s="286" t="s">
        <v>10901</v>
      </c>
      <c r="F7237" s="189" t="s">
        <v>10896</v>
      </c>
      <c r="G7237" s="309" t="s">
        <v>18041</v>
      </c>
      <c r="H7237" s="12" t="str">
        <f t="shared" si="339"/>
        <v>IBAN com: 25 caracteres.</v>
      </c>
      <c r="I7237" s="21" t="s">
        <v>10909</v>
      </c>
      <c r="J7237" s="9">
        <v>1</v>
      </c>
      <c r="K7237" s="309" t="s">
        <v>3233</v>
      </c>
      <c r="L7237" s="9">
        <v>0</v>
      </c>
      <c r="M7237" s="9">
        <v>0.1</v>
      </c>
      <c r="N7237" s="22" t="s">
        <v>3233</v>
      </c>
      <c r="O7237" s="22" t="s">
        <v>3233</v>
      </c>
      <c r="P7237" s="613" t="s">
        <v>11271</v>
      </c>
      <c r="Q7237" s="64">
        <v>1.2</v>
      </c>
      <c r="R7237" s="64">
        <v>0</v>
      </c>
      <c r="S7237" s="64">
        <v>0</v>
      </c>
      <c r="T7237" s="22" t="s">
        <v>3233</v>
      </c>
      <c r="U7237" s="13" t="str">
        <f t="shared" si="340"/>
        <v>OK</v>
      </c>
    </row>
    <row r="7238" spans="1:21" x14ac:dyDescent="0.2">
      <c r="A7238" s="11">
        <v>45886</v>
      </c>
      <c r="B7238" s="314" t="s">
        <v>18028</v>
      </c>
      <c r="C7238" s="316" t="s">
        <v>18020</v>
      </c>
      <c r="D7238" s="12" t="str">
        <f t="shared" si="341"/>
        <v>Único</v>
      </c>
      <c r="E7238" s="286" t="s">
        <v>10902</v>
      </c>
      <c r="F7238" s="189" t="s">
        <v>10896</v>
      </c>
      <c r="G7238" s="309" t="s">
        <v>18043</v>
      </c>
      <c r="H7238" s="12" t="str">
        <f t="shared" si="339"/>
        <v>IBAN com: 25 caracteres.</v>
      </c>
      <c r="I7238" s="21" t="s">
        <v>10909</v>
      </c>
      <c r="J7238" s="9">
        <v>1</v>
      </c>
      <c r="K7238" s="309" t="s">
        <v>3233</v>
      </c>
      <c r="L7238" s="9">
        <v>0</v>
      </c>
      <c r="M7238" s="9">
        <v>0.08</v>
      </c>
      <c r="N7238" s="22" t="s">
        <v>3233</v>
      </c>
      <c r="O7238" s="22" t="s">
        <v>3233</v>
      </c>
      <c r="P7238" s="297" t="s">
        <v>3233</v>
      </c>
      <c r="Q7238" s="64">
        <v>0</v>
      </c>
      <c r="R7238" s="64">
        <v>0</v>
      </c>
      <c r="S7238" s="64">
        <v>0</v>
      </c>
      <c r="T7238" s="22" t="s">
        <v>3233</v>
      </c>
      <c r="U7238" s="13" t="str">
        <f t="shared" si="340"/>
        <v>OK</v>
      </c>
    </row>
    <row r="7239" spans="1:21" x14ac:dyDescent="0.2">
      <c r="A7239" s="11">
        <v>45886</v>
      </c>
      <c r="B7239" s="314" t="s">
        <v>18035</v>
      </c>
      <c r="C7239" s="316" t="s">
        <v>18025</v>
      </c>
      <c r="D7239" s="12" t="str">
        <f t="shared" si="341"/>
        <v>Único</v>
      </c>
      <c r="E7239" s="286" t="s">
        <v>10902</v>
      </c>
      <c r="F7239" s="189" t="s">
        <v>10896</v>
      </c>
      <c r="G7239" s="309" t="s">
        <v>18039</v>
      </c>
      <c r="H7239" s="12" t="str">
        <f t="shared" si="339"/>
        <v>IBAN com: 25 caracteres.</v>
      </c>
      <c r="I7239" s="10" t="s">
        <v>8492</v>
      </c>
      <c r="J7239" s="9">
        <v>1</v>
      </c>
      <c r="K7239" s="309" t="s">
        <v>3233</v>
      </c>
      <c r="L7239" s="9">
        <v>0</v>
      </c>
      <c r="M7239" s="9">
        <v>7.0000000000000007E-2</v>
      </c>
      <c r="N7239" s="22" t="s">
        <v>3233</v>
      </c>
      <c r="O7239" s="22" t="s">
        <v>3233</v>
      </c>
      <c r="P7239" s="297" t="s">
        <v>3233</v>
      </c>
      <c r="Q7239" s="64">
        <v>0</v>
      </c>
      <c r="R7239" s="64">
        <v>0</v>
      </c>
      <c r="S7239" s="64">
        <v>0</v>
      </c>
      <c r="T7239" s="22" t="s">
        <v>3233</v>
      </c>
      <c r="U7239" s="13" t="str">
        <f t="shared" si="340"/>
        <v>OK</v>
      </c>
    </row>
    <row r="7240" spans="1:21" x14ac:dyDescent="0.2">
      <c r="A7240" s="11">
        <v>45886</v>
      </c>
      <c r="B7240" s="314" t="s">
        <v>18031</v>
      </c>
      <c r="C7240" s="316" t="s">
        <v>18023</v>
      </c>
      <c r="D7240" s="12" t="str">
        <f t="shared" si="341"/>
        <v>Único</v>
      </c>
      <c r="E7240" s="286" t="s">
        <v>10884</v>
      </c>
      <c r="F7240" s="189" t="s">
        <v>10883</v>
      </c>
      <c r="G7240" s="309" t="s">
        <v>17903</v>
      </c>
      <c r="H7240" s="12" t="str">
        <f t="shared" si="339"/>
        <v>IBAN com: 25 caracteres.</v>
      </c>
      <c r="I7240" s="10" t="s">
        <v>8492</v>
      </c>
      <c r="J7240" s="9">
        <v>0.5</v>
      </c>
      <c r="K7240" s="309" t="s">
        <v>13818</v>
      </c>
      <c r="L7240" s="9">
        <v>0.5</v>
      </c>
      <c r="M7240" s="9">
        <v>0.1</v>
      </c>
      <c r="N7240" s="22" t="s">
        <v>3233</v>
      </c>
      <c r="O7240" s="22" t="s">
        <v>3233</v>
      </c>
      <c r="P7240" s="297" t="s">
        <v>3233</v>
      </c>
      <c r="Q7240" s="64">
        <v>0</v>
      </c>
      <c r="R7240" s="64">
        <v>0</v>
      </c>
      <c r="S7240" s="64">
        <v>0</v>
      </c>
      <c r="T7240" s="22" t="s">
        <v>3233</v>
      </c>
      <c r="U7240" s="13" t="str">
        <f t="shared" si="340"/>
        <v>OK</v>
      </c>
    </row>
    <row r="7241" spans="1:21" x14ac:dyDescent="0.2">
      <c r="A7241" s="11">
        <v>45886</v>
      </c>
      <c r="B7241" s="314" t="s">
        <v>18027</v>
      </c>
      <c r="C7241" s="316" t="s">
        <v>18019</v>
      </c>
      <c r="D7241" s="12" t="str">
        <f t="shared" si="341"/>
        <v>Único</v>
      </c>
      <c r="E7241" s="286" t="s">
        <v>10902</v>
      </c>
      <c r="F7241" s="189" t="s">
        <v>10896</v>
      </c>
      <c r="G7241" s="309" t="s">
        <v>18036</v>
      </c>
      <c r="H7241" s="12" t="str">
        <f t="shared" si="339"/>
        <v>IBAN com: 25 caracteres.</v>
      </c>
      <c r="I7241" s="10" t="s">
        <v>8492</v>
      </c>
      <c r="J7241" s="9">
        <v>1</v>
      </c>
      <c r="K7241" s="309" t="s">
        <v>3233</v>
      </c>
      <c r="L7241" s="9">
        <v>0</v>
      </c>
      <c r="M7241" s="9">
        <v>0.1</v>
      </c>
      <c r="N7241" s="22" t="s">
        <v>3233</v>
      </c>
      <c r="O7241" s="22" t="s">
        <v>3233</v>
      </c>
      <c r="P7241" s="297" t="s">
        <v>3233</v>
      </c>
      <c r="Q7241" s="64">
        <v>0</v>
      </c>
      <c r="R7241" s="64">
        <v>0</v>
      </c>
      <c r="S7241" s="64">
        <v>0</v>
      </c>
      <c r="T7241" s="22" t="s">
        <v>3233</v>
      </c>
      <c r="U7241" s="13" t="str">
        <f t="shared" si="340"/>
        <v>OK</v>
      </c>
    </row>
    <row r="7242" spans="1:21" x14ac:dyDescent="0.2">
      <c r="A7242" s="11">
        <v>45886</v>
      </c>
      <c r="B7242" s="314" t="s">
        <v>18029</v>
      </c>
      <c r="C7242" s="316" t="s">
        <v>18021</v>
      </c>
      <c r="D7242" s="12" t="str">
        <f t="shared" si="341"/>
        <v>Único</v>
      </c>
      <c r="E7242" s="286" t="s">
        <v>10884</v>
      </c>
      <c r="F7242" s="189" t="s">
        <v>10883</v>
      </c>
      <c r="G7242" s="309" t="s">
        <v>3374</v>
      </c>
      <c r="H7242" s="12" t="str">
        <f t="shared" si="339"/>
        <v>IBAN com: 25 caracteres.</v>
      </c>
      <c r="I7242" s="224" t="s">
        <v>10909</v>
      </c>
      <c r="J7242" s="9">
        <v>1</v>
      </c>
      <c r="K7242" s="309" t="s">
        <v>3233</v>
      </c>
      <c r="L7242" s="9">
        <v>0</v>
      </c>
      <c r="M7242" s="9">
        <v>0.1</v>
      </c>
      <c r="N7242" s="22" t="s">
        <v>3233</v>
      </c>
      <c r="O7242" s="22" t="s">
        <v>3233</v>
      </c>
      <c r="P7242" s="613" t="s">
        <v>11271</v>
      </c>
      <c r="Q7242" s="64">
        <v>1.2</v>
      </c>
      <c r="R7242" s="64">
        <v>0</v>
      </c>
      <c r="S7242" s="64">
        <v>0</v>
      </c>
      <c r="T7242" s="22" t="s">
        <v>3233</v>
      </c>
      <c r="U7242" s="13" t="str">
        <f t="shared" si="340"/>
        <v>OK</v>
      </c>
    </row>
    <row r="7243" spans="1:21" x14ac:dyDescent="0.2">
      <c r="A7243" s="11">
        <v>45886</v>
      </c>
      <c r="B7243" s="314" t="s">
        <v>18030</v>
      </c>
      <c r="C7243" s="316" t="s">
        <v>18022</v>
      </c>
      <c r="D7243" s="12" t="str">
        <f t="shared" si="341"/>
        <v>Único</v>
      </c>
      <c r="E7243" s="286" t="s">
        <v>10884</v>
      </c>
      <c r="F7243" s="189" t="s">
        <v>10883</v>
      </c>
      <c r="G7243" s="309" t="s">
        <v>16891</v>
      </c>
      <c r="H7243" s="12" t="str">
        <f t="shared" si="339"/>
        <v>IBAN com: 25 caracteres.</v>
      </c>
      <c r="I7243" s="224" t="s">
        <v>10909</v>
      </c>
      <c r="J7243" s="9">
        <v>1</v>
      </c>
      <c r="K7243" s="309" t="s">
        <v>3233</v>
      </c>
      <c r="L7243" s="9">
        <v>0</v>
      </c>
      <c r="M7243" s="9">
        <v>0.1</v>
      </c>
      <c r="N7243" s="22" t="s">
        <v>3233</v>
      </c>
      <c r="O7243" s="22" t="s">
        <v>3233</v>
      </c>
      <c r="P7243" s="613" t="s">
        <v>11271</v>
      </c>
      <c r="Q7243" s="64">
        <v>1.2</v>
      </c>
      <c r="R7243" s="64">
        <v>0</v>
      </c>
      <c r="S7243" s="64">
        <v>0</v>
      </c>
      <c r="T7243" s="22" t="s">
        <v>3233</v>
      </c>
      <c r="U7243" s="13" t="str">
        <f t="shared" si="340"/>
        <v>OK</v>
      </c>
    </row>
    <row r="7244" spans="1:21" x14ac:dyDescent="0.2">
      <c r="A7244" s="11">
        <v>45886</v>
      </c>
      <c r="B7244" s="314" t="s">
        <v>18034</v>
      </c>
      <c r="C7244" s="316" t="s">
        <v>18042</v>
      </c>
      <c r="D7244" s="12" t="str">
        <f t="shared" si="341"/>
        <v>Único</v>
      </c>
      <c r="E7244" s="286" t="s">
        <v>10901</v>
      </c>
      <c r="F7244" s="189" t="s">
        <v>10896</v>
      </c>
      <c r="G7244" s="309" t="s">
        <v>18538</v>
      </c>
      <c r="H7244" s="12" t="str">
        <f t="shared" si="339"/>
        <v>IBAN com: 25 caracteres.</v>
      </c>
      <c r="I7244" s="224" t="s">
        <v>10909</v>
      </c>
      <c r="J7244" s="9">
        <v>1</v>
      </c>
      <c r="K7244" s="309" t="s">
        <v>3233</v>
      </c>
      <c r="L7244" s="9">
        <v>0</v>
      </c>
      <c r="M7244" s="9">
        <v>0.1</v>
      </c>
      <c r="N7244" s="22" t="s">
        <v>3233</v>
      </c>
      <c r="O7244" s="22" t="s">
        <v>3233</v>
      </c>
      <c r="P7244" s="313" t="s">
        <v>11271</v>
      </c>
      <c r="Q7244" s="64">
        <v>220</v>
      </c>
      <c r="R7244" s="64">
        <v>0</v>
      </c>
      <c r="S7244" s="64">
        <v>0</v>
      </c>
      <c r="T7244" s="22" t="s">
        <v>3233</v>
      </c>
      <c r="U7244" s="13" t="str">
        <f t="shared" si="340"/>
        <v>OK</v>
      </c>
    </row>
    <row r="7245" spans="1:21" x14ac:dyDescent="0.2">
      <c r="A7245" s="11">
        <v>45887</v>
      </c>
      <c r="B7245" s="314" t="s">
        <v>18086</v>
      </c>
      <c r="C7245" s="316" t="s">
        <v>18131</v>
      </c>
      <c r="D7245" s="12" t="str">
        <f t="shared" si="341"/>
        <v>Único</v>
      </c>
      <c r="E7245" s="286" t="s">
        <v>10879</v>
      </c>
      <c r="F7245" s="189" t="s">
        <v>10880</v>
      </c>
      <c r="G7245" s="309" t="s">
        <v>18165</v>
      </c>
      <c r="H7245" s="12" t="str">
        <f t="shared" si="339"/>
        <v>IBAN com: 25 caracteres.</v>
      </c>
      <c r="I7245" s="280" t="s">
        <v>10909</v>
      </c>
      <c r="J7245" s="9">
        <v>0.5</v>
      </c>
      <c r="K7245" s="296" t="s">
        <v>11433</v>
      </c>
      <c r="L7245" s="9">
        <v>0.5</v>
      </c>
      <c r="M7245" s="9">
        <v>0.08</v>
      </c>
      <c r="N7245" s="22" t="s">
        <v>3233</v>
      </c>
      <c r="O7245" s="22" t="s">
        <v>3233</v>
      </c>
      <c r="P7245" s="613" t="s">
        <v>11271</v>
      </c>
      <c r="Q7245" s="64">
        <v>1.2</v>
      </c>
      <c r="R7245" s="64">
        <v>0</v>
      </c>
      <c r="S7245" s="64">
        <v>0</v>
      </c>
      <c r="T7245" s="22" t="s">
        <v>3233</v>
      </c>
      <c r="U7245" s="13" t="str">
        <f t="shared" si="340"/>
        <v>OK</v>
      </c>
    </row>
    <row r="7246" spans="1:21" x14ac:dyDescent="0.2">
      <c r="A7246" s="11">
        <v>45887</v>
      </c>
      <c r="B7246" s="314" t="s">
        <v>18065</v>
      </c>
      <c r="C7246" s="316" t="s">
        <v>18112</v>
      </c>
      <c r="D7246" s="12" t="str">
        <f t="shared" si="341"/>
        <v>Único</v>
      </c>
      <c r="E7246" s="286" t="s">
        <v>11482</v>
      </c>
      <c r="F7246" s="189" t="s">
        <v>6988</v>
      </c>
      <c r="G7246" s="309" t="s">
        <v>18151</v>
      </c>
      <c r="H7246" s="12" t="str">
        <f t="shared" si="339"/>
        <v>IBAN com: 25 caracteres.</v>
      </c>
      <c r="I7246" s="280" t="s">
        <v>10909</v>
      </c>
      <c r="J7246" s="9">
        <v>0.8</v>
      </c>
      <c r="K7246" s="312" t="s">
        <v>17016</v>
      </c>
      <c r="L7246" s="9">
        <v>0.2</v>
      </c>
      <c r="M7246" s="9">
        <v>0.08</v>
      </c>
      <c r="N7246" s="22" t="s">
        <v>3233</v>
      </c>
      <c r="O7246" s="22" t="s">
        <v>3233</v>
      </c>
      <c r="P7246" s="613" t="s">
        <v>11271</v>
      </c>
      <c r="Q7246" s="64">
        <v>1.2</v>
      </c>
      <c r="R7246" s="64">
        <v>0</v>
      </c>
      <c r="S7246" s="64">
        <v>0</v>
      </c>
      <c r="T7246" s="22" t="s">
        <v>3233</v>
      </c>
      <c r="U7246" s="13" t="str">
        <f t="shared" si="340"/>
        <v>OK</v>
      </c>
    </row>
    <row r="7247" spans="1:21" x14ac:dyDescent="0.2">
      <c r="A7247" s="11">
        <v>45887</v>
      </c>
      <c r="B7247" s="314" t="s">
        <v>18051</v>
      </c>
      <c r="C7247" s="316" t="s">
        <v>1698</v>
      </c>
      <c r="D7247" s="12" t="str">
        <f t="shared" si="341"/>
        <v>Único</v>
      </c>
      <c r="E7247" s="286" t="s">
        <v>13794</v>
      </c>
      <c r="F7247" s="189" t="s">
        <v>6988</v>
      </c>
      <c r="G7247" s="309" t="s">
        <v>18171</v>
      </c>
      <c r="H7247" s="12" t="str">
        <f t="shared" si="339"/>
        <v>IBAN com: 25 caracteres.</v>
      </c>
      <c r="I7247" s="280" t="s">
        <v>10909</v>
      </c>
      <c r="J7247" s="9">
        <v>0.5</v>
      </c>
      <c r="K7247" s="296" t="s">
        <v>11434</v>
      </c>
      <c r="L7247" s="9">
        <v>0.5</v>
      </c>
      <c r="M7247" s="9">
        <v>0.08</v>
      </c>
      <c r="N7247" s="22" t="s">
        <v>3233</v>
      </c>
      <c r="O7247" s="22" t="s">
        <v>3233</v>
      </c>
      <c r="P7247" s="613" t="s">
        <v>11271</v>
      </c>
      <c r="Q7247" s="64">
        <v>1.2</v>
      </c>
      <c r="R7247" s="64">
        <v>0</v>
      </c>
      <c r="S7247" s="64">
        <v>0</v>
      </c>
      <c r="T7247" s="22" t="s">
        <v>3233</v>
      </c>
      <c r="U7247" s="13" t="str">
        <f t="shared" si="340"/>
        <v>OK</v>
      </c>
    </row>
    <row r="7248" spans="1:21" x14ac:dyDescent="0.2">
      <c r="A7248" s="11">
        <v>45887</v>
      </c>
      <c r="B7248" s="314" t="s">
        <v>18080</v>
      </c>
      <c r="C7248" s="316" t="s">
        <v>18125</v>
      </c>
      <c r="D7248" s="12" t="str">
        <f t="shared" si="341"/>
        <v>Único</v>
      </c>
      <c r="E7248" s="286" t="s">
        <v>10879</v>
      </c>
      <c r="F7248" s="189" t="s">
        <v>10880</v>
      </c>
      <c r="G7248" s="309" t="s">
        <v>18161</v>
      </c>
      <c r="H7248" s="12" t="str">
        <f t="shared" si="339"/>
        <v>IBAN com: 25 caracteres.</v>
      </c>
      <c r="I7248" s="280" t="s">
        <v>10909</v>
      </c>
      <c r="J7248" s="9">
        <v>0.5</v>
      </c>
      <c r="K7248" s="296" t="s">
        <v>11435</v>
      </c>
      <c r="L7248" s="9">
        <v>0.5</v>
      </c>
      <c r="M7248" s="9">
        <v>0.08</v>
      </c>
      <c r="N7248" s="22" t="s">
        <v>3233</v>
      </c>
      <c r="O7248" s="22" t="s">
        <v>3233</v>
      </c>
      <c r="P7248" s="613" t="s">
        <v>11271</v>
      </c>
      <c r="Q7248" s="64">
        <v>1.2</v>
      </c>
      <c r="R7248" s="64">
        <v>0</v>
      </c>
      <c r="S7248" s="64">
        <v>0</v>
      </c>
      <c r="T7248" s="22" t="s">
        <v>3233</v>
      </c>
      <c r="U7248" s="13" t="str">
        <f t="shared" si="340"/>
        <v>OK</v>
      </c>
    </row>
    <row r="7249" spans="1:21" x14ac:dyDescent="0.2">
      <c r="A7249" s="11">
        <v>45887</v>
      </c>
      <c r="B7249" s="314" t="s">
        <v>18072</v>
      </c>
      <c r="C7249" s="316" t="s">
        <v>18117</v>
      </c>
      <c r="D7249" s="12" t="str">
        <f t="shared" si="341"/>
        <v>Único</v>
      </c>
      <c r="E7249" s="286" t="s">
        <v>10879</v>
      </c>
      <c r="F7249" s="189" t="s">
        <v>10880</v>
      </c>
      <c r="G7249" s="309" t="s">
        <v>4626</v>
      </c>
      <c r="H7249" s="12" t="str">
        <f t="shared" si="339"/>
        <v>IBAN com: 25 caracteres.</v>
      </c>
      <c r="I7249" s="280" t="s">
        <v>10909</v>
      </c>
      <c r="J7249" s="9">
        <v>1</v>
      </c>
      <c r="K7249" s="309" t="s">
        <v>3233</v>
      </c>
      <c r="L7249" s="9">
        <v>0</v>
      </c>
      <c r="M7249" s="9">
        <v>0.08</v>
      </c>
      <c r="N7249" s="22" t="s">
        <v>3233</v>
      </c>
      <c r="O7249" s="22" t="s">
        <v>3233</v>
      </c>
      <c r="P7249" s="613" t="s">
        <v>11271</v>
      </c>
      <c r="Q7249" s="64">
        <v>1.2</v>
      </c>
      <c r="R7249" s="64">
        <v>0</v>
      </c>
      <c r="S7249" s="64">
        <v>0</v>
      </c>
      <c r="T7249" s="22" t="s">
        <v>3233</v>
      </c>
      <c r="U7249" s="13" t="str">
        <f t="shared" si="340"/>
        <v>OK</v>
      </c>
    </row>
    <row r="7250" spans="1:21" x14ac:dyDescent="0.2">
      <c r="A7250" s="11">
        <v>45887</v>
      </c>
      <c r="B7250" s="314" t="s">
        <v>18060</v>
      </c>
      <c r="C7250" s="316" t="s">
        <v>11638</v>
      </c>
      <c r="D7250" s="12" t="str">
        <f t="shared" si="341"/>
        <v>Único</v>
      </c>
      <c r="E7250" s="286" t="s">
        <v>13794</v>
      </c>
      <c r="F7250" s="189" t="s">
        <v>6988</v>
      </c>
      <c r="G7250" s="309" t="s">
        <v>11639</v>
      </c>
      <c r="H7250" s="12" t="str">
        <f t="shared" si="339"/>
        <v>IBAN com: 25 caracteres.</v>
      </c>
      <c r="I7250" s="280" t="s">
        <v>10909</v>
      </c>
      <c r="J7250" s="9">
        <v>0.5</v>
      </c>
      <c r="K7250" s="296" t="s">
        <v>11434</v>
      </c>
      <c r="L7250" s="9">
        <v>0.5</v>
      </c>
      <c r="M7250" s="9">
        <v>0.08</v>
      </c>
      <c r="N7250" s="22" t="s">
        <v>3233</v>
      </c>
      <c r="O7250" s="22" t="s">
        <v>3233</v>
      </c>
      <c r="P7250" s="613" t="s">
        <v>11271</v>
      </c>
      <c r="Q7250" s="64">
        <v>1.2</v>
      </c>
      <c r="R7250" s="64">
        <v>0</v>
      </c>
      <c r="S7250" s="64">
        <v>0</v>
      </c>
      <c r="T7250" s="22" t="s">
        <v>3233</v>
      </c>
      <c r="U7250" s="13" t="str">
        <f t="shared" si="340"/>
        <v>OK</v>
      </c>
    </row>
    <row r="7251" spans="1:21" x14ac:dyDescent="0.2">
      <c r="A7251" s="11">
        <v>45887</v>
      </c>
      <c r="B7251" s="314" t="s">
        <v>18061</v>
      </c>
      <c r="C7251" s="316" t="s">
        <v>18108</v>
      </c>
      <c r="D7251" s="12" t="str">
        <f t="shared" si="341"/>
        <v>Único</v>
      </c>
      <c r="E7251" s="286" t="s">
        <v>8954</v>
      </c>
      <c r="F7251" s="189" t="s">
        <v>6988</v>
      </c>
      <c r="G7251" s="309" t="s">
        <v>18149</v>
      </c>
      <c r="H7251" s="12" t="str">
        <f t="shared" si="339"/>
        <v>IBAN com: 25 caracteres.</v>
      </c>
      <c r="I7251" s="280" t="s">
        <v>10909</v>
      </c>
      <c r="J7251" s="9">
        <v>0.5</v>
      </c>
      <c r="K7251" s="296" t="s">
        <v>11433</v>
      </c>
      <c r="L7251" s="9">
        <v>0.5</v>
      </c>
      <c r="M7251" s="9">
        <v>0.08</v>
      </c>
      <c r="N7251" s="22" t="s">
        <v>3233</v>
      </c>
      <c r="O7251" s="22" t="s">
        <v>3233</v>
      </c>
      <c r="P7251" s="613" t="s">
        <v>11271</v>
      </c>
      <c r="Q7251" s="64">
        <v>1.2</v>
      </c>
      <c r="R7251" s="64">
        <v>0</v>
      </c>
      <c r="S7251" s="64">
        <v>0</v>
      </c>
      <c r="T7251" s="22" t="s">
        <v>3233</v>
      </c>
      <c r="U7251" s="13" t="str">
        <f t="shared" si="340"/>
        <v>OK</v>
      </c>
    </row>
    <row r="7252" spans="1:21" x14ac:dyDescent="0.2">
      <c r="A7252" s="11">
        <v>45887</v>
      </c>
      <c r="B7252" s="314" t="s">
        <v>18079</v>
      </c>
      <c r="C7252" s="316" t="s">
        <v>18124</v>
      </c>
      <c r="D7252" s="12" t="str">
        <f t="shared" si="341"/>
        <v>Único</v>
      </c>
      <c r="E7252" s="286" t="s">
        <v>10879</v>
      </c>
      <c r="F7252" s="189" t="s">
        <v>10880</v>
      </c>
      <c r="G7252" s="309" t="s">
        <v>18172</v>
      </c>
      <c r="H7252" s="12" t="str">
        <f t="shared" si="339"/>
        <v>IBAN com: 25 caracteres.</v>
      </c>
      <c r="I7252" s="280" t="s">
        <v>10909</v>
      </c>
      <c r="J7252" s="9">
        <v>1</v>
      </c>
      <c r="K7252" s="309" t="s">
        <v>3233</v>
      </c>
      <c r="L7252" s="9">
        <v>0</v>
      </c>
      <c r="M7252" s="9">
        <v>0.08</v>
      </c>
      <c r="N7252" s="22" t="s">
        <v>3233</v>
      </c>
      <c r="O7252" s="22" t="s">
        <v>3233</v>
      </c>
      <c r="P7252" s="613" t="s">
        <v>11271</v>
      </c>
      <c r="Q7252" s="64">
        <v>1.2</v>
      </c>
      <c r="R7252" s="64">
        <v>0</v>
      </c>
      <c r="S7252" s="64">
        <v>0</v>
      </c>
      <c r="T7252" s="22" t="s">
        <v>3233</v>
      </c>
      <c r="U7252" s="13" t="str">
        <f t="shared" si="340"/>
        <v>OK</v>
      </c>
    </row>
    <row r="7253" spans="1:21" x14ac:dyDescent="0.2">
      <c r="A7253" s="11">
        <v>45887</v>
      </c>
      <c r="B7253" s="314" t="s">
        <v>18084</v>
      </c>
      <c r="C7253" s="316" t="s">
        <v>18129</v>
      </c>
      <c r="D7253" s="12" t="str">
        <f t="shared" si="341"/>
        <v>Único</v>
      </c>
      <c r="E7253" s="286" t="s">
        <v>10879</v>
      </c>
      <c r="F7253" s="189" t="s">
        <v>10880</v>
      </c>
      <c r="G7253" s="309" t="s">
        <v>11625</v>
      </c>
      <c r="H7253" s="12" t="str">
        <f t="shared" si="339"/>
        <v>IBAN com: 25 caracteres.</v>
      </c>
      <c r="I7253" s="280" t="s">
        <v>10909</v>
      </c>
      <c r="J7253" s="9">
        <v>1</v>
      </c>
      <c r="K7253" s="309" t="s">
        <v>3233</v>
      </c>
      <c r="L7253" s="9">
        <v>0</v>
      </c>
      <c r="M7253" s="9">
        <v>0.08</v>
      </c>
      <c r="N7253" s="22" t="s">
        <v>3233</v>
      </c>
      <c r="O7253" s="22" t="s">
        <v>3233</v>
      </c>
      <c r="P7253" s="613" t="s">
        <v>11271</v>
      </c>
      <c r="Q7253" s="64">
        <v>1.2</v>
      </c>
      <c r="R7253" s="64">
        <v>0</v>
      </c>
      <c r="S7253" s="64">
        <v>0</v>
      </c>
      <c r="T7253" s="22" t="s">
        <v>3233</v>
      </c>
      <c r="U7253" s="13" t="str">
        <f t="shared" si="340"/>
        <v>OK</v>
      </c>
    </row>
    <row r="7254" spans="1:21" x14ac:dyDescent="0.2">
      <c r="A7254" s="11">
        <v>45887</v>
      </c>
      <c r="B7254" s="314" t="s">
        <v>18047</v>
      </c>
      <c r="C7254" s="316" t="s">
        <v>18096</v>
      </c>
      <c r="D7254" s="12" t="str">
        <f t="shared" si="341"/>
        <v>Único</v>
      </c>
      <c r="E7254" s="286" t="s">
        <v>13794</v>
      </c>
      <c r="F7254" s="189" t="s">
        <v>6988</v>
      </c>
      <c r="G7254" s="309" t="s">
        <v>18139</v>
      </c>
      <c r="H7254" s="12" t="str">
        <f t="shared" si="339"/>
        <v>IBAN com: 25 caracteres.</v>
      </c>
      <c r="I7254" s="21" t="s">
        <v>10909</v>
      </c>
      <c r="J7254" s="9">
        <v>0.5</v>
      </c>
      <c r="K7254" s="296" t="s">
        <v>11434</v>
      </c>
      <c r="L7254" s="9">
        <v>0.5</v>
      </c>
      <c r="M7254" s="9">
        <v>0.08</v>
      </c>
      <c r="N7254" s="22" t="s">
        <v>3233</v>
      </c>
      <c r="O7254" s="22" t="s">
        <v>3233</v>
      </c>
      <c r="P7254" s="613" t="s">
        <v>11271</v>
      </c>
      <c r="Q7254" s="64">
        <v>1.2</v>
      </c>
      <c r="R7254" s="64">
        <v>0</v>
      </c>
      <c r="S7254" s="64">
        <v>0</v>
      </c>
      <c r="T7254" s="22" t="s">
        <v>3233</v>
      </c>
      <c r="U7254" s="13" t="str">
        <f t="shared" si="340"/>
        <v>OK</v>
      </c>
    </row>
    <row r="7255" spans="1:21" x14ac:dyDescent="0.2">
      <c r="A7255" s="11">
        <v>45887</v>
      </c>
      <c r="B7255" s="314" t="s">
        <v>18083</v>
      </c>
      <c r="C7255" s="316" t="s">
        <v>18128</v>
      </c>
      <c r="D7255" s="12" t="str">
        <f t="shared" si="341"/>
        <v>Único</v>
      </c>
      <c r="E7255" s="286" t="s">
        <v>10879</v>
      </c>
      <c r="F7255" s="189" t="s">
        <v>10880</v>
      </c>
      <c r="G7255" s="309" t="s">
        <v>18139</v>
      </c>
      <c r="H7255" s="12" t="str">
        <f t="shared" si="339"/>
        <v>IBAN com: 25 caracteres.</v>
      </c>
      <c r="I7255" s="21" t="s">
        <v>10909</v>
      </c>
      <c r="J7255" s="9">
        <v>0.5</v>
      </c>
      <c r="K7255" s="296" t="s">
        <v>11434</v>
      </c>
      <c r="L7255" s="9">
        <v>0.5</v>
      </c>
      <c r="M7255" s="9">
        <v>0.08</v>
      </c>
      <c r="N7255" s="22" t="s">
        <v>3233</v>
      </c>
      <c r="O7255" s="22" t="s">
        <v>3233</v>
      </c>
      <c r="P7255" s="613" t="s">
        <v>11271</v>
      </c>
      <c r="Q7255" s="64">
        <v>1.2</v>
      </c>
      <c r="R7255" s="64">
        <v>0</v>
      </c>
      <c r="S7255" s="64">
        <v>0</v>
      </c>
      <c r="T7255" s="22" t="s">
        <v>3233</v>
      </c>
      <c r="U7255" s="13" t="str">
        <f t="shared" si="340"/>
        <v>OK</v>
      </c>
    </row>
    <row r="7256" spans="1:21" x14ac:dyDescent="0.2">
      <c r="A7256" s="11">
        <v>45887</v>
      </c>
      <c r="B7256" s="314" t="s">
        <v>18070</v>
      </c>
      <c r="C7256" s="316" t="s">
        <v>18115</v>
      </c>
      <c r="D7256" s="12" t="str">
        <f t="shared" si="341"/>
        <v>Único</v>
      </c>
      <c r="E7256" s="286" t="s">
        <v>11482</v>
      </c>
      <c r="F7256" s="189" t="s">
        <v>6988</v>
      </c>
      <c r="G7256" s="309" t="s">
        <v>18155</v>
      </c>
      <c r="H7256" s="12" t="str">
        <f t="shared" si="339"/>
        <v>IBAN com: 25 caracteres.</v>
      </c>
      <c r="I7256" s="21" t="s">
        <v>10909</v>
      </c>
      <c r="J7256" s="9">
        <v>1</v>
      </c>
      <c r="K7256" s="309" t="s">
        <v>3233</v>
      </c>
      <c r="L7256" s="9">
        <v>0</v>
      </c>
      <c r="M7256" s="9">
        <v>0.08</v>
      </c>
      <c r="N7256" s="22" t="s">
        <v>3233</v>
      </c>
      <c r="O7256" s="22" t="s">
        <v>3233</v>
      </c>
      <c r="P7256" s="613" t="s">
        <v>11271</v>
      </c>
      <c r="Q7256" s="64">
        <v>1.2</v>
      </c>
      <c r="R7256" s="64">
        <v>0</v>
      </c>
      <c r="S7256" s="64">
        <v>0</v>
      </c>
      <c r="T7256" s="22" t="s">
        <v>3233</v>
      </c>
      <c r="U7256" s="13" t="str">
        <f t="shared" si="340"/>
        <v>OK</v>
      </c>
    </row>
    <row r="7257" spans="1:21" x14ac:dyDescent="0.2">
      <c r="A7257" s="11">
        <v>45887</v>
      </c>
      <c r="B7257" s="314" t="s">
        <v>18073</v>
      </c>
      <c r="C7257" s="316" t="s">
        <v>18118</v>
      </c>
      <c r="D7257" s="12" t="str">
        <f t="shared" si="341"/>
        <v>Único</v>
      </c>
      <c r="E7257" s="286" t="s">
        <v>11482</v>
      </c>
      <c r="F7257" s="189" t="s">
        <v>6988</v>
      </c>
      <c r="G7257" s="309" t="s">
        <v>18155</v>
      </c>
      <c r="H7257" s="12" t="str">
        <f t="shared" si="339"/>
        <v>IBAN com: 25 caracteres.</v>
      </c>
      <c r="I7257" s="21" t="s">
        <v>10909</v>
      </c>
      <c r="J7257" s="9">
        <v>1</v>
      </c>
      <c r="K7257" s="309" t="s">
        <v>3233</v>
      </c>
      <c r="L7257" s="9">
        <v>0</v>
      </c>
      <c r="M7257" s="9">
        <v>0.08</v>
      </c>
      <c r="N7257" s="22" t="s">
        <v>3233</v>
      </c>
      <c r="O7257" s="22" t="s">
        <v>3233</v>
      </c>
      <c r="P7257" s="613" t="s">
        <v>11271</v>
      </c>
      <c r="Q7257" s="64">
        <v>1.2</v>
      </c>
      <c r="R7257" s="64">
        <v>0</v>
      </c>
      <c r="S7257" s="64">
        <v>0</v>
      </c>
      <c r="T7257" s="22" t="s">
        <v>3233</v>
      </c>
      <c r="U7257" s="13" t="str">
        <f t="shared" si="340"/>
        <v>OK</v>
      </c>
    </row>
    <row r="7258" spans="1:21" x14ac:dyDescent="0.2">
      <c r="A7258" s="11">
        <v>45887</v>
      </c>
      <c r="B7258" s="314" t="s">
        <v>18068</v>
      </c>
      <c r="C7258" s="316" t="s">
        <v>18114</v>
      </c>
      <c r="D7258" s="12" t="str">
        <f t="shared" si="341"/>
        <v>Único</v>
      </c>
      <c r="E7258" s="286" t="s">
        <v>13794</v>
      </c>
      <c r="F7258" s="189" t="s">
        <v>6988</v>
      </c>
      <c r="G7258" s="309" t="s">
        <v>18153</v>
      </c>
      <c r="H7258" s="12" t="str">
        <f t="shared" si="339"/>
        <v>IBAN com: 25 caracteres.</v>
      </c>
      <c r="I7258" s="21" t="s">
        <v>10909</v>
      </c>
      <c r="J7258" s="9">
        <v>0.6</v>
      </c>
      <c r="K7258" s="219" t="s">
        <v>11270</v>
      </c>
      <c r="L7258" s="9">
        <v>0.4</v>
      </c>
      <c r="M7258" s="9">
        <v>0.08</v>
      </c>
      <c r="N7258" s="22" t="s">
        <v>3233</v>
      </c>
      <c r="O7258" s="22" t="s">
        <v>3233</v>
      </c>
      <c r="P7258" s="613" t="s">
        <v>11271</v>
      </c>
      <c r="Q7258" s="64">
        <v>1.2</v>
      </c>
      <c r="R7258" s="64">
        <v>0</v>
      </c>
      <c r="S7258" s="64">
        <v>0</v>
      </c>
      <c r="T7258" s="22" t="s">
        <v>3233</v>
      </c>
      <c r="U7258" s="13" t="str">
        <f t="shared" si="340"/>
        <v>OK</v>
      </c>
    </row>
    <row r="7259" spans="1:21" x14ac:dyDescent="0.2">
      <c r="A7259" s="11">
        <v>45887</v>
      </c>
      <c r="B7259" s="314" t="s">
        <v>18063</v>
      </c>
      <c r="C7259" s="316" t="s">
        <v>18110</v>
      </c>
      <c r="D7259" s="12" t="str">
        <f t="shared" si="341"/>
        <v>Único</v>
      </c>
      <c r="E7259" s="286" t="s">
        <v>10879</v>
      </c>
      <c r="F7259" s="189" t="s">
        <v>10880</v>
      </c>
      <c r="G7259" s="309" t="s">
        <v>18173</v>
      </c>
      <c r="H7259" s="12" t="str">
        <f t="shared" si="339"/>
        <v>IBAN com: 25 caracteres.</v>
      </c>
      <c r="I7259" s="21" t="s">
        <v>10909</v>
      </c>
      <c r="J7259" s="9">
        <v>1</v>
      </c>
      <c r="K7259" s="309" t="s">
        <v>3233</v>
      </c>
      <c r="L7259" s="9">
        <v>0</v>
      </c>
      <c r="M7259" s="9">
        <v>0.08</v>
      </c>
      <c r="N7259" s="22" t="s">
        <v>3233</v>
      </c>
      <c r="O7259" s="22" t="s">
        <v>3233</v>
      </c>
      <c r="P7259" s="613" t="s">
        <v>11271</v>
      </c>
      <c r="Q7259" s="64">
        <v>1.2</v>
      </c>
      <c r="R7259" s="64">
        <v>0</v>
      </c>
      <c r="S7259" s="64">
        <v>0</v>
      </c>
      <c r="T7259" s="22" t="s">
        <v>3233</v>
      </c>
      <c r="U7259" s="13" t="str">
        <f t="shared" si="340"/>
        <v>OK</v>
      </c>
    </row>
    <row r="7260" spans="1:21" x14ac:dyDescent="0.2">
      <c r="A7260" s="11">
        <v>45887</v>
      </c>
      <c r="B7260" s="314" t="s">
        <v>18059</v>
      </c>
      <c r="C7260" s="316" t="s">
        <v>18107</v>
      </c>
      <c r="D7260" s="12" t="str">
        <f t="shared" si="341"/>
        <v>Único</v>
      </c>
      <c r="E7260" s="286" t="s">
        <v>11482</v>
      </c>
      <c r="F7260" s="189" t="s">
        <v>6988</v>
      </c>
      <c r="G7260" s="309" t="s">
        <v>18148</v>
      </c>
      <c r="H7260" s="12" t="str">
        <f t="shared" si="339"/>
        <v>IBAN com: 25 caracteres.</v>
      </c>
      <c r="I7260" s="21" t="s">
        <v>10909</v>
      </c>
      <c r="J7260" s="9">
        <v>1</v>
      </c>
      <c r="K7260" s="309" t="s">
        <v>3233</v>
      </c>
      <c r="L7260" s="9">
        <v>0</v>
      </c>
      <c r="M7260" s="9">
        <v>0.08</v>
      </c>
      <c r="N7260" s="22" t="s">
        <v>3233</v>
      </c>
      <c r="O7260" s="22" t="s">
        <v>3233</v>
      </c>
      <c r="P7260" s="613" t="s">
        <v>11271</v>
      </c>
      <c r="Q7260" s="64">
        <v>1.2</v>
      </c>
      <c r="R7260" s="64">
        <v>0</v>
      </c>
      <c r="S7260" s="64">
        <v>0</v>
      </c>
      <c r="T7260" s="22" t="s">
        <v>3233</v>
      </c>
      <c r="U7260" s="13" t="str">
        <f t="shared" si="340"/>
        <v>OK</v>
      </c>
    </row>
    <row r="7261" spans="1:21" x14ac:dyDescent="0.2">
      <c r="A7261" s="11">
        <v>45887</v>
      </c>
      <c r="B7261" s="314" t="s">
        <v>18044</v>
      </c>
      <c r="C7261" s="316" t="s">
        <v>18093</v>
      </c>
      <c r="D7261" s="12" t="str">
        <f t="shared" si="341"/>
        <v>Único</v>
      </c>
      <c r="E7261" s="286" t="s">
        <v>10910</v>
      </c>
      <c r="F7261" s="189" t="s">
        <v>6988</v>
      </c>
      <c r="G7261" s="490" t="s">
        <v>24404</v>
      </c>
      <c r="H7261" s="12" t="str">
        <f t="shared" si="339"/>
        <v>IBAN com: 25 caracteres.</v>
      </c>
      <c r="I7261" s="10" t="s">
        <v>8492</v>
      </c>
      <c r="J7261" s="9">
        <v>1</v>
      </c>
      <c r="K7261" s="309" t="s">
        <v>3233</v>
      </c>
      <c r="L7261" s="9">
        <v>0</v>
      </c>
      <c r="M7261" s="9">
        <v>0.05</v>
      </c>
      <c r="N7261" s="22" t="s">
        <v>3233</v>
      </c>
      <c r="O7261" s="22" t="s">
        <v>3233</v>
      </c>
      <c r="P7261" s="297" t="s">
        <v>3233</v>
      </c>
      <c r="Q7261" s="64">
        <v>0</v>
      </c>
      <c r="R7261" s="64">
        <v>0</v>
      </c>
      <c r="S7261" s="64">
        <v>0</v>
      </c>
      <c r="T7261" s="22" t="s">
        <v>3233</v>
      </c>
      <c r="U7261" s="13" t="str">
        <f t="shared" si="340"/>
        <v>OK</v>
      </c>
    </row>
    <row r="7262" spans="1:21" x14ac:dyDescent="0.2">
      <c r="A7262" s="11">
        <v>45887</v>
      </c>
      <c r="B7262" s="314" t="s">
        <v>18077</v>
      </c>
      <c r="C7262" s="316" t="s">
        <v>18122</v>
      </c>
      <c r="D7262" s="12" t="str">
        <f t="shared" si="341"/>
        <v>Único</v>
      </c>
      <c r="E7262" s="286" t="s">
        <v>10879</v>
      </c>
      <c r="F7262" s="189" t="s">
        <v>10880</v>
      </c>
      <c r="G7262" s="490" t="s">
        <v>24404</v>
      </c>
      <c r="H7262" s="12" t="str">
        <f t="shared" si="339"/>
        <v>IBAN com: 25 caracteres.</v>
      </c>
      <c r="I7262" s="10" t="s">
        <v>8492</v>
      </c>
      <c r="J7262" s="9">
        <v>1</v>
      </c>
      <c r="K7262" s="309" t="s">
        <v>3233</v>
      </c>
      <c r="L7262" s="9">
        <v>0</v>
      </c>
      <c r="M7262" s="9">
        <v>0.05</v>
      </c>
      <c r="N7262" s="22" t="s">
        <v>3233</v>
      </c>
      <c r="O7262" s="22" t="s">
        <v>3233</v>
      </c>
      <c r="P7262" s="297" t="s">
        <v>3233</v>
      </c>
      <c r="Q7262" s="64">
        <v>0</v>
      </c>
      <c r="R7262" s="64">
        <v>0</v>
      </c>
      <c r="S7262" s="64">
        <v>0</v>
      </c>
      <c r="T7262" s="22" t="s">
        <v>3233</v>
      </c>
      <c r="U7262" s="13" t="str">
        <f t="shared" si="340"/>
        <v>OK</v>
      </c>
    </row>
    <row r="7263" spans="1:21" x14ac:dyDescent="0.2">
      <c r="A7263" s="11">
        <v>45887</v>
      </c>
      <c r="B7263" s="314" t="s">
        <v>18078</v>
      </c>
      <c r="C7263" s="316" t="s">
        <v>18123</v>
      </c>
      <c r="D7263" s="12" t="str">
        <f t="shared" si="341"/>
        <v>Único</v>
      </c>
      <c r="E7263" s="286" t="s">
        <v>10879</v>
      </c>
      <c r="F7263" s="189" t="s">
        <v>10880</v>
      </c>
      <c r="G7263" s="309" t="s">
        <v>18160</v>
      </c>
      <c r="H7263" s="12" t="str">
        <f t="shared" si="339"/>
        <v>IBAN com: 25 caracteres.</v>
      </c>
      <c r="I7263" s="10" t="s">
        <v>8492</v>
      </c>
      <c r="J7263" s="9">
        <v>0.5</v>
      </c>
      <c r="K7263" s="296" t="s">
        <v>11433</v>
      </c>
      <c r="L7263" s="9">
        <v>0.5</v>
      </c>
      <c r="M7263" s="9">
        <v>0.08</v>
      </c>
      <c r="N7263" s="22" t="s">
        <v>3233</v>
      </c>
      <c r="O7263" s="22" t="s">
        <v>3233</v>
      </c>
      <c r="P7263" s="297" t="s">
        <v>3233</v>
      </c>
      <c r="Q7263" s="64">
        <v>0</v>
      </c>
      <c r="R7263" s="64">
        <v>0</v>
      </c>
      <c r="S7263" s="64">
        <v>0</v>
      </c>
      <c r="T7263" s="22" t="s">
        <v>3233</v>
      </c>
      <c r="U7263" s="13" t="str">
        <f t="shared" si="340"/>
        <v>OK</v>
      </c>
    </row>
    <row r="7264" spans="1:21" x14ac:dyDescent="0.2">
      <c r="A7264" s="11">
        <v>45887</v>
      </c>
      <c r="B7264" s="314" t="s">
        <v>18069</v>
      </c>
      <c r="C7264" s="316" t="s">
        <v>1702</v>
      </c>
      <c r="D7264" s="12" t="str">
        <f t="shared" si="341"/>
        <v>Único</v>
      </c>
      <c r="E7264" s="286" t="s">
        <v>13794</v>
      </c>
      <c r="F7264" s="189" t="s">
        <v>6988</v>
      </c>
      <c r="G7264" s="309" t="s">
        <v>18154</v>
      </c>
      <c r="H7264" s="12" t="str">
        <f t="shared" si="339"/>
        <v>IBAN com: 25 caracteres.</v>
      </c>
      <c r="I7264" s="10" t="s">
        <v>8492</v>
      </c>
      <c r="J7264" s="9">
        <v>0.5</v>
      </c>
      <c r="K7264" s="296" t="s">
        <v>11433</v>
      </c>
      <c r="L7264" s="9">
        <v>0.5</v>
      </c>
      <c r="M7264" s="9">
        <v>0.08</v>
      </c>
      <c r="N7264" s="22" t="s">
        <v>3233</v>
      </c>
      <c r="O7264" s="22" t="s">
        <v>3233</v>
      </c>
      <c r="P7264" s="297" t="s">
        <v>3233</v>
      </c>
      <c r="Q7264" s="64">
        <v>0</v>
      </c>
      <c r="R7264" s="64">
        <v>0</v>
      </c>
      <c r="S7264" s="64">
        <v>0</v>
      </c>
      <c r="T7264" s="22" t="s">
        <v>3233</v>
      </c>
      <c r="U7264" s="13" t="str">
        <f t="shared" si="340"/>
        <v>OK</v>
      </c>
    </row>
    <row r="7265" spans="1:21" x14ac:dyDescent="0.2">
      <c r="A7265" s="11">
        <v>45887</v>
      </c>
      <c r="B7265" s="314" t="s">
        <v>18074</v>
      </c>
      <c r="C7265" s="316" t="s">
        <v>18119</v>
      </c>
      <c r="D7265" s="12" t="str">
        <f t="shared" si="341"/>
        <v>Único</v>
      </c>
      <c r="E7265" s="286" t="s">
        <v>13794</v>
      </c>
      <c r="F7265" s="189" t="s">
        <v>6988</v>
      </c>
      <c r="G7265" s="309" t="s">
        <v>18157</v>
      </c>
      <c r="H7265" s="12" t="str">
        <f t="shared" si="339"/>
        <v>IBAN com: 25 caracteres.</v>
      </c>
      <c r="I7265" s="10" t="s">
        <v>8492</v>
      </c>
      <c r="J7265" s="9">
        <v>0.5</v>
      </c>
      <c r="K7265" s="296" t="s">
        <v>11434</v>
      </c>
      <c r="L7265" s="9">
        <v>0.5</v>
      </c>
      <c r="M7265" s="9">
        <v>0.08</v>
      </c>
      <c r="N7265" s="22" t="s">
        <v>3233</v>
      </c>
      <c r="O7265" s="22" t="s">
        <v>3233</v>
      </c>
      <c r="P7265" s="297" t="s">
        <v>3233</v>
      </c>
      <c r="Q7265" s="64">
        <v>0</v>
      </c>
      <c r="R7265" s="64">
        <v>0</v>
      </c>
      <c r="S7265" s="64">
        <v>0</v>
      </c>
      <c r="T7265" s="22" t="s">
        <v>3233</v>
      </c>
      <c r="U7265" s="13" t="str">
        <f t="shared" si="340"/>
        <v>OK</v>
      </c>
    </row>
    <row r="7266" spans="1:21" x14ac:dyDescent="0.2">
      <c r="A7266" s="11">
        <v>45887</v>
      </c>
      <c r="B7266" s="314" t="s">
        <v>18058</v>
      </c>
      <c r="C7266" s="316" t="s">
        <v>18106</v>
      </c>
      <c r="D7266" s="12" t="str">
        <f t="shared" si="341"/>
        <v>Único</v>
      </c>
      <c r="E7266" s="286" t="s">
        <v>11482</v>
      </c>
      <c r="F7266" s="189" t="s">
        <v>6988</v>
      </c>
      <c r="G7266" s="309" t="s">
        <v>18147</v>
      </c>
      <c r="H7266" s="12" t="str">
        <f t="shared" si="339"/>
        <v>IBAN com: 25 caracteres.</v>
      </c>
      <c r="I7266" s="10" t="s">
        <v>8492</v>
      </c>
      <c r="J7266" s="9">
        <v>0.5</v>
      </c>
      <c r="K7266" s="296" t="s">
        <v>11434</v>
      </c>
      <c r="L7266" s="9">
        <v>0.5</v>
      </c>
      <c r="M7266" s="9">
        <v>0.08</v>
      </c>
      <c r="N7266" s="22" t="s">
        <v>3233</v>
      </c>
      <c r="O7266" s="22" t="s">
        <v>3233</v>
      </c>
      <c r="P7266" s="297" t="s">
        <v>3233</v>
      </c>
      <c r="Q7266" s="64">
        <v>0</v>
      </c>
      <c r="R7266" s="64">
        <v>0</v>
      </c>
      <c r="S7266" s="64">
        <v>0</v>
      </c>
      <c r="T7266" s="22" t="s">
        <v>3233</v>
      </c>
      <c r="U7266" s="13" t="str">
        <f t="shared" si="340"/>
        <v>OK</v>
      </c>
    </row>
    <row r="7267" spans="1:21" x14ac:dyDescent="0.2">
      <c r="A7267" s="11">
        <v>45887</v>
      </c>
      <c r="B7267" s="314" t="s">
        <v>18053</v>
      </c>
      <c r="C7267" s="316" t="s">
        <v>18101</v>
      </c>
      <c r="D7267" s="12" t="str">
        <f t="shared" si="341"/>
        <v>Único</v>
      </c>
      <c r="E7267" s="286" t="s">
        <v>13794</v>
      </c>
      <c r="F7267" s="189" t="s">
        <v>6988</v>
      </c>
      <c r="G7267" s="309" t="s">
        <v>17708</v>
      </c>
      <c r="H7267" s="12" t="str">
        <f t="shared" si="339"/>
        <v>IBAN com: 25 caracteres.</v>
      </c>
      <c r="I7267" s="10" t="s">
        <v>8492</v>
      </c>
      <c r="J7267" s="9">
        <v>0.5</v>
      </c>
      <c r="K7267" s="296" t="s">
        <v>11434</v>
      </c>
      <c r="L7267" s="9">
        <v>0.5</v>
      </c>
      <c r="M7267" s="9">
        <v>0.08</v>
      </c>
      <c r="N7267" s="22" t="s">
        <v>3233</v>
      </c>
      <c r="O7267" s="22" t="s">
        <v>3233</v>
      </c>
      <c r="P7267" s="297" t="s">
        <v>3233</v>
      </c>
      <c r="Q7267" s="64">
        <v>0</v>
      </c>
      <c r="R7267" s="64">
        <v>0</v>
      </c>
      <c r="S7267" s="64">
        <v>0</v>
      </c>
      <c r="T7267" s="22" t="s">
        <v>3233</v>
      </c>
      <c r="U7267" s="13" t="str">
        <f t="shared" si="340"/>
        <v>OK</v>
      </c>
    </row>
    <row r="7268" spans="1:21" x14ac:dyDescent="0.2">
      <c r="A7268" s="11">
        <v>45887</v>
      </c>
      <c r="B7268" s="314" t="s">
        <v>18067</v>
      </c>
      <c r="C7268" s="316" t="s">
        <v>18113</v>
      </c>
      <c r="D7268" s="12" t="str">
        <f t="shared" si="341"/>
        <v>Único</v>
      </c>
      <c r="E7268" s="286" t="s">
        <v>10879</v>
      </c>
      <c r="F7268" s="189" t="s">
        <v>10880</v>
      </c>
      <c r="G7268" s="309" t="s">
        <v>18152</v>
      </c>
      <c r="H7268" s="12" t="str">
        <f t="shared" si="339"/>
        <v>IBAN com: 25 caracteres.</v>
      </c>
      <c r="I7268" s="10" t="s">
        <v>8492</v>
      </c>
      <c r="J7268" s="9">
        <v>0.5</v>
      </c>
      <c r="K7268" s="296" t="s">
        <v>11434</v>
      </c>
      <c r="L7268" s="9">
        <v>0.5</v>
      </c>
      <c r="M7268" s="9">
        <v>0.08</v>
      </c>
      <c r="N7268" s="22" t="s">
        <v>3233</v>
      </c>
      <c r="O7268" s="22" t="s">
        <v>3233</v>
      </c>
      <c r="P7268" s="297" t="s">
        <v>3233</v>
      </c>
      <c r="Q7268" s="64">
        <v>0</v>
      </c>
      <c r="R7268" s="64">
        <v>0</v>
      </c>
      <c r="S7268" s="64">
        <v>0</v>
      </c>
      <c r="T7268" s="22" t="s">
        <v>3233</v>
      </c>
      <c r="U7268" s="13" t="str">
        <f t="shared" si="340"/>
        <v>OK</v>
      </c>
    </row>
    <row r="7269" spans="1:21" x14ac:dyDescent="0.2">
      <c r="A7269" s="11">
        <v>45887</v>
      </c>
      <c r="B7269" s="314" t="s">
        <v>18049</v>
      </c>
      <c r="C7269" s="316" t="s">
        <v>18098</v>
      </c>
      <c r="D7269" s="12" t="str">
        <f t="shared" si="341"/>
        <v>Único</v>
      </c>
      <c r="E7269" s="286" t="s">
        <v>13794</v>
      </c>
      <c r="F7269" s="189" t="s">
        <v>6988</v>
      </c>
      <c r="G7269" s="309" t="s">
        <v>18141</v>
      </c>
      <c r="H7269" s="12" t="str">
        <f t="shared" si="339"/>
        <v>IBAN com: 25 caracteres.</v>
      </c>
      <c r="I7269" s="10" t="s">
        <v>8492</v>
      </c>
      <c r="J7269" s="9">
        <v>0.5</v>
      </c>
      <c r="K7269" s="296" t="s">
        <v>11433</v>
      </c>
      <c r="L7269" s="9">
        <v>0.5</v>
      </c>
      <c r="M7269" s="9">
        <v>0.08</v>
      </c>
      <c r="N7269" s="22" t="s">
        <v>3233</v>
      </c>
      <c r="O7269" s="22" t="s">
        <v>3233</v>
      </c>
      <c r="P7269" s="297" t="s">
        <v>3233</v>
      </c>
      <c r="Q7269" s="64">
        <v>0</v>
      </c>
      <c r="R7269" s="64">
        <v>0</v>
      </c>
      <c r="S7269" s="64">
        <v>0</v>
      </c>
      <c r="T7269" s="22" t="s">
        <v>3233</v>
      </c>
      <c r="U7269" s="13" t="str">
        <f t="shared" si="340"/>
        <v>OK</v>
      </c>
    </row>
    <row r="7270" spans="1:21" x14ac:dyDescent="0.2">
      <c r="A7270" s="11">
        <v>45887</v>
      </c>
      <c r="B7270" s="314" t="s">
        <v>18071</v>
      </c>
      <c r="C7270" s="316" t="s">
        <v>18116</v>
      </c>
      <c r="D7270" s="12" t="str">
        <f t="shared" si="341"/>
        <v>Único</v>
      </c>
      <c r="E7270" s="286" t="s">
        <v>13794</v>
      </c>
      <c r="F7270" s="189" t="s">
        <v>6988</v>
      </c>
      <c r="G7270" s="309" t="s">
        <v>18156</v>
      </c>
      <c r="H7270" s="12" t="str">
        <f t="shared" si="339"/>
        <v>IBAN com: 25 caracteres.</v>
      </c>
      <c r="I7270" s="10" t="s">
        <v>8492</v>
      </c>
      <c r="J7270" s="9">
        <v>0.5</v>
      </c>
      <c r="K7270" s="296" t="s">
        <v>11433</v>
      </c>
      <c r="L7270" s="9">
        <v>0.5</v>
      </c>
      <c r="M7270" s="9">
        <v>0.08</v>
      </c>
      <c r="N7270" s="22" t="s">
        <v>3233</v>
      </c>
      <c r="O7270" s="22" t="s">
        <v>3233</v>
      </c>
      <c r="P7270" s="297" t="s">
        <v>3233</v>
      </c>
      <c r="Q7270" s="64">
        <v>0</v>
      </c>
      <c r="R7270" s="64">
        <v>0</v>
      </c>
      <c r="S7270" s="64">
        <v>0</v>
      </c>
      <c r="T7270" s="22" t="s">
        <v>3233</v>
      </c>
      <c r="U7270" s="13" t="str">
        <f t="shared" si="340"/>
        <v>OK</v>
      </c>
    </row>
    <row r="7271" spans="1:21" x14ac:dyDescent="0.2">
      <c r="A7271" s="11">
        <v>45887</v>
      </c>
      <c r="B7271" s="314" t="s">
        <v>18088</v>
      </c>
      <c r="C7271" s="316" t="s">
        <v>18133</v>
      </c>
      <c r="D7271" s="12" t="str">
        <f t="shared" si="341"/>
        <v>Único</v>
      </c>
      <c r="E7271" s="286" t="s">
        <v>10879</v>
      </c>
      <c r="F7271" s="189" t="s">
        <v>10880</v>
      </c>
      <c r="G7271" s="309" t="s">
        <v>18156</v>
      </c>
      <c r="H7271" s="12" t="str">
        <f t="shared" si="339"/>
        <v>IBAN com: 25 caracteres.</v>
      </c>
      <c r="I7271" s="10" t="s">
        <v>8492</v>
      </c>
      <c r="J7271" s="9">
        <v>0.5</v>
      </c>
      <c r="K7271" s="296" t="s">
        <v>11433</v>
      </c>
      <c r="L7271" s="9">
        <v>0.5</v>
      </c>
      <c r="M7271" s="9">
        <v>0.08</v>
      </c>
      <c r="N7271" s="22" t="s">
        <v>3233</v>
      </c>
      <c r="O7271" s="22" t="s">
        <v>3233</v>
      </c>
      <c r="P7271" s="297" t="s">
        <v>3233</v>
      </c>
      <c r="Q7271" s="64">
        <v>0</v>
      </c>
      <c r="R7271" s="64">
        <v>0</v>
      </c>
      <c r="S7271" s="64">
        <v>0</v>
      </c>
      <c r="T7271" s="22" t="s">
        <v>3233</v>
      </c>
      <c r="U7271" s="13" t="str">
        <f t="shared" si="340"/>
        <v>OK</v>
      </c>
    </row>
    <row r="7272" spans="1:21" x14ac:dyDescent="0.2">
      <c r="A7272" s="11">
        <v>45887</v>
      </c>
      <c r="B7272" s="314" t="s">
        <v>18052</v>
      </c>
      <c r="C7272" s="316" t="s">
        <v>18100</v>
      </c>
      <c r="D7272" s="12" t="str">
        <f t="shared" si="341"/>
        <v>Único</v>
      </c>
      <c r="E7272" s="286" t="s">
        <v>13794</v>
      </c>
      <c r="F7272" s="189" t="s">
        <v>6988</v>
      </c>
      <c r="G7272" s="309" t="s">
        <v>18143</v>
      </c>
      <c r="H7272" s="12" t="str">
        <f t="shared" si="339"/>
        <v>IBAN com: 25 caracteres.</v>
      </c>
      <c r="I7272" s="10" t="s">
        <v>8492</v>
      </c>
      <c r="J7272" s="9">
        <v>0.5</v>
      </c>
      <c r="K7272" s="296" t="s">
        <v>11434</v>
      </c>
      <c r="L7272" s="9">
        <v>0.5</v>
      </c>
      <c r="M7272" s="9">
        <v>0.08</v>
      </c>
      <c r="N7272" s="22" t="s">
        <v>3233</v>
      </c>
      <c r="O7272" s="22" t="s">
        <v>3233</v>
      </c>
      <c r="P7272" s="297" t="s">
        <v>3233</v>
      </c>
      <c r="Q7272" s="64">
        <v>0</v>
      </c>
      <c r="R7272" s="64">
        <v>0</v>
      </c>
      <c r="S7272" s="64">
        <v>0</v>
      </c>
      <c r="T7272" s="22" t="s">
        <v>3233</v>
      </c>
      <c r="U7272" s="13" t="str">
        <f t="shared" si="340"/>
        <v>OK</v>
      </c>
    </row>
    <row r="7273" spans="1:21" x14ac:dyDescent="0.2">
      <c r="A7273" s="11">
        <v>45887</v>
      </c>
      <c r="B7273" s="314" t="s">
        <v>18092</v>
      </c>
      <c r="C7273" s="316" t="s">
        <v>18137</v>
      </c>
      <c r="D7273" s="12" t="str">
        <f t="shared" si="341"/>
        <v>Único</v>
      </c>
      <c r="E7273" s="286" t="s">
        <v>10879</v>
      </c>
      <c r="F7273" s="189" t="s">
        <v>10880</v>
      </c>
      <c r="G7273" s="309" t="s">
        <v>18169</v>
      </c>
      <c r="H7273" s="12" t="str">
        <f t="shared" si="339"/>
        <v>IBAN com: 25 caracteres.</v>
      </c>
      <c r="I7273" s="10" t="s">
        <v>8492</v>
      </c>
      <c r="J7273" s="9">
        <v>0.5</v>
      </c>
      <c r="K7273" s="296" t="s">
        <v>11433</v>
      </c>
      <c r="L7273" s="9">
        <v>0.5</v>
      </c>
      <c r="M7273" s="9">
        <v>0.08</v>
      </c>
      <c r="N7273" s="22" t="s">
        <v>3233</v>
      </c>
      <c r="O7273" s="22" t="s">
        <v>3233</v>
      </c>
      <c r="P7273" s="297" t="s">
        <v>3233</v>
      </c>
      <c r="Q7273" s="64">
        <v>0</v>
      </c>
      <c r="R7273" s="64">
        <v>0</v>
      </c>
      <c r="S7273" s="64">
        <v>0</v>
      </c>
      <c r="T7273" s="22" t="s">
        <v>3233</v>
      </c>
      <c r="U7273" s="13" t="str">
        <f t="shared" si="340"/>
        <v>OK</v>
      </c>
    </row>
    <row r="7274" spans="1:21" x14ac:dyDescent="0.2">
      <c r="A7274" s="11">
        <v>45887</v>
      </c>
      <c r="B7274" s="314" t="s">
        <v>18066</v>
      </c>
      <c r="C7274" s="316" t="s">
        <v>17969</v>
      </c>
      <c r="D7274" s="12" t="str">
        <f t="shared" si="341"/>
        <v>Único</v>
      </c>
      <c r="E7274" s="286" t="s">
        <v>13794</v>
      </c>
      <c r="F7274" s="189" t="s">
        <v>6988</v>
      </c>
      <c r="G7274" s="309" t="s">
        <v>18005</v>
      </c>
      <c r="H7274" s="12" t="str">
        <f t="shared" si="339"/>
        <v>IBAN com: 25 caracteres.</v>
      </c>
      <c r="I7274" s="10" t="s">
        <v>8492</v>
      </c>
      <c r="J7274" s="9">
        <v>0.5</v>
      </c>
      <c r="K7274" s="296" t="s">
        <v>11434</v>
      </c>
      <c r="L7274" s="9">
        <v>0.5</v>
      </c>
      <c r="M7274" s="9">
        <v>0.08</v>
      </c>
      <c r="N7274" s="22" t="s">
        <v>3233</v>
      </c>
      <c r="O7274" s="22" t="s">
        <v>3233</v>
      </c>
      <c r="P7274" s="297" t="s">
        <v>3233</v>
      </c>
      <c r="Q7274" s="64">
        <v>0</v>
      </c>
      <c r="R7274" s="64">
        <v>0</v>
      </c>
      <c r="S7274" s="64">
        <v>0</v>
      </c>
      <c r="T7274" s="22" t="s">
        <v>3233</v>
      </c>
      <c r="U7274" s="13" t="str">
        <f t="shared" si="340"/>
        <v>OK</v>
      </c>
    </row>
    <row r="7275" spans="1:21" x14ac:dyDescent="0.2">
      <c r="A7275" s="11">
        <v>45887</v>
      </c>
      <c r="B7275" s="314" t="s">
        <v>18064</v>
      </c>
      <c r="C7275" s="316" t="s">
        <v>18111</v>
      </c>
      <c r="D7275" s="12" t="str">
        <f t="shared" si="341"/>
        <v>Único</v>
      </c>
      <c r="E7275" s="286" t="s">
        <v>10879</v>
      </c>
      <c r="F7275" s="189" t="s">
        <v>10880</v>
      </c>
      <c r="G7275" s="309" t="s">
        <v>4160</v>
      </c>
      <c r="H7275" s="12" t="str">
        <f t="shared" si="339"/>
        <v>IBAN com: 25 caracteres.</v>
      </c>
      <c r="I7275" s="10" t="s">
        <v>8492</v>
      </c>
      <c r="J7275" s="9">
        <v>0.7</v>
      </c>
      <c r="K7275" s="512" t="s">
        <v>24871</v>
      </c>
      <c r="L7275" s="9">
        <v>0.3</v>
      </c>
      <c r="M7275" s="9">
        <v>7.0000000000000007E-2</v>
      </c>
      <c r="N7275" s="22" t="s">
        <v>3233</v>
      </c>
      <c r="O7275" s="22" t="s">
        <v>3233</v>
      </c>
      <c r="P7275" s="297" t="s">
        <v>3233</v>
      </c>
      <c r="Q7275" s="64">
        <v>0</v>
      </c>
      <c r="R7275" s="64">
        <v>0</v>
      </c>
      <c r="S7275" s="64">
        <v>0</v>
      </c>
      <c r="T7275" s="22" t="s">
        <v>3233</v>
      </c>
      <c r="U7275" s="13" t="str">
        <f t="shared" si="340"/>
        <v>OK</v>
      </c>
    </row>
    <row r="7276" spans="1:21" x14ac:dyDescent="0.2">
      <c r="A7276" s="11">
        <v>45887</v>
      </c>
      <c r="B7276" s="314" t="s">
        <v>18048</v>
      </c>
      <c r="C7276" s="316" t="s">
        <v>18097</v>
      </c>
      <c r="D7276" s="12" t="str">
        <f t="shared" si="341"/>
        <v>Único</v>
      </c>
      <c r="E7276" s="286" t="s">
        <v>11482</v>
      </c>
      <c r="F7276" s="189" t="s">
        <v>6988</v>
      </c>
      <c r="G7276" s="309" t="s">
        <v>18140</v>
      </c>
      <c r="H7276" s="12" t="str">
        <f t="shared" si="339"/>
        <v>IBAN com: 25 caracteres.</v>
      </c>
      <c r="I7276" s="10" t="s">
        <v>8492</v>
      </c>
      <c r="J7276" s="9">
        <v>0.6</v>
      </c>
      <c r="K7276" s="219" t="s">
        <v>11270</v>
      </c>
      <c r="L7276" s="9">
        <v>0.4</v>
      </c>
      <c r="M7276" s="9">
        <v>0.08</v>
      </c>
      <c r="N7276" s="22" t="s">
        <v>3233</v>
      </c>
      <c r="O7276" s="22" t="s">
        <v>3233</v>
      </c>
      <c r="P7276" s="297" t="s">
        <v>3233</v>
      </c>
      <c r="Q7276" s="64">
        <v>0</v>
      </c>
      <c r="R7276" s="64">
        <v>0</v>
      </c>
      <c r="S7276" s="64">
        <v>0</v>
      </c>
      <c r="T7276" s="22" t="s">
        <v>3233</v>
      </c>
      <c r="U7276" s="13" t="str">
        <f t="shared" si="340"/>
        <v>OK</v>
      </c>
    </row>
    <row r="7277" spans="1:21" x14ac:dyDescent="0.2">
      <c r="A7277" s="11">
        <v>45887</v>
      </c>
      <c r="B7277" s="314" t="s">
        <v>18075</v>
      </c>
      <c r="C7277" s="316" t="s">
        <v>18120</v>
      </c>
      <c r="D7277" s="12" t="str">
        <f t="shared" si="341"/>
        <v>Único</v>
      </c>
      <c r="E7277" s="286" t="s">
        <v>10893</v>
      </c>
      <c r="F7277" s="189" t="s">
        <v>6988</v>
      </c>
      <c r="G7277" s="309" t="s">
        <v>18158</v>
      </c>
      <c r="H7277" s="12" t="str">
        <f t="shared" si="339"/>
        <v>IBAN com: 25 caracteres.</v>
      </c>
      <c r="I7277" s="10" t="s">
        <v>8492</v>
      </c>
      <c r="J7277" s="9">
        <v>0.5</v>
      </c>
      <c r="K7277" s="296" t="s">
        <v>11433</v>
      </c>
      <c r="L7277" s="9">
        <v>0.5</v>
      </c>
      <c r="M7277" s="9">
        <v>0.08</v>
      </c>
      <c r="N7277" s="22" t="s">
        <v>3233</v>
      </c>
      <c r="O7277" s="22" t="s">
        <v>3233</v>
      </c>
      <c r="P7277" s="297" t="s">
        <v>3233</v>
      </c>
      <c r="Q7277" s="64">
        <v>0</v>
      </c>
      <c r="R7277" s="64">
        <v>0</v>
      </c>
      <c r="S7277" s="64">
        <v>0</v>
      </c>
      <c r="T7277" s="22" t="s">
        <v>3233</v>
      </c>
      <c r="U7277" s="13" t="str">
        <f t="shared" si="340"/>
        <v>OK</v>
      </c>
    </row>
    <row r="7278" spans="1:21" x14ac:dyDescent="0.2">
      <c r="A7278" s="11">
        <v>45887</v>
      </c>
      <c r="B7278" s="314" t="s">
        <v>18057</v>
      </c>
      <c r="C7278" s="316" t="s">
        <v>18105</v>
      </c>
      <c r="D7278" s="12" t="str">
        <f t="shared" si="341"/>
        <v>Único</v>
      </c>
      <c r="E7278" s="286" t="s">
        <v>11482</v>
      </c>
      <c r="F7278" s="189" t="s">
        <v>6988</v>
      </c>
      <c r="G7278" s="309" t="s">
        <v>18368</v>
      </c>
      <c r="H7278" s="12" t="str">
        <f t="shared" si="339"/>
        <v>IBAN com: 25 caracteres.</v>
      </c>
      <c r="I7278" s="10" t="s">
        <v>8492</v>
      </c>
      <c r="J7278" s="9">
        <v>0.5</v>
      </c>
      <c r="K7278" s="296" t="s">
        <v>11434</v>
      </c>
      <c r="L7278" s="9">
        <v>0.5</v>
      </c>
      <c r="M7278" s="9">
        <v>0.08</v>
      </c>
      <c r="N7278" s="22" t="s">
        <v>3233</v>
      </c>
      <c r="O7278" s="22" t="s">
        <v>3233</v>
      </c>
      <c r="P7278" s="297" t="s">
        <v>3233</v>
      </c>
      <c r="Q7278" s="64">
        <v>0</v>
      </c>
      <c r="R7278" s="64">
        <v>0</v>
      </c>
      <c r="S7278" s="64">
        <v>0</v>
      </c>
      <c r="T7278" s="22" t="s">
        <v>3233</v>
      </c>
      <c r="U7278" s="13" t="str">
        <f t="shared" si="340"/>
        <v>OK</v>
      </c>
    </row>
    <row r="7279" spans="1:21" x14ac:dyDescent="0.2">
      <c r="A7279" s="11">
        <v>45887</v>
      </c>
      <c r="B7279" s="314" t="s">
        <v>18091</v>
      </c>
      <c r="C7279" s="316" t="s">
        <v>18136</v>
      </c>
      <c r="D7279" s="12" t="str">
        <f t="shared" si="341"/>
        <v>Único</v>
      </c>
      <c r="E7279" s="286" t="s">
        <v>10879</v>
      </c>
      <c r="F7279" s="189" t="s">
        <v>10880</v>
      </c>
      <c r="G7279" s="309" t="s">
        <v>19860</v>
      </c>
      <c r="H7279" s="12" t="str">
        <f t="shared" si="339"/>
        <v>IBAN com: 25 caracteres.</v>
      </c>
      <c r="I7279" s="10" t="s">
        <v>8492</v>
      </c>
      <c r="J7279" s="9">
        <v>1</v>
      </c>
      <c r="K7279" s="309" t="s">
        <v>3233</v>
      </c>
      <c r="L7279" s="9">
        <v>0</v>
      </c>
      <c r="M7279" s="9">
        <v>0.08</v>
      </c>
      <c r="N7279" s="22" t="s">
        <v>3233</v>
      </c>
      <c r="O7279" s="22" t="s">
        <v>3233</v>
      </c>
      <c r="P7279" s="297" t="s">
        <v>3233</v>
      </c>
      <c r="Q7279" s="64">
        <v>0</v>
      </c>
      <c r="R7279" s="64">
        <v>0</v>
      </c>
      <c r="S7279" s="64">
        <v>0</v>
      </c>
      <c r="T7279" s="22" t="s">
        <v>3233</v>
      </c>
      <c r="U7279" s="13" t="str">
        <f t="shared" si="340"/>
        <v>OK</v>
      </c>
    </row>
    <row r="7280" spans="1:21" x14ac:dyDescent="0.2">
      <c r="A7280" s="11">
        <v>45887</v>
      </c>
      <c r="B7280" s="314" t="s">
        <v>18056</v>
      </c>
      <c r="C7280" s="316" t="s">
        <v>18104</v>
      </c>
      <c r="D7280" s="12" t="str">
        <f t="shared" si="341"/>
        <v>Único</v>
      </c>
      <c r="E7280" s="286" t="s">
        <v>13794</v>
      </c>
      <c r="F7280" s="189" t="s">
        <v>6988</v>
      </c>
      <c r="G7280" s="309" t="s">
        <v>18146</v>
      </c>
      <c r="H7280" s="12" t="str">
        <f t="shared" si="339"/>
        <v>IBAN com: 25 caracteres.</v>
      </c>
      <c r="I7280" s="10" t="s">
        <v>8492</v>
      </c>
      <c r="J7280" s="9">
        <v>0.5</v>
      </c>
      <c r="K7280" s="296" t="s">
        <v>11434</v>
      </c>
      <c r="L7280" s="9">
        <v>0.5</v>
      </c>
      <c r="M7280" s="9">
        <v>0.08</v>
      </c>
      <c r="N7280" s="22" t="s">
        <v>3233</v>
      </c>
      <c r="O7280" s="22" t="s">
        <v>3233</v>
      </c>
      <c r="P7280" s="297" t="s">
        <v>3233</v>
      </c>
      <c r="Q7280" s="64">
        <v>0</v>
      </c>
      <c r="R7280" s="64">
        <v>0</v>
      </c>
      <c r="S7280" s="64">
        <v>0</v>
      </c>
      <c r="T7280" s="22" t="s">
        <v>3233</v>
      </c>
      <c r="U7280" s="13" t="str">
        <f t="shared" si="340"/>
        <v>OK</v>
      </c>
    </row>
    <row r="7281" spans="1:21" x14ac:dyDescent="0.2">
      <c r="A7281" s="11">
        <v>45887</v>
      </c>
      <c r="B7281" s="314" t="s">
        <v>18081</v>
      </c>
      <c r="C7281" s="316" t="s">
        <v>18126</v>
      </c>
      <c r="D7281" s="12" t="str">
        <f t="shared" si="341"/>
        <v>Único</v>
      </c>
      <c r="E7281" s="286" t="s">
        <v>10879</v>
      </c>
      <c r="F7281" s="189" t="s">
        <v>10880</v>
      </c>
      <c r="G7281" s="309" t="s">
        <v>18162</v>
      </c>
      <c r="H7281" s="12" t="str">
        <f t="shared" si="339"/>
        <v>IBAN com: 25 caracteres.</v>
      </c>
      <c r="I7281" s="10" t="s">
        <v>8492</v>
      </c>
      <c r="J7281" s="9">
        <v>0.5</v>
      </c>
      <c r="K7281" s="296" t="s">
        <v>11435</v>
      </c>
      <c r="L7281" s="9">
        <v>0.5</v>
      </c>
      <c r="M7281" s="9">
        <v>0.08</v>
      </c>
      <c r="N7281" s="22" t="s">
        <v>3233</v>
      </c>
      <c r="O7281" s="22" t="s">
        <v>3233</v>
      </c>
      <c r="P7281" s="297" t="s">
        <v>3233</v>
      </c>
      <c r="Q7281" s="64">
        <v>0</v>
      </c>
      <c r="R7281" s="64">
        <v>0</v>
      </c>
      <c r="S7281" s="64">
        <v>0</v>
      </c>
      <c r="T7281" s="22" t="s">
        <v>3233</v>
      </c>
      <c r="U7281" s="13" t="str">
        <f t="shared" si="340"/>
        <v>OK</v>
      </c>
    </row>
    <row r="7282" spans="1:21" x14ac:dyDescent="0.2">
      <c r="A7282" s="11">
        <v>45887</v>
      </c>
      <c r="B7282" s="314" t="s">
        <v>18055</v>
      </c>
      <c r="C7282" s="316" t="s">
        <v>18103</v>
      </c>
      <c r="D7282" s="12" t="str">
        <f t="shared" si="341"/>
        <v>Único</v>
      </c>
      <c r="E7282" s="286" t="s">
        <v>8957</v>
      </c>
      <c r="F7282" s="189" t="s">
        <v>6988</v>
      </c>
      <c r="G7282" s="309" t="s">
        <v>18145</v>
      </c>
      <c r="H7282" s="12" t="str">
        <f t="shared" si="339"/>
        <v>IBAN com: 25 caracteres.</v>
      </c>
      <c r="I7282" s="10" t="s">
        <v>8492</v>
      </c>
      <c r="J7282" s="9">
        <v>0.5</v>
      </c>
      <c r="K7282" s="296" t="s">
        <v>11433</v>
      </c>
      <c r="L7282" s="9">
        <v>0.5</v>
      </c>
      <c r="M7282" s="9">
        <v>0.08</v>
      </c>
      <c r="N7282" s="22" t="s">
        <v>3233</v>
      </c>
      <c r="O7282" s="22" t="s">
        <v>3233</v>
      </c>
      <c r="P7282" s="297" t="s">
        <v>3233</v>
      </c>
      <c r="Q7282" s="64">
        <v>0</v>
      </c>
      <c r="R7282" s="64">
        <v>0</v>
      </c>
      <c r="S7282" s="64">
        <v>0</v>
      </c>
      <c r="T7282" s="22" t="s">
        <v>3233</v>
      </c>
      <c r="U7282" s="13" t="str">
        <f t="shared" si="340"/>
        <v>OK</v>
      </c>
    </row>
    <row r="7283" spans="1:21" x14ac:dyDescent="0.2">
      <c r="A7283" s="11">
        <v>45887</v>
      </c>
      <c r="B7283" s="314" t="s">
        <v>18062</v>
      </c>
      <c r="C7283" s="316" t="s">
        <v>18109</v>
      </c>
      <c r="D7283" s="12" t="str">
        <f t="shared" si="341"/>
        <v>Único</v>
      </c>
      <c r="E7283" s="286" t="s">
        <v>10879</v>
      </c>
      <c r="F7283" s="189" t="s">
        <v>10880</v>
      </c>
      <c r="G7283" s="309" t="s">
        <v>18150</v>
      </c>
      <c r="H7283" s="12" t="str">
        <f t="shared" si="339"/>
        <v>IBAN com: 25 caracteres.</v>
      </c>
      <c r="I7283" s="10" t="s">
        <v>8492</v>
      </c>
      <c r="J7283" s="9">
        <v>1</v>
      </c>
      <c r="K7283" s="309" t="s">
        <v>3233</v>
      </c>
      <c r="L7283" s="9">
        <v>0</v>
      </c>
      <c r="M7283" s="9">
        <v>0.08</v>
      </c>
      <c r="N7283" s="22" t="s">
        <v>3233</v>
      </c>
      <c r="O7283" s="22" t="s">
        <v>3233</v>
      </c>
      <c r="P7283" s="297" t="s">
        <v>3233</v>
      </c>
      <c r="Q7283" s="64">
        <v>0</v>
      </c>
      <c r="R7283" s="64">
        <v>0</v>
      </c>
      <c r="S7283" s="64">
        <v>0</v>
      </c>
      <c r="T7283" s="22" t="s">
        <v>3233</v>
      </c>
      <c r="U7283" s="13" t="str">
        <f t="shared" si="340"/>
        <v>OK</v>
      </c>
    </row>
    <row r="7284" spans="1:21" x14ac:dyDescent="0.2">
      <c r="A7284" s="11">
        <v>45887</v>
      </c>
      <c r="B7284" s="314" t="s">
        <v>18046</v>
      </c>
      <c r="C7284" s="316" t="s">
        <v>18095</v>
      </c>
      <c r="D7284" s="12" t="str">
        <f t="shared" si="341"/>
        <v>Único</v>
      </c>
      <c r="E7284" s="286" t="s">
        <v>8956</v>
      </c>
      <c r="F7284" s="189" t="s">
        <v>6988</v>
      </c>
      <c r="G7284" s="309" t="s">
        <v>18138</v>
      </c>
      <c r="H7284" s="12" t="str">
        <f t="shared" si="339"/>
        <v>IBAN com: 25 caracteres.</v>
      </c>
      <c r="I7284" s="10" t="s">
        <v>8492</v>
      </c>
      <c r="J7284" s="9">
        <v>0.5</v>
      </c>
      <c r="K7284" s="296" t="s">
        <v>11433</v>
      </c>
      <c r="L7284" s="9">
        <v>0.5</v>
      </c>
      <c r="M7284" s="9">
        <v>0.08</v>
      </c>
      <c r="N7284" s="22" t="s">
        <v>3233</v>
      </c>
      <c r="O7284" s="22" t="s">
        <v>3233</v>
      </c>
      <c r="P7284" s="297" t="s">
        <v>3233</v>
      </c>
      <c r="Q7284" s="64">
        <v>0</v>
      </c>
      <c r="R7284" s="64">
        <v>0</v>
      </c>
      <c r="S7284" s="64">
        <v>0</v>
      </c>
      <c r="T7284" s="22" t="s">
        <v>3233</v>
      </c>
      <c r="U7284" s="13" t="str">
        <f t="shared" si="340"/>
        <v>OK</v>
      </c>
    </row>
    <row r="7285" spans="1:21" x14ac:dyDescent="0.2">
      <c r="A7285" s="11">
        <v>45887</v>
      </c>
      <c r="B7285" s="314" t="s">
        <v>18089</v>
      </c>
      <c r="C7285" s="316" t="s">
        <v>18134</v>
      </c>
      <c r="D7285" s="12" t="str">
        <f t="shared" si="341"/>
        <v>Único</v>
      </c>
      <c r="E7285" s="286" t="s">
        <v>10879</v>
      </c>
      <c r="F7285" s="189" t="s">
        <v>10880</v>
      </c>
      <c r="G7285" s="309" t="s">
        <v>18167</v>
      </c>
      <c r="H7285" s="12" t="str">
        <f t="shared" si="339"/>
        <v>IBAN com: 25 caracteres.</v>
      </c>
      <c r="I7285" s="10" t="s">
        <v>8492</v>
      </c>
      <c r="J7285" s="9">
        <v>0.5</v>
      </c>
      <c r="K7285" s="296" t="s">
        <v>11435</v>
      </c>
      <c r="L7285" s="9">
        <v>0.5</v>
      </c>
      <c r="M7285" s="9">
        <v>0.08</v>
      </c>
      <c r="N7285" s="22" t="s">
        <v>3233</v>
      </c>
      <c r="O7285" s="22" t="s">
        <v>3233</v>
      </c>
      <c r="P7285" s="297" t="s">
        <v>3233</v>
      </c>
      <c r="Q7285" s="64">
        <v>0</v>
      </c>
      <c r="R7285" s="64">
        <v>0</v>
      </c>
      <c r="S7285" s="64">
        <v>0</v>
      </c>
      <c r="T7285" s="22" t="s">
        <v>3233</v>
      </c>
      <c r="U7285" s="13" t="str">
        <f t="shared" si="340"/>
        <v>OK</v>
      </c>
    </row>
    <row r="7286" spans="1:21" x14ac:dyDescent="0.2">
      <c r="A7286" s="11">
        <v>45887</v>
      </c>
      <c r="B7286" s="314" t="s">
        <v>18087</v>
      </c>
      <c r="C7286" s="316" t="s">
        <v>18132</v>
      </c>
      <c r="D7286" s="12" t="str">
        <f t="shared" si="341"/>
        <v>Único</v>
      </c>
      <c r="E7286" s="286" t="s">
        <v>10879</v>
      </c>
      <c r="F7286" s="189" t="s">
        <v>10880</v>
      </c>
      <c r="G7286" s="309" t="s">
        <v>18166</v>
      </c>
      <c r="H7286" s="12" t="str">
        <f t="shared" si="339"/>
        <v>IBAN com: 25 caracteres.</v>
      </c>
      <c r="I7286" s="10" t="s">
        <v>8492</v>
      </c>
      <c r="J7286" s="9">
        <v>0.5</v>
      </c>
      <c r="K7286" s="296" t="s">
        <v>11433</v>
      </c>
      <c r="L7286" s="9">
        <v>0.5</v>
      </c>
      <c r="M7286" s="9">
        <v>0.08</v>
      </c>
      <c r="N7286" s="22" t="s">
        <v>3233</v>
      </c>
      <c r="O7286" s="22" t="s">
        <v>3233</v>
      </c>
      <c r="P7286" s="297" t="s">
        <v>3233</v>
      </c>
      <c r="Q7286" s="64">
        <v>0</v>
      </c>
      <c r="R7286" s="64">
        <v>0</v>
      </c>
      <c r="S7286" s="64">
        <v>0</v>
      </c>
      <c r="T7286" s="22" t="s">
        <v>3233</v>
      </c>
      <c r="U7286" s="13" t="str">
        <f t="shared" si="340"/>
        <v>OK</v>
      </c>
    </row>
    <row r="7287" spans="1:21" x14ac:dyDescent="0.2">
      <c r="A7287" s="11">
        <v>45887</v>
      </c>
      <c r="B7287" s="314" t="s">
        <v>18082</v>
      </c>
      <c r="C7287" s="316" t="s">
        <v>18127</v>
      </c>
      <c r="D7287" s="12" t="str">
        <f t="shared" si="341"/>
        <v>Único</v>
      </c>
      <c r="E7287" s="286" t="s">
        <v>10879</v>
      </c>
      <c r="F7287" s="189" t="s">
        <v>10880</v>
      </c>
      <c r="G7287" s="309" t="s">
        <v>18163</v>
      </c>
      <c r="H7287" s="12" t="str">
        <f t="shared" si="339"/>
        <v>IBAN com: 25 caracteres.</v>
      </c>
      <c r="I7287" s="10" t="s">
        <v>8492</v>
      </c>
      <c r="J7287" s="9">
        <v>0.5</v>
      </c>
      <c r="K7287" s="296" t="s">
        <v>11434</v>
      </c>
      <c r="L7287" s="9">
        <v>0.5</v>
      </c>
      <c r="M7287" s="9">
        <v>0.08</v>
      </c>
      <c r="N7287" s="22" t="s">
        <v>3233</v>
      </c>
      <c r="O7287" s="22" t="s">
        <v>3233</v>
      </c>
      <c r="P7287" s="297" t="s">
        <v>3233</v>
      </c>
      <c r="Q7287" s="64">
        <v>0</v>
      </c>
      <c r="R7287" s="64">
        <v>0</v>
      </c>
      <c r="S7287" s="64">
        <v>0</v>
      </c>
      <c r="T7287" s="22" t="s">
        <v>3233</v>
      </c>
      <c r="U7287" s="13" t="str">
        <f t="shared" si="340"/>
        <v>OK</v>
      </c>
    </row>
    <row r="7288" spans="1:21" x14ac:dyDescent="0.2">
      <c r="A7288" s="11">
        <v>45887</v>
      </c>
      <c r="B7288" s="314" t="s">
        <v>18090</v>
      </c>
      <c r="C7288" s="316" t="s">
        <v>18135</v>
      </c>
      <c r="D7288" s="12" t="str">
        <f t="shared" si="341"/>
        <v>Único</v>
      </c>
      <c r="E7288" s="286" t="s">
        <v>10879</v>
      </c>
      <c r="F7288" s="189" t="s">
        <v>10880</v>
      </c>
      <c r="G7288" s="309" t="s">
        <v>18168</v>
      </c>
      <c r="H7288" s="12" t="str">
        <f t="shared" si="339"/>
        <v>IBAN com: 25 caracteres.</v>
      </c>
      <c r="I7288" s="10" t="s">
        <v>8492</v>
      </c>
      <c r="J7288" s="9">
        <v>0.5</v>
      </c>
      <c r="K7288" s="296" t="s">
        <v>11434</v>
      </c>
      <c r="L7288" s="9">
        <v>0.5</v>
      </c>
      <c r="M7288" s="9">
        <v>0.08</v>
      </c>
      <c r="N7288" s="22" t="s">
        <v>3233</v>
      </c>
      <c r="O7288" s="22" t="s">
        <v>3233</v>
      </c>
      <c r="P7288" s="297" t="s">
        <v>3233</v>
      </c>
      <c r="Q7288" s="64">
        <v>0</v>
      </c>
      <c r="R7288" s="64">
        <v>0</v>
      </c>
      <c r="S7288" s="64">
        <v>0</v>
      </c>
      <c r="T7288" s="22" t="s">
        <v>3233</v>
      </c>
      <c r="U7288" s="13" t="str">
        <f t="shared" si="340"/>
        <v>OK</v>
      </c>
    </row>
    <row r="7289" spans="1:21" x14ac:dyDescent="0.2">
      <c r="A7289" s="11">
        <v>45887</v>
      </c>
      <c r="B7289" s="314" t="s">
        <v>18045</v>
      </c>
      <c r="C7289" s="316" t="s">
        <v>18094</v>
      </c>
      <c r="D7289" s="12" t="str">
        <f t="shared" si="341"/>
        <v>Único</v>
      </c>
      <c r="E7289" s="286" t="s">
        <v>17747</v>
      </c>
      <c r="F7289" s="189" t="s">
        <v>6988</v>
      </c>
      <c r="G7289" s="309" t="s">
        <v>18367</v>
      </c>
      <c r="H7289" s="12" t="str">
        <f t="shared" si="339"/>
        <v>IBAN com: 25 caracteres.</v>
      </c>
      <c r="I7289" s="224" t="s">
        <v>10909</v>
      </c>
      <c r="J7289" s="9">
        <v>0.5</v>
      </c>
      <c r="K7289" s="296" t="s">
        <v>11434</v>
      </c>
      <c r="L7289" s="9">
        <v>0.5</v>
      </c>
      <c r="M7289" s="9">
        <v>0.08</v>
      </c>
      <c r="N7289" s="22" t="s">
        <v>3233</v>
      </c>
      <c r="O7289" s="22" t="s">
        <v>3233</v>
      </c>
      <c r="P7289" s="613" t="s">
        <v>11271</v>
      </c>
      <c r="Q7289" s="64">
        <v>1.2</v>
      </c>
      <c r="R7289" s="64">
        <v>0</v>
      </c>
      <c r="S7289" s="64">
        <v>0</v>
      </c>
      <c r="T7289" s="22" t="s">
        <v>3233</v>
      </c>
      <c r="U7289" s="13" t="str">
        <f t="shared" si="340"/>
        <v>OK</v>
      </c>
    </row>
    <row r="7290" spans="1:21" x14ac:dyDescent="0.2">
      <c r="A7290" s="11">
        <v>45887</v>
      </c>
      <c r="B7290" s="314" t="s">
        <v>18054</v>
      </c>
      <c r="C7290" s="316" t="s">
        <v>18102</v>
      </c>
      <c r="D7290" s="12" t="str">
        <f t="shared" si="341"/>
        <v>Único</v>
      </c>
      <c r="E7290" s="286" t="s">
        <v>10893</v>
      </c>
      <c r="F7290" s="189" t="s">
        <v>6988</v>
      </c>
      <c r="G7290" s="309" t="s">
        <v>18144</v>
      </c>
      <c r="H7290" s="12" t="str">
        <f t="shared" si="339"/>
        <v>IBAN com: 25 caracteres.</v>
      </c>
      <c r="I7290" s="224" t="s">
        <v>10909</v>
      </c>
      <c r="J7290" s="9">
        <v>0.5</v>
      </c>
      <c r="K7290" s="296" t="s">
        <v>11435</v>
      </c>
      <c r="L7290" s="9">
        <v>0.5</v>
      </c>
      <c r="M7290" s="9">
        <v>0.08</v>
      </c>
      <c r="N7290" s="22" t="s">
        <v>3233</v>
      </c>
      <c r="O7290" s="22" t="s">
        <v>3233</v>
      </c>
      <c r="P7290" s="613" t="s">
        <v>11271</v>
      </c>
      <c r="Q7290" s="64">
        <v>1.2</v>
      </c>
      <c r="R7290" s="64">
        <v>0</v>
      </c>
      <c r="S7290" s="64">
        <v>0</v>
      </c>
      <c r="T7290" s="22" t="s">
        <v>3233</v>
      </c>
      <c r="U7290" s="13" t="str">
        <f t="shared" si="340"/>
        <v>OK</v>
      </c>
    </row>
    <row r="7291" spans="1:21" x14ac:dyDescent="0.2">
      <c r="A7291" s="11">
        <v>45887</v>
      </c>
      <c r="B7291" s="314" t="s">
        <v>18050</v>
      </c>
      <c r="C7291" s="316" t="s">
        <v>18099</v>
      </c>
      <c r="D7291" s="12" t="str">
        <f t="shared" si="341"/>
        <v>Único</v>
      </c>
      <c r="E7291" s="286" t="s">
        <v>11482</v>
      </c>
      <c r="F7291" s="189" t="s">
        <v>6988</v>
      </c>
      <c r="G7291" s="309" t="s">
        <v>18142</v>
      </c>
      <c r="H7291" s="12" t="str">
        <f t="shared" si="339"/>
        <v>IBAN com: 25 caracteres.</v>
      </c>
      <c r="I7291" s="224" t="s">
        <v>10909</v>
      </c>
      <c r="J7291" s="9">
        <v>0.5</v>
      </c>
      <c r="K7291" s="296" t="s">
        <v>11433</v>
      </c>
      <c r="L7291" s="9">
        <v>0.5</v>
      </c>
      <c r="M7291" s="9">
        <v>0.08</v>
      </c>
      <c r="N7291" s="22" t="s">
        <v>3233</v>
      </c>
      <c r="O7291" s="22" t="s">
        <v>3233</v>
      </c>
      <c r="P7291" s="613" t="s">
        <v>11271</v>
      </c>
      <c r="Q7291" s="64">
        <v>1.2</v>
      </c>
      <c r="R7291" s="64">
        <v>0</v>
      </c>
      <c r="S7291" s="64">
        <v>0</v>
      </c>
      <c r="T7291" s="22" t="s">
        <v>3233</v>
      </c>
      <c r="U7291" s="13" t="str">
        <f t="shared" si="340"/>
        <v>OK</v>
      </c>
    </row>
    <row r="7292" spans="1:21" x14ac:dyDescent="0.2">
      <c r="A7292" s="11">
        <v>45887</v>
      </c>
      <c r="B7292" s="314" t="s">
        <v>18076</v>
      </c>
      <c r="C7292" s="316" t="s">
        <v>18121</v>
      </c>
      <c r="D7292" s="12" t="str">
        <f t="shared" si="341"/>
        <v>Único</v>
      </c>
      <c r="E7292" s="286" t="s">
        <v>10879</v>
      </c>
      <c r="F7292" s="189" t="s">
        <v>10880</v>
      </c>
      <c r="G7292" s="309" t="s">
        <v>18159</v>
      </c>
      <c r="H7292" s="12" t="str">
        <f t="shared" ref="H7292:H7355" si="342">IF(LEN(G7292)=0,"IBAN VAZIO","IBAN com: "&amp;LEN(G7292)&amp;" caracteres.")</f>
        <v>IBAN com: 25 caracteres.</v>
      </c>
      <c r="I7292" s="224" t="s">
        <v>10909</v>
      </c>
      <c r="J7292" s="9">
        <v>1</v>
      </c>
      <c r="K7292" s="309" t="s">
        <v>3233</v>
      </c>
      <c r="L7292" s="9">
        <v>0</v>
      </c>
      <c r="M7292" s="9">
        <v>0.08</v>
      </c>
      <c r="N7292" s="22" t="s">
        <v>3233</v>
      </c>
      <c r="O7292" s="22" t="s">
        <v>3233</v>
      </c>
      <c r="P7292" s="613" t="s">
        <v>11271</v>
      </c>
      <c r="Q7292" s="64">
        <v>1.2</v>
      </c>
      <c r="R7292" s="64">
        <v>0</v>
      </c>
      <c r="S7292" s="64">
        <v>0</v>
      </c>
      <c r="T7292" s="22" t="s">
        <v>3233</v>
      </c>
      <c r="U7292" s="13" t="str">
        <f t="shared" ref="U7292:U7355" si="343">IF(COUNTA(A7292:T7292)&lt;&gt;20, "Há campos em branco",
   IF(J7292+L7292&lt;&gt;1, "Comissoes incorretas",
   IF(M7292=0, "Sem porcentagem lançada", "OK")))</f>
        <v>OK</v>
      </c>
    </row>
    <row r="7293" spans="1:21" x14ac:dyDescent="0.2">
      <c r="A7293" s="11">
        <v>45887</v>
      </c>
      <c r="B7293" s="314" t="s">
        <v>18085</v>
      </c>
      <c r="C7293" s="316" t="s">
        <v>18130</v>
      </c>
      <c r="D7293" s="12" t="str">
        <f t="shared" si="341"/>
        <v>Único</v>
      </c>
      <c r="E7293" s="286" t="s">
        <v>10879</v>
      </c>
      <c r="F7293" s="189" t="s">
        <v>10880</v>
      </c>
      <c r="G7293" s="309" t="s">
        <v>18164</v>
      </c>
      <c r="H7293" s="12" t="str">
        <f t="shared" si="342"/>
        <v>IBAN com: 25 caracteres.</v>
      </c>
      <c r="I7293" s="224" t="s">
        <v>10909</v>
      </c>
      <c r="J7293" s="9">
        <v>1</v>
      </c>
      <c r="K7293" s="309" t="s">
        <v>3233</v>
      </c>
      <c r="L7293" s="9">
        <v>0</v>
      </c>
      <c r="M7293" s="9">
        <v>0.08</v>
      </c>
      <c r="N7293" s="22" t="s">
        <v>3233</v>
      </c>
      <c r="O7293" s="22" t="s">
        <v>3233</v>
      </c>
      <c r="P7293" s="613" t="s">
        <v>11271</v>
      </c>
      <c r="Q7293" s="64">
        <v>1.2</v>
      </c>
      <c r="R7293" s="64">
        <v>0</v>
      </c>
      <c r="S7293" s="64">
        <v>0</v>
      </c>
      <c r="T7293" s="22" t="s">
        <v>3233</v>
      </c>
      <c r="U7293" s="13" t="str">
        <f t="shared" si="343"/>
        <v>OK</v>
      </c>
    </row>
    <row r="7294" spans="1:21" x14ac:dyDescent="0.2">
      <c r="A7294" s="11">
        <v>45893</v>
      </c>
      <c r="B7294" s="314" t="s">
        <v>18181</v>
      </c>
      <c r="C7294" s="316" t="s">
        <v>18192</v>
      </c>
      <c r="D7294" s="12" t="str">
        <f t="shared" si="341"/>
        <v>Único</v>
      </c>
      <c r="E7294" s="286" t="s">
        <v>10902</v>
      </c>
      <c r="F7294" s="189" t="s">
        <v>10896</v>
      </c>
      <c r="G7294" s="309" t="s">
        <v>18198</v>
      </c>
      <c r="H7294" s="12" t="str">
        <f t="shared" si="342"/>
        <v>IBAN com: 16 caracteres.</v>
      </c>
      <c r="I7294" s="249" t="s">
        <v>10909</v>
      </c>
      <c r="J7294" s="9">
        <v>1</v>
      </c>
      <c r="K7294" s="309" t="s">
        <v>3233</v>
      </c>
      <c r="L7294" s="9">
        <v>0</v>
      </c>
      <c r="M7294" s="9">
        <v>0.1</v>
      </c>
      <c r="N7294" s="22" t="s">
        <v>3233</v>
      </c>
      <c r="O7294" s="22" t="s">
        <v>3233</v>
      </c>
      <c r="P7294" s="297" t="s">
        <v>3233</v>
      </c>
      <c r="Q7294" s="64">
        <v>0</v>
      </c>
      <c r="R7294" s="64">
        <v>0</v>
      </c>
      <c r="S7294" s="64">
        <v>0</v>
      </c>
      <c r="T7294" s="22" t="s">
        <v>3233</v>
      </c>
      <c r="U7294" s="13" t="str">
        <f t="shared" si="343"/>
        <v>OK</v>
      </c>
    </row>
    <row r="7295" spans="1:21" x14ac:dyDescent="0.2">
      <c r="A7295" s="11">
        <v>45893</v>
      </c>
      <c r="B7295" s="314" t="s">
        <v>18180</v>
      </c>
      <c r="C7295" s="316" t="s">
        <v>18191</v>
      </c>
      <c r="D7295" s="12" t="str">
        <f t="shared" si="341"/>
        <v>Único</v>
      </c>
      <c r="E7295" s="286" t="s">
        <v>10902</v>
      </c>
      <c r="F7295" s="189" t="s">
        <v>10896</v>
      </c>
      <c r="G7295" s="309" t="s">
        <v>18196</v>
      </c>
      <c r="H7295" s="12" t="str">
        <f t="shared" si="342"/>
        <v>IBAN com: 25 caracteres.</v>
      </c>
      <c r="I7295" s="21" t="s">
        <v>10909</v>
      </c>
      <c r="J7295" s="9">
        <v>1</v>
      </c>
      <c r="K7295" s="309" t="s">
        <v>3233</v>
      </c>
      <c r="L7295" s="9">
        <v>0</v>
      </c>
      <c r="M7295" s="9">
        <v>0.1</v>
      </c>
      <c r="N7295" s="22" t="s">
        <v>3233</v>
      </c>
      <c r="O7295" s="22" t="s">
        <v>3233</v>
      </c>
      <c r="P7295" s="613" t="s">
        <v>11271</v>
      </c>
      <c r="Q7295" s="64">
        <v>1.2</v>
      </c>
      <c r="R7295" s="64">
        <v>0</v>
      </c>
      <c r="S7295" s="64">
        <v>0</v>
      </c>
      <c r="T7295" s="22" t="s">
        <v>3233</v>
      </c>
      <c r="U7295" s="13" t="str">
        <f t="shared" si="343"/>
        <v>OK</v>
      </c>
    </row>
    <row r="7296" spans="1:21" x14ac:dyDescent="0.2">
      <c r="A7296" s="11">
        <v>45893</v>
      </c>
      <c r="B7296" s="314" t="s">
        <v>18179</v>
      </c>
      <c r="C7296" s="316" t="s">
        <v>18190</v>
      </c>
      <c r="D7296" s="12" t="str">
        <f t="shared" si="341"/>
        <v>Único</v>
      </c>
      <c r="E7296" s="286" t="s">
        <v>10902</v>
      </c>
      <c r="F7296" s="189" t="s">
        <v>10896</v>
      </c>
      <c r="G7296" s="518" t="s">
        <v>24741</v>
      </c>
      <c r="H7296" s="12" t="str">
        <f t="shared" si="342"/>
        <v>IBAN com: 20 caracteres.</v>
      </c>
      <c r="I7296" s="21" t="s">
        <v>10909</v>
      </c>
      <c r="J7296" s="9">
        <v>1</v>
      </c>
      <c r="K7296" s="309" t="s">
        <v>3233</v>
      </c>
      <c r="L7296" s="9">
        <v>0</v>
      </c>
      <c r="M7296" s="9">
        <v>7.0000000000000007E-2</v>
      </c>
      <c r="N7296" s="22" t="s">
        <v>3233</v>
      </c>
      <c r="O7296" s="22" t="s">
        <v>3233</v>
      </c>
      <c r="P7296" s="613" t="s">
        <v>11271</v>
      </c>
      <c r="Q7296" s="64">
        <v>1.2</v>
      </c>
      <c r="R7296" s="64">
        <v>0</v>
      </c>
      <c r="S7296" s="64">
        <v>0</v>
      </c>
      <c r="T7296" s="22" t="s">
        <v>3233</v>
      </c>
      <c r="U7296" s="13" t="str">
        <f t="shared" si="343"/>
        <v>OK</v>
      </c>
    </row>
    <row r="7297" spans="1:21" x14ac:dyDescent="0.2">
      <c r="A7297" s="11">
        <v>45893</v>
      </c>
      <c r="B7297" s="314" t="s">
        <v>18174</v>
      </c>
      <c r="C7297" s="316" t="s">
        <v>18185</v>
      </c>
      <c r="D7297" s="12" t="str">
        <f t="shared" si="341"/>
        <v>Único</v>
      </c>
      <c r="E7297" s="286" t="s">
        <v>10902</v>
      </c>
      <c r="F7297" s="189" t="s">
        <v>10896</v>
      </c>
      <c r="G7297" s="309" t="s">
        <v>18197</v>
      </c>
      <c r="H7297" s="12" t="str">
        <f t="shared" si="342"/>
        <v>IBAN com: 25 caracteres.</v>
      </c>
      <c r="I7297" s="21" t="s">
        <v>10909</v>
      </c>
      <c r="J7297" s="9">
        <v>1</v>
      </c>
      <c r="K7297" s="309" t="s">
        <v>3233</v>
      </c>
      <c r="L7297" s="9">
        <v>0</v>
      </c>
      <c r="M7297" s="9">
        <v>0.08</v>
      </c>
      <c r="N7297" s="22" t="s">
        <v>3233</v>
      </c>
      <c r="O7297" s="22" t="s">
        <v>3233</v>
      </c>
      <c r="P7297" s="613" t="s">
        <v>11271</v>
      </c>
      <c r="Q7297" s="64">
        <v>1.2</v>
      </c>
      <c r="R7297" s="64">
        <v>0</v>
      </c>
      <c r="S7297" s="64">
        <v>0</v>
      </c>
      <c r="T7297" s="22" t="s">
        <v>3233</v>
      </c>
      <c r="U7297" s="13" t="str">
        <f t="shared" si="343"/>
        <v>OK</v>
      </c>
    </row>
    <row r="7298" spans="1:21" x14ac:dyDescent="0.2">
      <c r="A7298" s="11">
        <v>45893</v>
      </c>
      <c r="B7298" s="314" t="s">
        <v>18178</v>
      </c>
      <c r="C7298" s="316" t="s">
        <v>18189</v>
      </c>
      <c r="D7298" s="12" t="str">
        <f t="shared" ref="D7298:D7361" si="344">IF(COUNTIFS(B:B,B7298)&lt;&gt;1,"ID Duplicado","Único")</f>
        <v>Único</v>
      </c>
      <c r="E7298" s="286" t="s">
        <v>10902</v>
      </c>
      <c r="F7298" s="189" t="s">
        <v>10896</v>
      </c>
      <c r="G7298" s="309" t="s">
        <v>18200</v>
      </c>
      <c r="H7298" s="12" t="str">
        <f t="shared" si="342"/>
        <v>IBAN com: 25 caracteres.</v>
      </c>
      <c r="I7298" s="10" t="s">
        <v>8492</v>
      </c>
      <c r="J7298" s="9">
        <v>1</v>
      </c>
      <c r="K7298" s="309" t="s">
        <v>3233</v>
      </c>
      <c r="L7298" s="9">
        <v>0</v>
      </c>
      <c r="M7298" s="9">
        <v>0.1</v>
      </c>
      <c r="N7298" s="22" t="s">
        <v>3233</v>
      </c>
      <c r="O7298" s="22" t="s">
        <v>3233</v>
      </c>
      <c r="P7298" s="297" t="s">
        <v>3233</v>
      </c>
      <c r="Q7298" s="64">
        <v>0</v>
      </c>
      <c r="R7298" s="64">
        <v>0</v>
      </c>
      <c r="S7298" s="64">
        <v>0</v>
      </c>
      <c r="T7298" s="22" t="s">
        <v>3233</v>
      </c>
      <c r="U7298" s="13" t="str">
        <f t="shared" si="343"/>
        <v>OK</v>
      </c>
    </row>
    <row r="7299" spans="1:21" x14ac:dyDescent="0.2">
      <c r="A7299" s="11">
        <v>45893</v>
      </c>
      <c r="B7299" s="314" t="s">
        <v>18175</v>
      </c>
      <c r="C7299" s="316" t="s">
        <v>18186</v>
      </c>
      <c r="D7299" s="12" t="str">
        <f t="shared" si="344"/>
        <v>Único</v>
      </c>
      <c r="E7299" s="286" t="s">
        <v>10884</v>
      </c>
      <c r="F7299" s="189" t="s">
        <v>10883</v>
      </c>
      <c r="G7299" s="309" t="s">
        <v>25597</v>
      </c>
      <c r="H7299" s="12" t="str">
        <f t="shared" si="342"/>
        <v>IBAN com: 25 caracteres.</v>
      </c>
      <c r="I7299" s="10" t="s">
        <v>8492</v>
      </c>
      <c r="J7299" s="9">
        <v>1</v>
      </c>
      <c r="K7299" s="309" t="s">
        <v>3233</v>
      </c>
      <c r="L7299" s="9">
        <v>0</v>
      </c>
      <c r="M7299" s="9">
        <v>0.1</v>
      </c>
      <c r="N7299" s="22" t="s">
        <v>3233</v>
      </c>
      <c r="O7299" s="22" t="s">
        <v>3233</v>
      </c>
      <c r="P7299" s="297" t="s">
        <v>3233</v>
      </c>
      <c r="Q7299" s="64">
        <v>0</v>
      </c>
      <c r="R7299" s="64">
        <v>0</v>
      </c>
      <c r="S7299" s="64">
        <v>0</v>
      </c>
      <c r="T7299" s="22" t="s">
        <v>3233</v>
      </c>
      <c r="U7299" s="13" t="str">
        <f t="shared" si="343"/>
        <v>OK</v>
      </c>
    </row>
    <row r="7300" spans="1:21" x14ac:dyDescent="0.2">
      <c r="A7300" s="11">
        <v>45893</v>
      </c>
      <c r="B7300" s="314" t="s">
        <v>18184</v>
      </c>
      <c r="C7300" s="316" t="s">
        <v>18195</v>
      </c>
      <c r="D7300" s="12" t="str">
        <f t="shared" si="344"/>
        <v>Único</v>
      </c>
      <c r="E7300" s="286" t="s">
        <v>10901</v>
      </c>
      <c r="F7300" s="189" t="s">
        <v>10896</v>
      </c>
      <c r="G7300" s="309" t="s">
        <v>25597</v>
      </c>
      <c r="H7300" s="12" t="str">
        <f t="shared" si="342"/>
        <v>IBAN com: 25 caracteres.</v>
      </c>
      <c r="I7300" s="10" t="s">
        <v>8492</v>
      </c>
      <c r="J7300" s="9">
        <v>1</v>
      </c>
      <c r="K7300" s="309" t="s">
        <v>3233</v>
      </c>
      <c r="L7300" s="9">
        <v>0</v>
      </c>
      <c r="M7300" s="9">
        <v>0.08</v>
      </c>
      <c r="N7300" s="22" t="s">
        <v>3233</v>
      </c>
      <c r="O7300" s="22" t="s">
        <v>3233</v>
      </c>
      <c r="P7300" s="297" t="s">
        <v>3233</v>
      </c>
      <c r="Q7300" s="64">
        <v>0</v>
      </c>
      <c r="R7300" s="64">
        <v>0</v>
      </c>
      <c r="S7300" s="64">
        <v>0</v>
      </c>
      <c r="T7300" s="22" t="s">
        <v>3233</v>
      </c>
      <c r="U7300" s="13" t="str">
        <f t="shared" si="343"/>
        <v>OK</v>
      </c>
    </row>
    <row r="7301" spans="1:21" x14ac:dyDescent="0.2">
      <c r="A7301" s="11">
        <v>45893</v>
      </c>
      <c r="B7301" s="314" t="s">
        <v>18177</v>
      </c>
      <c r="C7301" s="316" t="s">
        <v>18188</v>
      </c>
      <c r="D7301" s="12" t="str">
        <f t="shared" si="344"/>
        <v>Único</v>
      </c>
      <c r="E7301" s="286" t="s">
        <v>10885</v>
      </c>
      <c r="F7301" s="189" t="s">
        <v>10883</v>
      </c>
      <c r="G7301" s="309" t="s">
        <v>23487</v>
      </c>
      <c r="H7301" s="12" t="str">
        <f t="shared" si="342"/>
        <v>IBAN com: 25 caracteres.</v>
      </c>
      <c r="I7301" s="10" t="s">
        <v>8492</v>
      </c>
      <c r="J7301" s="9">
        <v>1</v>
      </c>
      <c r="K7301" s="309" t="s">
        <v>3233</v>
      </c>
      <c r="L7301" s="9">
        <v>0</v>
      </c>
      <c r="M7301" s="9">
        <v>0.1</v>
      </c>
      <c r="N7301" s="22" t="s">
        <v>3233</v>
      </c>
      <c r="O7301" s="22" t="s">
        <v>3233</v>
      </c>
      <c r="P7301" s="613" t="s">
        <v>11271</v>
      </c>
      <c r="Q7301" s="64">
        <v>1.2</v>
      </c>
      <c r="R7301" s="64">
        <v>0</v>
      </c>
      <c r="S7301" s="64">
        <v>0</v>
      </c>
      <c r="T7301" s="22" t="s">
        <v>3233</v>
      </c>
      <c r="U7301" s="13" t="str">
        <f t="shared" si="343"/>
        <v>OK</v>
      </c>
    </row>
    <row r="7302" spans="1:21" x14ac:dyDescent="0.2">
      <c r="A7302" s="11">
        <v>45893</v>
      </c>
      <c r="B7302" s="314" t="s">
        <v>18176</v>
      </c>
      <c r="C7302" s="316" t="s">
        <v>18187</v>
      </c>
      <c r="D7302" s="12" t="str">
        <f t="shared" si="344"/>
        <v>Único</v>
      </c>
      <c r="E7302" s="286" t="s">
        <v>10885</v>
      </c>
      <c r="F7302" s="189" t="s">
        <v>10883</v>
      </c>
      <c r="G7302" s="309" t="s">
        <v>20935</v>
      </c>
      <c r="H7302" s="12" t="str">
        <f t="shared" si="342"/>
        <v>IBAN com: 25 caracteres.</v>
      </c>
      <c r="I7302" s="309" t="s">
        <v>10909</v>
      </c>
      <c r="J7302" s="9">
        <v>1</v>
      </c>
      <c r="K7302" s="309" t="s">
        <v>3233</v>
      </c>
      <c r="L7302" s="9">
        <v>0</v>
      </c>
      <c r="M7302" s="9">
        <v>0.1</v>
      </c>
      <c r="N7302" s="22" t="s">
        <v>3233</v>
      </c>
      <c r="O7302" s="22" t="s">
        <v>3233</v>
      </c>
      <c r="P7302" s="613" t="s">
        <v>11271</v>
      </c>
      <c r="Q7302" s="64">
        <v>1.2</v>
      </c>
      <c r="R7302" s="64">
        <v>0</v>
      </c>
      <c r="S7302" s="64">
        <v>0</v>
      </c>
      <c r="T7302" s="22" t="s">
        <v>3233</v>
      </c>
      <c r="U7302" s="13" t="str">
        <f t="shared" si="343"/>
        <v>OK</v>
      </c>
    </row>
    <row r="7303" spans="1:21" x14ac:dyDescent="0.2">
      <c r="A7303" s="11">
        <v>45893</v>
      </c>
      <c r="B7303" s="314" t="s">
        <v>18183</v>
      </c>
      <c r="C7303" s="316" t="s">
        <v>18194</v>
      </c>
      <c r="D7303" s="12" t="str">
        <f t="shared" si="344"/>
        <v>Único</v>
      </c>
      <c r="E7303" s="286" t="s">
        <v>10902</v>
      </c>
      <c r="F7303" s="189" t="s">
        <v>10896</v>
      </c>
      <c r="G7303" s="309" t="s">
        <v>20935</v>
      </c>
      <c r="H7303" s="12" t="str">
        <f t="shared" si="342"/>
        <v>IBAN com: 25 caracteres.</v>
      </c>
      <c r="I7303" s="309" t="s">
        <v>10909</v>
      </c>
      <c r="J7303" s="9">
        <v>1</v>
      </c>
      <c r="K7303" s="309" t="s">
        <v>3233</v>
      </c>
      <c r="L7303" s="9">
        <v>0</v>
      </c>
      <c r="M7303" s="9">
        <v>0.1</v>
      </c>
      <c r="N7303" s="22" t="s">
        <v>3233</v>
      </c>
      <c r="O7303" s="22" t="s">
        <v>3233</v>
      </c>
      <c r="P7303" s="297" t="s">
        <v>3233</v>
      </c>
      <c r="Q7303" s="64">
        <v>0</v>
      </c>
      <c r="R7303" s="64">
        <v>0</v>
      </c>
      <c r="S7303" s="64">
        <v>0</v>
      </c>
      <c r="T7303" s="22" t="s">
        <v>3233</v>
      </c>
      <c r="U7303" s="13" t="str">
        <f t="shared" si="343"/>
        <v>OK</v>
      </c>
    </row>
    <row r="7304" spans="1:21" x14ac:dyDescent="0.2">
      <c r="A7304" s="11">
        <v>45893</v>
      </c>
      <c r="B7304" s="314" t="s">
        <v>18182</v>
      </c>
      <c r="C7304" s="316" t="s">
        <v>18193</v>
      </c>
      <c r="D7304" s="12" t="str">
        <f t="shared" si="344"/>
        <v>Único</v>
      </c>
      <c r="E7304" s="286" t="s">
        <v>10902</v>
      </c>
      <c r="F7304" s="189" t="s">
        <v>10896</v>
      </c>
      <c r="G7304" s="309" t="s">
        <v>7095</v>
      </c>
      <c r="H7304" s="12" t="str">
        <f t="shared" si="342"/>
        <v>IBAN com: 25 caracteres.</v>
      </c>
      <c r="I7304" s="224" t="s">
        <v>10909</v>
      </c>
      <c r="J7304" s="9">
        <v>1</v>
      </c>
      <c r="K7304" s="309" t="s">
        <v>3233</v>
      </c>
      <c r="L7304" s="9">
        <v>0</v>
      </c>
      <c r="M7304" s="9">
        <v>0.1</v>
      </c>
      <c r="N7304" s="22" t="s">
        <v>3233</v>
      </c>
      <c r="O7304" s="22" t="s">
        <v>3233</v>
      </c>
      <c r="P7304" s="613" t="s">
        <v>11271</v>
      </c>
      <c r="Q7304" s="64">
        <v>1.2</v>
      </c>
      <c r="R7304" s="64">
        <v>0</v>
      </c>
      <c r="S7304" s="64">
        <v>0</v>
      </c>
      <c r="T7304" s="22" t="s">
        <v>3233</v>
      </c>
      <c r="U7304" s="13" t="str">
        <f t="shared" si="343"/>
        <v>OK</v>
      </c>
    </row>
    <row r="7305" spans="1:21" x14ac:dyDescent="0.2">
      <c r="A7305" s="11">
        <v>45894</v>
      </c>
      <c r="B7305" s="314" t="s">
        <v>18312</v>
      </c>
      <c r="C7305" s="316" t="s">
        <v>7069</v>
      </c>
      <c r="D7305" s="12" t="str">
        <f t="shared" si="344"/>
        <v>Único</v>
      </c>
      <c r="E7305" s="286" t="s">
        <v>10902</v>
      </c>
      <c r="F7305" s="189" t="s">
        <v>10896</v>
      </c>
      <c r="G7305" s="309" t="s">
        <v>18500</v>
      </c>
      <c r="H7305" s="12" t="str">
        <f t="shared" si="342"/>
        <v>IBAN com: 22 caracteres.</v>
      </c>
      <c r="I7305" s="280" t="s">
        <v>10909</v>
      </c>
      <c r="J7305" s="9">
        <v>1</v>
      </c>
      <c r="K7305" s="309" t="s">
        <v>3233</v>
      </c>
      <c r="L7305" s="9">
        <v>0</v>
      </c>
      <c r="M7305" s="9">
        <v>0.1</v>
      </c>
      <c r="N7305" s="22" t="s">
        <v>3233</v>
      </c>
      <c r="O7305" s="22" t="s">
        <v>3233</v>
      </c>
      <c r="P7305" s="613" t="s">
        <v>11271</v>
      </c>
      <c r="Q7305" s="64">
        <v>1.2</v>
      </c>
      <c r="R7305" s="64">
        <v>0</v>
      </c>
      <c r="S7305" s="64">
        <v>0</v>
      </c>
      <c r="T7305" s="22" t="s">
        <v>3233</v>
      </c>
      <c r="U7305" s="13" t="str">
        <f t="shared" si="343"/>
        <v>OK</v>
      </c>
    </row>
    <row r="7306" spans="1:21" x14ac:dyDescent="0.2">
      <c r="A7306" s="11">
        <v>45894</v>
      </c>
      <c r="B7306" s="314" t="s">
        <v>18348</v>
      </c>
      <c r="C7306" s="316" t="s">
        <v>133</v>
      </c>
      <c r="D7306" s="12" t="str">
        <f t="shared" si="344"/>
        <v>Único</v>
      </c>
      <c r="E7306" s="286" t="s">
        <v>10892</v>
      </c>
      <c r="F7306" s="189" t="s">
        <v>6988</v>
      </c>
      <c r="G7306" s="309" t="s">
        <v>16880</v>
      </c>
      <c r="H7306" s="12" t="str">
        <f t="shared" si="342"/>
        <v>IBAN com: 25 caracteres.</v>
      </c>
      <c r="I7306" s="280" t="s">
        <v>10909</v>
      </c>
      <c r="J7306" s="9">
        <v>1</v>
      </c>
      <c r="K7306" s="309" t="s">
        <v>3233</v>
      </c>
      <c r="L7306" s="9">
        <v>0</v>
      </c>
      <c r="M7306" s="9">
        <v>0.05</v>
      </c>
      <c r="N7306" s="22" t="s">
        <v>3233</v>
      </c>
      <c r="O7306" s="22" t="s">
        <v>3233</v>
      </c>
      <c r="P7306" s="613" t="s">
        <v>11271</v>
      </c>
      <c r="Q7306" s="64">
        <v>1.2</v>
      </c>
      <c r="R7306" s="64">
        <v>0</v>
      </c>
      <c r="S7306" s="64">
        <v>0</v>
      </c>
      <c r="T7306" s="22" t="s">
        <v>3233</v>
      </c>
      <c r="U7306" s="13" t="str">
        <f t="shared" si="343"/>
        <v>OK</v>
      </c>
    </row>
    <row r="7307" spans="1:21" x14ac:dyDescent="0.2">
      <c r="A7307" s="11">
        <v>45894</v>
      </c>
      <c r="B7307" s="314" t="s">
        <v>18306</v>
      </c>
      <c r="C7307" s="316" t="s">
        <v>1940</v>
      </c>
      <c r="D7307" s="12" t="str">
        <f t="shared" si="344"/>
        <v>Único</v>
      </c>
      <c r="E7307" s="286" t="s">
        <v>13794</v>
      </c>
      <c r="F7307" s="189" t="s">
        <v>6988</v>
      </c>
      <c r="G7307" s="309" t="s">
        <v>18259</v>
      </c>
      <c r="H7307" s="12" t="str">
        <f t="shared" si="342"/>
        <v>IBAN com: 25 caracteres.</v>
      </c>
      <c r="I7307" s="280" t="s">
        <v>10909</v>
      </c>
      <c r="J7307" s="9">
        <v>0.5</v>
      </c>
      <c r="K7307" s="296" t="s">
        <v>11433</v>
      </c>
      <c r="L7307" s="9">
        <v>0.5</v>
      </c>
      <c r="M7307" s="9">
        <v>0.08</v>
      </c>
      <c r="N7307" s="22" t="s">
        <v>3233</v>
      </c>
      <c r="O7307" s="22" t="s">
        <v>3233</v>
      </c>
      <c r="P7307" s="613" t="s">
        <v>11271</v>
      </c>
      <c r="Q7307" s="64">
        <v>1.2</v>
      </c>
      <c r="R7307" s="64">
        <v>0</v>
      </c>
      <c r="S7307" s="64">
        <v>0</v>
      </c>
      <c r="T7307" s="22" t="s">
        <v>3233</v>
      </c>
      <c r="U7307" s="13" t="str">
        <f t="shared" si="343"/>
        <v>OK</v>
      </c>
    </row>
    <row r="7308" spans="1:21" x14ac:dyDescent="0.2">
      <c r="A7308" s="11">
        <v>45894</v>
      </c>
      <c r="B7308" s="314" t="s">
        <v>18337</v>
      </c>
      <c r="C7308" s="316" t="s">
        <v>18230</v>
      </c>
      <c r="D7308" s="12" t="str">
        <f t="shared" si="344"/>
        <v>Único</v>
      </c>
      <c r="E7308" s="286" t="s">
        <v>10879</v>
      </c>
      <c r="F7308" s="189" t="s">
        <v>10880</v>
      </c>
      <c r="G7308" s="309" t="s">
        <v>18283</v>
      </c>
      <c r="H7308" s="12" t="str">
        <f t="shared" si="342"/>
        <v>IBAN com: 25 caracteres.</v>
      </c>
      <c r="I7308" s="280" t="s">
        <v>10909</v>
      </c>
      <c r="J7308" s="9">
        <v>0.5</v>
      </c>
      <c r="K7308" s="296" t="s">
        <v>11435</v>
      </c>
      <c r="L7308" s="9">
        <v>0.5</v>
      </c>
      <c r="M7308" s="9">
        <v>0.08</v>
      </c>
      <c r="N7308" s="22" t="s">
        <v>3233</v>
      </c>
      <c r="O7308" s="22" t="s">
        <v>3233</v>
      </c>
      <c r="P7308" s="613" t="s">
        <v>11271</v>
      </c>
      <c r="Q7308" s="64">
        <v>1.2</v>
      </c>
      <c r="R7308" s="64">
        <v>0</v>
      </c>
      <c r="S7308" s="64">
        <v>0</v>
      </c>
      <c r="T7308" s="22" t="s">
        <v>3233</v>
      </c>
      <c r="U7308" s="13" t="str">
        <f t="shared" si="343"/>
        <v>OK</v>
      </c>
    </row>
    <row r="7309" spans="1:21" x14ac:dyDescent="0.2">
      <c r="A7309" s="11">
        <v>45894</v>
      </c>
      <c r="B7309" s="314" t="s">
        <v>18327</v>
      </c>
      <c r="C7309" s="316" t="s">
        <v>18220</v>
      </c>
      <c r="D7309" s="12" t="str">
        <f t="shared" si="344"/>
        <v>Único</v>
      </c>
      <c r="E7309" s="286" t="s">
        <v>13794</v>
      </c>
      <c r="F7309" s="189" t="s">
        <v>6988</v>
      </c>
      <c r="G7309" s="309" t="s">
        <v>18276</v>
      </c>
      <c r="H7309" s="12" t="str">
        <f t="shared" si="342"/>
        <v>IBAN com: 25 caracteres.</v>
      </c>
      <c r="I7309" s="280" t="s">
        <v>10909</v>
      </c>
      <c r="J7309" s="9">
        <v>0.5</v>
      </c>
      <c r="K7309" s="296" t="s">
        <v>11433</v>
      </c>
      <c r="L7309" s="9">
        <v>0.5</v>
      </c>
      <c r="M7309" s="9">
        <v>0.08</v>
      </c>
      <c r="N7309" s="22" t="s">
        <v>3233</v>
      </c>
      <c r="O7309" s="22" t="s">
        <v>3233</v>
      </c>
      <c r="P7309" s="613" t="s">
        <v>11271</v>
      </c>
      <c r="Q7309" s="64">
        <v>1.2</v>
      </c>
      <c r="R7309" s="64">
        <v>0</v>
      </c>
      <c r="S7309" s="64">
        <v>0</v>
      </c>
      <c r="T7309" s="22" t="s">
        <v>3233</v>
      </c>
      <c r="U7309" s="13" t="str">
        <f t="shared" si="343"/>
        <v>OK</v>
      </c>
    </row>
    <row r="7310" spans="1:21" x14ac:dyDescent="0.2">
      <c r="A7310" s="11">
        <v>45894</v>
      </c>
      <c r="B7310" s="314" t="s">
        <v>18350</v>
      </c>
      <c r="C7310" s="316" t="s">
        <v>18242</v>
      </c>
      <c r="D7310" s="12" t="str">
        <f t="shared" si="344"/>
        <v>Único</v>
      </c>
      <c r="E7310" s="286" t="s">
        <v>10894</v>
      </c>
      <c r="F7310" s="189" t="s">
        <v>6988</v>
      </c>
      <c r="G7310" s="309" t="s">
        <v>18293</v>
      </c>
      <c r="H7310" s="12" t="str">
        <f t="shared" si="342"/>
        <v>IBAN com: 25 caracteres.</v>
      </c>
      <c r="I7310" s="280" t="s">
        <v>10909</v>
      </c>
      <c r="J7310" s="9">
        <v>1</v>
      </c>
      <c r="K7310" s="309" t="s">
        <v>3233</v>
      </c>
      <c r="L7310" s="9">
        <v>0</v>
      </c>
      <c r="M7310" s="9">
        <v>0.08</v>
      </c>
      <c r="N7310" s="22" t="s">
        <v>3233</v>
      </c>
      <c r="O7310" s="22" t="s">
        <v>3233</v>
      </c>
      <c r="P7310" s="613" t="s">
        <v>11271</v>
      </c>
      <c r="Q7310" s="64">
        <v>1.2</v>
      </c>
      <c r="R7310" s="64">
        <v>0</v>
      </c>
      <c r="S7310" s="64">
        <v>0</v>
      </c>
      <c r="T7310" s="22" t="s">
        <v>3233</v>
      </c>
      <c r="U7310" s="13" t="str">
        <f t="shared" si="343"/>
        <v>OK</v>
      </c>
    </row>
    <row r="7311" spans="1:21" x14ac:dyDescent="0.2">
      <c r="A7311" s="11">
        <v>45894</v>
      </c>
      <c r="B7311" s="314" t="s">
        <v>18349</v>
      </c>
      <c r="C7311" s="316" t="s">
        <v>18241</v>
      </c>
      <c r="D7311" s="12" t="str">
        <f t="shared" si="344"/>
        <v>Único</v>
      </c>
      <c r="E7311" s="286" t="s">
        <v>8950</v>
      </c>
      <c r="F7311" s="189" t="s">
        <v>6988</v>
      </c>
      <c r="G7311" s="309" t="s">
        <v>18292</v>
      </c>
      <c r="H7311" s="12" t="str">
        <f t="shared" si="342"/>
        <v>IBAN com: 25 caracteres.</v>
      </c>
      <c r="I7311" s="280" t="s">
        <v>10909</v>
      </c>
      <c r="J7311" s="9">
        <v>0.5</v>
      </c>
      <c r="K7311" s="296" t="s">
        <v>11433</v>
      </c>
      <c r="L7311" s="9">
        <v>0.5</v>
      </c>
      <c r="M7311" s="9">
        <v>0.08</v>
      </c>
      <c r="N7311" s="22" t="s">
        <v>3233</v>
      </c>
      <c r="O7311" s="22" t="s">
        <v>3233</v>
      </c>
      <c r="P7311" s="613" t="s">
        <v>11271</v>
      </c>
      <c r="Q7311" s="64">
        <v>1.2</v>
      </c>
      <c r="R7311" s="64">
        <v>0</v>
      </c>
      <c r="S7311" s="64">
        <v>0</v>
      </c>
      <c r="T7311" s="22" t="s">
        <v>3233</v>
      </c>
      <c r="U7311" s="13" t="str">
        <f t="shared" si="343"/>
        <v>OK</v>
      </c>
    </row>
    <row r="7312" spans="1:21" x14ac:dyDescent="0.2">
      <c r="A7312" s="11">
        <v>45894</v>
      </c>
      <c r="B7312" s="314" t="s">
        <v>18333</v>
      </c>
      <c r="C7312" s="316" t="s">
        <v>18226</v>
      </c>
      <c r="D7312" s="12" t="str">
        <f t="shared" si="344"/>
        <v>Único</v>
      </c>
      <c r="E7312" s="286" t="s">
        <v>10879</v>
      </c>
      <c r="F7312" s="189" t="s">
        <v>10880</v>
      </c>
      <c r="G7312" s="309" t="s">
        <v>18281</v>
      </c>
      <c r="H7312" s="12" t="str">
        <f t="shared" si="342"/>
        <v>IBAN com: 25 caracteres.</v>
      </c>
      <c r="I7312" s="280" t="s">
        <v>10909</v>
      </c>
      <c r="J7312" s="9">
        <v>0.5</v>
      </c>
      <c r="K7312" s="296" t="s">
        <v>11434</v>
      </c>
      <c r="L7312" s="9">
        <v>0.5</v>
      </c>
      <c r="M7312" s="9">
        <v>0.08</v>
      </c>
      <c r="N7312" s="22" t="s">
        <v>3233</v>
      </c>
      <c r="O7312" s="22" t="s">
        <v>3233</v>
      </c>
      <c r="P7312" s="613" t="s">
        <v>11271</v>
      </c>
      <c r="Q7312" s="64">
        <v>1.2</v>
      </c>
      <c r="R7312" s="64">
        <v>0</v>
      </c>
      <c r="S7312" s="64">
        <v>0</v>
      </c>
      <c r="T7312" s="22" t="s">
        <v>3233</v>
      </c>
      <c r="U7312" s="13" t="str">
        <f t="shared" si="343"/>
        <v>OK</v>
      </c>
    </row>
    <row r="7313" spans="1:21" x14ac:dyDescent="0.2">
      <c r="A7313" s="11">
        <v>45894</v>
      </c>
      <c r="B7313" s="314" t="s">
        <v>18345</v>
      </c>
      <c r="C7313" s="316" t="s">
        <v>18238</v>
      </c>
      <c r="D7313" s="12" t="str">
        <f t="shared" si="344"/>
        <v>Único</v>
      </c>
      <c r="E7313" s="286" t="s">
        <v>10879</v>
      </c>
      <c r="F7313" s="189" t="s">
        <v>10880</v>
      </c>
      <c r="G7313" s="309" t="s">
        <v>18290</v>
      </c>
      <c r="H7313" s="12" t="str">
        <f t="shared" si="342"/>
        <v>IBAN com: 25 caracteres.</v>
      </c>
      <c r="I7313" s="280" t="s">
        <v>10909</v>
      </c>
      <c r="J7313" s="9">
        <v>0.5</v>
      </c>
      <c r="K7313" s="296" t="s">
        <v>11433</v>
      </c>
      <c r="L7313" s="9">
        <v>0.5</v>
      </c>
      <c r="M7313" s="9">
        <v>0.08</v>
      </c>
      <c r="N7313" s="22" t="s">
        <v>3233</v>
      </c>
      <c r="O7313" s="22" t="s">
        <v>3233</v>
      </c>
      <c r="P7313" s="613" t="s">
        <v>11271</v>
      </c>
      <c r="Q7313" s="64">
        <v>1.2</v>
      </c>
      <c r="R7313" s="64">
        <v>0</v>
      </c>
      <c r="S7313" s="64">
        <v>0</v>
      </c>
      <c r="T7313" s="22" t="s">
        <v>3233</v>
      </c>
      <c r="U7313" s="13" t="str">
        <f t="shared" si="343"/>
        <v>OK</v>
      </c>
    </row>
    <row r="7314" spans="1:21" x14ac:dyDescent="0.2">
      <c r="A7314" s="11">
        <v>45894</v>
      </c>
      <c r="B7314" s="314" t="s">
        <v>18356</v>
      </c>
      <c r="C7314" s="316" t="s">
        <v>12848</v>
      </c>
      <c r="D7314" s="12" t="str">
        <f t="shared" si="344"/>
        <v>Único</v>
      </c>
      <c r="E7314" s="286" t="s">
        <v>11482</v>
      </c>
      <c r="F7314" s="189" t="s">
        <v>6988</v>
      </c>
      <c r="G7314" s="309" t="s">
        <v>18298</v>
      </c>
      <c r="H7314" s="12" t="str">
        <f t="shared" si="342"/>
        <v>IBAN com: 25 caracteres.</v>
      </c>
      <c r="I7314" s="280" t="s">
        <v>10909</v>
      </c>
      <c r="J7314" s="9">
        <v>1</v>
      </c>
      <c r="K7314" s="309" t="s">
        <v>3233</v>
      </c>
      <c r="L7314" s="9">
        <v>0</v>
      </c>
      <c r="M7314" s="9">
        <v>0.08</v>
      </c>
      <c r="N7314" s="22" t="s">
        <v>3233</v>
      </c>
      <c r="O7314" s="22" t="s">
        <v>3233</v>
      </c>
      <c r="P7314" s="613" t="s">
        <v>11271</v>
      </c>
      <c r="Q7314" s="64">
        <v>1.2</v>
      </c>
      <c r="R7314" s="64">
        <v>0</v>
      </c>
      <c r="S7314" s="64">
        <v>0</v>
      </c>
      <c r="T7314" s="22" t="s">
        <v>3233</v>
      </c>
      <c r="U7314" s="13" t="str">
        <f t="shared" si="343"/>
        <v>OK</v>
      </c>
    </row>
    <row r="7315" spans="1:21" x14ac:dyDescent="0.2">
      <c r="A7315" s="11">
        <v>45894</v>
      </c>
      <c r="B7315" s="314" t="s">
        <v>18339</v>
      </c>
      <c r="C7315" s="316" t="s">
        <v>18232</v>
      </c>
      <c r="D7315" s="12" t="str">
        <f t="shared" si="344"/>
        <v>Único</v>
      </c>
      <c r="E7315" s="286" t="s">
        <v>13794</v>
      </c>
      <c r="F7315" s="189" t="s">
        <v>6988</v>
      </c>
      <c r="G7315" s="309" t="s">
        <v>18284</v>
      </c>
      <c r="H7315" s="12" t="str">
        <f t="shared" si="342"/>
        <v>IBAN com: 25 caracteres.</v>
      </c>
      <c r="I7315" s="280" t="s">
        <v>10909</v>
      </c>
      <c r="J7315" s="9">
        <v>0.8</v>
      </c>
      <c r="K7315" s="312" t="s">
        <v>17016</v>
      </c>
      <c r="L7315" s="9">
        <v>0.2</v>
      </c>
      <c r="M7315" s="9">
        <v>0.08</v>
      </c>
      <c r="N7315" s="22" t="s">
        <v>3233</v>
      </c>
      <c r="O7315" s="22" t="s">
        <v>3233</v>
      </c>
      <c r="P7315" s="613" t="s">
        <v>11271</v>
      </c>
      <c r="Q7315" s="64">
        <v>1.2</v>
      </c>
      <c r="R7315" s="64">
        <v>0</v>
      </c>
      <c r="S7315" s="64">
        <v>0</v>
      </c>
      <c r="T7315" s="22" t="s">
        <v>3233</v>
      </c>
      <c r="U7315" s="13" t="str">
        <f t="shared" si="343"/>
        <v>OK</v>
      </c>
    </row>
    <row r="7316" spans="1:21" x14ac:dyDescent="0.2">
      <c r="A7316" s="11">
        <v>45894</v>
      </c>
      <c r="B7316" s="314" t="s">
        <v>18352</v>
      </c>
      <c r="C7316" s="316" t="s">
        <v>18244</v>
      </c>
      <c r="D7316" s="12" t="str">
        <f t="shared" si="344"/>
        <v>Único</v>
      </c>
      <c r="E7316" s="286" t="s">
        <v>10879</v>
      </c>
      <c r="F7316" s="189" t="s">
        <v>10880</v>
      </c>
      <c r="G7316" s="309" t="s">
        <v>18295</v>
      </c>
      <c r="H7316" s="12" t="str">
        <f t="shared" si="342"/>
        <v>IBAN com: 25 caracteres.</v>
      </c>
      <c r="I7316" s="280" t="s">
        <v>10909</v>
      </c>
      <c r="J7316" s="9">
        <v>0.5</v>
      </c>
      <c r="K7316" s="296" t="s">
        <v>11434</v>
      </c>
      <c r="L7316" s="9">
        <v>0.5</v>
      </c>
      <c r="M7316" s="9">
        <v>0.08</v>
      </c>
      <c r="N7316" s="22" t="s">
        <v>3233</v>
      </c>
      <c r="O7316" s="22" t="s">
        <v>3233</v>
      </c>
      <c r="P7316" s="613" t="s">
        <v>11271</v>
      </c>
      <c r="Q7316" s="64">
        <v>1.2</v>
      </c>
      <c r="R7316" s="64">
        <v>0</v>
      </c>
      <c r="S7316" s="64">
        <v>0</v>
      </c>
      <c r="T7316" s="22" t="s">
        <v>3233</v>
      </c>
      <c r="U7316" s="13" t="str">
        <f t="shared" si="343"/>
        <v>OK</v>
      </c>
    </row>
    <row r="7317" spans="1:21" x14ac:dyDescent="0.2">
      <c r="A7317" s="11">
        <v>45894</v>
      </c>
      <c r="B7317" s="314" t="s">
        <v>18347</v>
      </c>
      <c r="C7317" s="316" t="s">
        <v>18240</v>
      </c>
      <c r="D7317" s="12" t="str">
        <f t="shared" si="344"/>
        <v>Único</v>
      </c>
      <c r="E7317" s="286" t="s">
        <v>11482</v>
      </c>
      <c r="F7317" s="189" t="s">
        <v>6988</v>
      </c>
      <c r="G7317" s="309" t="s">
        <v>26259</v>
      </c>
      <c r="H7317" s="12" t="str">
        <f t="shared" si="342"/>
        <v>IBAN com: 16 caracteres.</v>
      </c>
      <c r="I7317" s="280" t="s">
        <v>10909</v>
      </c>
      <c r="J7317" s="9">
        <v>0.6</v>
      </c>
      <c r="K7317" s="219" t="s">
        <v>11270</v>
      </c>
      <c r="L7317" s="9">
        <v>0.4</v>
      </c>
      <c r="M7317" s="9">
        <v>0.08</v>
      </c>
      <c r="N7317" s="22" t="s">
        <v>3233</v>
      </c>
      <c r="O7317" s="22" t="s">
        <v>3233</v>
      </c>
      <c r="P7317" s="613" t="s">
        <v>11271</v>
      </c>
      <c r="Q7317" s="64">
        <v>1.2</v>
      </c>
      <c r="R7317" s="64">
        <v>0</v>
      </c>
      <c r="S7317" s="64">
        <v>0</v>
      </c>
      <c r="T7317" s="22" t="s">
        <v>3233</v>
      </c>
      <c r="U7317" s="13" t="str">
        <f t="shared" si="343"/>
        <v>OK</v>
      </c>
    </row>
    <row r="7318" spans="1:21" x14ac:dyDescent="0.2">
      <c r="A7318" s="11">
        <v>45894</v>
      </c>
      <c r="B7318" s="314" t="s">
        <v>18331</v>
      </c>
      <c r="C7318" s="316" t="s">
        <v>18224</v>
      </c>
      <c r="D7318" s="12" t="str">
        <f t="shared" si="344"/>
        <v>Único</v>
      </c>
      <c r="E7318" s="286" t="s">
        <v>13794</v>
      </c>
      <c r="F7318" s="189" t="s">
        <v>6988</v>
      </c>
      <c r="G7318" s="309" t="s">
        <v>18279</v>
      </c>
      <c r="H7318" s="12" t="str">
        <f t="shared" si="342"/>
        <v>IBAN com: 25 caracteres.</v>
      </c>
      <c r="I7318" s="21" t="s">
        <v>10909</v>
      </c>
      <c r="J7318" s="9">
        <v>0.5</v>
      </c>
      <c r="K7318" s="296" t="s">
        <v>11433</v>
      </c>
      <c r="L7318" s="9">
        <v>0.5</v>
      </c>
      <c r="M7318" s="9">
        <v>0.08</v>
      </c>
      <c r="N7318" s="22" t="s">
        <v>3233</v>
      </c>
      <c r="O7318" s="22" t="s">
        <v>3233</v>
      </c>
      <c r="P7318" s="613" t="s">
        <v>11271</v>
      </c>
      <c r="Q7318" s="64">
        <v>1.2</v>
      </c>
      <c r="R7318" s="64">
        <v>0</v>
      </c>
      <c r="S7318" s="64">
        <v>0</v>
      </c>
      <c r="T7318" s="22" t="s">
        <v>3233</v>
      </c>
      <c r="U7318" s="13" t="str">
        <f t="shared" si="343"/>
        <v>OK</v>
      </c>
    </row>
    <row r="7319" spans="1:21" x14ac:dyDescent="0.2">
      <c r="A7319" s="11">
        <v>45894</v>
      </c>
      <c r="B7319" s="314" t="s">
        <v>18344</v>
      </c>
      <c r="C7319" s="316" t="s">
        <v>18237</v>
      </c>
      <c r="D7319" s="12" t="str">
        <f t="shared" si="344"/>
        <v>Único</v>
      </c>
      <c r="E7319" s="286" t="s">
        <v>8956</v>
      </c>
      <c r="F7319" s="189" t="s">
        <v>6988</v>
      </c>
      <c r="G7319" s="309" t="s">
        <v>18289</v>
      </c>
      <c r="H7319" s="12" t="str">
        <f t="shared" si="342"/>
        <v>IBAN com: 25 caracteres.</v>
      </c>
      <c r="I7319" s="21" t="s">
        <v>10909</v>
      </c>
      <c r="J7319" s="9">
        <v>0.5</v>
      </c>
      <c r="K7319" s="296" t="s">
        <v>11433</v>
      </c>
      <c r="L7319" s="9">
        <v>0.5</v>
      </c>
      <c r="M7319" s="9">
        <v>0.08</v>
      </c>
      <c r="N7319" s="22" t="s">
        <v>3233</v>
      </c>
      <c r="O7319" s="22" t="s">
        <v>3233</v>
      </c>
      <c r="P7319" s="613" t="s">
        <v>11271</v>
      </c>
      <c r="Q7319" s="64">
        <v>1.2</v>
      </c>
      <c r="R7319" s="64">
        <v>0</v>
      </c>
      <c r="S7319" s="64">
        <v>0</v>
      </c>
      <c r="T7319" s="22" t="s">
        <v>3233</v>
      </c>
      <c r="U7319" s="13" t="str">
        <f t="shared" si="343"/>
        <v>OK</v>
      </c>
    </row>
    <row r="7320" spans="1:21" x14ac:dyDescent="0.2">
      <c r="A7320" s="11">
        <v>45894</v>
      </c>
      <c r="B7320" s="314" t="s">
        <v>18343</v>
      </c>
      <c r="C7320" s="316" t="s">
        <v>18236</v>
      </c>
      <c r="D7320" s="12" t="str">
        <f t="shared" si="344"/>
        <v>Único</v>
      </c>
      <c r="E7320" s="286" t="s">
        <v>13794</v>
      </c>
      <c r="F7320" s="189" t="s">
        <v>6988</v>
      </c>
      <c r="G7320" s="309" t="s">
        <v>18288</v>
      </c>
      <c r="H7320" s="12" t="str">
        <f t="shared" si="342"/>
        <v>IBAN com: 25 caracteres.</v>
      </c>
      <c r="I7320" s="21" t="s">
        <v>10909</v>
      </c>
      <c r="J7320" s="9">
        <v>0.8</v>
      </c>
      <c r="K7320" s="312" t="s">
        <v>17016</v>
      </c>
      <c r="L7320" s="9">
        <v>0.2</v>
      </c>
      <c r="M7320" s="9">
        <v>0.08</v>
      </c>
      <c r="N7320" s="22" t="s">
        <v>3233</v>
      </c>
      <c r="O7320" s="22" t="s">
        <v>3233</v>
      </c>
      <c r="P7320" s="613" t="s">
        <v>11271</v>
      </c>
      <c r="Q7320" s="64">
        <v>1.2</v>
      </c>
      <c r="R7320" s="64">
        <v>0</v>
      </c>
      <c r="S7320" s="64">
        <v>0</v>
      </c>
      <c r="T7320" s="22" t="s">
        <v>3233</v>
      </c>
      <c r="U7320" s="13" t="str">
        <f t="shared" si="343"/>
        <v>OK</v>
      </c>
    </row>
    <row r="7321" spans="1:21" x14ac:dyDescent="0.2">
      <c r="A7321" s="11">
        <v>45894</v>
      </c>
      <c r="B7321" s="314" t="s">
        <v>18304</v>
      </c>
      <c r="C7321" s="316" t="s">
        <v>18203</v>
      </c>
      <c r="D7321" s="12" t="str">
        <f t="shared" si="344"/>
        <v>Único</v>
      </c>
      <c r="E7321" s="286" t="s">
        <v>11482</v>
      </c>
      <c r="F7321" s="189" t="s">
        <v>6988</v>
      </c>
      <c r="G7321" s="309" t="s">
        <v>19445</v>
      </c>
      <c r="H7321" s="12" t="str">
        <f t="shared" si="342"/>
        <v>IBAN com: 25 caracteres.</v>
      </c>
      <c r="I7321" s="21" t="s">
        <v>10909</v>
      </c>
      <c r="J7321" s="9">
        <v>1</v>
      </c>
      <c r="K7321" s="309" t="s">
        <v>3233</v>
      </c>
      <c r="L7321" s="9">
        <v>0</v>
      </c>
      <c r="M7321" s="9">
        <v>0.08</v>
      </c>
      <c r="N7321" s="22" t="s">
        <v>3233</v>
      </c>
      <c r="O7321" s="22" t="s">
        <v>3233</v>
      </c>
      <c r="P7321" s="613" t="s">
        <v>11271</v>
      </c>
      <c r="Q7321" s="64">
        <v>1.2</v>
      </c>
      <c r="R7321" s="64">
        <v>0</v>
      </c>
      <c r="S7321" s="64">
        <v>0</v>
      </c>
      <c r="T7321" s="22" t="s">
        <v>3233</v>
      </c>
      <c r="U7321" s="13" t="str">
        <f t="shared" si="343"/>
        <v>OK</v>
      </c>
    </row>
    <row r="7322" spans="1:21" x14ac:dyDescent="0.2">
      <c r="A7322" s="11">
        <v>45894</v>
      </c>
      <c r="B7322" s="314" t="s">
        <v>18325</v>
      </c>
      <c r="C7322" s="316" t="s">
        <v>14773</v>
      </c>
      <c r="D7322" s="12" t="str">
        <f t="shared" si="344"/>
        <v>Único</v>
      </c>
      <c r="E7322" s="286" t="s">
        <v>11482</v>
      </c>
      <c r="F7322" s="189" t="s">
        <v>6988</v>
      </c>
      <c r="G7322" s="309" t="s">
        <v>18274</v>
      </c>
      <c r="H7322" s="12" t="str">
        <f t="shared" si="342"/>
        <v>IBAN com: 25 caracteres.</v>
      </c>
      <c r="I7322" s="21" t="s">
        <v>10909</v>
      </c>
      <c r="J7322" s="9">
        <v>0.8</v>
      </c>
      <c r="K7322" s="312" t="s">
        <v>17016</v>
      </c>
      <c r="L7322" s="9">
        <v>0.2</v>
      </c>
      <c r="M7322" s="9">
        <v>0.08</v>
      </c>
      <c r="N7322" s="22" t="s">
        <v>3233</v>
      </c>
      <c r="O7322" s="22" t="s">
        <v>3233</v>
      </c>
      <c r="P7322" s="613" t="s">
        <v>11271</v>
      </c>
      <c r="Q7322" s="64">
        <v>1.2</v>
      </c>
      <c r="R7322" s="64">
        <v>0</v>
      </c>
      <c r="S7322" s="64">
        <v>0</v>
      </c>
      <c r="T7322" s="22" t="s">
        <v>3233</v>
      </c>
      <c r="U7322" s="13" t="str">
        <f t="shared" si="343"/>
        <v>OK</v>
      </c>
    </row>
    <row r="7323" spans="1:21" x14ac:dyDescent="0.2">
      <c r="A7323" s="11">
        <v>45894</v>
      </c>
      <c r="B7323" s="314" t="s">
        <v>18334</v>
      </c>
      <c r="C7323" s="316" t="s">
        <v>18227</v>
      </c>
      <c r="D7323" s="12" t="str">
        <f t="shared" si="344"/>
        <v>Único</v>
      </c>
      <c r="E7323" s="286" t="s">
        <v>11482</v>
      </c>
      <c r="F7323" s="189" t="s">
        <v>6988</v>
      </c>
      <c r="G7323" s="309" t="s">
        <v>18282</v>
      </c>
      <c r="H7323" s="12" t="str">
        <f t="shared" si="342"/>
        <v>IBAN com: 25 caracteres.</v>
      </c>
      <c r="I7323" s="21" t="s">
        <v>10909</v>
      </c>
      <c r="J7323" s="9">
        <v>0.8</v>
      </c>
      <c r="K7323" s="312" t="s">
        <v>17016</v>
      </c>
      <c r="L7323" s="9">
        <v>0.2</v>
      </c>
      <c r="M7323" s="9">
        <v>0.08</v>
      </c>
      <c r="N7323" s="22" t="s">
        <v>3233</v>
      </c>
      <c r="O7323" s="22" t="s">
        <v>3233</v>
      </c>
      <c r="P7323" s="613" t="s">
        <v>11271</v>
      </c>
      <c r="Q7323" s="64">
        <v>1.2</v>
      </c>
      <c r="R7323" s="64">
        <v>0</v>
      </c>
      <c r="S7323" s="64">
        <v>0</v>
      </c>
      <c r="T7323" s="22" t="s">
        <v>3233</v>
      </c>
      <c r="U7323" s="13" t="str">
        <f t="shared" si="343"/>
        <v>OK</v>
      </c>
    </row>
    <row r="7324" spans="1:21" x14ac:dyDescent="0.2">
      <c r="A7324" s="11">
        <v>45894</v>
      </c>
      <c r="B7324" s="314" t="s">
        <v>18332</v>
      </c>
      <c r="C7324" s="316" t="s">
        <v>18225</v>
      </c>
      <c r="D7324" s="12" t="str">
        <f t="shared" si="344"/>
        <v>Único</v>
      </c>
      <c r="E7324" s="286" t="s">
        <v>10879</v>
      </c>
      <c r="F7324" s="189" t="s">
        <v>10880</v>
      </c>
      <c r="G7324" s="309" t="s">
        <v>18280</v>
      </c>
      <c r="H7324" s="12" t="str">
        <f t="shared" si="342"/>
        <v>IBAN com: 25 caracteres.</v>
      </c>
      <c r="I7324" s="21" t="s">
        <v>10909</v>
      </c>
      <c r="J7324" s="9">
        <v>1</v>
      </c>
      <c r="K7324" s="309" t="s">
        <v>3233</v>
      </c>
      <c r="L7324" s="9">
        <v>0</v>
      </c>
      <c r="M7324" s="9">
        <v>0.08</v>
      </c>
      <c r="N7324" s="22" t="s">
        <v>3233</v>
      </c>
      <c r="O7324" s="22" t="s">
        <v>3233</v>
      </c>
      <c r="P7324" s="613" t="s">
        <v>11271</v>
      </c>
      <c r="Q7324" s="64">
        <v>1.2</v>
      </c>
      <c r="R7324" s="64">
        <v>0</v>
      </c>
      <c r="S7324" s="64">
        <v>0</v>
      </c>
      <c r="T7324" s="22" t="s">
        <v>3233</v>
      </c>
      <c r="U7324" s="13" t="str">
        <f t="shared" si="343"/>
        <v>OK</v>
      </c>
    </row>
    <row r="7325" spans="1:21" x14ac:dyDescent="0.2">
      <c r="A7325" s="11">
        <v>45894</v>
      </c>
      <c r="B7325" s="314" t="s">
        <v>18361</v>
      </c>
      <c r="C7325" s="316" t="s">
        <v>18252</v>
      </c>
      <c r="D7325" s="12" t="str">
        <f t="shared" si="344"/>
        <v>Único</v>
      </c>
      <c r="E7325" s="286" t="s">
        <v>10879</v>
      </c>
      <c r="F7325" s="189" t="s">
        <v>10880</v>
      </c>
      <c r="G7325" s="309" t="s">
        <v>16210</v>
      </c>
      <c r="H7325" s="12" t="str">
        <f t="shared" si="342"/>
        <v>IBAN com: 25 caracteres.</v>
      </c>
      <c r="I7325" s="21" t="s">
        <v>10909</v>
      </c>
      <c r="J7325" s="9">
        <v>0.5</v>
      </c>
      <c r="K7325" s="296" t="s">
        <v>11433</v>
      </c>
      <c r="L7325" s="9">
        <v>0.5</v>
      </c>
      <c r="M7325" s="9">
        <v>0.08</v>
      </c>
      <c r="N7325" s="22" t="s">
        <v>3233</v>
      </c>
      <c r="O7325" s="22" t="s">
        <v>3233</v>
      </c>
      <c r="P7325" s="613" t="s">
        <v>11271</v>
      </c>
      <c r="Q7325" s="64">
        <v>1.2</v>
      </c>
      <c r="R7325" s="64">
        <v>0</v>
      </c>
      <c r="S7325" s="64">
        <v>0</v>
      </c>
      <c r="T7325" s="22" t="s">
        <v>3233</v>
      </c>
      <c r="U7325" s="13" t="str">
        <f t="shared" si="343"/>
        <v>OK</v>
      </c>
    </row>
    <row r="7326" spans="1:21" x14ac:dyDescent="0.2">
      <c r="A7326" s="11">
        <v>45894</v>
      </c>
      <c r="B7326" s="314" t="s">
        <v>18338</v>
      </c>
      <c r="C7326" s="316" t="s">
        <v>18231</v>
      </c>
      <c r="D7326" s="12" t="str">
        <f t="shared" si="344"/>
        <v>Único</v>
      </c>
      <c r="E7326" s="286" t="s">
        <v>10879</v>
      </c>
      <c r="F7326" s="189" t="s">
        <v>10880</v>
      </c>
      <c r="G7326" s="309" t="s">
        <v>19448</v>
      </c>
      <c r="H7326" s="12" t="str">
        <f t="shared" si="342"/>
        <v>IBAN com: 22 caracteres.</v>
      </c>
      <c r="I7326" s="21" t="s">
        <v>10909</v>
      </c>
      <c r="J7326" s="9">
        <v>0.63</v>
      </c>
      <c r="K7326" s="296" t="s">
        <v>6451</v>
      </c>
      <c r="L7326" s="9">
        <v>0.37</v>
      </c>
      <c r="M7326" s="9">
        <v>0.08</v>
      </c>
      <c r="N7326" s="22" t="s">
        <v>3233</v>
      </c>
      <c r="O7326" s="22" t="s">
        <v>3233</v>
      </c>
      <c r="P7326" s="613" t="s">
        <v>11271</v>
      </c>
      <c r="Q7326" s="64">
        <v>1.2</v>
      </c>
      <c r="R7326" s="64">
        <v>0</v>
      </c>
      <c r="S7326" s="64">
        <v>0</v>
      </c>
      <c r="T7326" s="22" t="s">
        <v>3233</v>
      </c>
      <c r="U7326" s="13" t="str">
        <f t="shared" si="343"/>
        <v>OK</v>
      </c>
    </row>
    <row r="7327" spans="1:21" x14ac:dyDescent="0.2">
      <c r="A7327" s="11">
        <v>45894</v>
      </c>
      <c r="B7327" s="314" t="s">
        <v>18359</v>
      </c>
      <c r="C7327" s="316" t="s">
        <v>18250</v>
      </c>
      <c r="D7327" s="12" t="str">
        <f t="shared" si="344"/>
        <v>Único</v>
      </c>
      <c r="E7327" s="286" t="s">
        <v>10879</v>
      </c>
      <c r="F7327" s="189" t="s">
        <v>10880</v>
      </c>
      <c r="G7327" s="309" t="s">
        <v>12794</v>
      </c>
      <c r="H7327" s="12" t="str">
        <f t="shared" si="342"/>
        <v>IBAN com: 25 caracteres.</v>
      </c>
      <c r="I7327" s="21" t="s">
        <v>10909</v>
      </c>
      <c r="J7327" s="9">
        <v>1</v>
      </c>
      <c r="K7327" s="312" t="s">
        <v>12742</v>
      </c>
      <c r="L7327" s="9">
        <v>0</v>
      </c>
      <c r="M7327" s="9">
        <v>0.08</v>
      </c>
      <c r="N7327" s="22" t="s">
        <v>3233</v>
      </c>
      <c r="O7327" s="22" t="s">
        <v>3233</v>
      </c>
      <c r="P7327" s="613" t="s">
        <v>11271</v>
      </c>
      <c r="Q7327" s="64">
        <v>1.2</v>
      </c>
      <c r="R7327" s="64">
        <v>0</v>
      </c>
      <c r="S7327" s="64">
        <v>0</v>
      </c>
      <c r="T7327" s="22" t="s">
        <v>3233</v>
      </c>
      <c r="U7327" s="13" t="str">
        <f t="shared" si="343"/>
        <v>OK</v>
      </c>
    </row>
    <row r="7328" spans="1:21" x14ac:dyDescent="0.2">
      <c r="A7328" s="11">
        <v>45894</v>
      </c>
      <c r="B7328" s="314" t="s">
        <v>18366</v>
      </c>
      <c r="C7328" s="316" t="s">
        <v>18257</v>
      </c>
      <c r="D7328" s="12" t="str">
        <f t="shared" si="344"/>
        <v>Único</v>
      </c>
      <c r="E7328" s="286" t="s">
        <v>10879</v>
      </c>
      <c r="F7328" s="189" t="s">
        <v>10880</v>
      </c>
      <c r="G7328" s="309" t="s">
        <v>18302</v>
      </c>
      <c r="H7328" s="12" t="str">
        <f t="shared" si="342"/>
        <v>IBAN com: 25 caracteres.</v>
      </c>
      <c r="I7328" s="21" t="s">
        <v>10909</v>
      </c>
      <c r="J7328" s="9">
        <v>1</v>
      </c>
      <c r="K7328" s="309" t="s">
        <v>3233</v>
      </c>
      <c r="L7328" s="9">
        <v>0</v>
      </c>
      <c r="M7328" s="9">
        <v>0.08</v>
      </c>
      <c r="N7328" s="22" t="s">
        <v>3233</v>
      </c>
      <c r="O7328" s="22" t="s">
        <v>3233</v>
      </c>
      <c r="P7328" s="613" t="s">
        <v>11271</v>
      </c>
      <c r="Q7328" s="64">
        <v>1.2</v>
      </c>
      <c r="R7328" s="64">
        <v>0</v>
      </c>
      <c r="S7328" s="64">
        <v>0</v>
      </c>
      <c r="T7328" s="22" t="s">
        <v>3233</v>
      </c>
      <c r="U7328" s="13" t="str">
        <f t="shared" si="343"/>
        <v>OK</v>
      </c>
    </row>
    <row r="7329" spans="1:21" x14ac:dyDescent="0.2">
      <c r="A7329" s="11">
        <v>45894</v>
      </c>
      <c r="B7329" s="314" t="s">
        <v>18362</v>
      </c>
      <c r="C7329" s="316" t="s">
        <v>18253</v>
      </c>
      <c r="D7329" s="12" t="str">
        <f t="shared" si="344"/>
        <v>Único</v>
      </c>
      <c r="E7329" s="286" t="s">
        <v>10879</v>
      </c>
      <c r="F7329" s="189" t="s">
        <v>10880</v>
      </c>
      <c r="G7329" s="309" t="s">
        <v>18300</v>
      </c>
      <c r="H7329" s="12" t="str">
        <f t="shared" si="342"/>
        <v>IBAN com: 25 caracteres.</v>
      </c>
      <c r="I7329" s="10" t="s">
        <v>8492</v>
      </c>
      <c r="J7329" s="9">
        <v>0.5</v>
      </c>
      <c r="K7329" s="296" t="s">
        <v>11433</v>
      </c>
      <c r="L7329" s="9">
        <v>0.5</v>
      </c>
      <c r="M7329" s="9">
        <v>0.08</v>
      </c>
      <c r="N7329" s="22" t="s">
        <v>3233</v>
      </c>
      <c r="O7329" s="22" t="s">
        <v>3233</v>
      </c>
      <c r="P7329" s="297" t="s">
        <v>3233</v>
      </c>
      <c r="Q7329" s="64">
        <v>0</v>
      </c>
      <c r="R7329" s="64">
        <v>0</v>
      </c>
      <c r="S7329" s="64">
        <v>0</v>
      </c>
      <c r="T7329" s="22" t="s">
        <v>3233</v>
      </c>
      <c r="U7329" s="13" t="str">
        <f t="shared" si="343"/>
        <v>OK</v>
      </c>
    </row>
    <row r="7330" spans="1:21" x14ac:dyDescent="0.2">
      <c r="A7330" s="11">
        <v>45894</v>
      </c>
      <c r="B7330" s="314" t="s">
        <v>18355</v>
      </c>
      <c r="C7330" s="316" t="s">
        <v>18247</v>
      </c>
      <c r="D7330" s="12" t="str">
        <f t="shared" si="344"/>
        <v>Único</v>
      </c>
      <c r="E7330" s="286" t="s">
        <v>11482</v>
      </c>
      <c r="F7330" s="189" t="s">
        <v>6988</v>
      </c>
      <c r="G7330" s="309" t="s">
        <v>18297</v>
      </c>
      <c r="H7330" s="12" t="str">
        <f t="shared" si="342"/>
        <v>IBAN com: 25 caracteres.</v>
      </c>
      <c r="I7330" s="10" t="s">
        <v>8492</v>
      </c>
      <c r="J7330" s="9">
        <v>0.8</v>
      </c>
      <c r="K7330" s="312" t="s">
        <v>17016</v>
      </c>
      <c r="L7330" s="9">
        <v>0.2</v>
      </c>
      <c r="M7330" s="9">
        <v>0.08</v>
      </c>
      <c r="N7330" s="22" t="s">
        <v>3233</v>
      </c>
      <c r="O7330" s="22" t="s">
        <v>3233</v>
      </c>
      <c r="P7330" s="297" t="s">
        <v>3233</v>
      </c>
      <c r="Q7330" s="64">
        <v>0</v>
      </c>
      <c r="R7330" s="64">
        <v>0</v>
      </c>
      <c r="S7330" s="64">
        <v>0</v>
      </c>
      <c r="T7330" s="22" t="s">
        <v>3233</v>
      </c>
      <c r="U7330" s="13" t="str">
        <f t="shared" si="343"/>
        <v>OK</v>
      </c>
    </row>
    <row r="7331" spans="1:21" x14ac:dyDescent="0.2">
      <c r="A7331" s="11">
        <v>45894</v>
      </c>
      <c r="B7331" s="314" t="s">
        <v>18364</v>
      </c>
      <c r="C7331" s="316" t="s">
        <v>18255</v>
      </c>
      <c r="D7331" s="12" t="str">
        <f t="shared" si="344"/>
        <v>Único</v>
      </c>
      <c r="E7331" s="286" t="s">
        <v>10879</v>
      </c>
      <c r="F7331" s="189" t="s">
        <v>10880</v>
      </c>
      <c r="G7331" s="309" t="s">
        <v>18012</v>
      </c>
      <c r="H7331" s="12" t="str">
        <f t="shared" si="342"/>
        <v>IBAN com: 25 caracteres.</v>
      </c>
      <c r="I7331" s="10" t="s">
        <v>8492</v>
      </c>
      <c r="J7331" s="9">
        <v>1</v>
      </c>
      <c r="K7331" s="309" t="s">
        <v>3233</v>
      </c>
      <c r="L7331" s="9">
        <v>0</v>
      </c>
      <c r="M7331" s="9">
        <v>0.08</v>
      </c>
      <c r="N7331" s="22" t="s">
        <v>3233</v>
      </c>
      <c r="O7331" s="22" t="s">
        <v>3233</v>
      </c>
      <c r="P7331" s="297" t="s">
        <v>3233</v>
      </c>
      <c r="Q7331" s="64">
        <v>0</v>
      </c>
      <c r="R7331" s="64">
        <v>0</v>
      </c>
      <c r="S7331" s="64">
        <v>0</v>
      </c>
      <c r="T7331" s="22" t="s">
        <v>3233</v>
      </c>
      <c r="U7331" s="13" t="str">
        <f t="shared" si="343"/>
        <v>OK</v>
      </c>
    </row>
    <row r="7332" spans="1:21" x14ac:dyDescent="0.2">
      <c r="A7332" s="11">
        <v>45894</v>
      </c>
      <c r="B7332" s="314" t="s">
        <v>18351</v>
      </c>
      <c r="C7332" s="316" t="s">
        <v>18243</v>
      </c>
      <c r="D7332" s="12" t="str">
        <f t="shared" si="344"/>
        <v>Único</v>
      </c>
      <c r="E7332" s="286" t="s">
        <v>11482</v>
      </c>
      <c r="F7332" s="189" t="s">
        <v>6988</v>
      </c>
      <c r="G7332" s="309" t="s">
        <v>18294</v>
      </c>
      <c r="H7332" s="12" t="str">
        <f t="shared" si="342"/>
        <v>IBAN com: 25 caracteres.</v>
      </c>
      <c r="I7332" s="10" t="s">
        <v>8492</v>
      </c>
      <c r="J7332" s="9">
        <v>0.5</v>
      </c>
      <c r="K7332" s="296" t="s">
        <v>11434</v>
      </c>
      <c r="L7332" s="9">
        <v>0.5</v>
      </c>
      <c r="M7332" s="9">
        <v>0.08</v>
      </c>
      <c r="N7332" s="22" t="s">
        <v>3233</v>
      </c>
      <c r="O7332" s="22" t="s">
        <v>3233</v>
      </c>
      <c r="P7332" s="297" t="s">
        <v>3233</v>
      </c>
      <c r="Q7332" s="64">
        <v>0</v>
      </c>
      <c r="R7332" s="64">
        <v>0</v>
      </c>
      <c r="S7332" s="64">
        <v>0</v>
      </c>
      <c r="T7332" s="22" t="s">
        <v>3233</v>
      </c>
      <c r="U7332" s="13" t="str">
        <f t="shared" si="343"/>
        <v>OK</v>
      </c>
    </row>
    <row r="7333" spans="1:21" x14ac:dyDescent="0.2">
      <c r="A7333" s="11">
        <v>45894</v>
      </c>
      <c r="B7333" s="314" t="s">
        <v>18310</v>
      </c>
      <c r="C7333" s="316" t="s">
        <v>18207</v>
      </c>
      <c r="D7333" s="12" t="str">
        <f t="shared" si="344"/>
        <v>Único</v>
      </c>
      <c r="E7333" s="286" t="s">
        <v>11482</v>
      </c>
      <c r="F7333" s="189" t="s">
        <v>6988</v>
      </c>
      <c r="G7333" s="309" t="s">
        <v>18262</v>
      </c>
      <c r="H7333" s="12" t="str">
        <f t="shared" si="342"/>
        <v>IBAN com: 25 caracteres.</v>
      </c>
      <c r="I7333" s="10" t="s">
        <v>8492</v>
      </c>
      <c r="J7333" s="9">
        <v>1</v>
      </c>
      <c r="K7333" s="309" t="s">
        <v>3233</v>
      </c>
      <c r="L7333" s="9">
        <v>0</v>
      </c>
      <c r="M7333" s="9">
        <v>0.08</v>
      </c>
      <c r="N7333" s="22" t="s">
        <v>3233</v>
      </c>
      <c r="O7333" s="22" t="s">
        <v>3233</v>
      </c>
      <c r="P7333" s="297" t="s">
        <v>3233</v>
      </c>
      <c r="Q7333" s="64">
        <v>0</v>
      </c>
      <c r="R7333" s="64">
        <v>0</v>
      </c>
      <c r="S7333" s="64">
        <v>0</v>
      </c>
      <c r="T7333" s="22" t="s">
        <v>3233</v>
      </c>
      <c r="U7333" s="13" t="str">
        <f t="shared" si="343"/>
        <v>OK</v>
      </c>
    </row>
    <row r="7334" spans="1:21" x14ac:dyDescent="0.2">
      <c r="A7334" s="11">
        <v>45894</v>
      </c>
      <c r="B7334" s="314" t="s">
        <v>18318</v>
      </c>
      <c r="C7334" s="316" t="s">
        <v>18213</v>
      </c>
      <c r="D7334" s="12" t="str">
        <f t="shared" si="344"/>
        <v>Único</v>
      </c>
      <c r="E7334" s="286" t="s">
        <v>8956</v>
      </c>
      <c r="F7334" s="189" t="s">
        <v>6988</v>
      </c>
      <c r="G7334" s="309" t="s">
        <v>18268</v>
      </c>
      <c r="H7334" s="12" t="str">
        <f t="shared" si="342"/>
        <v>IBAN com: 25 caracteres.</v>
      </c>
      <c r="I7334" s="10" t="s">
        <v>8492</v>
      </c>
      <c r="J7334" s="9">
        <v>0.5</v>
      </c>
      <c r="K7334" s="296" t="s">
        <v>11433</v>
      </c>
      <c r="L7334" s="9">
        <v>0.5</v>
      </c>
      <c r="M7334" s="9">
        <v>0.08</v>
      </c>
      <c r="N7334" s="22" t="s">
        <v>3233</v>
      </c>
      <c r="O7334" s="22" t="s">
        <v>3233</v>
      </c>
      <c r="P7334" s="297" t="s">
        <v>3233</v>
      </c>
      <c r="Q7334" s="64">
        <v>0</v>
      </c>
      <c r="R7334" s="64">
        <v>0</v>
      </c>
      <c r="S7334" s="64">
        <v>0</v>
      </c>
      <c r="T7334" s="22" t="s">
        <v>3233</v>
      </c>
      <c r="U7334" s="13" t="str">
        <f t="shared" si="343"/>
        <v>OK</v>
      </c>
    </row>
    <row r="7335" spans="1:21" x14ac:dyDescent="0.2">
      <c r="A7335" s="11">
        <v>45894</v>
      </c>
      <c r="B7335" s="314" t="s">
        <v>18303</v>
      </c>
      <c r="C7335" s="316" t="s">
        <v>17988</v>
      </c>
      <c r="D7335" s="12" t="str">
        <f t="shared" si="344"/>
        <v>Único</v>
      </c>
      <c r="E7335" s="286" t="s">
        <v>13794</v>
      </c>
      <c r="F7335" s="189" t="s">
        <v>6988</v>
      </c>
      <c r="G7335" s="309" t="s">
        <v>18016</v>
      </c>
      <c r="H7335" s="12" t="str">
        <f t="shared" si="342"/>
        <v>IBAN com: 25 caracteres.</v>
      </c>
      <c r="I7335" s="10" t="s">
        <v>8492</v>
      </c>
      <c r="J7335" s="9">
        <v>0.5</v>
      </c>
      <c r="K7335" s="296" t="s">
        <v>11433</v>
      </c>
      <c r="L7335" s="9">
        <v>0.5</v>
      </c>
      <c r="M7335" s="9">
        <v>0.08</v>
      </c>
      <c r="N7335" s="22" t="s">
        <v>3233</v>
      </c>
      <c r="O7335" s="22" t="s">
        <v>3233</v>
      </c>
      <c r="P7335" s="297" t="s">
        <v>3233</v>
      </c>
      <c r="Q7335" s="64">
        <v>0</v>
      </c>
      <c r="R7335" s="64">
        <v>0</v>
      </c>
      <c r="S7335" s="64">
        <v>0</v>
      </c>
      <c r="T7335" s="22" t="s">
        <v>3233</v>
      </c>
      <c r="U7335" s="13" t="str">
        <f t="shared" si="343"/>
        <v>OK</v>
      </c>
    </row>
    <row r="7336" spans="1:21" x14ac:dyDescent="0.2">
      <c r="A7336" s="11">
        <v>45894</v>
      </c>
      <c r="B7336" s="314" t="s">
        <v>18358</v>
      </c>
      <c r="C7336" s="316" t="s">
        <v>18249</v>
      </c>
      <c r="D7336" s="12" t="str">
        <f t="shared" si="344"/>
        <v>Único</v>
      </c>
      <c r="E7336" s="286" t="s">
        <v>10879</v>
      </c>
      <c r="F7336" s="189" t="s">
        <v>10880</v>
      </c>
      <c r="G7336" s="309" t="s">
        <v>18013</v>
      </c>
      <c r="H7336" s="12" t="str">
        <f t="shared" si="342"/>
        <v>IBAN com: 25 caracteres.</v>
      </c>
      <c r="I7336" s="10" t="s">
        <v>8492</v>
      </c>
      <c r="J7336" s="9">
        <v>1</v>
      </c>
      <c r="K7336" s="309" t="s">
        <v>3233</v>
      </c>
      <c r="L7336" s="9">
        <v>0</v>
      </c>
      <c r="M7336" s="9">
        <v>0.05</v>
      </c>
      <c r="N7336" s="22" t="s">
        <v>3233</v>
      </c>
      <c r="O7336" s="22" t="s">
        <v>3233</v>
      </c>
      <c r="P7336" s="297" t="s">
        <v>3233</v>
      </c>
      <c r="Q7336" s="64">
        <v>0</v>
      </c>
      <c r="R7336" s="64">
        <v>0</v>
      </c>
      <c r="S7336" s="64">
        <v>0</v>
      </c>
      <c r="T7336" s="22" t="s">
        <v>3233</v>
      </c>
      <c r="U7336" s="13" t="str">
        <f t="shared" si="343"/>
        <v>OK</v>
      </c>
    </row>
    <row r="7337" spans="1:21" x14ac:dyDescent="0.2">
      <c r="A7337" s="11">
        <v>45894</v>
      </c>
      <c r="B7337" s="314" t="s">
        <v>18365</v>
      </c>
      <c r="C7337" s="316" t="s">
        <v>18256</v>
      </c>
      <c r="D7337" s="12" t="str">
        <f t="shared" si="344"/>
        <v>Único</v>
      </c>
      <c r="E7337" s="286" t="s">
        <v>10879</v>
      </c>
      <c r="F7337" s="189" t="s">
        <v>10880</v>
      </c>
      <c r="G7337" s="309" t="s">
        <v>18301</v>
      </c>
      <c r="H7337" s="12" t="str">
        <f t="shared" si="342"/>
        <v>IBAN com: 25 caracteres.</v>
      </c>
      <c r="I7337" s="10" t="s">
        <v>8492</v>
      </c>
      <c r="J7337" s="9">
        <v>0.5</v>
      </c>
      <c r="K7337" s="296" t="s">
        <v>11435</v>
      </c>
      <c r="L7337" s="9">
        <v>0.5</v>
      </c>
      <c r="M7337" s="9">
        <v>0.08</v>
      </c>
      <c r="N7337" s="22" t="s">
        <v>3233</v>
      </c>
      <c r="O7337" s="22" t="s">
        <v>3233</v>
      </c>
      <c r="P7337" s="297" t="s">
        <v>3233</v>
      </c>
      <c r="Q7337" s="64">
        <v>0</v>
      </c>
      <c r="R7337" s="64">
        <v>0</v>
      </c>
      <c r="S7337" s="64">
        <v>0</v>
      </c>
      <c r="T7337" s="22" t="s">
        <v>3233</v>
      </c>
      <c r="U7337" s="13" t="str">
        <f t="shared" si="343"/>
        <v>OK</v>
      </c>
    </row>
    <row r="7338" spans="1:21" x14ac:dyDescent="0.2">
      <c r="A7338" s="11">
        <v>45894</v>
      </c>
      <c r="B7338" s="314" t="s">
        <v>18320</v>
      </c>
      <c r="C7338" s="316" t="s">
        <v>18215</v>
      </c>
      <c r="D7338" s="12" t="str">
        <f t="shared" si="344"/>
        <v>Único</v>
      </c>
      <c r="E7338" s="286" t="s">
        <v>10894</v>
      </c>
      <c r="F7338" s="189" t="s">
        <v>6988</v>
      </c>
      <c r="G7338" s="309" t="s">
        <v>18270</v>
      </c>
      <c r="H7338" s="12" t="str">
        <f t="shared" si="342"/>
        <v>IBAN com: 25 caracteres.</v>
      </c>
      <c r="I7338" s="10" t="s">
        <v>8492</v>
      </c>
      <c r="J7338" s="9">
        <v>0.63</v>
      </c>
      <c r="K7338" s="296" t="s">
        <v>6451</v>
      </c>
      <c r="L7338" s="9">
        <v>0.37</v>
      </c>
      <c r="M7338" s="9">
        <v>0.08</v>
      </c>
      <c r="N7338" s="22" t="s">
        <v>3233</v>
      </c>
      <c r="O7338" s="22" t="s">
        <v>3233</v>
      </c>
      <c r="P7338" s="297" t="s">
        <v>3233</v>
      </c>
      <c r="Q7338" s="64">
        <v>0</v>
      </c>
      <c r="R7338" s="64">
        <v>0</v>
      </c>
      <c r="S7338" s="64">
        <v>0</v>
      </c>
      <c r="T7338" s="22" t="s">
        <v>3233</v>
      </c>
      <c r="U7338" s="13" t="str">
        <f t="shared" si="343"/>
        <v>OK</v>
      </c>
    </row>
    <row r="7339" spans="1:21" x14ac:dyDescent="0.2">
      <c r="A7339" s="11">
        <v>45894</v>
      </c>
      <c r="B7339" s="314" t="s">
        <v>18336</v>
      </c>
      <c r="C7339" s="316" t="s">
        <v>18229</v>
      </c>
      <c r="D7339" s="12" t="str">
        <f t="shared" si="344"/>
        <v>Único</v>
      </c>
      <c r="E7339" s="286" t="s">
        <v>10879</v>
      </c>
      <c r="F7339" s="189" t="s">
        <v>10880</v>
      </c>
      <c r="G7339" s="309" t="s">
        <v>18270</v>
      </c>
      <c r="H7339" s="12" t="str">
        <f t="shared" si="342"/>
        <v>IBAN com: 25 caracteres.</v>
      </c>
      <c r="I7339" s="10" t="s">
        <v>8492</v>
      </c>
      <c r="J7339" s="9">
        <v>0.63</v>
      </c>
      <c r="K7339" s="296" t="s">
        <v>6451</v>
      </c>
      <c r="L7339" s="9">
        <v>0.37</v>
      </c>
      <c r="M7339" s="9">
        <v>0.08</v>
      </c>
      <c r="N7339" s="22" t="s">
        <v>3233</v>
      </c>
      <c r="O7339" s="22" t="s">
        <v>3233</v>
      </c>
      <c r="P7339" s="297" t="s">
        <v>3233</v>
      </c>
      <c r="Q7339" s="64">
        <v>0</v>
      </c>
      <c r="R7339" s="64">
        <v>0</v>
      </c>
      <c r="S7339" s="64">
        <v>0</v>
      </c>
      <c r="T7339" s="22" t="s">
        <v>3233</v>
      </c>
      <c r="U7339" s="13" t="str">
        <f t="shared" si="343"/>
        <v>OK</v>
      </c>
    </row>
    <row r="7340" spans="1:21" x14ac:dyDescent="0.2">
      <c r="A7340" s="11">
        <v>45894</v>
      </c>
      <c r="B7340" s="314" t="s">
        <v>18317</v>
      </c>
      <c r="C7340" s="316" t="s">
        <v>18212</v>
      </c>
      <c r="D7340" s="12" t="str">
        <f t="shared" si="344"/>
        <v>Único</v>
      </c>
      <c r="E7340" s="286" t="s">
        <v>10892</v>
      </c>
      <c r="F7340" s="189" t="s">
        <v>6988</v>
      </c>
      <c r="G7340" s="309" t="s">
        <v>18267</v>
      </c>
      <c r="H7340" s="12" t="str">
        <f t="shared" si="342"/>
        <v>IBAN com: 25 caracteres.</v>
      </c>
      <c r="I7340" s="10" t="s">
        <v>8492</v>
      </c>
      <c r="J7340" s="9">
        <v>1</v>
      </c>
      <c r="K7340" s="234" t="s">
        <v>16002</v>
      </c>
      <c r="L7340" s="9">
        <v>0</v>
      </c>
      <c r="M7340" s="9">
        <v>0.08</v>
      </c>
      <c r="N7340" s="22" t="s">
        <v>3233</v>
      </c>
      <c r="O7340" s="22" t="s">
        <v>3233</v>
      </c>
      <c r="P7340" s="297" t="s">
        <v>3233</v>
      </c>
      <c r="Q7340" s="64">
        <v>0</v>
      </c>
      <c r="R7340" s="64">
        <v>0</v>
      </c>
      <c r="S7340" s="64">
        <v>0</v>
      </c>
      <c r="T7340" s="22" t="s">
        <v>3233</v>
      </c>
      <c r="U7340" s="13" t="str">
        <f t="shared" si="343"/>
        <v>OK</v>
      </c>
    </row>
    <row r="7341" spans="1:21" x14ac:dyDescent="0.2">
      <c r="A7341" s="11">
        <v>45894</v>
      </c>
      <c r="B7341" s="314" t="s">
        <v>18322</v>
      </c>
      <c r="C7341" s="316" t="s">
        <v>18217</v>
      </c>
      <c r="D7341" s="12" t="str">
        <f t="shared" si="344"/>
        <v>Único</v>
      </c>
      <c r="E7341" s="286" t="s">
        <v>13794</v>
      </c>
      <c r="F7341" s="189" t="s">
        <v>6988</v>
      </c>
      <c r="G7341" s="309" t="s">
        <v>18271</v>
      </c>
      <c r="H7341" s="12" t="str">
        <f t="shared" si="342"/>
        <v>IBAN com: 25 caracteres.</v>
      </c>
      <c r="I7341" s="10" t="s">
        <v>8492</v>
      </c>
      <c r="J7341" s="9">
        <v>1</v>
      </c>
      <c r="K7341" s="309" t="s">
        <v>3233</v>
      </c>
      <c r="L7341" s="9">
        <v>0</v>
      </c>
      <c r="M7341" s="9">
        <v>0.08</v>
      </c>
      <c r="N7341" s="22" t="s">
        <v>3233</v>
      </c>
      <c r="O7341" s="22" t="s">
        <v>3233</v>
      </c>
      <c r="P7341" s="297" t="s">
        <v>3233</v>
      </c>
      <c r="Q7341" s="64">
        <v>0</v>
      </c>
      <c r="R7341" s="64">
        <v>0</v>
      </c>
      <c r="S7341" s="64">
        <v>0</v>
      </c>
      <c r="T7341" s="22" t="s">
        <v>3233</v>
      </c>
      <c r="U7341" s="13" t="str">
        <f t="shared" si="343"/>
        <v>OK</v>
      </c>
    </row>
    <row r="7342" spans="1:21" x14ac:dyDescent="0.2">
      <c r="A7342" s="11">
        <v>45894</v>
      </c>
      <c r="B7342" s="314" t="s">
        <v>18360</v>
      </c>
      <c r="C7342" s="316" t="s">
        <v>18251</v>
      </c>
      <c r="D7342" s="12" t="str">
        <f t="shared" si="344"/>
        <v>Único</v>
      </c>
      <c r="E7342" s="286" t="s">
        <v>10879</v>
      </c>
      <c r="F7342" s="189" t="s">
        <v>10880</v>
      </c>
      <c r="G7342" s="309" t="s">
        <v>18299</v>
      </c>
      <c r="H7342" s="12" t="str">
        <f t="shared" si="342"/>
        <v>IBAN com: 25 caracteres.</v>
      </c>
      <c r="I7342" s="10" t="s">
        <v>8492</v>
      </c>
      <c r="J7342" s="9">
        <v>0.5</v>
      </c>
      <c r="K7342" s="296" t="s">
        <v>11434</v>
      </c>
      <c r="L7342" s="9">
        <v>0.5</v>
      </c>
      <c r="M7342" s="9">
        <v>0.08</v>
      </c>
      <c r="N7342" s="22" t="s">
        <v>3233</v>
      </c>
      <c r="O7342" s="22" t="s">
        <v>3233</v>
      </c>
      <c r="P7342" s="297" t="s">
        <v>3233</v>
      </c>
      <c r="Q7342" s="64">
        <v>0</v>
      </c>
      <c r="R7342" s="64">
        <v>0</v>
      </c>
      <c r="S7342" s="64">
        <v>0</v>
      </c>
      <c r="T7342" s="22" t="s">
        <v>3233</v>
      </c>
      <c r="U7342" s="13" t="str">
        <f t="shared" si="343"/>
        <v>OK</v>
      </c>
    </row>
    <row r="7343" spans="1:21" x14ac:dyDescent="0.2">
      <c r="A7343" s="11">
        <v>45894</v>
      </c>
      <c r="B7343" s="314" t="s">
        <v>18315</v>
      </c>
      <c r="C7343" s="316" t="s">
        <v>18210</v>
      </c>
      <c r="D7343" s="12" t="str">
        <f t="shared" si="344"/>
        <v>Único</v>
      </c>
      <c r="E7343" s="286" t="s">
        <v>13794</v>
      </c>
      <c r="F7343" s="189" t="s">
        <v>6988</v>
      </c>
      <c r="G7343" s="309" t="s">
        <v>18265</v>
      </c>
      <c r="H7343" s="12" t="str">
        <f t="shared" si="342"/>
        <v>IBAN com: 25 caracteres.</v>
      </c>
      <c r="I7343" s="10" t="s">
        <v>8492</v>
      </c>
      <c r="J7343" s="9">
        <v>0.5</v>
      </c>
      <c r="K7343" s="296" t="s">
        <v>11434</v>
      </c>
      <c r="L7343" s="9">
        <v>0.5</v>
      </c>
      <c r="M7343" s="9">
        <v>0.08</v>
      </c>
      <c r="N7343" s="22" t="s">
        <v>3233</v>
      </c>
      <c r="O7343" s="22" t="s">
        <v>3233</v>
      </c>
      <c r="P7343" s="297" t="s">
        <v>3233</v>
      </c>
      <c r="Q7343" s="64">
        <v>0</v>
      </c>
      <c r="R7343" s="64">
        <v>0</v>
      </c>
      <c r="S7343" s="64">
        <v>0</v>
      </c>
      <c r="T7343" s="22" t="s">
        <v>3233</v>
      </c>
      <c r="U7343" s="13" t="str">
        <f t="shared" si="343"/>
        <v>OK</v>
      </c>
    </row>
    <row r="7344" spans="1:21" x14ac:dyDescent="0.2">
      <c r="A7344" s="11">
        <v>45894</v>
      </c>
      <c r="B7344" s="314" t="s">
        <v>18314</v>
      </c>
      <c r="C7344" s="316" t="s">
        <v>1099</v>
      </c>
      <c r="D7344" s="12" t="str">
        <f t="shared" si="344"/>
        <v>Único</v>
      </c>
      <c r="E7344" s="286" t="s">
        <v>8956</v>
      </c>
      <c r="F7344" s="189" t="s">
        <v>6988</v>
      </c>
      <c r="G7344" s="309" t="s">
        <v>18264</v>
      </c>
      <c r="H7344" s="12" t="str">
        <f t="shared" si="342"/>
        <v>IBAN com: 25 caracteres.</v>
      </c>
      <c r="I7344" s="10" t="s">
        <v>8492</v>
      </c>
      <c r="J7344" s="9">
        <v>0.5</v>
      </c>
      <c r="K7344" s="296" t="s">
        <v>11434</v>
      </c>
      <c r="L7344" s="9">
        <v>0.5</v>
      </c>
      <c r="M7344" s="9">
        <v>0.08</v>
      </c>
      <c r="N7344" s="22" t="s">
        <v>3233</v>
      </c>
      <c r="O7344" s="22" t="s">
        <v>3233</v>
      </c>
      <c r="P7344" s="297" t="s">
        <v>3233</v>
      </c>
      <c r="Q7344" s="64">
        <v>0</v>
      </c>
      <c r="R7344" s="64">
        <v>0</v>
      </c>
      <c r="S7344" s="64">
        <v>0</v>
      </c>
      <c r="T7344" s="22" t="s">
        <v>3233</v>
      </c>
      <c r="U7344" s="13" t="str">
        <f t="shared" si="343"/>
        <v>OK</v>
      </c>
    </row>
    <row r="7345" spans="1:21" x14ac:dyDescent="0.2">
      <c r="A7345" s="11">
        <v>45894</v>
      </c>
      <c r="B7345" s="314" t="s">
        <v>18308</v>
      </c>
      <c r="C7345" s="316" t="s">
        <v>18206</v>
      </c>
      <c r="D7345" s="12" t="str">
        <f t="shared" si="344"/>
        <v>Único</v>
      </c>
      <c r="E7345" s="286" t="s">
        <v>11482</v>
      </c>
      <c r="F7345" s="189" t="s">
        <v>6988</v>
      </c>
      <c r="G7345" s="309" t="s">
        <v>18537</v>
      </c>
      <c r="H7345" s="12" t="str">
        <f t="shared" si="342"/>
        <v>IBAN com: 25 caracteres.</v>
      </c>
      <c r="I7345" s="10" t="s">
        <v>8492</v>
      </c>
      <c r="J7345" s="9">
        <v>0.5</v>
      </c>
      <c r="K7345" s="296" t="s">
        <v>11433</v>
      </c>
      <c r="L7345" s="9">
        <v>0.5</v>
      </c>
      <c r="M7345" s="9">
        <v>0.08</v>
      </c>
      <c r="N7345" s="22" t="s">
        <v>3233</v>
      </c>
      <c r="O7345" s="22" t="s">
        <v>3233</v>
      </c>
      <c r="P7345" s="297" t="s">
        <v>3233</v>
      </c>
      <c r="Q7345" s="64">
        <v>0</v>
      </c>
      <c r="R7345" s="64">
        <v>0</v>
      </c>
      <c r="S7345" s="64">
        <v>0</v>
      </c>
      <c r="T7345" s="22" t="s">
        <v>3233</v>
      </c>
      <c r="U7345" s="13" t="str">
        <f t="shared" si="343"/>
        <v>OK</v>
      </c>
    </row>
    <row r="7346" spans="1:21" x14ac:dyDescent="0.2">
      <c r="A7346" s="11">
        <v>45894</v>
      </c>
      <c r="B7346" s="314" t="s">
        <v>18341</v>
      </c>
      <c r="C7346" s="316" t="s">
        <v>18234</v>
      </c>
      <c r="D7346" s="12" t="str">
        <f t="shared" si="344"/>
        <v>Único</v>
      </c>
      <c r="E7346" s="286" t="s">
        <v>11482</v>
      </c>
      <c r="F7346" s="189" t="s">
        <v>6988</v>
      </c>
      <c r="G7346" s="309" t="s">
        <v>18286</v>
      </c>
      <c r="H7346" s="12" t="str">
        <f t="shared" si="342"/>
        <v>IBAN com: 25 caracteres.</v>
      </c>
      <c r="I7346" s="10" t="s">
        <v>8492</v>
      </c>
      <c r="J7346" s="9">
        <v>0.8</v>
      </c>
      <c r="K7346" s="312" t="s">
        <v>17016</v>
      </c>
      <c r="L7346" s="9">
        <v>0.2</v>
      </c>
      <c r="M7346" s="9">
        <v>0.08</v>
      </c>
      <c r="N7346" s="22" t="s">
        <v>3233</v>
      </c>
      <c r="O7346" s="22" t="s">
        <v>3233</v>
      </c>
      <c r="P7346" s="297" t="s">
        <v>3233</v>
      </c>
      <c r="Q7346" s="64">
        <v>0</v>
      </c>
      <c r="R7346" s="64">
        <v>0</v>
      </c>
      <c r="S7346" s="64">
        <v>0</v>
      </c>
      <c r="T7346" s="22" t="s">
        <v>3233</v>
      </c>
      <c r="U7346" s="13" t="str">
        <f t="shared" si="343"/>
        <v>OK</v>
      </c>
    </row>
    <row r="7347" spans="1:21" x14ac:dyDescent="0.2">
      <c r="A7347" s="11">
        <v>45894</v>
      </c>
      <c r="B7347" s="314" t="s">
        <v>18353</v>
      </c>
      <c r="C7347" s="316" t="s">
        <v>18245</v>
      </c>
      <c r="D7347" s="12" t="str">
        <f t="shared" si="344"/>
        <v>Único</v>
      </c>
      <c r="E7347" s="286" t="s">
        <v>8956</v>
      </c>
      <c r="F7347" s="189" t="s">
        <v>6988</v>
      </c>
      <c r="G7347" s="309" t="s">
        <v>18169</v>
      </c>
      <c r="H7347" s="12" t="str">
        <f t="shared" si="342"/>
        <v>IBAN com: 25 caracteres.</v>
      </c>
      <c r="I7347" s="10" t="s">
        <v>8492</v>
      </c>
      <c r="J7347" s="9">
        <v>0.5</v>
      </c>
      <c r="K7347" s="296" t="s">
        <v>11433</v>
      </c>
      <c r="L7347" s="9">
        <v>0.5</v>
      </c>
      <c r="M7347" s="9">
        <v>0.08</v>
      </c>
      <c r="N7347" s="22" t="s">
        <v>3233</v>
      </c>
      <c r="O7347" s="22" t="s">
        <v>3233</v>
      </c>
      <c r="P7347" s="297" t="s">
        <v>3233</v>
      </c>
      <c r="Q7347" s="64">
        <v>0</v>
      </c>
      <c r="R7347" s="64">
        <v>0</v>
      </c>
      <c r="S7347" s="64">
        <v>0</v>
      </c>
      <c r="T7347" s="22" t="s">
        <v>3233</v>
      </c>
      <c r="U7347" s="13" t="str">
        <f t="shared" si="343"/>
        <v>OK</v>
      </c>
    </row>
    <row r="7348" spans="1:21" x14ac:dyDescent="0.2">
      <c r="A7348" s="11">
        <v>45894</v>
      </c>
      <c r="B7348" s="314" t="s">
        <v>18326</v>
      </c>
      <c r="C7348" s="316" t="s">
        <v>18219</v>
      </c>
      <c r="D7348" s="12" t="str">
        <f t="shared" si="344"/>
        <v>Único</v>
      </c>
      <c r="E7348" s="286" t="s">
        <v>13794</v>
      </c>
      <c r="F7348" s="189" t="s">
        <v>6988</v>
      </c>
      <c r="G7348" s="309" t="s">
        <v>18275</v>
      </c>
      <c r="H7348" s="12" t="str">
        <f t="shared" si="342"/>
        <v>IBAN com: 25 caracteres.</v>
      </c>
      <c r="I7348" s="10" t="s">
        <v>8492</v>
      </c>
      <c r="J7348" s="9">
        <v>0.5</v>
      </c>
      <c r="K7348" s="296" t="s">
        <v>11434</v>
      </c>
      <c r="L7348" s="9">
        <v>0.5</v>
      </c>
      <c r="M7348" s="9">
        <v>0.08</v>
      </c>
      <c r="N7348" s="22" t="s">
        <v>3233</v>
      </c>
      <c r="O7348" s="22" t="s">
        <v>3233</v>
      </c>
      <c r="P7348" s="297" t="s">
        <v>3233</v>
      </c>
      <c r="Q7348" s="64">
        <v>0</v>
      </c>
      <c r="R7348" s="64">
        <v>0</v>
      </c>
      <c r="S7348" s="64">
        <v>0</v>
      </c>
      <c r="T7348" s="22" t="s">
        <v>3233</v>
      </c>
      <c r="U7348" s="13" t="str">
        <f t="shared" si="343"/>
        <v>OK</v>
      </c>
    </row>
    <row r="7349" spans="1:21" x14ac:dyDescent="0.2">
      <c r="A7349" s="11">
        <v>45894</v>
      </c>
      <c r="B7349" s="314" t="s">
        <v>18305</v>
      </c>
      <c r="C7349" s="316" t="s">
        <v>18204</v>
      </c>
      <c r="D7349" s="12" t="str">
        <f t="shared" si="344"/>
        <v>Único</v>
      </c>
      <c r="E7349" s="286" t="s">
        <v>13794</v>
      </c>
      <c r="F7349" s="189" t="s">
        <v>6988</v>
      </c>
      <c r="G7349" s="309" t="s">
        <v>23087</v>
      </c>
      <c r="H7349" s="12" t="str">
        <f t="shared" si="342"/>
        <v>IBAN com: 25 caracteres.</v>
      </c>
      <c r="I7349" s="442" t="s">
        <v>10909</v>
      </c>
      <c r="J7349" s="9">
        <v>0.5</v>
      </c>
      <c r="K7349" s="296" t="s">
        <v>11434</v>
      </c>
      <c r="L7349" s="9">
        <v>0.5</v>
      </c>
      <c r="M7349" s="9">
        <v>0.08</v>
      </c>
      <c r="N7349" s="22" t="s">
        <v>3233</v>
      </c>
      <c r="O7349" s="22" t="s">
        <v>3233</v>
      </c>
      <c r="P7349" s="613" t="s">
        <v>11271</v>
      </c>
      <c r="Q7349" s="64">
        <v>1.2</v>
      </c>
      <c r="R7349" s="64">
        <v>0</v>
      </c>
      <c r="S7349" s="64">
        <v>0</v>
      </c>
      <c r="T7349" s="22" t="s">
        <v>3233</v>
      </c>
      <c r="U7349" s="13" t="str">
        <f t="shared" si="343"/>
        <v>OK</v>
      </c>
    </row>
    <row r="7350" spans="1:21" x14ac:dyDescent="0.2">
      <c r="A7350" s="11">
        <v>45894</v>
      </c>
      <c r="B7350" s="314" t="s">
        <v>18307</v>
      </c>
      <c r="C7350" s="316" t="s">
        <v>18205</v>
      </c>
      <c r="D7350" s="12" t="str">
        <f t="shared" si="344"/>
        <v>Único</v>
      </c>
      <c r="E7350" s="286" t="s">
        <v>13794</v>
      </c>
      <c r="F7350" s="189" t="s">
        <v>6988</v>
      </c>
      <c r="G7350" s="309" t="s">
        <v>18260</v>
      </c>
      <c r="H7350" s="12" t="str">
        <f t="shared" si="342"/>
        <v>IBAN com: 25 caracteres.</v>
      </c>
      <c r="I7350" s="10" t="s">
        <v>8492</v>
      </c>
      <c r="J7350" s="9">
        <v>0.8</v>
      </c>
      <c r="K7350" s="312" t="s">
        <v>17016</v>
      </c>
      <c r="L7350" s="9">
        <v>0.2</v>
      </c>
      <c r="M7350" s="9">
        <v>0.08</v>
      </c>
      <c r="N7350" s="22" t="s">
        <v>3233</v>
      </c>
      <c r="O7350" s="22" t="s">
        <v>3233</v>
      </c>
      <c r="P7350" s="297" t="s">
        <v>3233</v>
      </c>
      <c r="Q7350" s="64">
        <v>0</v>
      </c>
      <c r="R7350" s="64">
        <v>0</v>
      </c>
      <c r="S7350" s="64">
        <v>0</v>
      </c>
      <c r="T7350" s="22" t="s">
        <v>3233</v>
      </c>
      <c r="U7350" s="13" t="str">
        <f t="shared" si="343"/>
        <v>OK</v>
      </c>
    </row>
    <row r="7351" spans="1:21" x14ac:dyDescent="0.2">
      <c r="A7351" s="11">
        <v>45894</v>
      </c>
      <c r="B7351" s="314" t="s">
        <v>18329</v>
      </c>
      <c r="C7351" s="316" t="s">
        <v>18222</v>
      </c>
      <c r="D7351" s="12" t="str">
        <f t="shared" si="344"/>
        <v>Único</v>
      </c>
      <c r="E7351" s="286" t="s">
        <v>10892</v>
      </c>
      <c r="F7351" s="189" t="s">
        <v>6988</v>
      </c>
      <c r="G7351" s="309" t="s">
        <v>18002</v>
      </c>
      <c r="H7351" s="12" t="str">
        <f t="shared" si="342"/>
        <v>IBAN com: 25 caracteres.</v>
      </c>
      <c r="I7351" s="10" t="s">
        <v>8492</v>
      </c>
      <c r="J7351" s="9">
        <v>1</v>
      </c>
      <c r="K7351" s="309" t="s">
        <v>3233</v>
      </c>
      <c r="L7351" s="9">
        <v>0</v>
      </c>
      <c r="M7351" s="9">
        <v>0.08</v>
      </c>
      <c r="N7351" s="22" t="s">
        <v>3233</v>
      </c>
      <c r="O7351" s="22" t="s">
        <v>3233</v>
      </c>
      <c r="P7351" s="297" t="s">
        <v>3233</v>
      </c>
      <c r="Q7351" s="64">
        <v>0</v>
      </c>
      <c r="R7351" s="64">
        <v>0</v>
      </c>
      <c r="S7351" s="64">
        <v>0</v>
      </c>
      <c r="T7351" s="22" t="s">
        <v>3233</v>
      </c>
      <c r="U7351" s="13" t="str">
        <f t="shared" si="343"/>
        <v>OK</v>
      </c>
    </row>
    <row r="7352" spans="1:21" x14ac:dyDescent="0.2">
      <c r="A7352" s="11">
        <v>45894</v>
      </c>
      <c r="B7352" s="314" t="s">
        <v>18328</v>
      </c>
      <c r="C7352" s="316" t="s">
        <v>18221</v>
      </c>
      <c r="D7352" s="12" t="str">
        <f t="shared" si="344"/>
        <v>Único</v>
      </c>
      <c r="E7352" s="286" t="s">
        <v>10892</v>
      </c>
      <c r="F7352" s="189" t="s">
        <v>6988</v>
      </c>
      <c r="G7352" s="309" t="s">
        <v>18277</v>
      </c>
      <c r="H7352" s="12" t="str">
        <f t="shared" si="342"/>
        <v>IBAN com: 25 caracteres.</v>
      </c>
      <c r="I7352" s="10" t="s">
        <v>8492</v>
      </c>
      <c r="J7352" s="9">
        <v>1</v>
      </c>
      <c r="K7352" s="309" t="s">
        <v>3233</v>
      </c>
      <c r="L7352" s="9">
        <v>0</v>
      </c>
      <c r="M7352" s="9">
        <v>0.05</v>
      </c>
      <c r="N7352" s="22" t="s">
        <v>3233</v>
      </c>
      <c r="O7352" s="22" t="s">
        <v>3233</v>
      </c>
      <c r="P7352" s="297" t="s">
        <v>3233</v>
      </c>
      <c r="Q7352" s="64">
        <v>0</v>
      </c>
      <c r="R7352" s="64">
        <v>0</v>
      </c>
      <c r="S7352" s="64">
        <v>0</v>
      </c>
      <c r="T7352" s="22" t="s">
        <v>3233</v>
      </c>
      <c r="U7352" s="13" t="str">
        <f t="shared" si="343"/>
        <v>OK</v>
      </c>
    </row>
    <row r="7353" spans="1:21" x14ac:dyDescent="0.2">
      <c r="A7353" s="11">
        <v>45894</v>
      </c>
      <c r="B7353" s="314" t="s">
        <v>18340</v>
      </c>
      <c r="C7353" s="316" t="s">
        <v>18233</v>
      </c>
      <c r="D7353" s="12" t="str">
        <f t="shared" si="344"/>
        <v>Único</v>
      </c>
      <c r="E7353" s="286" t="s">
        <v>10892</v>
      </c>
      <c r="F7353" s="189" t="s">
        <v>6988</v>
      </c>
      <c r="G7353" s="309" t="s">
        <v>18285</v>
      </c>
      <c r="H7353" s="12" t="str">
        <f t="shared" si="342"/>
        <v>IBAN com: 25 caracteres.</v>
      </c>
      <c r="I7353" s="10" t="s">
        <v>8492</v>
      </c>
      <c r="J7353" s="9">
        <v>1</v>
      </c>
      <c r="K7353" s="309" t="s">
        <v>3233</v>
      </c>
      <c r="L7353" s="9">
        <v>0</v>
      </c>
      <c r="M7353" s="9">
        <v>0.05</v>
      </c>
      <c r="N7353" s="22" t="s">
        <v>3233</v>
      </c>
      <c r="O7353" s="22" t="s">
        <v>3233</v>
      </c>
      <c r="P7353" s="297" t="s">
        <v>3233</v>
      </c>
      <c r="Q7353" s="64">
        <v>0</v>
      </c>
      <c r="R7353" s="64">
        <v>0</v>
      </c>
      <c r="S7353" s="64">
        <v>0</v>
      </c>
      <c r="T7353" s="22" t="s">
        <v>3233</v>
      </c>
      <c r="U7353" s="13" t="str">
        <f t="shared" si="343"/>
        <v>OK</v>
      </c>
    </row>
    <row r="7354" spans="1:21" x14ac:dyDescent="0.2">
      <c r="A7354" s="11">
        <v>45894</v>
      </c>
      <c r="B7354" s="314" t="s">
        <v>18309</v>
      </c>
      <c r="C7354" s="316" t="s">
        <v>17643</v>
      </c>
      <c r="D7354" s="12" t="str">
        <f t="shared" si="344"/>
        <v>Único</v>
      </c>
      <c r="E7354" s="286" t="s">
        <v>11482</v>
      </c>
      <c r="F7354" s="189" t="s">
        <v>6988</v>
      </c>
      <c r="G7354" s="309" t="s">
        <v>18261</v>
      </c>
      <c r="H7354" s="12" t="str">
        <f t="shared" si="342"/>
        <v>IBAN com: 25 caracteres.</v>
      </c>
      <c r="I7354" s="10" t="s">
        <v>8492</v>
      </c>
      <c r="J7354" s="9">
        <v>1</v>
      </c>
      <c r="K7354" s="309" t="s">
        <v>3233</v>
      </c>
      <c r="L7354" s="9">
        <v>0</v>
      </c>
      <c r="M7354" s="9">
        <v>0.08</v>
      </c>
      <c r="N7354" s="22" t="s">
        <v>3233</v>
      </c>
      <c r="O7354" s="22" t="s">
        <v>3233</v>
      </c>
      <c r="P7354" s="297" t="s">
        <v>3233</v>
      </c>
      <c r="Q7354" s="64">
        <v>0</v>
      </c>
      <c r="R7354" s="64">
        <v>0</v>
      </c>
      <c r="S7354" s="64">
        <v>0</v>
      </c>
      <c r="T7354" s="22" t="s">
        <v>3233</v>
      </c>
      <c r="U7354" s="13" t="str">
        <f t="shared" si="343"/>
        <v>OK</v>
      </c>
    </row>
    <row r="7355" spans="1:21" x14ac:dyDescent="0.2">
      <c r="A7355" s="11">
        <v>45894</v>
      </c>
      <c r="B7355" s="314" t="s">
        <v>18354</v>
      </c>
      <c r="C7355" s="316" t="s">
        <v>18246</v>
      </c>
      <c r="D7355" s="12" t="str">
        <f t="shared" si="344"/>
        <v>Único</v>
      </c>
      <c r="E7355" s="286" t="s">
        <v>11482</v>
      </c>
      <c r="F7355" s="189" t="s">
        <v>6988</v>
      </c>
      <c r="G7355" s="309" t="s">
        <v>18296</v>
      </c>
      <c r="H7355" s="12" t="str">
        <f t="shared" si="342"/>
        <v>IBAN com: 25 caracteres.</v>
      </c>
      <c r="I7355" s="10" t="s">
        <v>8492</v>
      </c>
      <c r="J7355" s="9">
        <v>0.8</v>
      </c>
      <c r="K7355" s="312" t="s">
        <v>17016</v>
      </c>
      <c r="L7355" s="9">
        <v>0.2</v>
      </c>
      <c r="M7355" s="9">
        <v>0.08</v>
      </c>
      <c r="N7355" s="22" t="s">
        <v>3233</v>
      </c>
      <c r="O7355" s="22" t="s">
        <v>3233</v>
      </c>
      <c r="P7355" s="297" t="s">
        <v>3233</v>
      </c>
      <c r="Q7355" s="64">
        <v>0</v>
      </c>
      <c r="R7355" s="64">
        <v>0</v>
      </c>
      <c r="S7355" s="64">
        <v>0</v>
      </c>
      <c r="T7355" s="22" t="s">
        <v>3233</v>
      </c>
      <c r="U7355" s="13" t="str">
        <f t="shared" si="343"/>
        <v>OK</v>
      </c>
    </row>
    <row r="7356" spans="1:21" x14ac:dyDescent="0.2">
      <c r="A7356" s="11">
        <v>45894</v>
      </c>
      <c r="B7356" s="314" t="s">
        <v>18323</v>
      </c>
      <c r="C7356" s="316" t="s">
        <v>11292</v>
      </c>
      <c r="D7356" s="12" t="str">
        <f t="shared" si="344"/>
        <v>Único</v>
      </c>
      <c r="E7356" s="286" t="s">
        <v>8956</v>
      </c>
      <c r="F7356" s="189" t="s">
        <v>6988</v>
      </c>
      <c r="G7356" s="309" t="s">
        <v>18272</v>
      </c>
      <c r="H7356" s="12" t="str">
        <f t="shared" ref="H7356:H7419" si="345">IF(LEN(G7356)=0,"IBAN VAZIO","IBAN com: "&amp;LEN(G7356)&amp;" caracteres.")</f>
        <v>IBAN com: 25 caracteres.</v>
      </c>
      <c r="I7356" s="10" t="s">
        <v>8492</v>
      </c>
      <c r="J7356" s="9">
        <v>0.5</v>
      </c>
      <c r="K7356" s="296" t="s">
        <v>11433</v>
      </c>
      <c r="L7356" s="9">
        <v>0.5</v>
      </c>
      <c r="M7356" s="9">
        <v>0.08</v>
      </c>
      <c r="N7356" s="22" t="s">
        <v>3233</v>
      </c>
      <c r="O7356" s="22" t="s">
        <v>3233</v>
      </c>
      <c r="P7356" s="297" t="s">
        <v>3233</v>
      </c>
      <c r="Q7356" s="64">
        <v>0</v>
      </c>
      <c r="R7356" s="64">
        <v>0</v>
      </c>
      <c r="S7356" s="64">
        <v>0</v>
      </c>
      <c r="T7356" s="22" t="s">
        <v>3233</v>
      </c>
      <c r="U7356" s="13" t="str">
        <f t="shared" ref="U7356:U7419" si="346">IF(COUNTA(A7356:T7356)&lt;&gt;20, "Há campos em branco",
   IF(J7356+L7356&lt;&gt;1, "Comissoes incorretas",
   IF(M7356=0, "Sem porcentagem lançada", "OK")))</f>
        <v>OK</v>
      </c>
    </row>
    <row r="7357" spans="1:21" x14ac:dyDescent="0.2">
      <c r="A7357" s="11">
        <v>45894</v>
      </c>
      <c r="B7357" s="314" t="s">
        <v>18330</v>
      </c>
      <c r="C7357" s="316" t="s">
        <v>18223</v>
      </c>
      <c r="D7357" s="12" t="str">
        <f t="shared" si="344"/>
        <v>Único</v>
      </c>
      <c r="E7357" s="286" t="s">
        <v>11482</v>
      </c>
      <c r="F7357" s="189" t="s">
        <v>6988</v>
      </c>
      <c r="G7357" s="309" t="s">
        <v>18278</v>
      </c>
      <c r="H7357" s="12" t="str">
        <f t="shared" si="345"/>
        <v>IBAN com: 25 caracteres.</v>
      </c>
      <c r="I7357" s="10" t="s">
        <v>8492</v>
      </c>
      <c r="J7357" s="9">
        <v>0.5</v>
      </c>
      <c r="K7357" s="296" t="s">
        <v>11433</v>
      </c>
      <c r="L7357" s="9">
        <v>0.5</v>
      </c>
      <c r="M7357" s="9">
        <v>0.08</v>
      </c>
      <c r="N7357" s="22" t="s">
        <v>3233</v>
      </c>
      <c r="O7357" s="22" t="s">
        <v>3233</v>
      </c>
      <c r="P7357" s="297" t="s">
        <v>3233</v>
      </c>
      <c r="Q7357" s="64">
        <v>0</v>
      </c>
      <c r="R7357" s="64">
        <v>0</v>
      </c>
      <c r="S7357" s="64">
        <v>0</v>
      </c>
      <c r="T7357" s="22" t="s">
        <v>3233</v>
      </c>
      <c r="U7357" s="13" t="str">
        <f t="shared" si="346"/>
        <v>OK</v>
      </c>
    </row>
    <row r="7358" spans="1:21" x14ac:dyDescent="0.2">
      <c r="A7358" s="11">
        <v>45894</v>
      </c>
      <c r="B7358" s="314" t="s">
        <v>18363</v>
      </c>
      <c r="C7358" s="316" t="s">
        <v>18254</v>
      </c>
      <c r="D7358" s="12" t="str">
        <f t="shared" si="344"/>
        <v>Único</v>
      </c>
      <c r="E7358" s="286" t="s">
        <v>10879</v>
      </c>
      <c r="F7358" s="189" t="s">
        <v>10880</v>
      </c>
      <c r="G7358" s="309" t="s">
        <v>18138</v>
      </c>
      <c r="H7358" s="12" t="str">
        <f t="shared" si="345"/>
        <v>IBAN com: 25 caracteres.</v>
      </c>
      <c r="I7358" s="10" t="s">
        <v>8492</v>
      </c>
      <c r="J7358" s="9">
        <v>0.5</v>
      </c>
      <c r="K7358" s="296" t="s">
        <v>11433</v>
      </c>
      <c r="L7358" s="9">
        <v>0.5</v>
      </c>
      <c r="M7358" s="9">
        <v>0.08</v>
      </c>
      <c r="N7358" s="22" t="s">
        <v>3233</v>
      </c>
      <c r="O7358" s="22" t="s">
        <v>3233</v>
      </c>
      <c r="P7358" s="297" t="s">
        <v>3233</v>
      </c>
      <c r="Q7358" s="64">
        <v>0</v>
      </c>
      <c r="R7358" s="64">
        <v>0</v>
      </c>
      <c r="S7358" s="64">
        <v>0</v>
      </c>
      <c r="T7358" s="22" t="s">
        <v>3233</v>
      </c>
      <c r="U7358" s="13" t="str">
        <f t="shared" si="346"/>
        <v>OK</v>
      </c>
    </row>
    <row r="7359" spans="1:21" x14ac:dyDescent="0.2">
      <c r="A7359" s="11">
        <v>45894</v>
      </c>
      <c r="B7359" s="314" t="s">
        <v>18335</v>
      </c>
      <c r="C7359" s="316" t="s">
        <v>18228</v>
      </c>
      <c r="D7359" s="12" t="str">
        <f t="shared" si="344"/>
        <v>Único</v>
      </c>
      <c r="E7359" s="286" t="s">
        <v>11482</v>
      </c>
      <c r="F7359" s="189" t="s">
        <v>6988</v>
      </c>
      <c r="G7359" s="309" t="s">
        <v>13746</v>
      </c>
      <c r="H7359" s="12" t="str">
        <f t="shared" si="345"/>
        <v>IBAN com: 25 caracteres.</v>
      </c>
      <c r="I7359" s="10" t="s">
        <v>8492</v>
      </c>
      <c r="J7359" s="9">
        <v>0.5</v>
      </c>
      <c r="K7359" s="296" t="s">
        <v>11434</v>
      </c>
      <c r="L7359" s="9">
        <v>0.5</v>
      </c>
      <c r="M7359" s="9">
        <v>0.08</v>
      </c>
      <c r="N7359" s="22" t="s">
        <v>3233</v>
      </c>
      <c r="O7359" s="22" t="s">
        <v>3233</v>
      </c>
      <c r="P7359" s="297" t="s">
        <v>3233</v>
      </c>
      <c r="Q7359" s="64">
        <v>0</v>
      </c>
      <c r="R7359" s="64">
        <v>0</v>
      </c>
      <c r="S7359" s="64">
        <v>0</v>
      </c>
      <c r="T7359" s="22" t="s">
        <v>3233</v>
      </c>
      <c r="U7359" s="13" t="str">
        <f t="shared" si="346"/>
        <v>OK</v>
      </c>
    </row>
    <row r="7360" spans="1:21" x14ac:dyDescent="0.2">
      <c r="A7360" s="11">
        <v>45894</v>
      </c>
      <c r="B7360" s="314" t="s">
        <v>18316</v>
      </c>
      <c r="C7360" s="316" t="s">
        <v>18211</v>
      </c>
      <c r="D7360" s="12" t="str">
        <f t="shared" si="344"/>
        <v>Único</v>
      </c>
      <c r="E7360" s="286" t="s">
        <v>11482</v>
      </c>
      <c r="F7360" s="189" t="s">
        <v>6988</v>
      </c>
      <c r="G7360" s="309" t="s">
        <v>18266</v>
      </c>
      <c r="H7360" s="12" t="str">
        <f t="shared" si="345"/>
        <v>IBAN com: 25 caracteres.</v>
      </c>
      <c r="I7360" s="10" t="s">
        <v>8492</v>
      </c>
      <c r="J7360" s="9">
        <v>0.8</v>
      </c>
      <c r="K7360" s="312" t="s">
        <v>17016</v>
      </c>
      <c r="L7360" s="9">
        <v>0.2</v>
      </c>
      <c r="M7360" s="9">
        <v>0.08</v>
      </c>
      <c r="N7360" s="22" t="s">
        <v>3233</v>
      </c>
      <c r="O7360" s="22" t="s">
        <v>3233</v>
      </c>
      <c r="P7360" s="297" t="s">
        <v>3233</v>
      </c>
      <c r="Q7360" s="64">
        <v>0</v>
      </c>
      <c r="R7360" s="64">
        <v>0</v>
      </c>
      <c r="S7360" s="64">
        <v>0</v>
      </c>
      <c r="T7360" s="22" t="s">
        <v>3233</v>
      </c>
      <c r="U7360" s="13" t="str">
        <f t="shared" si="346"/>
        <v>OK</v>
      </c>
    </row>
    <row r="7361" spans="1:21" x14ac:dyDescent="0.2">
      <c r="A7361" s="11">
        <v>45894</v>
      </c>
      <c r="B7361" s="314" t="s">
        <v>18324</v>
      </c>
      <c r="C7361" s="316" t="s">
        <v>18218</v>
      </c>
      <c r="D7361" s="12" t="str">
        <f t="shared" si="344"/>
        <v>Único</v>
      </c>
      <c r="E7361" s="286" t="s">
        <v>13794</v>
      </c>
      <c r="F7361" s="189" t="s">
        <v>6988</v>
      </c>
      <c r="G7361" s="309" t="s">
        <v>18273</v>
      </c>
      <c r="H7361" s="12" t="str">
        <f t="shared" si="345"/>
        <v>IBAN com: 25 caracteres.</v>
      </c>
      <c r="I7361" s="10" t="s">
        <v>8492</v>
      </c>
      <c r="J7361" s="9">
        <v>0.5</v>
      </c>
      <c r="K7361" s="296" t="s">
        <v>11434</v>
      </c>
      <c r="L7361" s="9">
        <v>0.5</v>
      </c>
      <c r="M7361" s="9">
        <v>0.08</v>
      </c>
      <c r="N7361" s="22" t="s">
        <v>3233</v>
      </c>
      <c r="O7361" s="22" t="s">
        <v>3233</v>
      </c>
      <c r="P7361" s="297" t="s">
        <v>3233</v>
      </c>
      <c r="Q7361" s="64">
        <v>0</v>
      </c>
      <c r="R7361" s="64">
        <v>0</v>
      </c>
      <c r="S7361" s="64">
        <v>0</v>
      </c>
      <c r="T7361" s="22" t="s">
        <v>3233</v>
      </c>
      <c r="U7361" s="13" t="str">
        <f t="shared" si="346"/>
        <v>OK</v>
      </c>
    </row>
    <row r="7362" spans="1:21" x14ac:dyDescent="0.2">
      <c r="A7362" s="11">
        <v>45894</v>
      </c>
      <c r="B7362" s="314" t="s">
        <v>18313</v>
      </c>
      <c r="C7362" s="316" t="s">
        <v>18209</v>
      </c>
      <c r="D7362" s="12" t="str">
        <f t="shared" ref="D7362:D7425" si="347">IF(COUNTIFS(B:B,B7362)&lt;&gt;1,"ID Duplicado","Único")</f>
        <v>Único</v>
      </c>
      <c r="E7362" s="286" t="s">
        <v>13794</v>
      </c>
      <c r="F7362" s="189" t="s">
        <v>6988</v>
      </c>
      <c r="G7362" s="309" t="s">
        <v>18168</v>
      </c>
      <c r="H7362" s="12" t="str">
        <f t="shared" si="345"/>
        <v>IBAN com: 25 caracteres.</v>
      </c>
      <c r="I7362" s="10" t="s">
        <v>8492</v>
      </c>
      <c r="J7362" s="9">
        <v>0.5</v>
      </c>
      <c r="K7362" s="296" t="s">
        <v>11434</v>
      </c>
      <c r="L7362" s="9">
        <v>0.5</v>
      </c>
      <c r="M7362" s="9">
        <v>0.08</v>
      </c>
      <c r="N7362" s="22" t="s">
        <v>3233</v>
      </c>
      <c r="O7362" s="22" t="s">
        <v>3233</v>
      </c>
      <c r="P7362" s="297" t="s">
        <v>3233</v>
      </c>
      <c r="Q7362" s="64">
        <v>0</v>
      </c>
      <c r="R7362" s="64">
        <v>0</v>
      </c>
      <c r="S7362" s="64">
        <v>0</v>
      </c>
      <c r="T7362" s="22" t="s">
        <v>3233</v>
      </c>
      <c r="U7362" s="13" t="str">
        <f t="shared" si="346"/>
        <v>OK</v>
      </c>
    </row>
    <row r="7363" spans="1:21" x14ac:dyDescent="0.2">
      <c r="A7363" s="11">
        <v>45894</v>
      </c>
      <c r="B7363" s="314" t="s">
        <v>18342</v>
      </c>
      <c r="C7363" s="316" t="s">
        <v>18235</v>
      </c>
      <c r="D7363" s="12" t="str">
        <f t="shared" si="347"/>
        <v>Único</v>
      </c>
      <c r="E7363" s="286" t="s">
        <v>11482</v>
      </c>
      <c r="F7363" s="189" t="s">
        <v>6988</v>
      </c>
      <c r="G7363" s="309" t="s">
        <v>18287</v>
      </c>
      <c r="H7363" s="12" t="str">
        <f t="shared" si="345"/>
        <v>IBAN com: 25 caracteres.</v>
      </c>
      <c r="I7363" s="224" t="s">
        <v>10909</v>
      </c>
      <c r="J7363" s="9">
        <v>0.8</v>
      </c>
      <c r="K7363" s="312" t="s">
        <v>17016</v>
      </c>
      <c r="L7363" s="9">
        <v>0.2</v>
      </c>
      <c r="M7363" s="9">
        <v>0.08</v>
      </c>
      <c r="N7363" s="22" t="s">
        <v>3233</v>
      </c>
      <c r="O7363" s="22" t="s">
        <v>3233</v>
      </c>
      <c r="P7363" s="613" t="s">
        <v>11271</v>
      </c>
      <c r="Q7363" s="64">
        <v>1.2</v>
      </c>
      <c r="R7363" s="64">
        <v>0</v>
      </c>
      <c r="S7363" s="64">
        <v>0</v>
      </c>
      <c r="T7363" s="22" t="s">
        <v>3233</v>
      </c>
      <c r="U7363" s="13" t="str">
        <f t="shared" si="346"/>
        <v>OK</v>
      </c>
    </row>
    <row r="7364" spans="1:21" x14ac:dyDescent="0.2">
      <c r="A7364" s="11">
        <v>45894</v>
      </c>
      <c r="B7364" s="314" t="s">
        <v>18311</v>
      </c>
      <c r="C7364" s="316" t="s">
        <v>18208</v>
      </c>
      <c r="D7364" s="12" t="str">
        <f t="shared" si="347"/>
        <v>Único</v>
      </c>
      <c r="E7364" s="286" t="s">
        <v>13794</v>
      </c>
      <c r="F7364" s="189" t="s">
        <v>6988</v>
      </c>
      <c r="G7364" s="309" t="s">
        <v>18263</v>
      </c>
      <c r="H7364" s="12" t="str">
        <f t="shared" si="345"/>
        <v>IBAN com: 25 caracteres.</v>
      </c>
      <c r="I7364" s="224" t="s">
        <v>10909</v>
      </c>
      <c r="J7364" s="9">
        <v>0.5</v>
      </c>
      <c r="K7364" s="296" t="s">
        <v>11433</v>
      </c>
      <c r="L7364" s="9">
        <v>0.5</v>
      </c>
      <c r="M7364" s="9">
        <v>0.08</v>
      </c>
      <c r="N7364" s="22" t="s">
        <v>3233</v>
      </c>
      <c r="O7364" s="22" t="s">
        <v>3233</v>
      </c>
      <c r="P7364" s="613" t="s">
        <v>11271</v>
      </c>
      <c r="Q7364" s="64">
        <v>1.2</v>
      </c>
      <c r="R7364" s="64">
        <v>0</v>
      </c>
      <c r="S7364" s="64">
        <v>0</v>
      </c>
      <c r="T7364" s="22" t="s">
        <v>3233</v>
      </c>
      <c r="U7364" s="13" t="str">
        <f t="shared" si="346"/>
        <v>OK</v>
      </c>
    </row>
    <row r="7365" spans="1:21" x14ac:dyDescent="0.2">
      <c r="A7365" s="11">
        <v>45894</v>
      </c>
      <c r="B7365" s="314" t="s">
        <v>18346</v>
      </c>
      <c r="C7365" s="316" t="s">
        <v>18239</v>
      </c>
      <c r="D7365" s="12" t="str">
        <f t="shared" si="347"/>
        <v>Único</v>
      </c>
      <c r="E7365" s="286" t="s">
        <v>11654</v>
      </c>
      <c r="F7365" s="189" t="s">
        <v>6988</v>
      </c>
      <c r="G7365" s="309" t="s">
        <v>18291</v>
      </c>
      <c r="H7365" s="12" t="str">
        <f t="shared" si="345"/>
        <v>IBAN com: 25 caracteres.</v>
      </c>
      <c r="I7365" s="224" t="s">
        <v>10909</v>
      </c>
      <c r="J7365" s="9">
        <v>0.5</v>
      </c>
      <c r="K7365" s="296" t="s">
        <v>11433</v>
      </c>
      <c r="L7365" s="9">
        <v>0.5</v>
      </c>
      <c r="M7365" s="9">
        <v>0.08</v>
      </c>
      <c r="N7365" s="22" t="s">
        <v>3233</v>
      </c>
      <c r="O7365" s="22" t="s">
        <v>3233</v>
      </c>
      <c r="P7365" s="613" t="s">
        <v>11271</v>
      </c>
      <c r="Q7365" s="64">
        <v>1.2</v>
      </c>
      <c r="R7365" s="64">
        <v>0</v>
      </c>
      <c r="S7365" s="64">
        <v>0</v>
      </c>
      <c r="T7365" s="22" t="s">
        <v>3233</v>
      </c>
      <c r="U7365" s="13" t="str">
        <f t="shared" si="346"/>
        <v>OK</v>
      </c>
    </row>
    <row r="7366" spans="1:21" x14ac:dyDescent="0.2">
      <c r="A7366" s="11">
        <v>45894</v>
      </c>
      <c r="B7366" s="314" t="s">
        <v>18321</v>
      </c>
      <c r="C7366" s="316" t="s">
        <v>18216</v>
      </c>
      <c r="D7366" s="12" t="str">
        <f t="shared" si="347"/>
        <v>Único</v>
      </c>
      <c r="E7366" s="286" t="s">
        <v>13794</v>
      </c>
      <c r="F7366" s="189" t="s">
        <v>6988</v>
      </c>
      <c r="G7366" s="309" t="s">
        <v>15079</v>
      </c>
      <c r="H7366" s="12" t="str">
        <f t="shared" si="345"/>
        <v>IBAN com: 25 caracteres.</v>
      </c>
      <c r="I7366" s="224" t="s">
        <v>10909</v>
      </c>
      <c r="J7366" s="9">
        <v>0.5</v>
      </c>
      <c r="K7366" s="296" t="s">
        <v>11433</v>
      </c>
      <c r="L7366" s="9">
        <v>0.5</v>
      </c>
      <c r="M7366" s="9">
        <v>0.08</v>
      </c>
      <c r="N7366" s="22" t="s">
        <v>3233</v>
      </c>
      <c r="O7366" s="22" t="s">
        <v>3233</v>
      </c>
      <c r="P7366" s="613" t="s">
        <v>11271</v>
      </c>
      <c r="Q7366" s="64">
        <v>1.2</v>
      </c>
      <c r="R7366" s="64">
        <v>0</v>
      </c>
      <c r="S7366" s="64">
        <v>0</v>
      </c>
      <c r="T7366" s="22" t="s">
        <v>3233</v>
      </c>
      <c r="U7366" s="13" t="str">
        <f t="shared" si="346"/>
        <v>OK</v>
      </c>
    </row>
    <row r="7367" spans="1:21" x14ac:dyDescent="0.2">
      <c r="A7367" s="11">
        <v>45894</v>
      </c>
      <c r="B7367" s="314" t="s">
        <v>18357</v>
      </c>
      <c r="C7367" s="316" t="s">
        <v>18248</v>
      </c>
      <c r="D7367" s="12" t="str">
        <f t="shared" si="347"/>
        <v>Único</v>
      </c>
      <c r="E7367" s="286" t="s">
        <v>11482</v>
      </c>
      <c r="F7367" s="189" t="s">
        <v>6988</v>
      </c>
      <c r="G7367" s="309" t="s">
        <v>10656</v>
      </c>
      <c r="H7367" s="12" t="str">
        <f t="shared" si="345"/>
        <v>IBAN com: 25 caracteres.</v>
      </c>
      <c r="I7367" s="224" t="s">
        <v>10909</v>
      </c>
      <c r="J7367" s="9">
        <v>1</v>
      </c>
      <c r="K7367" s="309" t="s">
        <v>3233</v>
      </c>
      <c r="L7367" s="9">
        <v>0</v>
      </c>
      <c r="M7367" s="9">
        <v>0.08</v>
      </c>
      <c r="N7367" s="22" t="s">
        <v>3233</v>
      </c>
      <c r="O7367" s="22" t="s">
        <v>3233</v>
      </c>
      <c r="P7367" s="613" t="s">
        <v>11271</v>
      </c>
      <c r="Q7367" s="64">
        <v>1.2</v>
      </c>
      <c r="R7367" s="64">
        <v>0</v>
      </c>
      <c r="S7367" s="64">
        <v>0</v>
      </c>
      <c r="T7367" s="22" t="s">
        <v>3233</v>
      </c>
      <c r="U7367" s="13" t="str">
        <f t="shared" si="346"/>
        <v>OK</v>
      </c>
    </row>
    <row r="7368" spans="1:21" x14ac:dyDescent="0.2">
      <c r="A7368" s="11">
        <v>45894</v>
      </c>
      <c r="B7368" s="314" t="s">
        <v>18319</v>
      </c>
      <c r="C7368" s="316" t="s">
        <v>18214</v>
      </c>
      <c r="D7368" s="12" t="str">
        <f t="shared" si="347"/>
        <v>Único</v>
      </c>
      <c r="E7368" s="286" t="s">
        <v>11482</v>
      </c>
      <c r="F7368" s="189" t="s">
        <v>6988</v>
      </c>
      <c r="G7368" s="309" t="s">
        <v>18269</v>
      </c>
      <c r="H7368" s="12" t="str">
        <f t="shared" si="345"/>
        <v>IBAN com: 25 caracteres.</v>
      </c>
      <c r="I7368" s="224" t="s">
        <v>10909</v>
      </c>
      <c r="J7368" s="9">
        <v>1</v>
      </c>
      <c r="K7368" s="309" t="s">
        <v>3233</v>
      </c>
      <c r="L7368" s="9">
        <v>0</v>
      </c>
      <c r="M7368" s="9">
        <v>0.1</v>
      </c>
      <c r="N7368" s="22" t="s">
        <v>3233</v>
      </c>
      <c r="O7368" s="22" t="s">
        <v>3233</v>
      </c>
      <c r="P7368" s="613" t="s">
        <v>11271</v>
      </c>
      <c r="Q7368" s="64">
        <v>1.2</v>
      </c>
      <c r="R7368" s="64">
        <v>0</v>
      </c>
      <c r="S7368" s="64">
        <v>0</v>
      </c>
      <c r="T7368" s="22" t="s">
        <v>3233</v>
      </c>
      <c r="U7368" s="13" t="str">
        <f t="shared" si="346"/>
        <v>OK</v>
      </c>
    </row>
    <row r="7369" spans="1:21" x14ac:dyDescent="0.2">
      <c r="A7369" s="11">
        <v>45901</v>
      </c>
      <c r="B7369" s="314" t="s">
        <v>18385</v>
      </c>
      <c r="C7369" s="316" t="s">
        <v>18448</v>
      </c>
      <c r="D7369" s="12" t="str">
        <f t="shared" si="347"/>
        <v>Único</v>
      </c>
      <c r="E7369" s="286" t="s">
        <v>10885</v>
      </c>
      <c r="F7369" s="189" t="s">
        <v>10883</v>
      </c>
      <c r="G7369" s="309" t="s">
        <v>18500</v>
      </c>
      <c r="H7369" s="12" t="str">
        <f t="shared" si="345"/>
        <v>IBAN com: 22 caracteres.</v>
      </c>
      <c r="I7369" s="280" t="s">
        <v>10909</v>
      </c>
      <c r="J7369" s="9">
        <v>1</v>
      </c>
      <c r="K7369" s="309" t="s">
        <v>3233</v>
      </c>
      <c r="L7369" s="9">
        <v>0</v>
      </c>
      <c r="M7369" s="9">
        <v>0.1</v>
      </c>
      <c r="N7369" s="22" t="s">
        <v>3233</v>
      </c>
      <c r="O7369" s="22" t="s">
        <v>3233</v>
      </c>
      <c r="P7369" s="613" t="s">
        <v>11271</v>
      </c>
      <c r="Q7369" s="64">
        <v>1.2</v>
      </c>
      <c r="R7369" s="64">
        <v>0</v>
      </c>
      <c r="S7369" s="64">
        <v>0</v>
      </c>
      <c r="T7369" s="22" t="s">
        <v>3233</v>
      </c>
      <c r="U7369" s="13" t="str">
        <f t="shared" si="346"/>
        <v>OK</v>
      </c>
    </row>
    <row r="7370" spans="1:21" x14ac:dyDescent="0.2">
      <c r="A7370" s="11">
        <v>45901</v>
      </c>
      <c r="B7370" s="314" t="s">
        <v>18433</v>
      </c>
      <c r="C7370" s="316" t="s">
        <v>18492</v>
      </c>
      <c r="D7370" s="12" t="str">
        <f t="shared" si="347"/>
        <v>Único</v>
      </c>
      <c r="E7370" s="286" t="s">
        <v>10879</v>
      </c>
      <c r="F7370" s="189" t="s">
        <v>10880</v>
      </c>
      <c r="G7370" s="309" t="s">
        <v>18534</v>
      </c>
      <c r="H7370" s="12" t="str">
        <f t="shared" si="345"/>
        <v>IBAN com: 20 caracteres.</v>
      </c>
      <c r="I7370" s="280" t="s">
        <v>10909</v>
      </c>
      <c r="J7370" s="9">
        <v>0.5</v>
      </c>
      <c r="K7370" s="296" t="s">
        <v>11433</v>
      </c>
      <c r="L7370" s="9">
        <v>0.5</v>
      </c>
      <c r="M7370" s="9">
        <v>0.08</v>
      </c>
      <c r="N7370" s="22" t="s">
        <v>3233</v>
      </c>
      <c r="O7370" s="22" t="s">
        <v>3233</v>
      </c>
      <c r="P7370" s="613" t="s">
        <v>11271</v>
      </c>
      <c r="Q7370" s="64">
        <v>1.2</v>
      </c>
      <c r="R7370" s="64">
        <v>0</v>
      </c>
      <c r="S7370" s="64">
        <v>0</v>
      </c>
      <c r="T7370" s="22" t="s">
        <v>3233</v>
      </c>
      <c r="U7370" s="13" t="str">
        <f t="shared" si="346"/>
        <v>OK</v>
      </c>
    </row>
    <row r="7371" spans="1:21" x14ac:dyDescent="0.2">
      <c r="A7371" s="11">
        <v>45901</v>
      </c>
      <c r="B7371" s="314" t="s">
        <v>18399</v>
      </c>
      <c r="C7371" s="316" t="s">
        <v>18461</v>
      </c>
      <c r="D7371" s="12" t="str">
        <f t="shared" si="347"/>
        <v>Único</v>
      </c>
      <c r="E7371" s="286" t="s">
        <v>10892</v>
      </c>
      <c r="F7371" s="189" t="s">
        <v>6988</v>
      </c>
      <c r="G7371" s="309" t="s">
        <v>18541</v>
      </c>
      <c r="H7371" s="12" t="str">
        <f t="shared" si="345"/>
        <v>IBAN com: 25 caracteres.</v>
      </c>
      <c r="I7371" s="280" t="s">
        <v>10909</v>
      </c>
      <c r="J7371" s="9">
        <v>1</v>
      </c>
      <c r="K7371" s="296" t="s">
        <v>3233</v>
      </c>
      <c r="L7371" s="9">
        <v>0</v>
      </c>
      <c r="M7371" s="9">
        <v>0.08</v>
      </c>
      <c r="N7371" s="22" t="s">
        <v>3233</v>
      </c>
      <c r="O7371" s="22" t="s">
        <v>3233</v>
      </c>
      <c r="P7371" s="613" t="s">
        <v>11271</v>
      </c>
      <c r="Q7371" s="64">
        <v>1.2</v>
      </c>
      <c r="R7371" s="64">
        <v>0</v>
      </c>
      <c r="S7371" s="64">
        <v>0</v>
      </c>
      <c r="T7371" s="22" t="s">
        <v>3233</v>
      </c>
      <c r="U7371" s="13" t="str">
        <f t="shared" si="346"/>
        <v>OK</v>
      </c>
    </row>
    <row r="7372" spans="1:21" x14ac:dyDescent="0.2">
      <c r="A7372" s="11">
        <v>45901</v>
      </c>
      <c r="B7372" s="314" t="s">
        <v>18396</v>
      </c>
      <c r="C7372" s="316" t="s">
        <v>18458</v>
      </c>
      <c r="D7372" s="12" t="str">
        <f t="shared" si="347"/>
        <v>Único</v>
      </c>
      <c r="E7372" s="286" t="s">
        <v>11482</v>
      </c>
      <c r="F7372" s="189" t="s">
        <v>6988</v>
      </c>
      <c r="G7372" s="309" t="s">
        <v>18508</v>
      </c>
      <c r="H7372" s="12" t="str">
        <f t="shared" si="345"/>
        <v>IBAN com: 25 caracteres.</v>
      </c>
      <c r="I7372" s="280" t="s">
        <v>10909</v>
      </c>
      <c r="J7372" s="9">
        <v>0.6</v>
      </c>
      <c r="K7372" s="219" t="s">
        <v>11270</v>
      </c>
      <c r="L7372" s="9">
        <v>0.4</v>
      </c>
      <c r="M7372" s="9">
        <v>0.1</v>
      </c>
      <c r="N7372" s="22" t="s">
        <v>3233</v>
      </c>
      <c r="O7372" s="22" t="s">
        <v>3233</v>
      </c>
      <c r="P7372" s="613" t="s">
        <v>11271</v>
      </c>
      <c r="Q7372" s="64">
        <v>1.2</v>
      </c>
      <c r="R7372" s="64">
        <v>0</v>
      </c>
      <c r="S7372" s="64">
        <v>0</v>
      </c>
      <c r="T7372" s="22" t="s">
        <v>3233</v>
      </c>
      <c r="U7372" s="13" t="str">
        <f t="shared" si="346"/>
        <v>OK</v>
      </c>
    </row>
    <row r="7373" spans="1:21" x14ac:dyDescent="0.2">
      <c r="A7373" s="11">
        <v>45901</v>
      </c>
      <c r="B7373" s="314" t="s">
        <v>18409</v>
      </c>
      <c r="C7373" s="316" t="s">
        <v>18470</v>
      </c>
      <c r="D7373" s="12" t="str">
        <f t="shared" si="347"/>
        <v>Único</v>
      </c>
      <c r="E7373" s="286" t="s">
        <v>10879</v>
      </c>
      <c r="F7373" s="189" t="s">
        <v>10880</v>
      </c>
      <c r="G7373" s="309" t="s">
        <v>18518</v>
      </c>
      <c r="H7373" s="12" t="str">
        <f t="shared" si="345"/>
        <v>IBAN com: 25 caracteres.</v>
      </c>
      <c r="I7373" s="280" t="s">
        <v>10909</v>
      </c>
      <c r="J7373" s="9">
        <v>0.5</v>
      </c>
      <c r="K7373" s="296" t="s">
        <v>11433</v>
      </c>
      <c r="L7373" s="9">
        <v>0.5</v>
      </c>
      <c r="M7373" s="9">
        <v>0.08</v>
      </c>
      <c r="N7373" s="22" t="s">
        <v>3233</v>
      </c>
      <c r="O7373" s="22" t="s">
        <v>3233</v>
      </c>
      <c r="P7373" s="613" t="s">
        <v>11271</v>
      </c>
      <c r="Q7373" s="64">
        <v>1.2</v>
      </c>
      <c r="R7373" s="64">
        <v>0</v>
      </c>
      <c r="S7373" s="64">
        <v>0</v>
      </c>
      <c r="T7373" s="22" t="s">
        <v>3233</v>
      </c>
      <c r="U7373" s="13" t="str">
        <f t="shared" si="346"/>
        <v>OK</v>
      </c>
    </row>
    <row r="7374" spans="1:21" x14ac:dyDescent="0.2">
      <c r="A7374" s="11">
        <v>45901</v>
      </c>
      <c r="B7374" s="314" t="s">
        <v>18377</v>
      </c>
      <c r="C7374" s="316" t="s">
        <v>18441</v>
      </c>
      <c r="D7374" s="12" t="str">
        <f t="shared" si="347"/>
        <v>Único</v>
      </c>
      <c r="E7374" s="286" t="s">
        <v>11482</v>
      </c>
      <c r="F7374" s="189" t="s">
        <v>6988</v>
      </c>
      <c r="G7374" s="309" t="s">
        <v>18518</v>
      </c>
      <c r="H7374" s="12" t="str">
        <f t="shared" si="345"/>
        <v>IBAN com: 25 caracteres.</v>
      </c>
      <c r="I7374" s="280" t="s">
        <v>10909</v>
      </c>
      <c r="J7374" s="9">
        <v>0.5</v>
      </c>
      <c r="K7374" s="296" t="s">
        <v>11433</v>
      </c>
      <c r="L7374" s="9">
        <v>0.5</v>
      </c>
      <c r="M7374" s="9">
        <v>0.08</v>
      </c>
      <c r="N7374" s="22" t="s">
        <v>3233</v>
      </c>
      <c r="O7374" s="22" t="s">
        <v>3233</v>
      </c>
      <c r="P7374" s="613" t="s">
        <v>11271</v>
      </c>
      <c r="Q7374" s="64">
        <v>1.2</v>
      </c>
      <c r="R7374" s="64">
        <v>0</v>
      </c>
      <c r="S7374" s="64">
        <v>0</v>
      </c>
      <c r="T7374" s="22" t="s">
        <v>3233</v>
      </c>
      <c r="U7374" s="13" t="str">
        <f t="shared" si="346"/>
        <v>OK</v>
      </c>
    </row>
    <row r="7375" spans="1:21" x14ac:dyDescent="0.2">
      <c r="A7375" s="11">
        <v>45901</v>
      </c>
      <c r="B7375" s="314" t="s">
        <v>18422</v>
      </c>
      <c r="C7375" s="316" t="s">
        <v>18482</v>
      </c>
      <c r="D7375" s="12" t="str">
        <f t="shared" si="347"/>
        <v>Único</v>
      </c>
      <c r="E7375" s="286" t="s">
        <v>10890</v>
      </c>
      <c r="F7375" s="189" t="s">
        <v>6988</v>
      </c>
      <c r="G7375" s="309" t="s">
        <v>18528</v>
      </c>
      <c r="H7375" s="12" t="str">
        <f t="shared" si="345"/>
        <v>IBAN com: 25 caracteres.</v>
      </c>
      <c r="I7375" s="280" t="s">
        <v>10909</v>
      </c>
      <c r="J7375" s="9">
        <v>0.5</v>
      </c>
      <c r="K7375" s="296" t="s">
        <v>11434</v>
      </c>
      <c r="L7375" s="9">
        <v>0.5</v>
      </c>
      <c r="M7375" s="9">
        <v>0.08</v>
      </c>
      <c r="N7375" s="22" t="s">
        <v>3233</v>
      </c>
      <c r="O7375" s="22" t="s">
        <v>3233</v>
      </c>
      <c r="P7375" s="613" t="s">
        <v>11271</v>
      </c>
      <c r="Q7375" s="64">
        <v>1.2</v>
      </c>
      <c r="R7375" s="64">
        <v>0</v>
      </c>
      <c r="S7375" s="64">
        <v>0</v>
      </c>
      <c r="T7375" s="22" t="s">
        <v>3233</v>
      </c>
      <c r="U7375" s="13" t="str">
        <f t="shared" si="346"/>
        <v>OK</v>
      </c>
    </row>
    <row r="7376" spans="1:21" x14ac:dyDescent="0.2">
      <c r="A7376" s="11">
        <v>45901</v>
      </c>
      <c r="B7376" s="314" t="s">
        <v>18370</v>
      </c>
      <c r="C7376" s="316" t="s">
        <v>18434</v>
      </c>
      <c r="D7376" s="12" t="str">
        <f t="shared" si="347"/>
        <v>Único</v>
      </c>
      <c r="E7376" s="286" t="s">
        <v>11482</v>
      </c>
      <c r="F7376" s="189" t="s">
        <v>6988</v>
      </c>
      <c r="G7376" s="309" t="s">
        <v>15421</v>
      </c>
      <c r="H7376" s="12" t="str">
        <f t="shared" si="345"/>
        <v>IBAN com: 25 caracteres.</v>
      </c>
      <c r="I7376" s="280" t="s">
        <v>10909</v>
      </c>
      <c r="J7376" s="9">
        <v>0.5</v>
      </c>
      <c r="K7376" s="296" t="s">
        <v>11433</v>
      </c>
      <c r="L7376" s="9">
        <v>0.5</v>
      </c>
      <c r="M7376" s="9">
        <v>0.08</v>
      </c>
      <c r="N7376" s="22" t="s">
        <v>3233</v>
      </c>
      <c r="O7376" s="22" t="s">
        <v>3233</v>
      </c>
      <c r="P7376" s="613" t="s">
        <v>11271</v>
      </c>
      <c r="Q7376" s="64">
        <v>1.2</v>
      </c>
      <c r="R7376" s="64">
        <v>0</v>
      </c>
      <c r="S7376" s="64">
        <v>0</v>
      </c>
      <c r="T7376" s="22" t="s">
        <v>3233</v>
      </c>
      <c r="U7376" s="13" t="str">
        <f t="shared" si="346"/>
        <v>OK</v>
      </c>
    </row>
    <row r="7377" spans="1:21" x14ac:dyDescent="0.2">
      <c r="A7377" s="11">
        <v>45901</v>
      </c>
      <c r="B7377" s="314" t="s">
        <v>18383</v>
      </c>
      <c r="C7377" s="316" t="s">
        <v>18446</v>
      </c>
      <c r="D7377" s="12" t="str">
        <f t="shared" si="347"/>
        <v>Único</v>
      </c>
      <c r="E7377" s="286" t="s">
        <v>10884</v>
      </c>
      <c r="F7377" s="189" t="s">
        <v>10883</v>
      </c>
      <c r="G7377" s="309" t="s">
        <v>18539</v>
      </c>
      <c r="H7377" s="12" t="str">
        <f t="shared" si="345"/>
        <v>IBAN com: 25 caracteres.</v>
      </c>
      <c r="I7377" s="280" t="s">
        <v>10909</v>
      </c>
      <c r="J7377" s="9">
        <v>1</v>
      </c>
      <c r="K7377" s="309" t="s">
        <v>3233</v>
      </c>
      <c r="L7377" s="9">
        <v>0</v>
      </c>
      <c r="M7377" s="9">
        <v>0.1</v>
      </c>
      <c r="N7377" s="22" t="s">
        <v>3233</v>
      </c>
      <c r="O7377" s="22" t="s">
        <v>3233</v>
      </c>
      <c r="P7377" s="613" t="s">
        <v>11271</v>
      </c>
      <c r="Q7377" s="64">
        <v>1.2</v>
      </c>
      <c r="R7377" s="64">
        <v>0</v>
      </c>
      <c r="S7377" s="64">
        <v>0</v>
      </c>
      <c r="T7377" s="22" t="s">
        <v>3233</v>
      </c>
      <c r="U7377" s="13" t="str">
        <f t="shared" si="346"/>
        <v>OK</v>
      </c>
    </row>
    <row r="7378" spans="1:21" x14ac:dyDescent="0.2">
      <c r="A7378" s="11">
        <v>45901</v>
      </c>
      <c r="B7378" s="314" t="s">
        <v>18405</v>
      </c>
      <c r="C7378" s="316" t="s">
        <v>18466</v>
      </c>
      <c r="D7378" s="12" t="str">
        <f t="shared" si="347"/>
        <v>Único</v>
      </c>
      <c r="E7378" s="286" t="s">
        <v>10901</v>
      </c>
      <c r="F7378" s="189" t="s">
        <v>10896</v>
      </c>
      <c r="G7378" s="309" t="s">
        <v>18539</v>
      </c>
      <c r="H7378" s="12" t="str">
        <f t="shared" si="345"/>
        <v>IBAN com: 25 caracteres.</v>
      </c>
      <c r="I7378" s="280" t="s">
        <v>10909</v>
      </c>
      <c r="J7378" s="9">
        <v>1</v>
      </c>
      <c r="K7378" s="309" t="s">
        <v>3233</v>
      </c>
      <c r="L7378" s="9">
        <v>0</v>
      </c>
      <c r="M7378" s="9">
        <v>0.1</v>
      </c>
      <c r="N7378" s="22" t="s">
        <v>3233</v>
      </c>
      <c r="O7378" s="22" t="s">
        <v>3233</v>
      </c>
      <c r="P7378" s="613" t="s">
        <v>11271</v>
      </c>
      <c r="Q7378" s="64">
        <v>1.2</v>
      </c>
      <c r="R7378" s="64">
        <v>0</v>
      </c>
      <c r="S7378" s="64">
        <v>0</v>
      </c>
      <c r="T7378" s="22" t="s">
        <v>3233</v>
      </c>
      <c r="U7378" s="13" t="str">
        <f t="shared" si="346"/>
        <v>OK</v>
      </c>
    </row>
    <row r="7379" spans="1:21" x14ac:dyDescent="0.2">
      <c r="A7379" s="11">
        <v>45901</v>
      </c>
      <c r="B7379" s="314" t="s">
        <v>18374</v>
      </c>
      <c r="C7379" s="316" t="s">
        <v>18438</v>
      </c>
      <c r="D7379" s="12" t="str">
        <f t="shared" si="347"/>
        <v>Único</v>
      </c>
      <c r="E7379" s="286" t="s">
        <v>11482</v>
      </c>
      <c r="F7379" s="189" t="s">
        <v>6988</v>
      </c>
      <c r="G7379" s="309" t="s">
        <v>18495</v>
      </c>
      <c r="H7379" s="12" t="str">
        <f t="shared" si="345"/>
        <v>IBAN com: 25 caracteres.</v>
      </c>
      <c r="I7379" s="280" t="s">
        <v>10909</v>
      </c>
      <c r="J7379" s="9">
        <v>0.8</v>
      </c>
      <c r="K7379" s="312" t="s">
        <v>17016</v>
      </c>
      <c r="L7379" s="9">
        <v>0.2</v>
      </c>
      <c r="M7379" s="9">
        <v>0.08</v>
      </c>
      <c r="N7379" s="22" t="s">
        <v>3233</v>
      </c>
      <c r="O7379" s="22" t="s">
        <v>3233</v>
      </c>
      <c r="P7379" s="613" t="s">
        <v>11271</v>
      </c>
      <c r="Q7379" s="64">
        <v>1.2</v>
      </c>
      <c r="R7379" s="64">
        <v>0</v>
      </c>
      <c r="S7379" s="64">
        <v>0</v>
      </c>
      <c r="T7379" s="22" t="s">
        <v>3233</v>
      </c>
      <c r="U7379" s="13" t="str">
        <f t="shared" si="346"/>
        <v>OK</v>
      </c>
    </row>
    <row r="7380" spans="1:21" x14ac:dyDescent="0.2">
      <c r="A7380" s="11">
        <v>45901</v>
      </c>
      <c r="B7380" s="314" t="s">
        <v>18371</v>
      </c>
      <c r="C7380" s="316" t="s">
        <v>18435</v>
      </c>
      <c r="D7380" s="12" t="str">
        <f t="shared" si="347"/>
        <v>Único</v>
      </c>
      <c r="E7380" s="286" t="s">
        <v>10910</v>
      </c>
      <c r="F7380" s="189" t="s">
        <v>6988</v>
      </c>
      <c r="G7380" s="309" t="s">
        <v>18493</v>
      </c>
      <c r="H7380" s="12" t="str">
        <f t="shared" si="345"/>
        <v>IBAN com: 25 caracteres.</v>
      </c>
      <c r="I7380" s="280" t="s">
        <v>10909</v>
      </c>
      <c r="J7380" s="9">
        <v>1</v>
      </c>
      <c r="K7380" s="309" t="s">
        <v>3233</v>
      </c>
      <c r="L7380" s="9">
        <v>0</v>
      </c>
      <c r="M7380" s="9">
        <v>0.05</v>
      </c>
      <c r="N7380" s="22" t="s">
        <v>3233</v>
      </c>
      <c r="O7380" s="22" t="s">
        <v>3233</v>
      </c>
      <c r="P7380" s="613" t="s">
        <v>11271</v>
      </c>
      <c r="Q7380" s="64">
        <v>1.2</v>
      </c>
      <c r="R7380" s="64">
        <v>0</v>
      </c>
      <c r="S7380" s="64">
        <v>0</v>
      </c>
      <c r="T7380" s="22" t="s">
        <v>3233</v>
      </c>
      <c r="U7380" s="13" t="str">
        <f t="shared" si="346"/>
        <v>OK</v>
      </c>
    </row>
    <row r="7381" spans="1:21" x14ac:dyDescent="0.2">
      <c r="A7381" s="11">
        <v>45901</v>
      </c>
      <c r="B7381" s="314" t="s">
        <v>18414</v>
      </c>
      <c r="C7381" s="316" t="s">
        <v>18475</v>
      </c>
      <c r="D7381" s="12" t="str">
        <f t="shared" si="347"/>
        <v>Único</v>
      </c>
      <c r="E7381" s="286" t="s">
        <v>11482</v>
      </c>
      <c r="F7381" s="189" t="s">
        <v>6988</v>
      </c>
      <c r="G7381" s="309" t="s">
        <v>18523</v>
      </c>
      <c r="H7381" s="12" t="str">
        <f t="shared" si="345"/>
        <v>IBAN com: 25 caracteres.</v>
      </c>
      <c r="I7381" s="280" t="s">
        <v>10909</v>
      </c>
      <c r="J7381" s="9">
        <v>0.5</v>
      </c>
      <c r="K7381" s="296" t="s">
        <v>11435</v>
      </c>
      <c r="L7381" s="9">
        <v>0.5</v>
      </c>
      <c r="M7381" s="9">
        <v>0.08</v>
      </c>
      <c r="N7381" s="22" t="s">
        <v>3233</v>
      </c>
      <c r="O7381" s="22" t="s">
        <v>3233</v>
      </c>
      <c r="P7381" s="613" t="s">
        <v>11271</v>
      </c>
      <c r="Q7381" s="64">
        <v>1.2</v>
      </c>
      <c r="R7381" s="64">
        <v>0</v>
      </c>
      <c r="S7381" s="64">
        <v>0</v>
      </c>
      <c r="T7381" s="22" t="s">
        <v>3233</v>
      </c>
      <c r="U7381" s="13" t="str">
        <f t="shared" si="346"/>
        <v>OK</v>
      </c>
    </row>
    <row r="7382" spans="1:21" x14ac:dyDescent="0.2">
      <c r="A7382" s="11">
        <v>45901</v>
      </c>
      <c r="B7382" s="314" t="s">
        <v>18416</v>
      </c>
      <c r="C7382" s="316" t="s">
        <v>1940</v>
      </c>
      <c r="D7382" s="12" t="str">
        <f t="shared" si="347"/>
        <v>Único</v>
      </c>
      <c r="E7382" s="286" t="s">
        <v>10892</v>
      </c>
      <c r="F7382" s="189" t="s">
        <v>6988</v>
      </c>
      <c r="G7382" s="309" t="s">
        <v>17827</v>
      </c>
      <c r="H7382" s="12" t="str">
        <f t="shared" si="345"/>
        <v>IBAN com: 25 caracteres.</v>
      </c>
      <c r="I7382" s="280" t="s">
        <v>10909</v>
      </c>
      <c r="J7382" s="9">
        <v>1</v>
      </c>
      <c r="K7382" s="309" t="s">
        <v>3233</v>
      </c>
      <c r="L7382" s="9">
        <v>0</v>
      </c>
      <c r="M7382" s="9">
        <v>0.05</v>
      </c>
      <c r="N7382" s="22" t="s">
        <v>3233</v>
      </c>
      <c r="O7382" s="22" t="s">
        <v>3233</v>
      </c>
      <c r="P7382" s="613" t="s">
        <v>11271</v>
      </c>
      <c r="Q7382" s="64">
        <v>1.2</v>
      </c>
      <c r="R7382" s="64">
        <v>0</v>
      </c>
      <c r="S7382" s="64">
        <v>0</v>
      </c>
      <c r="T7382" s="22" t="s">
        <v>3233</v>
      </c>
      <c r="U7382" s="13" t="str">
        <f t="shared" si="346"/>
        <v>OK</v>
      </c>
    </row>
    <row r="7383" spans="1:21" x14ac:dyDescent="0.2">
      <c r="A7383" s="11">
        <v>45901</v>
      </c>
      <c r="B7383" s="314" t="s">
        <v>18412</v>
      </c>
      <c r="C7383" s="316" t="s">
        <v>18473</v>
      </c>
      <c r="D7383" s="12" t="str">
        <f t="shared" si="347"/>
        <v>Único</v>
      </c>
      <c r="E7383" s="286" t="s">
        <v>10879</v>
      </c>
      <c r="F7383" s="189" t="s">
        <v>10880</v>
      </c>
      <c r="G7383" s="309" t="s">
        <v>18521</v>
      </c>
      <c r="H7383" s="12" t="str">
        <f t="shared" si="345"/>
        <v>IBAN com: 25 caracteres.</v>
      </c>
      <c r="I7383" s="280" t="s">
        <v>10909</v>
      </c>
      <c r="J7383" s="9">
        <v>0.5</v>
      </c>
      <c r="K7383" s="296" t="s">
        <v>11434</v>
      </c>
      <c r="L7383" s="9">
        <v>0.5</v>
      </c>
      <c r="M7383" s="9">
        <v>0.08</v>
      </c>
      <c r="N7383" s="22" t="s">
        <v>3233</v>
      </c>
      <c r="O7383" s="22" t="s">
        <v>3233</v>
      </c>
      <c r="P7383" s="613" t="s">
        <v>11271</v>
      </c>
      <c r="Q7383" s="64">
        <v>1.2</v>
      </c>
      <c r="R7383" s="64">
        <v>0</v>
      </c>
      <c r="S7383" s="64">
        <v>0</v>
      </c>
      <c r="T7383" s="22" t="s">
        <v>3233</v>
      </c>
      <c r="U7383" s="13" t="str">
        <f t="shared" si="346"/>
        <v>OK</v>
      </c>
    </row>
    <row r="7384" spans="1:21" x14ac:dyDescent="0.2">
      <c r="A7384" s="11">
        <v>45901</v>
      </c>
      <c r="B7384" s="314" t="s">
        <v>18376</v>
      </c>
      <c r="C7384" s="316" t="s">
        <v>18440</v>
      </c>
      <c r="D7384" s="12" t="str">
        <f t="shared" si="347"/>
        <v>Único</v>
      </c>
      <c r="E7384" s="286" t="s">
        <v>10890</v>
      </c>
      <c r="F7384" s="189" t="s">
        <v>6988</v>
      </c>
      <c r="G7384" s="309" t="s">
        <v>18497</v>
      </c>
      <c r="H7384" s="12" t="str">
        <f t="shared" si="345"/>
        <v>IBAN com: 25 caracteres.</v>
      </c>
      <c r="I7384" s="280" t="s">
        <v>10909</v>
      </c>
      <c r="J7384" s="9">
        <v>0.5</v>
      </c>
      <c r="K7384" s="296" t="s">
        <v>11433</v>
      </c>
      <c r="L7384" s="9">
        <v>0.5</v>
      </c>
      <c r="M7384" s="9">
        <v>0.08</v>
      </c>
      <c r="N7384" s="22" t="s">
        <v>3233</v>
      </c>
      <c r="O7384" s="22" t="s">
        <v>3233</v>
      </c>
      <c r="P7384" s="613" t="s">
        <v>11271</v>
      </c>
      <c r="Q7384" s="64">
        <v>1.2</v>
      </c>
      <c r="R7384" s="64">
        <v>0</v>
      </c>
      <c r="S7384" s="64">
        <v>0</v>
      </c>
      <c r="T7384" s="22" t="s">
        <v>3233</v>
      </c>
      <c r="U7384" s="13" t="str">
        <f t="shared" si="346"/>
        <v>OK</v>
      </c>
    </row>
    <row r="7385" spans="1:21" x14ac:dyDescent="0.2">
      <c r="A7385" s="11">
        <v>45901</v>
      </c>
      <c r="B7385" s="314" t="s">
        <v>18378</v>
      </c>
      <c r="C7385" s="316" t="s">
        <v>8934</v>
      </c>
      <c r="D7385" s="12" t="str">
        <f t="shared" si="347"/>
        <v>Único</v>
      </c>
      <c r="E7385" s="286" t="s">
        <v>10894</v>
      </c>
      <c r="F7385" s="189" t="s">
        <v>6988</v>
      </c>
      <c r="G7385" s="309" t="s">
        <v>16033</v>
      </c>
      <c r="H7385" s="12" t="str">
        <f t="shared" si="345"/>
        <v>IBAN com: 25 caracteres.</v>
      </c>
      <c r="I7385" s="280" t="s">
        <v>10909</v>
      </c>
      <c r="J7385" s="9">
        <v>0.5</v>
      </c>
      <c r="K7385" s="296" t="s">
        <v>11434</v>
      </c>
      <c r="L7385" s="9">
        <v>0.5</v>
      </c>
      <c r="M7385" s="9">
        <v>0.08</v>
      </c>
      <c r="N7385" s="22" t="s">
        <v>3233</v>
      </c>
      <c r="O7385" s="22" t="s">
        <v>3233</v>
      </c>
      <c r="P7385" s="613" t="s">
        <v>11271</v>
      </c>
      <c r="Q7385" s="64">
        <v>1.2</v>
      </c>
      <c r="R7385" s="64">
        <v>0</v>
      </c>
      <c r="S7385" s="64">
        <v>0</v>
      </c>
      <c r="T7385" s="22" t="s">
        <v>3233</v>
      </c>
      <c r="U7385" s="13" t="str">
        <f t="shared" si="346"/>
        <v>OK</v>
      </c>
    </row>
    <row r="7386" spans="1:21" x14ac:dyDescent="0.2">
      <c r="A7386" s="11">
        <v>45901</v>
      </c>
      <c r="B7386" s="314" t="s">
        <v>18408</v>
      </c>
      <c r="C7386" s="316" t="s">
        <v>18469</v>
      </c>
      <c r="D7386" s="12" t="str">
        <f t="shared" si="347"/>
        <v>Único</v>
      </c>
      <c r="E7386" s="286" t="s">
        <v>13794</v>
      </c>
      <c r="F7386" s="189" t="s">
        <v>6988</v>
      </c>
      <c r="G7386" s="309" t="s">
        <v>18517</v>
      </c>
      <c r="H7386" s="12" t="str">
        <f t="shared" si="345"/>
        <v>IBAN com: 25 caracteres.</v>
      </c>
      <c r="I7386" s="21" t="s">
        <v>10909</v>
      </c>
      <c r="J7386" s="9">
        <v>0.5</v>
      </c>
      <c r="K7386" s="296" t="s">
        <v>11434</v>
      </c>
      <c r="L7386" s="9">
        <v>0.5</v>
      </c>
      <c r="M7386" s="9">
        <v>0.08</v>
      </c>
      <c r="N7386" s="22" t="s">
        <v>3233</v>
      </c>
      <c r="O7386" s="22" t="s">
        <v>3233</v>
      </c>
      <c r="P7386" s="613" t="s">
        <v>11271</v>
      </c>
      <c r="Q7386" s="64">
        <v>1.2</v>
      </c>
      <c r="R7386" s="64">
        <v>0</v>
      </c>
      <c r="S7386" s="64">
        <v>0</v>
      </c>
      <c r="T7386" s="22" t="s">
        <v>3233</v>
      </c>
      <c r="U7386" s="13" t="str">
        <f t="shared" si="346"/>
        <v>OK</v>
      </c>
    </row>
    <row r="7387" spans="1:21" x14ac:dyDescent="0.2">
      <c r="A7387" s="11">
        <v>45901</v>
      </c>
      <c r="B7387" s="314" t="s">
        <v>18431</v>
      </c>
      <c r="C7387" s="316" t="s">
        <v>18491</v>
      </c>
      <c r="D7387" s="12" t="str">
        <f t="shared" si="347"/>
        <v>Único</v>
      </c>
      <c r="E7387" s="286" t="s">
        <v>10879</v>
      </c>
      <c r="F7387" s="189" t="s">
        <v>10880</v>
      </c>
      <c r="G7387" s="309" t="s">
        <v>18532</v>
      </c>
      <c r="H7387" s="12" t="str">
        <f t="shared" si="345"/>
        <v>IBAN com: 25 caracteres.</v>
      </c>
      <c r="I7387" s="21" t="s">
        <v>10909</v>
      </c>
      <c r="J7387" s="9">
        <v>1</v>
      </c>
      <c r="K7387" s="309" t="s">
        <v>3233</v>
      </c>
      <c r="L7387" s="9">
        <v>0</v>
      </c>
      <c r="M7387" s="9">
        <v>0.08</v>
      </c>
      <c r="N7387" s="22" t="s">
        <v>3233</v>
      </c>
      <c r="O7387" s="22" t="s">
        <v>3233</v>
      </c>
      <c r="P7387" s="613" t="s">
        <v>11271</v>
      </c>
      <c r="Q7387" s="64">
        <v>1.2</v>
      </c>
      <c r="R7387" s="64">
        <v>0</v>
      </c>
      <c r="S7387" s="64">
        <v>0</v>
      </c>
      <c r="T7387" s="22" t="s">
        <v>3233</v>
      </c>
      <c r="U7387" s="13" t="str">
        <f t="shared" si="346"/>
        <v>OK</v>
      </c>
    </row>
    <row r="7388" spans="1:21" x14ac:dyDescent="0.2">
      <c r="A7388" s="11">
        <v>45901</v>
      </c>
      <c r="B7388" s="314" t="s">
        <v>18386</v>
      </c>
      <c r="C7388" s="316" t="s">
        <v>18449</v>
      </c>
      <c r="D7388" s="12" t="str">
        <f t="shared" si="347"/>
        <v>Único</v>
      </c>
      <c r="E7388" s="286" t="s">
        <v>8956</v>
      </c>
      <c r="F7388" s="189" t="s">
        <v>6988</v>
      </c>
      <c r="G7388" s="309" t="s">
        <v>18501</v>
      </c>
      <c r="H7388" s="12" t="str">
        <f t="shared" si="345"/>
        <v>IBAN com: 25 caracteres.</v>
      </c>
      <c r="I7388" s="21" t="s">
        <v>10909</v>
      </c>
      <c r="J7388" s="9">
        <v>0.5</v>
      </c>
      <c r="K7388" s="296" t="s">
        <v>11434</v>
      </c>
      <c r="L7388" s="9">
        <v>0.5</v>
      </c>
      <c r="M7388" s="9">
        <v>0.08</v>
      </c>
      <c r="N7388" s="22" t="s">
        <v>3233</v>
      </c>
      <c r="O7388" s="22" t="s">
        <v>3233</v>
      </c>
      <c r="P7388" s="613" t="s">
        <v>11271</v>
      </c>
      <c r="Q7388" s="64">
        <v>1.2</v>
      </c>
      <c r="R7388" s="64">
        <v>0</v>
      </c>
      <c r="S7388" s="64">
        <v>0</v>
      </c>
      <c r="T7388" s="22" t="s">
        <v>3233</v>
      </c>
      <c r="U7388" s="13" t="str">
        <f t="shared" si="346"/>
        <v>OK</v>
      </c>
    </row>
    <row r="7389" spans="1:21" x14ac:dyDescent="0.2">
      <c r="A7389" s="11">
        <v>45901</v>
      </c>
      <c r="B7389" s="314" t="s">
        <v>18400</v>
      </c>
      <c r="C7389" s="316" t="s">
        <v>18462</v>
      </c>
      <c r="D7389" s="12" t="str">
        <f t="shared" si="347"/>
        <v>Único</v>
      </c>
      <c r="E7389" s="286" t="s">
        <v>11482</v>
      </c>
      <c r="F7389" s="189" t="s">
        <v>6988</v>
      </c>
      <c r="G7389" s="309" t="s">
        <v>18511</v>
      </c>
      <c r="H7389" s="12" t="str">
        <f t="shared" si="345"/>
        <v>IBAN com: 25 caracteres.</v>
      </c>
      <c r="I7389" s="21" t="s">
        <v>10909</v>
      </c>
      <c r="J7389" s="9">
        <v>1</v>
      </c>
      <c r="K7389" s="309" t="s">
        <v>3233</v>
      </c>
      <c r="L7389" s="9">
        <v>0</v>
      </c>
      <c r="M7389" s="9">
        <v>0.06</v>
      </c>
      <c r="N7389" s="22" t="s">
        <v>3233</v>
      </c>
      <c r="O7389" s="22" t="s">
        <v>3233</v>
      </c>
      <c r="P7389" s="613" t="s">
        <v>11271</v>
      </c>
      <c r="Q7389" s="64">
        <v>1.2</v>
      </c>
      <c r="R7389" s="64">
        <v>0</v>
      </c>
      <c r="S7389" s="64">
        <v>0</v>
      </c>
      <c r="T7389" s="22" t="s">
        <v>3233</v>
      </c>
      <c r="U7389" s="13" t="str">
        <f t="shared" si="346"/>
        <v>OK</v>
      </c>
    </row>
    <row r="7390" spans="1:21" x14ac:dyDescent="0.2">
      <c r="A7390" s="11">
        <v>45901</v>
      </c>
      <c r="B7390" s="314" t="s">
        <v>18425</v>
      </c>
      <c r="C7390" s="316" t="s">
        <v>18485</v>
      </c>
      <c r="D7390" s="12" t="str">
        <f t="shared" si="347"/>
        <v>Único</v>
      </c>
      <c r="E7390" s="286" t="s">
        <v>10879</v>
      </c>
      <c r="F7390" s="189" t="s">
        <v>10880</v>
      </c>
      <c r="G7390" s="309" t="s">
        <v>18511</v>
      </c>
      <c r="H7390" s="12" t="str">
        <f t="shared" si="345"/>
        <v>IBAN com: 25 caracteres.</v>
      </c>
      <c r="I7390" s="21" t="s">
        <v>10909</v>
      </c>
      <c r="J7390" s="9">
        <v>1</v>
      </c>
      <c r="K7390" s="309" t="s">
        <v>3233</v>
      </c>
      <c r="L7390" s="9">
        <v>0</v>
      </c>
      <c r="M7390" s="9">
        <v>0.06</v>
      </c>
      <c r="N7390" s="22" t="s">
        <v>3233</v>
      </c>
      <c r="O7390" s="22" t="s">
        <v>3233</v>
      </c>
      <c r="P7390" s="613" t="s">
        <v>11271</v>
      </c>
      <c r="Q7390" s="64">
        <v>1.2</v>
      </c>
      <c r="R7390" s="64">
        <v>0</v>
      </c>
      <c r="S7390" s="64">
        <v>0</v>
      </c>
      <c r="T7390" s="22" t="s">
        <v>3233</v>
      </c>
      <c r="U7390" s="13" t="str">
        <f t="shared" si="346"/>
        <v>OK</v>
      </c>
    </row>
    <row r="7391" spans="1:21" x14ac:dyDescent="0.2">
      <c r="A7391" s="11">
        <v>45901</v>
      </c>
      <c r="B7391" s="314" t="s">
        <v>18395</v>
      </c>
      <c r="C7391" s="316" t="s">
        <v>18457</v>
      </c>
      <c r="D7391" s="12" t="str">
        <f t="shared" si="347"/>
        <v>Único</v>
      </c>
      <c r="E7391" s="286" t="s">
        <v>11482</v>
      </c>
      <c r="F7391" s="189" t="s">
        <v>6988</v>
      </c>
      <c r="G7391" s="309" t="s">
        <v>18507</v>
      </c>
      <c r="H7391" s="12" t="str">
        <f t="shared" si="345"/>
        <v>IBAN com: 25 caracteres.</v>
      </c>
      <c r="I7391" s="21" t="s">
        <v>10909</v>
      </c>
      <c r="J7391" s="9">
        <v>1</v>
      </c>
      <c r="K7391" s="309" t="s">
        <v>3233</v>
      </c>
      <c r="L7391" s="9">
        <v>0</v>
      </c>
      <c r="M7391" s="9">
        <v>0.05</v>
      </c>
      <c r="N7391" s="22" t="s">
        <v>3233</v>
      </c>
      <c r="O7391" s="22" t="s">
        <v>3233</v>
      </c>
      <c r="P7391" s="613" t="s">
        <v>11271</v>
      </c>
      <c r="Q7391" s="64">
        <v>1.2</v>
      </c>
      <c r="R7391" s="64">
        <v>0</v>
      </c>
      <c r="S7391" s="64">
        <v>0</v>
      </c>
      <c r="T7391" s="22" t="s">
        <v>3233</v>
      </c>
      <c r="U7391" s="13" t="str">
        <f t="shared" si="346"/>
        <v>OK</v>
      </c>
    </row>
    <row r="7392" spans="1:21" x14ac:dyDescent="0.2">
      <c r="A7392" s="11">
        <v>45901</v>
      </c>
      <c r="B7392" s="314" t="s">
        <v>18388</v>
      </c>
      <c r="C7392" s="316" t="s">
        <v>18451</v>
      </c>
      <c r="D7392" s="12" t="str">
        <f t="shared" si="347"/>
        <v>Único</v>
      </c>
      <c r="E7392" s="286" t="s">
        <v>10890</v>
      </c>
      <c r="F7392" s="189" t="s">
        <v>6988</v>
      </c>
      <c r="G7392" s="309" t="s">
        <v>12794</v>
      </c>
      <c r="H7392" s="12" t="str">
        <f t="shared" si="345"/>
        <v>IBAN com: 25 caracteres.</v>
      </c>
      <c r="I7392" s="21" t="s">
        <v>10909</v>
      </c>
      <c r="J7392" s="9">
        <v>1</v>
      </c>
      <c r="K7392" s="309" t="s">
        <v>3233</v>
      </c>
      <c r="L7392" s="9">
        <v>0</v>
      </c>
      <c r="M7392" s="9">
        <v>0.03</v>
      </c>
      <c r="N7392" s="22" t="s">
        <v>3233</v>
      </c>
      <c r="O7392" s="22" t="s">
        <v>3233</v>
      </c>
      <c r="P7392" s="613" t="s">
        <v>11271</v>
      </c>
      <c r="Q7392" s="64">
        <v>1.2</v>
      </c>
      <c r="R7392" s="64">
        <v>0</v>
      </c>
      <c r="S7392" s="64">
        <v>0</v>
      </c>
      <c r="T7392" s="22" t="s">
        <v>3233</v>
      </c>
      <c r="U7392" s="13" t="str">
        <f t="shared" si="346"/>
        <v>OK</v>
      </c>
    </row>
    <row r="7393" spans="1:21" x14ac:dyDescent="0.2">
      <c r="A7393" s="11">
        <v>45901</v>
      </c>
      <c r="B7393" s="314" t="s">
        <v>18403</v>
      </c>
      <c r="C7393" s="316" t="s">
        <v>18464</v>
      </c>
      <c r="D7393" s="12" t="str">
        <f t="shared" si="347"/>
        <v>Único</v>
      </c>
      <c r="E7393" s="286" t="s">
        <v>10879</v>
      </c>
      <c r="F7393" s="189" t="s">
        <v>10880</v>
      </c>
      <c r="G7393" s="309" t="s">
        <v>18514</v>
      </c>
      <c r="H7393" s="12" t="str">
        <f t="shared" si="345"/>
        <v>IBAN com: 25 caracteres.</v>
      </c>
      <c r="I7393" s="21" t="s">
        <v>10909</v>
      </c>
      <c r="J7393" s="9">
        <v>1</v>
      </c>
      <c r="K7393" s="309" t="s">
        <v>3233</v>
      </c>
      <c r="L7393" s="9">
        <v>0</v>
      </c>
      <c r="M7393" s="9">
        <v>0.08</v>
      </c>
      <c r="N7393" s="22" t="s">
        <v>3233</v>
      </c>
      <c r="O7393" s="22" t="s">
        <v>3233</v>
      </c>
      <c r="P7393" s="613" t="s">
        <v>11271</v>
      </c>
      <c r="Q7393" s="64">
        <v>1.2</v>
      </c>
      <c r="R7393" s="64">
        <v>0</v>
      </c>
      <c r="S7393" s="64">
        <v>0</v>
      </c>
      <c r="T7393" s="22" t="s">
        <v>3233</v>
      </c>
      <c r="U7393" s="13" t="str">
        <f t="shared" si="346"/>
        <v>OK</v>
      </c>
    </row>
    <row r="7394" spans="1:21" x14ac:dyDescent="0.2">
      <c r="A7394" s="11">
        <v>45901</v>
      </c>
      <c r="B7394" s="314" t="s">
        <v>18391</v>
      </c>
      <c r="C7394" s="316" t="s">
        <v>18454</v>
      </c>
      <c r="D7394" s="12" t="str">
        <f t="shared" si="347"/>
        <v>Único</v>
      </c>
      <c r="E7394" s="286" t="s">
        <v>11482</v>
      </c>
      <c r="F7394" s="189" t="s">
        <v>6988</v>
      </c>
      <c r="G7394" s="309" t="s">
        <v>18504</v>
      </c>
      <c r="H7394" s="12" t="str">
        <f t="shared" si="345"/>
        <v>IBAN com: 25 caracteres.</v>
      </c>
      <c r="I7394" s="10" t="s">
        <v>8492</v>
      </c>
      <c r="J7394" s="9">
        <v>0.5</v>
      </c>
      <c r="K7394" s="296" t="s">
        <v>11433</v>
      </c>
      <c r="L7394" s="9">
        <v>0.5</v>
      </c>
      <c r="M7394" s="9">
        <v>0.08</v>
      </c>
      <c r="N7394" s="22" t="s">
        <v>3233</v>
      </c>
      <c r="O7394" s="22" t="s">
        <v>3233</v>
      </c>
      <c r="P7394" s="297" t="s">
        <v>3233</v>
      </c>
      <c r="Q7394" s="64">
        <v>0</v>
      </c>
      <c r="R7394" s="64">
        <v>0</v>
      </c>
      <c r="S7394" s="64">
        <v>0</v>
      </c>
      <c r="T7394" s="22" t="s">
        <v>3233</v>
      </c>
      <c r="U7394" s="13" t="str">
        <f t="shared" si="346"/>
        <v>OK</v>
      </c>
    </row>
    <row r="7395" spans="1:21" x14ac:dyDescent="0.2">
      <c r="A7395" s="11">
        <v>45901</v>
      </c>
      <c r="B7395" s="314" t="s">
        <v>18402</v>
      </c>
      <c r="C7395" s="316" t="s">
        <v>5643</v>
      </c>
      <c r="D7395" s="12" t="str">
        <f t="shared" si="347"/>
        <v>Único</v>
      </c>
      <c r="E7395" s="286" t="s">
        <v>10890</v>
      </c>
      <c r="F7395" s="189" t="s">
        <v>6988</v>
      </c>
      <c r="G7395" s="309" t="s">
        <v>18513</v>
      </c>
      <c r="H7395" s="12" t="str">
        <f t="shared" si="345"/>
        <v>IBAN com: 25 caracteres.</v>
      </c>
      <c r="I7395" s="10" t="s">
        <v>8492</v>
      </c>
      <c r="J7395" s="9">
        <v>0.5</v>
      </c>
      <c r="K7395" s="296" t="s">
        <v>11434</v>
      </c>
      <c r="L7395" s="9">
        <v>0.5</v>
      </c>
      <c r="M7395" s="9">
        <v>0.08</v>
      </c>
      <c r="N7395" s="22" t="s">
        <v>3233</v>
      </c>
      <c r="O7395" s="22" t="s">
        <v>3233</v>
      </c>
      <c r="P7395" s="297" t="s">
        <v>3233</v>
      </c>
      <c r="Q7395" s="64">
        <v>0</v>
      </c>
      <c r="R7395" s="64">
        <v>0</v>
      </c>
      <c r="S7395" s="64">
        <v>0</v>
      </c>
      <c r="T7395" s="22" t="s">
        <v>3233</v>
      </c>
      <c r="U7395" s="13" t="str">
        <f t="shared" si="346"/>
        <v>OK</v>
      </c>
    </row>
    <row r="7396" spans="1:21" x14ac:dyDescent="0.2">
      <c r="A7396" s="11">
        <v>45901</v>
      </c>
      <c r="B7396" s="314" t="s">
        <v>18421</v>
      </c>
      <c r="C7396" s="316" t="s">
        <v>18481</v>
      </c>
      <c r="D7396" s="12" t="str">
        <f t="shared" si="347"/>
        <v>Único</v>
      </c>
      <c r="E7396" s="286" t="s">
        <v>8954</v>
      </c>
      <c r="F7396" s="189" t="s">
        <v>6988</v>
      </c>
      <c r="G7396" s="309" t="s">
        <v>18527</v>
      </c>
      <c r="H7396" s="12" t="str">
        <f t="shared" si="345"/>
        <v>IBAN com: 25 caracteres.</v>
      </c>
      <c r="I7396" s="10" t="s">
        <v>8492</v>
      </c>
      <c r="J7396" s="9">
        <v>0.5</v>
      </c>
      <c r="K7396" s="296" t="s">
        <v>11433</v>
      </c>
      <c r="L7396" s="9">
        <v>0.5</v>
      </c>
      <c r="M7396" s="9">
        <v>0.08</v>
      </c>
      <c r="N7396" s="22" t="s">
        <v>3233</v>
      </c>
      <c r="O7396" s="22" t="s">
        <v>3233</v>
      </c>
      <c r="P7396" s="297" t="s">
        <v>3233</v>
      </c>
      <c r="Q7396" s="64">
        <v>0</v>
      </c>
      <c r="R7396" s="64">
        <v>0</v>
      </c>
      <c r="S7396" s="64">
        <v>0</v>
      </c>
      <c r="T7396" s="22" t="s">
        <v>3233</v>
      </c>
      <c r="U7396" s="13" t="str">
        <f t="shared" si="346"/>
        <v>OK</v>
      </c>
    </row>
    <row r="7397" spans="1:21" x14ac:dyDescent="0.2">
      <c r="A7397" s="11">
        <v>45901</v>
      </c>
      <c r="B7397" s="314" t="s">
        <v>18390</v>
      </c>
      <c r="C7397" s="316" t="s">
        <v>18453</v>
      </c>
      <c r="D7397" s="12" t="str">
        <f t="shared" si="347"/>
        <v>Único</v>
      </c>
      <c r="E7397" s="286" t="s">
        <v>11482</v>
      </c>
      <c r="F7397" s="189" t="s">
        <v>6988</v>
      </c>
      <c r="G7397" s="309" t="s">
        <v>18503</v>
      </c>
      <c r="H7397" s="12" t="str">
        <f t="shared" si="345"/>
        <v>IBAN com: 25 caracteres.</v>
      </c>
      <c r="I7397" s="10" t="s">
        <v>8492</v>
      </c>
      <c r="J7397" s="9">
        <v>0.63</v>
      </c>
      <c r="K7397" s="296" t="s">
        <v>6451</v>
      </c>
      <c r="L7397" s="9">
        <v>0.37</v>
      </c>
      <c r="M7397" s="9">
        <v>0.08</v>
      </c>
      <c r="N7397" s="22" t="s">
        <v>3233</v>
      </c>
      <c r="O7397" s="22" t="s">
        <v>3233</v>
      </c>
      <c r="P7397" s="297" t="s">
        <v>3233</v>
      </c>
      <c r="Q7397" s="64">
        <v>0</v>
      </c>
      <c r="R7397" s="64">
        <v>0</v>
      </c>
      <c r="S7397" s="64">
        <v>0</v>
      </c>
      <c r="T7397" s="22" t="s">
        <v>3233</v>
      </c>
      <c r="U7397" s="13" t="str">
        <f t="shared" si="346"/>
        <v>OK</v>
      </c>
    </row>
    <row r="7398" spans="1:21" x14ac:dyDescent="0.2">
      <c r="A7398" s="11">
        <v>45901</v>
      </c>
      <c r="B7398" s="314" t="s">
        <v>18389</v>
      </c>
      <c r="C7398" s="316" t="s">
        <v>18452</v>
      </c>
      <c r="D7398" s="12" t="str">
        <f t="shared" si="347"/>
        <v>Único</v>
      </c>
      <c r="E7398" s="286" t="s">
        <v>11482</v>
      </c>
      <c r="F7398" s="189" t="s">
        <v>6988</v>
      </c>
      <c r="G7398" s="309" t="s">
        <v>18502</v>
      </c>
      <c r="H7398" s="12" t="str">
        <f t="shared" si="345"/>
        <v>IBAN com: 25 caracteres.</v>
      </c>
      <c r="I7398" s="10" t="s">
        <v>8492</v>
      </c>
      <c r="J7398" s="9">
        <v>0.8</v>
      </c>
      <c r="K7398" s="312" t="s">
        <v>17016</v>
      </c>
      <c r="L7398" s="9">
        <v>0.2</v>
      </c>
      <c r="M7398" s="9">
        <v>0.08</v>
      </c>
      <c r="N7398" s="22" t="s">
        <v>3233</v>
      </c>
      <c r="O7398" s="22" t="s">
        <v>3233</v>
      </c>
      <c r="P7398" s="297" t="s">
        <v>3233</v>
      </c>
      <c r="Q7398" s="64">
        <v>0</v>
      </c>
      <c r="R7398" s="64">
        <v>0</v>
      </c>
      <c r="S7398" s="64">
        <v>0</v>
      </c>
      <c r="T7398" s="22" t="s">
        <v>3233</v>
      </c>
      <c r="U7398" s="13" t="str">
        <f t="shared" si="346"/>
        <v>OK</v>
      </c>
    </row>
    <row r="7399" spans="1:21" x14ac:dyDescent="0.2">
      <c r="A7399" s="11">
        <v>45901</v>
      </c>
      <c r="B7399" s="314" t="s">
        <v>18406</v>
      </c>
      <c r="C7399" s="316" t="s">
        <v>18467</v>
      </c>
      <c r="D7399" s="12" t="str">
        <f t="shared" si="347"/>
        <v>Único</v>
      </c>
      <c r="E7399" s="286" t="s">
        <v>13794</v>
      </c>
      <c r="F7399" s="189" t="s">
        <v>6988</v>
      </c>
      <c r="G7399" s="309" t="s">
        <v>18515</v>
      </c>
      <c r="H7399" s="12" t="str">
        <f t="shared" si="345"/>
        <v>IBAN com: 25 caracteres.</v>
      </c>
      <c r="I7399" s="10" t="s">
        <v>8492</v>
      </c>
      <c r="J7399" s="9">
        <v>0.63</v>
      </c>
      <c r="K7399" s="296" t="s">
        <v>6451</v>
      </c>
      <c r="L7399" s="9">
        <v>0.37</v>
      </c>
      <c r="M7399" s="9">
        <v>0.08</v>
      </c>
      <c r="N7399" s="22" t="s">
        <v>3233</v>
      </c>
      <c r="O7399" s="22" t="s">
        <v>3233</v>
      </c>
      <c r="P7399" s="297" t="s">
        <v>3233</v>
      </c>
      <c r="Q7399" s="64">
        <v>0</v>
      </c>
      <c r="R7399" s="64">
        <v>0</v>
      </c>
      <c r="S7399" s="64">
        <v>0</v>
      </c>
      <c r="T7399" s="22" t="s">
        <v>3233</v>
      </c>
      <c r="U7399" s="13" t="str">
        <f t="shared" si="346"/>
        <v>OK</v>
      </c>
    </row>
    <row r="7400" spans="1:21" x14ac:dyDescent="0.2">
      <c r="A7400" s="11">
        <v>45901</v>
      </c>
      <c r="B7400" s="314" t="s">
        <v>18380</v>
      </c>
      <c r="C7400" s="316" t="s">
        <v>18443</v>
      </c>
      <c r="D7400" s="12" t="str">
        <f t="shared" si="347"/>
        <v>Único</v>
      </c>
      <c r="E7400" s="286" t="s">
        <v>10910</v>
      </c>
      <c r="F7400" s="189" t="s">
        <v>6988</v>
      </c>
      <c r="G7400" s="309" t="s">
        <v>18498</v>
      </c>
      <c r="H7400" s="12" t="str">
        <f t="shared" si="345"/>
        <v>IBAN com: 25 caracteres.</v>
      </c>
      <c r="I7400" s="10" t="s">
        <v>8492</v>
      </c>
      <c r="J7400" s="9">
        <v>1</v>
      </c>
      <c r="K7400" s="309" t="s">
        <v>3233</v>
      </c>
      <c r="L7400" s="9">
        <v>0</v>
      </c>
      <c r="M7400" s="9">
        <v>0.05</v>
      </c>
      <c r="N7400" s="22" t="s">
        <v>3233</v>
      </c>
      <c r="O7400" s="22" t="s">
        <v>3233</v>
      </c>
      <c r="P7400" s="297" t="s">
        <v>3233</v>
      </c>
      <c r="Q7400" s="64">
        <v>0</v>
      </c>
      <c r="R7400" s="64">
        <v>0</v>
      </c>
      <c r="S7400" s="64">
        <v>0</v>
      </c>
      <c r="T7400" s="22" t="s">
        <v>3233</v>
      </c>
      <c r="U7400" s="13" t="str">
        <f t="shared" si="346"/>
        <v>OK</v>
      </c>
    </row>
    <row r="7401" spans="1:21" x14ac:dyDescent="0.2">
      <c r="A7401" s="11">
        <v>45901</v>
      </c>
      <c r="B7401" s="314" t="s">
        <v>18410</v>
      </c>
      <c r="C7401" s="316" t="s">
        <v>18471</v>
      </c>
      <c r="D7401" s="12" t="str">
        <f t="shared" si="347"/>
        <v>Único</v>
      </c>
      <c r="E7401" s="286" t="s">
        <v>13794</v>
      </c>
      <c r="F7401" s="189" t="s">
        <v>6988</v>
      </c>
      <c r="G7401" s="309" t="s">
        <v>18519</v>
      </c>
      <c r="H7401" s="12" t="str">
        <f t="shared" si="345"/>
        <v>IBAN com: 25 caracteres.</v>
      </c>
      <c r="I7401" s="10" t="s">
        <v>8492</v>
      </c>
      <c r="J7401" s="9">
        <v>1</v>
      </c>
      <c r="K7401" s="309" t="s">
        <v>3233</v>
      </c>
      <c r="L7401" s="9">
        <v>0</v>
      </c>
      <c r="M7401" s="9">
        <v>0.08</v>
      </c>
      <c r="N7401" s="22" t="s">
        <v>3233</v>
      </c>
      <c r="O7401" s="22" t="s">
        <v>3233</v>
      </c>
      <c r="P7401" s="297" t="s">
        <v>3233</v>
      </c>
      <c r="Q7401" s="64">
        <v>0</v>
      </c>
      <c r="R7401" s="64">
        <v>0</v>
      </c>
      <c r="S7401" s="64">
        <v>0</v>
      </c>
      <c r="T7401" s="22" t="s">
        <v>3233</v>
      </c>
      <c r="U7401" s="13" t="str">
        <f t="shared" si="346"/>
        <v>OK</v>
      </c>
    </row>
    <row r="7402" spans="1:21" x14ac:dyDescent="0.2">
      <c r="A7402" s="11">
        <v>45901</v>
      </c>
      <c r="B7402" s="314" t="s">
        <v>18424</v>
      </c>
      <c r="C7402" s="316" t="s">
        <v>18484</v>
      </c>
      <c r="D7402" s="12" t="str">
        <f t="shared" si="347"/>
        <v>Único</v>
      </c>
      <c r="E7402" s="286" t="s">
        <v>10879</v>
      </c>
      <c r="F7402" s="189" t="s">
        <v>10880</v>
      </c>
      <c r="G7402" s="309" t="s">
        <v>18529</v>
      </c>
      <c r="H7402" s="12" t="str">
        <f t="shared" si="345"/>
        <v>IBAN com: 25 caracteres.</v>
      </c>
      <c r="I7402" s="10" t="s">
        <v>8492</v>
      </c>
      <c r="J7402" s="9">
        <v>0.5</v>
      </c>
      <c r="K7402" s="296" t="s">
        <v>11435</v>
      </c>
      <c r="L7402" s="9">
        <v>0.5</v>
      </c>
      <c r="M7402" s="9">
        <v>0.08</v>
      </c>
      <c r="N7402" s="22" t="s">
        <v>3233</v>
      </c>
      <c r="O7402" s="22" t="s">
        <v>3233</v>
      </c>
      <c r="P7402" s="297" t="s">
        <v>3233</v>
      </c>
      <c r="Q7402" s="64">
        <v>0</v>
      </c>
      <c r="R7402" s="64">
        <v>0</v>
      </c>
      <c r="S7402" s="64">
        <v>0</v>
      </c>
      <c r="T7402" s="22" t="s">
        <v>3233</v>
      </c>
      <c r="U7402" s="13" t="str">
        <f t="shared" si="346"/>
        <v>OK</v>
      </c>
    </row>
    <row r="7403" spans="1:21" x14ac:dyDescent="0.2">
      <c r="A7403" s="11">
        <v>45901</v>
      </c>
      <c r="B7403" s="314" t="s">
        <v>18379</v>
      </c>
      <c r="C7403" s="316" t="s">
        <v>18442</v>
      </c>
      <c r="D7403" s="12" t="str">
        <f t="shared" si="347"/>
        <v>Único</v>
      </c>
      <c r="E7403" s="286" t="s">
        <v>8956</v>
      </c>
      <c r="F7403" s="189" t="s">
        <v>6988</v>
      </c>
      <c r="G7403" s="309" t="s">
        <v>18540</v>
      </c>
      <c r="H7403" s="12" t="str">
        <f t="shared" si="345"/>
        <v>IBAN com: 25 caracteres.</v>
      </c>
      <c r="I7403" s="10" t="s">
        <v>8492</v>
      </c>
      <c r="J7403" s="9">
        <v>0.5</v>
      </c>
      <c r="K7403" s="296" t="s">
        <v>11433</v>
      </c>
      <c r="L7403" s="9">
        <v>0.5</v>
      </c>
      <c r="M7403" s="9">
        <v>0.08</v>
      </c>
      <c r="N7403" s="22" t="s">
        <v>3233</v>
      </c>
      <c r="O7403" s="22" t="s">
        <v>3233</v>
      </c>
      <c r="P7403" s="297" t="s">
        <v>3233</v>
      </c>
      <c r="Q7403" s="64">
        <v>0</v>
      </c>
      <c r="R7403" s="64">
        <v>0</v>
      </c>
      <c r="S7403" s="64">
        <v>0</v>
      </c>
      <c r="T7403" s="22" t="s">
        <v>3233</v>
      </c>
      <c r="U7403" s="13" t="str">
        <f t="shared" si="346"/>
        <v>OK</v>
      </c>
    </row>
    <row r="7404" spans="1:21" x14ac:dyDescent="0.2">
      <c r="A7404" s="11">
        <v>45901</v>
      </c>
      <c r="B7404" s="314" t="s">
        <v>18428</v>
      </c>
      <c r="C7404" s="316" t="s">
        <v>18488</v>
      </c>
      <c r="D7404" s="12" t="str">
        <f t="shared" si="347"/>
        <v>Único</v>
      </c>
      <c r="E7404" s="286" t="s">
        <v>10879</v>
      </c>
      <c r="F7404" s="189" t="s">
        <v>10880</v>
      </c>
      <c r="G7404" s="309" t="s">
        <v>18530</v>
      </c>
      <c r="H7404" s="12" t="str">
        <f t="shared" si="345"/>
        <v>IBAN com: 25 caracteres.</v>
      </c>
      <c r="I7404" s="10" t="s">
        <v>8492</v>
      </c>
      <c r="J7404" s="9">
        <v>0.5</v>
      </c>
      <c r="K7404" s="296" t="s">
        <v>11434</v>
      </c>
      <c r="L7404" s="9">
        <v>0.5</v>
      </c>
      <c r="M7404" s="9">
        <v>0.08</v>
      </c>
      <c r="N7404" s="22" t="s">
        <v>3233</v>
      </c>
      <c r="O7404" s="22" t="s">
        <v>3233</v>
      </c>
      <c r="P7404" s="297" t="s">
        <v>3233</v>
      </c>
      <c r="Q7404" s="64">
        <v>0</v>
      </c>
      <c r="R7404" s="64">
        <v>0</v>
      </c>
      <c r="S7404" s="64">
        <v>0</v>
      </c>
      <c r="T7404" s="22" t="s">
        <v>3233</v>
      </c>
      <c r="U7404" s="13" t="str">
        <f t="shared" si="346"/>
        <v>OK</v>
      </c>
    </row>
    <row r="7405" spans="1:21" x14ac:dyDescent="0.2">
      <c r="A7405" s="11">
        <v>45901</v>
      </c>
      <c r="B7405" s="314" t="s">
        <v>18430</v>
      </c>
      <c r="C7405" s="316" t="s">
        <v>18490</v>
      </c>
      <c r="D7405" s="12" t="str">
        <f t="shared" si="347"/>
        <v>Único</v>
      </c>
      <c r="E7405" s="286" t="s">
        <v>10879</v>
      </c>
      <c r="F7405" s="189" t="s">
        <v>10880</v>
      </c>
      <c r="G7405" s="309" t="s">
        <v>18531</v>
      </c>
      <c r="H7405" s="12" t="str">
        <f t="shared" si="345"/>
        <v>IBAN com: 25 caracteres.</v>
      </c>
      <c r="I7405" s="10" t="s">
        <v>8492</v>
      </c>
      <c r="J7405" s="9">
        <v>0.63</v>
      </c>
      <c r="K7405" s="296" t="s">
        <v>6451</v>
      </c>
      <c r="L7405" s="9">
        <v>0.37</v>
      </c>
      <c r="M7405" s="9">
        <v>0.08</v>
      </c>
      <c r="N7405" s="22" t="s">
        <v>3233</v>
      </c>
      <c r="O7405" s="22" t="s">
        <v>3233</v>
      </c>
      <c r="P7405" s="297" t="s">
        <v>3233</v>
      </c>
      <c r="Q7405" s="64">
        <v>0</v>
      </c>
      <c r="R7405" s="64">
        <v>0</v>
      </c>
      <c r="S7405" s="64">
        <v>0</v>
      </c>
      <c r="T7405" s="22" t="s">
        <v>3233</v>
      </c>
      <c r="U7405" s="13" t="str">
        <f t="shared" si="346"/>
        <v>OK</v>
      </c>
    </row>
    <row r="7406" spans="1:21" x14ac:dyDescent="0.2">
      <c r="A7406" s="11">
        <v>45901</v>
      </c>
      <c r="B7406" s="314" t="s">
        <v>18432</v>
      </c>
      <c r="C7406" s="316" t="s">
        <v>15034</v>
      </c>
      <c r="D7406" s="12" t="str">
        <f t="shared" si="347"/>
        <v>Único</v>
      </c>
      <c r="E7406" s="286" t="s">
        <v>10879</v>
      </c>
      <c r="F7406" s="189" t="s">
        <v>10880</v>
      </c>
      <c r="G7406" s="309" t="s">
        <v>18533</v>
      </c>
      <c r="H7406" s="12" t="str">
        <f t="shared" si="345"/>
        <v>IBAN com: 25 caracteres.</v>
      </c>
      <c r="I7406" s="10" t="s">
        <v>8492</v>
      </c>
      <c r="J7406" s="9">
        <v>0.5</v>
      </c>
      <c r="K7406" s="296" t="s">
        <v>11433</v>
      </c>
      <c r="L7406" s="9">
        <v>0.5</v>
      </c>
      <c r="M7406" s="9">
        <v>0.08</v>
      </c>
      <c r="N7406" s="22" t="s">
        <v>3233</v>
      </c>
      <c r="O7406" s="22" t="s">
        <v>3233</v>
      </c>
      <c r="P7406" s="297" t="s">
        <v>3233</v>
      </c>
      <c r="Q7406" s="64">
        <v>0</v>
      </c>
      <c r="R7406" s="64">
        <v>0</v>
      </c>
      <c r="S7406" s="64">
        <v>0</v>
      </c>
      <c r="T7406" s="22" t="s">
        <v>3233</v>
      </c>
      <c r="U7406" s="13" t="str">
        <f t="shared" si="346"/>
        <v>OK</v>
      </c>
    </row>
    <row r="7407" spans="1:21" x14ac:dyDescent="0.2">
      <c r="A7407" s="11">
        <v>45901</v>
      </c>
      <c r="B7407" s="314" t="s">
        <v>18384</v>
      </c>
      <c r="C7407" s="316" t="s">
        <v>18447</v>
      </c>
      <c r="D7407" s="12" t="str">
        <f t="shared" si="347"/>
        <v>Único</v>
      </c>
      <c r="E7407" s="286" t="s">
        <v>10882</v>
      </c>
      <c r="F7407" s="189" t="s">
        <v>10883</v>
      </c>
      <c r="G7407" s="309" t="s">
        <v>4433</v>
      </c>
      <c r="H7407" s="12" t="str">
        <f t="shared" si="345"/>
        <v>IBAN com: 25 caracteres.</v>
      </c>
      <c r="I7407" s="10" t="s">
        <v>8492</v>
      </c>
      <c r="J7407" s="9">
        <v>1</v>
      </c>
      <c r="K7407" s="309" t="s">
        <v>3233</v>
      </c>
      <c r="L7407" s="9">
        <v>0</v>
      </c>
      <c r="M7407" s="9">
        <v>0.1</v>
      </c>
      <c r="N7407" s="22" t="s">
        <v>3233</v>
      </c>
      <c r="O7407" s="22" t="s">
        <v>3233</v>
      </c>
      <c r="P7407" s="297" t="s">
        <v>3233</v>
      </c>
      <c r="Q7407" s="64">
        <v>0</v>
      </c>
      <c r="R7407" s="64">
        <v>0</v>
      </c>
      <c r="S7407" s="64">
        <v>0</v>
      </c>
      <c r="T7407" s="22" t="s">
        <v>3233</v>
      </c>
      <c r="U7407" s="13" t="str">
        <f t="shared" si="346"/>
        <v>OK</v>
      </c>
    </row>
    <row r="7408" spans="1:21" x14ac:dyDescent="0.2">
      <c r="A7408" s="11">
        <v>45901</v>
      </c>
      <c r="B7408" s="314" t="s">
        <v>18417</v>
      </c>
      <c r="C7408" s="316" t="s">
        <v>18477</v>
      </c>
      <c r="D7408" s="12" t="str">
        <f t="shared" si="347"/>
        <v>Único</v>
      </c>
      <c r="E7408" s="286" t="s">
        <v>10890</v>
      </c>
      <c r="F7408" s="189" t="s">
        <v>6988</v>
      </c>
      <c r="G7408" s="309" t="s">
        <v>18525</v>
      </c>
      <c r="H7408" s="12" t="str">
        <f t="shared" si="345"/>
        <v>IBAN com: 25 caracteres.</v>
      </c>
      <c r="I7408" s="10" t="s">
        <v>8492</v>
      </c>
      <c r="J7408" s="9">
        <v>0.5</v>
      </c>
      <c r="K7408" s="296" t="s">
        <v>11433</v>
      </c>
      <c r="L7408" s="9">
        <v>0.5</v>
      </c>
      <c r="M7408" s="9">
        <v>0.08</v>
      </c>
      <c r="N7408" s="22" t="s">
        <v>3233</v>
      </c>
      <c r="O7408" s="22" t="s">
        <v>3233</v>
      </c>
      <c r="P7408" s="297" t="s">
        <v>3233</v>
      </c>
      <c r="Q7408" s="64">
        <v>0</v>
      </c>
      <c r="R7408" s="64">
        <v>0</v>
      </c>
      <c r="S7408" s="64">
        <v>0</v>
      </c>
      <c r="T7408" s="22" t="s">
        <v>3233</v>
      </c>
      <c r="U7408" s="13" t="str">
        <f t="shared" si="346"/>
        <v>OK</v>
      </c>
    </row>
    <row r="7409" spans="1:21" x14ac:dyDescent="0.2">
      <c r="A7409" s="11">
        <v>45901</v>
      </c>
      <c r="B7409" s="314" t="s">
        <v>18411</v>
      </c>
      <c r="C7409" s="316" t="s">
        <v>18472</v>
      </c>
      <c r="D7409" s="12" t="str">
        <f t="shared" si="347"/>
        <v>Único</v>
      </c>
      <c r="E7409" s="286" t="s">
        <v>11482</v>
      </c>
      <c r="F7409" s="189" t="s">
        <v>6988</v>
      </c>
      <c r="G7409" s="309" t="s">
        <v>24253</v>
      </c>
      <c r="H7409" s="12" t="str">
        <f t="shared" si="345"/>
        <v>IBAN com: 25 caracteres.</v>
      </c>
      <c r="I7409" s="10" t="s">
        <v>8492</v>
      </c>
      <c r="J7409" s="9">
        <v>1</v>
      </c>
      <c r="K7409" s="309" t="s">
        <v>3233</v>
      </c>
      <c r="L7409" s="9">
        <v>0</v>
      </c>
      <c r="M7409" s="9">
        <v>0.08</v>
      </c>
      <c r="N7409" s="22" t="s">
        <v>3233</v>
      </c>
      <c r="O7409" s="22" t="s">
        <v>3233</v>
      </c>
      <c r="P7409" s="297" t="s">
        <v>3233</v>
      </c>
      <c r="Q7409" s="64">
        <v>0</v>
      </c>
      <c r="R7409" s="64">
        <v>0</v>
      </c>
      <c r="S7409" s="64">
        <v>0</v>
      </c>
      <c r="T7409" s="22" t="s">
        <v>3233</v>
      </c>
      <c r="U7409" s="13" t="str">
        <f t="shared" si="346"/>
        <v>OK</v>
      </c>
    </row>
    <row r="7410" spans="1:21" x14ac:dyDescent="0.2">
      <c r="A7410" s="11">
        <v>45901</v>
      </c>
      <c r="B7410" s="314" t="s">
        <v>18381</v>
      </c>
      <c r="C7410" s="316" t="s">
        <v>18444</v>
      </c>
      <c r="D7410" s="12" t="str">
        <f t="shared" si="347"/>
        <v>Único</v>
      </c>
      <c r="E7410" s="286" t="s">
        <v>10902</v>
      </c>
      <c r="F7410" s="189" t="s">
        <v>10896</v>
      </c>
      <c r="G7410" s="309" t="s">
        <v>7346</v>
      </c>
      <c r="H7410" s="12" t="str">
        <f t="shared" si="345"/>
        <v>IBAN com: 25 caracteres.</v>
      </c>
      <c r="I7410" s="10" t="s">
        <v>8492</v>
      </c>
      <c r="J7410" s="9">
        <v>1</v>
      </c>
      <c r="K7410" s="309" t="s">
        <v>3233</v>
      </c>
      <c r="L7410" s="9">
        <v>0</v>
      </c>
      <c r="M7410" s="9">
        <v>0.1</v>
      </c>
      <c r="N7410" s="22" t="s">
        <v>3233</v>
      </c>
      <c r="O7410" s="22" t="s">
        <v>3233</v>
      </c>
      <c r="P7410" s="297" t="s">
        <v>3233</v>
      </c>
      <c r="Q7410" s="64">
        <v>0</v>
      </c>
      <c r="R7410" s="64">
        <v>0</v>
      </c>
      <c r="S7410" s="64">
        <v>0</v>
      </c>
      <c r="T7410" s="22" t="s">
        <v>3233</v>
      </c>
      <c r="U7410" s="13" t="str">
        <f t="shared" si="346"/>
        <v>OK</v>
      </c>
    </row>
    <row r="7411" spans="1:21" x14ac:dyDescent="0.2">
      <c r="A7411" s="11">
        <v>45901</v>
      </c>
      <c r="B7411" s="314" t="s">
        <v>18387</v>
      </c>
      <c r="C7411" s="316" t="s">
        <v>18450</v>
      </c>
      <c r="D7411" s="12" t="str">
        <f t="shared" si="347"/>
        <v>Único</v>
      </c>
      <c r="E7411" s="286" t="s">
        <v>11482</v>
      </c>
      <c r="F7411" s="189" t="s">
        <v>6988</v>
      </c>
      <c r="G7411" s="309" t="s">
        <v>4298</v>
      </c>
      <c r="H7411" s="12" t="str">
        <f t="shared" si="345"/>
        <v>IBAN com: 25 caracteres.</v>
      </c>
      <c r="I7411" s="10" t="s">
        <v>8492</v>
      </c>
      <c r="J7411" s="9">
        <v>1</v>
      </c>
      <c r="K7411" s="309" t="s">
        <v>3233</v>
      </c>
      <c r="L7411" s="9">
        <v>0</v>
      </c>
      <c r="M7411" s="9">
        <v>0.08</v>
      </c>
      <c r="N7411" s="22" t="s">
        <v>3233</v>
      </c>
      <c r="O7411" s="22" t="s">
        <v>3233</v>
      </c>
      <c r="P7411" s="297" t="s">
        <v>3233</v>
      </c>
      <c r="Q7411" s="64">
        <v>0</v>
      </c>
      <c r="R7411" s="64">
        <v>0</v>
      </c>
      <c r="S7411" s="64">
        <v>0</v>
      </c>
      <c r="T7411" s="22" t="s">
        <v>3233</v>
      </c>
      <c r="U7411" s="13" t="str">
        <f t="shared" si="346"/>
        <v>OK</v>
      </c>
    </row>
    <row r="7412" spans="1:21" x14ac:dyDescent="0.2">
      <c r="A7412" s="11">
        <v>45901</v>
      </c>
      <c r="B7412" s="314" t="s">
        <v>18415</v>
      </c>
      <c r="C7412" s="316" t="s">
        <v>18476</v>
      </c>
      <c r="D7412" s="12" t="str">
        <f t="shared" si="347"/>
        <v>Único</v>
      </c>
      <c r="E7412" s="286" t="s">
        <v>11482</v>
      </c>
      <c r="F7412" s="189" t="s">
        <v>6988</v>
      </c>
      <c r="G7412" s="309" t="s">
        <v>18524</v>
      </c>
      <c r="H7412" s="12" t="str">
        <f t="shared" si="345"/>
        <v>IBAN com: 25 caracteres.</v>
      </c>
      <c r="I7412" s="10" t="s">
        <v>8492</v>
      </c>
      <c r="J7412" s="9">
        <v>0.5</v>
      </c>
      <c r="K7412" s="296" t="s">
        <v>11433</v>
      </c>
      <c r="L7412" s="9">
        <v>0.5</v>
      </c>
      <c r="M7412" s="9">
        <v>0.08</v>
      </c>
      <c r="N7412" s="22" t="s">
        <v>3233</v>
      </c>
      <c r="O7412" s="22" t="s">
        <v>3233</v>
      </c>
      <c r="P7412" s="297" t="s">
        <v>3233</v>
      </c>
      <c r="Q7412" s="64">
        <v>0</v>
      </c>
      <c r="R7412" s="64">
        <v>0</v>
      </c>
      <c r="S7412" s="64">
        <v>0</v>
      </c>
      <c r="T7412" s="22" t="s">
        <v>3233</v>
      </c>
      <c r="U7412" s="13" t="str">
        <f t="shared" si="346"/>
        <v>OK</v>
      </c>
    </row>
    <row r="7413" spans="1:21" x14ac:dyDescent="0.2">
      <c r="A7413" s="11">
        <v>45901</v>
      </c>
      <c r="B7413" s="314" t="s">
        <v>18397</v>
      </c>
      <c r="C7413" s="316" t="s">
        <v>18459</v>
      </c>
      <c r="D7413" s="12" t="str">
        <f t="shared" si="347"/>
        <v>Único</v>
      </c>
      <c r="E7413" s="286" t="s">
        <v>13794</v>
      </c>
      <c r="F7413" s="189" t="s">
        <v>6988</v>
      </c>
      <c r="G7413" s="309" t="s">
        <v>18509</v>
      </c>
      <c r="H7413" s="12" t="str">
        <f t="shared" si="345"/>
        <v>IBAN com: 25 caracteres.</v>
      </c>
      <c r="I7413" s="10" t="s">
        <v>8492</v>
      </c>
      <c r="J7413" s="9">
        <v>0.8</v>
      </c>
      <c r="K7413" s="312" t="s">
        <v>17016</v>
      </c>
      <c r="L7413" s="9">
        <v>0.2</v>
      </c>
      <c r="M7413" s="9">
        <v>0.08</v>
      </c>
      <c r="N7413" s="22" t="s">
        <v>3233</v>
      </c>
      <c r="O7413" s="22" t="s">
        <v>3233</v>
      </c>
      <c r="P7413" s="297" t="s">
        <v>3233</v>
      </c>
      <c r="Q7413" s="64">
        <v>0</v>
      </c>
      <c r="R7413" s="64">
        <v>0</v>
      </c>
      <c r="S7413" s="64">
        <v>0</v>
      </c>
      <c r="T7413" s="22" t="s">
        <v>3233</v>
      </c>
      <c r="U7413" s="13" t="str">
        <f t="shared" si="346"/>
        <v>OK</v>
      </c>
    </row>
    <row r="7414" spans="1:21" x14ac:dyDescent="0.2">
      <c r="A7414" s="11">
        <v>45901</v>
      </c>
      <c r="B7414" s="314" t="s">
        <v>18419</v>
      </c>
      <c r="C7414" s="316" t="s">
        <v>18479</v>
      </c>
      <c r="D7414" s="12" t="str">
        <f t="shared" si="347"/>
        <v>Único</v>
      </c>
      <c r="E7414" s="286" t="s">
        <v>10879</v>
      </c>
      <c r="F7414" s="189" t="s">
        <v>10880</v>
      </c>
      <c r="G7414" s="309" t="s">
        <v>17466</v>
      </c>
      <c r="H7414" s="12" t="str">
        <f t="shared" si="345"/>
        <v>IBAN com: 25 caracteres.</v>
      </c>
      <c r="I7414" s="10" t="s">
        <v>8492</v>
      </c>
      <c r="J7414" s="9">
        <v>1</v>
      </c>
      <c r="K7414" s="309" t="s">
        <v>3233</v>
      </c>
      <c r="L7414" s="9">
        <v>0</v>
      </c>
      <c r="M7414" s="9">
        <v>0.08</v>
      </c>
      <c r="N7414" s="22" t="s">
        <v>3233</v>
      </c>
      <c r="O7414" s="22" t="s">
        <v>3233</v>
      </c>
      <c r="P7414" s="297" t="s">
        <v>3233</v>
      </c>
      <c r="Q7414" s="64">
        <v>0</v>
      </c>
      <c r="R7414" s="64">
        <v>0</v>
      </c>
      <c r="S7414" s="64">
        <v>0</v>
      </c>
      <c r="T7414" s="22" t="s">
        <v>3233</v>
      </c>
      <c r="U7414" s="13" t="str">
        <f t="shared" si="346"/>
        <v>OK</v>
      </c>
    </row>
    <row r="7415" spans="1:21" x14ac:dyDescent="0.2">
      <c r="A7415" s="11">
        <v>45901</v>
      </c>
      <c r="B7415" s="314" t="s">
        <v>18407</v>
      </c>
      <c r="C7415" s="316" t="s">
        <v>18468</v>
      </c>
      <c r="D7415" s="12" t="str">
        <f t="shared" si="347"/>
        <v>Único</v>
      </c>
      <c r="E7415" s="286" t="s">
        <v>10890</v>
      </c>
      <c r="F7415" s="189" t="s">
        <v>6988</v>
      </c>
      <c r="G7415" s="309" t="s">
        <v>18516</v>
      </c>
      <c r="H7415" s="12" t="str">
        <f t="shared" si="345"/>
        <v>IBAN com: 25 caracteres.</v>
      </c>
      <c r="I7415" s="10" t="s">
        <v>8492</v>
      </c>
      <c r="J7415" s="9">
        <v>0.5</v>
      </c>
      <c r="K7415" s="296" t="s">
        <v>11434</v>
      </c>
      <c r="L7415" s="9">
        <v>0.5</v>
      </c>
      <c r="M7415" s="9">
        <v>0.08</v>
      </c>
      <c r="N7415" s="22" t="s">
        <v>3233</v>
      </c>
      <c r="O7415" s="22" t="s">
        <v>3233</v>
      </c>
      <c r="P7415" s="297" t="s">
        <v>3233</v>
      </c>
      <c r="Q7415" s="64">
        <v>0</v>
      </c>
      <c r="R7415" s="64">
        <v>0</v>
      </c>
      <c r="S7415" s="64">
        <v>0</v>
      </c>
      <c r="T7415" s="22" t="s">
        <v>3233</v>
      </c>
      <c r="U7415" s="13" t="str">
        <f t="shared" si="346"/>
        <v>OK</v>
      </c>
    </row>
    <row r="7416" spans="1:21" x14ac:dyDescent="0.2">
      <c r="A7416" s="11">
        <v>45901</v>
      </c>
      <c r="B7416" s="314" t="s">
        <v>18398</v>
      </c>
      <c r="C7416" s="316" t="s">
        <v>18460</v>
      </c>
      <c r="D7416" s="12" t="str">
        <f t="shared" si="347"/>
        <v>Único</v>
      </c>
      <c r="E7416" s="286" t="s">
        <v>13794</v>
      </c>
      <c r="F7416" s="189" t="s">
        <v>6988</v>
      </c>
      <c r="G7416" s="309" t="s">
        <v>18510</v>
      </c>
      <c r="H7416" s="12" t="str">
        <f t="shared" si="345"/>
        <v>IBAN com: 25 caracteres.</v>
      </c>
      <c r="I7416" s="10" t="s">
        <v>8492</v>
      </c>
      <c r="J7416" s="9">
        <v>0.5</v>
      </c>
      <c r="K7416" s="296" t="s">
        <v>11433</v>
      </c>
      <c r="L7416" s="9">
        <v>0.5</v>
      </c>
      <c r="M7416" s="9">
        <v>0.08</v>
      </c>
      <c r="N7416" s="22" t="s">
        <v>3233</v>
      </c>
      <c r="O7416" s="22" t="s">
        <v>3233</v>
      </c>
      <c r="P7416" s="297" t="s">
        <v>3233</v>
      </c>
      <c r="Q7416" s="64">
        <v>0</v>
      </c>
      <c r="R7416" s="64">
        <v>0</v>
      </c>
      <c r="S7416" s="64">
        <v>0</v>
      </c>
      <c r="T7416" s="22" t="s">
        <v>3233</v>
      </c>
      <c r="U7416" s="13" t="str">
        <f t="shared" si="346"/>
        <v>OK</v>
      </c>
    </row>
    <row r="7417" spans="1:21" x14ac:dyDescent="0.2">
      <c r="A7417" s="11">
        <v>45901</v>
      </c>
      <c r="B7417" s="314" t="s">
        <v>18372</v>
      </c>
      <c r="C7417" s="316" t="s">
        <v>18436</v>
      </c>
      <c r="D7417" s="12" t="str">
        <f t="shared" si="347"/>
        <v>Único</v>
      </c>
      <c r="E7417" s="286" t="s">
        <v>11482</v>
      </c>
      <c r="F7417" s="189" t="s">
        <v>6988</v>
      </c>
      <c r="G7417" s="309" t="s">
        <v>14864</v>
      </c>
      <c r="H7417" s="12" t="str">
        <f t="shared" si="345"/>
        <v>IBAN com: 25 caracteres.</v>
      </c>
      <c r="I7417" s="10" t="s">
        <v>8492</v>
      </c>
      <c r="J7417" s="9">
        <v>0.5</v>
      </c>
      <c r="K7417" s="296" t="s">
        <v>11434</v>
      </c>
      <c r="L7417" s="9">
        <v>0.5</v>
      </c>
      <c r="M7417" s="9">
        <v>0.08</v>
      </c>
      <c r="N7417" s="22" t="s">
        <v>3233</v>
      </c>
      <c r="O7417" s="22" t="s">
        <v>3233</v>
      </c>
      <c r="P7417" s="297" t="s">
        <v>3233</v>
      </c>
      <c r="Q7417" s="64">
        <v>0</v>
      </c>
      <c r="R7417" s="64">
        <v>0</v>
      </c>
      <c r="S7417" s="64">
        <v>0</v>
      </c>
      <c r="T7417" s="22" t="s">
        <v>3233</v>
      </c>
      <c r="U7417" s="13" t="str">
        <f t="shared" si="346"/>
        <v>OK</v>
      </c>
    </row>
    <row r="7418" spans="1:21" x14ac:dyDescent="0.2">
      <c r="A7418" s="11">
        <v>45901</v>
      </c>
      <c r="B7418" s="314" t="s">
        <v>18392</v>
      </c>
      <c r="C7418" s="316" t="s">
        <v>18455</v>
      </c>
      <c r="D7418" s="12" t="str">
        <f t="shared" si="347"/>
        <v>Único</v>
      </c>
      <c r="E7418" s="286" t="s">
        <v>13794</v>
      </c>
      <c r="F7418" s="189" t="s">
        <v>6988</v>
      </c>
      <c r="G7418" s="309" t="s">
        <v>18505</v>
      </c>
      <c r="H7418" s="12" t="str">
        <f t="shared" si="345"/>
        <v>IBAN com: 25 caracteres.</v>
      </c>
      <c r="I7418" s="10" t="s">
        <v>8492</v>
      </c>
      <c r="J7418" s="9">
        <v>0.5</v>
      </c>
      <c r="K7418" s="312" t="s">
        <v>21793</v>
      </c>
      <c r="L7418" s="9">
        <v>0.5</v>
      </c>
      <c r="M7418" s="9">
        <v>0.08</v>
      </c>
      <c r="N7418" s="22" t="s">
        <v>3233</v>
      </c>
      <c r="O7418" s="22" t="s">
        <v>3233</v>
      </c>
      <c r="P7418" s="297" t="s">
        <v>3233</v>
      </c>
      <c r="Q7418" s="64">
        <v>0</v>
      </c>
      <c r="R7418" s="64">
        <v>0</v>
      </c>
      <c r="S7418" s="64">
        <v>0</v>
      </c>
      <c r="T7418" s="22" t="s">
        <v>3233</v>
      </c>
      <c r="U7418" s="13" t="str">
        <f t="shared" si="346"/>
        <v>OK</v>
      </c>
    </row>
    <row r="7419" spans="1:21" x14ac:dyDescent="0.2">
      <c r="A7419" s="11">
        <v>45901</v>
      </c>
      <c r="B7419" s="314" t="s">
        <v>18373</v>
      </c>
      <c r="C7419" s="316" t="s">
        <v>18437</v>
      </c>
      <c r="D7419" s="12" t="str">
        <f t="shared" si="347"/>
        <v>Único</v>
      </c>
      <c r="E7419" s="286" t="s">
        <v>10890</v>
      </c>
      <c r="F7419" s="189" t="s">
        <v>6988</v>
      </c>
      <c r="G7419" s="309" t="s">
        <v>18494</v>
      </c>
      <c r="H7419" s="12" t="str">
        <f t="shared" si="345"/>
        <v>IBAN com: 25 caracteres.</v>
      </c>
      <c r="I7419" s="10" t="s">
        <v>8492</v>
      </c>
      <c r="J7419" s="9">
        <v>1</v>
      </c>
      <c r="K7419" s="309" t="s">
        <v>3233</v>
      </c>
      <c r="L7419" s="9">
        <v>0</v>
      </c>
      <c r="M7419" s="9">
        <v>0.08</v>
      </c>
      <c r="N7419" s="22" t="s">
        <v>3233</v>
      </c>
      <c r="O7419" s="22" t="s">
        <v>3233</v>
      </c>
      <c r="P7419" s="297" t="s">
        <v>3233</v>
      </c>
      <c r="Q7419" s="64">
        <v>0</v>
      </c>
      <c r="R7419" s="64">
        <v>0</v>
      </c>
      <c r="S7419" s="64">
        <v>0</v>
      </c>
      <c r="T7419" s="22" t="s">
        <v>3233</v>
      </c>
      <c r="U7419" s="13" t="str">
        <f t="shared" si="346"/>
        <v>OK</v>
      </c>
    </row>
    <row r="7420" spans="1:21" x14ac:dyDescent="0.2">
      <c r="A7420" s="11">
        <v>45901</v>
      </c>
      <c r="B7420" s="314" t="s">
        <v>18393</v>
      </c>
      <c r="C7420" s="316" t="s">
        <v>18456</v>
      </c>
      <c r="D7420" s="12" t="str">
        <f t="shared" si="347"/>
        <v>Único</v>
      </c>
      <c r="E7420" s="286" t="s">
        <v>10890</v>
      </c>
      <c r="F7420" s="189" t="s">
        <v>6988</v>
      </c>
      <c r="G7420" s="309" t="s">
        <v>18506</v>
      </c>
      <c r="H7420" s="12" t="str">
        <f t="shared" ref="H7420:H7483" si="348">IF(LEN(G7420)=0,"IBAN VAZIO","IBAN com: "&amp;LEN(G7420)&amp;" caracteres.")</f>
        <v>IBAN com: 25 caracteres.</v>
      </c>
      <c r="I7420" s="10" t="s">
        <v>8492</v>
      </c>
      <c r="J7420" s="9">
        <v>0.5</v>
      </c>
      <c r="K7420" s="296" t="s">
        <v>11434</v>
      </c>
      <c r="L7420" s="9">
        <v>0.5</v>
      </c>
      <c r="M7420" s="9">
        <v>0.08</v>
      </c>
      <c r="N7420" s="22" t="s">
        <v>3233</v>
      </c>
      <c r="O7420" s="22" t="s">
        <v>3233</v>
      </c>
      <c r="P7420" s="297" t="s">
        <v>3233</v>
      </c>
      <c r="Q7420" s="64">
        <v>0</v>
      </c>
      <c r="R7420" s="64">
        <v>0</v>
      </c>
      <c r="S7420" s="64">
        <v>0</v>
      </c>
      <c r="T7420" s="22" t="s">
        <v>3233</v>
      </c>
      <c r="U7420" s="13" t="str">
        <f t="shared" ref="U7420:U7483" si="349">IF(COUNTA(A7420:T7420)&lt;&gt;20, "Há campos em branco",
   IF(J7420+L7420&lt;&gt;1, "Comissoes incorretas",
   IF(M7420=0, "Sem porcentagem lançada", "OK")))</f>
        <v>OK</v>
      </c>
    </row>
    <row r="7421" spans="1:21" x14ac:dyDescent="0.2">
      <c r="A7421" s="11">
        <v>45901</v>
      </c>
      <c r="B7421" s="314" t="s">
        <v>18382</v>
      </c>
      <c r="C7421" s="316" t="s">
        <v>18445</v>
      </c>
      <c r="D7421" s="12" t="str">
        <f t="shared" si="347"/>
        <v>Único</v>
      </c>
      <c r="E7421" s="286" t="s">
        <v>11482</v>
      </c>
      <c r="F7421" s="189" t="s">
        <v>6988</v>
      </c>
      <c r="G7421" s="309" t="s">
        <v>18499</v>
      </c>
      <c r="H7421" s="12" t="str">
        <f t="shared" si="348"/>
        <v>IBAN com: 25 caracteres.</v>
      </c>
      <c r="I7421" s="10" t="s">
        <v>8492</v>
      </c>
      <c r="J7421" s="9">
        <v>0.5</v>
      </c>
      <c r="K7421" s="296" t="s">
        <v>11433</v>
      </c>
      <c r="L7421" s="9">
        <v>0.5</v>
      </c>
      <c r="M7421" s="9">
        <v>0.08</v>
      </c>
      <c r="N7421" s="22" t="s">
        <v>3233</v>
      </c>
      <c r="O7421" s="22" t="s">
        <v>3233</v>
      </c>
      <c r="P7421" s="297" t="s">
        <v>3233</v>
      </c>
      <c r="Q7421" s="64">
        <v>0</v>
      </c>
      <c r="R7421" s="64">
        <v>0</v>
      </c>
      <c r="S7421" s="64">
        <v>0</v>
      </c>
      <c r="T7421" s="22" t="s">
        <v>3233</v>
      </c>
      <c r="U7421" s="13" t="str">
        <f t="shared" si="349"/>
        <v>OK</v>
      </c>
    </row>
    <row r="7422" spans="1:21" x14ac:dyDescent="0.2">
      <c r="A7422" s="11">
        <v>45901</v>
      </c>
      <c r="B7422" s="314" t="s">
        <v>18418</v>
      </c>
      <c r="C7422" s="316" t="s">
        <v>18478</v>
      </c>
      <c r="D7422" s="12" t="str">
        <f t="shared" si="347"/>
        <v>Único</v>
      </c>
      <c r="E7422" s="286" t="s">
        <v>10879</v>
      </c>
      <c r="F7422" s="189" t="s">
        <v>10880</v>
      </c>
      <c r="G7422" s="309" t="s">
        <v>18526</v>
      </c>
      <c r="H7422" s="12" t="str">
        <f t="shared" si="348"/>
        <v>IBAN com: 25 caracteres.</v>
      </c>
      <c r="I7422" s="10" t="s">
        <v>8492</v>
      </c>
      <c r="J7422" s="9">
        <v>0.5</v>
      </c>
      <c r="K7422" s="296" t="s">
        <v>11433</v>
      </c>
      <c r="L7422" s="9">
        <v>0.5</v>
      </c>
      <c r="M7422" s="9">
        <v>0.08</v>
      </c>
      <c r="N7422" s="22" t="s">
        <v>3233</v>
      </c>
      <c r="O7422" s="22" t="s">
        <v>3233</v>
      </c>
      <c r="P7422" s="297" t="s">
        <v>3233</v>
      </c>
      <c r="Q7422" s="64">
        <v>0</v>
      </c>
      <c r="R7422" s="64">
        <v>0</v>
      </c>
      <c r="S7422" s="64">
        <v>0</v>
      </c>
      <c r="T7422" s="22" t="s">
        <v>3233</v>
      </c>
      <c r="U7422" s="13" t="str">
        <f t="shared" si="349"/>
        <v>OK</v>
      </c>
    </row>
    <row r="7423" spans="1:21" x14ac:dyDescent="0.2">
      <c r="A7423" s="11">
        <v>45901</v>
      </c>
      <c r="B7423" s="314" t="s">
        <v>18420</v>
      </c>
      <c r="C7423" s="316" t="s">
        <v>18480</v>
      </c>
      <c r="D7423" s="12" t="str">
        <f t="shared" si="347"/>
        <v>Único</v>
      </c>
      <c r="E7423" s="286" t="s">
        <v>11482</v>
      </c>
      <c r="F7423" s="189" t="s">
        <v>6988</v>
      </c>
      <c r="G7423" s="309" t="s">
        <v>18542</v>
      </c>
      <c r="H7423" s="12" t="str">
        <f t="shared" si="348"/>
        <v>IBAN com: 25 caracteres.</v>
      </c>
      <c r="I7423" s="10" t="s">
        <v>8492</v>
      </c>
      <c r="J7423" s="9">
        <v>0.5</v>
      </c>
      <c r="K7423" s="296" t="s">
        <v>11433</v>
      </c>
      <c r="L7423" s="9">
        <v>0.5</v>
      </c>
      <c r="M7423" s="9">
        <v>0.08</v>
      </c>
      <c r="N7423" s="22" t="s">
        <v>3233</v>
      </c>
      <c r="O7423" s="22" t="s">
        <v>3233</v>
      </c>
      <c r="P7423" s="297" t="s">
        <v>3233</v>
      </c>
      <c r="Q7423" s="64">
        <v>0</v>
      </c>
      <c r="R7423" s="64">
        <v>0</v>
      </c>
      <c r="S7423" s="64">
        <v>0</v>
      </c>
      <c r="T7423" s="22" t="s">
        <v>3233</v>
      </c>
      <c r="U7423" s="13" t="str">
        <f t="shared" si="349"/>
        <v>OK</v>
      </c>
    </row>
    <row r="7424" spans="1:21" x14ac:dyDescent="0.2">
      <c r="A7424" s="11">
        <v>45901</v>
      </c>
      <c r="B7424" s="314" t="s">
        <v>18375</v>
      </c>
      <c r="C7424" s="316" t="s">
        <v>18439</v>
      </c>
      <c r="D7424" s="12" t="str">
        <f t="shared" si="347"/>
        <v>Único</v>
      </c>
      <c r="E7424" s="286" t="s">
        <v>11482</v>
      </c>
      <c r="F7424" s="189" t="s">
        <v>6988</v>
      </c>
      <c r="G7424" s="309" t="s">
        <v>18496</v>
      </c>
      <c r="H7424" s="12" t="str">
        <f t="shared" si="348"/>
        <v>IBAN com: 25 caracteres.</v>
      </c>
      <c r="I7424" s="10" t="s">
        <v>8492</v>
      </c>
      <c r="J7424" s="9">
        <v>0.5</v>
      </c>
      <c r="K7424" s="296" t="s">
        <v>11433</v>
      </c>
      <c r="L7424" s="9">
        <v>0.5</v>
      </c>
      <c r="M7424" s="9">
        <v>0.08</v>
      </c>
      <c r="N7424" s="22" t="s">
        <v>3233</v>
      </c>
      <c r="O7424" s="22" t="s">
        <v>3233</v>
      </c>
      <c r="P7424" s="297" t="s">
        <v>3233</v>
      </c>
      <c r="Q7424" s="64">
        <v>0</v>
      </c>
      <c r="R7424" s="64">
        <v>0</v>
      </c>
      <c r="S7424" s="64">
        <v>0</v>
      </c>
      <c r="T7424" s="22" t="s">
        <v>3233</v>
      </c>
      <c r="U7424" s="13" t="str">
        <f t="shared" si="349"/>
        <v>OK</v>
      </c>
    </row>
    <row r="7425" spans="1:21" x14ac:dyDescent="0.2">
      <c r="A7425" s="11">
        <v>45901</v>
      </c>
      <c r="B7425" s="314" t="s">
        <v>18404</v>
      </c>
      <c r="C7425" s="316" t="s">
        <v>18465</v>
      </c>
      <c r="D7425" s="12" t="str">
        <f t="shared" si="347"/>
        <v>Único</v>
      </c>
      <c r="E7425" s="286" t="s">
        <v>10879</v>
      </c>
      <c r="F7425" s="189" t="s">
        <v>10880</v>
      </c>
      <c r="G7425" s="309" t="s">
        <v>18273</v>
      </c>
      <c r="H7425" s="12" t="str">
        <f t="shared" si="348"/>
        <v>IBAN com: 25 caracteres.</v>
      </c>
      <c r="I7425" s="10" t="s">
        <v>8492</v>
      </c>
      <c r="J7425" s="9">
        <v>0.5</v>
      </c>
      <c r="K7425" s="296" t="s">
        <v>11434</v>
      </c>
      <c r="L7425" s="9">
        <v>0.5</v>
      </c>
      <c r="M7425" s="9">
        <v>0.08</v>
      </c>
      <c r="N7425" s="22" t="s">
        <v>3233</v>
      </c>
      <c r="O7425" s="22" t="s">
        <v>3233</v>
      </c>
      <c r="P7425" s="297" t="s">
        <v>3233</v>
      </c>
      <c r="Q7425" s="64">
        <v>0</v>
      </c>
      <c r="R7425" s="64">
        <v>0</v>
      </c>
      <c r="S7425" s="64">
        <v>0</v>
      </c>
      <c r="T7425" s="22" t="s">
        <v>3233</v>
      </c>
      <c r="U7425" s="13" t="str">
        <f t="shared" si="349"/>
        <v>OK</v>
      </c>
    </row>
    <row r="7426" spans="1:21" x14ac:dyDescent="0.2">
      <c r="A7426" s="11">
        <v>45901</v>
      </c>
      <c r="B7426" s="314" t="s">
        <v>18401</v>
      </c>
      <c r="C7426" s="316" t="s">
        <v>18463</v>
      </c>
      <c r="D7426" s="12" t="str">
        <f t="shared" ref="D7426:D7489" si="350">IF(COUNTIFS(B:B,B7426)&lt;&gt;1,"ID Duplicado","Único")</f>
        <v>Único</v>
      </c>
      <c r="E7426" s="286" t="s">
        <v>10890</v>
      </c>
      <c r="F7426" s="189" t="s">
        <v>6988</v>
      </c>
      <c r="G7426" s="309" t="s">
        <v>18512</v>
      </c>
      <c r="H7426" s="12" t="str">
        <f t="shared" si="348"/>
        <v>IBAN com: 25 caracteres.</v>
      </c>
      <c r="I7426" s="10" t="s">
        <v>8492</v>
      </c>
      <c r="J7426" s="9">
        <v>1</v>
      </c>
      <c r="K7426" s="309" t="s">
        <v>3233</v>
      </c>
      <c r="L7426" s="9">
        <v>0</v>
      </c>
      <c r="M7426" s="9">
        <v>0.08</v>
      </c>
      <c r="N7426" s="22" t="s">
        <v>3233</v>
      </c>
      <c r="O7426" s="22" t="s">
        <v>3233</v>
      </c>
      <c r="P7426" s="297" t="s">
        <v>3233</v>
      </c>
      <c r="Q7426" s="64">
        <v>0</v>
      </c>
      <c r="R7426" s="64">
        <v>0</v>
      </c>
      <c r="S7426" s="64">
        <v>0</v>
      </c>
      <c r="T7426" s="22" t="s">
        <v>3233</v>
      </c>
      <c r="U7426" s="13" t="str">
        <f t="shared" si="349"/>
        <v>OK</v>
      </c>
    </row>
    <row r="7427" spans="1:21" x14ac:dyDescent="0.2">
      <c r="A7427" s="11">
        <v>45901</v>
      </c>
      <c r="B7427" s="314" t="s">
        <v>18423</v>
      </c>
      <c r="C7427" s="316" t="s">
        <v>18483</v>
      </c>
      <c r="D7427" s="12" t="str">
        <f t="shared" si="350"/>
        <v>Único</v>
      </c>
      <c r="E7427" s="286" t="s">
        <v>10879</v>
      </c>
      <c r="F7427" s="189" t="s">
        <v>10880</v>
      </c>
      <c r="G7427" s="309" t="s">
        <v>18291</v>
      </c>
      <c r="H7427" s="12" t="str">
        <f t="shared" si="348"/>
        <v>IBAN com: 25 caracteres.</v>
      </c>
      <c r="I7427" s="224" t="s">
        <v>10909</v>
      </c>
      <c r="J7427" s="9">
        <v>0.5</v>
      </c>
      <c r="K7427" s="296" t="s">
        <v>11433</v>
      </c>
      <c r="L7427" s="9">
        <v>0.5</v>
      </c>
      <c r="M7427" s="9">
        <v>0.08</v>
      </c>
      <c r="N7427" s="22" t="s">
        <v>3233</v>
      </c>
      <c r="O7427" s="22" t="s">
        <v>3233</v>
      </c>
      <c r="P7427" s="613" t="s">
        <v>11271</v>
      </c>
      <c r="Q7427" s="64">
        <v>1.2</v>
      </c>
      <c r="R7427" s="64">
        <v>0</v>
      </c>
      <c r="S7427" s="64">
        <v>0</v>
      </c>
      <c r="T7427" s="22" t="s">
        <v>3233</v>
      </c>
      <c r="U7427" s="13" t="str">
        <f t="shared" si="349"/>
        <v>OK</v>
      </c>
    </row>
    <row r="7428" spans="1:21" x14ac:dyDescent="0.2">
      <c r="A7428" s="11">
        <v>45901</v>
      </c>
      <c r="B7428" s="314" t="s">
        <v>18413</v>
      </c>
      <c r="C7428" s="316" t="s">
        <v>18474</v>
      </c>
      <c r="D7428" s="12" t="str">
        <f t="shared" si="350"/>
        <v>Único</v>
      </c>
      <c r="E7428" s="286" t="s">
        <v>13794</v>
      </c>
      <c r="F7428" s="189" t="s">
        <v>6988</v>
      </c>
      <c r="G7428" s="309" t="s">
        <v>18522</v>
      </c>
      <c r="H7428" s="12" t="str">
        <f t="shared" si="348"/>
        <v>IBAN com: 25 caracteres.</v>
      </c>
      <c r="I7428" s="224" t="s">
        <v>10909</v>
      </c>
      <c r="J7428" s="9">
        <v>1</v>
      </c>
      <c r="K7428" s="309" t="s">
        <v>3233</v>
      </c>
      <c r="L7428" s="9">
        <v>0</v>
      </c>
      <c r="M7428" s="9">
        <v>0.08</v>
      </c>
      <c r="N7428" s="22" t="s">
        <v>3233</v>
      </c>
      <c r="O7428" s="22" t="s">
        <v>3233</v>
      </c>
      <c r="P7428" s="613" t="s">
        <v>11271</v>
      </c>
      <c r="Q7428" s="64">
        <v>1.2</v>
      </c>
      <c r="R7428" s="64">
        <v>0</v>
      </c>
      <c r="S7428" s="64">
        <v>0</v>
      </c>
      <c r="T7428" s="22" t="s">
        <v>3233</v>
      </c>
      <c r="U7428" s="13" t="str">
        <f t="shared" si="349"/>
        <v>OK</v>
      </c>
    </row>
    <row r="7429" spans="1:21" x14ac:dyDescent="0.2">
      <c r="A7429" s="11">
        <v>45901</v>
      </c>
      <c r="B7429" s="314" t="s">
        <v>18427</v>
      </c>
      <c r="C7429" s="316" t="s">
        <v>18487</v>
      </c>
      <c r="D7429" s="12" t="str">
        <f t="shared" si="350"/>
        <v>Único</v>
      </c>
      <c r="E7429" s="286" t="s">
        <v>10879</v>
      </c>
      <c r="F7429" s="189" t="s">
        <v>10880</v>
      </c>
      <c r="G7429" s="309" t="s">
        <v>18522</v>
      </c>
      <c r="H7429" s="12" t="str">
        <f t="shared" si="348"/>
        <v>IBAN com: 25 caracteres.</v>
      </c>
      <c r="I7429" s="224" t="s">
        <v>10909</v>
      </c>
      <c r="J7429" s="9">
        <v>1</v>
      </c>
      <c r="K7429" s="309" t="s">
        <v>3233</v>
      </c>
      <c r="L7429" s="9">
        <v>0</v>
      </c>
      <c r="M7429" s="9">
        <v>0.08</v>
      </c>
      <c r="N7429" s="22" t="s">
        <v>3233</v>
      </c>
      <c r="O7429" s="22" t="s">
        <v>3233</v>
      </c>
      <c r="P7429" s="613" t="s">
        <v>11271</v>
      </c>
      <c r="Q7429" s="64">
        <v>1.2</v>
      </c>
      <c r="R7429" s="64">
        <v>0</v>
      </c>
      <c r="S7429" s="64">
        <v>0</v>
      </c>
      <c r="T7429" s="22" t="s">
        <v>3233</v>
      </c>
      <c r="U7429" s="13" t="str">
        <f t="shared" si="349"/>
        <v>OK</v>
      </c>
    </row>
    <row r="7430" spans="1:21" x14ac:dyDescent="0.2">
      <c r="A7430" s="11">
        <v>45901</v>
      </c>
      <c r="B7430" s="314" t="s">
        <v>18429</v>
      </c>
      <c r="C7430" s="316" t="s">
        <v>18489</v>
      </c>
      <c r="D7430" s="12" t="str">
        <f t="shared" si="350"/>
        <v>Único</v>
      </c>
      <c r="E7430" s="286" t="s">
        <v>10879</v>
      </c>
      <c r="F7430" s="189" t="s">
        <v>10880</v>
      </c>
      <c r="G7430" s="309" t="s">
        <v>3830</v>
      </c>
      <c r="H7430" s="12" t="str">
        <f t="shared" si="348"/>
        <v>IBAN com: 25 caracteres.</v>
      </c>
      <c r="I7430" s="224" t="s">
        <v>10909</v>
      </c>
      <c r="J7430" s="9">
        <v>1</v>
      </c>
      <c r="K7430" s="309" t="s">
        <v>3233</v>
      </c>
      <c r="L7430" s="9">
        <v>0</v>
      </c>
      <c r="M7430" s="9">
        <v>0.08</v>
      </c>
      <c r="N7430" s="22" t="s">
        <v>3233</v>
      </c>
      <c r="O7430" s="22" t="s">
        <v>3233</v>
      </c>
      <c r="P7430" s="613" t="s">
        <v>11271</v>
      </c>
      <c r="Q7430" s="64">
        <v>1.2</v>
      </c>
      <c r="R7430" s="64">
        <v>0</v>
      </c>
      <c r="S7430" s="64">
        <v>0</v>
      </c>
      <c r="T7430" s="22" t="s">
        <v>3233</v>
      </c>
      <c r="U7430" s="13" t="str">
        <f t="shared" si="349"/>
        <v>OK</v>
      </c>
    </row>
    <row r="7431" spans="1:21" x14ac:dyDescent="0.2">
      <c r="A7431" s="11">
        <v>45901</v>
      </c>
      <c r="B7431" s="314" t="s">
        <v>18426</v>
      </c>
      <c r="C7431" s="316" t="s">
        <v>18486</v>
      </c>
      <c r="D7431" s="12" t="str">
        <f t="shared" si="350"/>
        <v>Único</v>
      </c>
      <c r="E7431" s="286" t="s">
        <v>10879</v>
      </c>
      <c r="F7431" s="189" t="s">
        <v>10880</v>
      </c>
      <c r="G7431" s="309" t="s">
        <v>3568</v>
      </c>
      <c r="H7431" s="12" t="str">
        <f t="shared" si="348"/>
        <v>IBAN com: 25 caracteres.</v>
      </c>
      <c r="I7431" s="224" t="s">
        <v>10909</v>
      </c>
      <c r="J7431" s="9">
        <v>1</v>
      </c>
      <c r="K7431" s="309" t="s">
        <v>3233</v>
      </c>
      <c r="L7431" s="9">
        <v>0</v>
      </c>
      <c r="M7431" s="9">
        <v>0.08</v>
      </c>
      <c r="N7431" s="22" t="s">
        <v>3233</v>
      </c>
      <c r="O7431" s="22" t="s">
        <v>3233</v>
      </c>
      <c r="P7431" s="613" t="s">
        <v>11271</v>
      </c>
      <c r="Q7431" s="64">
        <v>1.2</v>
      </c>
      <c r="R7431" s="64">
        <v>0</v>
      </c>
      <c r="S7431" s="64">
        <v>0</v>
      </c>
      <c r="T7431" s="22" t="s">
        <v>3233</v>
      </c>
      <c r="U7431" s="13" t="str">
        <f t="shared" si="349"/>
        <v>OK</v>
      </c>
    </row>
    <row r="7432" spans="1:21" x14ac:dyDescent="0.2">
      <c r="A7432" s="11">
        <v>45901</v>
      </c>
      <c r="B7432" s="314" t="s">
        <v>18394</v>
      </c>
      <c r="C7432" s="316" t="s">
        <v>1698</v>
      </c>
      <c r="D7432" s="12" t="str">
        <f t="shared" si="350"/>
        <v>Único</v>
      </c>
      <c r="E7432" s="312" t="s">
        <v>13794</v>
      </c>
      <c r="F7432" s="189" t="s">
        <v>6988</v>
      </c>
      <c r="G7432" s="309" t="s">
        <v>18703</v>
      </c>
      <c r="H7432" s="12" t="str">
        <f t="shared" si="348"/>
        <v>IBAN com: 25 caracteres.</v>
      </c>
      <c r="I7432" s="224" t="s">
        <v>10909</v>
      </c>
      <c r="J7432" s="9">
        <v>0.5</v>
      </c>
      <c r="K7432" s="296" t="s">
        <v>11433</v>
      </c>
      <c r="L7432" s="9">
        <v>0.5</v>
      </c>
      <c r="M7432" s="9">
        <v>0.08</v>
      </c>
      <c r="N7432" s="22" t="s">
        <v>3233</v>
      </c>
      <c r="O7432" s="22" t="s">
        <v>3233</v>
      </c>
      <c r="P7432" s="613" t="s">
        <v>11271</v>
      </c>
      <c r="Q7432" s="64">
        <v>1.2</v>
      </c>
      <c r="R7432" s="64">
        <v>0</v>
      </c>
      <c r="S7432" s="64">
        <v>0</v>
      </c>
      <c r="T7432" s="22" t="s">
        <v>3233</v>
      </c>
      <c r="U7432" s="13" t="str">
        <f t="shared" si="349"/>
        <v>OK</v>
      </c>
    </row>
    <row r="7433" spans="1:21" x14ac:dyDescent="0.2">
      <c r="A7433" s="11">
        <v>45907</v>
      </c>
      <c r="B7433" s="314" t="s">
        <v>18558</v>
      </c>
      <c r="C7433" s="605" t="s">
        <v>26129</v>
      </c>
      <c r="D7433" s="12" t="str">
        <f t="shared" si="350"/>
        <v>Único</v>
      </c>
      <c r="E7433" s="286" t="s">
        <v>10902</v>
      </c>
      <c r="F7433" s="189" t="s">
        <v>10896</v>
      </c>
      <c r="G7433" s="309" t="s">
        <v>17908</v>
      </c>
      <c r="H7433" s="12" t="str">
        <f t="shared" si="348"/>
        <v>IBAN com: 20 caracteres.</v>
      </c>
      <c r="I7433" s="280" t="s">
        <v>10909</v>
      </c>
      <c r="J7433" s="9">
        <v>1</v>
      </c>
      <c r="K7433" s="296" t="s">
        <v>3233</v>
      </c>
      <c r="L7433" s="9">
        <v>0</v>
      </c>
      <c r="M7433" s="9">
        <v>0.06</v>
      </c>
      <c r="N7433" s="22" t="s">
        <v>3233</v>
      </c>
      <c r="O7433" s="22" t="s">
        <v>3233</v>
      </c>
      <c r="P7433" s="613" t="s">
        <v>11271</v>
      </c>
      <c r="Q7433" s="64">
        <v>1.2</v>
      </c>
      <c r="R7433" s="64">
        <v>0</v>
      </c>
      <c r="S7433" s="64">
        <v>0</v>
      </c>
      <c r="T7433" s="22" t="s">
        <v>3233</v>
      </c>
      <c r="U7433" s="13" t="str">
        <f t="shared" si="349"/>
        <v>OK</v>
      </c>
    </row>
    <row r="7434" spans="1:21" x14ac:dyDescent="0.2">
      <c r="A7434" s="11">
        <v>45907</v>
      </c>
      <c r="B7434" s="314" t="s">
        <v>18552</v>
      </c>
      <c r="C7434" s="316" t="s">
        <v>18569</v>
      </c>
      <c r="D7434" s="12" t="str">
        <f t="shared" si="350"/>
        <v>Único</v>
      </c>
      <c r="E7434" s="286" t="s">
        <v>10885</v>
      </c>
      <c r="F7434" s="189" t="s">
        <v>10883</v>
      </c>
      <c r="G7434" s="309" t="s">
        <v>18583</v>
      </c>
      <c r="H7434" s="12" t="str">
        <f t="shared" si="348"/>
        <v>IBAN com: 25 caracteres.</v>
      </c>
      <c r="I7434" s="280" t="s">
        <v>10909</v>
      </c>
      <c r="J7434" s="9">
        <v>1</v>
      </c>
      <c r="K7434" s="296" t="s">
        <v>3233</v>
      </c>
      <c r="L7434" s="9">
        <v>0</v>
      </c>
      <c r="M7434" s="9">
        <v>7.0000000000000007E-2</v>
      </c>
      <c r="N7434" s="22" t="s">
        <v>3233</v>
      </c>
      <c r="O7434" s="22" t="s">
        <v>3233</v>
      </c>
      <c r="P7434" s="613" t="s">
        <v>11271</v>
      </c>
      <c r="Q7434" s="64">
        <v>1.2</v>
      </c>
      <c r="R7434" s="64">
        <v>0</v>
      </c>
      <c r="S7434" s="64">
        <v>0</v>
      </c>
      <c r="T7434" s="22" t="s">
        <v>3233</v>
      </c>
      <c r="U7434" s="13" t="str">
        <f t="shared" si="349"/>
        <v>OK</v>
      </c>
    </row>
    <row r="7435" spans="1:21" x14ac:dyDescent="0.2">
      <c r="A7435" s="11">
        <v>45907</v>
      </c>
      <c r="B7435" s="314" t="s">
        <v>18551</v>
      </c>
      <c r="C7435" s="316" t="s">
        <v>18568</v>
      </c>
      <c r="D7435" s="12" t="str">
        <f t="shared" si="350"/>
        <v>Único</v>
      </c>
      <c r="E7435" s="286" t="s">
        <v>10884</v>
      </c>
      <c r="F7435" s="189" t="s">
        <v>10883</v>
      </c>
      <c r="G7435" s="309" t="s">
        <v>18804</v>
      </c>
      <c r="H7435" s="12" t="str">
        <f t="shared" si="348"/>
        <v>IBAN com: 25 caracteres.</v>
      </c>
      <c r="I7435" s="21" t="s">
        <v>10909</v>
      </c>
      <c r="J7435" s="9">
        <v>0.5</v>
      </c>
      <c r="K7435" s="309" t="s">
        <v>16397</v>
      </c>
      <c r="L7435" s="9">
        <v>0.5</v>
      </c>
      <c r="M7435" s="9">
        <v>0.1</v>
      </c>
      <c r="N7435" s="22" t="s">
        <v>3233</v>
      </c>
      <c r="O7435" s="22" t="s">
        <v>3233</v>
      </c>
      <c r="P7435" s="613" t="s">
        <v>11271</v>
      </c>
      <c r="Q7435" s="64">
        <v>1.2</v>
      </c>
      <c r="R7435" s="64">
        <v>0</v>
      </c>
      <c r="S7435" s="64">
        <v>0</v>
      </c>
      <c r="T7435" s="22" t="s">
        <v>3233</v>
      </c>
      <c r="U7435" s="13" t="str">
        <f t="shared" si="349"/>
        <v>OK</v>
      </c>
    </row>
    <row r="7436" spans="1:21" x14ac:dyDescent="0.2">
      <c r="A7436" s="11">
        <v>45907</v>
      </c>
      <c r="B7436" s="314" t="s">
        <v>18555</v>
      </c>
      <c r="C7436" s="316" t="s">
        <v>18572</v>
      </c>
      <c r="D7436" s="12" t="str">
        <f t="shared" si="350"/>
        <v>Único</v>
      </c>
      <c r="E7436" s="286" t="s">
        <v>10884</v>
      </c>
      <c r="F7436" s="189" t="s">
        <v>10883</v>
      </c>
      <c r="G7436" s="312" t="s">
        <v>4123</v>
      </c>
      <c r="H7436" s="12" t="str">
        <f t="shared" si="348"/>
        <v>IBAN com: 25 caracteres.</v>
      </c>
      <c r="I7436" s="21" t="s">
        <v>10909</v>
      </c>
      <c r="J7436" s="9">
        <v>1</v>
      </c>
      <c r="K7436" s="296" t="s">
        <v>3233</v>
      </c>
      <c r="L7436" s="9">
        <v>0</v>
      </c>
      <c r="M7436" s="9">
        <v>0.04</v>
      </c>
      <c r="N7436" s="22" t="s">
        <v>3233</v>
      </c>
      <c r="O7436" s="22" t="s">
        <v>3233</v>
      </c>
      <c r="P7436" s="613" t="s">
        <v>11271</v>
      </c>
      <c r="Q7436" s="64">
        <v>1.2</v>
      </c>
      <c r="R7436" s="64">
        <v>0</v>
      </c>
      <c r="S7436" s="64">
        <v>0</v>
      </c>
      <c r="T7436" s="22" t="s">
        <v>3233</v>
      </c>
      <c r="U7436" s="13" t="str">
        <f t="shared" si="349"/>
        <v>OK</v>
      </c>
    </row>
    <row r="7437" spans="1:21" x14ac:dyDescent="0.2">
      <c r="A7437" s="11">
        <v>45907</v>
      </c>
      <c r="B7437" s="314" t="s">
        <v>18553</v>
      </c>
      <c r="C7437" s="316" t="s">
        <v>18570</v>
      </c>
      <c r="D7437" s="12" t="str">
        <f t="shared" si="350"/>
        <v>Único</v>
      </c>
      <c r="E7437" s="286" t="s">
        <v>10885</v>
      </c>
      <c r="F7437" s="189" t="s">
        <v>10883</v>
      </c>
      <c r="G7437" s="309" t="s">
        <v>17904</v>
      </c>
      <c r="H7437" s="12" t="str">
        <f t="shared" si="348"/>
        <v>IBAN com: 25 caracteres.</v>
      </c>
      <c r="I7437" s="21" t="s">
        <v>10909</v>
      </c>
      <c r="J7437" s="9">
        <v>1</v>
      </c>
      <c r="K7437" s="296" t="s">
        <v>3233</v>
      </c>
      <c r="L7437" s="9">
        <v>0</v>
      </c>
      <c r="M7437" s="9">
        <v>0.1</v>
      </c>
      <c r="N7437" s="22" t="s">
        <v>3233</v>
      </c>
      <c r="O7437" s="22" t="s">
        <v>3233</v>
      </c>
      <c r="P7437" s="613" t="s">
        <v>11271</v>
      </c>
      <c r="Q7437" s="64">
        <v>1.2</v>
      </c>
      <c r="R7437" s="64">
        <v>0</v>
      </c>
      <c r="S7437" s="64">
        <v>0</v>
      </c>
      <c r="T7437" s="22" t="s">
        <v>3233</v>
      </c>
      <c r="U7437" s="13" t="str">
        <f t="shared" si="349"/>
        <v>OK</v>
      </c>
    </row>
    <row r="7438" spans="1:21" x14ac:dyDescent="0.2">
      <c r="A7438" s="11">
        <v>45907</v>
      </c>
      <c r="B7438" s="314" t="s">
        <v>18562</v>
      </c>
      <c r="C7438" s="316" t="s">
        <v>18578</v>
      </c>
      <c r="D7438" s="12" t="str">
        <f t="shared" si="350"/>
        <v>Único</v>
      </c>
      <c r="E7438" s="286" t="s">
        <v>10902</v>
      </c>
      <c r="F7438" s="189" t="s">
        <v>10896</v>
      </c>
      <c r="G7438" s="309" t="s">
        <v>18582</v>
      </c>
      <c r="H7438" s="12" t="str">
        <f t="shared" si="348"/>
        <v>IBAN com: 25 caracteres.</v>
      </c>
      <c r="I7438" s="21" t="s">
        <v>10909</v>
      </c>
      <c r="J7438" s="9">
        <v>0.5</v>
      </c>
      <c r="K7438" s="309" t="s">
        <v>16397</v>
      </c>
      <c r="L7438" s="9">
        <v>0.5</v>
      </c>
      <c r="M7438" s="9">
        <v>0.1</v>
      </c>
      <c r="N7438" s="22" t="s">
        <v>3233</v>
      </c>
      <c r="O7438" s="22" t="s">
        <v>3233</v>
      </c>
      <c r="P7438" s="613" t="s">
        <v>11271</v>
      </c>
      <c r="Q7438" s="64">
        <v>1.2</v>
      </c>
      <c r="R7438" s="64">
        <v>0</v>
      </c>
      <c r="S7438" s="64">
        <v>0</v>
      </c>
      <c r="T7438" s="22" t="s">
        <v>3233</v>
      </c>
      <c r="U7438" s="13" t="str">
        <f t="shared" si="349"/>
        <v>OK</v>
      </c>
    </row>
    <row r="7439" spans="1:21" x14ac:dyDescent="0.2">
      <c r="A7439" s="11">
        <v>45907</v>
      </c>
      <c r="B7439" s="314" t="s">
        <v>18560</v>
      </c>
      <c r="C7439" s="316" t="s">
        <v>18576</v>
      </c>
      <c r="D7439" s="12" t="str">
        <f t="shared" si="350"/>
        <v>Único</v>
      </c>
      <c r="E7439" s="286" t="s">
        <v>10902</v>
      </c>
      <c r="F7439" s="189" t="s">
        <v>10896</v>
      </c>
      <c r="G7439" s="309" t="s">
        <v>15305</v>
      </c>
      <c r="H7439" s="12" t="str">
        <f t="shared" si="348"/>
        <v>IBAN com: 25 caracteres.</v>
      </c>
      <c r="I7439" s="21" t="s">
        <v>10909</v>
      </c>
      <c r="J7439" s="9">
        <v>1</v>
      </c>
      <c r="K7439" s="296" t="s">
        <v>3233</v>
      </c>
      <c r="L7439" s="9">
        <v>0</v>
      </c>
      <c r="M7439" s="9">
        <v>0.1</v>
      </c>
      <c r="N7439" s="22" t="s">
        <v>3233</v>
      </c>
      <c r="O7439" s="22" t="s">
        <v>3233</v>
      </c>
      <c r="P7439" s="613" t="s">
        <v>11271</v>
      </c>
      <c r="Q7439" s="64">
        <v>1.2</v>
      </c>
      <c r="R7439" s="64">
        <v>0</v>
      </c>
      <c r="S7439" s="64">
        <v>0</v>
      </c>
      <c r="T7439" s="22" t="s">
        <v>3233</v>
      </c>
      <c r="U7439" s="13" t="str">
        <f t="shared" si="349"/>
        <v>OK</v>
      </c>
    </row>
    <row r="7440" spans="1:21" x14ac:dyDescent="0.2">
      <c r="A7440" s="11">
        <v>45907</v>
      </c>
      <c r="B7440" s="314" t="s">
        <v>18548</v>
      </c>
      <c r="C7440" s="316" t="s">
        <v>18566</v>
      </c>
      <c r="D7440" s="12" t="str">
        <f t="shared" si="350"/>
        <v>Único</v>
      </c>
      <c r="E7440" s="286" t="s">
        <v>10885</v>
      </c>
      <c r="F7440" s="189" t="s">
        <v>10883</v>
      </c>
      <c r="G7440" s="309" t="s">
        <v>18043</v>
      </c>
      <c r="H7440" s="12" t="str">
        <f t="shared" si="348"/>
        <v>IBAN com: 25 caracteres.</v>
      </c>
      <c r="I7440" s="21" t="s">
        <v>10909</v>
      </c>
      <c r="J7440" s="9">
        <v>1</v>
      </c>
      <c r="K7440" s="296" t="s">
        <v>3233</v>
      </c>
      <c r="L7440" s="9">
        <v>0</v>
      </c>
      <c r="M7440" s="9">
        <v>0.08</v>
      </c>
      <c r="N7440" s="22" t="s">
        <v>3233</v>
      </c>
      <c r="O7440" s="22" t="s">
        <v>3233</v>
      </c>
      <c r="P7440" s="613" t="s">
        <v>11271</v>
      </c>
      <c r="Q7440" s="64">
        <v>1.2</v>
      </c>
      <c r="R7440" s="64">
        <v>0</v>
      </c>
      <c r="S7440" s="64">
        <v>0</v>
      </c>
      <c r="T7440" s="22" t="s">
        <v>3233</v>
      </c>
      <c r="U7440" s="13" t="str">
        <f t="shared" si="349"/>
        <v>OK</v>
      </c>
    </row>
    <row r="7441" spans="1:21" x14ac:dyDescent="0.2">
      <c r="A7441" s="11">
        <v>45907</v>
      </c>
      <c r="B7441" s="314" t="s">
        <v>18556</v>
      </c>
      <c r="C7441" s="316" t="s">
        <v>18573</v>
      </c>
      <c r="D7441" s="12" t="str">
        <f t="shared" si="350"/>
        <v>Único</v>
      </c>
      <c r="E7441" s="286" t="s">
        <v>10901</v>
      </c>
      <c r="F7441" s="189" t="s">
        <v>10896</v>
      </c>
      <c r="G7441" s="309" t="s">
        <v>18586</v>
      </c>
      <c r="H7441" s="12" t="str">
        <f t="shared" si="348"/>
        <v>IBAN com: 25 caracteres.</v>
      </c>
      <c r="I7441" s="10" t="s">
        <v>8492</v>
      </c>
      <c r="J7441" s="9">
        <v>1</v>
      </c>
      <c r="K7441" s="296" t="s">
        <v>3233</v>
      </c>
      <c r="L7441" s="9">
        <v>0</v>
      </c>
      <c r="M7441" s="9">
        <v>0.08</v>
      </c>
      <c r="N7441" s="22" t="s">
        <v>3233</v>
      </c>
      <c r="O7441" s="22" t="s">
        <v>3233</v>
      </c>
      <c r="P7441" s="297" t="s">
        <v>3233</v>
      </c>
      <c r="Q7441" s="64">
        <v>0</v>
      </c>
      <c r="R7441" s="64">
        <v>0</v>
      </c>
      <c r="S7441" s="64">
        <v>0</v>
      </c>
      <c r="T7441" s="22" t="s">
        <v>3233</v>
      </c>
      <c r="U7441" s="13" t="str">
        <f t="shared" si="349"/>
        <v>OK</v>
      </c>
    </row>
    <row r="7442" spans="1:21" x14ac:dyDescent="0.2">
      <c r="A7442" s="11">
        <v>45907</v>
      </c>
      <c r="B7442" s="314" t="s">
        <v>18550</v>
      </c>
      <c r="C7442" s="316" t="s">
        <v>18574</v>
      </c>
      <c r="D7442" s="12" t="str">
        <f t="shared" si="350"/>
        <v>Único</v>
      </c>
      <c r="E7442" s="286" t="s">
        <v>10885</v>
      </c>
      <c r="F7442" s="189" t="s">
        <v>10883</v>
      </c>
      <c r="G7442" s="309" t="s">
        <v>20017</v>
      </c>
      <c r="H7442" s="12" t="str">
        <f t="shared" si="348"/>
        <v>IBAN com: 25 caracteres.</v>
      </c>
      <c r="I7442" s="10" t="s">
        <v>8492</v>
      </c>
      <c r="J7442" s="9">
        <v>1</v>
      </c>
      <c r="K7442" s="296" t="s">
        <v>3233</v>
      </c>
      <c r="L7442" s="9">
        <v>0</v>
      </c>
      <c r="M7442" s="9">
        <v>7.0000000000000007E-2</v>
      </c>
      <c r="N7442" s="22" t="s">
        <v>3233</v>
      </c>
      <c r="O7442" s="22" t="s">
        <v>3233</v>
      </c>
      <c r="P7442" s="297" t="s">
        <v>3233</v>
      </c>
      <c r="Q7442" s="64">
        <v>0</v>
      </c>
      <c r="R7442" s="64">
        <v>0</v>
      </c>
      <c r="S7442" s="64">
        <v>0</v>
      </c>
      <c r="T7442" s="22" t="s">
        <v>3233</v>
      </c>
      <c r="U7442" s="13" t="str">
        <f t="shared" si="349"/>
        <v>OK</v>
      </c>
    </row>
    <row r="7443" spans="1:21" x14ac:dyDescent="0.2">
      <c r="A7443" s="11">
        <v>45907</v>
      </c>
      <c r="B7443" s="314" t="s">
        <v>18557</v>
      </c>
      <c r="C7443" s="316" t="s">
        <v>18574</v>
      </c>
      <c r="D7443" s="12" t="str">
        <f t="shared" si="350"/>
        <v>Único</v>
      </c>
      <c r="E7443" s="286" t="s">
        <v>10902</v>
      </c>
      <c r="F7443" s="189" t="s">
        <v>10896</v>
      </c>
      <c r="G7443" s="309" t="s">
        <v>20017</v>
      </c>
      <c r="H7443" s="12" t="str">
        <f t="shared" si="348"/>
        <v>IBAN com: 25 caracteres.</v>
      </c>
      <c r="I7443" s="10" t="s">
        <v>8492</v>
      </c>
      <c r="J7443" s="9">
        <v>1</v>
      </c>
      <c r="K7443" s="296" t="s">
        <v>3233</v>
      </c>
      <c r="L7443" s="9">
        <v>0</v>
      </c>
      <c r="M7443" s="9">
        <v>7.0000000000000007E-2</v>
      </c>
      <c r="N7443" s="22" t="s">
        <v>3233</v>
      </c>
      <c r="O7443" s="22" t="s">
        <v>3233</v>
      </c>
      <c r="P7443" s="297" t="s">
        <v>3233</v>
      </c>
      <c r="Q7443" s="64">
        <v>0</v>
      </c>
      <c r="R7443" s="64">
        <v>0</v>
      </c>
      <c r="S7443" s="64">
        <v>0</v>
      </c>
      <c r="T7443" s="22" t="s">
        <v>3233</v>
      </c>
      <c r="U7443" s="13" t="str">
        <f t="shared" si="349"/>
        <v>OK</v>
      </c>
    </row>
    <row r="7444" spans="1:21" x14ac:dyDescent="0.2">
      <c r="A7444" s="11">
        <v>45907</v>
      </c>
      <c r="B7444" s="314" t="s">
        <v>18547</v>
      </c>
      <c r="C7444" s="316" t="s">
        <v>18565</v>
      </c>
      <c r="D7444" s="12" t="str">
        <f t="shared" si="350"/>
        <v>Único</v>
      </c>
      <c r="E7444" s="286" t="s">
        <v>10885</v>
      </c>
      <c r="F7444" s="189" t="s">
        <v>10883</v>
      </c>
      <c r="G7444" s="309" t="s">
        <v>18581</v>
      </c>
      <c r="H7444" s="12" t="str">
        <f t="shared" si="348"/>
        <v>IBAN com: 25 caracteres.</v>
      </c>
      <c r="I7444" s="10" t="s">
        <v>8492</v>
      </c>
      <c r="J7444" s="9">
        <v>1</v>
      </c>
      <c r="K7444" s="296" t="s">
        <v>3233</v>
      </c>
      <c r="L7444" s="9">
        <v>0</v>
      </c>
      <c r="M7444" s="9">
        <v>0.1</v>
      </c>
      <c r="N7444" s="22" t="s">
        <v>3233</v>
      </c>
      <c r="O7444" s="22" t="s">
        <v>3233</v>
      </c>
      <c r="P7444" s="297" t="s">
        <v>3233</v>
      </c>
      <c r="Q7444" s="64">
        <v>0</v>
      </c>
      <c r="R7444" s="64">
        <v>0</v>
      </c>
      <c r="S7444" s="64">
        <v>0</v>
      </c>
      <c r="T7444" s="22" t="s">
        <v>3233</v>
      </c>
      <c r="U7444" s="13" t="str">
        <f t="shared" si="349"/>
        <v>OK</v>
      </c>
    </row>
    <row r="7445" spans="1:21" x14ac:dyDescent="0.2">
      <c r="A7445" s="11">
        <v>45907</v>
      </c>
      <c r="B7445" s="314" t="s">
        <v>18549</v>
      </c>
      <c r="C7445" s="316" t="s">
        <v>18567</v>
      </c>
      <c r="D7445" s="12" t="str">
        <f t="shared" si="350"/>
        <v>Único</v>
      </c>
      <c r="E7445" s="286" t="s">
        <v>10885</v>
      </c>
      <c r="F7445" s="189" t="s">
        <v>10883</v>
      </c>
      <c r="G7445" s="309" t="s">
        <v>17740</v>
      </c>
      <c r="H7445" s="12" t="str">
        <f t="shared" si="348"/>
        <v>IBAN com: 25 caracteres.</v>
      </c>
      <c r="I7445" s="10" t="s">
        <v>8492</v>
      </c>
      <c r="J7445" s="9">
        <v>1</v>
      </c>
      <c r="K7445" s="296" t="s">
        <v>3233</v>
      </c>
      <c r="L7445" s="9">
        <v>0</v>
      </c>
      <c r="M7445" s="9">
        <v>0.1</v>
      </c>
      <c r="N7445" s="22" t="s">
        <v>3233</v>
      </c>
      <c r="O7445" s="22" t="s">
        <v>3233</v>
      </c>
      <c r="P7445" s="297" t="s">
        <v>3233</v>
      </c>
      <c r="Q7445" s="64">
        <v>0</v>
      </c>
      <c r="R7445" s="64">
        <v>0</v>
      </c>
      <c r="S7445" s="64">
        <v>0</v>
      </c>
      <c r="T7445" s="22" t="s">
        <v>3233</v>
      </c>
      <c r="U7445" s="13" t="str">
        <f t="shared" si="349"/>
        <v>OK</v>
      </c>
    </row>
    <row r="7446" spans="1:21" x14ac:dyDescent="0.2">
      <c r="A7446" s="11">
        <v>45907</v>
      </c>
      <c r="B7446" s="314" t="s">
        <v>18564</v>
      </c>
      <c r="C7446" s="316" t="s">
        <v>18580</v>
      </c>
      <c r="D7446" s="12" t="str">
        <f t="shared" si="350"/>
        <v>Único</v>
      </c>
      <c r="E7446" s="286" t="s">
        <v>10902</v>
      </c>
      <c r="F7446" s="189" t="s">
        <v>10896</v>
      </c>
      <c r="G7446" s="309" t="s">
        <v>22014</v>
      </c>
      <c r="H7446" s="12" t="str">
        <f t="shared" si="348"/>
        <v>IBAN com: 20 caracteres.</v>
      </c>
      <c r="I7446" s="10" t="s">
        <v>8492</v>
      </c>
      <c r="J7446" s="9">
        <v>0.5</v>
      </c>
      <c r="K7446" s="309" t="s">
        <v>16397</v>
      </c>
      <c r="L7446" s="9">
        <v>0.5</v>
      </c>
      <c r="M7446" s="9">
        <v>0.1</v>
      </c>
      <c r="N7446" s="22" t="s">
        <v>3233</v>
      </c>
      <c r="O7446" s="22" t="s">
        <v>3233</v>
      </c>
      <c r="P7446" s="297" t="s">
        <v>3233</v>
      </c>
      <c r="Q7446" s="64">
        <v>0</v>
      </c>
      <c r="R7446" s="64">
        <v>0</v>
      </c>
      <c r="S7446" s="64">
        <v>0</v>
      </c>
      <c r="T7446" s="22" t="s">
        <v>3233</v>
      </c>
      <c r="U7446" s="13" t="str">
        <f t="shared" si="349"/>
        <v>OK</v>
      </c>
    </row>
    <row r="7447" spans="1:21" x14ac:dyDescent="0.2">
      <c r="A7447" s="11">
        <v>45907</v>
      </c>
      <c r="B7447" s="314" t="s">
        <v>18563</v>
      </c>
      <c r="C7447" s="316" t="s">
        <v>18579</v>
      </c>
      <c r="D7447" s="12" t="str">
        <f t="shared" si="350"/>
        <v>Único</v>
      </c>
      <c r="E7447" s="286" t="s">
        <v>10902</v>
      </c>
      <c r="F7447" s="189" t="s">
        <v>10896</v>
      </c>
      <c r="G7447" s="309" t="s">
        <v>25677</v>
      </c>
      <c r="H7447" s="12" t="str">
        <f t="shared" si="348"/>
        <v>IBAN com: 25 caracteres.</v>
      </c>
      <c r="I7447" s="10" t="s">
        <v>8492</v>
      </c>
      <c r="J7447" s="9">
        <v>1</v>
      </c>
      <c r="K7447" s="296" t="s">
        <v>3233</v>
      </c>
      <c r="L7447" s="9">
        <v>0</v>
      </c>
      <c r="M7447" s="9">
        <v>0.06</v>
      </c>
      <c r="N7447" s="22" t="s">
        <v>3233</v>
      </c>
      <c r="O7447" s="22" t="s">
        <v>3233</v>
      </c>
      <c r="P7447" s="297" t="s">
        <v>3233</v>
      </c>
      <c r="Q7447" s="64">
        <v>0</v>
      </c>
      <c r="R7447" s="64">
        <v>0</v>
      </c>
      <c r="S7447" s="64">
        <v>0</v>
      </c>
      <c r="T7447" s="22" t="s">
        <v>3233</v>
      </c>
      <c r="U7447" s="13" t="str">
        <f t="shared" si="349"/>
        <v>OK</v>
      </c>
    </row>
    <row r="7448" spans="1:21" x14ac:dyDescent="0.2">
      <c r="A7448" s="11">
        <v>45907</v>
      </c>
      <c r="B7448" s="314" t="s">
        <v>18559</v>
      </c>
      <c r="C7448" s="316" t="s">
        <v>18575</v>
      </c>
      <c r="D7448" s="12" t="str">
        <f t="shared" si="350"/>
        <v>Único</v>
      </c>
      <c r="E7448" s="286" t="s">
        <v>10902</v>
      </c>
      <c r="F7448" s="189" t="s">
        <v>10896</v>
      </c>
      <c r="G7448" s="309" t="s">
        <v>23091</v>
      </c>
      <c r="H7448" s="12" t="str">
        <f t="shared" si="348"/>
        <v>IBAN com: 25 caracteres.</v>
      </c>
      <c r="I7448" s="309" t="s">
        <v>10909</v>
      </c>
      <c r="J7448" s="9">
        <v>0.5</v>
      </c>
      <c r="K7448" s="312" t="s">
        <v>13818</v>
      </c>
      <c r="L7448" s="9">
        <v>0.5</v>
      </c>
      <c r="M7448" s="9">
        <v>0.1</v>
      </c>
      <c r="N7448" s="22" t="s">
        <v>3233</v>
      </c>
      <c r="O7448" s="22" t="s">
        <v>3233</v>
      </c>
      <c r="P7448" s="613" t="s">
        <v>11271</v>
      </c>
      <c r="Q7448" s="64">
        <v>1.2</v>
      </c>
      <c r="R7448" s="64">
        <v>0</v>
      </c>
      <c r="S7448" s="64">
        <v>0</v>
      </c>
      <c r="T7448" s="22" t="s">
        <v>3233</v>
      </c>
      <c r="U7448" s="13" t="str">
        <f t="shared" si="349"/>
        <v>OK</v>
      </c>
    </row>
    <row r="7449" spans="1:21" x14ac:dyDescent="0.2">
      <c r="A7449" s="11">
        <v>45908</v>
      </c>
      <c r="B7449" s="314" t="s">
        <v>18603</v>
      </c>
      <c r="C7449" s="316" t="s">
        <v>18721</v>
      </c>
      <c r="D7449" s="12" t="str">
        <f t="shared" si="350"/>
        <v>Único</v>
      </c>
      <c r="E7449" s="286" t="s">
        <v>10894</v>
      </c>
      <c r="F7449" s="189" t="s">
        <v>6988</v>
      </c>
      <c r="G7449" s="309" t="s">
        <v>18770</v>
      </c>
      <c r="H7449" s="12" t="str">
        <f t="shared" si="348"/>
        <v>IBAN com: 20 caracteres.</v>
      </c>
      <c r="I7449" s="280" t="s">
        <v>10909</v>
      </c>
      <c r="J7449" s="9">
        <v>1</v>
      </c>
      <c r="K7449" s="296" t="s">
        <v>3233</v>
      </c>
      <c r="L7449" s="9">
        <v>0</v>
      </c>
      <c r="M7449" s="9">
        <v>0.08</v>
      </c>
      <c r="N7449" s="22" t="s">
        <v>3233</v>
      </c>
      <c r="O7449" s="22" t="s">
        <v>3233</v>
      </c>
      <c r="P7449" s="613" t="s">
        <v>11271</v>
      </c>
      <c r="Q7449" s="64">
        <v>1.2</v>
      </c>
      <c r="R7449" s="64">
        <v>0</v>
      </c>
      <c r="S7449" s="64">
        <v>0</v>
      </c>
      <c r="T7449" s="22" t="s">
        <v>3233</v>
      </c>
      <c r="U7449" s="13" t="str">
        <f t="shared" si="349"/>
        <v>OK</v>
      </c>
    </row>
    <row r="7450" spans="1:21" x14ac:dyDescent="0.2">
      <c r="A7450" s="11">
        <v>45908</v>
      </c>
      <c r="B7450" s="314" t="s">
        <v>18597</v>
      </c>
      <c r="C7450" s="316" t="s">
        <v>18715</v>
      </c>
      <c r="D7450" s="12" t="str">
        <f t="shared" si="350"/>
        <v>Único</v>
      </c>
      <c r="E7450" s="286" t="s">
        <v>10890</v>
      </c>
      <c r="F7450" s="189" t="s">
        <v>6988</v>
      </c>
      <c r="G7450" s="309" t="s">
        <v>18663</v>
      </c>
      <c r="H7450" s="12" t="str">
        <f t="shared" si="348"/>
        <v>IBAN com: 25 caracteres.</v>
      </c>
      <c r="I7450" s="280" t="s">
        <v>10909</v>
      </c>
      <c r="J7450" s="9">
        <v>1</v>
      </c>
      <c r="K7450" s="296" t="s">
        <v>3233</v>
      </c>
      <c r="L7450" s="9">
        <v>0</v>
      </c>
      <c r="M7450" s="9">
        <v>0.08</v>
      </c>
      <c r="N7450" s="22" t="s">
        <v>3233</v>
      </c>
      <c r="O7450" s="22" t="s">
        <v>3233</v>
      </c>
      <c r="P7450" s="613" t="s">
        <v>11271</v>
      </c>
      <c r="Q7450" s="64">
        <v>1.2</v>
      </c>
      <c r="R7450" s="64">
        <v>0</v>
      </c>
      <c r="S7450" s="64">
        <v>0</v>
      </c>
      <c r="T7450" s="22" t="s">
        <v>3233</v>
      </c>
      <c r="U7450" s="13" t="str">
        <f t="shared" si="349"/>
        <v>OK</v>
      </c>
    </row>
    <row r="7451" spans="1:21" x14ac:dyDescent="0.2">
      <c r="A7451" s="11">
        <v>45908</v>
      </c>
      <c r="B7451" s="314" t="s">
        <v>18654</v>
      </c>
      <c r="C7451" s="316" t="s">
        <v>18768</v>
      </c>
      <c r="D7451" s="12" t="str">
        <f t="shared" si="350"/>
        <v>Único</v>
      </c>
      <c r="E7451" s="286" t="s">
        <v>10879</v>
      </c>
      <c r="F7451" s="189" t="s">
        <v>10880</v>
      </c>
      <c r="G7451" s="309" t="s">
        <v>18707</v>
      </c>
      <c r="H7451" s="12" t="str">
        <f t="shared" si="348"/>
        <v>IBAN com: 25 caracteres.</v>
      </c>
      <c r="I7451" s="280" t="s">
        <v>10909</v>
      </c>
      <c r="J7451" s="9">
        <v>0.5</v>
      </c>
      <c r="K7451" s="296" t="s">
        <v>11433</v>
      </c>
      <c r="L7451" s="9">
        <v>0.5</v>
      </c>
      <c r="M7451" s="9">
        <v>0.08</v>
      </c>
      <c r="N7451" s="22" t="s">
        <v>3233</v>
      </c>
      <c r="O7451" s="22" t="s">
        <v>3233</v>
      </c>
      <c r="P7451" s="613" t="s">
        <v>11271</v>
      </c>
      <c r="Q7451" s="64">
        <v>1.2</v>
      </c>
      <c r="R7451" s="64">
        <v>0</v>
      </c>
      <c r="S7451" s="64">
        <v>0</v>
      </c>
      <c r="T7451" s="22" t="s">
        <v>3233</v>
      </c>
      <c r="U7451" s="13" t="str">
        <f t="shared" si="349"/>
        <v>OK</v>
      </c>
    </row>
    <row r="7452" spans="1:21" x14ac:dyDescent="0.2">
      <c r="A7452" s="11">
        <v>45908</v>
      </c>
      <c r="B7452" s="314" t="s">
        <v>18561</v>
      </c>
      <c r="C7452" s="316" t="s">
        <v>18577</v>
      </c>
      <c r="D7452" s="12" t="str">
        <f t="shared" si="350"/>
        <v>Único</v>
      </c>
      <c r="E7452" s="286" t="s">
        <v>10902</v>
      </c>
      <c r="F7452" s="189" t="s">
        <v>10896</v>
      </c>
      <c r="G7452" s="309" t="s">
        <v>21127</v>
      </c>
      <c r="H7452" s="12" t="str">
        <f t="shared" si="348"/>
        <v>IBAN com: 25 caracteres.</v>
      </c>
      <c r="I7452" s="280" t="s">
        <v>10909</v>
      </c>
      <c r="J7452" s="9">
        <v>1</v>
      </c>
      <c r="K7452" s="382" t="s">
        <v>3233</v>
      </c>
      <c r="L7452" s="9">
        <v>0</v>
      </c>
      <c r="M7452" s="9">
        <v>0.1</v>
      </c>
      <c r="N7452" s="22" t="s">
        <v>3233</v>
      </c>
      <c r="O7452" s="22" t="s">
        <v>3233</v>
      </c>
      <c r="P7452" s="613" t="s">
        <v>11271</v>
      </c>
      <c r="Q7452" s="64">
        <v>1.2</v>
      </c>
      <c r="R7452" s="64">
        <v>0</v>
      </c>
      <c r="S7452" s="64">
        <v>0</v>
      </c>
      <c r="T7452" s="22" t="s">
        <v>3233</v>
      </c>
      <c r="U7452" s="13" t="str">
        <f t="shared" si="349"/>
        <v>OK</v>
      </c>
    </row>
    <row r="7453" spans="1:21" x14ac:dyDescent="0.2">
      <c r="A7453" s="11">
        <v>45908</v>
      </c>
      <c r="B7453" s="314" t="s">
        <v>18626</v>
      </c>
      <c r="C7453" s="316" t="s">
        <v>18742</v>
      </c>
      <c r="D7453" s="12" t="str">
        <f t="shared" si="350"/>
        <v>Único</v>
      </c>
      <c r="E7453" s="286" t="s">
        <v>13794</v>
      </c>
      <c r="F7453" s="189" t="s">
        <v>6988</v>
      </c>
      <c r="G7453" s="309" t="s">
        <v>18687</v>
      </c>
      <c r="H7453" s="12" t="str">
        <f t="shared" si="348"/>
        <v>IBAN com: 25 caracteres.</v>
      </c>
      <c r="I7453" s="280" t="s">
        <v>10909</v>
      </c>
      <c r="J7453" s="9">
        <v>0.63</v>
      </c>
      <c r="K7453" s="296" t="s">
        <v>6451</v>
      </c>
      <c r="L7453" s="9">
        <v>0.37</v>
      </c>
      <c r="M7453" s="9">
        <v>0.08</v>
      </c>
      <c r="N7453" s="22" t="s">
        <v>3233</v>
      </c>
      <c r="O7453" s="22" t="s">
        <v>3233</v>
      </c>
      <c r="P7453" s="613" t="s">
        <v>11271</v>
      </c>
      <c r="Q7453" s="64">
        <v>1.2</v>
      </c>
      <c r="R7453" s="64">
        <v>0</v>
      </c>
      <c r="S7453" s="64">
        <v>0</v>
      </c>
      <c r="T7453" s="22" t="s">
        <v>3233</v>
      </c>
      <c r="U7453" s="13" t="str">
        <f t="shared" si="349"/>
        <v>OK</v>
      </c>
    </row>
    <row r="7454" spans="1:21" x14ac:dyDescent="0.2">
      <c r="A7454" s="11">
        <v>45908</v>
      </c>
      <c r="B7454" s="314" t="s">
        <v>18622</v>
      </c>
      <c r="C7454" s="316" t="s">
        <v>18738</v>
      </c>
      <c r="D7454" s="12" t="str">
        <f t="shared" si="350"/>
        <v>Único</v>
      </c>
      <c r="E7454" s="286" t="s">
        <v>13794</v>
      </c>
      <c r="F7454" s="189" t="s">
        <v>6988</v>
      </c>
      <c r="G7454" s="309" t="s">
        <v>18683</v>
      </c>
      <c r="H7454" s="12" t="str">
        <f t="shared" si="348"/>
        <v>IBAN com: 25 caracteres.</v>
      </c>
      <c r="I7454" s="280" t="s">
        <v>10909</v>
      </c>
      <c r="J7454" s="9">
        <v>0.5</v>
      </c>
      <c r="K7454" s="296" t="s">
        <v>11433</v>
      </c>
      <c r="L7454" s="9">
        <v>0.5</v>
      </c>
      <c r="M7454" s="9">
        <v>0.08</v>
      </c>
      <c r="N7454" s="22" t="s">
        <v>3233</v>
      </c>
      <c r="O7454" s="22" t="s">
        <v>3233</v>
      </c>
      <c r="P7454" s="613" t="s">
        <v>11271</v>
      </c>
      <c r="Q7454" s="64">
        <v>1.2</v>
      </c>
      <c r="R7454" s="64">
        <v>0</v>
      </c>
      <c r="S7454" s="64">
        <v>0</v>
      </c>
      <c r="T7454" s="22" t="s">
        <v>3233</v>
      </c>
      <c r="U7454" s="13" t="str">
        <f t="shared" si="349"/>
        <v>OK</v>
      </c>
    </row>
    <row r="7455" spans="1:21" x14ac:dyDescent="0.2">
      <c r="A7455" s="11">
        <v>45908</v>
      </c>
      <c r="B7455" s="314" t="s">
        <v>18655</v>
      </c>
      <c r="C7455" s="316" t="s">
        <v>18769</v>
      </c>
      <c r="D7455" s="12" t="str">
        <f t="shared" si="350"/>
        <v>Único</v>
      </c>
      <c r="E7455" s="286" t="s">
        <v>10879</v>
      </c>
      <c r="F7455" s="189" t="s">
        <v>10880</v>
      </c>
      <c r="G7455" s="309" t="s">
        <v>18493</v>
      </c>
      <c r="H7455" s="12" t="str">
        <f t="shared" si="348"/>
        <v>IBAN com: 25 caracteres.</v>
      </c>
      <c r="I7455" s="280" t="s">
        <v>10909</v>
      </c>
      <c r="J7455" s="9">
        <v>1</v>
      </c>
      <c r="K7455" s="296" t="s">
        <v>3233</v>
      </c>
      <c r="L7455" s="9">
        <v>0</v>
      </c>
      <c r="M7455" s="9">
        <v>0.08</v>
      </c>
      <c r="N7455" s="22" t="s">
        <v>3233</v>
      </c>
      <c r="O7455" s="22" t="s">
        <v>3233</v>
      </c>
      <c r="P7455" s="613" t="s">
        <v>11271</v>
      </c>
      <c r="Q7455" s="64">
        <v>1.2</v>
      </c>
      <c r="R7455" s="64">
        <v>0</v>
      </c>
      <c r="S7455" s="64">
        <v>0</v>
      </c>
      <c r="T7455" s="22" t="s">
        <v>3233</v>
      </c>
      <c r="U7455" s="13" t="str">
        <f t="shared" si="349"/>
        <v>OK</v>
      </c>
    </row>
    <row r="7456" spans="1:21" x14ac:dyDescent="0.2">
      <c r="A7456" s="11">
        <v>45908</v>
      </c>
      <c r="B7456" s="314" t="s">
        <v>18651</v>
      </c>
      <c r="C7456" s="316" t="s">
        <v>18765</v>
      </c>
      <c r="D7456" s="12" t="str">
        <f t="shared" si="350"/>
        <v>Único</v>
      </c>
      <c r="E7456" s="286" t="s">
        <v>10879</v>
      </c>
      <c r="F7456" s="189" t="s">
        <v>10880</v>
      </c>
      <c r="G7456" s="309" t="s">
        <v>18704</v>
      </c>
      <c r="H7456" s="12" t="str">
        <f t="shared" si="348"/>
        <v>IBAN com: 25 caracteres.</v>
      </c>
      <c r="I7456" s="280" t="s">
        <v>10909</v>
      </c>
      <c r="J7456" s="9">
        <v>0.5</v>
      </c>
      <c r="K7456" s="296" t="s">
        <v>11433</v>
      </c>
      <c r="L7456" s="9">
        <v>0.5</v>
      </c>
      <c r="M7456" s="9">
        <v>0.08</v>
      </c>
      <c r="N7456" s="22" t="s">
        <v>3233</v>
      </c>
      <c r="O7456" s="22" t="s">
        <v>3233</v>
      </c>
      <c r="P7456" s="613" t="s">
        <v>11271</v>
      </c>
      <c r="Q7456" s="64">
        <v>1.2</v>
      </c>
      <c r="R7456" s="64">
        <v>0</v>
      </c>
      <c r="S7456" s="64">
        <v>0</v>
      </c>
      <c r="T7456" s="22" t="s">
        <v>3233</v>
      </c>
      <c r="U7456" s="13" t="str">
        <f t="shared" si="349"/>
        <v>OK</v>
      </c>
    </row>
    <row r="7457" spans="1:21" x14ac:dyDescent="0.2">
      <c r="A7457" s="11">
        <v>45908</v>
      </c>
      <c r="B7457" s="314" t="s">
        <v>18592</v>
      </c>
      <c r="C7457" s="316" t="s">
        <v>18711</v>
      </c>
      <c r="D7457" s="12" t="str">
        <f t="shared" si="350"/>
        <v>Único</v>
      </c>
      <c r="E7457" s="286" t="s">
        <v>13794</v>
      </c>
      <c r="F7457" s="189" t="s">
        <v>6988</v>
      </c>
      <c r="G7457" s="309" t="s">
        <v>18658</v>
      </c>
      <c r="H7457" s="12" t="str">
        <f t="shared" si="348"/>
        <v>IBAN com: 25 caracteres.</v>
      </c>
      <c r="I7457" s="280" t="s">
        <v>10909</v>
      </c>
      <c r="J7457" s="9">
        <v>0.5</v>
      </c>
      <c r="K7457" s="312" t="s">
        <v>21793</v>
      </c>
      <c r="L7457" s="9">
        <v>0.5</v>
      </c>
      <c r="M7457" s="9">
        <v>0.08</v>
      </c>
      <c r="N7457" s="22" t="s">
        <v>3233</v>
      </c>
      <c r="O7457" s="22" t="s">
        <v>3233</v>
      </c>
      <c r="P7457" s="613" t="s">
        <v>11271</v>
      </c>
      <c r="Q7457" s="64">
        <v>1.2</v>
      </c>
      <c r="R7457" s="64">
        <v>0</v>
      </c>
      <c r="S7457" s="64">
        <v>0</v>
      </c>
      <c r="T7457" s="22" t="s">
        <v>3233</v>
      </c>
      <c r="U7457" s="13" t="str">
        <f t="shared" si="349"/>
        <v>OK</v>
      </c>
    </row>
    <row r="7458" spans="1:21" x14ac:dyDescent="0.2">
      <c r="A7458" s="11">
        <v>45908</v>
      </c>
      <c r="B7458" s="314" t="s">
        <v>18620</v>
      </c>
      <c r="C7458" s="316" t="s">
        <v>18736</v>
      </c>
      <c r="D7458" s="12" t="str">
        <f t="shared" si="350"/>
        <v>Único</v>
      </c>
      <c r="E7458" s="286" t="s">
        <v>10879</v>
      </c>
      <c r="F7458" s="189" t="s">
        <v>10880</v>
      </c>
      <c r="G7458" s="309" t="s">
        <v>18681</v>
      </c>
      <c r="H7458" s="12" t="str">
        <f t="shared" si="348"/>
        <v>IBAN com: 25 caracteres.</v>
      </c>
      <c r="I7458" s="280" t="s">
        <v>10909</v>
      </c>
      <c r="J7458" s="9">
        <v>0.5</v>
      </c>
      <c r="K7458" s="296" t="s">
        <v>11433</v>
      </c>
      <c r="L7458" s="9">
        <v>0.5</v>
      </c>
      <c r="M7458" s="9">
        <v>0.08</v>
      </c>
      <c r="N7458" s="22" t="s">
        <v>3233</v>
      </c>
      <c r="O7458" s="22" t="s">
        <v>3233</v>
      </c>
      <c r="P7458" s="613" t="s">
        <v>11271</v>
      </c>
      <c r="Q7458" s="64">
        <v>1.2</v>
      </c>
      <c r="R7458" s="64">
        <v>0</v>
      </c>
      <c r="S7458" s="64">
        <v>0</v>
      </c>
      <c r="T7458" s="22" t="s">
        <v>3233</v>
      </c>
      <c r="U7458" s="13" t="str">
        <f t="shared" si="349"/>
        <v>OK</v>
      </c>
    </row>
    <row r="7459" spans="1:21" x14ac:dyDescent="0.2">
      <c r="A7459" s="11">
        <v>45908</v>
      </c>
      <c r="B7459" s="314" t="s">
        <v>18615</v>
      </c>
      <c r="C7459" s="316" t="s">
        <v>18731</v>
      </c>
      <c r="D7459" s="12" t="str">
        <f t="shared" si="350"/>
        <v>Único</v>
      </c>
      <c r="E7459" s="286" t="s">
        <v>8954</v>
      </c>
      <c r="F7459" s="189" t="s">
        <v>6988</v>
      </c>
      <c r="G7459" s="309" t="s">
        <v>18678</v>
      </c>
      <c r="H7459" s="12" t="str">
        <f t="shared" si="348"/>
        <v>IBAN com: 25 caracteres.</v>
      </c>
      <c r="I7459" s="280" t="s">
        <v>10909</v>
      </c>
      <c r="J7459" s="9">
        <v>0.5</v>
      </c>
      <c r="K7459" s="296" t="s">
        <v>11434</v>
      </c>
      <c r="L7459" s="9">
        <v>0.5</v>
      </c>
      <c r="M7459" s="9">
        <v>0.08</v>
      </c>
      <c r="N7459" s="22" t="s">
        <v>3233</v>
      </c>
      <c r="O7459" s="22" t="s">
        <v>3233</v>
      </c>
      <c r="P7459" s="613" t="s">
        <v>11271</v>
      </c>
      <c r="Q7459" s="64">
        <v>1.2</v>
      </c>
      <c r="R7459" s="64">
        <v>0</v>
      </c>
      <c r="S7459" s="64">
        <v>0</v>
      </c>
      <c r="T7459" s="22" t="s">
        <v>3233</v>
      </c>
      <c r="U7459" s="13" t="str">
        <f t="shared" si="349"/>
        <v>OK</v>
      </c>
    </row>
    <row r="7460" spans="1:21" x14ac:dyDescent="0.2">
      <c r="A7460" s="11">
        <v>45908</v>
      </c>
      <c r="B7460" s="314" t="s">
        <v>18587</v>
      </c>
      <c r="C7460" s="316" t="s">
        <v>18708</v>
      </c>
      <c r="D7460" s="12" t="str">
        <f t="shared" si="350"/>
        <v>Único</v>
      </c>
      <c r="E7460" s="286" t="s">
        <v>13794</v>
      </c>
      <c r="F7460" s="189" t="s">
        <v>6988</v>
      </c>
      <c r="G7460" s="309" t="s">
        <v>10660</v>
      </c>
      <c r="H7460" s="12" t="str">
        <f t="shared" si="348"/>
        <v>IBAN com: 25 caracteres.</v>
      </c>
      <c r="I7460" s="280" t="s">
        <v>10909</v>
      </c>
      <c r="J7460" s="9">
        <v>0.8</v>
      </c>
      <c r="K7460" s="312" t="s">
        <v>17016</v>
      </c>
      <c r="L7460" s="9">
        <v>0.2</v>
      </c>
      <c r="M7460" s="9">
        <v>0.08</v>
      </c>
      <c r="N7460" s="22" t="s">
        <v>3233</v>
      </c>
      <c r="O7460" s="22" t="s">
        <v>3233</v>
      </c>
      <c r="P7460" s="613" t="s">
        <v>11271</v>
      </c>
      <c r="Q7460" s="64">
        <v>1.2</v>
      </c>
      <c r="R7460" s="64">
        <v>0</v>
      </c>
      <c r="S7460" s="64">
        <v>0</v>
      </c>
      <c r="T7460" s="22" t="s">
        <v>3233</v>
      </c>
      <c r="U7460" s="13" t="str">
        <f t="shared" si="349"/>
        <v>OK</v>
      </c>
    </row>
    <row r="7461" spans="1:21" x14ac:dyDescent="0.2">
      <c r="A7461" s="11">
        <v>45908</v>
      </c>
      <c r="B7461" s="314" t="s">
        <v>18635</v>
      </c>
      <c r="C7461" s="316" t="s">
        <v>18750</v>
      </c>
      <c r="D7461" s="12" t="str">
        <f t="shared" si="350"/>
        <v>Único</v>
      </c>
      <c r="E7461" s="286" t="s">
        <v>11482</v>
      </c>
      <c r="F7461" s="189" t="s">
        <v>6988</v>
      </c>
      <c r="G7461" s="309" t="s">
        <v>18696</v>
      </c>
      <c r="H7461" s="12" t="str">
        <f t="shared" si="348"/>
        <v>IBAN com: 25 caracteres.</v>
      </c>
      <c r="I7461" s="21" t="s">
        <v>10909</v>
      </c>
      <c r="J7461" s="9">
        <v>1</v>
      </c>
      <c r="K7461" s="296" t="s">
        <v>3233</v>
      </c>
      <c r="L7461" s="9">
        <v>0</v>
      </c>
      <c r="M7461" s="9">
        <v>0.08</v>
      </c>
      <c r="N7461" s="22" t="s">
        <v>3233</v>
      </c>
      <c r="O7461" s="22" t="s">
        <v>3233</v>
      </c>
      <c r="P7461" s="613" t="s">
        <v>11271</v>
      </c>
      <c r="Q7461" s="64">
        <v>1.2</v>
      </c>
      <c r="R7461" s="64">
        <v>0</v>
      </c>
      <c r="S7461" s="64">
        <v>0</v>
      </c>
      <c r="T7461" s="22" t="s">
        <v>3233</v>
      </c>
      <c r="U7461" s="13" t="str">
        <f t="shared" si="349"/>
        <v>OK</v>
      </c>
    </row>
    <row r="7462" spans="1:21" x14ac:dyDescent="0.2">
      <c r="A7462" s="11">
        <v>45908</v>
      </c>
      <c r="B7462" s="314" t="s">
        <v>18647</v>
      </c>
      <c r="C7462" s="316" t="s">
        <v>18761</v>
      </c>
      <c r="D7462" s="12" t="str">
        <f t="shared" si="350"/>
        <v>Único</v>
      </c>
      <c r="E7462" s="286" t="s">
        <v>10879</v>
      </c>
      <c r="F7462" s="189" t="s">
        <v>10880</v>
      </c>
      <c r="G7462" s="309" t="s">
        <v>10571</v>
      </c>
      <c r="H7462" s="12" t="str">
        <f t="shared" si="348"/>
        <v>IBAN com: 25 caracteres.</v>
      </c>
      <c r="I7462" s="21" t="s">
        <v>10909</v>
      </c>
      <c r="J7462" s="9">
        <v>1</v>
      </c>
      <c r="K7462" s="296" t="s">
        <v>3233</v>
      </c>
      <c r="L7462" s="9">
        <v>0</v>
      </c>
      <c r="M7462" s="9">
        <v>0.05</v>
      </c>
      <c r="N7462" s="22" t="s">
        <v>3233</v>
      </c>
      <c r="O7462" s="22" t="s">
        <v>3233</v>
      </c>
      <c r="P7462" s="613" t="s">
        <v>11271</v>
      </c>
      <c r="Q7462" s="64">
        <v>1.2</v>
      </c>
      <c r="R7462" s="64">
        <v>0</v>
      </c>
      <c r="S7462" s="64">
        <v>0</v>
      </c>
      <c r="T7462" s="22" t="s">
        <v>3233</v>
      </c>
      <c r="U7462" s="13" t="str">
        <f t="shared" si="349"/>
        <v>OK</v>
      </c>
    </row>
    <row r="7463" spans="1:21" x14ac:dyDescent="0.2">
      <c r="A7463" s="11">
        <v>45908</v>
      </c>
      <c r="B7463" s="314" t="s">
        <v>18644</v>
      </c>
      <c r="C7463" s="316" t="s">
        <v>18759</v>
      </c>
      <c r="D7463" s="12" t="str">
        <f t="shared" si="350"/>
        <v>Único</v>
      </c>
      <c r="E7463" s="286" t="s">
        <v>10879</v>
      </c>
      <c r="F7463" s="189" t="s">
        <v>10880</v>
      </c>
      <c r="G7463" s="309" t="s">
        <v>18148</v>
      </c>
      <c r="H7463" s="12" t="str">
        <f t="shared" si="348"/>
        <v>IBAN com: 25 caracteres.</v>
      </c>
      <c r="I7463" s="21" t="s">
        <v>10909</v>
      </c>
      <c r="J7463" s="9">
        <v>1</v>
      </c>
      <c r="K7463" s="296" t="s">
        <v>3233</v>
      </c>
      <c r="L7463" s="9">
        <v>0</v>
      </c>
      <c r="M7463" s="9">
        <v>0.08</v>
      </c>
      <c r="N7463" s="22" t="s">
        <v>3233</v>
      </c>
      <c r="O7463" s="22" t="s">
        <v>3233</v>
      </c>
      <c r="P7463" s="613" t="s">
        <v>11271</v>
      </c>
      <c r="Q7463" s="64">
        <v>1.2</v>
      </c>
      <c r="R7463" s="64">
        <v>0</v>
      </c>
      <c r="S7463" s="64">
        <v>0</v>
      </c>
      <c r="T7463" s="22" t="s">
        <v>3233</v>
      </c>
      <c r="U7463" s="13" t="str">
        <f t="shared" si="349"/>
        <v>OK</v>
      </c>
    </row>
    <row r="7464" spans="1:21" x14ac:dyDescent="0.2">
      <c r="A7464" s="11">
        <v>45908</v>
      </c>
      <c r="B7464" s="314" t="s">
        <v>18591</v>
      </c>
      <c r="C7464" s="316" t="s">
        <v>18710</v>
      </c>
      <c r="D7464" s="12" t="str">
        <f t="shared" si="350"/>
        <v>Único</v>
      </c>
      <c r="E7464" s="286" t="s">
        <v>10910</v>
      </c>
      <c r="F7464" s="189" t="s">
        <v>6988</v>
      </c>
      <c r="G7464" s="309" t="s">
        <v>22368</v>
      </c>
      <c r="H7464" s="12" t="str">
        <f t="shared" si="348"/>
        <v>IBAN com: 25 caracteres.</v>
      </c>
      <c r="I7464" s="21" t="s">
        <v>10909</v>
      </c>
      <c r="J7464" s="9">
        <v>1</v>
      </c>
      <c r="K7464" s="296" t="s">
        <v>3233</v>
      </c>
      <c r="L7464" s="9">
        <v>0</v>
      </c>
      <c r="M7464" s="9">
        <v>0.05</v>
      </c>
      <c r="N7464" s="22" t="s">
        <v>3233</v>
      </c>
      <c r="O7464" s="22" t="s">
        <v>3233</v>
      </c>
      <c r="P7464" s="613" t="s">
        <v>11271</v>
      </c>
      <c r="Q7464" s="64">
        <v>1.2</v>
      </c>
      <c r="R7464" s="64">
        <v>0</v>
      </c>
      <c r="S7464" s="64">
        <v>0</v>
      </c>
      <c r="T7464" s="22" t="s">
        <v>3233</v>
      </c>
      <c r="U7464" s="13" t="str">
        <f t="shared" si="349"/>
        <v>OK</v>
      </c>
    </row>
    <row r="7465" spans="1:21" x14ac:dyDescent="0.2">
      <c r="A7465" s="11">
        <v>45908</v>
      </c>
      <c r="B7465" s="314" t="s">
        <v>18628</v>
      </c>
      <c r="C7465" s="316" t="s">
        <v>1099</v>
      </c>
      <c r="D7465" s="12" t="str">
        <f t="shared" si="350"/>
        <v>Único</v>
      </c>
      <c r="E7465" s="286" t="s">
        <v>13794</v>
      </c>
      <c r="F7465" s="189" t="s">
        <v>6988</v>
      </c>
      <c r="G7465" s="309" t="s">
        <v>18689</v>
      </c>
      <c r="H7465" s="12" t="str">
        <f t="shared" si="348"/>
        <v>IBAN com: 25 caracteres.</v>
      </c>
      <c r="I7465" s="21" t="s">
        <v>10909</v>
      </c>
      <c r="J7465" s="9">
        <v>0.5</v>
      </c>
      <c r="K7465" s="296" t="s">
        <v>11433</v>
      </c>
      <c r="L7465" s="9">
        <v>0.5</v>
      </c>
      <c r="M7465" s="9">
        <v>0.08</v>
      </c>
      <c r="N7465" s="22" t="s">
        <v>3233</v>
      </c>
      <c r="O7465" s="22" t="s">
        <v>3233</v>
      </c>
      <c r="P7465" s="613" t="s">
        <v>11271</v>
      </c>
      <c r="Q7465" s="64">
        <v>1.2</v>
      </c>
      <c r="R7465" s="64">
        <v>0</v>
      </c>
      <c r="S7465" s="64">
        <v>0</v>
      </c>
      <c r="T7465" s="22" t="s">
        <v>3233</v>
      </c>
      <c r="U7465" s="13" t="str">
        <f t="shared" si="349"/>
        <v>OK</v>
      </c>
    </row>
    <row r="7466" spans="1:21" x14ac:dyDescent="0.2">
      <c r="A7466" s="11">
        <v>45908</v>
      </c>
      <c r="B7466" s="314" t="s">
        <v>18621</v>
      </c>
      <c r="C7466" s="316" t="s">
        <v>18737</v>
      </c>
      <c r="D7466" s="12" t="str">
        <f t="shared" si="350"/>
        <v>Único</v>
      </c>
      <c r="E7466" s="286" t="s">
        <v>10879</v>
      </c>
      <c r="F7466" s="189" t="s">
        <v>10880</v>
      </c>
      <c r="G7466" s="309" t="s">
        <v>18682</v>
      </c>
      <c r="H7466" s="12" t="str">
        <f t="shared" si="348"/>
        <v>IBAN com: 25 caracteres.</v>
      </c>
      <c r="I7466" s="21" t="s">
        <v>10909</v>
      </c>
      <c r="J7466" s="9">
        <v>1</v>
      </c>
      <c r="K7466" s="296" t="s">
        <v>3233</v>
      </c>
      <c r="L7466" s="9">
        <v>0</v>
      </c>
      <c r="M7466" s="9">
        <v>0.08</v>
      </c>
      <c r="N7466" s="22" t="s">
        <v>3233</v>
      </c>
      <c r="O7466" s="22" t="s">
        <v>3233</v>
      </c>
      <c r="P7466" s="613" t="s">
        <v>11271</v>
      </c>
      <c r="Q7466" s="64">
        <v>1.2</v>
      </c>
      <c r="R7466" s="64">
        <v>0</v>
      </c>
      <c r="S7466" s="64">
        <v>0</v>
      </c>
      <c r="T7466" s="22" t="s">
        <v>3233</v>
      </c>
      <c r="U7466" s="13" t="str">
        <f t="shared" si="349"/>
        <v>OK</v>
      </c>
    </row>
    <row r="7467" spans="1:21" x14ac:dyDescent="0.2">
      <c r="A7467" s="11">
        <v>45908</v>
      </c>
      <c r="B7467" s="314" t="s">
        <v>18607</v>
      </c>
      <c r="C7467" s="316" t="s">
        <v>5342</v>
      </c>
      <c r="D7467" s="12" t="str">
        <f t="shared" si="350"/>
        <v>Único</v>
      </c>
      <c r="E7467" s="286" t="s">
        <v>13794</v>
      </c>
      <c r="F7467" s="189" t="s">
        <v>6988</v>
      </c>
      <c r="G7467" s="309" t="s">
        <v>18801</v>
      </c>
      <c r="H7467" s="12" t="str">
        <f t="shared" si="348"/>
        <v>IBAN com: 25 caracteres.</v>
      </c>
      <c r="I7467" s="10" t="s">
        <v>8492</v>
      </c>
      <c r="J7467" s="9">
        <v>0.5</v>
      </c>
      <c r="K7467" s="296" t="s">
        <v>11435</v>
      </c>
      <c r="L7467" s="9">
        <v>0.5</v>
      </c>
      <c r="M7467" s="9">
        <v>0.08</v>
      </c>
      <c r="N7467" s="22" t="s">
        <v>3233</v>
      </c>
      <c r="O7467" s="22" t="s">
        <v>3233</v>
      </c>
      <c r="P7467" s="297" t="s">
        <v>3233</v>
      </c>
      <c r="Q7467" s="64">
        <v>0</v>
      </c>
      <c r="R7467" s="64">
        <v>0</v>
      </c>
      <c r="S7467" s="64">
        <v>0</v>
      </c>
      <c r="T7467" s="22" t="s">
        <v>3233</v>
      </c>
      <c r="U7467" s="13" t="str">
        <f t="shared" si="349"/>
        <v>OK</v>
      </c>
    </row>
    <row r="7468" spans="1:21" x14ac:dyDescent="0.2">
      <c r="A7468" s="11">
        <v>45908</v>
      </c>
      <c r="B7468" s="314" t="s">
        <v>18627</v>
      </c>
      <c r="C7468" s="316" t="s">
        <v>18743</v>
      </c>
      <c r="D7468" s="12" t="str">
        <f t="shared" si="350"/>
        <v>Único</v>
      </c>
      <c r="E7468" s="286" t="s">
        <v>11482</v>
      </c>
      <c r="F7468" s="189" t="s">
        <v>6988</v>
      </c>
      <c r="G7468" s="309" t="s">
        <v>18688</v>
      </c>
      <c r="H7468" s="12" t="str">
        <f t="shared" si="348"/>
        <v>IBAN com: 25 caracteres.</v>
      </c>
      <c r="I7468" s="10" t="s">
        <v>8492</v>
      </c>
      <c r="J7468" s="9">
        <v>1</v>
      </c>
      <c r="K7468" s="296" t="s">
        <v>3233</v>
      </c>
      <c r="L7468" s="9">
        <v>0</v>
      </c>
      <c r="M7468" s="9">
        <v>0.08</v>
      </c>
      <c r="N7468" s="22" t="s">
        <v>3233</v>
      </c>
      <c r="O7468" s="22" t="s">
        <v>3233</v>
      </c>
      <c r="P7468" s="297" t="s">
        <v>3233</v>
      </c>
      <c r="Q7468" s="64">
        <v>0</v>
      </c>
      <c r="R7468" s="64">
        <v>0</v>
      </c>
      <c r="S7468" s="64">
        <v>0</v>
      </c>
      <c r="T7468" s="22" t="s">
        <v>3233</v>
      </c>
      <c r="U7468" s="13" t="str">
        <f t="shared" si="349"/>
        <v>OK</v>
      </c>
    </row>
    <row r="7469" spans="1:21" x14ac:dyDescent="0.2">
      <c r="A7469" s="11">
        <v>45908</v>
      </c>
      <c r="B7469" s="314" t="s">
        <v>18609</v>
      </c>
      <c r="C7469" s="316" t="s">
        <v>1702</v>
      </c>
      <c r="D7469" s="12" t="str">
        <f t="shared" si="350"/>
        <v>Único</v>
      </c>
      <c r="E7469" s="286" t="s">
        <v>13794</v>
      </c>
      <c r="F7469" s="189" t="s">
        <v>6988</v>
      </c>
      <c r="G7469" s="309" t="s">
        <v>18672</v>
      </c>
      <c r="H7469" s="12" t="str">
        <f t="shared" si="348"/>
        <v>IBAN com: 25 caracteres.</v>
      </c>
      <c r="I7469" s="10" t="s">
        <v>8492</v>
      </c>
      <c r="J7469" s="9">
        <v>1</v>
      </c>
      <c r="K7469" s="296" t="s">
        <v>3233</v>
      </c>
      <c r="L7469" s="9">
        <v>0</v>
      </c>
      <c r="M7469" s="9">
        <v>0.08</v>
      </c>
      <c r="N7469" s="22" t="s">
        <v>3233</v>
      </c>
      <c r="O7469" s="22" t="s">
        <v>3233</v>
      </c>
      <c r="P7469" s="297" t="s">
        <v>3233</v>
      </c>
      <c r="Q7469" s="64">
        <v>0</v>
      </c>
      <c r="R7469" s="64">
        <v>0</v>
      </c>
      <c r="S7469" s="64">
        <v>0</v>
      </c>
      <c r="T7469" s="22" t="s">
        <v>3233</v>
      </c>
      <c r="U7469" s="13" t="str">
        <f t="shared" si="349"/>
        <v>OK</v>
      </c>
    </row>
    <row r="7470" spans="1:21" x14ac:dyDescent="0.2">
      <c r="A7470" s="11">
        <v>45908</v>
      </c>
      <c r="B7470" s="314" t="s">
        <v>18646</v>
      </c>
      <c r="C7470" s="316" t="s">
        <v>10209</v>
      </c>
      <c r="D7470" s="12" t="str">
        <f t="shared" si="350"/>
        <v>Único</v>
      </c>
      <c r="E7470" s="286" t="s">
        <v>10879</v>
      </c>
      <c r="F7470" s="189" t="s">
        <v>10880</v>
      </c>
      <c r="G7470" s="309" t="s">
        <v>18513</v>
      </c>
      <c r="H7470" s="12" t="str">
        <f t="shared" si="348"/>
        <v>IBAN com: 25 caracteres.</v>
      </c>
      <c r="I7470" s="10" t="s">
        <v>8492</v>
      </c>
      <c r="J7470" s="9">
        <v>0.5</v>
      </c>
      <c r="K7470" s="296" t="s">
        <v>11434</v>
      </c>
      <c r="L7470" s="9">
        <v>0.5</v>
      </c>
      <c r="M7470" s="9">
        <v>0.08</v>
      </c>
      <c r="N7470" s="22" t="s">
        <v>3233</v>
      </c>
      <c r="O7470" s="22" t="s">
        <v>3233</v>
      </c>
      <c r="P7470" s="297" t="s">
        <v>3233</v>
      </c>
      <c r="Q7470" s="64">
        <v>0</v>
      </c>
      <c r="R7470" s="64">
        <v>0</v>
      </c>
      <c r="S7470" s="64">
        <v>0</v>
      </c>
      <c r="T7470" s="22" t="s">
        <v>3233</v>
      </c>
      <c r="U7470" s="13" t="str">
        <f t="shared" si="349"/>
        <v>OK</v>
      </c>
    </row>
    <row r="7471" spans="1:21" x14ac:dyDescent="0.2">
      <c r="A7471" s="11">
        <v>45908</v>
      </c>
      <c r="B7471" s="314" t="s">
        <v>18624</v>
      </c>
      <c r="C7471" s="316" t="s">
        <v>18740</v>
      </c>
      <c r="D7471" s="12" t="str">
        <f t="shared" si="350"/>
        <v>Único</v>
      </c>
      <c r="E7471" s="286" t="s">
        <v>10879</v>
      </c>
      <c r="F7471" s="189" t="s">
        <v>10880</v>
      </c>
      <c r="G7471" s="309" t="s">
        <v>18685</v>
      </c>
      <c r="H7471" s="12" t="str">
        <f t="shared" si="348"/>
        <v>IBAN com: 25 caracteres.</v>
      </c>
      <c r="I7471" s="10" t="s">
        <v>8492</v>
      </c>
      <c r="J7471" s="9">
        <v>0.5</v>
      </c>
      <c r="K7471" s="296" t="s">
        <v>11433</v>
      </c>
      <c r="L7471" s="9">
        <v>0.5</v>
      </c>
      <c r="M7471" s="9">
        <v>0.08</v>
      </c>
      <c r="N7471" s="22" t="s">
        <v>3233</v>
      </c>
      <c r="O7471" s="22" t="s">
        <v>3233</v>
      </c>
      <c r="P7471" s="297" t="s">
        <v>3233</v>
      </c>
      <c r="Q7471" s="64">
        <v>0</v>
      </c>
      <c r="R7471" s="64">
        <v>0</v>
      </c>
      <c r="S7471" s="64">
        <v>0</v>
      </c>
      <c r="T7471" s="22" t="s">
        <v>3233</v>
      </c>
      <c r="U7471" s="13" t="str">
        <f t="shared" si="349"/>
        <v>OK</v>
      </c>
    </row>
    <row r="7472" spans="1:21" x14ac:dyDescent="0.2">
      <c r="A7472" s="11">
        <v>45908</v>
      </c>
      <c r="B7472" s="314" t="s">
        <v>18653</v>
      </c>
      <c r="C7472" s="316" t="s">
        <v>18767</v>
      </c>
      <c r="D7472" s="12" t="str">
        <f t="shared" si="350"/>
        <v>Único</v>
      </c>
      <c r="E7472" s="286" t="s">
        <v>10879</v>
      </c>
      <c r="F7472" s="189" t="s">
        <v>10880</v>
      </c>
      <c r="G7472" s="309" t="s">
        <v>18706</v>
      </c>
      <c r="H7472" s="12" t="str">
        <f t="shared" si="348"/>
        <v>IBAN com: 25 caracteres.</v>
      </c>
      <c r="I7472" s="10" t="s">
        <v>8492</v>
      </c>
      <c r="J7472" s="9">
        <v>1</v>
      </c>
      <c r="K7472" s="296" t="s">
        <v>3233</v>
      </c>
      <c r="L7472" s="9">
        <v>0</v>
      </c>
      <c r="M7472" s="9">
        <v>0.08</v>
      </c>
      <c r="N7472" s="22" t="s">
        <v>3233</v>
      </c>
      <c r="O7472" s="22" t="s">
        <v>3233</v>
      </c>
      <c r="P7472" s="297" t="s">
        <v>3233</v>
      </c>
      <c r="Q7472" s="64">
        <v>0</v>
      </c>
      <c r="R7472" s="64">
        <v>0</v>
      </c>
      <c r="S7472" s="64">
        <v>0</v>
      </c>
      <c r="T7472" s="22" t="s">
        <v>3233</v>
      </c>
      <c r="U7472" s="13" t="str">
        <f t="shared" si="349"/>
        <v>OK</v>
      </c>
    </row>
    <row r="7473" spans="1:21" x14ac:dyDescent="0.2">
      <c r="A7473" s="11">
        <v>45908</v>
      </c>
      <c r="B7473" s="314" t="s">
        <v>18649</v>
      </c>
      <c r="C7473" s="316" t="s">
        <v>18763</v>
      </c>
      <c r="D7473" s="12" t="str">
        <f t="shared" si="350"/>
        <v>Único</v>
      </c>
      <c r="E7473" s="286" t="s">
        <v>10879</v>
      </c>
      <c r="F7473" s="189" t="s">
        <v>10880</v>
      </c>
      <c r="G7473" s="309" t="s">
        <v>6045</v>
      </c>
      <c r="H7473" s="12" t="str">
        <f t="shared" si="348"/>
        <v>IBAN com: 25 caracteres.</v>
      </c>
      <c r="I7473" s="10" t="s">
        <v>8492</v>
      </c>
      <c r="J7473" s="9">
        <v>0.5</v>
      </c>
      <c r="K7473" s="296" t="s">
        <v>11433</v>
      </c>
      <c r="L7473" s="9">
        <v>0.5</v>
      </c>
      <c r="M7473" s="9">
        <v>0.08</v>
      </c>
      <c r="N7473" s="22" t="s">
        <v>3233</v>
      </c>
      <c r="O7473" s="22" t="s">
        <v>3233</v>
      </c>
      <c r="P7473" s="297" t="s">
        <v>3233</v>
      </c>
      <c r="Q7473" s="64">
        <v>0</v>
      </c>
      <c r="R7473" s="64">
        <v>0</v>
      </c>
      <c r="S7473" s="64">
        <v>0</v>
      </c>
      <c r="T7473" s="22" t="s">
        <v>3233</v>
      </c>
      <c r="U7473" s="13" t="str">
        <f t="shared" si="349"/>
        <v>OK</v>
      </c>
    </row>
    <row r="7474" spans="1:21" x14ac:dyDescent="0.2">
      <c r="A7474" s="11">
        <v>45908</v>
      </c>
      <c r="B7474" s="314" t="s">
        <v>18636</v>
      </c>
      <c r="C7474" s="316" t="s">
        <v>18751</v>
      </c>
      <c r="D7474" s="12" t="str">
        <f t="shared" si="350"/>
        <v>Único</v>
      </c>
      <c r="E7474" s="286" t="s">
        <v>8950</v>
      </c>
      <c r="F7474" s="189" t="s">
        <v>6988</v>
      </c>
      <c r="G7474" s="309" t="s">
        <v>18697</v>
      </c>
      <c r="H7474" s="12" t="str">
        <f t="shared" si="348"/>
        <v>IBAN com: 25 caracteres.</v>
      </c>
      <c r="I7474" s="10" t="s">
        <v>8492</v>
      </c>
      <c r="J7474" s="9">
        <v>0.5</v>
      </c>
      <c r="K7474" s="296" t="s">
        <v>11433</v>
      </c>
      <c r="L7474" s="9">
        <v>0.5</v>
      </c>
      <c r="M7474" s="9">
        <v>0.08</v>
      </c>
      <c r="N7474" s="22" t="s">
        <v>3233</v>
      </c>
      <c r="O7474" s="22" t="s">
        <v>3233</v>
      </c>
      <c r="P7474" s="297" t="s">
        <v>3233</v>
      </c>
      <c r="Q7474" s="64">
        <v>0</v>
      </c>
      <c r="R7474" s="64">
        <v>0</v>
      </c>
      <c r="S7474" s="64">
        <v>0</v>
      </c>
      <c r="T7474" s="22" t="s">
        <v>3233</v>
      </c>
      <c r="U7474" s="13" t="str">
        <f t="shared" si="349"/>
        <v>OK</v>
      </c>
    </row>
    <row r="7475" spans="1:21" x14ac:dyDescent="0.2">
      <c r="A7475" s="11">
        <v>45908</v>
      </c>
      <c r="B7475" s="314" t="s">
        <v>18602</v>
      </c>
      <c r="C7475" s="316" t="s">
        <v>18720</v>
      </c>
      <c r="D7475" s="12" t="str">
        <f t="shared" si="350"/>
        <v>Único</v>
      </c>
      <c r="E7475" s="286" t="s">
        <v>13794</v>
      </c>
      <c r="F7475" s="189" t="s">
        <v>6988</v>
      </c>
      <c r="G7475" s="309" t="s">
        <v>18667</v>
      </c>
      <c r="H7475" s="12" t="str">
        <f t="shared" si="348"/>
        <v>IBAN com: 25 caracteres.</v>
      </c>
      <c r="I7475" s="10" t="s">
        <v>8492</v>
      </c>
      <c r="J7475" s="9">
        <v>1</v>
      </c>
      <c r="K7475" s="296" t="s">
        <v>3233</v>
      </c>
      <c r="L7475" s="9">
        <v>0</v>
      </c>
      <c r="M7475" s="9">
        <v>0.08</v>
      </c>
      <c r="N7475" s="22" t="s">
        <v>3233</v>
      </c>
      <c r="O7475" s="22" t="s">
        <v>3233</v>
      </c>
      <c r="P7475" s="297" t="s">
        <v>3233</v>
      </c>
      <c r="Q7475" s="64">
        <v>0</v>
      </c>
      <c r="R7475" s="64">
        <v>0</v>
      </c>
      <c r="S7475" s="64">
        <v>0</v>
      </c>
      <c r="T7475" s="22" t="s">
        <v>3233</v>
      </c>
      <c r="U7475" s="13" t="str">
        <f t="shared" si="349"/>
        <v>OK</v>
      </c>
    </row>
    <row r="7476" spans="1:21" x14ac:dyDescent="0.2">
      <c r="A7476" s="11">
        <v>45908</v>
      </c>
      <c r="B7476" s="314" t="s">
        <v>18590</v>
      </c>
      <c r="C7476" s="316" t="s">
        <v>1945</v>
      </c>
      <c r="D7476" s="12" t="str">
        <f t="shared" si="350"/>
        <v>Único</v>
      </c>
      <c r="E7476" s="286" t="s">
        <v>13794</v>
      </c>
      <c r="F7476" s="189" t="s">
        <v>6988</v>
      </c>
      <c r="G7476" s="309" t="s">
        <v>18799</v>
      </c>
      <c r="H7476" s="12" t="str">
        <f t="shared" si="348"/>
        <v>IBAN com: 25 caracteres.</v>
      </c>
      <c r="I7476" s="10" t="s">
        <v>8492</v>
      </c>
      <c r="J7476" s="9">
        <v>0.5</v>
      </c>
      <c r="K7476" s="296" t="s">
        <v>11434</v>
      </c>
      <c r="L7476" s="9">
        <v>0.5</v>
      </c>
      <c r="M7476" s="9">
        <v>0.08</v>
      </c>
      <c r="N7476" s="22" t="s">
        <v>3233</v>
      </c>
      <c r="O7476" s="22" t="s">
        <v>3233</v>
      </c>
      <c r="P7476" s="297" t="s">
        <v>3233</v>
      </c>
      <c r="Q7476" s="64">
        <v>0</v>
      </c>
      <c r="R7476" s="64">
        <v>0</v>
      </c>
      <c r="S7476" s="64">
        <v>0</v>
      </c>
      <c r="T7476" s="22" t="s">
        <v>3233</v>
      </c>
      <c r="U7476" s="13" t="str">
        <f t="shared" si="349"/>
        <v>OK</v>
      </c>
    </row>
    <row r="7477" spans="1:21" x14ac:dyDescent="0.2">
      <c r="A7477" s="11">
        <v>45908</v>
      </c>
      <c r="B7477" s="314" t="s">
        <v>18612</v>
      </c>
      <c r="C7477" s="316" t="s">
        <v>18728</v>
      </c>
      <c r="D7477" s="12" t="str">
        <f t="shared" si="350"/>
        <v>Único</v>
      </c>
      <c r="E7477" s="286" t="s">
        <v>11482</v>
      </c>
      <c r="F7477" s="189" t="s">
        <v>6988</v>
      </c>
      <c r="G7477" s="309" t="s">
        <v>18675</v>
      </c>
      <c r="H7477" s="12" t="str">
        <f t="shared" si="348"/>
        <v>IBAN com: 25 caracteres.</v>
      </c>
      <c r="I7477" s="10" t="s">
        <v>8492</v>
      </c>
      <c r="J7477" s="9">
        <v>0.5</v>
      </c>
      <c r="K7477" s="296" t="s">
        <v>11433</v>
      </c>
      <c r="L7477" s="9">
        <v>0.5</v>
      </c>
      <c r="M7477" s="9">
        <v>0.08</v>
      </c>
      <c r="N7477" s="22" t="s">
        <v>3233</v>
      </c>
      <c r="O7477" s="22" t="s">
        <v>3233</v>
      </c>
      <c r="P7477" s="297" t="s">
        <v>3233</v>
      </c>
      <c r="Q7477" s="64">
        <v>0</v>
      </c>
      <c r="R7477" s="64">
        <v>0</v>
      </c>
      <c r="S7477" s="64">
        <v>0</v>
      </c>
      <c r="T7477" s="22" t="s">
        <v>3233</v>
      </c>
      <c r="U7477" s="13" t="str">
        <f t="shared" si="349"/>
        <v>OK</v>
      </c>
    </row>
    <row r="7478" spans="1:21" x14ac:dyDescent="0.2">
      <c r="A7478" s="11">
        <v>45908</v>
      </c>
      <c r="B7478" s="314" t="s">
        <v>18625</v>
      </c>
      <c r="C7478" s="316" t="s">
        <v>18741</v>
      </c>
      <c r="D7478" s="12" t="str">
        <f t="shared" si="350"/>
        <v>Único</v>
      </c>
      <c r="E7478" s="286" t="s">
        <v>13794</v>
      </c>
      <c r="F7478" s="189" t="s">
        <v>6988</v>
      </c>
      <c r="G7478" s="309" t="s">
        <v>18686</v>
      </c>
      <c r="H7478" s="12" t="str">
        <f t="shared" si="348"/>
        <v>IBAN com: 25 caracteres.</v>
      </c>
      <c r="I7478" s="10" t="s">
        <v>8492</v>
      </c>
      <c r="J7478" s="9">
        <v>0.5</v>
      </c>
      <c r="K7478" s="296" t="s">
        <v>11433</v>
      </c>
      <c r="L7478" s="9">
        <v>0.5</v>
      </c>
      <c r="M7478" s="9">
        <v>0.08</v>
      </c>
      <c r="N7478" s="22" t="s">
        <v>3233</v>
      </c>
      <c r="O7478" s="22" t="s">
        <v>3233</v>
      </c>
      <c r="P7478" s="297" t="s">
        <v>3233</v>
      </c>
      <c r="Q7478" s="64">
        <v>0</v>
      </c>
      <c r="R7478" s="64">
        <v>0</v>
      </c>
      <c r="S7478" s="64">
        <v>0</v>
      </c>
      <c r="T7478" s="22" t="s">
        <v>3233</v>
      </c>
      <c r="U7478" s="13" t="str">
        <f t="shared" si="349"/>
        <v>OK</v>
      </c>
    </row>
    <row r="7479" spans="1:21" x14ac:dyDescent="0.2">
      <c r="A7479" s="11">
        <v>45908</v>
      </c>
      <c r="B7479" s="314" t="s">
        <v>18610</v>
      </c>
      <c r="C7479" s="316" t="s">
        <v>18726</v>
      </c>
      <c r="D7479" s="12" t="str">
        <f t="shared" si="350"/>
        <v>Único</v>
      </c>
      <c r="E7479" s="286" t="s">
        <v>13794</v>
      </c>
      <c r="F7479" s="189" t="s">
        <v>6988</v>
      </c>
      <c r="G7479" s="309" t="s">
        <v>18673</v>
      </c>
      <c r="H7479" s="12" t="str">
        <f t="shared" si="348"/>
        <v>IBAN com: 25 caracteres.</v>
      </c>
      <c r="I7479" s="10" t="s">
        <v>8492</v>
      </c>
      <c r="J7479" s="9">
        <v>0.5</v>
      </c>
      <c r="K7479" s="296" t="s">
        <v>11433</v>
      </c>
      <c r="L7479" s="9">
        <v>0.5</v>
      </c>
      <c r="M7479" s="9">
        <v>0.08</v>
      </c>
      <c r="N7479" s="22" t="s">
        <v>3233</v>
      </c>
      <c r="O7479" s="22" t="s">
        <v>3233</v>
      </c>
      <c r="P7479" s="297" t="s">
        <v>3233</v>
      </c>
      <c r="Q7479" s="64">
        <v>0</v>
      </c>
      <c r="R7479" s="64">
        <v>0</v>
      </c>
      <c r="S7479" s="64">
        <v>0</v>
      </c>
      <c r="T7479" s="22" t="s">
        <v>3233</v>
      </c>
      <c r="U7479" s="13" t="str">
        <f t="shared" si="349"/>
        <v>OK</v>
      </c>
    </row>
    <row r="7480" spans="1:21" x14ac:dyDescent="0.2">
      <c r="A7480" s="11">
        <v>45908</v>
      </c>
      <c r="B7480" s="314" t="s">
        <v>18652</v>
      </c>
      <c r="C7480" s="316" t="s">
        <v>18766</v>
      </c>
      <c r="D7480" s="12" t="str">
        <f t="shared" si="350"/>
        <v>Único</v>
      </c>
      <c r="E7480" s="286" t="s">
        <v>10879</v>
      </c>
      <c r="F7480" s="189" t="s">
        <v>10880</v>
      </c>
      <c r="G7480" s="309" t="s">
        <v>18705</v>
      </c>
      <c r="H7480" s="12" t="str">
        <f t="shared" si="348"/>
        <v>IBAN com: 25 caracteres.</v>
      </c>
      <c r="I7480" s="10" t="s">
        <v>8492</v>
      </c>
      <c r="J7480" s="9">
        <v>0.5</v>
      </c>
      <c r="K7480" s="296" t="s">
        <v>11434</v>
      </c>
      <c r="L7480" s="9">
        <v>0.5</v>
      </c>
      <c r="M7480" s="9">
        <v>0.08</v>
      </c>
      <c r="N7480" s="22" t="s">
        <v>3233</v>
      </c>
      <c r="O7480" s="22" t="s">
        <v>3233</v>
      </c>
      <c r="P7480" s="297" t="s">
        <v>3233</v>
      </c>
      <c r="Q7480" s="64">
        <v>0</v>
      </c>
      <c r="R7480" s="64">
        <v>0</v>
      </c>
      <c r="S7480" s="64">
        <v>0</v>
      </c>
      <c r="T7480" s="22" t="s">
        <v>3233</v>
      </c>
      <c r="U7480" s="13" t="str">
        <f t="shared" si="349"/>
        <v>OK</v>
      </c>
    </row>
    <row r="7481" spans="1:21" x14ac:dyDescent="0.2">
      <c r="A7481" s="11">
        <v>45908</v>
      </c>
      <c r="B7481" s="314" t="s">
        <v>18639</v>
      </c>
      <c r="C7481" s="316" t="s">
        <v>18754</v>
      </c>
      <c r="D7481" s="12" t="str">
        <f t="shared" si="350"/>
        <v>Único</v>
      </c>
      <c r="E7481" s="286" t="s">
        <v>10879</v>
      </c>
      <c r="F7481" s="189" t="s">
        <v>10880</v>
      </c>
      <c r="G7481" s="309" t="s">
        <v>18698</v>
      </c>
      <c r="H7481" s="12" t="str">
        <f t="shared" si="348"/>
        <v>IBAN com: 25 caracteres.</v>
      </c>
      <c r="I7481" s="10" t="s">
        <v>8492</v>
      </c>
      <c r="J7481" s="9">
        <v>1</v>
      </c>
      <c r="K7481" s="296" t="s">
        <v>3233</v>
      </c>
      <c r="L7481" s="9">
        <v>0</v>
      </c>
      <c r="M7481" s="9">
        <v>0.08</v>
      </c>
      <c r="N7481" s="22" t="s">
        <v>3233</v>
      </c>
      <c r="O7481" s="22" t="s">
        <v>3233</v>
      </c>
      <c r="P7481" s="297" t="s">
        <v>3233</v>
      </c>
      <c r="Q7481" s="64">
        <v>0</v>
      </c>
      <c r="R7481" s="64">
        <v>0</v>
      </c>
      <c r="S7481" s="64">
        <v>0</v>
      </c>
      <c r="T7481" s="22" t="s">
        <v>3233</v>
      </c>
      <c r="U7481" s="13" t="str">
        <f t="shared" si="349"/>
        <v>OK</v>
      </c>
    </row>
    <row r="7482" spans="1:21" x14ac:dyDescent="0.2">
      <c r="A7482" s="11">
        <v>45908</v>
      </c>
      <c r="B7482" s="314" t="s">
        <v>18600</v>
      </c>
      <c r="C7482" s="316" t="s">
        <v>18718</v>
      </c>
      <c r="D7482" s="12" t="str">
        <f t="shared" si="350"/>
        <v>Único</v>
      </c>
      <c r="E7482" s="286" t="s">
        <v>11482</v>
      </c>
      <c r="F7482" s="189" t="s">
        <v>6988</v>
      </c>
      <c r="G7482" s="309" t="s">
        <v>18665</v>
      </c>
      <c r="H7482" s="12" t="str">
        <f t="shared" si="348"/>
        <v>IBAN com: 25 caracteres.</v>
      </c>
      <c r="I7482" s="10" t="s">
        <v>8492</v>
      </c>
      <c r="J7482" s="9">
        <v>0.8</v>
      </c>
      <c r="K7482" s="312" t="s">
        <v>17016</v>
      </c>
      <c r="L7482" s="9">
        <v>0.2</v>
      </c>
      <c r="M7482" s="9">
        <v>0.08</v>
      </c>
      <c r="N7482" s="22" t="s">
        <v>3233</v>
      </c>
      <c r="O7482" s="22" t="s">
        <v>3233</v>
      </c>
      <c r="P7482" s="297" t="s">
        <v>3233</v>
      </c>
      <c r="Q7482" s="64">
        <v>0</v>
      </c>
      <c r="R7482" s="64">
        <v>0</v>
      </c>
      <c r="S7482" s="64">
        <v>0</v>
      </c>
      <c r="T7482" s="22" t="s">
        <v>3233</v>
      </c>
      <c r="U7482" s="13" t="str">
        <f t="shared" si="349"/>
        <v>OK</v>
      </c>
    </row>
    <row r="7483" spans="1:21" x14ac:dyDescent="0.2">
      <c r="A7483" s="11">
        <v>45908</v>
      </c>
      <c r="B7483" s="314" t="s">
        <v>18623</v>
      </c>
      <c r="C7483" s="316" t="s">
        <v>18739</v>
      </c>
      <c r="D7483" s="12" t="str">
        <f t="shared" si="350"/>
        <v>Único</v>
      </c>
      <c r="E7483" s="286" t="s">
        <v>8954</v>
      </c>
      <c r="F7483" s="189" t="s">
        <v>6988</v>
      </c>
      <c r="G7483" s="309" t="s">
        <v>18684</v>
      </c>
      <c r="H7483" s="12" t="str">
        <f t="shared" si="348"/>
        <v>IBAN com: 25 caracteres.</v>
      </c>
      <c r="I7483" s="10" t="s">
        <v>8492</v>
      </c>
      <c r="J7483" s="9">
        <v>0.5</v>
      </c>
      <c r="K7483" s="296" t="s">
        <v>11433</v>
      </c>
      <c r="L7483" s="9">
        <v>0.5</v>
      </c>
      <c r="M7483" s="9">
        <v>0.08</v>
      </c>
      <c r="N7483" s="22" t="s">
        <v>3233</v>
      </c>
      <c r="O7483" s="22" t="s">
        <v>3233</v>
      </c>
      <c r="P7483" s="297" t="s">
        <v>3233</v>
      </c>
      <c r="Q7483" s="64">
        <v>0</v>
      </c>
      <c r="R7483" s="64">
        <v>0</v>
      </c>
      <c r="S7483" s="64">
        <v>0</v>
      </c>
      <c r="T7483" s="22" t="s">
        <v>3233</v>
      </c>
      <c r="U7483" s="13" t="str">
        <f t="shared" si="349"/>
        <v>OK</v>
      </c>
    </row>
    <row r="7484" spans="1:21" x14ac:dyDescent="0.2">
      <c r="A7484" s="11">
        <v>45908</v>
      </c>
      <c r="B7484" s="314" t="s">
        <v>18588</v>
      </c>
      <c r="C7484" s="316" t="s">
        <v>18709</v>
      </c>
      <c r="D7484" s="12" t="str">
        <f t="shared" si="350"/>
        <v>Único</v>
      </c>
      <c r="E7484" s="286" t="s">
        <v>10892</v>
      </c>
      <c r="F7484" s="189" t="s">
        <v>6988</v>
      </c>
      <c r="G7484" s="309" t="s">
        <v>18656</v>
      </c>
      <c r="H7484" s="12" t="str">
        <f t="shared" ref="H7484:H7547" si="351">IF(LEN(G7484)=0,"IBAN VAZIO","IBAN com: "&amp;LEN(G7484)&amp;" caracteres.")</f>
        <v>IBAN com: 25 caracteres.</v>
      </c>
      <c r="I7484" s="10" t="s">
        <v>8492</v>
      </c>
      <c r="J7484" s="9">
        <v>1</v>
      </c>
      <c r="K7484" s="296" t="s">
        <v>3233</v>
      </c>
      <c r="L7484" s="9">
        <v>0</v>
      </c>
      <c r="M7484" s="9">
        <v>0.08</v>
      </c>
      <c r="N7484" s="22" t="s">
        <v>3233</v>
      </c>
      <c r="O7484" s="22" t="s">
        <v>3233</v>
      </c>
      <c r="P7484" s="297" t="s">
        <v>3233</v>
      </c>
      <c r="Q7484" s="64">
        <v>0</v>
      </c>
      <c r="R7484" s="64">
        <v>0</v>
      </c>
      <c r="S7484" s="64">
        <v>0</v>
      </c>
      <c r="T7484" s="22" t="s">
        <v>3233</v>
      </c>
      <c r="U7484" s="13" t="str">
        <f t="shared" ref="U7484:U7547" si="352">IF(COUNTA(A7484:T7484)&lt;&gt;20, "Há campos em branco",
   IF(J7484+L7484&lt;&gt;1, "Comissoes incorretas",
   IF(M7484=0, "Sem porcentagem lançada", "OK")))</f>
        <v>OK</v>
      </c>
    </row>
    <row r="7485" spans="1:21" x14ac:dyDescent="0.2">
      <c r="A7485" s="11">
        <v>45908</v>
      </c>
      <c r="B7485" s="314" t="s">
        <v>18604</v>
      </c>
      <c r="C7485" s="316" t="s">
        <v>18722</v>
      </c>
      <c r="D7485" s="12" t="str">
        <f t="shared" si="350"/>
        <v>Único</v>
      </c>
      <c r="E7485" s="286" t="s">
        <v>13794</v>
      </c>
      <c r="F7485" s="189" t="s">
        <v>6988</v>
      </c>
      <c r="G7485" s="309" t="s">
        <v>18668</v>
      </c>
      <c r="H7485" s="12" t="str">
        <f t="shared" si="351"/>
        <v>IBAN com: 25 caracteres.</v>
      </c>
      <c r="I7485" s="10" t="s">
        <v>8492</v>
      </c>
      <c r="J7485" s="9">
        <v>0.5</v>
      </c>
      <c r="K7485" s="296" t="s">
        <v>11433</v>
      </c>
      <c r="L7485" s="9">
        <v>0.5</v>
      </c>
      <c r="M7485" s="9">
        <v>0.08</v>
      </c>
      <c r="N7485" s="22" t="s">
        <v>3233</v>
      </c>
      <c r="O7485" s="22" t="s">
        <v>3233</v>
      </c>
      <c r="P7485" s="297" t="s">
        <v>3233</v>
      </c>
      <c r="Q7485" s="64">
        <v>0</v>
      </c>
      <c r="R7485" s="64">
        <v>0</v>
      </c>
      <c r="S7485" s="64">
        <v>0</v>
      </c>
      <c r="T7485" s="22" t="s">
        <v>3233</v>
      </c>
      <c r="U7485" s="13" t="str">
        <f t="shared" si="352"/>
        <v>OK</v>
      </c>
    </row>
    <row r="7486" spans="1:21" x14ac:dyDescent="0.2">
      <c r="A7486" s="11">
        <v>45908</v>
      </c>
      <c r="B7486" s="314" t="s">
        <v>18645</v>
      </c>
      <c r="C7486" s="316" t="s">
        <v>18760</v>
      </c>
      <c r="D7486" s="12" t="str">
        <f t="shared" si="350"/>
        <v>Único</v>
      </c>
      <c r="E7486" s="286" t="s">
        <v>10879</v>
      </c>
      <c r="F7486" s="189" t="s">
        <v>10880</v>
      </c>
      <c r="G7486" s="309" t="s">
        <v>18668</v>
      </c>
      <c r="H7486" s="12" t="str">
        <f t="shared" si="351"/>
        <v>IBAN com: 25 caracteres.</v>
      </c>
      <c r="I7486" s="10" t="s">
        <v>8492</v>
      </c>
      <c r="J7486" s="9">
        <v>0.5</v>
      </c>
      <c r="K7486" s="296" t="s">
        <v>11433</v>
      </c>
      <c r="L7486" s="9">
        <v>0.5</v>
      </c>
      <c r="M7486" s="9">
        <v>0.08</v>
      </c>
      <c r="N7486" s="22" t="s">
        <v>3233</v>
      </c>
      <c r="O7486" s="22" t="s">
        <v>3233</v>
      </c>
      <c r="P7486" s="297" t="s">
        <v>3233</v>
      </c>
      <c r="Q7486" s="64">
        <v>0</v>
      </c>
      <c r="R7486" s="64">
        <v>0</v>
      </c>
      <c r="S7486" s="64">
        <v>0</v>
      </c>
      <c r="T7486" s="22" t="s">
        <v>3233</v>
      </c>
      <c r="U7486" s="13" t="str">
        <f t="shared" si="352"/>
        <v>OK</v>
      </c>
    </row>
    <row r="7487" spans="1:21" x14ac:dyDescent="0.2">
      <c r="A7487" s="11">
        <v>45908</v>
      </c>
      <c r="B7487" s="314" t="s">
        <v>18594</v>
      </c>
      <c r="C7487" s="316" t="s">
        <v>18712</v>
      </c>
      <c r="D7487" s="12" t="str">
        <f t="shared" si="350"/>
        <v>Único</v>
      </c>
      <c r="E7487" s="286" t="s">
        <v>11482</v>
      </c>
      <c r="F7487" s="189" t="s">
        <v>6988</v>
      </c>
      <c r="G7487" s="309" t="s">
        <v>18660</v>
      </c>
      <c r="H7487" s="12" t="str">
        <f t="shared" si="351"/>
        <v>IBAN com: 25 caracteres.</v>
      </c>
      <c r="I7487" s="10" t="s">
        <v>8492</v>
      </c>
      <c r="J7487" s="9">
        <v>1</v>
      </c>
      <c r="K7487" s="296" t="s">
        <v>3233</v>
      </c>
      <c r="L7487" s="9">
        <v>0</v>
      </c>
      <c r="M7487" s="9">
        <v>0.08</v>
      </c>
      <c r="N7487" s="22" t="s">
        <v>3233</v>
      </c>
      <c r="O7487" s="22" t="s">
        <v>3233</v>
      </c>
      <c r="P7487" s="297" t="s">
        <v>3233</v>
      </c>
      <c r="Q7487" s="64">
        <v>0</v>
      </c>
      <c r="R7487" s="64">
        <v>0</v>
      </c>
      <c r="S7487" s="64">
        <v>0</v>
      </c>
      <c r="T7487" s="22" t="s">
        <v>3233</v>
      </c>
      <c r="U7487" s="13" t="str">
        <f t="shared" si="352"/>
        <v>OK</v>
      </c>
    </row>
    <row r="7488" spans="1:21" x14ac:dyDescent="0.2">
      <c r="A7488" s="11">
        <v>45908</v>
      </c>
      <c r="B7488" s="314" t="s">
        <v>18613</v>
      </c>
      <c r="C7488" s="316" t="s">
        <v>18729</v>
      </c>
      <c r="D7488" s="12" t="str">
        <f t="shared" si="350"/>
        <v>Único</v>
      </c>
      <c r="E7488" s="286" t="s">
        <v>11482</v>
      </c>
      <c r="F7488" s="189" t="s">
        <v>6988</v>
      </c>
      <c r="G7488" s="309" t="s">
        <v>18676</v>
      </c>
      <c r="H7488" s="12" t="str">
        <f t="shared" si="351"/>
        <v>IBAN com: 25 caracteres.</v>
      </c>
      <c r="I7488" s="10" t="s">
        <v>8492</v>
      </c>
      <c r="J7488" s="9">
        <v>0.5</v>
      </c>
      <c r="K7488" s="296" t="s">
        <v>11433</v>
      </c>
      <c r="L7488" s="9">
        <v>0.5</v>
      </c>
      <c r="M7488" s="9">
        <v>0.08</v>
      </c>
      <c r="N7488" s="22" t="s">
        <v>3233</v>
      </c>
      <c r="O7488" s="22" t="s">
        <v>3233</v>
      </c>
      <c r="P7488" s="297" t="s">
        <v>3233</v>
      </c>
      <c r="Q7488" s="64">
        <v>0</v>
      </c>
      <c r="R7488" s="64">
        <v>0</v>
      </c>
      <c r="S7488" s="64">
        <v>0</v>
      </c>
      <c r="T7488" s="22" t="s">
        <v>3233</v>
      </c>
      <c r="U7488" s="13" t="str">
        <f t="shared" si="352"/>
        <v>OK</v>
      </c>
    </row>
    <row r="7489" spans="1:21" x14ac:dyDescent="0.2">
      <c r="A7489" s="11">
        <v>45908</v>
      </c>
      <c r="B7489" s="314" t="s">
        <v>18608</v>
      </c>
      <c r="C7489" s="316" t="s">
        <v>18725</v>
      </c>
      <c r="D7489" s="12" t="str">
        <f t="shared" si="350"/>
        <v>Único</v>
      </c>
      <c r="E7489" s="286" t="s">
        <v>11482</v>
      </c>
      <c r="F7489" s="189" t="s">
        <v>6988</v>
      </c>
      <c r="G7489" s="309" t="s">
        <v>18671</v>
      </c>
      <c r="H7489" s="12" t="str">
        <f t="shared" si="351"/>
        <v>IBAN com: 25 caracteres.</v>
      </c>
      <c r="I7489" s="10" t="s">
        <v>8492</v>
      </c>
      <c r="J7489" s="9">
        <v>0.5</v>
      </c>
      <c r="K7489" s="296" t="s">
        <v>11433</v>
      </c>
      <c r="L7489" s="9">
        <v>0.5</v>
      </c>
      <c r="M7489" s="9">
        <v>0.08</v>
      </c>
      <c r="N7489" s="22" t="s">
        <v>3233</v>
      </c>
      <c r="O7489" s="22" t="s">
        <v>3233</v>
      </c>
      <c r="P7489" s="297" t="s">
        <v>3233</v>
      </c>
      <c r="Q7489" s="64">
        <v>0</v>
      </c>
      <c r="R7489" s="64">
        <v>0</v>
      </c>
      <c r="S7489" s="64">
        <v>0</v>
      </c>
      <c r="T7489" s="22" t="s">
        <v>3233</v>
      </c>
      <c r="U7489" s="13" t="str">
        <f t="shared" si="352"/>
        <v>OK</v>
      </c>
    </row>
    <row r="7490" spans="1:21" x14ac:dyDescent="0.2">
      <c r="A7490" s="11">
        <v>45908</v>
      </c>
      <c r="B7490" s="314" t="s">
        <v>18589</v>
      </c>
      <c r="C7490" s="316" t="s">
        <v>1702</v>
      </c>
      <c r="D7490" s="12" t="str">
        <f t="shared" ref="D7490:D7553" si="353">IF(COUNTIFS(B:B,B7490)&lt;&gt;1,"ID Duplicado","Único")</f>
        <v>Único</v>
      </c>
      <c r="E7490" s="286" t="s">
        <v>13794</v>
      </c>
      <c r="F7490" s="189" t="s">
        <v>6988</v>
      </c>
      <c r="G7490" s="309" t="s">
        <v>18657</v>
      </c>
      <c r="H7490" s="12" t="str">
        <f t="shared" si="351"/>
        <v>IBAN com: 25 caracteres.</v>
      </c>
      <c r="I7490" s="10" t="s">
        <v>8492</v>
      </c>
      <c r="J7490" s="9">
        <v>1</v>
      </c>
      <c r="K7490" s="296" t="s">
        <v>3233</v>
      </c>
      <c r="L7490" s="9">
        <v>0</v>
      </c>
      <c r="M7490" s="9">
        <v>0.08</v>
      </c>
      <c r="N7490" s="22" t="s">
        <v>3233</v>
      </c>
      <c r="O7490" s="22" t="s">
        <v>3233</v>
      </c>
      <c r="P7490" s="297" t="s">
        <v>3233</v>
      </c>
      <c r="Q7490" s="64">
        <v>0</v>
      </c>
      <c r="R7490" s="64">
        <v>0</v>
      </c>
      <c r="S7490" s="64">
        <v>0</v>
      </c>
      <c r="T7490" s="22" t="s">
        <v>3233</v>
      </c>
      <c r="U7490" s="13" t="str">
        <f t="shared" si="352"/>
        <v>OK</v>
      </c>
    </row>
    <row r="7491" spans="1:21" x14ac:dyDescent="0.2">
      <c r="A7491" s="11">
        <v>45908</v>
      </c>
      <c r="B7491" s="314" t="s">
        <v>18638</v>
      </c>
      <c r="C7491" s="316" t="s">
        <v>18753</v>
      </c>
      <c r="D7491" s="12" t="str">
        <f t="shared" si="353"/>
        <v>Único</v>
      </c>
      <c r="E7491" s="286" t="s">
        <v>10879</v>
      </c>
      <c r="F7491" s="189" t="s">
        <v>10880</v>
      </c>
      <c r="G7491" s="309" t="s">
        <v>4228</v>
      </c>
      <c r="H7491" s="12" t="str">
        <f t="shared" si="351"/>
        <v>IBAN com: 25 caracteres.</v>
      </c>
      <c r="I7491" s="10" t="s">
        <v>8492</v>
      </c>
      <c r="J7491" s="9">
        <v>0.5</v>
      </c>
      <c r="K7491" s="296" t="s">
        <v>11433</v>
      </c>
      <c r="L7491" s="9">
        <v>0.5</v>
      </c>
      <c r="M7491" s="9">
        <v>0.08</v>
      </c>
      <c r="N7491" s="22" t="s">
        <v>3233</v>
      </c>
      <c r="O7491" s="22" t="s">
        <v>3233</v>
      </c>
      <c r="P7491" s="297" t="s">
        <v>3233</v>
      </c>
      <c r="Q7491" s="64">
        <v>0</v>
      </c>
      <c r="R7491" s="64">
        <v>0</v>
      </c>
      <c r="S7491" s="64">
        <v>0</v>
      </c>
      <c r="T7491" s="22" t="s">
        <v>3233</v>
      </c>
      <c r="U7491" s="13" t="str">
        <f t="shared" si="352"/>
        <v>OK</v>
      </c>
    </row>
    <row r="7492" spans="1:21" x14ac:dyDescent="0.2">
      <c r="A7492" s="11">
        <v>45908</v>
      </c>
      <c r="B7492" s="314" t="s">
        <v>18632</v>
      </c>
      <c r="C7492" s="316" t="s">
        <v>18747</v>
      </c>
      <c r="D7492" s="12" t="str">
        <f t="shared" si="353"/>
        <v>Único</v>
      </c>
      <c r="E7492" s="286" t="s">
        <v>11482</v>
      </c>
      <c r="F7492" s="189" t="s">
        <v>6988</v>
      </c>
      <c r="G7492" s="309" t="s">
        <v>18693</v>
      </c>
      <c r="H7492" s="12" t="str">
        <f t="shared" si="351"/>
        <v>IBAN com: 25 caracteres.</v>
      </c>
      <c r="I7492" s="10" t="s">
        <v>8492</v>
      </c>
      <c r="J7492" s="9">
        <v>0.5</v>
      </c>
      <c r="K7492" s="296" t="s">
        <v>11433</v>
      </c>
      <c r="L7492" s="9">
        <v>0.5</v>
      </c>
      <c r="M7492" s="9">
        <v>0.08</v>
      </c>
      <c r="N7492" s="22" t="s">
        <v>3233</v>
      </c>
      <c r="O7492" s="22" t="s">
        <v>3233</v>
      </c>
      <c r="P7492" s="297" t="s">
        <v>3233</v>
      </c>
      <c r="Q7492" s="64">
        <v>0</v>
      </c>
      <c r="R7492" s="64">
        <v>0</v>
      </c>
      <c r="S7492" s="64">
        <v>0</v>
      </c>
      <c r="T7492" s="22" t="s">
        <v>3233</v>
      </c>
      <c r="U7492" s="13" t="str">
        <f t="shared" si="352"/>
        <v>OK</v>
      </c>
    </row>
    <row r="7493" spans="1:21" x14ac:dyDescent="0.2">
      <c r="A7493" s="11">
        <v>45908</v>
      </c>
      <c r="B7493" s="314" t="s">
        <v>18598</v>
      </c>
      <c r="C7493" s="316" t="s">
        <v>18716</v>
      </c>
      <c r="D7493" s="12" t="str">
        <f t="shared" si="353"/>
        <v>Único</v>
      </c>
      <c r="E7493" s="286" t="s">
        <v>10894</v>
      </c>
      <c r="F7493" s="189" t="s">
        <v>6988</v>
      </c>
      <c r="G7493" s="309" t="s">
        <v>18800</v>
      </c>
      <c r="H7493" s="12" t="str">
        <f t="shared" si="351"/>
        <v>IBAN com: 25 caracteres.</v>
      </c>
      <c r="I7493" s="10" t="s">
        <v>8492</v>
      </c>
      <c r="J7493" s="9">
        <v>0.5</v>
      </c>
      <c r="K7493" s="296" t="s">
        <v>11434</v>
      </c>
      <c r="L7493" s="9">
        <v>0.5</v>
      </c>
      <c r="M7493" s="9">
        <v>0.08</v>
      </c>
      <c r="N7493" s="22" t="s">
        <v>3233</v>
      </c>
      <c r="O7493" s="22" t="s">
        <v>3233</v>
      </c>
      <c r="P7493" s="297" t="s">
        <v>3233</v>
      </c>
      <c r="Q7493" s="64">
        <v>0</v>
      </c>
      <c r="R7493" s="64">
        <v>0</v>
      </c>
      <c r="S7493" s="64">
        <v>0</v>
      </c>
      <c r="T7493" s="22" t="s">
        <v>3233</v>
      </c>
      <c r="U7493" s="13" t="str">
        <f t="shared" si="352"/>
        <v>OK</v>
      </c>
    </row>
    <row r="7494" spans="1:21" x14ac:dyDescent="0.2">
      <c r="A7494" s="11">
        <v>45908</v>
      </c>
      <c r="B7494" s="314" t="s">
        <v>18599</v>
      </c>
      <c r="C7494" s="316" t="s">
        <v>18717</v>
      </c>
      <c r="D7494" s="12" t="str">
        <f t="shared" si="353"/>
        <v>Único</v>
      </c>
      <c r="E7494" s="286" t="s">
        <v>11482</v>
      </c>
      <c r="F7494" s="189" t="s">
        <v>6988</v>
      </c>
      <c r="G7494" s="309" t="s">
        <v>18664</v>
      </c>
      <c r="H7494" s="12" t="str">
        <f t="shared" si="351"/>
        <v>IBAN com: 25 caracteres.</v>
      </c>
      <c r="I7494" s="10" t="s">
        <v>8492</v>
      </c>
      <c r="J7494" s="9">
        <v>1</v>
      </c>
      <c r="K7494" s="296" t="s">
        <v>3233</v>
      </c>
      <c r="L7494" s="9">
        <v>0</v>
      </c>
      <c r="M7494" s="9">
        <v>0.08</v>
      </c>
      <c r="N7494" s="22" t="s">
        <v>3233</v>
      </c>
      <c r="O7494" s="22" t="s">
        <v>3233</v>
      </c>
      <c r="P7494" s="297" t="s">
        <v>3233</v>
      </c>
      <c r="Q7494" s="64">
        <v>0</v>
      </c>
      <c r="R7494" s="64">
        <v>0</v>
      </c>
      <c r="S7494" s="64">
        <v>0</v>
      </c>
      <c r="T7494" s="22" t="s">
        <v>3233</v>
      </c>
      <c r="U7494" s="13" t="str">
        <f t="shared" si="352"/>
        <v>OK</v>
      </c>
    </row>
    <row r="7495" spans="1:21" x14ac:dyDescent="0.2">
      <c r="A7495" s="11">
        <v>45908</v>
      </c>
      <c r="B7495" s="314" t="s">
        <v>18606</v>
      </c>
      <c r="C7495" s="316" t="s">
        <v>18724</v>
      </c>
      <c r="D7495" s="12" t="str">
        <f t="shared" si="353"/>
        <v>Único</v>
      </c>
      <c r="E7495" s="286" t="s">
        <v>10894</v>
      </c>
      <c r="F7495" s="189" t="s">
        <v>6988</v>
      </c>
      <c r="G7495" s="309" t="s">
        <v>18670</v>
      </c>
      <c r="H7495" s="12" t="str">
        <f t="shared" si="351"/>
        <v>IBAN com: 25 caracteres.</v>
      </c>
      <c r="I7495" s="10" t="s">
        <v>8492</v>
      </c>
      <c r="J7495" s="9">
        <v>1</v>
      </c>
      <c r="K7495" s="296" t="s">
        <v>3233</v>
      </c>
      <c r="L7495" s="9">
        <v>0</v>
      </c>
      <c r="M7495" s="9">
        <v>0.08</v>
      </c>
      <c r="N7495" s="22" t="s">
        <v>3233</v>
      </c>
      <c r="O7495" s="22" t="s">
        <v>3233</v>
      </c>
      <c r="P7495" s="297" t="s">
        <v>3233</v>
      </c>
      <c r="Q7495" s="64">
        <v>0</v>
      </c>
      <c r="R7495" s="64">
        <v>0</v>
      </c>
      <c r="S7495" s="64">
        <v>0</v>
      </c>
      <c r="T7495" s="22" t="s">
        <v>3233</v>
      </c>
      <c r="U7495" s="13" t="str">
        <f t="shared" si="352"/>
        <v>OK</v>
      </c>
    </row>
    <row r="7496" spans="1:21" x14ac:dyDescent="0.2">
      <c r="A7496" s="11">
        <v>45908</v>
      </c>
      <c r="B7496" s="314" t="s">
        <v>18633</v>
      </c>
      <c r="C7496" s="316" t="s">
        <v>18748</v>
      </c>
      <c r="D7496" s="12" t="str">
        <f t="shared" si="353"/>
        <v>Único</v>
      </c>
      <c r="E7496" s="286" t="s">
        <v>11482</v>
      </c>
      <c r="F7496" s="189" t="s">
        <v>6988</v>
      </c>
      <c r="G7496" s="309" t="s">
        <v>18694</v>
      </c>
      <c r="H7496" s="12" t="str">
        <f t="shared" si="351"/>
        <v>IBAN com: 25 caracteres.</v>
      </c>
      <c r="I7496" s="10" t="s">
        <v>8492</v>
      </c>
      <c r="J7496" s="9">
        <v>0.8</v>
      </c>
      <c r="K7496" s="312" t="s">
        <v>17016</v>
      </c>
      <c r="L7496" s="9">
        <v>0.2</v>
      </c>
      <c r="M7496" s="9">
        <v>0.08</v>
      </c>
      <c r="N7496" s="22" t="s">
        <v>3233</v>
      </c>
      <c r="O7496" s="22" t="s">
        <v>3233</v>
      </c>
      <c r="P7496" s="297" t="s">
        <v>3233</v>
      </c>
      <c r="Q7496" s="64">
        <v>0</v>
      </c>
      <c r="R7496" s="64">
        <v>0</v>
      </c>
      <c r="S7496" s="64">
        <v>0</v>
      </c>
      <c r="T7496" s="22" t="s">
        <v>3233</v>
      </c>
      <c r="U7496" s="13" t="str">
        <f t="shared" si="352"/>
        <v>OK</v>
      </c>
    </row>
    <row r="7497" spans="1:21" x14ac:dyDescent="0.2">
      <c r="A7497" s="11">
        <v>45908</v>
      </c>
      <c r="B7497" s="314" t="s">
        <v>18593</v>
      </c>
      <c r="C7497" s="316" t="s">
        <v>2100</v>
      </c>
      <c r="D7497" s="12" t="str">
        <f t="shared" si="353"/>
        <v>Único</v>
      </c>
      <c r="E7497" s="286" t="s">
        <v>11482</v>
      </c>
      <c r="F7497" s="189" t="s">
        <v>6988</v>
      </c>
      <c r="G7497" s="309" t="s">
        <v>18659</v>
      </c>
      <c r="H7497" s="12" t="str">
        <f t="shared" si="351"/>
        <v>IBAN com: 25 caracteres.</v>
      </c>
      <c r="I7497" s="10" t="s">
        <v>8492</v>
      </c>
      <c r="J7497" s="9">
        <v>0.5</v>
      </c>
      <c r="K7497" s="296" t="s">
        <v>11433</v>
      </c>
      <c r="L7497" s="9">
        <v>0.5</v>
      </c>
      <c r="M7497" s="9">
        <v>0.08</v>
      </c>
      <c r="N7497" s="22" t="s">
        <v>3233</v>
      </c>
      <c r="O7497" s="22" t="s">
        <v>3233</v>
      </c>
      <c r="P7497" s="297" t="s">
        <v>3233</v>
      </c>
      <c r="Q7497" s="64">
        <v>0</v>
      </c>
      <c r="R7497" s="64">
        <v>0</v>
      </c>
      <c r="S7497" s="64">
        <v>0</v>
      </c>
      <c r="T7497" s="22" t="s">
        <v>3233</v>
      </c>
      <c r="U7497" s="13" t="str">
        <f t="shared" si="352"/>
        <v>OK</v>
      </c>
    </row>
    <row r="7498" spans="1:21" x14ac:dyDescent="0.2">
      <c r="A7498" s="11">
        <v>45908</v>
      </c>
      <c r="B7498" s="314" t="s">
        <v>18611</v>
      </c>
      <c r="C7498" s="316" t="s">
        <v>18727</v>
      </c>
      <c r="D7498" s="12" t="str">
        <f t="shared" si="353"/>
        <v>Único</v>
      </c>
      <c r="E7498" s="286" t="s">
        <v>11482</v>
      </c>
      <c r="F7498" s="189" t="s">
        <v>6988</v>
      </c>
      <c r="G7498" s="309" t="s">
        <v>18674</v>
      </c>
      <c r="H7498" s="12" t="str">
        <f t="shared" si="351"/>
        <v>IBAN com: 25 caracteres.</v>
      </c>
      <c r="I7498" s="10" t="s">
        <v>8492</v>
      </c>
      <c r="J7498" s="9">
        <v>0.5</v>
      </c>
      <c r="K7498" s="296" t="s">
        <v>11434</v>
      </c>
      <c r="L7498" s="9">
        <v>0.5</v>
      </c>
      <c r="M7498" s="9">
        <v>0.08</v>
      </c>
      <c r="N7498" s="22" t="s">
        <v>3233</v>
      </c>
      <c r="O7498" s="22" t="s">
        <v>3233</v>
      </c>
      <c r="P7498" s="297" t="s">
        <v>3233</v>
      </c>
      <c r="Q7498" s="64">
        <v>0</v>
      </c>
      <c r="R7498" s="64">
        <v>0</v>
      </c>
      <c r="S7498" s="64">
        <v>0</v>
      </c>
      <c r="T7498" s="22" t="s">
        <v>3233</v>
      </c>
      <c r="U7498" s="13" t="str">
        <f t="shared" si="352"/>
        <v>OK</v>
      </c>
    </row>
    <row r="7499" spans="1:21" x14ac:dyDescent="0.2">
      <c r="A7499" s="11">
        <v>45908</v>
      </c>
      <c r="B7499" s="314" t="s">
        <v>18614</v>
      </c>
      <c r="C7499" s="316" t="s">
        <v>18730</v>
      </c>
      <c r="D7499" s="12" t="str">
        <f t="shared" si="353"/>
        <v>Único</v>
      </c>
      <c r="E7499" s="286" t="s">
        <v>10895</v>
      </c>
      <c r="F7499" s="189" t="s">
        <v>6988</v>
      </c>
      <c r="G7499" s="309" t="s">
        <v>18677</v>
      </c>
      <c r="H7499" s="12" t="str">
        <f t="shared" si="351"/>
        <v>IBAN com: 25 caracteres.</v>
      </c>
      <c r="I7499" s="10" t="s">
        <v>8492</v>
      </c>
      <c r="J7499" s="9">
        <v>0.5</v>
      </c>
      <c r="K7499" s="296" t="s">
        <v>11433</v>
      </c>
      <c r="L7499" s="9">
        <v>0.5</v>
      </c>
      <c r="M7499" s="9">
        <v>0.08</v>
      </c>
      <c r="N7499" s="22" t="s">
        <v>3233</v>
      </c>
      <c r="O7499" s="22" t="s">
        <v>3233</v>
      </c>
      <c r="P7499" s="297" t="s">
        <v>3233</v>
      </c>
      <c r="Q7499" s="64">
        <v>0</v>
      </c>
      <c r="R7499" s="64">
        <v>0</v>
      </c>
      <c r="S7499" s="64">
        <v>0</v>
      </c>
      <c r="T7499" s="22" t="s">
        <v>3233</v>
      </c>
      <c r="U7499" s="13" t="str">
        <f t="shared" si="352"/>
        <v>OK</v>
      </c>
    </row>
    <row r="7500" spans="1:21" x14ac:dyDescent="0.2">
      <c r="A7500" s="11">
        <v>45908</v>
      </c>
      <c r="B7500" s="314" t="s">
        <v>18619</v>
      </c>
      <c r="C7500" s="316" t="s">
        <v>18735</v>
      </c>
      <c r="D7500" s="12" t="str">
        <f t="shared" si="353"/>
        <v>Único</v>
      </c>
      <c r="E7500" s="286" t="s">
        <v>10879</v>
      </c>
      <c r="F7500" s="189" t="s">
        <v>10880</v>
      </c>
      <c r="G7500" s="309" t="s">
        <v>18680</v>
      </c>
      <c r="H7500" s="12" t="str">
        <f t="shared" si="351"/>
        <v>IBAN com: 25 caracteres.</v>
      </c>
      <c r="I7500" s="10" t="s">
        <v>8492</v>
      </c>
      <c r="J7500" s="9">
        <v>0.5</v>
      </c>
      <c r="K7500" s="296" t="s">
        <v>11434</v>
      </c>
      <c r="L7500" s="9">
        <v>0.5</v>
      </c>
      <c r="M7500" s="9">
        <v>0.08</v>
      </c>
      <c r="N7500" s="22" t="s">
        <v>3233</v>
      </c>
      <c r="O7500" s="22" t="s">
        <v>3233</v>
      </c>
      <c r="P7500" s="297" t="s">
        <v>3233</v>
      </c>
      <c r="Q7500" s="64">
        <v>0</v>
      </c>
      <c r="R7500" s="64">
        <v>0</v>
      </c>
      <c r="S7500" s="64">
        <v>0</v>
      </c>
      <c r="T7500" s="22" t="s">
        <v>3233</v>
      </c>
      <c r="U7500" s="13" t="str">
        <f t="shared" si="352"/>
        <v>OK</v>
      </c>
    </row>
    <row r="7501" spans="1:21" x14ac:dyDescent="0.2">
      <c r="A7501" s="11">
        <v>45908</v>
      </c>
      <c r="B7501" s="314" t="s">
        <v>18629</v>
      </c>
      <c r="C7501" s="316" t="s">
        <v>18744</v>
      </c>
      <c r="D7501" s="12" t="str">
        <f t="shared" si="353"/>
        <v>Único</v>
      </c>
      <c r="E7501" s="286" t="s">
        <v>10890</v>
      </c>
      <c r="F7501" s="189" t="s">
        <v>6988</v>
      </c>
      <c r="G7501" s="309" t="s">
        <v>18690</v>
      </c>
      <c r="H7501" s="12" t="str">
        <f t="shared" si="351"/>
        <v>IBAN com: 25 caracteres.</v>
      </c>
      <c r="I7501" s="10" t="s">
        <v>8492</v>
      </c>
      <c r="J7501" s="9">
        <v>1</v>
      </c>
      <c r="K7501" s="296" t="s">
        <v>3233</v>
      </c>
      <c r="L7501" s="9">
        <v>0</v>
      </c>
      <c r="M7501" s="9">
        <v>0.08</v>
      </c>
      <c r="N7501" s="22" t="s">
        <v>3233</v>
      </c>
      <c r="O7501" s="22" t="s">
        <v>3233</v>
      </c>
      <c r="P7501" s="297" t="s">
        <v>3233</v>
      </c>
      <c r="Q7501" s="64">
        <v>0</v>
      </c>
      <c r="R7501" s="64">
        <v>0</v>
      </c>
      <c r="S7501" s="64">
        <v>0</v>
      </c>
      <c r="T7501" s="22" t="s">
        <v>3233</v>
      </c>
      <c r="U7501" s="13" t="str">
        <f t="shared" si="352"/>
        <v>OK</v>
      </c>
    </row>
    <row r="7502" spans="1:21" x14ac:dyDescent="0.2">
      <c r="A7502" s="11">
        <v>45908</v>
      </c>
      <c r="B7502" s="314" t="s">
        <v>18631</v>
      </c>
      <c r="C7502" s="316" t="s">
        <v>18746</v>
      </c>
      <c r="D7502" s="12" t="str">
        <f t="shared" si="353"/>
        <v>Único</v>
      </c>
      <c r="E7502" s="286" t="s">
        <v>11482</v>
      </c>
      <c r="F7502" s="189" t="s">
        <v>6988</v>
      </c>
      <c r="G7502" s="309" t="s">
        <v>18692</v>
      </c>
      <c r="H7502" s="12" t="str">
        <f t="shared" si="351"/>
        <v>IBAN com: 25 caracteres.</v>
      </c>
      <c r="I7502" s="10" t="s">
        <v>8492</v>
      </c>
      <c r="J7502" s="9">
        <v>1</v>
      </c>
      <c r="K7502" s="296" t="s">
        <v>3233</v>
      </c>
      <c r="L7502" s="9">
        <v>0</v>
      </c>
      <c r="M7502" s="9">
        <v>0.08</v>
      </c>
      <c r="N7502" s="22" t="s">
        <v>3233</v>
      </c>
      <c r="O7502" s="22" t="s">
        <v>3233</v>
      </c>
      <c r="P7502" s="297" t="s">
        <v>3233</v>
      </c>
      <c r="Q7502" s="64">
        <v>0</v>
      </c>
      <c r="R7502" s="64">
        <v>0</v>
      </c>
      <c r="S7502" s="64">
        <v>0</v>
      </c>
      <c r="T7502" s="22" t="s">
        <v>3233</v>
      </c>
      <c r="U7502" s="13" t="str">
        <f t="shared" si="352"/>
        <v>OK</v>
      </c>
    </row>
    <row r="7503" spans="1:21" x14ac:dyDescent="0.2">
      <c r="A7503" s="11">
        <v>45908</v>
      </c>
      <c r="B7503" s="314" t="s">
        <v>18616</v>
      </c>
      <c r="C7503" s="316" t="s">
        <v>18732</v>
      </c>
      <c r="D7503" s="12" t="str">
        <f t="shared" si="353"/>
        <v>Único</v>
      </c>
      <c r="E7503" s="286" t="s">
        <v>10879</v>
      </c>
      <c r="F7503" s="189" t="s">
        <v>10880</v>
      </c>
      <c r="G7503" s="309" t="s">
        <v>18506</v>
      </c>
      <c r="H7503" s="12" t="str">
        <f t="shared" si="351"/>
        <v>IBAN com: 25 caracteres.</v>
      </c>
      <c r="I7503" s="10" t="s">
        <v>8492</v>
      </c>
      <c r="J7503" s="9">
        <v>0.5</v>
      </c>
      <c r="K7503" s="296" t="s">
        <v>11434</v>
      </c>
      <c r="L7503" s="9">
        <v>0.5</v>
      </c>
      <c r="M7503" s="9">
        <v>0.08</v>
      </c>
      <c r="N7503" s="22" t="s">
        <v>3233</v>
      </c>
      <c r="O7503" s="22" t="s">
        <v>3233</v>
      </c>
      <c r="P7503" s="297" t="s">
        <v>3233</v>
      </c>
      <c r="Q7503" s="64">
        <v>0</v>
      </c>
      <c r="R7503" s="64">
        <v>0</v>
      </c>
      <c r="S7503" s="64">
        <v>0</v>
      </c>
      <c r="T7503" s="22" t="s">
        <v>3233</v>
      </c>
      <c r="U7503" s="13" t="str">
        <f t="shared" si="352"/>
        <v>OK</v>
      </c>
    </row>
    <row r="7504" spans="1:21" x14ac:dyDescent="0.2">
      <c r="A7504" s="11">
        <v>45908</v>
      </c>
      <c r="B7504" s="314" t="s">
        <v>18601</v>
      </c>
      <c r="C7504" s="316" t="s">
        <v>18719</v>
      </c>
      <c r="D7504" s="12" t="str">
        <f t="shared" si="353"/>
        <v>Único</v>
      </c>
      <c r="E7504" s="286" t="s">
        <v>11482</v>
      </c>
      <c r="F7504" s="189" t="s">
        <v>6988</v>
      </c>
      <c r="G7504" s="309" t="s">
        <v>18666</v>
      </c>
      <c r="H7504" s="12" t="str">
        <f t="shared" si="351"/>
        <v>IBAN com: 25 caracteres.</v>
      </c>
      <c r="I7504" s="10" t="s">
        <v>8492</v>
      </c>
      <c r="J7504" s="9">
        <v>0.8</v>
      </c>
      <c r="K7504" s="312" t="s">
        <v>17016</v>
      </c>
      <c r="L7504" s="9">
        <v>0.2</v>
      </c>
      <c r="M7504" s="9">
        <v>0.08</v>
      </c>
      <c r="N7504" s="22" t="s">
        <v>3233</v>
      </c>
      <c r="O7504" s="22" t="s">
        <v>3233</v>
      </c>
      <c r="P7504" s="297" t="s">
        <v>3233</v>
      </c>
      <c r="Q7504" s="64">
        <v>0</v>
      </c>
      <c r="R7504" s="64">
        <v>0</v>
      </c>
      <c r="S7504" s="64">
        <v>0</v>
      </c>
      <c r="T7504" s="22" t="s">
        <v>3233</v>
      </c>
      <c r="U7504" s="13" t="str">
        <f t="shared" si="352"/>
        <v>OK</v>
      </c>
    </row>
    <row r="7505" spans="1:21" x14ac:dyDescent="0.2">
      <c r="A7505" s="11">
        <v>45908</v>
      </c>
      <c r="B7505" s="314" t="s">
        <v>18634</v>
      </c>
      <c r="C7505" s="316" t="s">
        <v>18749</v>
      </c>
      <c r="D7505" s="12" t="str">
        <f t="shared" si="353"/>
        <v>Único</v>
      </c>
      <c r="E7505" s="286" t="s">
        <v>13794</v>
      </c>
      <c r="F7505" s="189" t="s">
        <v>6988</v>
      </c>
      <c r="G7505" s="309" t="s">
        <v>18695</v>
      </c>
      <c r="H7505" s="12" t="str">
        <f t="shared" si="351"/>
        <v>IBAN com: 25 caracteres.</v>
      </c>
      <c r="I7505" s="10" t="s">
        <v>8492</v>
      </c>
      <c r="J7505" s="9">
        <v>0.5</v>
      </c>
      <c r="K7505" s="296" t="s">
        <v>11433</v>
      </c>
      <c r="L7505" s="9">
        <v>0.5</v>
      </c>
      <c r="M7505" s="9">
        <v>0.08</v>
      </c>
      <c r="N7505" s="22" t="s">
        <v>3233</v>
      </c>
      <c r="O7505" s="22" t="s">
        <v>3233</v>
      </c>
      <c r="P7505" s="297" t="s">
        <v>3233</v>
      </c>
      <c r="Q7505" s="64">
        <v>0</v>
      </c>
      <c r="R7505" s="64">
        <v>0</v>
      </c>
      <c r="S7505" s="64">
        <v>0</v>
      </c>
      <c r="T7505" s="22" t="s">
        <v>3233</v>
      </c>
      <c r="U7505" s="13" t="str">
        <f t="shared" si="352"/>
        <v>OK</v>
      </c>
    </row>
    <row r="7506" spans="1:21" x14ac:dyDescent="0.2">
      <c r="A7506" s="11">
        <v>45908</v>
      </c>
      <c r="B7506" s="314" t="s">
        <v>18605</v>
      </c>
      <c r="C7506" s="316" t="s">
        <v>18723</v>
      </c>
      <c r="D7506" s="12" t="str">
        <f t="shared" si="353"/>
        <v>Único</v>
      </c>
      <c r="E7506" s="286" t="s">
        <v>11482</v>
      </c>
      <c r="F7506" s="189" t="s">
        <v>6988</v>
      </c>
      <c r="G7506" s="309" t="s">
        <v>18669</v>
      </c>
      <c r="H7506" s="12" t="str">
        <f t="shared" si="351"/>
        <v>IBAN com: 25 caracteres.</v>
      </c>
      <c r="I7506" s="10" t="s">
        <v>8492</v>
      </c>
      <c r="J7506" s="9">
        <v>0.5</v>
      </c>
      <c r="K7506" s="296" t="s">
        <v>11433</v>
      </c>
      <c r="L7506" s="9">
        <v>0.5</v>
      </c>
      <c r="M7506" s="9">
        <v>0.08</v>
      </c>
      <c r="N7506" s="22" t="s">
        <v>3233</v>
      </c>
      <c r="O7506" s="22" t="s">
        <v>3233</v>
      </c>
      <c r="P7506" s="297" t="s">
        <v>3233</v>
      </c>
      <c r="Q7506" s="64">
        <v>0</v>
      </c>
      <c r="R7506" s="64">
        <v>0</v>
      </c>
      <c r="S7506" s="64">
        <v>0</v>
      </c>
      <c r="T7506" s="22" t="s">
        <v>3233</v>
      </c>
      <c r="U7506" s="13" t="str">
        <f t="shared" si="352"/>
        <v>OK</v>
      </c>
    </row>
    <row r="7507" spans="1:21" x14ac:dyDescent="0.2">
      <c r="A7507" s="11">
        <v>45908</v>
      </c>
      <c r="B7507" s="314" t="s">
        <v>18618</v>
      </c>
      <c r="C7507" s="316" t="s">
        <v>18734</v>
      </c>
      <c r="D7507" s="12" t="str">
        <f t="shared" si="353"/>
        <v>Único</v>
      </c>
      <c r="E7507" s="286" t="s">
        <v>10879</v>
      </c>
      <c r="F7507" s="189" t="s">
        <v>10880</v>
      </c>
      <c r="G7507" s="309" t="s">
        <v>18679</v>
      </c>
      <c r="H7507" s="12" t="str">
        <f t="shared" si="351"/>
        <v>IBAN com: 25 caracteres.</v>
      </c>
      <c r="I7507" s="10" t="s">
        <v>8492</v>
      </c>
      <c r="J7507" s="9">
        <v>1</v>
      </c>
      <c r="K7507" s="296" t="s">
        <v>3233</v>
      </c>
      <c r="L7507" s="9">
        <v>0</v>
      </c>
      <c r="M7507" s="9">
        <v>0.08</v>
      </c>
      <c r="N7507" s="22" t="s">
        <v>3233</v>
      </c>
      <c r="O7507" s="22" t="s">
        <v>3233</v>
      </c>
      <c r="P7507" s="297" t="s">
        <v>3233</v>
      </c>
      <c r="Q7507" s="64">
        <v>0</v>
      </c>
      <c r="R7507" s="64">
        <v>0</v>
      </c>
      <c r="S7507" s="64">
        <v>0</v>
      </c>
      <c r="T7507" s="22" t="s">
        <v>3233</v>
      </c>
      <c r="U7507" s="13" t="str">
        <f t="shared" si="352"/>
        <v>OK</v>
      </c>
    </row>
    <row r="7508" spans="1:21" x14ac:dyDescent="0.2">
      <c r="A7508" s="11">
        <v>45908</v>
      </c>
      <c r="B7508" s="314" t="s">
        <v>18596</v>
      </c>
      <c r="C7508" s="316" t="s">
        <v>18714</v>
      </c>
      <c r="D7508" s="12" t="str">
        <f t="shared" si="353"/>
        <v>Único</v>
      </c>
      <c r="E7508" s="286" t="s">
        <v>11482</v>
      </c>
      <c r="F7508" s="189" t="s">
        <v>6988</v>
      </c>
      <c r="G7508" s="309" t="s">
        <v>18662</v>
      </c>
      <c r="H7508" s="12" t="str">
        <f t="shared" si="351"/>
        <v>IBAN com: 25 caracteres.</v>
      </c>
      <c r="I7508" s="10" t="s">
        <v>8492</v>
      </c>
      <c r="J7508" s="9">
        <v>0.5</v>
      </c>
      <c r="K7508" s="296" t="s">
        <v>11433</v>
      </c>
      <c r="L7508" s="9">
        <v>0.5</v>
      </c>
      <c r="M7508" s="9">
        <v>0.08</v>
      </c>
      <c r="N7508" s="22" t="s">
        <v>3233</v>
      </c>
      <c r="O7508" s="22" t="s">
        <v>3233</v>
      </c>
      <c r="P7508" s="297" t="s">
        <v>3233</v>
      </c>
      <c r="Q7508" s="64">
        <v>0</v>
      </c>
      <c r="R7508" s="64">
        <v>0</v>
      </c>
      <c r="S7508" s="64">
        <v>0</v>
      </c>
      <c r="T7508" s="22" t="s">
        <v>3233</v>
      </c>
      <c r="U7508" s="13" t="str">
        <f t="shared" si="352"/>
        <v>OK</v>
      </c>
    </row>
    <row r="7509" spans="1:21" x14ac:dyDescent="0.2">
      <c r="A7509" s="11">
        <v>45908</v>
      </c>
      <c r="B7509" s="314" t="s">
        <v>18642</v>
      </c>
      <c r="C7509" s="316" t="s">
        <v>18757</v>
      </c>
      <c r="D7509" s="12" t="str">
        <f t="shared" si="353"/>
        <v>Único</v>
      </c>
      <c r="E7509" s="286" t="s">
        <v>10879</v>
      </c>
      <c r="F7509" s="189" t="s">
        <v>10880</v>
      </c>
      <c r="G7509" s="309" t="s">
        <v>18701</v>
      </c>
      <c r="H7509" s="12" t="str">
        <f t="shared" si="351"/>
        <v>IBAN com: 25 caracteres.</v>
      </c>
      <c r="I7509" s="10" t="s">
        <v>8492</v>
      </c>
      <c r="J7509" s="9">
        <v>0.5</v>
      </c>
      <c r="K7509" s="296" t="s">
        <v>11435</v>
      </c>
      <c r="L7509" s="9">
        <v>0.5</v>
      </c>
      <c r="M7509" s="9">
        <v>0.08</v>
      </c>
      <c r="N7509" s="22" t="s">
        <v>3233</v>
      </c>
      <c r="O7509" s="22" t="s">
        <v>3233</v>
      </c>
      <c r="P7509" s="297" t="s">
        <v>3233</v>
      </c>
      <c r="Q7509" s="64">
        <v>0</v>
      </c>
      <c r="R7509" s="64">
        <v>0</v>
      </c>
      <c r="S7509" s="64">
        <v>0</v>
      </c>
      <c r="T7509" s="22" t="s">
        <v>3233</v>
      </c>
      <c r="U7509" s="13" t="str">
        <f t="shared" si="352"/>
        <v>OK</v>
      </c>
    </row>
    <row r="7510" spans="1:21" x14ac:dyDescent="0.2">
      <c r="A7510" s="11">
        <v>45908</v>
      </c>
      <c r="B7510" s="314" t="s">
        <v>18641</v>
      </c>
      <c r="C7510" s="316" t="s">
        <v>18756</v>
      </c>
      <c r="D7510" s="12" t="str">
        <f t="shared" si="353"/>
        <v>Único</v>
      </c>
      <c r="E7510" s="286" t="s">
        <v>10879</v>
      </c>
      <c r="F7510" s="189" t="s">
        <v>10880</v>
      </c>
      <c r="G7510" s="309" t="s">
        <v>18700</v>
      </c>
      <c r="H7510" s="12" t="str">
        <f t="shared" si="351"/>
        <v>IBAN com: 25 caracteres.</v>
      </c>
      <c r="I7510" s="10" t="s">
        <v>8492</v>
      </c>
      <c r="J7510" s="9">
        <v>1</v>
      </c>
      <c r="K7510" s="296" t="s">
        <v>3233</v>
      </c>
      <c r="L7510" s="9">
        <v>0</v>
      </c>
      <c r="M7510" s="9">
        <v>0.08</v>
      </c>
      <c r="N7510" s="22" t="s">
        <v>3233</v>
      </c>
      <c r="O7510" s="22" t="s">
        <v>3233</v>
      </c>
      <c r="P7510" s="297" t="s">
        <v>3233</v>
      </c>
      <c r="Q7510" s="64">
        <v>0</v>
      </c>
      <c r="R7510" s="64">
        <v>0</v>
      </c>
      <c r="S7510" s="64">
        <v>0</v>
      </c>
      <c r="T7510" s="22" t="s">
        <v>3233</v>
      </c>
      <c r="U7510" s="13" t="str">
        <f t="shared" si="352"/>
        <v>OK</v>
      </c>
    </row>
    <row r="7511" spans="1:21" x14ac:dyDescent="0.2">
      <c r="A7511" s="11">
        <v>45908</v>
      </c>
      <c r="B7511" s="314" t="s">
        <v>18643</v>
      </c>
      <c r="C7511" s="316" t="s">
        <v>18758</v>
      </c>
      <c r="D7511" s="12" t="str">
        <f t="shared" si="353"/>
        <v>Único</v>
      </c>
      <c r="E7511" s="286" t="s">
        <v>10879</v>
      </c>
      <c r="F7511" s="189" t="s">
        <v>10880</v>
      </c>
      <c r="G7511" s="309" t="s">
        <v>18798</v>
      </c>
      <c r="H7511" s="12" t="str">
        <f t="shared" si="351"/>
        <v>IBAN com: 25 caracteres.</v>
      </c>
      <c r="I7511" s="224" t="s">
        <v>10909</v>
      </c>
      <c r="J7511" s="9">
        <v>0.63</v>
      </c>
      <c r="K7511" s="296" t="s">
        <v>6451</v>
      </c>
      <c r="L7511" s="9">
        <v>0.37</v>
      </c>
      <c r="M7511" s="9">
        <v>0.08</v>
      </c>
      <c r="N7511" s="22" t="s">
        <v>3233</v>
      </c>
      <c r="O7511" s="22" t="s">
        <v>3233</v>
      </c>
      <c r="P7511" s="613" t="s">
        <v>11271</v>
      </c>
      <c r="Q7511" s="64">
        <v>1.2</v>
      </c>
      <c r="R7511" s="64">
        <v>0</v>
      </c>
      <c r="S7511" s="64">
        <v>0</v>
      </c>
      <c r="T7511" s="22" t="s">
        <v>3233</v>
      </c>
      <c r="U7511" s="13" t="str">
        <f t="shared" si="352"/>
        <v>OK</v>
      </c>
    </row>
    <row r="7512" spans="1:21" x14ac:dyDescent="0.2">
      <c r="A7512" s="11">
        <v>45908</v>
      </c>
      <c r="B7512" s="314" t="s">
        <v>18630</v>
      </c>
      <c r="C7512" s="316" t="s">
        <v>18745</v>
      </c>
      <c r="D7512" s="12" t="str">
        <f t="shared" si="353"/>
        <v>Único</v>
      </c>
      <c r="E7512" s="286" t="s">
        <v>13794</v>
      </c>
      <c r="F7512" s="189" t="s">
        <v>6988</v>
      </c>
      <c r="G7512" s="309" t="s">
        <v>18691</v>
      </c>
      <c r="H7512" s="12" t="str">
        <f t="shared" si="351"/>
        <v>IBAN com: 25 caracteres.</v>
      </c>
      <c r="I7512" s="224" t="s">
        <v>10909</v>
      </c>
      <c r="J7512" s="9">
        <v>0.5</v>
      </c>
      <c r="K7512" s="296" t="s">
        <v>11433</v>
      </c>
      <c r="L7512" s="9">
        <v>0.5</v>
      </c>
      <c r="M7512" s="9">
        <v>0.08</v>
      </c>
      <c r="N7512" s="22" t="s">
        <v>3233</v>
      </c>
      <c r="O7512" s="22" t="s">
        <v>3233</v>
      </c>
      <c r="P7512" s="613" t="s">
        <v>11271</v>
      </c>
      <c r="Q7512" s="64">
        <v>1.2</v>
      </c>
      <c r="R7512" s="64">
        <v>0</v>
      </c>
      <c r="S7512" s="64">
        <v>0</v>
      </c>
      <c r="T7512" s="22" t="s">
        <v>3233</v>
      </c>
      <c r="U7512" s="13" t="str">
        <f t="shared" si="352"/>
        <v>OK</v>
      </c>
    </row>
    <row r="7513" spans="1:21" x14ac:dyDescent="0.2">
      <c r="A7513" s="11">
        <v>45908</v>
      </c>
      <c r="B7513" s="314" t="s">
        <v>18640</v>
      </c>
      <c r="C7513" s="316" t="s">
        <v>18755</v>
      </c>
      <c r="D7513" s="12" t="str">
        <f t="shared" si="353"/>
        <v>Único</v>
      </c>
      <c r="E7513" s="286" t="s">
        <v>10879</v>
      </c>
      <c r="F7513" s="189" t="s">
        <v>10880</v>
      </c>
      <c r="G7513" s="309" t="s">
        <v>18699</v>
      </c>
      <c r="H7513" s="12" t="str">
        <f t="shared" si="351"/>
        <v>IBAN com: 25 caracteres.</v>
      </c>
      <c r="I7513" s="224" t="s">
        <v>10909</v>
      </c>
      <c r="J7513" s="9">
        <v>0.5</v>
      </c>
      <c r="K7513" s="296" t="s">
        <v>11435</v>
      </c>
      <c r="L7513" s="9">
        <v>0.5</v>
      </c>
      <c r="M7513" s="9">
        <v>0.08</v>
      </c>
      <c r="N7513" s="22" t="s">
        <v>3233</v>
      </c>
      <c r="O7513" s="22" t="s">
        <v>3233</v>
      </c>
      <c r="P7513" s="613" t="s">
        <v>11271</v>
      </c>
      <c r="Q7513" s="64">
        <v>1.2</v>
      </c>
      <c r="R7513" s="64">
        <v>0</v>
      </c>
      <c r="S7513" s="64">
        <v>0</v>
      </c>
      <c r="T7513" s="22" t="s">
        <v>3233</v>
      </c>
      <c r="U7513" s="13" t="str">
        <f t="shared" si="352"/>
        <v>OK</v>
      </c>
    </row>
    <row r="7514" spans="1:21" x14ac:dyDescent="0.2">
      <c r="A7514" s="11">
        <v>45908</v>
      </c>
      <c r="B7514" s="314" t="s">
        <v>18650</v>
      </c>
      <c r="C7514" s="316" t="s">
        <v>18764</v>
      </c>
      <c r="D7514" s="12" t="str">
        <f t="shared" si="353"/>
        <v>Único</v>
      </c>
      <c r="E7514" s="286" t="s">
        <v>10879</v>
      </c>
      <c r="F7514" s="189" t="s">
        <v>10880</v>
      </c>
      <c r="G7514" s="309" t="s">
        <v>18703</v>
      </c>
      <c r="H7514" s="12" t="str">
        <f t="shared" si="351"/>
        <v>IBAN com: 25 caracteres.</v>
      </c>
      <c r="I7514" s="224" t="s">
        <v>10909</v>
      </c>
      <c r="J7514" s="9">
        <v>0.5</v>
      </c>
      <c r="K7514" s="296" t="s">
        <v>11434</v>
      </c>
      <c r="L7514" s="9">
        <v>0.5</v>
      </c>
      <c r="M7514" s="9">
        <v>0.08</v>
      </c>
      <c r="N7514" s="22" t="s">
        <v>3233</v>
      </c>
      <c r="O7514" s="22" t="s">
        <v>3233</v>
      </c>
      <c r="P7514" s="613" t="s">
        <v>11271</v>
      </c>
      <c r="Q7514" s="64">
        <v>1.2</v>
      </c>
      <c r="R7514" s="64">
        <v>0</v>
      </c>
      <c r="S7514" s="64">
        <v>0</v>
      </c>
      <c r="T7514" s="22" t="s">
        <v>3233</v>
      </c>
      <c r="U7514" s="13" t="str">
        <f t="shared" si="352"/>
        <v>OK</v>
      </c>
    </row>
    <row r="7515" spans="1:21" x14ac:dyDescent="0.2">
      <c r="A7515" s="11">
        <v>45908</v>
      </c>
      <c r="B7515" s="314" t="s">
        <v>18648</v>
      </c>
      <c r="C7515" s="316" t="s">
        <v>18762</v>
      </c>
      <c r="D7515" s="12" t="str">
        <f t="shared" si="353"/>
        <v>Único</v>
      </c>
      <c r="E7515" s="286" t="s">
        <v>10879</v>
      </c>
      <c r="F7515" s="189" t="s">
        <v>10880</v>
      </c>
      <c r="G7515" s="309" t="s">
        <v>18702</v>
      </c>
      <c r="H7515" s="12" t="str">
        <f t="shared" si="351"/>
        <v>IBAN com: 25 caracteres.</v>
      </c>
      <c r="I7515" s="224" t="s">
        <v>10909</v>
      </c>
      <c r="J7515" s="9">
        <v>1</v>
      </c>
      <c r="K7515" s="296" t="s">
        <v>3233</v>
      </c>
      <c r="L7515" s="9">
        <v>0</v>
      </c>
      <c r="M7515" s="9">
        <v>0.05</v>
      </c>
      <c r="N7515" s="22" t="s">
        <v>3233</v>
      </c>
      <c r="O7515" s="22" t="s">
        <v>3233</v>
      </c>
      <c r="P7515" s="613" t="s">
        <v>11271</v>
      </c>
      <c r="Q7515" s="64">
        <v>1.2</v>
      </c>
      <c r="R7515" s="64">
        <v>0</v>
      </c>
      <c r="S7515" s="64">
        <v>0</v>
      </c>
      <c r="T7515" s="22" t="s">
        <v>3233</v>
      </c>
      <c r="U7515" s="13" t="str">
        <f t="shared" si="352"/>
        <v>OK</v>
      </c>
    </row>
    <row r="7516" spans="1:21" x14ac:dyDescent="0.2">
      <c r="A7516" s="11">
        <v>45908</v>
      </c>
      <c r="B7516" s="314" t="s">
        <v>18595</v>
      </c>
      <c r="C7516" s="316" t="s">
        <v>18713</v>
      </c>
      <c r="D7516" s="12" t="str">
        <f t="shared" si="353"/>
        <v>Único</v>
      </c>
      <c r="E7516" s="286" t="s">
        <v>11482</v>
      </c>
      <c r="F7516" s="189" t="s">
        <v>6988</v>
      </c>
      <c r="G7516" s="309" t="s">
        <v>18661</v>
      </c>
      <c r="H7516" s="12" t="str">
        <f t="shared" si="351"/>
        <v>IBAN com: 25 caracteres.</v>
      </c>
      <c r="I7516" s="224" t="s">
        <v>10909</v>
      </c>
      <c r="J7516" s="9">
        <v>1</v>
      </c>
      <c r="K7516" s="296" t="s">
        <v>3233</v>
      </c>
      <c r="L7516" s="9">
        <v>0</v>
      </c>
      <c r="M7516" s="9">
        <v>0.08</v>
      </c>
      <c r="N7516" s="22" t="s">
        <v>3233</v>
      </c>
      <c r="O7516" s="22" t="s">
        <v>3233</v>
      </c>
      <c r="P7516" s="613" t="s">
        <v>11271</v>
      </c>
      <c r="Q7516" s="64">
        <v>1.2</v>
      </c>
      <c r="R7516" s="64">
        <v>0</v>
      </c>
      <c r="S7516" s="64">
        <v>0</v>
      </c>
      <c r="T7516" s="22" t="s">
        <v>3233</v>
      </c>
      <c r="U7516" s="13" t="str">
        <f t="shared" si="352"/>
        <v>OK</v>
      </c>
    </row>
    <row r="7517" spans="1:21" x14ac:dyDescent="0.2">
      <c r="A7517" s="11">
        <v>45908</v>
      </c>
      <c r="B7517" s="314" t="s">
        <v>18637</v>
      </c>
      <c r="C7517" s="316" t="s">
        <v>18752</v>
      </c>
      <c r="D7517" s="12" t="str">
        <f t="shared" si="353"/>
        <v>Único</v>
      </c>
      <c r="E7517" s="286" t="s">
        <v>10879</v>
      </c>
      <c r="F7517" s="189" t="s">
        <v>10880</v>
      </c>
      <c r="G7517" s="309" t="s">
        <v>18661</v>
      </c>
      <c r="H7517" s="12" t="str">
        <f t="shared" si="351"/>
        <v>IBAN com: 25 caracteres.</v>
      </c>
      <c r="I7517" s="224" t="s">
        <v>10909</v>
      </c>
      <c r="J7517" s="9">
        <v>1</v>
      </c>
      <c r="K7517" s="296" t="s">
        <v>3233</v>
      </c>
      <c r="L7517" s="9">
        <v>0</v>
      </c>
      <c r="M7517" s="9">
        <v>0.08</v>
      </c>
      <c r="N7517" s="22" t="s">
        <v>3233</v>
      </c>
      <c r="O7517" s="22" t="s">
        <v>3233</v>
      </c>
      <c r="P7517" s="613" t="s">
        <v>11271</v>
      </c>
      <c r="Q7517" s="64">
        <v>1.2</v>
      </c>
      <c r="R7517" s="64">
        <v>0</v>
      </c>
      <c r="S7517" s="64">
        <v>0</v>
      </c>
      <c r="T7517" s="22" t="s">
        <v>3233</v>
      </c>
      <c r="U7517" s="13" t="str">
        <f t="shared" si="352"/>
        <v>OK</v>
      </c>
    </row>
    <row r="7518" spans="1:21" x14ac:dyDescent="0.2">
      <c r="A7518" s="11">
        <v>45908</v>
      </c>
      <c r="B7518" s="314" t="s">
        <v>18554</v>
      </c>
      <c r="C7518" s="316" t="s">
        <v>18571</v>
      </c>
      <c r="D7518" s="12" t="str">
        <f t="shared" si="353"/>
        <v>Único</v>
      </c>
      <c r="E7518" s="286" t="s">
        <v>10885</v>
      </c>
      <c r="F7518" s="189" t="s">
        <v>10883</v>
      </c>
      <c r="G7518" s="309" t="s">
        <v>7095</v>
      </c>
      <c r="H7518" s="12" t="str">
        <f t="shared" si="351"/>
        <v>IBAN com: 25 caracteres.</v>
      </c>
      <c r="I7518" s="224" t="s">
        <v>10909</v>
      </c>
      <c r="J7518" s="9">
        <v>1</v>
      </c>
      <c r="K7518" s="296" t="s">
        <v>3233</v>
      </c>
      <c r="L7518" s="9">
        <v>0</v>
      </c>
      <c r="M7518" s="9">
        <v>0.06</v>
      </c>
      <c r="N7518" s="22" t="s">
        <v>3233</v>
      </c>
      <c r="O7518" s="22" t="s">
        <v>3233</v>
      </c>
      <c r="P7518" s="613" t="s">
        <v>11271</v>
      </c>
      <c r="Q7518" s="64">
        <v>1.2</v>
      </c>
      <c r="R7518" s="64">
        <v>0</v>
      </c>
      <c r="S7518" s="64">
        <v>0</v>
      </c>
      <c r="T7518" s="22" t="s">
        <v>3233</v>
      </c>
      <c r="U7518" s="13" t="str">
        <f t="shared" si="352"/>
        <v>OK</v>
      </c>
    </row>
    <row r="7519" spans="1:21" x14ac:dyDescent="0.2">
      <c r="A7519" s="11">
        <v>45908</v>
      </c>
      <c r="B7519" s="314" t="s">
        <v>18617</v>
      </c>
      <c r="C7519" s="316" t="s">
        <v>18733</v>
      </c>
      <c r="D7519" s="12" t="str">
        <f t="shared" si="353"/>
        <v>Único</v>
      </c>
      <c r="E7519" s="286" t="s">
        <v>10879</v>
      </c>
      <c r="F7519" s="189" t="s">
        <v>10880</v>
      </c>
      <c r="G7519" s="309" t="s">
        <v>18004</v>
      </c>
      <c r="H7519" s="12" t="str">
        <f t="shared" si="351"/>
        <v>IBAN com: 25 caracteres.</v>
      </c>
      <c r="I7519" s="224" t="s">
        <v>10909</v>
      </c>
      <c r="J7519" s="9">
        <v>1</v>
      </c>
      <c r="K7519" s="296" t="s">
        <v>3233</v>
      </c>
      <c r="L7519" s="9">
        <v>0</v>
      </c>
      <c r="M7519" s="9">
        <v>0.08</v>
      </c>
      <c r="N7519" s="22" t="s">
        <v>3233</v>
      </c>
      <c r="O7519" s="22" t="s">
        <v>3233</v>
      </c>
      <c r="P7519" s="613" t="s">
        <v>11271</v>
      </c>
      <c r="Q7519" s="64">
        <v>1.2</v>
      </c>
      <c r="R7519" s="64">
        <v>0</v>
      </c>
      <c r="S7519" s="64">
        <v>0</v>
      </c>
      <c r="T7519" s="22" t="s">
        <v>3233</v>
      </c>
      <c r="U7519" s="13" t="str">
        <f t="shared" si="352"/>
        <v>OK</v>
      </c>
    </row>
    <row r="7520" spans="1:21" x14ac:dyDescent="0.2">
      <c r="A7520" s="11">
        <v>45914</v>
      </c>
      <c r="B7520" s="314" t="s">
        <v>18794</v>
      </c>
      <c r="C7520" s="316" t="s">
        <v>18781</v>
      </c>
      <c r="D7520" s="12" t="str">
        <f t="shared" si="353"/>
        <v>Único</v>
      </c>
      <c r="E7520" s="286" t="s">
        <v>10902</v>
      </c>
      <c r="F7520" s="189" t="s">
        <v>10896</v>
      </c>
      <c r="G7520" s="309" t="s">
        <v>18802</v>
      </c>
      <c r="H7520" s="12" t="str">
        <f t="shared" si="351"/>
        <v>IBAN com: 20 caracteres.</v>
      </c>
      <c r="I7520" s="280" t="s">
        <v>10909</v>
      </c>
      <c r="J7520" s="9">
        <v>1</v>
      </c>
      <c r="K7520" s="296" t="s">
        <v>3233</v>
      </c>
      <c r="L7520" s="9">
        <v>0</v>
      </c>
      <c r="M7520" s="9">
        <v>0.08</v>
      </c>
      <c r="N7520" s="22" t="s">
        <v>3233</v>
      </c>
      <c r="O7520" s="22" t="s">
        <v>3233</v>
      </c>
      <c r="P7520" s="613" t="s">
        <v>11271</v>
      </c>
      <c r="Q7520" s="64">
        <v>1.2</v>
      </c>
      <c r="R7520" s="64">
        <v>0</v>
      </c>
      <c r="S7520" s="64">
        <v>0</v>
      </c>
      <c r="T7520" s="22" t="s">
        <v>3233</v>
      </c>
      <c r="U7520" s="13" t="str">
        <f t="shared" si="352"/>
        <v>OK</v>
      </c>
    </row>
    <row r="7521" spans="1:21" x14ac:dyDescent="0.2">
      <c r="A7521" s="11">
        <v>45914</v>
      </c>
      <c r="B7521" s="314" t="s">
        <v>18789</v>
      </c>
      <c r="C7521" s="316" t="s">
        <v>18776</v>
      </c>
      <c r="D7521" s="12" t="str">
        <f t="shared" si="353"/>
        <v>Único</v>
      </c>
      <c r="E7521" s="286" t="s">
        <v>10902</v>
      </c>
      <c r="F7521" s="189" t="s">
        <v>10896</v>
      </c>
      <c r="G7521" s="309" t="s">
        <v>18583</v>
      </c>
      <c r="H7521" s="12" t="str">
        <f t="shared" si="351"/>
        <v>IBAN com: 25 caracteres.</v>
      </c>
      <c r="I7521" s="280" t="s">
        <v>10909</v>
      </c>
      <c r="J7521" s="9">
        <v>1</v>
      </c>
      <c r="K7521" s="296" t="s">
        <v>3233</v>
      </c>
      <c r="L7521" s="9">
        <v>0</v>
      </c>
      <c r="M7521" s="9">
        <v>7.0000000000000007E-2</v>
      </c>
      <c r="N7521" s="22" t="s">
        <v>3233</v>
      </c>
      <c r="O7521" s="22" t="s">
        <v>3233</v>
      </c>
      <c r="P7521" s="613" t="s">
        <v>11271</v>
      </c>
      <c r="Q7521" s="64">
        <v>1.2</v>
      </c>
      <c r="R7521" s="64">
        <v>0</v>
      </c>
      <c r="S7521" s="64">
        <v>0</v>
      </c>
      <c r="T7521" s="22" t="s">
        <v>3233</v>
      </c>
      <c r="U7521" s="13" t="str">
        <f t="shared" si="352"/>
        <v>OK</v>
      </c>
    </row>
    <row r="7522" spans="1:21" x14ac:dyDescent="0.2">
      <c r="A7522" s="11">
        <v>45914</v>
      </c>
      <c r="B7522" s="314" t="s">
        <v>18791</v>
      </c>
      <c r="C7522" s="316" t="s">
        <v>18778</v>
      </c>
      <c r="D7522" s="12" t="str">
        <f t="shared" si="353"/>
        <v>Único</v>
      </c>
      <c r="E7522" s="286" t="s">
        <v>10902</v>
      </c>
      <c r="F7522" s="189" t="s">
        <v>10896</v>
      </c>
      <c r="G7522" s="309" t="s">
        <v>18807</v>
      </c>
      <c r="H7522" s="12" t="str">
        <f t="shared" si="351"/>
        <v>IBAN com: 25 caracteres.</v>
      </c>
      <c r="I7522" s="21" t="s">
        <v>10909</v>
      </c>
      <c r="J7522" s="9">
        <v>1</v>
      </c>
      <c r="K7522" s="296" t="s">
        <v>3233</v>
      </c>
      <c r="L7522" s="9">
        <v>0</v>
      </c>
      <c r="M7522" s="9">
        <v>0.08</v>
      </c>
      <c r="N7522" s="22" t="s">
        <v>3233</v>
      </c>
      <c r="O7522" s="22" t="s">
        <v>3233</v>
      </c>
      <c r="P7522" s="613" t="s">
        <v>11271</v>
      </c>
      <c r="Q7522" s="64">
        <v>1.2</v>
      </c>
      <c r="R7522" s="64">
        <v>0</v>
      </c>
      <c r="S7522" s="64">
        <v>0</v>
      </c>
      <c r="T7522" s="22" t="s">
        <v>3233</v>
      </c>
      <c r="U7522" s="13" t="str">
        <f t="shared" si="352"/>
        <v>OK</v>
      </c>
    </row>
    <row r="7523" spans="1:21" x14ac:dyDescent="0.2">
      <c r="A7523" s="11">
        <v>45914</v>
      </c>
      <c r="B7523" s="314" t="s">
        <v>18788</v>
      </c>
      <c r="C7523" s="316" t="s">
        <v>18775</v>
      </c>
      <c r="D7523" s="12" t="str">
        <f t="shared" si="353"/>
        <v>Único</v>
      </c>
      <c r="E7523" s="286" t="s">
        <v>10884</v>
      </c>
      <c r="F7523" s="189" t="s">
        <v>10883</v>
      </c>
      <c r="G7523" s="309" t="s">
        <v>18803</v>
      </c>
      <c r="H7523" s="12" t="str">
        <f t="shared" si="351"/>
        <v>IBAN com: 25 caracteres.</v>
      </c>
      <c r="I7523" s="10" t="s">
        <v>8492</v>
      </c>
      <c r="J7523" s="9">
        <v>1</v>
      </c>
      <c r="K7523" s="296" t="s">
        <v>3233</v>
      </c>
      <c r="L7523" s="9">
        <v>0</v>
      </c>
      <c r="M7523" s="9">
        <v>0.08</v>
      </c>
      <c r="N7523" s="22" t="s">
        <v>3233</v>
      </c>
      <c r="O7523" s="22" t="s">
        <v>3233</v>
      </c>
      <c r="P7523" s="297" t="s">
        <v>3233</v>
      </c>
      <c r="Q7523" s="64">
        <v>0</v>
      </c>
      <c r="R7523" s="64">
        <v>0</v>
      </c>
      <c r="S7523" s="64">
        <v>0</v>
      </c>
      <c r="T7523" s="22" t="s">
        <v>3233</v>
      </c>
      <c r="U7523" s="13" t="str">
        <f t="shared" si="352"/>
        <v>OK</v>
      </c>
    </row>
    <row r="7524" spans="1:21" x14ac:dyDescent="0.2">
      <c r="A7524" s="11">
        <v>45914</v>
      </c>
      <c r="B7524" s="314" t="s">
        <v>18795</v>
      </c>
      <c r="C7524" s="316" t="s">
        <v>18782</v>
      </c>
      <c r="D7524" s="12" t="str">
        <f t="shared" si="353"/>
        <v>Único</v>
      </c>
      <c r="E7524" s="286" t="s">
        <v>10901</v>
      </c>
      <c r="F7524" s="189" t="s">
        <v>10896</v>
      </c>
      <c r="G7524" s="309" t="s">
        <v>18803</v>
      </c>
      <c r="H7524" s="12" t="str">
        <f t="shared" si="351"/>
        <v>IBAN com: 25 caracteres.</v>
      </c>
      <c r="I7524" s="10" t="s">
        <v>8492</v>
      </c>
      <c r="J7524" s="9">
        <v>1</v>
      </c>
      <c r="K7524" s="296" t="s">
        <v>3233</v>
      </c>
      <c r="L7524" s="9">
        <v>0</v>
      </c>
      <c r="M7524" s="9">
        <v>0.08</v>
      </c>
      <c r="N7524" s="22" t="s">
        <v>3233</v>
      </c>
      <c r="O7524" s="22" t="s">
        <v>3233</v>
      </c>
      <c r="P7524" s="297" t="s">
        <v>3233</v>
      </c>
      <c r="Q7524" s="64">
        <v>0</v>
      </c>
      <c r="R7524" s="64">
        <v>0</v>
      </c>
      <c r="S7524" s="64">
        <v>0</v>
      </c>
      <c r="T7524" s="22" t="s">
        <v>3233</v>
      </c>
      <c r="U7524" s="13" t="str">
        <f t="shared" si="352"/>
        <v>OK</v>
      </c>
    </row>
    <row r="7525" spans="1:21" x14ac:dyDescent="0.2">
      <c r="A7525" s="11">
        <v>45914</v>
      </c>
      <c r="B7525" s="314" t="s">
        <v>18786</v>
      </c>
      <c r="C7525" s="316" t="s">
        <v>18773</v>
      </c>
      <c r="D7525" s="12" t="str">
        <f t="shared" si="353"/>
        <v>Único</v>
      </c>
      <c r="E7525" s="286" t="s">
        <v>10885</v>
      </c>
      <c r="F7525" s="189" t="s">
        <v>10883</v>
      </c>
      <c r="G7525" s="309" t="s">
        <v>18039</v>
      </c>
      <c r="H7525" s="12" t="str">
        <f t="shared" si="351"/>
        <v>IBAN com: 25 caracteres.</v>
      </c>
      <c r="I7525" s="10" t="s">
        <v>8492</v>
      </c>
      <c r="J7525" s="9">
        <v>1</v>
      </c>
      <c r="K7525" s="296" t="s">
        <v>3233</v>
      </c>
      <c r="L7525" s="9">
        <v>0</v>
      </c>
      <c r="M7525" s="9">
        <v>7.0000000000000007E-2</v>
      </c>
      <c r="N7525" s="22" t="s">
        <v>3233</v>
      </c>
      <c r="O7525" s="22" t="s">
        <v>3233</v>
      </c>
      <c r="P7525" s="297" t="s">
        <v>3233</v>
      </c>
      <c r="Q7525" s="64">
        <v>0</v>
      </c>
      <c r="R7525" s="64">
        <v>0</v>
      </c>
      <c r="S7525" s="64">
        <v>0</v>
      </c>
      <c r="T7525" s="22" t="s">
        <v>3233</v>
      </c>
      <c r="U7525" s="13" t="str">
        <f t="shared" si="352"/>
        <v>OK</v>
      </c>
    </row>
    <row r="7526" spans="1:21" x14ac:dyDescent="0.2">
      <c r="A7526" s="11">
        <v>45914</v>
      </c>
      <c r="B7526" s="314" t="s">
        <v>18785</v>
      </c>
      <c r="C7526" s="316" t="s">
        <v>7296</v>
      </c>
      <c r="D7526" s="12" t="str">
        <f t="shared" si="353"/>
        <v>Único</v>
      </c>
      <c r="E7526" s="286" t="s">
        <v>10902</v>
      </c>
      <c r="F7526" s="189" t="s">
        <v>10896</v>
      </c>
      <c r="G7526" s="254" t="s">
        <v>4086</v>
      </c>
      <c r="H7526" s="12" t="str">
        <f t="shared" si="351"/>
        <v>IBAN com: 25 caracteres.</v>
      </c>
      <c r="I7526" s="10" t="s">
        <v>8492</v>
      </c>
      <c r="J7526" s="9">
        <v>1</v>
      </c>
      <c r="K7526" s="296" t="s">
        <v>3233</v>
      </c>
      <c r="L7526" s="9">
        <v>0</v>
      </c>
      <c r="M7526" s="9">
        <v>9.0000000000000002E-6</v>
      </c>
      <c r="N7526" s="238" t="s">
        <v>15257</v>
      </c>
      <c r="O7526" s="105" t="s">
        <v>12072</v>
      </c>
      <c r="P7526" s="297" t="s">
        <v>3233</v>
      </c>
      <c r="Q7526" s="64">
        <v>0</v>
      </c>
      <c r="R7526" s="64">
        <v>0</v>
      </c>
      <c r="S7526" s="64">
        <v>0</v>
      </c>
      <c r="T7526" s="22" t="s">
        <v>3233</v>
      </c>
      <c r="U7526" s="13" t="str">
        <f t="shared" si="352"/>
        <v>OK</v>
      </c>
    </row>
    <row r="7527" spans="1:21" x14ac:dyDescent="0.2">
      <c r="A7527" s="11">
        <v>45914</v>
      </c>
      <c r="B7527" s="314" t="s">
        <v>18790</v>
      </c>
      <c r="C7527" s="316" t="s">
        <v>18777</v>
      </c>
      <c r="D7527" s="12" t="str">
        <f t="shared" si="353"/>
        <v>Único</v>
      </c>
      <c r="E7527" s="286" t="s">
        <v>10902</v>
      </c>
      <c r="F7527" s="189" t="s">
        <v>10896</v>
      </c>
      <c r="G7527" s="309" t="s">
        <v>18581</v>
      </c>
      <c r="H7527" s="12" t="str">
        <f t="shared" si="351"/>
        <v>IBAN com: 25 caracteres.</v>
      </c>
      <c r="I7527" s="10" t="s">
        <v>8492</v>
      </c>
      <c r="J7527" s="9">
        <v>1</v>
      </c>
      <c r="K7527" s="296" t="s">
        <v>3233</v>
      </c>
      <c r="L7527" s="9">
        <v>0</v>
      </c>
      <c r="M7527" s="9">
        <v>0.1</v>
      </c>
      <c r="N7527" s="22" t="s">
        <v>3233</v>
      </c>
      <c r="O7527" s="22" t="s">
        <v>3233</v>
      </c>
      <c r="P7527" s="297" t="s">
        <v>3233</v>
      </c>
      <c r="Q7527" s="64">
        <v>0</v>
      </c>
      <c r="R7527" s="64">
        <v>0</v>
      </c>
      <c r="S7527" s="64">
        <v>0</v>
      </c>
      <c r="T7527" s="22" t="s">
        <v>3233</v>
      </c>
      <c r="U7527" s="13" t="str">
        <f t="shared" si="352"/>
        <v>OK</v>
      </c>
    </row>
    <row r="7528" spans="1:21" x14ac:dyDescent="0.2">
      <c r="A7528" s="11">
        <v>45914</v>
      </c>
      <c r="B7528" s="314" t="s">
        <v>18792</v>
      </c>
      <c r="C7528" s="314" t="s">
        <v>18779</v>
      </c>
      <c r="D7528" s="12" t="str">
        <f t="shared" si="353"/>
        <v>Único</v>
      </c>
      <c r="E7528" s="286" t="s">
        <v>10902</v>
      </c>
      <c r="F7528" s="286" t="s">
        <v>10896</v>
      </c>
      <c r="G7528" s="324" t="s">
        <v>7660</v>
      </c>
      <c r="H7528" s="12" t="str">
        <f t="shared" si="351"/>
        <v>IBAN com: 25 caracteres.</v>
      </c>
      <c r="I7528" s="10" t="s">
        <v>8492</v>
      </c>
      <c r="J7528" s="9">
        <v>1</v>
      </c>
      <c r="K7528" s="296" t="s">
        <v>3233</v>
      </c>
      <c r="L7528" s="9">
        <v>0</v>
      </c>
      <c r="M7528" s="9">
        <v>0.1</v>
      </c>
      <c r="N7528" s="22" t="s">
        <v>3233</v>
      </c>
      <c r="O7528" s="22" t="s">
        <v>3233</v>
      </c>
      <c r="P7528" s="297" t="s">
        <v>3233</v>
      </c>
      <c r="Q7528" s="64">
        <v>0</v>
      </c>
      <c r="R7528" s="64">
        <v>0</v>
      </c>
      <c r="S7528" s="64">
        <v>0</v>
      </c>
      <c r="T7528" s="22" t="s">
        <v>3233</v>
      </c>
      <c r="U7528" s="13" t="str">
        <f t="shared" si="352"/>
        <v>OK</v>
      </c>
    </row>
    <row r="7529" spans="1:21" x14ac:dyDescent="0.2">
      <c r="A7529" s="11">
        <v>45914</v>
      </c>
      <c r="B7529" s="314" t="s">
        <v>18796</v>
      </c>
      <c r="C7529" s="316" t="s">
        <v>18783</v>
      </c>
      <c r="D7529" s="12" t="str">
        <f t="shared" si="353"/>
        <v>Único</v>
      </c>
      <c r="E7529" s="286" t="s">
        <v>10902</v>
      </c>
      <c r="F7529" s="189" t="s">
        <v>10896</v>
      </c>
      <c r="G7529" s="309" t="s">
        <v>17002</v>
      </c>
      <c r="H7529" s="12" t="str">
        <f t="shared" si="351"/>
        <v>IBAN com: 25 caracteres.</v>
      </c>
      <c r="I7529" s="10" t="s">
        <v>8492</v>
      </c>
      <c r="J7529" s="9">
        <v>0.5</v>
      </c>
      <c r="K7529" s="312" t="s">
        <v>16397</v>
      </c>
      <c r="L7529" s="9">
        <v>0.5</v>
      </c>
      <c r="M7529" s="9">
        <v>0.1</v>
      </c>
      <c r="N7529" s="22" t="s">
        <v>3233</v>
      </c>
      <c r="O7529" s="22" t="s">
        <v>3233</v>
      </c>
      <c r="P7529" s="297" t="s">
        <v>3233</v>
      </c>
      <c r="Q7529" s="64">
        <v>0</v>
      </c>
      <c r="R7529" s="64">
        <v>0</v>
      </c>
      <c r="S7529" s="64">
        <v>0</v>
      </c>
      <c r="T7529" s="22" t="s">
        <v>3233</v>
      </c>
      <c r="U7529" s="13" t="str">
        <f t="shared" si="352"/>
        <v>OK</v>
      </c>
    </row>
    <row r="7530" spans="1:21" x14ac:dyDescent="0.2">
      <c r="A7530" s="11">
        <v>45914</v>
      </c>
      <c r="B7530" s="314" t="s">
        <v>18793</v>
      </c>
      <c r="C7530" s="316" t="s">
        <v>18780</v>
      </c>
      <c r="D7530" s="12" t="str">
        <f t="shared" si="353"/>
        <v>Único</v>
      </c>
      <c r="E7530" s="286" t="s">
        <v>10902</v>
      </c>
      <c r="F7530" s="189" t="s">
        <v>10896</v>
      </c>
      <c r="G7530" s="309" t="s">
        <v>18805</v>
      </c>
      <c r="H7530" s="12" t="str">
        <f t="shared" si="351"/>
        <v>IBAN com: 25 caracteres.</v>
      </c>
      <c r="I7530" s="10" t="s">
        <v>8492</v>
      </c>
      <c r="J7530" s="9">
        <v>1</v>
      </c>
      <c r="K7530" s="296" t="s">
        <v>3233</v>
      </c>
      <c r="L7530" s="9">
        <v>0</v>
      </c>
      <c r="M7530" s="9">
        <v>0.1</v>
      </c>
      <c r="N7530" s="22" t="s">
        <v>3233</v>
      </c>
      <c r="O7530" s="22" t="s">
        <v>3233</v>
      </c>
      <c r="P7530" s="297" t="s">
        <v>3233</v>
      </c>
      <c r="Q7530" s="64">
        <v>0</v>
      </c>
      <c r="R7530" s="64">
        <v>0</v>
      </c>
      <c r="S7530" s="64">
        <v>0</v>
      </c>
      <c r="T7530" s="22" t="s">
        <v>3233</v>
      </c>
      <c r="U7530" s="13" t="str">
        <f t="shared" si="352"/>
        <v>OK</v>
      </c>
    </row>
    <row r="7531" spans="1:21" x14ac:dyDescent="0.2">
      <c r="A7531" s="11">
        <v>45914</v>
      </c>
      <c r="B7531" s="314" t="s">
        <v>18787</v>
      </c>
      <c r="C7531" s="316" t="s">
        <v>18774</v>
      </c>
      <c r="D7531" s="12" t="str">
        <f t="shared" si="353"/>
        <v>Único</v>
      </c>
      <c r="E7531" s="286" t="s">
        <v>10885</v>
      </c>
      <c r="F7531" s="189" t="s">
        <v>10883</v>
      </c>
      <c r="G7531" s="309" t="s">
        <v>23091</v>
      </c>
      <c r="H7531" s="12" t="str">
        <f t="shared" si="351"/>
        <v>IBAN com: 25 caracteres.</v>
      </c>
      <c r="I7531" s="309" t="s">
        <v>10909</v>
      </c>
      <c r="J7531" s="9">
        <v>0.5</v>
      </c>
      <c r="K7531" s="312" t="s">
        <v>13818</v>
      </c>
      <c r="L7531" s="9">
        <v>0.5</v>
      </c>
      <c r="M7531" s="9">
        <v>0.1</v>
      </c>
      <c r="N7531" s="22" t="s">
        <v>3233</v>
      </c>
      <c r="O7531" s="22" t="s">
        <v>3233</v>
      </c>
      <c r="P7531" s="613" t="s">
        <v>11271</v>
      </c>
      <c r="Q7531" s="64">
        <v>1.2</v>
      </c>
      <c r="R7531" s="64">
        <v>0</v>
      </c>
      <c r="S7531" s="64">
        <v>0</v>
      </c>
      <c r="T7531" s="22" t="s">
        <v>3233</v>
      </c>
      <c r="U7531" s="13" t="str">
        <f t="shared" si="352"/>
        <v>OK</v>
      </c>
    </row>
    <row r="7532" spans="1:21" x14ac:dyDescent="0.2">
      <c r="A7532" s="11">
        <v>45914</v>
      </c>
      <c r="B7532" s="314" t="s">
        <v>18797</v>
      </c>
      <c r="C7532" s="316" t="s">
        <v>18784</v>
      </c>
      <c r="D7532" s="12" t="str">
        <f t="shared" si="353"/>
        <v>Único</v>
      </c>
      <c r="E7532" s="286" t="s">
        <v>10902</v>
      </c>
      <c r="F7532" s="189" t="s">
        <v>10896</v>
      </c>
      <c r="G7532" s="309" t="s">
        <v>18806</v>
      </c>
      <c r="H7532" s="12" t="str">
        <f t="shared" si="351"/>
        <v>IBAN com: 25 caracteres.</v>
      </c>
      <c r="I7532" s="224" t="s">
        <v>10909</v>
      </c>
      <c r="J7532" s="9">
        <v>1</v>
      </c>
      <c r="K7532" s="296" t="s">
        <v>3233</v>
      </c>
      <c r="L7532" s="9">
        <v>0</v>
      </c>
      <c r="M7532" s="9">
        <v>0.1</v>
      </c>
      <c r="N7532" s="22" t="s">
        <v>3233</v>
      </c>
      <c r="O7532" s="22" t="s">
        <v>3233</v>
      </c>
      <c r="P7532" s="613" t="s">
        <v>11271</v>
      </c>
      <c r="Q7532" s="64">
        <v>1.2</v>
      </c>
      <c r="R7532" s="64">
        <v>0</v>
      </c>
      <c r="S7532" s="64">
        <v>0</v>
      </c>
      <c r="T7532" s="22" t="s">
        <v>3233</v>
      </c>
      <c r="U7532" s="13" t="str">
        <f t="shared" si="352"/>
        <v>OK</v>
      </c>
    </row>
    <row r="7533" spans="1:21" x14ac:dyDescent="0.2">
      <c r="A7533" s="11">
        <v>45915</v>
      </c>
      <c r="B7533" s="314" t="s">
        <v>18879</v>
      </c>
      <c r="C7533" s="314" t="s">
        <v>18943</v>
      </c>
      <c r="D7533" s="12" t="str">
        <f t="shared" si="353"/>
        <v>Único</v>
      </c>
      <c r="E7533" s="286" t="s">
        <v>10879</v>
      </c>
      <c r="F7533" s="286" t="s">
        <v>10880</v>
      </c>
      <c r="G7533" s="189" t="s">
        <v>18998</v>
      </c>
      <c r="H7533" s="12" t="str">
        <f t="shared" si="351"/>
        <v>IBAN com: 20 caracteres.</v>
      </c>
      <c r="I7533" s="280" t="s">
        <v>10909</v>
      </c>
      <c r="J7533" s="9">
        <v>0.5</v>
      </c>
      <c r="K7533" s="296" t="s">
        <v>11434</v>
      </c>
      <c r="L7533" s="9">
        <v>0.5</v>
      </c>
      <c r="M7533" s="9">
        <v>0.08</v>
      </c>
      <c r="N7533" s="22" t="s">
        <v>3233</v>
      </c>
      <c r="O7533" s="22" t="s">
        <v>3233</v>
      </c>
      <c r="P7533" s="613" t="s">
        <v>11271</v>
      </c>
      <c r="Q7533" s="64">
        <v>1.2</v>
      </c>
      <c r="R7533" s="64">
        <v>0</v>
      </c>
      <c r="S7533" s="64">
        <v>0</v>
      </c>
      <c r="T7533" s="22" t="s">
        <v>3233</v>
      </c>
      <c r="U7533" s="13" t="str">
        <f t="shared" si="352"/>
        <v>OK</v>
      </c>
    </row>
    <row r="7534" spans="1:21" x14ac:dyDescent="0.2">
      <c r="A7534" s="11">
        <v>45915</v>
      </c>
      <c r="B7534" s="314" t="s">
        <v>18838</v>
      </c>
      <c r="C7534" s="314" t="s">
        <v>18902</v>
      </c>
      <c r="D7534" s="12" t="str">
        <f t="shared" si="353"/>
        <v>Único</v>
      </c>
      <c r="E7534" s="286" t="s">
        <v>10894</v>
      </c>
      <c r="F7534" s="286" t="s">
        <v>6988</v>
      </c>
      <c r="G7534" s="312" t="s">
        <v>12996</v>
      </c>
      <c r="H7534" s="12" t="str">
        <f t="shared" si="351"/>
        <v>IBAN com: 20 caracteres.</v>
      </c>
      <c r="I7534" s="280" t="s">
        <v>10909</v>
      </c>
      <c r="J7534" s="9">
        <v>1</v>
      </c>
      <c r="K7534" s="296" t="s">
        <v>3233</v>
      </c>
      <c r="L7534" s="9">
        <v>0</v>
      </c>
      <c r="M7534" s="9">
        <v>0.08</v>
      </c>
      <c r="N7534" s="22" t="s">
        <v>3233</v>
      </c>
      <c r="O7534" s="22" t="s">
        <v>3233</v>
      </c>
      <c r="P7534" s="613" t="s">
        <v>11271</v>
      </c>
      <c r="Q7534" s="64">
        <v>1.2</v>
      </c>
      <c r="R7534" s="64">
        <v>0</v>
      </c>
      <c r="S7534" s="64">
        <v>0</v>
      </c>
      <c r="T7534" s="22" t="s">
        <v>3233</v>
      </c>
      <c r="U7534" s="13" t="str">
        <f t="shared" si="352"/>
        <v>OK</v>
      </c>
    </row>
    <row r="7535" spans="1:21" x14ac:dyDescent="0.2">
      <c r="A7535" s="11">
        <v>45915</v>
      </c>
      <c r="B7535" s="314" t="s">
        <v>18845</v>
      </c>
      <c r="C7535" s="314" t="s">
        <v>18909</v>
      </c>
      <c r="D7535" s="12" t="str">
        <f t="shared" si="353"/>
        <v>Único</v>
      </c>
      <c r="E7535" s="286" t="s">
        <v>10879</v>
      </c>
      <c r="F7535" s="286" t="s">
        <v>10880</v>
      </c>
      <c r="G7535" s="189" t="s">
        <v>3844</v>
      </c>
      <c r="H7535" s="12" t="str">
        <f t="shared" si="351"/>
        <v>IBAN com: 25 caracteres.</v>
      </c>
      <c r="I7535" s="280" t="s">
        <v>10909</v>
      </c>
      <c r="J7535" s="9">
        <v>1</v>
      </c>
      <c r="K7535" s="296" t="s">
        <v>3233</v>
      </c>
      <c r="L7535" s="9">
        <v>0</v>
      </c>
      <c r="M7535" s="9">
        <v>0.08</v>
      </c>
      <c r="N7535" s="22" t="s">
        <v>3233</v>
      </c>
      <c r="O7535" s="22" t="s">
        <v>3233</v>
      </c>
      <c r="P7535" s="613" t="s">
        <v>11271</v>
      </c>
      <c r="Q7535" s="64">
        <v>1.2</v>
      </c>
      <c r="R7535" s="64">
        <v>0</v>
      </c>
      <c r="S7535" s="64">
        <v>0</v>
      </c>
      <c r="T7535" s="22" t="s">
        <v>3233</v>
      </c>
      <c r="U7535" s="13" t="str">
        <f t="shared" si="352"/>
        <v>OK</v>
      </c>
    </row>
    <row r="7536" spans="1:21" x14ac:dyDescent="0.2">
      <c r="A7536" s="11">
        <v>45915</v>
      </c>
      <c r="B7536" s="314" t="s">
        <v>18851</v>
      </c>
      <c r="C7536" s="314" t="s">
        <v>18916</v>
      </c>
      <c r="D7536" s="12" t="str">
        <f t="shared" si="353"/>
        <v>Único</v>
      </c>
      <c r="E7536" s="286" t="s">
        <v>11482</v>
      </c>
      <c r="F7536" s="286" t="s">
        <v>6988</v>
      </c>
      <c r="G7536" s="189" t="s">
        <v>23454</v>
      </c>
      <c r="H7536" s="12" t="str">
        <f t="shared" si="351"/>
        <v>IBAN com: 25 caracteres.</v>
      </c>
      <c r="I7536" s="280" t="s">
        <v>10909</v>
      </c>
      <c r="J7536" s="9">
        <v>1</v>
      </c>
      <c r="K7536" s="296" t="s">
        <v>3233</v>
      </c>
      <c r="L7536" s="9">
        <v>0</v>
      </c>
      <c r="M7536" s="9">
        <v>0.08</v>
      </c>
      <c r="N7536" s="22" t="s">
        <v>3233</v>
      </c>
      <c r="O7536" s="22" t="s">
        <v>3233</v>
      </c>
      <c r="P7536" s="613" t="s">
        <v>11271</v>
      </c>
      <c r="Q7536" s="64">
        <v>1.2</v>
      </c>
      <c r="R7536" s="64">
        <v>0</v>
      </c>
      <c r="S7536" s="64">
        <v>0</v>
      </c>
      <c r="T7536" s="22" t="s">
        <v>3233</v>
      </c>
      <c r="U7536" s="13" t="str">
        <f t="shared" si="352"/>
        <v>OK</v>
      </c>
    </row>
    <row r="7537" spans="1:21" x14ac:dyDescent="0.2">
      <c r="A7537" s="11">
        <v>45915</v>
      </c>
      <c r="B7537" s="314" t="s">
        <v>18861</v>
      </c>
      <c r="C7537" s="314" t="s">
        <v>18925</v>
      </c>
      <c r="D7537" s="12" t="str">
        <f t="shared" si="353"/>
        <v>Único</v>
      </c>
      <c r="E7537" s="286" t="s">
        <v>11482</v>
      </c>
      <c r="F7537" s="286" t="s">
        <v>6988</v>
      </c>
      <c r="G7537" s="189" t="s">
        <v>13216</v>
      </c>
      <c r="H7537" s="12" t="str">
        <f t="shared" si="351"/>
        <v>IBAN com: 25 caracteres.</v>
      </c>
      <c r="I7537" s="280" t="s">
        <v>10909</v>
      </c>
      <c r="J7537" s="9">
        <v>1</v>
      </c>
      <c r="K7537" s="296" t="s">
        <v>3233</v>
      </c>
      <c r="L7537" s="9">
        <v>0</v>
      </c>
      <c r="M7537" s="9">
        <v>0.08</v>
      </c>
      <c r="N7537" s="22" t="s">
        <v>3233</v>
      </c>
      <c r="O7537" s="22" t="s">
        <v>3233</v>
      </c>
      <c r="P7537" s="613" t="s">
        <v>11271</v>
      </c>
      <c r="Q7537" s="64">
        <v>1.2</v>
      </c>
      <c r="R7537" s="64">
        <v>0</v>
      </c>
      <c r="S7537" s="64">
        <v>0</v>
      </c>
      <c r="T7537" s="22" t="s">
        <v>3233</v>
      </c>
      <c r="U7537" s="13" t="str">
        <f t="shared" si="352"/>
        <v>OK</v>
      </c>
    </row>
    <row r="7538" spans="1:21" x14ac:dyDescent="0.2">
      <c r="A7538" s="11">
        <v>45915</v>
      </c>
      <c r="B7538" s="314" t="s">
        <v>18871</v>
      </c>
      <c r="C7538" s="314" t="s">
        <v>18935</v>
      </c>
      <c r="D7538" s="12" t="str">
        <f t="shared" si="353"/>
        <v>Único</v>
      </c>
      <c r="E7538" s="286" t="s">
        <v>10879</v>
      </c>
      <c r="F7538" s="286" t="s">
        <v>10880</v>
      </c>
      <c r="G7538" s="189" t="s">
        <v>18992</v>
      </c>
      <c r="H7538" s="12" t="str">
        <f t="shared" si="351"/>
        <v>IBAN com: 25 caracteres.</v>
      </c>
      <c r="I7538" s="280" t="s">
        <v>10909</v>
      </c>
      <c r="J7538" s="9">
        <v>0.5</v>
      </c>
      <c r="K7538" s="296" t="s">
        <v>11435</v>
      </c>
      <c r="L7538" s="9">
        <v>0.5</v>
      </c>
      <c r="M7538" s="9">
        <v>0.08</v>
      </c>
      <c r="N7538" s="22" t="s">
        <v>3233</v>
      </c>
      <c r="O7538" s="22" t="s">
        <v>3233</v>
      </c>
      <c r="P7538" s="613" t="s">
        <v>11271</v>
      </c>
      <c r="Q7538" s="64">
        <v>1.2</v>
      </c>
      <c r="R7538" s="64">
        <v>0</v>
      </c>
      <c r="S7538" s="64">
        <v>0</v>
      </c>
      <c r="T7538" s="22" t="s">
        <v>3233</v>
      </c>
      <c r="U7538" s="13" t="str">
        <f t="shared" si="352"/>
        <v>OK</v>
      </c>
    </row>
    <row r="7539" spans="1:21" x14ac:dyDescent="0.2">
      <c r="A7539" s="11">
        <v>45915</v>
      </c>
      <c r="B7539" s="314" t="s">
        <v>18855</v>
      </c>
      <c r="C7539" s="314" t="s">
        <v>5197</v>
      </c>
      <c r="D7539" s="12" t="str">
        <f t="shared" si="353"/>
        <v>Único</v>
      </c>
      <c r="E7539" s="286" t="s">
        <v>13794</v>
      </c>
      <c r="F7539" s="286" t="s">
        <v>6988</v>
      </c>
      <c r="G7539" s="189" t="s">
        <v>18281</v>
      </c>
      <c r="H7539" s="12" t="str">
        <f t="shared" si="351"/>
        <v>IBAN com: 25 caracteres.</v>
      </c>
      <c r="I7539" s="280" t="s">
        <v>10909</v>
      </c>
      <c r="J7539" s="9">
        <v>0.5</v>
      </c>
      <c r="K7539" s="296" t="s">
        <v>11434</v>
      </c>
      <c r="L7539" s="9">
        <v>0.5</v>
      </c>
      <c r="M7539" s="9">
        <v>0.08</v>
      </c>
      <c r="N7539" s="22" t="s">
        <v>3233</v>
      </c>
      <c r="O7539" s="22" t="s">
        <v>3233</v>
      </c>
      <c r="P7539" s="613" t="s">
        <v>11271</v>
      </c>
      <c r="Q7539" s="64">
        <v>1.2</v>
      </c>
      <c r="R7539" s="64">
        <v>0</v>
      </c>
      <c r="S7539" s="64">
        <v>0</v>
      </c>
      <c r="T7539" s="22" t="s">
        <v>3233</v>
      </c>
      <c r="U7539" s="13" t="str">
        <f t="shared" si="352"/>
        <v>OK</v>
      </c>
    </row>
    <row r="7540" spans="1:21" x14ac:dyDescent="0.2">
      <c r="A7540" s="11">
        <v>45915</v>
      </c>
      <c r="B7540" s="314" t="s">
        <v>18870</v>
      </c>
      <c r="C7540" s="314" t="s">
        <v>18934</v>
      </c>
      <c r="D7540" s="12" t="str">
        <f t="shared" si="353"/>
        <v>Único</v>
      </c>
      <c r="E7540" s="286" t="s">
        <v>10879</v>
      </c>
      <c r="F7540" s="286" t="s">
        <v>10880</v>
      </c>
      <c r="G7540" s="189" t="s">
        <v>18991</v>
      </c>
      <c r="H7540" s="12" t="str">
        <f t="shared" si="351"/>
        <v>IBAN com: 25 caracteres.</v>
      </c>
      <c r="I7540" s="280" t="s">
        <v>10909</v>
      </c>
      <c r="J7540" s="9">
        <v>0.63</v>
      </c>
      <c r="K7540" s="296" t="s">
        <v>6451</v>
      </c>
      <c r="L7540" s="9">
        <v>0.37</v>
      </c>
      <c r="M7540" s="9">
        <v>0.08</v>
      </c>
      <c r="N7540" s="22" t="s">
        <v>3233</v>
      </c>
      <c r="O7540" s="22" t="s">
        <v>3233</v>
      </c>
      <c r="P7540" s="613" t="s">
        <v>11271</v>
      </c>
      <c r="Q7540" s="64">
        <v>1.2</v>
      </c>
      <c r="R7540" s="64">
        <v>0</v>
      </c>
      <c r="S7540" s="64">
        <v>0</v>
      </c>
      <c r="T7540" s="22" t="s">
        <v>3233</v>
      </c>
      <c r="U7540" s="13" t="str">
        <f t="shared" si="352"/>
        <v>OK</v>
      </c>
    </row>
    <row r="7541" spans="1:21" x14ac:dyDescent="0.2">
      <c r="A7541" s="11">
        <v>45915</v>
      </c>
      <c r="B7541" s="314" t="s">
        <v>18852</v>
      </c>
      <c r="C7541" s="314" t="s">
        <v>18917</v>
      </c>
      <c r="D7541" s="12" t="str">
        <f t="shared" si="353"/>
        <v>Único</v>
      </c>
      <c r="E7541" s="286" t="s">
        <v>11482</v>
      </c>
      <c r="F7541" s="286" t="s">
        <v>6988</v>
      </c>
      <c r="G7541" s="189" t="s">
        <v>18977</v>
      </c>
      <c r="H7541" s="12" t="str">
        <f t="shared" si="351"/>
        <v>IBAN com: 25 caracteres.</v>
      </c>
      <c r="I7541" s="280" t="s">
        <v>10909</v>
      </c>
      <c r="J7541" s="9">
        <v>0.5</v>
      </c>
      <c r="K7541" s="296" t="s">
        <v>11434</v>
      </c>
      <c r="L7541" s="9">
        <v>0.5</v>
      </c>
      <c r="M7541" s="9">
        <v>0.08</v>
      </c>
      <c r="N7541" s="22" t="s">
        <v>3233</v>
      </c>
      <c r="O7541" s="22" t="s">
        <v>3233</v>
      </c>
      <c r="P7541" s="613" t="s">
        <v>11271</v>
      </c>
      <c r="Q7541" s="64">
        <v>1.2</v>
      </c>
      <c r="R7541" s="64">
        <v>0</v>
      </c>
      <c r="S7541" s="64">
        <v>0</v>
      </c>
      <c r="T7541" s="22" t="s">
        <v>3233</v>
      </c>
      <c r="U7541" s="13" t="str">
        <f t="shared" si="352"/>
        <v>OK</v>
      </c>
    </row>
    <row r="7542" spans="1:21" x14ac:dyDescent="0.2">
      <c r="A7542" s="11">
        <v>45915</v>
      </c>
      <c r="B7542" s="314" t="s">
        <v>18833</v>
      </c>
      <c r="C7542" s="314" t="s">
        <v>18899</v>
      </c>
      <c r="D7542" s="12" t="str">
        <f t="shared" si="353"/>
        <v>Único</v>
      </c>
      <c r="E7542" s="286" t="s">
        <v>10890</v>
      </c>
      <c r="F7542" s="286" t="s">
        <v>6988</v>
      </c>
      <c r="G7542" s="189" t="s">
        <v>18963</v>
      </c>
      <c r="H7542" s="12" t="str">
        <f t="shared" si="351"/>
        <v>IBAN com: 25 caracteres.</v>
      </c>
      <c r="I7542" s="280" t="s">
        <v>10909</v>
      </c>
      <c r="J7542" s="9">
        <v>0.5</v>
      </c>
      <c r="K7542" s="296" t="s">
        <v>11433</v>
      </c>
      <c r="L7542" s="9">
        <v>0.5</v>
      </c>
      <c r="M7542" s="9">
        <v>0.08</v>
      </c>
      <c r="N7542" s="22" t="s">
        <v>3233</v>
      </c>
      <c r="O7542" s="22" t="s">
        <v>3233</v>
      </c>
      <c r="P7542" s="613" t="s">
        <v>11271</v>
      </c>
      <c r="Q7542" s="64">
        <v>1.2</v>
      </c>
      <c r="R7542" s="64">
        <v>0</v>
      </c>
      <c r="S7542" s="64">
        <v>0</v>
      </c>
      <c r="T7542" s="22" t="s">
        <v>3233</v>
      </c>
      <c r="U7542" s="13" t="str">
        <f t="shared" si="352"/>
        <v>OK</v>
      </c>
    </row>
    <row r="7543" spans="1:21" x14ac:dyDescent="0.2">
      <c r="A7543" s="11">
        <v>45915</v>
      </c>
      <c r="B7543" s="314" t="s">
        <v>18834</v>
      </c>
      <c r="C7543" s="314" t="s">
        <v>5562</v>
      </c>
      <c r="D7543" s="12" t="str">
        <f t="shared" si="353"/>
        <v>Único</v>
      </c>
      <c r="E7543" s="286" t="s">
        <v>13794</v>
      </c>
      <c r="F7543" s="286" t="s">
        <v>6988</v>
      </c>
      <c r="G7543" s="189" t="s">
        <v>18964</v>
      </c>
      <c r="H7543" s="12" t="str">
        <f t="shared" si="351"/>
        <v>IBAN com: 25 caracteres.</v>
      </c>
      <c r="I7543" s="280" t="s">
        <v>10909</v>
      </c>
      <c r="J7543" s="9">
        <v>0.5</v>
      </c>
      <c r="K7543" s="296" t="s">
        <v>11433</v>
      </c>
      <c r="L7543" s="9">
        <v>0.5</v>
      </c>
      <c r="M7543" s="9">
        <v>0.08</v>
      </c>
      <c r="N7543" s="22" t="s">
        <v>3233</v>
      </c>
      <c r="O7543" s="22" t="s">
        <v>3233</v>
      </c>
      <c r="P7543" s="613" t="s">
        <v>11271</v>
      </c>
      <c r="Q7543" s="64">
        <v>1.2</v>
      </c>
      <c r="R7543" s="64">
        <v>0</v>
      </c>
      <c r="S7543" s="64">
        <v>0</v>
      </c>
      <c r="T7543" s="22" t="s">
        <v>3233</v>
      </c>
      <c r="U7543" s="13" t="str">
        <f t="shared" si="352"/>
        <v>OK</v>
      </c>
    </row>
    <row r="7544" spans="1:21" x14ac:dyDescent="0.2">
      <c r="A7544" s="11">
        <v>45915</v>
      </c>
      <c r="B7544" s="314" t="s">
        <v>18825</v>
      </c>
      <c r="C7544" s="314" t="s">
        <v>18892</v>
      </c>
      <c r="D7544" s="12" t="str">
        <f t="shared" si="353"/>
        <v>Único</v>
      </c>
      <c r="E7544" s="286" t="s">
        <v>11482</v>
      </c>
      <c r="F7544" s="286" t="s">
        <v>6988</v>
      </c>
      <c r="G7544" s="189" t="s">
        <v>18955</v>
      </c>
      <c r="H7544" s="12" t="str">
        <f t="shared" si="351"/>
        <v>IBAN com: 25 caracteres.</v>
      </c>
      <c r="I7544" s="280" t="s">
        <v>10909</v>
      </c>
      <c r="J7544" s="9">
        <v>0.5</v>
      </c>
      <c r="K7544" s="312" t="s">
        <v>21793</v>
      </c>
      <c r="L7544" s="9">
        <v>0.5</v>
      </c>
      <c r="M7544" s="9">
        <v>0.08</v>
      </c>
      <c r="N7544" s="22" t="s">
        <v>3233</v>
      </c>
      <c r="O7544" s="22" t="s">
        <v>3233</v>
      </c>
      <c r="P7544" s="613" t="s">
        <v>11271</v>
      </c>
      <c r="Q7544" s="64">
        <v>1.2</v>
      </c>
      <c r="R7544" s="64">
        <v>0</v>
      </c>
      <c r="S7544" s="64">
        <v>0</v>
      </c>
      <c r="T7544" s="22" t="s">
        <v>3233</v>
      </c>
      <c r="U7544" s="13" t="str">
        <f t="shared" si="352"/>
        <v>OK</v>
      </c>
    </row>
    <row r="7545" spans="1:21" x14ac:dyDescent="0.2">
      <c r="A7545" s="11">
        <v>45915</v>
      </c>
      <c r="B7545" s="314" t="s">
        <v>18816</v>
      </c>
      <c r="C7545" s="314" t="s">
        <v>18883</v>
      </c>
      <c r="D7545" s="12" t="str">
        <f t="shared" si="353"/>
        <v>Único</v>
      </c>
      <c r="E7545" s="286" t="s">
        <v>13794</v>
      </c>
      <c r="F7545" s="286" t="s">
        <v>6988</v>
      </c>
      <c r="G7545" s="189" t="s">
        <v>18946</v>
      </c>
      <c r="H7545" s="12" t="str">
        <f t="shared" si="351"/>
        <v>IBAN com: 25 caracteres.</v>
      </c>
      <c r="I7545" s="21" t="s">
        <v>10909</v>
      </c>
      <c r="J7545" s="9">
        <v>0.5</v>
      </c>
      <c r="K7545" s="312" t="s">
        <v>21793</v>
      </c>
      <c r="L7545" s="9">
        <v>0.5</v>
      </c>
      <c r="M7545" s="9">
        <v>0.08</v>
      </c>
      <c r="N7545" s="22" t="s">
        <v>3233</v>
      </c>
      <c r="O7545" s="22" t="s">
        <v>3233</v>
      </c>
      <c r="P7545" s="613" t="s">
        <v>11271</v>
      </c>
      <c r="Q7545" s="64">
        <v>1.2</v>
      </c>
      <c r="R7545" s="64">
        <v>0</v>
      </c>
      <c r="S7545" s="64">
        <v>0</v>
      </c>
      <c r="T7545" s="22" t="s">
        <v>3233</v>
      </c>
      <c r="U7545" s="13" t="str">
        <f t="shared" si="352"/>
        <v>OK</v>
      </c>
    </row>
    <row r="7546" spans="1:21" x14ac:dyDescent="0.2">
      <c r="A7546" s="11">
        <v>45915</v>
      </c>
      <c r="B7546" s="314" t="s">
        <v>18822</v>
      </c>
      <c r="C7546" s="314" t="s">
        <v>9985</v>
      </c>
      <c r="D7546" s="12" t="str">
        <f t="shared" si="353"/>
        <v>Único</v>
      </c>
      <c r="E7546" s="286" t="s">
        <v>13794</v>
      </c>
      <c r="F7546" s="286" t="s">
        <v>6988</v>
      </c>
      <c r="G7546" s="189" t="s">
        <v>18952</v>
      </c>
      <c r="H7546" s="12" t="str">
        <f t="shared" si="351"/>
        <v>IBAN com: 25 caracteres.</v>
      </c>
      <c r="I7546" s="21" t="s">
        <v>10909</v>
      </c>
      <c r="J7546" s="9">
        <v>0.5</v>
      </c>
      <c r="K7546" s="312" t="s">
        <v>21793</v>
      </c>
      <c r="L7546" s="9">
        <v>0.5</v>
      </c>
      <c r="M7546" s="9">
        <v>0.08</v>
      </c>
      <c r="N7546" s="22" t="s">
        <v>3233</v>
      </c>
      <c r="O7546" s="22" t="s">
        <v>3233</v>
      </c>
      <c r="P7546" s="613" t="s">
        <v>11271</v>
      </c>
      <c r="Q7546" s="64">
        <v>1.2</v>
      </c>
      <c r="R7546" s="64">
        <v>0</v>
      </c>
      <c r="S7546" s="64">
        <v>0</v>
      </c>
      <c r="T7546" s="22" t="s">
        <v>3233</v>
      </c>
      <c r="U7546" s="13" t="str">
        <f t="shared" si="352"/>
        <v>OK</v>
      </c>
    </row>
    <row r="7547" spans="1:21" x14ac:dyDescent="0.2">
      <c r="A7547" s="11">
        <v>45915</v>
      </c>
      <c r="B7547" s="314" t="s">
        <v>18813</v>
      </c>
      <c r="C7547" s="314" t="s">
        <v>18881</v>
      </c>
      <c r="D7547" s="12" t="str">
        <f t="shared" si="353"/>
        <v>Único</v>
      </c>
      <c r="E7547" s="286" t="s">
        <v>13794</v>
      </c>
      <c r="F7547" s="286" t="s">
        <v>6988</v>
      </c>
      <c r="G7547" s="189" t="s">
        <v>18945</v>
      </c>
      <c r="H7547" s="12" t="str">
        <f t="shared" si="351"/>
        <v>IBAN com: 25 caracteres.</v>
      </c>
      <c r="I7547" s="21" t="s">
        <v>10909</v>
      </c>
      <c r="J7547" s="9">
        <v>0.8</v>
      </c>
      <c r="K7547" s="312" t="s">
        <v>17016</v>
      </c>
      <c r="L7547" s="9">
        <v>0.2</v>
      </c>
      <c r="M7547" s="9">
        <v>0.08</v>
      </c>
      <c r="N7547" s="22" t="s">
        <v>3233</v>
      </c>
      <c r="O7547" s="22" t="s">
        <v>3233</v>
      </c>
      <c r="P7547" s="613" t="s">
        <v>11271</v>
      </c>
      <c r="Q7547" s="64">
        <v>1.2</v>
      </c>
      <c r="R7547" s="64">
        <v>0</v>
      </c>
      <c r="S7547" s="64">
        <v>0</v>
      </c>
      <c r="T7547" s="22" t="s">
        <v>3233</v>
      </c>
      <c r="U7547" s="13" t="str">
        <f t="shared" si="352"/>
        <v>OK</v>
      </c>
    </row>
    <row r="7548" spans="1:21" x14ac:dyDescent="0.2">
      <c r="A7548" s="11">
        <v>45915</v>
      </c>
      <c r="B7548" s="314" t="s">
        <v>18829</v>
      </c>
      <c r="C7548" s="314" t="s">
        <v>18895</v>
      </c>
      <c r="D7548" s="12" t="str">
        <f t="shared" si="353"/>
        <v>Único</v>
      </c>
      <c r="E7548" s="286" t="s">
        <v>10890</v>
      </c>
      <c r="F7548" s="286" t="s">
        <v>6988</v>
      </c>
      <c r="G7548" s="189" t="s">
        <v>18959</v>
      </c>
      <c r="H7548" s="12" t="str">
        <f t="shared" ref="H7548:H7611" si="354">IF(LEN(G7548)=0,"IBAN VAZIO","IBAN com: "&amp;LEN(G7548)&amp;" caracteres.")</f>
        <v>IBAN com: 25 caracteres.</v>
      </c>
      <c r="I7548" s="21" t="s">
        <v>10909</v>
      </c>
      <c r="J7548" s="9">
        <v>1</v>
      </c>
      <c r="K7548" s="296" t="s">
        <v>3233</v>
      </c>
      <c r="L7548" s="9">
        <v>0</v>
      </c>
      <c r="M7548" s="9">
        <v>0.08</v>
      </c>
      <c r="N7548" s="22" t="s">
        <v>3233</v>
      </c>
      <c r="O7548" s="22" t="s">
        <v>3233</v>
      </c>
      <c r="P7548" s="613" t="s">
        <v>11271</v>
      </c>
      <c r="Q7548" s="64">
        <v>1.2</v>
      </c>
      <c r="R7548" s="64">
        <v>0</v>
      </c>
      <c r="S7548" s="64">
        <v>0</v>
      </c>
      <c r="T7548" s="22" t="s">
        <v>3233</v>
      </c>
      <c r="U7548" s="13" t="str">
        <f t="shared" ref="U7548:U7611" si="355">IF(COUNTA(A7548:T7548)&lt;&gt;20, "Há campos em branco",
   IF(J7548+L7548&lt;&gt;1, "Comissoes incorretas",
   IF(M7548=0, "Sem porcentagem lançada", "OK")))</f>
        <v>OK</v>
      </c>
    </row>
    <row r="7549" spans="1:21" x14ac:dyDescent="0.2">
      <c r="A7549" s="11">
        <v>45915</v>
      </c>
      <c r="B7549" s="314" t="s">
        <v>18873</v>
      </c>
      <c r="C7549" s="314" t="s">
        <v>18937</v>
      </c>
      <c r="D7549" s="12" t="str">
        <f t="shared" si="353"/>
        <v>Único</v>
      </c>
      <c r="E7549" s="286" t="s">
        <v>10879</v>
      </c>
      <c r="F7549" s="286" t="s">
        <v>10880</v>
      </c>
      <c r="G7549" s="189" t="s">
        <v>18993</v>
      </c>
      <c r="H7549" s="12" t="str">
        <f t="shared" si="354"/>
        <v>IBAN com: 25 caracteres.</v>
      </c>
      <c r="I7549" s="21" t="s">
        <v>10909</v>
      </c>
      <c r="J7549" s="9">
        <v>0.5</v>
      </c>
      <c r="K7549" s="296" t="s">
        <v>11435</v>
      </c>
      <c r="L7549" s="9">
        <v>0.5</v>
      </c>
      <c r="M7549" s="9">
        <v>0.08</v>
      </c>
      <c r="N7549" s="22" t="s">
        <v>3233</v>
      </c>
      <c r="O7549" s="22" t="s">
        <v>3233</v>
      </c>
      <c r="P7549" s="613" t="s">
        <v>11271</v>
      </c>
      <c r="Q7549" s="64">
        <v>1.2</v>
      </c>
      <c r="R7549" s="64">
        <v>0</v>
      </c>
      <c r="S7549" s="64">
        <v>0</v>
      </c>
      <c r="T7549" s="22" t="s">
        <v>3233</v>
      </c>
      <c r="U7549" s="13" t="str">
        <f t="shared" si="355"/>
        <v>OK</v>
      </c>
    </row>
    <row r="7550" spans="1:21" x14ac:dyDescent="0.2">
      <c r="A7550" s="11">
        <v>45915</v>
      </c>
      <c r="B7550" s="314" t="s">
        <v>18823</v>
      </c>
      <c r="C7550" s="314" t="s">
        <v>18890</v>
      </c>
      <c r="D7550" s="12" t="str">
        <f t="shared" si="353"/>
        <v>Único</v>
      </c>
      <c r="E7550" s="286" t="s">
        <v>11482</v>
      </c>
      <c r="F7550" s="286" t="s">
        <v>6988</v>
      </c>
      <c r="G7550" s="189" t="s">
        <v>18953</v>
      </c>
      <c r="H7550" s="12" t="str">
        <f t="shared" si="354"/>
        <v>IBAN com: 25 caracteres.</v>
      </c>
      <c r="I7550" s="21" t="s">
        <v>10909</v>
      </c>
      <c r="J7550" s="9">
        <v>1</v>
      </c>
      <c r="K7550" s="296" t="s">
        <v>3233</v>
      </c>
      <c r="L7550" s="9">
        <v>0</v>
      </c>
      <c r="M7550" s="9">
        <v>0.08</v>
      </c>
      <c r="N7550" s="22" t="s">
        <v>3233</v>
      </c>
      <c r="O7550" s="22" t="s">
        <v>3233</v>
      </c>
      <c r="P7550" s="613" t="s">
        <v>11271</v>
      </c>
      <c r="Q7550" s="64">
        <v>1.2</v>
      </c>
      <c r="R7550" s="64">
        <v>0</v>
      </c>
      <c r="S7550" s="64">
        <v>0</v>
      </c>
      <c r="T7550" s="22" t="s">
        <v>3233</v>
      </c>
      <c r="U7550" s="13" t="str">
        <f t="shared" si="355"/>
        <v>OK</v>
      </c>
    </row>
    <row r="7551" spans="1:21" x14ac:dyDescent="0.2">
      <c r="A7551" s="11">
        <v>45915</v>
      </c>
      <c r="B7551" s="314" t="s">
        <v>18831</v>
      </c>
      <c r="C7551" s="314" t="s">
        <v>18897</v>
      </c>
      <c r="D7551" s="12" t="str">
        <f t="shared" si="353"/>
        <v>Único</v>
      </c>
      <c r="E7551" s="286" t="s">
        <v>11482</v>
      </c>
      <c r="F7551" s="286" t="s">
        <v>6988</v>
      </c>
      <c r="G7551" s="189" t="s">
        <v>18961</v>
      </c>
      <c r="H7551" s="12" t="str">
        <f t="shared" si="354"/>
        <v>IBAN com: 25 caracteres.</v>
      </c>
      <c r="I7551" s="21" t="s">
        <v>10909</v>
      </c>
      <c r="J7551" s="9">
        <v>0.5</v>
      </c>
      <c r="K7551" s="296" t="s">
        <v>11433</v>
      </c>
      <c r="L7551" s="9">
        <v>0.5</v>
      </c>
      <c r="M7551" s="9">
        <v>0.08</v>
      </c>
      <c r="N7551" s="22" t="s">
        <v>3233</v>
      </c>
      <c r="O7551" s="22" t="s">
        <v>3233</v>
      </c>
      <c r="P7551" s="613" t="s">
        <v>11271</v>
      </c>
      <c r="Q7551" s="64">
        <v>1.2</v>
      </c>
      <c r="R7551" s="64">
        <v>0</v>
      </c>
      <c r="S7551" s="64">
        <v>0</v>
      </c>
      <c r="T7551" s="22" t="s">
        <v>3233</v>
      </c>
      <c r="U7551" s="13" t="str">
        <f t="shared" si="355"/>
        <v>OK</v>
      </c>
    </row>
    <row r="7552" spans="1:21" x14ac:dyDescent="0.2">
      <c r="A7552" s="11">
        <v>45915</v>
      </c>
      <c r="B7552" s="314" t="s">
        <v>18853</v>
      </c>
      <c r="C7552" s="314" t="s">
        <v>18918</v>
      </c>
      <c r="D7552" s="12" t="str">
        <f t="shared" si="353"/>
        <v>Único</v>
      </c>
      <c r="E7552" s="286" t="s">
        <v>13794</v>
      </c>
      <c r="F7552" s="286" t="s">
        <v>6988</v>
      </c>
      <c r="G7552" s="189" t="s">
        <v>18978</v>
      </c>
      <c r="H7552" s="12" t="str">
        <f t="shared" si="354"/>
        <v>IBAN com: 25 caracteres.</v>
      </c>
      <c r="I7552" s="21" t="s">
        <v>10909</v>
      </c>
      <c r="J7552" s="9">
        <v>0.5</v>
      </c>
      <c r="K7552" s="296" t="s">
        <v>11434</v>
      </c>
      <c r="L7552" s="9">
        <v>0.5</v>
      </c>
      <c r="M7552" s="9">
        <v>0.08</v>
      </c>
      <c r="N7552" s="22" t="s">
        <v>3233</v>
      </c>
      <c r="O7552" s="22" t="s">
        <v>3233</v>
      </c>
      <c r="P7552" s="613" t="s">
        <v>11271</v>
      </c>
      <c r="Q7552" s="64">
        <v>1.2</v>
      </c>
      <c r="R7552" s="64">
        <v>0</v>
      </c>
      <c r="S7552" s="64">
        <v>0</v>
      </c>
      <c r="T7552" s="22" t="s">
        <v>3233</v>
      </c>
      <c r="U7552" s="13" t="str">
        <f t="shared" si="355"/>
        <v>OK</v>
      </c>
    </row>
    <row r="7553" spans="1:21" x14ac:dyDescent="0.2">
      <c r="A7553" s="11">
        <v>45915</v>
      </c>
      <c r="B7553" s="314" t="s">
        <v>18880</v>
      </c>
      <c r="C7553" s="314" t="s">
        <v>18944</v>
      </c>
      <c r="D7553" s="12" t="str">
        <f t="shared" si="353"/>
        <v>Único</v>
      </c>
      <c r="E7553" s="286" t="s">
        <v>10879</v>
      </c>
      <c r="F7553" s="286" t="s">
        <v>10880</v>
      </c>
      <c r="G7553" s="189" t="s">
        <v>18999</v>
      </c>
      <c r="H7553" s="12" t="str">
        <f t="shared" si="354"/>
        <v>IBAN com: 25 caracteres.</v>
      </c>
      <c r="I7553" s="21" t="s">
        <v>10909</v>
      </c>
      <c r="J7553" s="9">
        <v>0.5</v>
      </c>
      <c r="K7553" s="296" t="s">
        <v>11433</v>
      </c>
      <c r="L7553" s="9">
        <v>0.5</v>
      </c>
      <c r="M7553" s="9">
        <v>0.08</v>
      </c>
      <c r="N7553" s="22" t="s">
        <v>3233</v>
      </c>
      <c r="O7553" s="22" t="s">
        <v>3233</v>
      </c>
      <c r="P7553" s="613" t="s">
        <v>11271</v>
      </c>
      <c r="Q7553" s="64">
        <v>1.2</v>
      </c>
      <c r="R7553" s="64">
        <v>0</v>
      </c>
      <c r="S7553" s="64">
        <v>0</v>
      </c>
      <c r="T7553" s="22" t="s">
        <v>3233</v>
      </c>
      <c r="U7553" s="13" t="str">
        <f t="shared" si="355"/>
        <v>OK</v>
      </c>
    </row>
    <row r="7554" spans="1:21" x14ac:dyDescent="0.2">
      <c r="A7554" s="11">
        <v>45915</v>
      </c>
      <c r="B7554" s="314" t="s">
        <v>18826</v>
      </c>
      <c r="C7554" s="314" t="s">
        <v>18893</v>
      </c>
      <c r="D7554" s="12" t="str">
        <f t="shared" ref="D7554:D7617" si="356">IF(COUNTIFS(B:B,B7554)&lt;&gt;1,"ID Duplicado","Único")</f>
        <v>Único</v>
      </c>
      <c r="E7554" s="286" t="s">
        <v>11482</v>
      </c>
      <c r="F7554" s="286" t="s">
        <v>6988</v>
      </c>
      <c r="G7554" s="189" t="s">
        <v>18956</v>
      </c>
      <c r="H7554" s="12" t="str">
        <f t="shared" si="354"/>
        <v>IBAN com: 25 caracteres.</v>
      </c>
      <c r="I7554" s="21" t="s">
        <v>10909</v>
      </c>
      <c r="J7554" s="9">
        <v>0.63</v>
      </c>
      <c r="K7554" s="296" t="s">
        <v>6451</v>
      </c>
      <c r="L7554" s="9">
        <v>0.37</v>
      </c>
      <c r="M7554" s="9">
        <v>0.08</v>
      </c>
      <c r="N7554" s="22" t="s">
        <v>3233</v>
      </c>
      <c r="O7554" s="22" t="s">
        <v>3233</v>
      </c>
      <c r="P7554" s="613" t="s">
        <v>11271</v>
      </c>
      <c r="Q7554" s="64">
        <v>1.2</v>
      </c>
      <c r="R7554" s="64">
        <v>0</v>
      </c>
      <c r="S7554" s="64">
        <v>0</v>
      </c>
      <c r="T7554" s="22" t="s">
        <v>3233</v>
      </c>
      <c r="U7554" s="13" t="str">
        <f t="shared" si="355"/>
        <v>OK</v>
      </c>
    </row>
    <row r="7555" spans="1:21" x14ac:dyDescent="0.2">
      <c r="A7555" s="11">
        <v>45915</v>
      </c>
      <c r="B7555" s="314" t="s">
        <v>18846</v>
      </c>
      <c r="C7555" s="314" t="s">
        <v>18910</v>
      </c>
      <c r="D7555" s="12" t="str">
        <f t="shared" si="356"/>
        <v>Único</v>
      </c>
      <c r="E7555" s="286" t="s">
        <v>10879</v>
      </c>
      <c r="F7555" s="286" t="s">
        <v>10880</v>
      </c>
      <c r="G7555" s="189" t="s">
        <v>18972</v>
      </c>
      <c r="H7555" s="12" t="str">
        <f t="shared" si="354"/>
        <v>IBAN com: 25 caracteres.</v>
      </c>
      <c r="I7555" s="21" t="s">
        <v>10909</v>
      </c>
      <c r="J7555" s="9">
        <v>1</v>
      </c>
      <c r="K7555" s="296" t="s">
        <v>3233</v>
      </c>
      <c r="L7555" s="9">
        <v>0</v>
      </c>
      <c r="M7555" s="9">
        <v>0.08</v>
      </c>
      <c r="N7555" s="22" t="s">
        <v>3233</v>
      </c>
      <c r="O7555" s="22" t="s">
        <v>3233</v>
      </c>
      <c r="P7555" s="613" t="s">
        <v>11271</v>
      </c>
      <c r="Q7555" s="64">
        <v>1.2</v>
      </c>
      <c r="R7555" s="64">
        <v>0</v>
      </c>
      <c r="S7555" s="64">
        <v>0</v>
      </c>
      <c r="T7555" s="22" t="s">
        <v>3233</v>
      </c>
      <c r="U7555" s="13" t="str">
        <f t="shared" si="355"/>
        <v>OK</v>
      </c>
    </row>
    <row r="7556" spans="1:21" x14ac:dyDescent="0.2">
      <c r="A7556" s="11">
        <v>45915</v>
      </c>
      <c r="B7556" s="314" t="s">
        <v>18824</v>
      </c>
      <c r="C7556" s="314" t="s">
        <v>18891</v>
      </c>
      <c r="D7556" s="12" t="str">
        <f t="shared" si="356"/>
        <v>Único</v>
      </c>
      <c r="E7556" s="286" t="s">
        <v>10890</v>
      </c>
      <c r="F7556" s="286" t="s">
        <v>6988</v>
      </c>
      <c r="G7556" s="189" t="s">
        <v>18954</v>
      </c>
      <c r="H7556" s="12" t="str">
        <f t="shared" si="354"/>
        <v>IBAN com: 25 caracteres.</v>
      </c>
      <c r="I7556" s="21" t="s">
        <v>10909</v>
      </c>
      <c r="J7556" s="9">
        <v>1</v>
      </c>
      <c r="K7556" s="296" t="s">
        <v>3233</v>
      </c>
      <c r="L7556" s="9">
        <v>0</v>
      </c>
      <c r="M7556" s="9">
        <v>0.08</v>
      </c>
      <c r="N7556" s="22" t="s">
        <v>3233</v>
      </c>
      <c r="O7556" s="22" t="s">
        <v>3233</v>
      </c>
      <c r="P7556" s="613" t="s">
        <v>11271</v>
      </c>
      <c r="Q7556" s="64">
        <v>1.2</v>
      </c>
      <c r="R7556" s="64">
        <v>0</v>
      </c>
      <c r="S7556" s="64">
        <v>0</v>
      </c>
      <c r="T7556" s="22" t="s">
        <v>3233</v>
      </c>
      <c r="U7556" s="13" t="str">
        <f t="shared" si="355"/>
        <v>OK</v>
      </c>
    </row>
    <row r="7557" spans="1:21" x14ac:dyDescent="0.2">
      <c r="A7557" s="11">
        <v>45915</v>
      </c>
      <c r="B7557" s="314" t="s">
        <v>18830</v>
      </c>
      <c r="C7557" s="314" t="s">
        <v>18896</v>
      </c>
      <c r="D7557" s="12" t="str">
        <f t="shared" si="356"/>
        <v>Único</v>
      </c>
      <c r="E7557" s="286" t="s">
        <v>10894</v>
      </c>
      <c r="F7557" s="286" t="s">
        <v>6988</v>
      </c>
      <c r="G7557" s="189" t="s">
        <v>18960</v>
      </c>
      <c r="H7557" s="12" t="str">
        <f t="shared" si="354"/>
        <v>IBAN com: 25 caracteres.</v>
      </c>
      <c r="I7557" s="21" t="s">
        <v>10909</v>
      </c>
      <c r="J7557" s="9">
        <v>1</v>
      </c>
      <c r="K7557" s="296" t="s">
        <v>3233</v>
      </c>
      <c r="L7557" s="9">
        <v>0</v>
      </c>
      <c r="M7557" s="9">
        <v>0.08</v>
      </c>
      <c r="N7557" s="22" t="s">
        <v>3233</v>
      </c>
      <c r="O7557" s="22" t="s">
        <v>3233</v>
      </c>
      <c r="P7557" s="613" t="s">
        <v>11271</v>
      </c>
      <c r="Q7557" s="64">
        <v>1.2</v>
      </c>
      <c r="R7557" s="64">
        <v>0</v>
      </c>
      <c r="S7557" s="64">
        <v>0</v>
      </c>
      <c r="T7557" s="22" t="s">
        <v>3233</v>
      </c>
      <c r="U7557" s="13" t="str">
        <f t="shared" si="355"/>
        <v>OK</v>
      </c>
    </row>
    <row r="7558" spans="1:21" x14ac:dyDescent="0.2">
      <c r="A7558" s="11">
        <v>45915</v>
      </c>
      <c r="B7558" s="314" t="s">
        <v>18858</v>
      </c>
      <c r="C7558" s="314" t="s">
        <v>18922</v>
      </c>
      <c r="D7558" s="12" t="str">
        <f t="shared" si="356"/>
        <v>Único</v>
      </c>
      <c r="E7558" s="286" t="s">
        <v>11482</v>
      </c>
      <c r="F7558" s="286" t="s">
        <v>6988</v>
      </c>
      <c r="G7558" s="189" t="s">
        <v>18982</v>
      </c>
      <c r="H7558" s="12" t="str">
        <f t="shared" si="354"/>
        <v>IBAN com: 25 caracteres.</v>
      </c>
      <c r="I7558" s="10" t="s">
        <v>8492</v>
      </c>
      <c r="J7558" s="9">
        <v>1</v>
      </c>
      <c r="K7558" s="296" t="s">
        <v>3233</v>
      </c>
      <c r="L7558" s="9">
        <v>0</v>
      </c>
      <c r="M7558" s="9">
        <v>0.08</v>
      </c>
      <c r="N7558" s="22" t="s">
        <v>3233</v>
      </c>
      <c r="O7558" s="22" t="s">
        <v>3233</v>
      </c>
      <c r="P7558" s="297" t="s">
        <v>3233</v>
      </c>
      <c r="Q7558" s="64">
        <v>0</v>
      </c>
      <c r="R7558" s="64">
        <v>0</v>
      </c>
      <c r="S7558" s="64">
        <v>0</v>
      </c>
      <c r="T7558" s="22" t="s">
        <v>3233</v>
      </c>
      <c r="U7558" s="13" t="str">
        <f t="shared" si="355"/>
        <v>OK</v>
      </c>
    </row>
    <row r="7559" spans="1:21" x14ac:dyDescent="0.2">
      <c r="A7559" s="11">
        <v>45915</v>
      </c>
      <c r="B7559" s="314" t="s">
        <v>18854</v>
      </c>
      <c r="C7559" s="314" t="s">
        <v>18919</v>
      </c>
      <c r="D7559" s="12" t="str">
        <f t="shared" si="356"/>
        <v>Único</v>
      </c>
      <c r="E7559" s="286" t="s">
        <v>11482</v>
      </c>
      <c r="F7559" s="286" t="s">
        <v>6988</v>
      </c>
      <c r="G7559" s="189" t="s">
        <v>18979</v>
      </c>
      <c r="H7559" s="12" t="str">
        <f t="shared" si="354"/>
        <v>IBAN com: 25 caracteres.</v>
      </c>
      <c r="I7559" s="10" t="s">
        <v>8492</v>
      </c>
      <c r="J7559" s="9">
        <v>0.5</v>
      </c>
      <c r="K7559" s="296" t="s">
        <v>11434</v>
      </c>
      <c r="L7559" s="9">
        <v>0.5</v>
      </c>
      <c r="M7559" s="9">
        <v>0.08</v>
      </c>
      <c r="N7559" s="22" t="s">
        <v>3233</v>
      </c>
      <c r="O7559" s="22" t="s">
        <v>3233</v>
      </c>
      <c r="P7559" s="297" t="s">
        <v>3233</v>
      </c>
      <c r="Q7559" s="64">
        <v>0</v>
      </c>
      <c r="R7559" s="64">
        <v>0</v>
      </c>
      <c r="S7559" s="64">
        <v>0</v>
      </c>
      <c r="T7559" s="22" t="s">
        <v>3233</v>
      </c>
      <c r="U7559" s="13" t="str">
        <f t="shared" si="355"/>
        <v>OK</v>
      </c>
    </row>
    <row r="7560" spans="1:21" x14ac:dyDescent="0.2">
      <c r="A7560" s="11">
        <v>45915</v>
      </c>
      <c r="B7560" s="314" t="s">
        <v>18877</v>
      </c>
      <c r="C7560" s="314" t="s">
        <v>18941</v>
      </c>
      <c r="D7560" s="12" t="str">
        <f t="shared" si="356"/>
        <v>Único</v>
      </c>
      <c r="E7560" s="286" t="s">
        <v>10879</v>
      </c>
      <c r="F7560" s="286" t="s">
        <v>10880</v>
      </c>
      <c r="G7560" s="189" t="s">
        <v>18996</v>
      </c>
      <c r="H7560" s="12" t="str">
        <f t="shared" si="354"/>
        <v>IBAN com: 25 caracteres.</v>
      </c>
      <c r="I7560" s="10" t="s">
        <v>8492</v>
      </c>
      <c r="J7560" s="9">
        <v>0.5</v>
      </c>
      <c r="K7560" s="296" t="s">
        <v>11433</v>
      </c>
      <c r="L7560" s="9">
        <v>0.5</v>
      </c>
      <c r="M7560" s="9">
        <v>0.08</v>
      </c>
      <c r="N7560" s="22" t="s">
        <v>3233</v>
      </c>
      <c r="O7560" s="22" t="s">
        <v>3233</v>
      </c>
      <c r="P7560" s="297" t="s">
        <v>3233</v>
      </c>
      <c r="Q7560" s="64">
        <v>0</v>
      </c>
      <c r="R7560" s="64">
        <v>0</v>
      </c>
      <c r="S7560" s="64">
        <v>0</v>
      </c>
      <c r="T7560" s="22" t="s">
        <v>3233</v>
      </c>
      <c r="U7560" s="13" t="str">
        <f t="shared" si="355"/>
        <v>OK</v>
      </c>
    </row>
    <row r="7561" spans="1:21" x14ac:dyDescent="0.2">
      <c r="A7561" s="11">
        <v>45915</v>
      </c>
      <c r="B7561" s="314" t="s">
        <v>18866</v>
      </c>
      <c r="C7561" s="314" t="s">
        <v>18930</v>
      </c>
      <c r="D7561" s="12" t="str">
        <f t="shared" si="356"/>
        <v>Único</v>
      </c>
      <c r="E7561" s="286" t="s">
        <v>10879</v>
      </c>
      <c r="F7561" s="286" t="s">
        <v>10880</v>
      </c>
      <c r="G7561" s="189" t="s">
        <v>18987</v>
      </c>
      <c r="H7561" s="12" t="str">
        <f t="shared" si="354"/>
        <v>IBAN com: 25 caracteres.</v>
      </c>
      <c r="I7561" s="10" t="s">
        <v>8492</v>
      </c>
      <c r="J7561" s="9">
        <v>0.5</v>
      </c>
      <c r="K7561" s="296" t="s">
        <v>11434</v>
      </c>
      <c r="L7561" s="9">
        <v>0.5</v>
      </c>
      <c r="M7561" s="9">
        <v>0.08</v>
      </c>
      <c r="N7561" s="22" t="s">
        <v>3233</v>
      </c>
      <c r="O7561" s="22" t="s">
        <v>3233</v>
      </c>
      <c r="P7561" s="297" t="s">
        <v>3233</v>
      </c>
      <c r="Q7561" s="64">
        <v>0</v>
      </c>
      <c r="R7561" s="64">
        <v>0</v>
      </c>
      <c r="S7561" s="64">
        <v>0</v>
      </c>
      <c r="T7561" s="22" t="s">
        <v>3233</v>
      </c>
      <c r="U7561" s="13" t="str">
        <f t="shared" si="355"/>
        <v>OK</v>
      </c>
    </row>
    <row r="7562" spans="1:21" x14ac:dyDescent="0.2">
      <c r="A7562" s="11">
        <v>45915</v>
      </c>
      <c r="B7562" s="314" t="s">
        <v>18818</v>
      </c>
      <c r="C7562" s="314" t="s">
        <v>18885</v>
      </c>
      <c r="D7562" s="12" t="str">
        <f t="shared" si="356"/>
        <v>Único</v>
      </c>
      <c r="E7562" s="286" t="s">
        <v>11482</v>
      </c>
      <c r="F7562" s="286" t="s">
        <v>6988</v>
      </c>
      <c r="G7562" s="189" t="s">
        <v>18948</v>
      </c>
      <c r="H7562" s="12" t="str">
        <f t="shared" si="354"/>
        <v>IBAN com: 25 caracteres.</v>
      </c>
      <c r="I7562" s="10" t="s">
        <v>8492</v>
      </c>
      <c r="J7562" s="9">
        <v>0.5</v>
      </c>
      <c r="K7562" s="296" t="s">
        <v>11434</v>
      </c>
      <c r="L7562" s="9">
        <v>0.5</v>
      </c>
      <c r="M7562" s="9">
        <v>0.08</v>
      </c>
      <c r="N7562" s="22" t="s">
        <v>3233</v>
      </c>
      <c r="O7562" s="22" t="s">
        <v>3233</v>
      </c>
      <c r="P7562" s="297" t="s">
        <v>3233</v>
      </c>
      <c r="Q7562" s="64">
        <v>0</v>
      </c>
      <c r="R7562" s="64">
        <v>0</v>
      </c>
      <c r="S7562" s="64">
        <v>0</v>
      </c>
      <c r="T7562" s="22" t="s">
        <v>3233</v>
      </c>
      <c r="U7562" s="13" t="str">
        <f t="shared" si="355"/>
        <v>OK</v>
      </c>
    </row>
    <row r="7563" spans="1:21" x14ac:dyDescent="0.2">
      <c r="A7563" s="11">
        <v>45915</v>
      </c>
      <c r="B7563" s="314" t="s">
        <v>18863</v>
      </c>
      <c r="C7563" s="314" t="s">
        <v>18927</v>
      </c>
      <c r="D7563" s="12" t="str">
        <f t="shared" si="356"/>
        <v>Único</v>
      </c>
      <c r="E7563" s="286" t="s">
        <v>10879</v>
      </c>
      <c r="F7563" s="286" t="s">
        <v>10880</v>
      </c>
      <c r="G7563" s="189" t="s">
        <v>16513</v>
      </c>
      <c r="H7563" s="12" t="str">
        <f t="shared" si="354"/>
        <v>IBAN com: 25 caracteres.</v>
      </c>
      <c r="I7563" s="10" t="s">
        <v>8492</v>
      </c>
      <c r="J7563" s="9">
        <v>0.5</v>
      </c>
      <c r="K7563" s="296" t="s">
        <v>11433</v>
      </c>
      <c r="L7563" s="9">
        <v>0.5</v>
      </c>
      <c r="M7563" s="9">
        <v>0.08</v>
      </c>
      <c r="N7563" s="22" t="s">
        <v>3233</v>
      </c>
      <c r="O7563" s="22" t="s">
        <v>3233</v>
      </c>
      <c r="P7563" s="297" t="s">
        <v>3233</v>
      </c>
      <c r="Q7563" s="64">
        <v>0</v>
      </c>
      <c r="R7563" s="64">
        <v>0</v>
      </c>
      <c r="S7563" s="64">
        <v>0</v>
      </c>
      <c r="T7563" s="22" t="s">
        <v>3233</v>
      </c>
      <c r="U7563" s="13" t="str">
        <f t="shared" si="355"/>
        <v>OK</v>
      </c>
    </row>
    <row r="7564" spans="1:21" x14ac:dyDescent="0.2">
      <c r="A7564" s="11">
        <v>45915</v>
      </c>
      <c r="B7564" s="314" t="s">
        <v>18812</v>
      </c>
      <c r="C7564" s="314" t="s">
        <v>18912</v>
      </c>
      <c r="D7564" s="12" t="str">
        <f t="shared" si="356"/>
        <v>Único</v>
      </c>
      <c r="E7564" s="286" t="s">
        <v>10879</v>
      </c>
      <c r="F7564" s="286" t="s">
        <v>10880</v>
      </c>
      <c r="G7564" s="189" t="s">
        <v>18973</v>
      </c>
      <c r="H7564" s="12" t="str">
        <f t="shared" si="354"/>
        <v>IBAN com: 25 caracteres.</v>
      </c>
      <c r="I7564" s="10" t="s">
        <v>8492</v>
      </c>
      <c r="J7564" s="9">
        <v>0.5</v>
      </c>
      <c r="K7564" s="296" t="s">
        <v>11433</v>
      </c>
      <c r="L7564" s="9">
        <v>0.5</v>
      </c>
      <c r="M7564" s="9">
        <v>0.08</v>
      </c>
      <c r="N7564" s="22" t="s">
        <v>3233</v>
      </c>
      <c r="O7564" s="22" t="s">
        <v>3233</v>
      </c>
      <c r="P7564" s="297" t="s">
        <v>3233</v>
      </c>
      <c r="Q7564" s="64">
        <v>0</v>
      </c>
      <c r="R7564" s="64">
        <v>0</v>
      </c>
      <c r="S7564" s="64">
        <v>0</v>
      </c>
      <c r="T7564" s="22" t="s">
        <v>3233</v>
      </c>
      <c r="U7564" s="13" t="str">
        <f t="shared" si="355"/>
        <v>OK</v>
      </c>
    </row>
    <row r="7565" spans="1:21" x14ac:dyDescent="0.2">
      <c r="A7565" s="11">
        <v>45915</v>
      </c>
      <c r="B7565" s="314" t="s">
        <v>18872</v>
      </c>
      <c r="C7565" s="314" t="s">
        <v>18936</v>
      </c>
      <c r="D7565" s="12" t="str">
        <f t="shared" si="356"/>
        <v>Único</v>
      </c>
      <c r="E7565" s="286" t="s">
        <v>10879</v>
      </c>
      <c r="F7565" s="286" t="s">
        <v>10880</v>
      </c>
      <c r="G7565" s="189" t="s">
        <v>19033</v>
      </c>
      <c r="H7565" s="12" t="str">
        <f t="shared" si="354"/>
        <v>IBAN com: 25 caracteres.</v>
      </c>
      <c r="I7565" s="10" t="s">
        <v>8492</v>
      </c>
      <c r="J7565" s="9">
        <v>0.5</v>
      </c>
      <c r="K7565" s="296" t="s">
        <v>11433</v>
      </c>
      <c r="L7565" s="9">
        <v>0.5</v>
      </c>
      <c r="M7565" s="9">
        <v>0.08</v>
      </c>
      <c r="N7565" s="22" t="s">
        <v>3233</v>
      </c>
      <c r="O7565" s="22" t="s">
        <v>3233</v>
      </c>
      <c r="P7565" s="297" t="s">
        <v>3233</v>
      </c>
      <c r="Q7565" s="64">
        <v>0</v>
      </c>
      <c r="R7565" s="64">
        <v>0</v>
      </c>
      <c r="S7565" s="64">
        <v>0</v>
      </c>
      <c r="T7565" s="22" t="s">
        <v>3233</v>
      </c>
      <c r="U7565" s="13" t="str">
        <f t="shared" si="355"/>
        <v>OK</v>
      </c>
    </row>
    <row r="7566" spans="1:21" x14ac:dyDescent="0.2">
      <c r="A7566" s="11">
        <v>45915</v>
      </c>
      <c r="B7566" s="314" t="s">
        <v>18839</v>
      </c>
      <c r="C7566" s="314" t="s">
        <v>18903</v>
      </c>
      <c r="D7566" s="12" t="str">
        <f t="shared" si="356"/>
        <v>Único</v>
      </c>
      <c r="E7566" s="286" t="s">
        <v>11482</v>
      </c>
      <c r="F7566" s="286" t="s">
        <v>6988</v>
      </c>
      <c r="G7566" s="189" t="s">
        <v>18968</v>
      </c>
      <c r="H7566" s="12" t="str">
        <f t="shared" si="354"/>
        <v>IBAN com: 25 caracteres.</v>
      </c>
      <c r="I7566" s="10" t="s">
        <v>8492</v>
      </c>
      <c r="J7566" s="9">
        <v>0.5</v>
      </c>
      <c r="K7566" s="296" t="s">
        <v>11434</v>
      </c>
      <c r="L7566" s="9">
        <v>0.5</v>
      </c>
      <c r="M7566" s="9">
        <v>0.08</v>
      </c>
      <c r="N7566" s="22" t="s">
        <v>3233</v>
      </c>
      <c r="O7566" s="22" t="s">
        <v>3233</v>
      </c>
      <c r="P7566" s="297" t="s">
        <v>3233</v>
      </c>
      <c r="Q7566" s="64">
        <v>0</v>
      </c>
      <c r="R7566" s="64">
        <v>0</v>
      </c>
      <c r="S7566" s="64">
        <v>0</v>
      </c>
      <c r="T7566" s="22" t="s">
        <v>3233</v>
      </c>
      <c r="U7566" s="13" t="str">
        <f t="shared" si="355"/>
        <v>OK</v>
      </c>
    </row>
    <row r="7567" spans="1:21" x14ac:dyDescent="0.2">
      <c r="A7567" s="11">
        <v>45915</v>
      </c>
      <c r="B7567" s="314" t="s">
        <v>18857</v>
      </c>
      <c r="C7567" s="314" t="s">
        <v>18921</v>
      </c>
      <c r="D7567" s="12" t="str">
        <f t="shared" si="356"/>
        <v>Único</v>
      </c>
      <c r="E7567" s="286" t="s">
        <v>13794</v>
      </c>
      <c r="F7567" s="286" t="s">
        <v>6988</v>
      </c>
      <c r="G7567" s="189" t="s">
        <v>18981</v>
      </c>
      <c r="H7567" s="12" t="str">
        <f t="shared" si="354"/>
        <v>IBAN com: 25 caracteres.</v>
      </c>
      <c r="I7567" s="10" t="s">
        <v>8492</v>
      </c>
      <c r="J7567" s="9">
        <v>1</v>
      </c>
      <c r="K7567" s="296" t="s">
        <v>3233</v>
      </c>
      <c r="L7567" s="9">
        <v>0</v>
      </c>
      <c r="M7567" s="9">
        <v>0.08</v>
      </c>
      <c r="N7567" s="22" t="s">
        <v>3233</v>
      </c>
      <c r="O7567" s="22" t="s">
        <v>3233</v>
      </c>
      <c r="P7567" s="297" t="s">
        <v>3233</v>
      </c>
      <c r="Q7567" s="64">
        <v>0</v>
      </c>
      <c r="R7567" s="64">
        <v>0</v>
      </c>
      <c r="S7567" s="64">
        <v>0</v>
      </c>
      <c r="T7567" s="22" t="s">
        <v>3233</v>
      </c>
      <c r="U7567" s="13" t="str">
        <f t="shared" si="355"/>
        <v>OK</v>
      </c>
    </row>
    <row r="7568" spans="1:21" x14ac:dyDescent="0.2">
      <c r="A7568" s="11">
        <v>45915</v>
      </c>
      <c r="B7568" s="314" t="s">
        <v>18819</v>
      </c>
      <c r="C7568" s="314" t="s">
        <v>18887</v>
      </c>
      <c r="D7568" s="12" t="str">
        <f t="shared" si="356"/>
        <v>Único</v>
      </c>
      <c r="E7568" s="286" t="s">
        <v>11482</v>
      </c>
      <c r="F7568" s="286" t="s">
        <v>6988</v>
      </c>
      <c r="G7568" s="189" t="s">
        <v>17317</v>
      </c>
      <c r="H7568" s="12" t="str">
        <f t="shared" si="354"/>
        <v>IBAN com: 25 caracteres.</v>
      </c>
      <c r="I7568" s="10" t="s">
        <v>8492</v>
      </c>
      <c r="J7568" s="9">
        <v>0.5</v>
      </c>
      <c r="K7568" s="296" t="s">
        <v>11434</v>
      </c>
      <c r="L7568" s="9">
        <v>0.5</v>
      </c>
      <c r="M7568" s="9">
        <v>0.08</v>
      </c>
      <c r="N7568" s="22" t="s">
        <v>3233</v>
      </c>
      <c r="O7568" s="22" t="s">
        <v>3233</v>
      </c>
      <c r="P7568" s="297" t="s">
        <v>3233</v>
      </c>
      <c r="Q7568" s="64">
        <v>0</v>
      </c>
      <c r="R7568" s="64">
        <v>0</v>
      </c>
      <c r="S7568" s="64">
        <v>0</v>
      </c>
      <c r="T7568" s="22" t="s">
        <v>3233</v>
      </c>
      <c r="U7568" s="13" t="str">
        <f t="shared" si="355"/>
        <v>OK</v>
      </c>
    </row>
    <row r="7569" spans="1:21" x14ac:dyDescent="0.2">
      <c r="A7569" s="11">
        <v>45915</v>
      </c>
      <c r="B7569" s="314" t="s">
        <v>18814</v>
      </c>
      <c r="C7569" s="314" t="s">
        <v>18882</v>
      </c>
      <c r="D7569" s="12" t="str">
        <f t="shared" si="356"/>
        <v>Único</v>
      </c>
      <c r="E7569" s="286" t="s">
        <v>8956</v>
      </c>
      <c r="F7569" s="286" t="s">
        <v>6988</v>
      </c>
      <c r="G7569" s="189" t="s">
        <v>18299</v>
      </c>
      <c r="H7569" s="12" t="str">
        <f t="shared" si="354"/>
        <v>IBAN com: 25 caracteres.</v>
      </c>
      <c r="I7569" s="10" t="s">
        <v>8492</v>
      </c>
      <c r="J7569" s="9">
        <v>0.5</v>
      </c>
      <c r="K7569" s="296" t="s">
        <v>11434</v>
      </c>
      <c r="L7569" s="9">
        <v>0.5</v>
      </c>
      <c r="M7569" s="9">
        <v>0.08</v>
      </c>
      <c r="N7569" s="22" t="s">
        <v>3233</v>
      </c>
      <c r="O7569" s="22" t="s">
        <v>3233</v>
      </c>
      <c r="P7569" s="297" t="s">
        <v>3233</v>
      </c>
      <c r="Q7569" s="64">
        <v>0</v>
      </c>
      <c r="R7569" s="64">
        <v>0</v>
      </c>
      <c r="S7569" s="64">
        <v>0</v>
      </c>
      <c r="T7569" s="22" t="s">
        <v>3233</v>
      </c>
      <c r="U7569" s="13" t="str">
        <f t="shared" si="355"/>
        <v>OK</v>
      </c>
    </row>
    <row r="7570" spans="1:21" x14ac:dyDescent="0.2">
      <c r="A7570" s="11">
        <v>45915</v>
      </c>
      <c r="B7570" s="314" t="s">
        <v>18835</v>
      </c>
      <c r="C7570" s="314" t="s">
        <v>18900</v>
      </c>
      <c r="D7570" s="12" t="str">
        <f t="shared" si="356"/>
        <v>Único</v>
      </c>
      <c r="E7570" s="286" t="s">
        <v>11482</v>
      </c>
      <c r="F7570" s="286" t="s">
        <v>6988</v>
      </c>
      <c r="G7570" s="189" t="s">
        <v>18965</v>
      </c>
      <c r="H7570" s="12" t="str">
        <f t="shared" si="354"/>
        <v>IBAN com: 25 caracteres.</v>
      </c>
      <c r="I7570" s="10" t="s">
        <v>8492</v>
      </c>
      <c r="J7570" s="9">
        <v>0.5</v>
      </c>
      <c r="K7570" s="296" t="s">
        <v>11434</v>
      </c>
      <c r="L7570" s="9">
        <v>0.5</v>
      </c>
      <c r="M7570" s="9">
        <v>0.08</v>
      </c>
      <c r="N7570" s="22" t="s">
        <v>3233</v>
      </c>
      <c r="O7570" s="22" t="s">
        <v>3233</v>
      </c>
      <c r="P7570" s="297" t="s">
        <v>3233</v>
      </c>
      <c r="Q7570" s="64">
        <v>0</v>
      </c>
      <c r="R7570" s="64">
        <v>0</v>
      </c>
      <c r="S7570" s="64">
        <v>0</v>
      </c>
      <c r="T7570" s="22" t="s">
        <v>3233</v>
      </c>
      <c r="U7570" s="13" t="str">
        <f t="shared" si="355"/>
        <v>OK</v>
      </c>
    </row>
    <row r="7571" spans="1:21" x14ac:dyDescent="0.2">
      <c r="A7571" s="11">
        <v>45915</v>
      </c>
      <c r="B7571" s="314" t="s">
        <v>18836</v>
      </c>
      <c r="C7571" s="314" t="s">
        <v>18901</v>
      </c>
      <c r="D7571" s="12" t="str">
        <f t="shared" si="356"/>
        <v>Único</v>
      </c>
      <c r="E7571" s="286" t="s">
        <v>11482</v>
      </c>
      <c r="F7571" s="286" t="s">
        <v>6988</v>
      </c>
      <c r="G7571" s="189" t="s">
        <v>18966</v>
      </c>
      <c r="H7571" s="12" t="str">
        <f t="shared" si="354"/>
        <v>IBAN com: 25 caracteres.</v>
      </c>
      <c r="I7571" s="10" t="s">
        <v>8492</v>
      </c>
      <c r="J7571" s="9">
        <v>0.5</v>
      </c>
      <c r="K7571" s="296" t="s">
        <v>11433</v>
      </c>
      <c r="L7571" s="9">
        <v>0.5</v>
      </c>
      <c r="M7571" s="9">
        <v>0.08</v>
      </c>
      <c r="N7571" s="22" t="s">
        <v>3233</v>
      </c>
      <c r="O7571" s="22" t="s">
        <v>3233</v>
      </c>
      <c r="P7571" s="297" t="s">
        <v>3233</v>
      </c>
      <c r="Q7571" s="64">
        <v>0</v>
      </c>
      <c r="R7571" s="64">
        <v>0</v>
      </c>
      <c r="S7571" s="64">
        <v>0</v>
      </c>
      <c r="T7571" s="22" t="s">
        <v>3233</v>
      </c>
      <c r="U7571" s="13" t="str">
        <f t="shared" si="355"/>
        <v>OK</v>
      </c>
    </row>
    <row r="7572" spans="1:21" x14ac:dyDescent="0.2">
      <c r="A7572" s="11">
        <v>45915</v>
      </c>
      <c r="B7572" s="314" t="s">
        <v>18844</v>
      </c>
      <c r="C7572" s="314" t="s">
        <v>18908</v>
      </c>
      <c r="D7572" s="12" t="str">
        <f t="shared" si="356"/>
        <v>Único</v>
      </c>
      <c r="E7572" s="286" t="s">
        <v>10879</v>
      </c>
      <c r="F7572" s="286" t="s">
        <v>10880</v>
      </c>
      <c r="G7572" s="189" t="s">
        <v>18515</v>
      </c>
      <c r="H7572" s="12" t="str">
        <f t="shared" si="354"/>
        <v>IBAN com: 25 caracteres.</v>
      </c>
      <c r="I7572" s="10" t="s">
        <v>8492</v>
      </c>
      <c r="J7572" s="9">
        <v>0.63</v>
      </c>
      <c r="K7572" s="296" t="s">
        <v>6451</v>
      </c>
      <c r="L7572" s="9">
        <v>0.37</v>
      </c>
      <c r="M7572" s="9">
        <v>0.08</v>
      </c>
      <c r="N7572" s="22" t="s">
        <v>3233</v>
      </c>
      <c r="O7572" s="22" t="s">
        <v>3233</v>
      </c>
      <c r="P7572" s="297" t="s">
        <v>3233</v>
      </c>
      <c r="Q7572" s="64">
        <v>0</v>
      </c>
      <c r="R7572" s="64">
        <v>0</v>
      </c>
      <c r="S7572" s="64">
        <v>0</v>
      </c>
      <c r="T7572" s="22" t="s">
        <v>3233</v>
      </c>
      <c r="U7572" s="13" t="str">
        <f t="shared" si="355"/>
        <v>OK</v>
      </c>
    </row>
    <row r="7573" spans="1:21" x14ac:dyDescent="0.2">
      <c r="A7573" s="11">
        <v>45915</v>
      </c>
      <c r="B7573" s="314" t="s">
        <v>18867</v>
      </c>
      <c r="C7573" s="314" t="s">
        <v>18931</v>
      </c>
      <c r="D7573" s="12" t="str">
        <f t="shared" si="356"/>
        <v>Único</v>
      </c>
      <c r="E7573" s="286" t="s">
        <v>10879</v>
      </c>
      <c r="F7573" s="286" t="s">
        <v>10880</v>
      </c>
      <c r="G7573" s="189" t="s">
        <v>18988</v>
      </c>
      <c r="H7573" s="12" t="str">
        <f t="shared" si="354"/>
        <v>IBAN com: 25 caracteres.</v>
      </c>
      <c r="I7573" s="10" t="s">
        <v>8492</v>
      </c>
      <c r="J7573" s="9">
        <v>0.5</v>
      </c>
      <c r="K7573" s="296" t="s">
        <v>11435</v>
      </c>
      <c r="L7573" s="9">
        <v>0.5</v>
      </c>
      <c r="M7573" s="9">
        <v>0.08</v>
      </c>
      <c r="N7573" s="22" t="s">
        <v>3233</v>
      </c>
      <c r="O7573" s="22" t="s">
        <v>3233</v>
      </c>
      <c r="P7573" s="297" t="s">
        <v>3233</v>
      </c>
      <c r="Q7573" s="64">
        <v>0</v>
      </c>
      <c r="R7573" s="64">
        <v>0</v>
      </c>
      <c r="S7573" s="64">
        <v>0</v>
      </c>
      <c r="T7573" s="22" t="s">
        <v>3233</v>
      </c>
      <c r="U7573" s="13" t="str">
        <f t="shared" si="355"/>
        <v>OK</v>
      </c>
    </row>
    <row r="7574" spans="1:21" x14ac:dyDescent="0.2">
      <c r="A7574" s="11">
        <v>45915</v>
      </c>
      <c r="B7574" s="314" t="s">
        <v>18868</v>
      </c>
      <c r="C7574" s="314" t="s">
        <v>18932</v>
      </c>
      <c r="D7574" s="12" t="str">
        <f t="shared" si="356"/>
        <v>Único</v>
      </c>
      <c r="E7574" s="286" t="s">
        <v>10879</v>
      </c>
      <c r="F7574" s="286" t="s">
        <v>10880</v>
      </c>
      <c r="G7574" s="189" t="s">
        <v>18989</v>
      </c>
      <c r="H7574" s="12" t="str">
        <f t="shared" si="354"/>
        <v>IBAN com: 25 caracteres.</v>
      </c>
      <c r="I7574" s="10" t="s">
        <v>8492</v>
      </c>
      <c r="J7574" s="9">
        <v>0.5</v>
      </c>
      <c r="K7574" s="296" t="s">
        <v>11435</v>
      </c>
      <c r="L7574" s="9">
        <v>0.5</v>
      </c>
      <c r="M7574" s="9">
        <v>0.08</v>
      </c>
      <c r="N7574" s="22" t="s">
        <v>3233</v>
      </c>
      <c r="O7574" s="22" t="s">
        <v>3233</v>
      </c>
      <c r="P7574" s="297" t="s">
        <v>3233</v>
      </c>
      <c r="Q7574" s="64">
        <v>0</v>
      </c>
      <c r="R7574" s="64">
        <v>0</v>
      </c>
      <c r="S7574" s="64">
        <v>0</v>
      </c>
      <c r="T7574" s="22" t="s">
        <v>3233</v>
      </c>
      <c r="U7574" s="13" t="str">
        <f t="shared" si="355"/>
        <v>OK</v>
      </c>
    </row>
    <row r="7575" spans="1:21" x14ac:dyDescent="0.2">
      <c r="A7575" s="11">
        <v>45915</v>
      </c>
      <c r="B7575" s="314" t="s">
        <v>18828</v>
      </c>
      <c r="C7575" s="314" t="s">
        <v>18894</v>
      </c>
      <c r="D7575" s="12" t="str">
        <f t="shared" si="356"/>
        <v>Único</v>
      </c>
      <c r="E7575" s="286" t="s">
        <v>10879</v>
      </c>
      <c r="F7575" s="286" t="s">
        <v>10880</v>
      </c>
      <c r="G7575" s="189" t="s">
        <v>18958</v>
      </c>
      <c r="H7575" s="12" t="str">
        <f t="shared" si="354"/>
        <v>IBAN com: 25 caracteres.</v>
      </c>
      <c r="I7575" s="10" t="s">
        <v>8492</v>
      </c>
      <c r="J7575" s="9">
        <v>0.5</v>
      </c>
      <c r="K7575" s="296" t="s">
        <v>11433</v>
      </c>
      <c r="L7575" s="9">
        <v>0.5</v>
      </c>
      <c r="M7575" s="9">
        <v>0.08</v>
      </c>
      <c r="N7575" s="22" t="s">
        <v>3233</v>
      </c>
      <c r="O7575" s="22" t="s">
        <v>3233</v>
      </c>
      <c r="P7575" s="297" t="s">
        <v>3233</v>
      </c>
      <c r="Q7575" s="64">
        <v>0</v>
      </c>
      <c r="R7575" s="64">
        <v>0</v>
      </c>
      <c r="S7575" s="64">
        <v>0</v>
      </c>
      <c r="T7575" s="22" t="s">
        <v>3233</v>
      </c>
      <c r="U7575" s="13" t="str">
        <f t="shared" si="355"/>
        <v>OK</v>
      </c>
    </row>
    <row r="7576" spans="1:21" x14ac:dyDescent="0.2">
      <c r="A7576" s="11">
        <v>45915</v>
      </c>
      <c r="B7576" s="314" t="s">
        <v>18856</v>
      </c>
      <c r="C7576" s="314" t="s">
        <v>18920</v>
      </c>
      <c r="D7576" s="12" t="str">
        <f t="shared" si="356"/>
        <v>Único</v>
      </c>
      <c r="E7576" s="286" t="s">
        <v>13794</v>
      </c>
      <c r="F7576" s="286" t="s">
        <v>6988</v>
      </c>
      <c r="G7576" s="189" t="s">
        <v>18980</v>
      </c>
      <c r="H7576" s="12" t="str">
        <f t="shared" si="354"/>
        <v>IBAN com: 25 caracteres.</v>
      </c>
      <c r="I7576" s="10" t="s">
        <v>8492</v>
      </c>
      <c r="J7576" s="9">
        <v>0.5</v>
      </c>
      <c r="K7576" s="296" t="s">
        <v>11433</v>
      </c>
      <c r="L7576" s="9">
        <v>0.5</v>
      </c>
      <c r="M7576" s="9">
        <v>0.08</v>
      </c>
      <c r="N7576" s="22" t="s">
        <v>3233</v>
      </c>
      <c r="O7576" s="22" t="s">
        <v>3233</v>
      </c>
      <c r="P7576" s="297" t="s">
        <v>3233</v>
      </c>
      <c r="Q7576" s="64">
        <v>0</v>
      </c>
      <c r="R7576" s="64">
        <v>0</v>
      </c>
      <c r="S7576" s="64">
        <v>0</v>
      </c>
      <c r="T7576" s="22" t="s">
        <v>3233</v>
      </c>
      <c r="U7576" s="13" t="str">
        <f t="shared" si="355"/>
        <v>OK</v>
      </c>
    </row>
    <row r="7577" spans="1:21" x14ac:dyDescent="0.2">
      <c r="A7577" s="11">
        <v>45915</v>
      </c>
      <c r="B7577" s="314" t="s">
        <v>18837</v>
      </c>
      <c r="C7577" s="314" t="s">
        <v>1702</v>
      </c>
      <c r="D7577" s="12" t="str">
        <f t="shared" si="356"/>
        <v>Único</v>
      </c>
      <c r="E7577" s="286" t="s">
        <v>13794</v>
      </c>
      <c r="F7577" s="286" t="s">
        <v>6988</v>
      </c>
      <c r="G7577" s="189" t="s">
        <v>18967</v>
      </c>
      <c r="H7577" s="12" t="str">
        <f t="shared" si="354"/>
        <v>IBAN com: 25 caracteres.</v>
      </c>
      <c r="I7577" s="10" t="s">
        <v>8492</v>
      </c>
      <c r="J7577" s="9">
        <v>0.63</v>
      </c>
      <c r="K7577" s="296" t="s">
        <v>6451</v>
      </c>
      <c r="L7577" s="9">
        <v>0.37</v>
      </c>
      <c r="M7577" s="9">
        <v>0.08</v>
      </c>
      <c r="N7577" s="22" t="s">
        <v>3233</v>
      </c>
      <c r="O7577" s="22" t="s">
        <v>3233</v>
      </c>
      <c r="P7577" s="297" t="s">
        <v>3233</v>
      </c>
      <c r="Q7577" s="64">
        <v>0</v>
      </c>
      <c r="R7577" s="64">
        <v>0</v>
      </c>
      <c r="S7577" s="64">
        <v>0</v>
      </c>
      <c r="T7577" s="22" t="s">
        <v>3233</v>
      </c>
      <c r="U7577" s="13" t="str">
        <f t="shared" si="355"/>
        <v>OK</v>
      </c>
    </row>
    <row r="7578" spans="1:21" x14ac:dyDescent="0.2">
      <c r="A7578" s="11">
        <v>45915</v>
      </c>
      <c r="B7578" s="314" t="s">
        <v>18869</v>
      </c>
      <c r="C7578" s="314" t="s">
        <v>18933</v>
      </c>
      <c r="D7578" s="12" t="str">
        <f t="shared" si="356"/>
        <v>Único</v>
      </c>
      <c r="E7578" s="286" t="s">
        <v>10879</v>
      </c>
      <c r="F7578" s="286" t="s">
        <v>10880</v>
      </c>
      <c r="G7578" s="189" t="s">
        <v>18990</v>
      </c>
      <c r="H7578" s="12" t="str">
        <f t="shared" si="354"/>
        <v>IBAN com: 25 caracteres.</v>
      </c>
      <c r="I7578" s="10" t="s">
        <v>8492</v>
      </c>
      <c r="J7578" s="9">
        <v>0.5</v>
      </c>
      <c r="K7578" s="296" t="s">
        <v>11433</v>
      </c>
      <c r="L7578" s="9">
        <v>0.5</v>
      </c>
      <c r="M7578" s="9">
        <v>0.08</v>
      </c>
      <c r="N7578" s="22" t="s">
        <v>3233</v>
      </c>
      <c r="O7578" s="22" t="s">
        <v>3233</v>
      </c>
      <c r="P7578" s="297" t="s">
        <v>3233</v>
      </c>
      <c r="Q7578" s="64">
        <v>0</v>
      </c>
      <c r="R7578" s="64">
        <v>0</v>
      </c>
      <c r="S7578" s="64">
        <v>0</v>
      </c>
      <c r="T7578" s="22" t="s">
        <v>3233</v>
      </c>
      <c r="U7578" s="13" t="str">
        <f t="shared" si="355"/>
        <v>OK</v>
      </c>
    </row>
    <row r="7579" spans="1:21" x14ac:dyDescent="0.2">
      <c r="A7579" s="11">
        <v>45915</v>
      </c>
      <c r="B7579" s="314" t="s">
        <v>18817</v>
      </c>
      <c r="C7579" s="314" t="s">
        <v>18884</v>
      </c>
      <c r="D7579" s="12" t="str">
        <f t="shared" si="356"/>
        <v>Único</v>
      </c>
      <c r="E7579" s="286" t="s">
        <v>13794</v>
      </c>
      <c r="F7579" s="286" t="s">
        <v>6988</v>
      </c>
      <c r="G7579" s="189" t="s">
        <v>18947</v>
      </c>
      <c r="H7579" s="12" t="str">
        <f t="shared" si="354"/>
        <v>IBAN com: 25 caracteres.</v>
      </c>
      <c r="I7579" s="10" t="s">
        <v>8492</v>
      </c>
      <c r="J7579" s="9">
        <v>0.5</v>
      </c>
      <c r="K7579" s="296" t="s">
        <v>11433</v>
      </c>
      <c r="L7579" s="9">
        <v>0.5</v>
      </c>
      <c r="M7579" s="9">
        <v>0.08</v>
      </c>
      <c r="N7579" s="22" t="s">
        <v>3233</v>
      </c>
      <c r="O7579" s="22" t="s">
        <v>3233</v>
      </c>
      <c r="P7579" s="297" t="s">
        <v>3233</v>
      </c>
      <c r="Q7579" s="64">
        <v>0</v>
      </c>
      <c r="R7579" s="64">
        <v>0</v>
      </c>
      <c r="S7579" s="64">
        <v>0</v>
      </c>
      <c r="T7579" s="22" t="s">
        <v>3233</v>
      </c>
      <c r="U7579" s="13" t="str">
        <f t="shared" si="355"/>
        <v>OK</v>
      </c>
    </row>
    <row r="7580" spans="1:21" x14ac:dyDescent="0.2">
      <c r="A7580" s="11">
        <v>45915</v>
      </c>
      <c r="B7580" s="314" t="s">
        <v>18859</v>
      </c>
      <c r="C7580" s="314" t="s">
        <v>18923</v>
      </c>
      <c r="D7580" s="12" t="str">
        <f t="shared" si="356"/>
        <v>Único</v>
      </c>
      <c r="E7580" s="286" t="s">
        <v>13794</v>
      </c>
      <c r="F7580" s="286" t="s">
        <v>6988</v>
      </c>
      <c r="G7580" s="189" t="s">
        <v>18983</v>
      </c>
      <c r="H7580" s="12" t="str">
        <f t="shared" si="354"/>
        <v>IBAN com: 25 caracteres.</v>
      </c>
      <c r="I7580" s="10" t="s">
        <v>8492</v>
      </c>
      <c r="J7580" s="9">
        <v>0.5</v>
      </c>
      <c r="K7580" s="296" t="s">
        <v>11434</v>
      </c>
      <c r="L7580" s="9">
        <v>0.5</v>
      </c>
      <c r="M7580" s="9">
        <v>0.08</v>
      </c>
      <c r="N7580" s="22" t="s">
        <v>3233</v>
      </c>
      <c r="O7580" s="22" t="s">
        <v>3233</v>
      </c>
      <c r="P7580" s="297" t="s">
        <v>3233</v>
      </c>
      <c r="Q7580" s="64">
        <v>0</v>
      </c>
      <c r="R7580" s="64">
        <v>0</v>
      </c>
      <c r="S7580" s="64">
        <v>0</v>
      </c>
      <c r="T7580" s="22" t="s">
        <v>3233</v>
      </c>
      <c r="U7580" s="13" t="str">
        <f t="shared" si="355"/>
        <v>OK</v>
      </c>
    </row>
    <row r="7581" spans="1:21" x14ac:dyDescent="0.2">
      <c r="A7581" s="11">
        <v>45915</v>
      </c>
      <c r="B7581" s="314" t="s">
        <v>18847</v>
      </c>
      <c r="C7581" s="314" t="s">
        <v>18911</v>
      </c>
      <c r="D7581" s="12" t="str">
        <f t="shared" si="356"/>
        <v>Único</v>
      </c>
      <c r="E7581" s="286" t="s">
        <v>13794</v>
      </c>
      <c r="F7581" s="286" t="s">
        <v>6988</v>
      </c>
      <c r="G7581" s="189" t="s">
        <v>18996</v>
      </c>
      <c r="H7581" s="12" t="str">
        <f t="shared" si="354"/>
        <v>IBAN com: 25 caracteres.</v>
      </c>
      <c r="I7581" s="10" t="s">
        <v>8492</v>
      </c>
      <c r="J7581" s="9">
        <v>0.5</v>
      </c>
      <c r="K7581" s="296" t="s">
        <v>11433</v>
      </c>
      <c r="L7581" s="9">
        <v>0.5</v>
      </c>
      <c r="M7581" s="9">
        <v>0.08</v>
      </c>
      <c r="N7581" s="22" t="s">
        <v>3233</v>
      </c>
      <c r="O7581" s="22" t="s">
        <v>3233</v>
      </c>
      <c r="P7581" s="297" t="s">
        <v>3233</v>
      </c>
      <c r="Q7581" s="64">
        <v>0</v>
      </c>
      <c r="R7581" s="64">
        <v>0</v>
      </c>
      <c r="S7581" s="64">
        <v>0</v>
      </c>
      <c r="T7581" s="22" t="s">
        <v>3233</v>
      </c>
      <c r="U7581" s="13" t="str">
        <f t="shared" si="355"/>
        <v>OK</v>
      </c>
    </row>
    <row r="7582" spans="1:21" x14ac:dyDescent="0.2">
      <c r="A7582" s="11">
        <v>45915</v>
      </c>
      <c r="B7582" s="314" t="s">
        <v>18820</v>
      </c>
      <c r="C7582" s="314" t="s">
        <v>18888</v>
      </c>
      <c r="D7582" s="12" t="str">
        <f t="shared" si="356"/>
        <v>Único</v>
      </c>
      <c r="E7582" s="286" t="s">
        <v>13794</v>
      </c>
      <c r="F7582" s="286" t="s">
        <v>6988</v>
      </c>
      <c r="G7582" s="189" t="s">
        <v>18950</v>
      </c>
      <c r="H7582" s="12" t="str">
        <f t="shared" si="354"/>
        <v>IBAN com: 25 caracteres.</v>
      </c>
      <c r="I7582" s="10" t="s">
        <v>8492</v>
      </c>
      <c r="J7582" s="9">
        <v>0.5</v>
      </c>
      <c r="K7582" s="296" t="s">
        <v>11435</v>
      </c>
      <c r="L7582" s="9">
        <v>0.5</v>
      </c>
      <c r="M7582" s="9">
        <v>0.08</v>
      </c>
      <c r="N7582" s="22" t="s">
        <v>3233</v>
      </c>
      <c r="O7582" s="22" t="s">
        <v>3233</v>
      </c>
      <c r="P7582" s="297" t="s">
        <v>3233</v>
      </c>
      <c r="Q7582" s="64">
        <v>0</v>
      </c>
      <c r="R7582" s="64">
        <v>0</v>
      </c>
      <c r="S7582" s="64">
        <v>0</v>
      </c>
      <c r="T7582" s="22" t="s">
        <v>3233</v>
      </c>
      <c r="U7582" s="13" t="str">
        <f t="shared" si="355"/>
        <v>OK</v>
      </c>
    </row>
    <row r="7583" spans="1:21" x14ac:dyDescent="0.2">
      <c r="A7583" s="11">
        <v>45915</v>
      </c>
      <c r="B7583" s="314" t="s">
        <v>18874</v>
      </c>
      <c r="C7583" s="314" t="s">
        <v>18938</v>
      </c>
      <c r="D7583" s="12" t="str">
        <f t="shared" si="356"/>
        <v>Único</v>
      </c>
      <c r="E7583" s="286" t="s">
        <v>10879</v>
      </c>
      <c r="F7583" s="286" t="s">
        <v>10880</v>
      </c>
      <c r="G7583" s="189" t="s">
        <v>18950</v>
      </c>
      <c r="H7583" s="12" t="str">
        <f t="shared" si="354"/>
        <v>IBAN com: 25 caracteres.</v>
      </c>
      <c r="I7583" s="10" t="s">
        <v>8492</v>
      </c>
      <c r="J7583" s="9">
        <v>0.5</v>
      </c>
      <c r="K7583" s="296" t="s">
        <v>11435</v>
      </c>
      <c r="L7583" s="9">
        <v>0.5</v>
      </c>
      <c r="M7583" s="9">
        <v>0.08</v>
      </c>
      <c r="N7583" s="22" t="s">
        <v>3233</v>
      </c>
      <c r="O7583" s="22" t="s">
        <v>3233</v>
      </c>
      <c r="P7583" s="297" t="s">
        <v>3233</v>
      </c>
      <c r="Q7583" s="64">
        <v>0</v>
      </c>
      <c r="R7583" s="64">
        <v>0</v>
      </c>
      <c r="S7583" s="64">
        <v>0</v>
      </c>
      <c r="T7583" s="22" t="s">
        <v>3233</v>
      </c>
      <c r="U7583" s="13" t="str">
        <f t="shared" si="355"/>
        <v>OK</v>
      </c>
    </row>
    <row r="7584" spans="1:21" x14ac:dyDescent="0.2">
      <c r="A7584" s="11">
        <v>45915</v>
      </c>
      <c r="B7584" s="314" t="s">
        <v>18821</v>
      </c>
      <c r="C7584" s="314" t="s">
        <v>18889</v>
      </c>
      <c r="D7584" s="12" t="str">
        <f t="shared" si="356"/>
        <v>Único</v>
      </c>
      <c r="E7584" s="286" t="s">
        <v>10894</v>
      </c>
      <c r="F7584" s="286" t="s">
        <v>6988</v>
      </c>
      <c r="G7584" s="189" t="s">
        <v>18951</v>
      </c>
      <c r="H7584" s="12" t="str">
        <f t="shared" si="354"/>
        <v>IBAN com: 25 caracteres.</v>
      </c>
      <c r="I7584" s="10" t="s">
        <v>8492</v>
      </c>
      <c r="J7584" s="9">
        <v>0.5</v>
      </c>
      <c r="K7584" s="296" t="s">
        <v>11434</v>
      </c>
      <c r="L7584" s="9">
        <v>0.5</v>
      </c>
      <c r="M7584" s="9">
        <v>0.08</v>
      </c>
      <c r="N7584" s="22" t="s">
        <v>3233</v>
      </c>
      <c r="O7584" s="22" t="s">
        <v>3233</v>
      </c>
      <c r="P7584" s="297" t="s">
        <v>3233</v>
      </c>
      <c r="Q7584" s="64">
        <v>0</v>
      </c>
      <c r="R7584" s="64">
        <v>0</v>
      </c>
      <c r="S7584" s="64">
        <v>0</v>
      </c>
      <c r="T7584" s="22" t="s">
        <v>3233</v>
      </c>
      <c r="U7584" s="13" t="str">
        <f t="shared" si="355"/>
        <v>OK</v>
      </c>
    </row>
    <row r="7585" spans="1:21" x14ac:dyDescent="0.2">
      <c r="A7585" s="11">
        <v>45915</v>
      </c>
      <c r="B7585" s="314" t="s">
        <v>18815</v>
      </c>
      <c r="C7585" s="314" t="s">
        <v>5493</v>
      </c>
      <c r="D7585" s="12" t="str">
        <f t="shared" si="356"/>
        <v>Único</v>
      </c>
      <c r="E7585" s="286" t="s">
        <v>11482</v>
      </c>
      <c r="F7585" s="286" t="s">
        <v>6988</v>
      </c>
      <c r="G7585" s="312" t="s">
        <v>19255</v>
      </c>
      <c r="H7585" s="12" t="str">
        <f t="shared" si="354"/>
        <v>IBAN com: 25 caracteres.</v>
      </c>
      <c r="I7585" s="10" t="s">
        <v>8492</v>
      </c>
      <c r="J7585" s="9">
        <v>0.5</v>
      </c>
      <c r="K7585" s="296" t="s">
        <v>11434</v>
      </c>
      <c r="L7585" s="9">
        <v>0.5</v>
      </c>
      <c r="M7585" s="9">
        <v>0.08</v>
      </c>
      <c r="N7585" s="22" t="s">
        <v>3233</v>
      </c>
      <c r="O7585" s="22" t="s">
        <v>3233</v>
      </c>
      <c r="P7585" s="297" t="s">
        <v>3233</v>
      </c>
      <c r="Q7585" s="64">
        <v>0</v>
      </c>
      <c r="R7585" s="64">
        <v>0</v>
      </c>
      <c r="S7585" s="64">
        <v>0</v>
      </c>
      <c r="T7585" s="22" t="s">
        <v>3233</v>
      </c>
      <c r="U7585" s="13" t="str">
        <f t="shared" si="355"/>
        <v>OK</v>
      </c>
    </row>
    <row r="7586" spans="1:21" x14ac:dyDescent="0.2">
      <c r="A7586" s="11">
        <v>45915</v>
      </c>
      <c r="B7586" s="314" t="s">
        <v>18827</v>
      </c>
      <c r="C7586" s="314" t="s">
        <v>1702</v>
      </c>
      <c r="D7586" s="12" t="str">
        <f t="shared" si="356"/>
        <v>Único</v>
      </c>
      <c r="E7586" s="286" t="s">
        <v>13794</v>
      </c>
      <c r="F7586" s="286" t="s">
        <v>6988</v>
      </c>
      <c r="G7586" s="189" t="s">
        <v>18957</v>
      </c>
      <c r="H7586" s="12" t="str">
        <f t="shared" si="354"/>
        <v>IBAN com: 25 caracteres.</v>
      </c>
      <c r="I7586" s="10" t="s">
        <v>8492</v>
      </c>
      <c r="J7586" s="9">
        <v>0.5</v>
      </c>
      <c r="K7586" s="296" t="s">
        <v>11433</v>
      </c>
      <c r="L7586" s="9">
        <v>0.5</v>
      </c>
      <c r="M7586" s="9">
        <v>0.08</v>
      </c>
      <c r="N7586" s="22" t="s">
        <v>3233</v>
      </c>
      <c r="O7586" s="22" t="s">
        <v>3233</v>
      </c>
      <c r="P7586" s="297" t="s">
        <v>3233</v>
      </c>
      <c r="Q7586" s="64">
        <v>0</v>
      </c>
      <c r="R7586" s="64">
        <v>0</v>
      </c>
      <c r="S7586" s="64">
        <v>0</v>
      </c>
      <c r="T7586" s="22" t="s">
        <v>3233</v>
      </c>
      <c r="U7586" s="13" t="str">
        <f t="shared" si="355"/>
        <v>OK</v>
      </c>
    </row>
    <row r="7587" spans="1:21" x14ac:dyDescent="0.2">
      <c r="A7587" s="11">
        <v>45915</v>
      </c>
      <c r="B7587" s="314" t="s">
        <v>18832</v>
      </c>
      <c r="C7587" s="314" t="s">
        <v>18898</v>
      </c>
      <c r="D7587" s="12" t="str">
        <f t="shared" si="356"/>
        <v>Único</v>
      </c>
      <c r="E7587" s="286" t="s">
        <v>8954</v>
      </c>
      <c r="F7587" s="286" t="s">
        <v>6988</v>
      </c>
      <c r="G7587" s="189" t="s">
        <v>18962</v>
      </c>
      <c r="H7587" s="12" t="str">
        <f t="shared" si="354"/>
        <v>IBAN com: 25 caracteres.</v>
      </c>
      <c r="I7587" s="10" t="s">
        <v>8492</v>
      </c>
      <c r="J7587" s="9">
        <v>0.5</v>
      </c>
      <c r="K7587" s="296" t="s">
        <v>11434</v>
      </c>
      <c r="L7587" s="9">
        <v>0.5</v>
      </c>
      <c r="M7587" s="9">
        <v>0.08</v>
      </c>
      <c r="N7587" s="22" t="s">
        <v>3233</v>
      </c>
      <c r="O7587" s="22" t="s">
        <v>3233</v>
      </c>
      <c r="P7587" s="297" t="s">
        <v>3233</v>
      </c>
      <c r="Q7587" s="64">
        <v>0</v>
      </c>
      <c r="R7587" s="64">
        <v>0</v>
      </c>
      <c r="S7587" s="64">
        <v>0</v>
      </c>
      <c r="T7587" s="22" t="s">
        <v>3233</v>
      </c>
      <c r="U7587" s="13" t="str">
        <f t="shared" si="355"/>
        <v>OK</v>
      </c>
    </row>
    <row r="7588" spans="1:21" x14ac:dyDescent="0.2">
      <c r="A7588" s="11">
        <v>45915</v>
      </c>
      <c r="B7588" s="314" t="s">
        <v>18842</v>
      </c>
      <c r="C7588" s="314" t="s">
        <v>18906</v>
      </c>
      <c r="D7588" s="12" t="str">
        <f t="shared" si="356"/>
        <v>Único</v>
      </c>
      <c r="E7588" s="286" t="s">
        <v>13794</v>
      </c>
      <c r="F7588" s="286" t="s">
        <v>6988</v>
      </c>
      <c r="G7588" s="189" t="s">
        <v>18971</v>
      </c>
      <c r="H7588" s="12" t="str">
        <f t="shared" si="354"/>
        <v>IBAN com: 25 caracteres.</v>
      </c>
      <c r="I7588" s="10" t="s">
        <v>8492</v>
      </c>
      <c r="J7588" s="9">
        <v>0.5</v>
      </c>
      <c r="K7588" s="296" t="s">
        <v>11433</v>
      </c>
      <c r="L7588" s="9">
        <v>0.5</v>
      </c>
      <c r="M7588" s="9">
        <v>0.08</v>
      </c>
      <c r="N7588" s="22" t="s">
        <v>3233</v>
      </c>
      <c r="O7588" s="22" t="s">
        <v>3233</v>
      </c>
      <c r="P7588" s="297" t="s">
        <v>3233</v>
      </c>
      <c r="Q7588" s="64">
        <v>0</v>
      </c>
      <c r="R7588" s="64">
        <v>0</v>
      </c>
      <c r="S7588" s="64">
        <v>0</v>
      </c>
      <c r="T7588" s="22" t="s">
        <v>3233</v>
      </c>
      <c r="U7588" s="13" t="str">
        <f t="shared" si="355"/>
        <v>OK</v>
      </c>
    </row>
    <row r="7589" spans="1:21" x14ac:dyDescent="0.2">
      <c r="A7589" s="11">
        <v>45915</v>
      </c>
      <c r="B7589" s="314" t="s">
        <v>18875</v>
      </c>
      <c r="C7589" s="314" t="s">
        <v>18939</v>
      </c>
      <c r="D7589" s="12" t="str">
        <f t="shared" si="356"/>
        <v>Único</v>
      </c>
      <c r="E7589" s="286" t="s">
        <v>10879</v>
      </c>
      <c r="F7589" s="286" t="s">
        <v>10880</v>
      </c>
      <c r="G7589" s="189" t="s">
        <v>18994</v>
      </c>
      <c r="H7589" s="12" t="str">
        <f t="shared" si="354"/>
        <v>IBAN com: 25 caracteres.</v>
      </c>
      <c r="I7589" s="10" t="s">
        <v>8492</v>
      </c>
      <c r="J7589" s="9">
        <v>0.5</v>
      </c>
      <c r="K7589" s="296" t="s">
        <v>11435</v>
      </c>
      <c r="L7589" s="9">
        <v>0.5</v>
      </c>
      <c r="M7589" s="9">
        <v>0.08</v>
      </c>
      <c r="N7589" s="22" t="s">
        <v>3233</v>
      </c>
      <c r="O7589" s="22" t="s">
        <v>3233</v>
      </c>
      <c r="P7589" s="297" t="s">
        <v>3233</v>
      </c>
      <c r="Q7589" s="64">
        <v>0</v>
      </c>
      <c r="R7589" s="64">
        <v>0</v>
      </c>
      <c r="S7589" s="64">
        <v>0</v>
      </c>
      <c r="T7589" s="22" t="s">
        <v>3233</v>
      </c>
      <c r="U7589" s="13" t="str">
        <f t="shared" si="355"/>
        <v>OK</v>
      </c>
    </row>
    <row r="7590" spans="1:21" x14ac:dyDescent="0.2">
      <c r="A7590" s="11">
        <v>45915</v>
      </c>
      <c r="B7590" s="314" t="s">
        <v>18811</v>
      </c>
      <c r="C7590" s="314" t="s">
        <v>18886</v>
      </c>
      <c r="D7590" s="12" t="str">
        <f t="shared" si="356"/>
        <v>Único</v>
      </c>
      <c r="E7590" s="286" t="s">
        <v>13794</v>
      </c>
      <c r="F7590" s="286" t="s">
        <v>6988</v>
      </c>
      <c r="G7590" s="189" t="s">
        <v>18949</v>
      </c>
      <c r="H7590" s="12" t="str">
        <f t="shared" si="354"/>
        <v>IBAN com: 25 caracteres.</v>
      </c>
      <c r="I7590" s="10" t="s">
        <v>8492</v>
      </c>
      <c r="J7590" s="9">
        <v>0.5</v>
      </c>
      <c r="K7590" s="296" t="s">
        <v>11433</v>
      </c>
      <c r="L7590" s="9">
        <v>0.5</v>
      </c>
      <c r="M7590" s="9">
        <v>0.08</v>
      </c>
      <c r="N7590" s="22" t="s">
        <v>3233</v>
      </c>
      <c r="O7590" s="22" t="s">
        <v>3233</v>
      </c>
      <c r="P7590" s="297" t="s">
        <v>3233</v>
      </c>
      <c r="Q7590" s="64">
        <v>0</v>
      </c>
      <c r="R7590" s="64">
        <v>0</v>
      </c>
      <c r="S7590" s="64">
        <v>0</v>
      </c>
      <c r="T7590" s="22" t="s">
        <v>3233</v>
      </c>
      <c r="U7590" s="13" t="str">
        <f t="shared" si="355"/>
        <v>OK</v>
      </c>
    </row>
    <row r="7591" spans="1:21" x14ac:dyDescent="0.2">
      <c r="A7591" s="11">
        <v>45915</v>
      </c>
      <c r="B7591" s="314" t="s">
        <v>18849</v>
      </c>
      <c r="C7591" s="314" t="s">
        <v>18914</v>
      </c>
      <c r="D7591" s="12" t="str">
        <f t="shared" si="356"/>
        <v>Único</v>
      </c>
      <c r="E7591" s="286" t="s">
        <v>11482</v>
      </c>
      <c r="F7591" s="286" t="s">
        <v>6988</v>
      </c>
      <c r="G7591" s="189" t="s">
        <v>18975</v>
      </c>
      <c r="H7591" s="12" t="str">
        <f t="shared" si="354"/>
        <v>IBAN com: 25 caracteres.</v>
      </c>
      <c r="I7591" s="10" t="s">
        <v>8492</v>
      </c>
      <c r="J7591" s="9">
        <v>0.5</v>
      </c>
      <c r="K7591" s="312" t="s">
        <v>21793</v>
      </c>
      <c r="L7591" s="9">
        <v>0.5</v>
      </c>
      <c r="M7591" s="9">
        <v>0.08</v>
      </c>
      <c r="N7591" s="22" t="s">
        <v>3233</v>
      </c>
      <c r="O7591" s="22" t="s">
        <v>3233</v>
      </c>
      <c r="P7591" s="297" t="s">
        <v>3233</v>
      </c>
      <c r="Q7591" s="64">
        <v>0</v>
      </c>
      <c r="R7591" s="64">
        <v>0</v>
      </c>
      <c r="S7591" s="64">
        <v>0</v>
      </c>
      <c r="T7591" s="22" t="s">
        <v>3233</v>
      </c>
      <c r="U7591" s="13" t="str">
        <f t="shared" si="355"/>
        <v>OK</v>
      </c>
    </row>
    <row r="7592" spans="1:21" x14ac:dyDescent="0.2">
      <c r="A7592" s="11">
        <v>45915</v>
      </c>
      <c r="B7592" s="314" t="s">
        <v>18862</v>
      </c>
      <c r="C7592" s="314" t="s">
        <v>18926</v>
      </c>
      <c r="D7592" s="12" t="str">
        <f t="shared" si="356"/>
        <v>Único</v>
      </c>
      <c r="E7592" s="286" t="s">
        <v>11482</v>
      </c>
      <c r="F7592" s="286" t="s">
        <v>6988</v>
      </c>
      <c r="G7592" s="189" t="s">
        <v>18984</v>
      </c>
      <c r="H7592" s="12" t="str">
        <f t="shared" si="354"/>
        <v>IBAN com: 25 caracteres.</v>
      </c>
      <c r="I7592" s="10" t="s">
        <v>8492</v>
      </c>
      <c r="J7592" s="9">
        <v>0.5</v>
      </c>
      <c r="K7592" s="296" t="s">
        <v>11433</v>
      </c>
      <c r="L7592" s="9">
        <v>0.5</v>
      </c>
      <c r="M7592" s="9">
        <v>0.08</v>
      </c>
      <c r="N7592" s="22" t="s">
        <v>3233</v>
      </c>
      <c r="O7592" s="22" t="s">
        <v>3233</v>
      </c>
      <c r="P7592" s="297" t="s">
        <v>3233</v>
      </c>
      <c r="Q7592" s="64">
        <v>0</v>
      </c>
      <c r="R7592" s="64">
        <v>0</v>
      </c>
      <c r="S7592" s="64">
        <v>0</v>
      </c>
      <c r="T7592" s="22" t="s">
        <v>3233</v>
      </c>
      <c r="U7592" s="13" t="str">
        <f t="shared" si="355"/>
        <v>OK</v>
      </c>
    </row>
    <row r="7593" spans="1:21" x14ac:dyDescent="0.2">
      <c r="A7593" s="11">
        <v>45915</v>
      </c>
      <c r="B7593" s="314" t="s">
        <v>18865</v>
      </c>
      <c r="C7593" s="314" t="s">
        <v>18929</v>
      </c>
      <c r="D7593" s="12" t="str">
        <f t="shared" si="356"/>
        <v>Único</v>
      </c>
      <c r="E7593" s="286" t="s">
        <v>10879</v>
      </c>
      <c r="F7593" s="286" t="s">
        <v>10880</v>
      </c>
      <c r="G7593" s="189" t="s">
        <v>18986</v>
      </c>
      <c r="H7593" s="12" t="str">
        <f t="shared" si="354"/>
        <v>IBAN com: 25 caracteres.</v>
      </c>
      <c r="I7593" s="10" t="s">
        <v>8492</v>
      </c>
      <c r="J7593" s="9">
        <v>0.5</v>
      </c>
      <c r="K7593" s="296" t="s">
        <v>11435</v>
      </c>
      <c r="L7593" s="9">
        <v>0.5</v>
      </c>
      <c r="M7593" s="9">
        <v>0.08</v>
      </c>
      <c r="N7593" s="22" t="s">
        <v>3233</v>
      </c>
      <c r="O7593" s="22" t="s">
        <v>3233</v>
      </c>
      <c r="P7593" s="297" t="s">
        <v>3233</v>
      </c>
      <c r="Q7593" s="64">
        <v>0</v>
      </c>
      <c r="R7593" s="64">
        <v>0</v>
      </c>
      <c r="S7593" s="64">
        <v>0</v>
      </c>
      <c r="T7593" s="22" t="s">
        <v>3233</v>
      </c>
      <c r="U7593" s="13" t="str">
        <f t="shared" si="355"/>
        <v>OK</v>
      </c>
    </row>
    <row r="7594" spans="1:21" x14ac:dyDescent="0.2">
      <c r="A7594" s="11">
        <v>45915</v>
      </c>
      <c r="B7594" s="314" t="s">
        <v>18840</v>
      </c>
      <c r="C7594" s="314" t="s">
        <v>18904</v>
      </c>
      <c r="D7594" s="12" t="str">
        <f t="shared" si="356"/>
        <v>Único</v>
      </c>
      <c r="E7594" s="286" t="s">
        <v>13794</v>
      </c>
      <c r="F7594" s="286" t="s">
        <v>6988</v>
      </c>
      <c r="G7594" s="189" t="s">
        <v>18969</v>
      </c>
      <c r="H7594" s="12" t="str">
        <f t="shared" si="354"/>
        <v>IBAN com: 25 caracteres.</v>
      </c>
      <c r="I7594" s="10" t="s">
        <v>8492</v>
      </c>
      <c r="J7594" s="9">
        <v>0.63</v>
      </c>
      <c r="K7594" s="296" t="s">
        <v>6451</v>
      </c>
      <c r="L7594" s="9">
        <v>0.37</v>
      </c>
      <c r="M7594" s="9">
        <v>0.08</v>
      </c>
      <c r="N7594" s="22" t="s">
        <v>3233</v>
      </c>
      <c r="O7594" s="22" t="s">
        <v>3233</v>
      </c>
      <c r="P7594" s="297" t="s">
        <v>3233</v>
      </c>
      <c r="Q7594" s="64">
        <v>0</v>
      </c>
      <c r="R7594" s="64">
        <v>0</v>
      </c>
      <c r="S7594" s="64">
        <v>0</v>
      </c>
      <c r="T7594" s="22" t="s">
        <v>3233</v>
      </c>
      <c r="U7594" s="13" t="str">
        <f t="shared" si="355"/>
        <v>OK</v>
      </c>
    </row>
    <row r="7595" spans="1:21" x14ac:dyDescent="0.2">
      <c r="A7595" s="11">
        <v>45915</v>
      </c>
      <c r="B7595" s="314" t="s">
        <v>18850</v>
      </c>
      <c r="C7595" s="314" t="s">
        <v>18915</v>
      </c>
      <c r="D7595" s="12" t="str">
        <f t="shared" si="356"/>
        <v>Único</v>
      </c>
      <c r="E7595" s="286" t="s">
        <v>13794</v>
      </c>
      <c r="F7595" s="286" t="s">
        <v>6988</v>
      </c>
      <c r="G7595" s="189" t="s">
        <v>18976</v>
      </c>
      <c r="H7595" s="12" t="str">
        <f t="shared" si="354"/>
        <v>IBAN com: 25 caracteres.</v>
      </c>
      <c r="I7595" s="10" t="s">
        <v>8492</v>
      </c>
      <c r="J7595" s="9">
        <v>0.5</v>
      </c>
      <c r="K7595" s="296" t="s">
        <v>11434</v>
      </c>
      <c r="L7595" s="9">
        <v>0.5</v>
      </c>
      <c r="M7595" s="9">
        <v>0.08</v>
      </c>
      <c r="N7595" s="22" t="s">
        <v>3233</v>
      </c>
      <c r="O7595" s="22" t="s">
        <v>3233</v>
      </c>
      <c r="P7595" s="297" t="s">
        <v>3233</v>
      </c>
      <c r="Q7595" s="64">
        <v>0</v>
      </c>
      <c r="R7595" s="64">
        <v>0</v>
      </c>
      <c r="S7595" s="64">
        <v>0</v>
      </c>
      <c r="T7595" s="22" t="s">
        <v>3233</v>
      </c>
      <c r="U7595" s="13" t="str">
        <f t="shared" si="355"/>
        <v>OK</v>
      </c>
    </row>
    <row r="7596" spans="1:21" x14ac:dyDescent="0.2">
      <c r="A7596" s="11">
        <v>45915</v>
      </c>
      <c r="B7596" s="314" t="s">
        <v>18841</v>
      </c>
      <c r="C7596" s="314" t="s">
        <v>18905</v>
      </c>
      <c r="D7596" s="12" t="str">
        <f t="shared" si="356"/>
        <v>Único</v>
      </c>
      <c r="E7596" s="286" t="s">
        <v>13794</v>
      </c>
      <c r="F7596" s="286" t="s">
        <v>6988</v>
      </c>
      <c r="G7596" s="189" t="s">
        <v>18970</v>
      </c>
      <c r="H7596" s="12" t="str">
        <f t="shared" si="354"/>
        <v>IBAN com: 25 caracteres.</v>
      </c>
      <c r="I7596" s="10" t="s">
        <v>8492</v>
      </c>
      <c r="J7596" s="9">
        <v>0.5</v>
      </c>
      <c r="K7596" s="312" t="s">
        <v>21793</v>
      </c>
      <c r="L7596" s="9">
        <v>0.5</v>
      </c>
      <c r="M7596" s="9">
        <v>0.08</v>
      </c>
      <c r="N7596" s="22" t="s">
        <v>3233</v>
      </c>
      <c r="O7596" s="22" t="s">
        <v>3233</v>
      </c>
      <c r="P7596" s="297" t="s">
        <v>3233</v>
      </c>
      <c r="Q7596" s="64">
        <v>0</v>
      </c>
      <c r="R7596" s="64">
        <v>0</v>
      </c>
      <c r="S7596" s="64">
        <v>0</v>
      </c>
      <c r="T7596" s="22" t="s">
        <v>3233</v>
      </c>
      <c r="U7596" s="13" t="str">
        <f t="shared" si="355"/>
        <v>OK</v>
      </c>
    </row>
    <row r="7597" spans="1:21" x14ac:dyDescent="0.2">
      <c r="A7597" s="11">
        <v>45915</v>
      </c>
      <c r="B7597" s="314" t="s">
        <v>18843</v>
      </c>
      <c r="C7597" s="314" t="s">
        <v>18907</v>
      </c>
      <c r="D7597" s="12" t="str">
        <f t="shared" si="356"/>
        <v>Único</v>
      </c>
      <c r="E7597" s="286" t="s">
        <v>11482</v>
      </c>
      <c r="F7597" s="286" t="s">
        <v>6988</v>
      </c>
      <c r="G7597" s="189" t="s">
        <v>17316</v>
      </c>
      <c r="H7597" s="12" t="str">
        <f t="shared" si="354"/>
        <v>IBAN com: 25 caracteres.</v>
      </c>
      <c r="I7597" s="224" t="s">
        <v>10909</v>
      </c>
      <c r="J7597" s="9">
        <v>0.5</v>
      </c>
      <c r="K7597" s="296" t="s">
        <v>11434</v>
      </c>
      <c r="L7597" s="9">
        <v>0.5</v>
      </c>
      <c r="M7597" s="9">
        <v>0.08</v>
      </c>
      <c r="N7597" s="22" t="s">
        <v>3233</v>
      </c>
      <c r="O7597" s="22" t="s">
        <v>3233</v>
      </c>
      <c r="P7597" s="613" t="s">
        <v>11271</v>
      </c>
      <c r="Q7597" s="64">
        <v>1.2</v>
      </c>
      <c r="R7597" s="64">
        <v>0</v>
      </c>
      <c r="S7597" s="64">
        <v>0</v>
      </c>
      <c r="T7597" s="22" t="s">
        <v>3233</v>
      </c>
      <c r="U7597" s="13" t="str">
        <f t="shared" si="355"/>
        <v>OK</v>
      </c>
    </row>
    <row r="7598" spans="1:21" x14ac:dyDescent="0.2">
      <c r="A7598" s="11">
        <v>45915</v>
      </c>
      <c r="B7598" s="314" t="s">
        <v>18848</v>
      </c>
      <c r="C7598" s="314" t="s">
        <v>18913</v>
      </c>
      <c r="D7598" s="12" t="str">
        <f t="shared" si="356"/>
        <v>Único</v>
      </c>
      <c r="E7598" s="286" t="s">
        <v>10879</v>
      </c>
      <c r="F7598" s="286" t="s">
        <v>10880</v>
      </c>
      <c r="G7598" s="189" t="s">
        <v>18974</v>
      </c>
      <c r="H7598" s="12" t="str">
        <f t="shared" si="354"/>
        <v>IBAN com: 25 caracteres.</v>
      </c>
      <c r="I7598" s="224" t="s">
        <v>10909</v>
      </c>
      <c r="J7598" s="9">
        <v>0.5</v>
      </c>
      <c r="K7598" s="296" t="s">
        <v>11434</v>
      </c>
      <c r="L7598" s="9">
        <v>0.5</v>
      </c>
      <c r="M7598" s="9">
        <v>0.08</v>
      </c>
      <c r="N7598" s="22" t="s">
        <v>3233</v>
      </c>
      <c r="O7598" s="22" t="s">
        <v>3233</v>
      </c>
      <c r="P7598" s="613" t="s">
        <v>11271</v>
      </c>
      <c r="Q7598" s="64">
        <v>1.2</v>
      </c>
      <c r="R7598" s="64">
        <v>0</v>
      </c>
      <c r="S7598" s="64">
        <v>0</v>
      </c>
      <c r="T7598" s="22" t="s">
        <v>3233</v>
      </c>
      <c r="U7598" s="13" t="str">
        <f t="shared" si="355"/>
        <v>OK</v>
      </c>
    </row>
    <row r="7599" spans="1:21" x14ac:dyDescent="0.2">
      <c r="A7599" s="11">
        <v>45915</v>
      </c>
      <c r="B7599" s="314" t="s">
        <v>18860</v>
      </c>
      <c r="C7599" s="314" t="s">
        <v>18924</v>
      </c>
      <c r="D7599" s="12" t="str">
        <f t="shared" si="356"/>
        <v>Único</v>
      </c>
      <c r="E7599" s="286" t="s">
        <v>10879</v>
      </c>
      <c r="F7599" s="286" t="s">
        <v>10880</v>
      </c>
      <c r="G7599" s="189" t="s">
        <v>19030</v>
      </c>
      <c r="H7599" s="12" t="str">
        <f t="shared" si="354"/>
        <v>IBAN com: 25 caracteres.</v>
      </c>
      <c r="I7599" s="224" t="s">
        <v>10909</v>
      </c>
      <c r="J7599" s="9">
        <v>1</v>
      </c>
      <c r="K7599" s="296" t="s">
        <v>3233</v>
      </c>
      <c r="L7599" s="9">
        <v>0</v>
      </c>
      <c r="M7599" s="9">
        <v>0.08</v>
      </c>
      <c r="N7599" s="22" t="s">
        <v>3233</v>
      </c>
      <c r="O7599" s="22" t="s">
        <v>3233</v>
      </c>
      <c r="P7599" s="613" t="s">
        <v>11271</v>
      </c>
      <c r="Q7599" s="64">
        <v>1.2</v>
      </c>
      <c r="R7599" s="64">
        <v>0</v>
      </c>
      <c r="S7599" s="64">
        <v>0</v>
      </c>
      <c r="T7599" s="22" t="s">
        <v>3233</v>
      </c>
      <c r="U7599" s="13" t="str">
        <f t="shared" si="355"/>
        <v>OK</v>
      </c>
    </row>
    <row r="7600" spans="1:21" x14ac:dyDescent="0.2">
      <c r="A7600" s="11">
        <v>45915</v>
      </c>
      <c r="B7600" s="314" t="s">
        <v>18878</v>
      </c>
      <c r="C7600" s="314" t="s">
        <v>18942</v>
      </c>
      <c r="D7600" s="12" t="str">
        <f t="shared" si="356"/>
        <v>Único</v>
      </c>
      <c r="E7600" s="286" t="s">
        <v>10879</v>
      </c>
      <c r="F7600" s="286" t="s">
        <v>10880</v>
      </c>
      <c r="G7600" s="189" t="s">
        <v>18997</v>
      </c>
      <c r="H7600" s="12" t="str">
        <f t="shared" si="354"/>
        <v>IBAN com: 25 caracteres.</v>
      </c>
      <c r="I7600" s="224" t="s">
        <v>10909</v>
      </c>
      <c r="J7600" s="9">
        <v>0.63</v>
      </c>
      <c r="K7600" s="9" t="s">
        <v>15250</v>
      </c>
      <c r="L7600" s="9">
        <v>0.37</v>
      </c>
      <c r="M7600" s="9">
        <v>0.08</v>
      </c>
      <c r="N7600" s="22" t="s">
        <v>3233</v>
      </c>
      <c r="O7600" s="22" t="s">
        <v>3233</v>
      </c>
      <c r="P7600" s="613" t="s">
        <v>11271</v>
      </c>
      <c r="Q7600" s="64">
        <v>1.2</v>
      </c>
      <c r="R7600" s="64">
        <v>0</v>
      </c>
      <c r="S7600" s="64">
        <v>0</v>
      </c>
      <c r="T7600" s="22" t="s">
        <v>3233</v>
      </c>
      <c r="U7600" s="13" t="str">
        <f t="shared" si="355"/>
        <v>OK</v>
      </c>
    </row>
    <row r="7601" spans="1:21" x14ac:dyDescent="0.2">
      <c r="A7601" s="11">
        <v>45915</v>
      </c>
      <c r="B7601" s="314" t="s">
        <v>18876</v>
      </c>
      <c r="C7601" s="314" t="s">
        <v>18940</v>
      </c>
      <c r="D7601" s="12" t="str">
        <f t="shared" si="356"/>
        <v>Único</v>
      </c>
      <c r="E7601" s="286" t="s">
        <v>10879</v>
      </c>
      <c r="F7601" s="286" t="s">
        <v>10880</v>
      </c>
      <c r="G7601" s="189" t="s">
        <v>18995</v>
      </c>
      <c r="H7601" s="12" t="str">
        <f t="shared" si="354"/>
        <v>IBAN com: 25 caracteres.</v>
      </c>
      <c r="I7601" s="224" t="s">
        <v>10909</v>
      </c>
      <c r="J7601" s="9">
        <v>1</v>
      </c>
      <c r="K7601" s="296" t="s">
        <v>3233</v>
      </c>
      <c r="L7601" s="9">
        <v>0</v>
      </c>
      <c r="M7601" s="9">
        <v>0.08</v>
      </c>
      <c r="N7601" s="22" t="s">
        <v>3233</v>
      </c>
      <c r="O7601" s="22" t="s">
        <v>3233</v>
      </c>
      <c r="P7601" s="613" t="s">
        <v>11271</v>
      </c>
      <c r="Q7601" s="64">
        <v>1.2</v>
      </c>
      <c r="R7601" s="64">
        <v>0</v>
      </c>
      <c r="S7601" s="64">
        <v>0</v>
      </c>
      <c r="T7601" s="22" t="s">
        <v>3233</v>
      </c>
      <c r="U7601" s="13" t="str">
        <f t="shared" si="355"/>
        <v>OK</v>
      </c>
    </row>
    <row r="7602" spans="1:21" x14ac:dyDescent="0.2">
      <c r="A7602" s="11">
        <v>45915</v>
      </c>
      <c r="B7602" s="314" t="s">
        <v>18864</v>
      </c>
      <c r="C7602" s="314" t="s">
        <v>18928</v>
      </c>
      <c r="D7602" s="12" t="str">
        <f t="shared" si="356"/>
        <v>Único</v>
      </c>
      <c r="E7602" s="286" t="s">
        <v>10879</v>
      </c>
      <c r="F7602" s="286" t="s">
        <v>10880</v>
      </c>
      <c r="G7602" s="189" t="s">
        <v>18985</v>
      </c>
      <c r="H7602" s="12" t="str">
        <f t="shared" si="354"/>
        <v>IBAN com: 25 caracteres.</v>
      </c>
      <c r="I7602" s="224" t="s">
        <v>10909</v>
      </c>
      <c r="J7602" s="9">
        <v>1</v>
      </c>
      <c r="K7602" s="296" t="s">
        <v>3233</v>
      </c>
      <c r="L7602" s="9">
        <v>0</v>
      </c>
      <c r="M7602" s="9">
        <v>0.08</v>
      </c>
      <c r="N7602" s="22" t="s">
        <v>3233</v>
      </c>
      <c r="O7602" s="22" t="s">
        <v>3233</v>
      </c>
      <c r="P7602" s="613" t="s">
        <v>11271</v>
      </c>
      <c r="Q7602" s="64">
        <v>1.2</v>
      </c>
      <c r="R7602" s="64">
        <v>0</v>
      </c>
      <c r="S7602" s="64">
        <v>0</v>
      </c>
      <c r="T7602" s="22" t="s">
        <v>3233</v>
      </c>
      <c r="U7602" s="13" t="str">
        <f t="shared" si="355"/>
        <v>OK</v>
      </c>
    </row>
    <row r="7603" spans="1:21" x14ac:dyDescent="0.2">
      <c r="A7603" s="11">
        <v>45921</v>
      </c>
      <c r="B7603" s="314" t="s">
        <v>19014</v>
      </c>
      <c r="C7603" s="314" t="s">
        <v>19039</v>
      </c>
      <c r="D7603" s="12" t="str">
        <f t="shared" si="356"/>
        <v>Único</v>
      </c>
      <c r="E7603" s="286" t="s">
        <v>10902</v>
      </c>
      <c r="F7603" s="286" t="s">
        <v>10896</v>
      </c>
      <c r="G7603" s="611" t="s">
        <v>26239</v>
      </c>
      <c r="H7603" s="12" t="str">
        <f t="shared" si="354"/>
        <v>IBAN com: 16 caracteres.</v>
      </c>
      <c r="I7603" s="280" t="s">
        <v>10909</v>
      </c>
      <c r="J7603" s="9">
        <v>0.5</v>
      </c>
      <c r="K7603" s="312" t="s">
        <v>16397</v>
      </c>
      <c r="L7603" s="9">
        <v>0.5</v>
      </c>
      <c r="M7603" s="9">
        <v>0.1</v>
      </c>
      <c r="N7603" s="22" t="s">
        <v>3233</v>
      </c>
      <c r="O7603" s="22" t="s">
        <v>3233</v>
      </c>
      <c r="P7603" s="297" t="s">
        <v>3233</v>
      </c>
      <c r="Q7603" s="64">
        <v>0</v>
      </c>
      <c r="R7603" s="64">
        <v>0</v>
      </c>
      <c r="S7603" s="64">
        <v>0</v>
      </c>
      <c r="T7603" s="22" t="s">
        <v>3233</v>
      </c>
      <c r="U7603" s="13" t="str">
        <f t="shared" si="355"/>
        <v>OK</v>
      </c>
    </row>
    <row r="7604" spans="1:21" x14ac:dyDescent="0.2">
      <c r="A7604" s="11">
        <v>45921</v>
      </c>
      <c r="B7604" s="314" t="s">
        <v>19018</v>
      </c>
      <c r="C7604" s="314" t="s">
        <v>19039</v>
      </c>
      <c r="D7604" s="12" t="str">
        <f t="shared" si="356"/>
        <v>Único</v>
      </c>
      <c r="E7604" s="286" t="s">
        <v>10884</v>
      </c>
      <c r="F7604" s="286" t="s">
        <v>10883</v>
      </c>
      <c r="G7604" s="611" t="s">
        <v>26239</v>
      </c>
      <c r="H7604" s="12" t="str">
        <f t="shared" si="354"/>
        <v>IBAN com: 16 caracteres.</v>
      </c>
      <c r="I7604" s="280" t="s">
        <v>10909</v>
      </c>
      <c r="J7604" s="9">
        <v>0.5</v>
      </c>
      <c r="K7604" s="312" t="s">
        <v>16397</v>
      </c>
      <c r="L7604" s="9">
        <v>0.5</v>
      </c>
      <c r="M7604" s="9">
        <v>0.1</v>
      </c>
      <c r="N7604" s="22" t="s">
        <v>3233</v>
      </c>
      <c r="O7604" s="22" t="s">
        <v>3233</v>
      </c>
      <c r="P7604" s="297" t="s">
        <v>3233</v>
      </c>
      <c r="Q7604" s="64">
        <v>0</v>
      </c>
      <c r="R7604" s="64">
        <v>0</v>
      </c>
      <c r="S7604" s="64">
        <v>0</v>
      </c>
      <c r="T7604" s="22" t="s">
        <v>3233</v>
      </c>
      <c r="U7604" s="13" t="str">
        <f t="shared" si="355"/>
        <v>OK</v>
      </c>
    </row>
    <row r="7605" spans="1:21" x14ac:dyDescent="0.2">
      <c r="A7605" s="11">
        <v>45921</v>
      </c>
      <c r="B7605" s="314" t="s">
        <v>19020</v>
      </c>
      <c r="C7605" s="314" t="s">
        <v>19006</v>
      </c>
      <c r="D7605" s="12" t="str">
        <f t="shared" si="356"/>
        <v>Único</v>
      </c>
      <c r="E7605" s="286" t="s">
        <v>10884</v>
      </c>
      <c r="F7605" s="286" t="s">
        <v>10883</v>
      </c>
      <c r="G7605" s="312" t="s">
        <v>18804</v>
      </c>
      <c r="H7605" s="12" t="str">
        <f t="shared" si="354"/>
        <v>IBAN com: 25 caracteres.</v>
      </c>
      <c r="I7605" s="21" t="s">
        <v>10909</v>
      </c>
      <c r="J7605" s="9">
        <v>0.5</v>
      </c>
      <c r="K7605" s="312" t="s">
        <v>16397</v>
      </c>
      <c r="L7605" s="9">
        <v>0.5</v>
      </c>
      <c r="M7605" s="9">
        <v>0.1</v>
      </c>
      <c r="N7605" s="22" t="s">
        <v>3233</v>
      </c>
      <c r="O7605" s="22" t="s">
        <v>3233</v>
      </c>
      <c r="P7605" s="613" t="s">
        <v>11271</v>
      </c>
      <c r="Q7605" s="64">
        <v>1.2</v>
      </c>
      <c r="R7605" s="64">
        <v>0</v>
      </c>
      <c r="S7605" s="64">
        <v>0</v>
      </c>
      <c r="T7605" s="22" t="s">
        <v>3233</v>
      </c>
      <c r="U7605" s="13" t="str">
        <f t="shared" si="355"/>
        <v>OK</v>
      </c>
    </row>
    <row r="7606" spans="1:21" x14ac:dyDescent="0.2">
      <c r="A7606" s="11">
        <v>45921</v>
      </c>
      <c r="B7606" s="314" t="s">
        <v>19024</v>
      </c>
      <c r="C7606" s="314" t="s">
        <v>19010</v>
      </c>
      <c r="D7606" s="12" t="str">
        <f t="shared" si="356"/>
        <v>Único</v>
      </c>
      <c r="E7606" s="286" t="s">
        <v>10902</v>
      </c>
      <c r="F7606" s="286" t="s">
        <v>10896</v>
      </c>
      <c r="G7606" s="312" t="s">
        <v>15305</v>
      </c>
      <c r="H7606" s="12" t="str">
        <f t="shared" si="354"/>
        <v>IBAN com: 25 caracteres.</v>
      </c>
      <c r="I7606" s="21" t="s">
        <v>10909</v>
      </c>
      <c r="J7606" s="9">
        <v>1</v>
      </c>
      <c r="K7606" s="296" t="s">
        <v>3233</v>
      </c>
      <c r="L7606" s="9">
        <v>0</v>
      </c>
      <c r="M7606" s="9">
        <v>0.1</v>
      </c>
      <c r="N7606" s="22" t="s">
        <v>3233</v>
      </c>
      <c r="O7606" s="22" t="s">
        <v>3233</v>
      </c>
      <c r="P7606" s="613" t="s">
        <v>11271</v>
      </c>
      <c r="Q7606" s="64">
        <v>1.2</v>
      </c>
      <c r="R7606" s="64">
        <v>0</v>
      </c>
      <c r="S7606" s="64">
        <v>0</v>
      </c>
      <c r="T7606" s="22" t="s">
        <v>3233</v>
      </c>
      <c r="U7606" s="13" t="str">
        <f t="shared" si="355"/>
        <v>OK</v>
      </c>
    </row>
    <row r="7607" spans="1:21" x14ac:dyDescent="0.2">
      <c r="A7607" s="11">
        <v>45921</v>
      </c>
      <c r="B7607" s="314" t="s">
        <v>19019</v>
      </c>
      <c r="C7607" s="314" t="s">
        <v>19005</v>
      </c>
      <c r="D7607" s="12" t="str">
        <f t="shared" si="356"/>
        <v>Único</v>
      </c>
      <c r="E7607" s="286" t="s">
        <v>10885</v>
      </c>
      <c r="F7607" s="286" t="s">
        <v>10883</v>
      </c>
      <c r="G7607" s="440" t="s">
        <v>23063</v>
      </c>
      <c r="H7607" s="12" t="str">
        <f t="shared" si="354"/>
        <v>IBAN com: 25 caracteres.</v>
      </c>
      <c r="I7607" s="21" t="s">
        <v>10909</v>
      </c>
      <c r="J7607" s="9">
        <v>1</v>
      </c>
      <c r="K7607" s="296" t="s">
        <v>3233</v>
      </c>
      <c r="L7607" s="9">
        <v>0</v>
      </c>
      <c r="M7607" s="9">
        <v>0.1</v>
      </c>
      <c r="N7607" s="22" t="s">
        <v>3233</v>
      </c>
      <c r="O7607" s="22" t="s">
        <v>3233</v>
      </c>
      <c r="P7607" s="613" t="s">
        <v>11271</v>
      </c>
      <c r="Q7607" s="64">
        <v>1.2</v>
      </c>
      <c r="R7607" s="64">
        <v>0</v>
      </c>
      <c r="S7607" s="64">
        <v>0</v>
      </c>
      <c r="T7607" s="22" t="s">
        <v>3233</v>
      </c>
      <c r="U7607" s="13" t="str">
        <f t="shared" si="355"/>
        <v>OK</v>
      </c>
    </row>
    <row r="7608" spans="1:21" x14ac:dyDescent="0.2">
      <c r="A7608" s="11">
        <v>45921</v>
      </c>
      <c r="B7608" s="314" t="s">
        <v>19017</v>
      </c>
      <c r="C7608" s="314" t="s">
        <v>19004</v>
      </c>
      <c r="D7608" s="12" t="str">
        <f t="shared" si="356"/>
        <v>Único</v>
      </c>
      <c r="E7608" s="286" t="s">
        <v>10885</v>
      </c>
      <c r="F7608" s="286" t="s">
        <v>10883</v>
      </c>
      <c r="G7608" s="312" t="s">
        <v>19028</v>
      </c>
      <c r="H7608" s="12" t="str">
        <f t="shared" si="354"/>
        <v>IBAN com: 25 caracteres.</v>
      </c>
      <c r="I7608" s="21" t="s">
        <v>10909</v>
      </c>
      <c r="J7608" s="9">
        <v>1</v>
      </c>
      <c r="K7608" s="296" t="s">
        <v>3233</v>
      </c>
      <c r="L7608" s="9">
        <v>0</v>
      </c>
      <c r="M7608" s="9">
        <v>0.08</v>
      </c>
      <c r="N7608" s="22" t="s">
        <v>3233</v>
      </c>
      <c r="O7608" s="22" t="s">
        <v>3233</v>
      </c>
      <c r="P7608" s="613" t="s">
        <v>11271</v>
      </c>
      <c r="Q7608" s="64">
        <v>1.2</v>
      </c>
      <c r="R7608" s="64">
        <v>0</v>
      </c>
      <c r="S7608" s="64">
        <v>0</v>
      </c>
      <c r="T7608" s="22" t="s">
        <v>3233</v>
      </c>
      <c r="U7608" s="13" t="str">
        <f t="shared" si="355"/>
        <v>OK</v>
      </c>
    </row>
    <row r="7609" spans="1:21" x14ac:dyDescent="0.2">
      <c r="A7609" s="11">
        <v>45921</v>
      </c>
      <c r="B7609" s="314" t="s">
        <v>19023</v>
      </c>
      <c r="C7609" s="314" t="s">
        <v>19009</v>
      </c>
      <c r="D7609" s="12" t="str">
        <f t="shared" si="356"/>
        <v>Único</v>
      </c>
      <c r="E7609" s="286" t="s">
        <v>10902</v>
      </c>
      <c r="F7609" s="286" t="s">
        <v>10896</v>
      </c>
      <c r="G7609" s="312" t="s">
        <v>19028</v>
      </c>
      <c r="H7609" s="12" t="str">
        <f t="shared" si="354"/>
        <v>IBAN com: 25 caracteres.</v>
      </c>
      <c r="I7609" s="21" t="s">
        <v>10909</v>
      </c>
      <c r="J7609" s="9">
        <v>1</v>
      </c>
      <c r="K7609" s="296" t="s">
        <v>3233</v>
      </c>
      <c r="L7609" s="9">
        <v>0</v>
      </c>
      <c r="M7609" s="9">
        <v>0.08</v>
      </c>
      <c r="N7609" s="22" t="s">
        <v>3233</v>
      </c>
      <c r="O7609" s="22" t="s">
        <v>3233</v>
      </c>
      <c r="P7609" s="613" t="s">
        <v>11271</v>
      </c>
      <c r="Q7609" s="64">
        <v>1.2</v>
      </c>
      <c r="R7609" s="64">
        <v>0</v>
      </c>
      <c r="S7609" s="64">
        <v>0</v>
      </c>
      <c r="T7609" s="22" t="s">
        <v>3233</v>
      </c>
      <c r="U7609" s="13" t="str">
        <f t="shared" si="355"/>
        <v>OK</v>
      </c>
    </row>
    <row r="7610" spans="1:21" x14ac:dyDescent="0.2">
      <c r="A7610" s="11">
        <v>45921</v>
      </c>
      <c r="B7610" s="314" t="s">
        <v>19026</v>
      </c>
      <c r="C7610" s="314" t="s">
        <v>19012</v>
      </c>
      <c r="D7610" s="12" t="str">
        <f t="shared" si="356"/>
        <v>Único</v>
      </c>
      <c r="E7610" s="286" t="s">
        <v>10902</v>
      </c>
      <c r="F7610" s="286" t="s">
        <v>10896</v>
      </c>
      <c r="G7610" s="312" t="s">
        <v>17739</v>
      </c>
      <c r="H7610" s="12" t="str">
        <f t="shared" si="354"/>
        <v>IBAN com: 25 caracteres.</v>
      </c>
      <c r="I7610" s="10" t="s">
        <v>8492</v>
      </c>
      <c r="J7610" s="9">
        <v>1</v>
      </c>
      <c r="K7610" s="296" t="s">
        <v>3233</v>
      </c>
      <c r="L7610" s="9">
        <v>0</v>
      </c>
      <c r="M7610" s="9">
        <v>0.1</v>
      </c>
      <c r="N7610" s="22" t="s">
        <v>3233</v>
      </c>
      <c r="O7610" s="22" t="s">
        <v>3233</v>
      </c>
      <c r="P7610" s="297" t="s">
        <v>3233</v>
      </c>
      <c r="Q7610" s="64">
        <v>0</v>
      </c>
      <c r="R7610" s="64">
        <v>0</v>
      </c>
      <c r="S7610" s="64">
        <v>0</v>
      </c>
      <c r="T7610" s="22" t="s">
        <v>3233</v>
      </c>
      <c r="U7610" s="13" t="str">
        <f t="shared" si="355"/>
        <v>OK</v>
      </c>
    </row>
    <row r="7611" spans="1:21" x14ac:dyDescent="0.2">
      <c r="A7611" s="11">
        <v>45921</v>
      </c>
      <c r="B7611" s="314" t="s">
        <v>19016</v>
      </c>
      <c r="C7611" s="314" t="s">
        <v>19003</v>
      </c>
      <c r="D7611" s="12" t="str">
        <f t="shared" si="356"/>
        <v>Único</v>
      </c>
      <c r="E7611" s="286" t="s">
        <v>10884</v>
      </c>
      <c r="F7611" s="286" t="s">
        <v>10883</v>
      </c>
      <c r="G7611" s="312" t="s">
        <v>18586</v>
      </c>
      <c r="H7611" s="12" t="str">
        <f t="shared" si="354"/>
        <v>IBAN com: 25 caracteres.</v>
      </c>
      <c r="I7611" s="10" t="s">
        <v>8492</v>
      </c>
      <c r="J7611" s="9">
        <v>1</v>
      </c>
      <c r="K7611" s="296" t="s">
        <v>3233</v>
      </c>
      <c r="L7611" s="9">
        <v>0</v>
      </c>
      <c r="M7611" s="9">
        <v>0.08</v>
      </c>
      <c r="N7611" s="22" t="s">
        <v>3233</v>
      </c>
      <c r="O7611" s="22" t="s">
        <v>3233</v>
      </c>
      <c r="P7611" s="297" t="s">
        <v>3233</v>
      </c>
      <c r="Q7611" s="64">
        <v>0</v>
      </c>
      <c r="R7611" s="64">
        <v>0</v>
      </c>
      <c r="S7611" s="64">
        <v>0</v>
      </c>
      <c r="T7611" s="22" t="s">
        <v>3233</v>
      </c>
      <c r="U7611" s="13" t="str">
        <f t="shared" si="355"/>
        <v>OK</v>
      </c>
    </row>
    <row r="7612" spans="1:21" x14ac:dyDescent="0.2">
      <c r="A7612" s="11">
        <v>45921</v>
      </c>
      <c r="B7612" s="314" t="s">
        <v>19021</v>
      </c>
      <c r="C7612" s="314" t="s">
        <v>19007</v>
      </c>
      <c r="D7612" s="12" t="str">
        <f t="shared" si="356"/>
        <v>Único</v>
      </c>
      <c r="E7612" s="286" t="s">
        <v>10902</v>
      </c>
      <c r="F7612" s="286" t="s">
        <v>10896</v>
      </c>
      <c r="G7612" s="375" t="s">
        <v>21122</v>
      </c>
      <c r="H7612" s="12" t="str">
        <f t="shared" ref="H7612:H7675" si="357">IF(LEN(G7612)=0,"IBAN VAZIO","IBAN com: "&amp;LEN(G7612)&amp;" caracteres.")</f>
        <v>IBAN com: 25 caracteres.</v>
      </c>
      <c r="I7612" s="10" t="s">
        <v>8492</v>
      </c>
      <c r="J7612" s="9">
        <v>1</v>
      </c>
      <c r="K7612" s="296" t="s">
        <v>3233</v>
      </c>
      <c r="L7612" s="9">
        <v>0</v>
      </c>
      <c r="M7612" s="9">
        <v>0.1</v>
      </c>
      <c r="N7612" s="22" t="s">
        <v>3233</v>
      </c>
      <c r="O7612" s="22" t="s">
        <v>3233</v>
      </c>
      <c r="P7612" s="297" t="s">
        <v>3233</v>
      </c>
      <c r="Q7612" s="64">
        <v>0</v>
      </c>
      <c r="R7612" s="64">
        <v>0</v>
      </c>
      <c r="S7612" s="64">
        <v>0</v>
      </c>
      <c r="T7612" s="22" t="s">
        <v>3233</v>
      </c>
      <c r="U7612" s="13" t="str">
        <f t="shared" ref="U7612:U7675" si="358">IF(COUNTA(A7612:T7612)&lt;&gt;20, "Há campos em branco",
   IF(J7612+L7612&lt;&gt;1, "Comissoes incorretas",
   IF(M7612=0, "Sem porcentagem lançada", "OK")))</f>
        <v>OK</v>
      </c>
    </row>
    <row r="7613" spans="1:21" x14ac:dyDescent="0.2">
      <c r="A7613" s="11">
        <v>45921</v>
      </c>
      <c r="B7613" s="314" t="s">
        <v>19015</v>
      </c>
      <c r="C7613" s="314" t="s">
        <v>19002</v>
      </c>
      <c r="D7613" s="12" t="str">
        <f t="shared" si="356"/>
        <v>Único</v>
      </c>
      <c r="E7613" s="286" t="s">
        <v>10885</v>
      </c>
      <c r="F7613" s="286" t="s">
        <v>10883</v>
      </c>
      <c r="G7613" s="309" t="s">
        <v>25677</v>
      </c>
      <c r="H7613" s="12" t="str">
        <f t="shared" si="357"/>
        <v>IBAN com: 25 caracteres.</v>
      </c>
      <c r="I7613" s="10" t="s">
        <v>8492</v>
      </c>
      <c r="J7613" s="9">
        <v>1</v>
      </c>
      <c r="K7613" s="296" t="s">
        <v>3233</v>
      </c>
      <c r="L7613" s="9">
        <v>0</v>
      </c>
      <c r="M7613" s="9">
        <v>0.06</v>
      </c>
      <c r="N7613" s="22" t="s">
        <v>3233</v>
      </c>
      <c r="O7613" s="22" t="s">
        <v>3233</v>
      </c>
      <c r="P7613" s="297" t="s">
        <v>3233</v>
      </c>
      <c r="Q7613" s="64">
        <v>0</v>
      </c>
      <c r="R7613" s="64">
        <v>0</v>
      </c>
      <c r="S7613" s="64">
        <v>0</v>
      </c>
      <c r="T7613" s="22" t="s">
        <v>3233</v>
      </c>
      <c r="U7613" s="13" t="str">
        <f t="shared" si="358"/>
        <v>OK</v>
      </c>
    </row>
    <row r="7614" spans="1:21" x14ac:dyDescent="0.2">
      <c r="A7614" s="11">
        <v>45921</v>
      </c>
      <c r="B7614" s="314" t="s">
        <v>19027</v>
      </c>
      <c r="C7614" s="314" t="s">
        <v>19013</v>
      </c>
      <c r="D7614" s="12" t="str">
        <f t="shared" si="356"/>
        <v>Único</v>
      </c>
      <c r="E7614" s="286" t="s">
        <v>10902</v>
      </c>
      <c r="F7614" s="286" t="s">
        <v>10896</v>
      </c>
      <c r="G7614" s="450" t="s">
        <v>23244</v>
      </c>
      <c r="H7614" s="12" t="str">
        <f t="shared" si="357"/>
        <v>IBAN com: 25 caracteres.</v>
      </c>
      <c r="I7614" s="224" t="s">
        <v>10909</v>
      </c>
      <c r="J7614" s="9">
        <v>1</v>
      </c>
      <c r="K7614" s="296" t="s">
        <v>3233</v>
      </c>
      <c r="L7614" s="9">
        <v>0</v>
      </c>
      <c r="M7614" s="9">
        <v>0.1</v>
      </c>
      <c r="N7614" s="22" t="s">
        <v>3233</v>
      </c>
      <c r="O7614" s="22" t="s">
        <v>3233</v>
      </c>
      <c r="P7614" s="613" t="s">
        <v>11271</v>
      </c>
      <c r="Q7614" s="64">
        <v>1.2</v>
      </c>
      <c r="R7614" s="64">
        <v>0</v>
      </c>
      <c r="S7614" s="64">
        <v>0</v>
      </c>
      <c r="T7614" s="22" t="s">
        <v>3233</v>
      </c>
      <c r="U7614" s="13" t="str">
        <f t="shared" si="358"/>
        <v>OK</v>
      </c>
    </row>
    <row r="7615" spans="1:21" ht="15" customHeight="1" x14ac:dyDescent="0.2">
      <c r="A7615" s="11">
        <v>45921</v>
      </c>
      <c r="B7615" s="314" t="s">
        <v>19025</v>
      </c>
      <c r="C7615" s="314" t="s">
        <v>19011</v>
      </c>
      <c r="D7615" s="12" t="str">
        <f t="shared" si="356"/>
        <v>Único</v>
      </c>
      <c r="E7615" s="286" t="s">
        <v>10902</v>
      </c>
      <c r="F7615" s="286" t="s">
        <v>10896</v>
      </c>
      <c r="G7615" s="312" t="s">
        <v>19029</v>
      </c>
      <c r="H7615" s="12" t="str">
        <f t="shared" si="357"/>
        <v>IBAN com: 25 caracteres.</v>
      </c>
      <c r="I7615" s="224" t="s">
        <v>10909</v>
      </c>
      <c r="J7615" s="9">
        <v>1</v>
      </c>
      <c r="K7615" s="296" t="s">
        <v>3233</v>
      </c>
      <c r="L7615" s="9">
        <v>0</v>
      </c>
      <c r="M7615" s="9">
        <v>0.1</v>
      </c>
      <c r="N7615" s="22" t="s">
        <v>3233</v>
      </c>
      <c r="O7615" s="22" t="s">
        <v>3233</v>
      </c>
      <c r="P7615" s="613" t="s">
        <v>11271</v>
      </c>
      <c r="Q7615" s="64">
        <v>1.2</v>
      </c>
      <c r="R7615" s="64">
        <v>0</v>
      </c>
      <c r="S7615" s="64">
        <v>0</v>
      </c>
      <c r="T7615" s="22" t="s">
        <v>3233</v>
      </c>
      <c r="U7615" s="13" t="str">
        <f t="shared" si="358"/>
        <v>OK</v>
      </c>
    </row>
    <row r="7616" spans="1:21" x14ac:dyDescent="0.2">
      <c r="A7616" s="11">
        <v>45922</v>
      </c>
      <c r="B7616" s="314" t="s">
        <v>19074</v>
      </c>
      <c r="C7616" s="314" t="s">
        <v>19188</v>
      </c>
      <c r="D7616" s="12" t="str">
        <f t="shared" si="356"/>
        <v>Único</v>
      </c>
      <c r="E7616" s="286" t="s">
        <v>13794</v>
      </c>
      <c r="F7616" s="286" t="s">
        <v>6988</v>
      </c>
      <c r="G7616" s="189" t="s">
        <v>19137</v>
      </c>
      <c r="H7616" s="12" t="str">
        <f t="shared" si="357"/>
        <v>IBAN com: 25 caracteres.</v>
      </c>
      <c r="I7616" s="280" t="s">
        <v>10909</v>
      </c>
      <c r="J7616" s="9">
        <v>1</v>
      </c>
      <c r="K7616" s="296" t="s">
        <v>3233</v>
      </c>
      <c r="L7616" s="9">
        <v>0</v>
      </c>
      <c r="M7616" s="9">
        <v>0.08</v>
      </c>
      <c r="N7616" s="22" t="s">
        <v>3233</v>
      </c>
      <c r="O7616" s="22" t="s">
        <v>3233</v>
      </c>
      <c r="P7616" s="613" t="s">
        <v>11271</v>
      </c>
      <c r="Q7616" s="64">
        <v>1.2</v>
      </c>
      <c r="R7616" s="64">
        <v>0</v>
      </c>
      <c r="S7616" s="64">
        <v>0</v>
      </c>
      <c r="T7616" s="22" t="s">
        <v>3233</v>
      </c>
      <c r="U7616" s="13" t="str">
        <f t="shared" si="358"/>
        <v>OK</v>
      </c>
    </row>
    <row r="7617" spans="1:21" x14ac:dyDescent="0.2">
      <c r="A7617" s="11">
        <v>45922</v>
      </c>
      <c r="B7617" s="314" t="s">
        <v>19022</v>
      </c>
      <c r="C7617" s="314" t="s">
        <v>19008</v>
      </c>
      <c r="D7617" s="12" t="str">
        <f t="shared" si="356"/>
        <v>Único</v>
      </c>
      <c r="E7617" s="286" t="s">
        <v>10902</v>
      </c>
      <c r="F7617" s="286" t="s">
        <v>10896</v>
      </c>
      <c r="G7617" s="189" t="s">
        <v>19122</v>
      </c>
      <c r="H7617" s="12" t="str">
        <f t="shared" si="357"/>
        <v>IBAN com: 25 caracteres.</v>
      </c>
      <c r="I7617" s="280" t="s">
        <v>10909</v>
      </c>
      <c r="J7617" s="9">
        <v>1</v>
      </c>
      <c r="K7617" s="296" t="s">
        <v>3233</v>
      </c>
      <c r="L7617" s="9">
        <v>0</v>
      </c>
      <c r="M7617" s="9">
        <v>0.1</v>
      </c>
      <c r="N7617" s="22" t="s">
        <v>3233</v>
      </c>
      <c r="O7617" s="22" t="s">
        <v>3233</v>
      </c>
      <c r="P7617" s="613" t="s">
        <v>11271</v>
      </c>
      <c r="Q7617" s="64">
        <v>1.2</v>
      </c>
      <c r="R7617" s="64">
        <v>0</v>
      </c>
      <c r="S7617" s="64">
        <v>0</v>
      </c>
      <c r="T7617" s="22" t="s">
        <v>3233</v>
      </c>
      <c r="U7617" s="13" t="str">
        <f t="shared" si="358"/>
        <v>OK</v>
      </c>
    </row>
    <row r="7618" spans="1:21" x14ac:dyDescent="0.2">
      <c r="A7618" s="11">
        <v>45922</v>
      </c>
      <c r="B7618" s="314" t="s">
        <v>19059</v>
      </c>
      <c r="C7618" s="314" t="s">
        <v>19175</v>
      </c>
      <c r="D7618" s="12" t="str">
        <f t="shared" ref="D7618:D7681" si="359">IF(COUNTIFS(B:B,B7618)&lt;&gt;1,"ID Duplicado","Único")</f>
        <v>Único</v>
      </c>
      <c r="E7618" s="286" t="s">
        <v>11482</v>
      </c>
      <c r="F7618" s="286" t="s">
        <v>6988</v>
      </c>
      <c r="G7618" s="189" t="s">
        <v>19126</v>
      </c>
      <c r="H7618" s="12" t="str">
        <f t="shared" si="357"/>
        <v>IBAN com: 25 caracteres.</v>
      </c>
      <c r="I7618" s="280" t="s">
        <v>10909</v>
      </c>
      <c r="J7618" s="9">
        <v>0.5</v>
      </c>
      <c r="K7618" s="296" t="s">
        <v>11434</v>
      </c>
      <c r="L7618" s="9">
        <v>0.5</v>
      </c>
      <c r="M7618" s="9">
        <v>0.08</v>
      </c>
      <c r="N7618" s="22" t="s">
        <v>3233</v>
      </c>
      <c r="O7618" s="22" t="s">
        <v>3233</v>
      </c>
      <c r="P7618" s="613" t="s">
        <v>11271</v>
      </c>
      <c r="Q7618" s="64">
        <v>1.2</v>
      </c>
      <c r="R7618" s="64">
        <v>0</v>
      </c>
      <c r="S7618" s="64">
        <v>0</v>
      </c>
      <c r="T7618" s="22" t="s">
        <v>3233</v>
      </c>
      <c r="U7618" s="13" t="str">
        <f t="shared" si="358"/>
        <v>OK</v>
      </c>
    </row>
    <row r="7619" spans="1:21" x14ac:dyDescent="0.2">
      <c r="A7619" s="11">
        <v>45922</v>
      </c>
      <c r="B7619" s="314" t="s">
        <v>19098</v>
      </c>
      <c r="C7619" s="314" t="s">
        <v>19208</v>
      </c>
      <c r="D7619" s="12" t="str">
        <f t="shared" si="359"/>
        <v>Único</v>
      </c>
      <c r="E7619" s="286" t="s">
        <v>13794</v>
      </c>
      <c r="F7619" s="286" t="s">
        <v>6988</v>
      </c>
      <c r="G7619" s="189" t="s">
        <v>19156</v>
      </c>
      <c r="H7619" s="12" t="str">
        <f t="shared" si="357"/>
        <v>IBAN com: 25 caracteres.</v>
      </c>
      <c r="I7619" s="280" t="s">
        <v>10909</v>
      </c>
      <c r="J7619" s="9">
        <v>0.5</v>
      </c>
      <c r="K7619" s="312" t="s">
        <v>21793</v>
      </c>
      <c r="L7619" s="9">
        <v>0.5</v>
      </c>
      <c r="M7619" s="9">
        <v>0.08</v>
      </c>
      <c r="N7619" s="22" t="s">
        <v>3233</v>
      </c>
      <c r="O7619" s="22" t="s">
        <v>3233</v>
      </c>
      <c r="P7619" s="613" t="s">
        <v>11271</v>
      </c>
      <c r="Q7619" s="64">
        <v>1.2</v>
      </c>
      <c r="R7619" s="64">
        <v>0</v>
      </c>
      <c r="S7619" s="64">
        <v>0</v>
      </c>
      <c r="T7619" s="22" t="s">
        <v>3233</v>
      </c>
      <c r="U7619" s="13" t="str">
        <f t="shared" si="358"/>
        <v>OK</v>
      </c>
    </row>
    <row r="7620" spans="1:21" x14ac:dyDescent="0.2">
      <c r="A7620" s="11">
        <v>45922</v>
      </c>
      <c r="B7620" s="314" t="s">
        <v>19062</v>
      </c>
      <c r="C7620" s="314" t="s">
        <v>1702</v>
      </c>
      <c r="D7620" s="12" t="str">
        <f t="shared" si="359"/>
        <v>Único</v>
      </c>
      <c r="E7620" s="286" t="s">
        <v>11482</v>
      </c>
      <c r="F7620" s="286" t="s">
        <v>6988</v>
      </c>
      <c r="G7620" s="189" t="s">
        <v>19129</v>
      </c>
      <c r="H7620" s="12" t="str">
        <f t="shared" si="357"/>
        <v>IBAN com: 25 caracteres.</v>
      </c>
      <c r="I7620" s="280" t="s">
        <v>10909</v>
      </c>
      <c r="J7620" s="9">
        <v>1</v>
      </c>
      <c r="K7620" s="296" t="s">
        <v>3233</v>
      </c>
      <c r="L7620" s="9">
        <v>0</v>
      </c>
      <c r="M7620" s="9">
        <v>0.08</v>
      </c>
      <c r="N7620" s="22" t="s">
        <v>3233</v>
      </c>
      <c r="O7620" s="22" t="s">
        <v>3233</v>
      </c>
      <c r="P7620" s="613" t="s">
        <v>11271</v>
      </c>
      <c r="Q7620" s="64">
        <v>1.2</v>
      </c>
      <c r="R7620" s="64">
        <v>0</v>
      </c>
      <c r="S7620" s="64">
        <v>0</v>
      </c>
      <c r="T7620" s="22" t="s">
        <v>3233</v>
      </c>
      <c r="U7620" s="13" t="str">
        <f t="shared" si="358"/>
        <v>OK</v>
      </c>
    </row>
    <row r="7621" spans="1:21" x14ac:dyDescent="0.2">
      <c r="A7621" s="11">
        <v>45922</v>
      </c>
      <c r="B7621" s="314" t="s">
        <v>19102</v>
      </c>
      <c r="C7621" s="314" t="s">
        <v>19212</v>
      </c>
      <c r="D7621" s="12" t="str">
        <f t="shared" si="359"/>
        <v>Único</v>
      </c>
      <c r="E7621" s="286" t="s">
        <v>13794</v>
      </c>
      <c r="F7621" s="286" t="s">
        <v>6988</v>
      </c>
      <c r="G7621" s="189" t="s">
        <v>19157</v>
      </c>
      <c r="H7621" s="12" t="str">
        <f t="shared" si="357"/>
        <v>IBAN com: 25 caracteres.</v>
      </c>
      <c r="I7621" s="280" t="s">
        <v>10909</v>
      </c>
      <c r="J7621" s="9">
        <v>0.5</v>
      </c>
      <c r="K7621" s="296" t="s">
        <v>11433</v>
      </c>
      <c r="L7621" s="9">
        <v>0.5</v>
      </c>
      <c r="M7621" s="9">
        <v>0.08</v>
      </c>
      <c r="N7621" s="22" t="s">
        <v>3233</v>
      </c>
      <c r="O7621" s="22" t="s">
        <v>3233</v>
      </c>
      <c r="P7621" s="613" t="s">
        <v>11271</v>
      </c>
      <c r="Q7621" s="64">
        <v>1.2</v>
      </c>
      <c r="R7621" s="64">
        <v>0</v>
      </c>
      <c r="S7621" s="64">
        <v>0</v>
      </c>
      <c r="T7621" s="22" t="s">
        <v>3233</v>
      </c>
      <c r="U7621" s="13" t="str">
        <f t="shared" si="358"/>
        <v>OK</v>
      </c>
    </row>
    <row r="7622" spans="1:21" x14ac:dyDescent="0.2">
      <c r="A7622" s="11">
        <v>45922</v>
      </c>
      <c r="B7622" s="314" t="s">
        <v>19088</v>
      </c>
      <c r="C7622" s="314" t="s">
        <v>11447</v>
      </c>
      <c r="D7622" s="12" t="str">
        <f t="shared" si="359"/>
        <v>Único</v>
      </c>
      <c r="E7622" s="286" t="s">
        <v>11482</v>
      </c>
      <c r="F7622" s="286" t="s">
        <v>6988</v>
      </c>
      <c r="G7622" s="189" t="s">
        <v>19147</v>
      </c>
      <c r="H7622" s="12" t="str">
        <f t="shared" si="357"/>
        <v>IBAN com: 25 caracteres.</v>
      </c>
      <c r="I7622" s="280" t="s">
        <v>10909</v>
      </c>
      <c r="J7622" s="9">
        <v>0.5</v>
      </c>
      <c r="K7622" s="296" t="s">
        <v>11433</v>
      </c>
      <c r="L7622" s="9">
        <v>0.5</v>
      </c>
      <c r="M7622" s="9">
        <v>0.08</v>
      </c>
      <c r="N7622" s="22" t="s">
        <v>3233</v>
      </c>
      <c r="O7622" s="22" t="s">
        <v>3233</v>
      </c>
      <c r="P7622" s="613" t="s">
        <v>11271</v>
      </c>
      <c r="Q7622" s="64">
        <v>1.2</v>
      </c>
      <c r="R7622" s="64">
        <v>0</v>
      </c>
      <c r="S7622" s="64">
        <v>0</v>
      </c>
      <c r="T7622" s="22" t="s">
        <v>3233</v>
      </c>
      <c r="U7622" s="13" t="str">
        <f t="shared" si="358"/>
        <v>OK</v>
      </c>
    </row>
    <row r="7623" spans="1:21" x14ac:dyDescent="0.2">
      <c r="A7623" s="11">
        <v>45922</v>
      </c>
      <c r="B7623" s="314" t="s">
        <v>19078</v>
      </c>
      <c r="C7623" s="314" t="s">
        <v>19192</v>
      </c>
      <c r="D7623" s="12" t="str">
        <f t="shared" si="359"/>
        <v>Único</v>
      </c>
      <c r="E7623" s="286" t="s">
        <v>10893</v>
      </c>
      <c r="F7623" s="286" t="s">
        <v>6988</v>
      </c>
      <c r="G7623" s="189" t="s">
        <v>19140</v>
      </c>
      <c r="H7623" s="12" t="str">
        <f t="shared" si="357"/>
        <v>IBAN com: 25 caracteres.</v>
      </c>
      <c r="I7623" s="280" t="s">
        <v>10909</v>
      </c>
      <c r="J7623" s="9">
        <v>0.63</v>
      </c>
      <c r="K7623" s="296" t="s">
        <v>6451</v>
      </c>
      <c r="L7623" s="9">
        <v>0.37</v>
      </c>
      <c r="M7623" s="9">
        <v>0.08</v>
      </c>
      <c r="N7623" s="22" t="s">
        <v>3233</v>
      </c>
      <c r="O7623" s="22" t="s">
        <v>3233</v>
      </c>
      <c r="P7623" s="613" t="s">
        <v>11271</v>
      </c>
      <c r="Q7623" s="64">
        <v>1.2</v>
      </c>
      <c r="R7623" s="64">
        <v>0</v>
      </c>
      <c r="S7623" s="64">
        <v>0</v>
      </c>
      <c r="T7623" s="22" t="s">
        <v>3233</v>
      </c>
      <c r="U7623" s="13" t="str">
        <f t="shared" si="358"/>
        <v>OK</v>
      </c>
    </row>
    <row r="7624" spans="1:21" x14ac:dyDescent="0.2">
      <c r="A7624" s="11">
        <v>45922</v>
      </c>
      <c r="B7624" s="314" t="s">
        <v>19043</v>
      </c>
      <c r="C7624" s="314" t="s">
        <v>19164</v>
      </c>
      <c r="D7624" s="12" t="str">
        <f t="shared" si="359"/>
        <v>Único</v>
      </c>
      <c r="E7624" s="286" t="s">
        <v>10910</v>
      </c>
      <c r="F7624" s="286" t="s">
        <v>6988</v>
      </c>
      <c r="G7624" s="312" t="s">
        <v>19113</v>
      </c>
      <c r="H7624" s="12" t="str">
        <f t="shared" si="357"/>
        <v>IBAN com: 25 caracteres.</v>
      </c>
      <c r="I7624" s="280" t="s">
        <v>10909</v>
      </c>
      <c r="J7624" s="9">
        <v>1</v>
      </c>
      <c r="K7624" s="296" t="s">
        <v>3233</v>
      </c>
      <c r="L7624" s="9">
        <v>0</v>
      </c>
      <c r="M7624" s="9">
        <v>0.05</v>
      </c>
      <c r="N7624" s="22" t="s">
        <v>3233</v>
      </c>
      <c r="O7624" s="22" t="s">
        <v>3233</v>
      </c>
      <c r="P7624" s="613" t="s">
        <v>11271</v>
      </c>
      <c r="Q7624" s="64">
        <v>1.2</v>
      </c>
      <c r="R7624" s="64">
        <v>0</v>
      </c>
      <c r="S7624" s="64">
        <v>0</v>
      </c>
      <c r="T7624" s="22" t="s">
        <v>3233</v>
      </c>
      <c r="U7624" s="13" t="str">
        <f t="shared" si="358"/>
        <v>OK</v>
      </c>
    </row>
    <row r="7625" spans="1:21" x14ac:dyDescent="0.2">
      <c r="A7625" s="11">
        <v>45922</v>
      </c>
      <c r="B7625" s="314" t="s">
        <v>19083</v>
      </c>
      <c r="C7625" s="314" t="s">
        <v>5753</v>
      </c>
      <c r="D7625" s="12" t="str">
        <f t="shared" si="359"/>
        <v>Único</v>
      </c>
      <c r="E7625" s="286" t="s">
        <v>11482</v>
      </c>
      <c r="F7625" s="286" t="s">
        <v>6988</v>
      </c>
      <c r="G7625" s="189" t="s">
        <v>19144</v>
      </c>
      <c r="H7625" s="12" t="str">
        <f t="shared" si="357"/>
        <v>IBAN com: 25 caracteres.</v>
      </c>
      <c r="I7625" s="280" t="s">
        <v>10909</v>
      </c>
      <c r="J7625" s="9">
        <v>0.5</v>
      </c>
      <c r="K7625" s="296" t="s">
        <v>11434</v>
      </c>
      <c r="L7625" s="9">
        <v>0.5</v>
      </c>
      <c r="M7625" s="9">
        <v>0.08</v>
      </c>
      <c r="N7625" s="22" t="s">
        <v>3233</v>
      </c>
      <c r="O7625" s="22" t="s">
        <v>3233</v>
      </c>
      <c r="P7625" s="613" t="s">
        <v>11271</v>
      </c>
      <c r="Q7625" s="64">
        <v>1.2</v>
      </c>
      <c r="R7625" s="64">
        <v>0</v>
      </c>
      <c r="S7625" s="64">
        <v>0</v>
      </c>
      <c r="T7625" s="22" t="s">
        <v>3233</v>
      </c>
      <c r="U7625" s="13" t="str">
        <f t="shared" si="358"/>
        <v>OK</v>
      </c>
    </row>
    <row r="7626" spans="1:21" x14ac:dyDescent="0.2">
      <c r="A7626" s="11">
        <v>45922</v>
      </c>
      <c r="B7626" s="314" t="s">
        <v>19089</v>
      </c>
      <c r="C7626" s="314" t="s">
        <v>19200</v>
      </c>
      <c r="D7626" s="12" t="str">
        <f t="shared" si="359"/>
        <v>Único</v>
      </c>
      <c r="E7626" s="286" t="s">
        <v>10879</v>
      </c>
      <c r="F7626" s="286" t="s">
        <v>10880</v>
      </c>
      <c r="G7626" s="189" t="s">
        <v>13350</v>
      </c>
      <c r="H7626" s="12" t="str">
        <f t="shared" si="357"/>
        <v>IBAN com: 25 caracteres.</v>
      </c>
      <c r="I7626" s="280" t="s">
        <v>10909</v>
      </c>
      <c r="J7626" s="9">
        <v>1</v>
      </c>
      <c r="K7626" s="296" t="s">
        <v>3233</v>
      </c>
      <c r="L7626" s="9">
        <v>0</v>
      </c>
      <c r="M7626" s="9">
        <v>0.08</v>
      </c>
      <c r="N7626" s="22" t="s">
        <v>3233</v>
      </c>
      <c r="O7626" s="22" t="s">
        <v>3233</v>
      </c>
      <c r="P7626" s="613" t="s">
        <v>11271</v>
      </c>
      <c r="Q7626" s="64">
        <v>1.2</v>
      </c>
      <c r="R7626" s="64">
        <v>0</v>
      </c>
      <c r="S7626" s="64">
        <v>0</v>
      </c>
      <c r="T7626" s="22" t="s">
        <v>3233</v>
      </c>
      <c r="U7626" s="13" t="str">
        <f t="shared" si="358"/>
        <v>OK</v>
      </c>
    </row>
    <row r="7627" spans="1:21" x14ac:dyDescent="0.2">
      <c r="A7627" s="11">
        <v>45922</v>
      </c>
      <c r="B7627" s="314" t="s">
        <v>19052</v>
      </c>
      <c r="C7627" s="314" t="s">
        <v>11309</v>
      </c>
      <c r="D7627" s="12" t="str">
        <f t="shared" si="359"/>
        <v>Único</v>
      </c>
      <c r="E7627" s="286" t="s">
        <v>13794</v>
      </c>
      <c r="F7627" s="286" t="s">
        <v>6988</v>
      </c>
      <c r="G7627" s="309" t="s">
        <v>19248</v>
      </c>
      <c r="H7627" s="12" t="str">
        <f t="shared" si="357"/>
        <v>IBAN com: 25 caracteres.</v>
      </c>
      <c r="I7627" s="280" t="s">
        <v>10909</v>
      </c>
      <c r="J7627" s="9">
        <v>0.5</v>
      </c>
      <c r="K7627" s="312" t="s">
        <v>21793</v>
      </c>
      <c r="L7627" s="9">
        <v>0.5</v>
      </c>
      <c r="M7627" s="9">
        <v>0.08</v>
      </c>
      <c r="N7627" s="22" t="s">
        <v>3233</v>
      </c>
      <c r="O7627" s="22" t="s">
        <v>3233</v>
      </c>
      <c r="P7627" s="613" t="s">
        <v>11271</v>
      </c>
      <c r="Q7627" s="64">
        <v>1.2</v>
      </c>
      <c r="R7627" s="64">
        <v>0</v>
      </c>
      <c r="S7627" s="64">
        <v>0</v>
      </c>
      <c r="T7627" s="22" t="s">
        <v>3233</v>
      </c>
      <c r="U7627" s="13" t="str">
        <f t="shared" si="358"/>
        <v>OK</v>
      </c>
    </row>
    <row r="7628" spans="1:21" x14ac:dyDescent="0.2">
      <c r="A7628" s="11">
        <v>45922</v>
      </c>
      <c r="B7628" s="314" t="s">
        <v>19109</v>
      </c>
      <c r="C7628" s="314" t="s">
        <v>19219</v>
      </c>
      <c r="D7628" s="12" t="str">
        <f t="shared" si="359"/>
        <v>Único</v>
      </c>
      <c r="E7628" s="286" t="s">
        <v>10879</v>
      </c>
      <c r="F7628" s="286" t="s">
        <v>10880</v>
      </c>
      <c r="G7628" s="189" t="s">
        <v>19162</v>
      </c>
      <c r="H7628" s="12" t="str">
        <f t="shared" si="357"/>
        <v>IBAN com: 25 caracteres.</v>
      </c>
      <c r="I7628" s="21" t="s">
        <v>10909</v>
      </c>
      <c r="J7628" s="9">
        <v>1</v>
      </c>
      <c r="K7628" s="296" t="s">
        <v>3233</v>
      </c>
      <c r="L7628" s="9">
        <v>0</v>
      </c>
      <c r="M7628" s="9">
        <v>0.08</v>
      </c>
      <c r="N7628" s="22" t="s">
        <v>3233</v>
      </c>
      <c r="O7628" s="22" t="s">
        <v>3233</v>
      </c>
      <c r="P7628" s="613" t="s">
        <v>11271</v>
      </c>
      <c r="Q7628" s="64">
        <v>1.2</v>
      </c>
      <c r="R7628" s="64">
        <v>0</v>
      </c>
      <c r="S7628" s="64">
        <v>0</v>
      </c>
      <c r="T7628" s="22" t="s">
        <v>3233</v>
      </c>
      <c r="U7628" s="13" t="str">
        <f t="shared" si="358"/>
        <v>OK</v>
      </c>
    </row>
    <row r="7629" spans="1:21" x14ac:dyDescent="0.2">
      <c r="A7629" s="11">
        <v>45922</v>
      </c>
      <c r="B7629" s="314" t="s">
        <v>19108</v>
      </c>
      <c r="C7629" s="314" t="s">
        <v>19218</v>
      </c>
      <c r="D7629" s="12" t="str">
        <f t="shared" si="359"/>
        <v>Único</v>
      </c>
      <c r="E7629" s="286" t="s">
        <v>10879</v>
      </c>
      <c r="F7629" s="286" t="s">
        <v>10880</v>
      </c>
      <c r="G7629" s="189" t="s">
        <v>19161</v>
      </c>
      <c r="H7629" s="12" t="str">
        <f t="shared" si="357"/>
        <v>IBAN com: 25 caracteres.</v>
      </c>
      <c r="I7629" s="21" t="s">
        <v>10909</v>
      </c>
      <c r="J7629" s="9">
        <v>0.5</v>
      </c>
      <c r="K7629" s="296" t="s">
        <v>11435</v>
      </c>
      <c r="L7629" s="9">
        <v>0.5</v>
      </c>
      <c r="M7629" s="9">
        <v>0.08</v>
      </c>
      <c r="N7629" s="22" t="s">
        <v>3233</v>
      </c>
      <c r="O7629" s="22" t="s">
        <v>3233</v>
      </c>
      <c r="P7629" s="613" t="s">
        <v>11271</v>
      </c>
      <c r="Q7629" s="64">
        <v>1.2</v>
      </c>
      <c r="R7629" s="64">
        <v>0</v>
      </c>
      <c r="S7629" s="64">
        <v>0</v>
      </c>
      <c r="T7629" s="22" t="s">
        <v>3233</v>
      </c>
      <c r="U7629" s="13" t="str">
        <f t="shared" si="358"/>
        <v>OK</v>
      </c>
    </row>
    <row r="7630" spans="1:21" x14ac:dyDescent="0.2">
      <c r="A7630" s="11">
        <v>45922</v>
      </c>
      <c r="B7630" s="314" t="s">
        <v>19044</v>
      </c>
      <c r="C7630" s="314" t="s">
        <v>19165</v>
      </c>
      <c r="D7630" s="12" t="str">
        <f t="shared" si="359"/>
        <v>Único</v>
      </c>
      <c r="E7630" s="286" t="s">
        <v>10999</v>
      </c>
      <c r="F7630" s="286" t="s">
        <v>6988</v>
      </c>
      <c r="G7630" s="189" t="s">
        <v>19114</v>
      </c>
      <c r="H7630" s="12" t="str">
        <f t="shared" si="357"/>
        <v>IBAN com: 25 caracteres.</v>
      </c>
      <c r="I7630" s="21" t="s">
        <v>10909</v>
      </c>
      <c r="J7630" s="9">
        <v>0.5</v>
      </c>
      <c r="K7630" s="296" t="s">
        <v>11433</v>
      </c>
      <c r="L7630" s="9">
        <v>0.5</v>
      </c>
      <c r="M7630" s="9">
        <v>0.08</v>
      </c>
      <c r="N7630" s="22" t="s">
        <v>3233</v>
      </c>
      <c r="O7630" s="22" t="s">
        <v>3233</v>
      </c>
      <c r="P7630" s="613" t="s">
        <v>11271</v>
      </c>
      <c r="Q7630" s="64">
        <v>1.2</v>
      </c>
      <c r="R7630" s="64">
        <v>0</v>
      </c>
      <c r="S7630" s="64">
        <v>0</v>
      </c>
      <c r="T7630" s="22" t="s">
        <v>3233</v>
      </c>
      <c r="U7630" s="13" t="str">
        <f t="shared" si="358"/>
        <v>OK</v>
      </c>
    </row>
    <row r="7631" spans="1:21" x14ac:dyDescent="0.2">
      <c r="A7631" s="11">
        <v>45922</v>
      </c>
      <c r="B7631" s="314" t="s">
        <v>19093</v>
      </c>
      <c r="C7631" s="314" t="s">
        <v>1944</v>
      </c>
      <c r="D7631" s="12" t="str">
        <f t="shared" si="359"/>
        <v>Único</v>
      </c>
      <c r="E7631" s="286" t="s">
        <v>11482</v>
      </c>
      <c r="F7631" s="286" t="s">
        <v>6988</v>
      </c>
      <c r="G7631" s="189" t="s">
        <v>19151</v>
      </c>
      <c r="H7631" s="12" t="str">
        <f t="shared" si="357"/>
        <v>IBAN com: 25 caracteres.</v>
      </c>
      <c r="I7631" s="21" t="s">
        <v>10909</v>
      </c>
      <c r="J7631" s="9">
        <v>0.5</v>
      </c>
      <c r="K7631" s="296" t="s">
        <v>11433</v>
      </c>
      <c r="L7631" s="9">
        <v>0.5</v>
      </c>
      <c r="M7631" s="9">
        <v>0.08</v>
      </c>
      <c r="N7631" s="22" t="s">
        <v>3233</v>
      </c>
      <c r="O7631" s="22" t="s">
        <v>3233</v>
      </c>
      <c r="P7631" s="613" t="s">
        <v>11271</v>
      </c>
      <c r="Q7631" s="64">
        <v>1.2</v>
      </c>
      <c r="R7631" s="64">
        <v>0</v>
      </c>
      <c r="S7631" s="64">
        <v>0</v>
      </c>
      <c r="T7631" s="22" t="s">
        <v>3233</v>
      </c>
      <c r="U7631" s="13" t="str">
        <f t="shared" si="358"/>
        <v>OK</v>
      </c>
    </row>
    <row r="7632" spans="1:21" x14ac:dyDescent="0.2">
      <c r="A7632" s="11">
        <v>45922</v>
      </c>
      <c r="B7632" s="314" t="s">
        <v>19091</v>
      </c>
      <c r="C7632" s="314" t="s">
        <v>19202</v>
      </c>
      <c r="D7632" s="12" t="str">
        <f t="shared" si="359"/>
        <v>Único</v>
      </c>
      <c r="E7632" s="286" t="s">
        <v>10892</v>
      </c>
      <c r="F7632" s="286" t="s">
        <v>6988</v>
      </c>
      <c r="G7632" s="189" t="s">
        <v>19149</v>
      </c>
      <c r="H7632" s="12" t="str">
        <f t="shared" si="357"/>
        <v>IBAN com: 25 caracteres.</v>
      </c>
      <c r="I7632" s="21" t="s">
        <v>10909</v>
      </c>
      <c r="J7632" s="9">
        <v>1</v>
      </c>
      <c r="K7632" s="296" t="s">
        <v>3233</v>
      </c>
      <c r="L7632" s="9">
        <v>0</v>
      </c>
      <c r="M7632" s="9">
        <v>0.08</v>
      </c>
      <c r="N7632" s="22" t="s">
        <v>3233</v>
      </c>
      <c r="O7632" s="22" t="s">
        <v>3233</v>
      </c>
      <c r="P7632" s="613" t="s">
        <v>11271</v>
      </c>
      <c r="Q7632" s="64">
        <v>1.2</v>
      </c>
      <c r="R7632" s="64">
        <v>0</v>
      </c>
      <c r="S7632" s="64">
        <v>0</v>
      </c>
      <c r="T7632" s="22" t="s">
        <v>3233</v>
      </c>
      <c r="U7632" s="13" t="str">
        <f t="shared" si="358"/>
        <v>OK</v>
      </c>
    </row>
    <row r="7633" spans="1:21" x14ac:dyDescent="0.2">
      <c r="A7633" s="11">
        <v>45922</v>
      </c>
      <c r="B7633" s="314" t="s">
        <v>19069</v>
      </c>
      <c r="C7633" s="314" t="s">
        <v>19183</v>
      </c>
      <c r="D7633" s="12" t="str">
        <f t="shared" si="359"/>
        <v>Único</v>
      </c>
      <c r="E7633" s="286" t="s">
        <v>10879</v>
      </c>
      <c r="F7633" s="286" t="s">
        <v>10880</v>
      </c>
      <c r="G7633" s="309" t="s">
        <v>13926</v>
      </c>
      <c r="H7633" s="12" t="str">
        <f t="shared" si="357"/>
        <v>IBAN com: 25 caracteres.</v>
      </c>
      <c r="I7633" s="21" t="s">
        <v>10909</v>
      </c>
      <c r="J7633" s="9">
        <v>1</v>
      </c>
      <c r="K7633" s="296" t="s">
        <v>3233</v>
      </c>
      <c r="L7633" s="9">
        <v>0</v>
      </c>
      <c r="M7633" s="9">
        <v>0.08</v>
      </c>
      <c r="N7633" s="22" t="s">
        <v>3233</v>
      </c>
      <c r="O7633" s="22" t="s">
        <v>3233</v>
      </c>
      <c r="P7633" s="613" t="s">
        <v>11271</v>
      </c>
      <c r="Q7633" s="64">
        <v>1.2</v>
      </c>
      <c r="R7633" s="64">
        <v>0</v>
      </c>
      <c r="S7633" s="64">
        <v>0</v>
      </c>
      <c r="T7633" s="22" t="s">
        <v>3233</v>
      </c>
      <c r="U7633" s="13" t="str">
        <f t="shared" si="358"/>
        <v>OK</v>
      </c>
    </row>
    <row r="7634" spans="1:21" x14ac:dyDescent="0.2">
      <c r="A7634" s="11">
        <v>45922</v>
      </c>
      <c r="B7634" s="314" t="s">
        <v>19057</v>
      </c>
      <c r="C7634" s="314" t="s">
        <v>19173</v>
      </c>
      <c r="D7634" s="12" t="str">
        <f t="shared" si="359"/>
        <v>Único</v>
      </c>
      <c r="E7634" s="286" t="s">
        <v>13794</v>
      </c>
      <c r="F7634" s="286" t="s">
        <v>6988</v>
      </c>
      <c r="G7634" s="189" t="s">
        <v>19124</v>
      </c>
      <c r="H7634" s="12" t="str">
        <f t="shared" si="357"/>
        <v>IBAN com: 25 caracteres.</v>
      </c>
      <c r="I7634" s="21" t="s">
        <v>10909</v>
      </c>
      <c r="J7634" s="9">
        <v>0.5</v>
      </c>
      <c r="K7634" s="296" t="s">
        <v>11433</v>
      </c>
      <c r="L7634" s="9">
        <v>0.5</v>
      </c>
      <c r="M7634" s="9">
        <v>0.08</v>
      </c>
      <c r="N7634" s="22" t="s">
        <v>3233</v>
      </c>
      <c r="O7634" s="22" t="s">
        <v>3233</v>
      </c>
      <c r="P7634" s="613" t="s">
        <v>11271</v>
      </c>
      <c r="Q7634" s="64">
        <v>1.2</v>
      </c>
      <c r="R7634" s="64">
        <v>0</v>
      </c>
      <c r="S7634" s="64">
        <v>0</v>
      </c>
      <c r="T7634" s="22" t="s">
        <v>3233</v>
      </c>
      <c r="U7634" s="13" t="str">
        <f t="shared" si="358"/>
        <v>OK</v>
      </c>
    </row>
    <row r="7635" spans="1:21" x14ac:dyDescent="0.2">
      <c r="A7635" s="11">
        <v>45922</v>
      </c>
      <c r="B7635" s="314" t="s">
        <v>19070</v>
      </c>
      <c r="C7635" s="314" t="s">
        <v>19184</v>
      </c>
      <c r="D7635" s="12" t="str">
        <f t="shared" si="359"/>
        <v>Único</v>
      </c>
      <c r="E7635" s="286" t="s">
        <v>10879</v>
      </c>
      <c r="F7635" s="286" t="s">
        <v>10880</v>
      </c>
      <c r="G7635" s="189" t="s">
        <v>19133</v>
      </c>
      <c r="H7635" s="12" t="str">
        <f t="shared" si="357"/>
        <v>IBAN com: 25 caracteres.</v>
      </c>
      <c r="I7635" s="21" t="s">
        <v>10909</v>
      </c>
      <c r="J7635" s="9">
        <v>0.63</v>
      </c>
      <c r="K7635" s="296" t="s">
        <v>6451</v>
      </c>
      <c r="L7635" s="9">
        <v>0.37</v>
      </c>
      <c r="M7635" s="9">
        <v>0.08</v>
      </c>
      <c r="N7635" s="22" t="s">
        <v>3233</v>
      </c>
      <c r="O7635" s="22" t="s">
        <v>3233</v>
      </c>
      <c r="P7635" s="613" t="s">
        <v>11271</v>
      </c>
      <c r="Q7635" s="64">
        <v>1.2</v>
      </c>
      <c r="R7635" s="64">
        <v>0</v>
      </c>
      <c r="S7635" s="64">
        <v>0</v>
      </c>
      <c r="T7635" s="22" t="s">
        <v>3233</v>
      </c>
      <c r="U7635" s="13" t="str">
        <f t="shared" si="358"/>
        <v>OK</v>
      </c>
    </row>
    <row r="7636" spans="1:21" x14ac:dyDescent="0.2">
      <c r="A7636" s="11">
        <v>45922</v>
      </c>
      <c r="B7636" s="314" t="s">
        <v>19055</v>
      </c>
      <c r="C7636" s="314" t="s">
        <v>19172</v>
      </c>
      <c r="D7636" s="12" t="str">
        <f t="shared" si="359"/>
        <v>Único</v>
      </c>
      <c r="E7636" s="286" t="s">
        <v>13794</v>
      </c>
      <c r="F7636" s="286" t="s">
        <v>6988</v>
      </c>
      <c r="G7636" s="189" t="s">
        <v>19123</v>
      </c>
      <c r="H7636" s="12" t="str">
        <f t="shared" si="357"/>
        <v>IBAN com: 25 caracteres.</v>
      </c>
      <c r="I7636" s="21" t="s">
        <v>10909</v>
      </c>
      <c r="J7636" s="9">
        <v>0.8</v>
      </c>
      <c r="K7636" s="476" t="s">
        <v>17016</v>
      </c>
      <c r="L7636" s="9">
        <v>0.2</v>
      </c>
      <c r="M7636" s="9">
        <v>0.08</v>
      </c>
      <c r="N7636" s="22" t="s">
        <v>3233</v>
      </c>
      <c r="O7636" s="22" t="s">
        <v>3233</v>
      </c>
      <c r="P7636" s="613" t="s">
        <v>11271</v>
      </c>
      <c r="Q7636" s="64">
        <v>1.2</v>
      </c>
      <c r="R7636" s="64">
        <v>0</v>
      </c>
      <c r="S7636" s="64">
        <v>0</v>
      </c>
      <c r="T7636" s="22" t="s">
        <v>3233</v>
      </c>
      <c r="U7636" s="13" t="str">
        <f t="shared" si="358"/>
        <v>OK</v>
      </c>
    </row>
    <row r="7637" spans="1:21" x14ac:dyDescent="0.2">
      <c r="A7637" s="11">
        <v>45922</v>
      </c>
      <c r="B7637" s="314" t="s">
        <v>19087</v>
      </c>
      <c r="C7637" s="314" t="s">
        <v>19199</v>
      </c>
      <c r="D7637" s="12" t="str">
        <f t="shared" si="359"/>
        <v>Único</v>
      </c>
      <c r="E7637" s="286" t="s">
        <v>11482</v>
      </c>
      <c r="F7637" s="286" t="s">
        <v>6988</v>
      </c>
      <c r="G7637" s="189" t="s">
        <v>19146</v>
      </c>
      <c r="H7637" s="12" t="str">
        <f t="shared" si="357"/>
        <v>IBAN com: 25 caracteres.</v>
      </c>
      <c r="I7637" s="21" t="s">
        <v>10909</v>
      </c>
      <c r="J7637" s="9">
        <v>0.5</v>
      </c>
      <c r="K7637" s="296" t="s">
        <v>11434</v>
      </c>
      <c r="L7637" s="9">
        <v>0.5</v>
      </c>
      <c r="M7637" s="9">
        <v>0.08</v>
      </c>
      <c r="N7637" s="22" t="s">
        <v>3233</v>
      </c>
      <c r="O7637" s="22" t="s">
        <v>3233</v>
      </c>
      <c r="P7637" s="613" t="s">
        <v>11271</v>
      </c>
      <c r="Q7637" s="64">
        <v>1.2</v>
      </c>
      <c r="R7637" s="64">
        <v>0</v>
      </c>
      <c r="S7637" s="64">
        <v>0</v>
      </c>
      <c r="T7637" s="22" t="s">
        <v>3233</v>
      </c>
      <c r="U7637" s="13" t="str">
        <f t="shared" si="358"/>
        <v>OK</v>
      </c>
    </row>
    <row r="7638" spans="1:21" x14ac:dyDescent="0.2">
      <c r="A7638" s="11">
        <v>45922</v>
      </c>
      <c r="B7638" s="314" t="s">
        <v>19063</v>
      </c>
      <c r="C7638" s="314" t="s">
        <v>19177</v>
      </c>
      <c r="D7638" s="12" t="str">
        <f t="shared" si="359"/>
        <v>Único</v>
      </c>
      <c r="E7638" s="286" t="s">
        <v>17747</v>
      </c>
      <c r="F7638" s="286" t="s">
        <v>6988</v>
      </c>
      <c r="G7638" s="309" t="s">
        <v>20231</v>
      </c>
      <c r="H7638" s="12" t="str">
        <f t="shared" si="357"/>
        <v>IBAN com: 25 caracteres.</v>
      </c>
      <c r="I7638" s="21" t="s">
        <v>10909</v>
      </c>
      <c r="J7638" s="9">
        <v>0.63</v>
      </c>
      <c r="K7638" s="296" t="s">
        <v>6451</v>
      </c>
      <c r="L7638" s="9">
        <v>0.37</v>
      </c>
      <c r="M7638" s="9">
        <v>0.08</v>
      </c>
      <c r="N7638" s="22" t="s">
        <v>3233</v>
      </c>
      <c r="O7638" s="22" t="s">
        <v>3233</v>
      </c>
      <c r="P7638" s="613" t="s">
        <v>11271</v>
      </c>
      <c r="Q7638" s="64">
        <v>1.2</v>
      </c>
      <c r="R7638" s="64">
        <v>0</v>
      </c>
      <c r="S7638" s="64">
        <v>0</v>
      </c>
      <c r="T7638" s="22" t="s">
        <v>3233</v>
      </c>
      <c r="U7638" s="13" t="str">
        <f t="shared" si="358"/>
        <v>OK</v>
      </c>
    </row>
    <row r="7639" spans="1:21" x14ac:dyDescent="0.2">
      <c r="A7639" s="11">
        <v>45922</v>
      </c>
      <c r="B7639" s="314" t="s">
        <v>19105</v>
      </c>
      <c r="C7639" s="314" t="s">
        <v>19215</v>
      </c>
      <c r="D7639" s="12" t="str">
        <f t="shared" si="359"/>
        <v>Único</v>
      </c>
      <c r="E7639" s="286" t="s">
        <v>10879</v>
      </c>
      <c r="F7639" s="286" t="s">
        <v>10880</v>
      </c>
      <c r="G7639" s="189" t="s">
        <v>12432</v>
      </c>
      <c r="H7639" s="12" t="str">
        <f t="shared" si="357"/>
        <v>IBAN com: 25 caracteres.</v>
      </c>
      <c r="I7639" s="21" t="s">
        <v>10909</v>
      </c>
      <c r="J7639" s="9">
        <v>0.63</v>
      </c>
      <c r="K7639" s="296" t="s">
        <v>6451</v>
      </c>
      <c r="L7639" s="9">
        <v>0.37</v>
      </c>
      <c r="M7639" s="9">
        <v>0.08</v>
      </c>
      <c r="N7639" s="22" t="s">
        <v>3233</v>
      </c>
      <c r="O7639" s="22" t="s">
        <v>3233</v>
      </c>
      <c r="P7639" s="613" t="s">
        <v>11271</v>
      </c>
      <c r="Q7639" s="64">
        <v>1.2</v>
      </c>
      <c r="R7639" s="64">
        <v>0</v>
      </c>
      <c r="S7639" s="64">
        <v>0</v>
      </c>
      <c r="T7639" s="22" t="s">
        <v>3233</v>
      </c>
      <c r="U7639" s="13" t="str">
        <f t="shared" si="358"/>
        <v>OK</v>
      </c>
    </row>
    <row r="7640" spans="1:21" x14ac:dyDescent="0.2">
      <c r="A7640" s="11">
        <v>45922</v>
      </c>
      <c r="B7640" s="314" t="s">
        <v>19086</v>
      </c>
      <c r="C7640" s="314" t="s">
        <v>19198</v>
      </c>
      <c r="D7640" s="12" t="str">
        <f t="shared" si="359"/>
        <v>Único</v>
      </c>
      <c r="E7640" s="286" t="s">
        <v>11482</v>
      </c>
      <c r="F7640" s="286" t="s">
        <v>6988</v>
      </c>
      <c r="G7640" s="189" t="s">
        <v>19145</v>
      </c>
      <c r="H7640" s="12" t="str">
        <f t="shared" si="357"/>
        <v>IBAN com: 25 caracteres.</v>
      </c>
      <c r="I7640" s="10" t="s">
        <v>8492</v>
      </c>
      <c r="J7640" s="9">
        <v>0.5</v>
      </c>
      <c r="K7640" s="296" t="s">
        <v>11433</v>
      </c>
      <c r="L7640" s="9">
        <v>0.5</v>
      </c>
      <c r="M7640" s="9">
        <v>0.08</v>
      </c>
      <c r="N7640" s="22" t="s">
        <v>3233</v>
      </c>
      <c r="O7640" s="22" t="s">
        <v>3233</v>
      </c>
      <c r="P7640" s="297" t="s">
        <v>3233</v>
      </c>
      <c r="Q7640" s="64">
        <v>0</v>
      </c>
      <c r="R7640" s="64">
        <v>0</v>
      </c>
      <c r="S7640" s="64">
        <v>0</v>
      </c>
      <c r="T7640" s="22" t="s">
        <v>3233</v>
      </c>
      <c r="U7640" s="13" t="str">
        <f t="shared" si="358"/>
        <v>OK</v>
      </c>
    </row>
    <row r="7641" spans="1:21" x14ac:dyDescent="0.2">
      <c r="A7641" s="11">
        <v>45922</v>
      </c>
      <c r="B7641" s="314" t="s">
        <v>19097</v>
      </c>
      <c r="C7641" s="314" t="s">
        <v>19207</v>
      </c>
      <c r="D7641" s="12" t="str">
        <f t="shared" si="359"/>
        <v>Único</v>
      </c>
      <c r="E7641" s="286" t="s">
        <v>13794</v>
      </c>
      <c r="F7641" s="286" t="s">
        <v>6988</v>
      </c>
      <c r="G7641" s="189" t="s">
        <v>19155</v>
      </c>
      <c r="H7641" s="12" t="str">
        <f t="shared" si="357"/>
        <v>IBAN com: 25 caracteres.</v>
      </c>
      <c r="I7641" s="10" t="s">
        <v>8492</v>
      </c>
      <c r="J7641" s="9">
        <v>0.8</v>
      </c>
      <c r="K7641" s="312" t="s">
        <v>17016</v>
      </c>
      <c r="L7641" s="9">
        <v>0.2</v>
      </c>
      <c r="M7641" s="9">
        <v>0.08</v>
      </c>
      <c r="N7641" s="22" t="s">
        <v>3233</v>
      </c>
      <c r="O7641" s="22" t="s">
        <v>3233</v>
      </c>
      <c r="P7641" s="297" t="s">
        <v>3233</v>
      </c>
      <c r="Q7641" s="64">
        <v>0</v>
      </c>
      <c r="R7641" s="64">
        <v>0</v>
      </c>
      <c r="S7641" s="64">
        <v>0</v>
      </c>
      <c r="T7641" s="22" t="s">
        <v>3233</v>
      </c>
      <c r="U7641" s="13" t="str">
        <f t="shared" si="358"/>
        <v>OK</v>
      </c>
    </row>
    <row r="7642" spans="1:21" x14ac:dyDescent="0.2">
      <c r="A7642" s="11">
        <v>45922</v>
      </c>
      <c r="B7642" s="314" t="s">
        <v>19048</v>
      </c>
      <c r="C7642" s="314" t="s">
        <v>18740</v>
      </c>
      <c r="D7642" s="12" t="str">
        <f t="shared" si="359"/>
        <v>Único</v>
      </c>
      <c r="E7642" s="286" t="s">
        <v>11482</v>
      </c>
      <c r="F7642" s="286" t="s">
        <v>6988</v>
      </c>
      <c r="G7642" s="189" t="s">
        <v>18685</v>
      </c>
      <c r="H7642" s="12" t="str">
        <f t="shared" si="357"/>
        <v>IBAN com: 25 caracteres.</v>
      </c>
      <c r="I7642" s="10" t="s">
        <v>8492</v>
      </c>
      <c r="J7642" s="9">
        <v>0.5</v>
      </c>
      <c r="K7642" s="296" t="s">
        <v>11433</v>
      </c>
      <c r="L7642" s="9">
        <v>0.5</v>
      </c>
      <c r="M7642" s="9">
        <v>0.08</v>
      </c>
      <c r="N7642" s="22" t="s">
        <v>3233</v>
      </c>
      <c r="O7642" s="22" t="s">
        <v>3233</v>
      </c>
      <c r="P7642" s="297" t="s">
        <v>3233</v>
      </c>
      <c r="Q7642" s="64">
        <v>0</v>
      </c>
      <c r="R7642" s="64">
        <v>0</v>
      </c>
      <c r="S7642" s="64">
        <v>0</v>
      </c>
      <c r="T7642" s="22" t="s">
        <v>3233</v>
      </c>
      <c r="U7642" s="13" t="str">
        <f t="shared" si="358"/>
        <v>OK</v>
      </c>
    </row>
    <row r="7643" spans="1:21" x14ac:dyDescent="0.2">
      <c r="A7643" s="11">
        <v>45922</v>
      </c>
      <c r="B7643" s="314" t="s">
        <v>19106</v>
      </c>
      <c r="C7643" s="314" t="s">
        <v>19216</v>
      </c>
      <c r="D7643" s="12" t="str">
        <f t="shared" si="359"/>
        <v>Único</v>
      </c>
      <c r="E7643" s="286" t="s">
        <v>10879</v>
      </c>
      <c r="F7643" s="286" t="s">
        <v>10880</v>
      </c>
      <c r="G7643" s="189" t="s">
        <v>19159</v>
      </c>
      <c r="H7643" s="12" t="str">
        <f t="shared" si="357"/>
        <v>IBAN com: 25 caracteres.</v>
      </c>
      <c r="I7643" s="10" t="s">
        <v>8492</v>
      </c>
      <c r="J7643" s="9">
        <v>0.5</v>
      </c>
      <c r="K7643" s="296" t="s">
        <v>11433</v>
      </c>
      <c r="L7643" s="9">
        <v>0.5</v>
      </c>
      <c r="M7643" s="9">
        <v>0.08</v>
      </c>
      <c r="N7643" s="22" t="s">
        <v>3233</v>
      </c>
      <c r="O7643" s="22" t="s">
        <v>3233</v>
      </c>
      <c r="P7643" s="297" t="s">
        <v>3233</v>
      </c>
      <c r="Q7643" s="64">
        <v>0</v>
      </c>
      <c r="R7643" s="64">
        <v>0</v>
      </c>
      <c r="S7643" s="64">
        <v>0</v>
      </c>
      <c r="T7643" s="22" t="s">
        <v>3233</v>
      </c>
      <c r="U7643" s="13" t="str">
        <f t="shared" si="358"/>
        <v>OK</v>
      </c>
    </row>
    <row r="7644" spans="1:21" x14ac:dyDescent="0.2">
      <c r="A7644" s="11">
        <v>45922</v>
      </c>
      <c r="B7644" s="314" t="s">
        <v>19107</v>
      </c>
      <c r="C7644" s="314" t="s">
        <v>19217</v>
      </c>
      <c r="D7644" s="12" t="str">
        <f t="shared" si="359"/>
        <v>Único</v>
      </c>
      <c r="E7644" s="286" t="s">
        <v>10879</v>
      </c>
      <c r="F7644" s="286" t="s">
        <v>10880</v>
      </c>
      <c r="G7644" s="189" t="s">
        <v>19160</v>
      </c>
      <c r="H7644" s="12" t="str">
        <f t="shared" si="357"/>
        <v>IBAN com: 25 caracteres.</v>
      </c>
      <c r="I7644" s="10" t="s">
        <v>8492</v>
      </c>
      <c r="J7644" s="9">
        <v>0.5</v>
      </c>
      <c r="K7644" s="296" t="s">
        <v>11433</v>
      </c>
      <c r="L7644" s="9">
        <v>0.5</v>
      </c>
      <c r="M7644" s="9">
        <v>0.08</v>
      </c>
      <c r="N7644" s="22" t="s">
        <v>3233</v>
      </c>
      <c r="O7644" s="22" t="s">
        <v>3233</v>
      </c>
      <c r="P7644" s="297" t="s">
        <v>3233</v>
      </c>
      <c r="Q7644" s="64">
        <v>0</v>
      </c>
      <c r="R7644" s="64">
        <v>0</v>
      </c>
      <c r="S7644" s="64">
        <v>0</v>
      </c>
      <c r="T7644" s="22" t="s">
        <v>3233</v>
      </c>
      <c r="U7644" s="13" t="str">
        <f t="shared" si="358"/>
        <v>OK</v>
      </c>
    </row>
    <row r="7645" spans="1:21" x14ac:dyDescent="0.2">
      <c r="A7645" s="11">
        <v>45922</v>
      </c>
      <c r="B7645" s="314" t="s">
        <v>19065</v>
      </c>
      <c r="C7645" s="314" t="s">
        <v>19179</v>
      </c>
      <c r="D7645" s="12" t="str">
        <f t="shared" si="359"/>
        <v>Único</v>
      </c>
      <c r="E7645" s="286" t="s">
        <v>8956</v>
      </c>
      <c r="F7645" s="286" t="s">
        <v>6988</v>
      </c>
      <c r="G7645" s="189" t="s">
        <v>19131</v>
      </c>
      <c r="H7645" s="12" t="str">
        <f t="shared" si="357"/>
        <v>IBAN com: 25 caracteres.</v>
      </c>
      <c r="I7645" s="10" t="s">
        <v>8492</v>
      </c>
      <c r="J7645" s="9">
        <v>0.5</v>
      </c>
      <c r="K7645" s="296" t="s">
        <v>11433</v>
      </c>
      <c r="L7645" s="9">
        <v>0.5</v>
      </c>
      <c r="M7645" s="9">
        <v>0.08</v>
      </c>
      <c r="N7645" s="22" t="s">
        <v>3233</v>
      </c>
      <c r="O7645" s="22" t="s">
        <v>3233</v>
      </c>
      <c r="P7645" s="297" t="s">
        <v>3233</v>
      </c>
      <c r="Q7645" s="64">
        <v>0</v>
      </c>
      <c r="R7645" s="64">
        <v>0</v>
      </c>
      <c r="S7645" s="64">
        <v>0</v>
      </c>
      <c r="T7645" s="22" t="s">
        <v>3233</v>
      </c>
      <c r="U7645" s="13" t="str">
        <f t="shared" si="358"/>
        <v>OK</v>
      </c>
    </row>
    <row r="7646" spans="1:21" x14ac:dyDescent="0.2">
      <c r="A7646" s="11">
        <v>45922</v>
      </c>
      <c r="B7646" s="314" t="s">
        <v>19101</v>
      </c>
      <c r="C7646" s="314" t="s">
        <v>19211</v>
      </c>
      <c r="D7646" s="12" t="str">
        <f t="shared" si="359"/>
        <v>Único</v>
      </c>
      <c r="E7646" s="286" t="s">
        <v>10879</v>
      </c>
      <c r="F7646" s="286" t="s">
        <v>10880</v>
      </c>
      <c r="G7646" s="309" t="s">
        <v>17461</v>
      </c>
      <c r="H7646" s="12" t="str">
        <f t="shared" si="357"/>
        <v>IBAN com: 25 caracteres.</v>
      </c>
      <c r="I7646" s="10" t="s">
        <v>8492</v>
      </c>
      <c r="J7646" s="9">
        <v>1</v>
      </c>
      <c r="K7646" s="296" t="s">
        <v>3233</v>
      </c>
      <c r="L7646" s="9">
        <v>0</v>
      </c>
      <c r="M7646" s="9">
        <v>0.08</v>
      </c>
      <c r="N7646" s="22" t="s">
        <v>3233</v>
      </c>
      <c r="O7646" s="22" t="s">
        <v>3233</v>
      </c>
      <c r="P7646" s="297" t="s">
        <v>3233</v>
      </c>
      <c r="Q7646" s="64">
        <v>0</v>
      </c>
      <c r="R7646" s="64">
        <v>0</v>
      </c>
      <c r="S7646" s="64">
        <v>0</v>
      </c>
      <c r="T7646" s="22" t="s">
        <v>3233</v>
      </c>
      <c r="U7646" s="13" t="str">
        <f t="shared" si="358"/>
        <v>OK</v>
      </c>
    </row>
    <row r="7647" spans="1:21" x14ac:dyDescent="0.2">
      <c r="A7647" s="11">
        <v>45922</v>
      </c>
      <c r="B7647" s="314" t="s">
        <v>19061</v>
      </c>
      <c r="C7647" s="314" t="s">
        <v>18899</v>
      </c>
      <c r="D7647" s="12" t="str">
        <f t="shared" si="359"/>
        <v>Único</v>
      </c>
      <c r="E7647" s="286" t="s">
        <v>13794</v>
      </c>
      <c r="F7647" s="286" t="s">
        <v>6988</v>
      </c>
      <c r="G7647" s="189" t="s">
        <v>19128</v>
      </c>
      <c r="H7647" s="12" t="str">
        <f t="shared" si="357"/>
        <v>IBAN com: 25 caracteres.</v>
      </c>
      <c r="I7647" s="10" t="s">
        <v>8492</v>
      </c>
      <c r="J7647" s="9">
        <v>0.5</v>
      </c>
      <c r="K7647" s="296" t="s">
        <v>11433</v>
      </c>
      <c r="L7647" s="9">
        <v>0.5</v>
      </c>
      <c r="M7647" s="9">
        <v>0.08</v>
      </c>
      <c r="N7647" s="22" t="s">
        <v>3233</v>
      </c>
      <c r="O7647" s="22" t="s">
        <v>3233</v>
      </c>
      <c r="P7647" s="297" t="s">
        <v>3233</v>
      </c>
      <c r="Q7647" s="64">
        <v>0</v>
      </c>
      <c r="R7647" s="64">
        <v>0</v>
      </c>
      <c r="S7647" s="64">
        <v>0</v>
      </c>
      <c r="T7647" s="22" t="s">
        <v>3233</v>
      </c>
      <c r="U7647" s="13" t="str">
        <f t="shared" si="358"/>
        <v>OK</v>
      </c>
    </row>
    <row r="7648" spans="1:21" x14ac:dyDescent="0.2">
      <c r="A7648" s="11">
        <v>45922</v>
      </c>
      <c r="B7648" s="314" t="s">
        <v>19072</v>
      </c>
      <c r="C7648" s="314" t="s">
        <v>19186</v>
      </c>
      <c r="D7648" s="12" t="str">
        <f t="shared" si="359"/>
        <v>Único</v>
      </c>
      <c r="E7648" s="286" t="s">
        <v>11482</v>
      </c>
      <c r="F7648" s="286" t="s">
        <v>6988</v>
      </c>
      <c r="G7648" s="189" t="s">
        <v>19135</v>
      </c>
      <c r="H7648" s="12" t="str">
        <f t="shared" si="357"/>
        <v>IBAN com: 25 caracteres.</v>
      </c>
      <c r="I7648" s="10" t="s">
        <v>8492</v>
      </c>
      <c r="J7648" s="9">
        <v>0.5</v>
      </c>
      <c r="K7648" s="312" t="s">
        <v>21793</v>
      </c>
      <c r="L7648" s="9">
        <v>0.5</v>
      </c>
      <c r="M7648" s="9">
        <v>0.08</v>
      </c>
      <c r="N7648" s="22" t="s">
        <v>3233</v>
      </c>
      <c r="O7648" s="22" t="s">
        <v>3233</v>
      </c>
      <c r="P7648" s="297" t="s">
        <v>3233</v>
      </c>
      <c r="Q7648" s="64">
        <v>0</v>
      </c>
      <c r="R7648" s="64">
        <v>0</v>
      </c>
      <c r="S7648" s="64">
        <v>0</v>
      </c>
      <c r="T7648" s="22" t="s">
        <v>3233</v>
      </c>
      <c r="U7648" s="13" t="str">
        <f t="shared" si="358"/>
        <v>OK</v>
      </c>
    </row>
    <row r="7649" spans="1:21" x14ac:dyDescent="0.2">
      <c r="A7649" s="11">
        <v>45922</v>
      </c>
      <c r="B7649" s="314" t="s">
        <v>19095</v>
      </c>
      <c r="C7649" s="314" t="s">
        <v>19205</v>
      </c>
      <c r="D7649" s="12" t="str">
        <f t="shared" si="359"/>
        <v>Único</v>
      </c>
      <c r="E7649" s="286" t="s">
        <v>11482</v>
      </c>
      <c r="F7649" s="286" t="s">
        <v>6988</v>
      </c>
      <c r="G7649" s="189" t="s">
        <v>19153</v>
      </c>
      <c r="H7649" s="12" t="str">
        <f t="shared" si="357"/>
        <v>IBAN com: 25 caracteres.</v>
      </c>
      <c r="I7649" s="10" t="s">
        <v>8492</v>
      </c>
      <c r="J7649" s="9">
        <v>0.5</v>
      </c>
      <c r="K7649" s="296" t="s">
        <v>11433</v>
      </c>
      <c r="L7649" s="9">
        <v>0.5</v>
      </c>
      <c r="M7649" s="9">
        <v>0.08</v>
      </c>
      <c r="N7649" s="22" t="s">
        <v>3233</v>
      </c>
      <c r="O7649" s="22" t="s">
        <v>3233</v>
      </c>
      <c r="P7649" s="297" t="s">
        <v>3233</v>
      </c>
      <c r="Q7649" s="64">
        <v>0</v>
      </c>
      <c r="R7649" s="64">
        <v>0</v>
      </c>
      <c r="S7649" s="64">
        <v>0</v>
      </c>
      <c r="T7649" s="22" t="s">
        <v>3233</v>
      </c>
      <c r="U7649" s="13" t="str">
        <f t="shared" si="358"/>
        <v>OK</v>
      </c>
    </row>
    <row r="7650" spans="1:21" x14ac:dyDescent="0.2">
      <c r="A7650" s="11">
        <v>45922</v>
      </c>
      <c r="B7650" s="314" t="s">
        <v>19100</v>
      </c>
      <c r="C7650" s="314" t="s">
        <v>19210</v>
      </c>
      <c r="D7650" s="12" t="str">
        <f t="shared" si="359"/>
        <v>Único</v>
      </c>
      <c r="E7650" s="286" t="s">
        <v>13794</v>
      </c>
      <c r="F7650" s="286" t="s">
        <v>6988</v>
      </c>
      <c r="G7650" s="189" t="s">
        <v>15442</v>
      </c>
      <c r="H7650" s="12" t="str">
        <f t="shared" si="357"/>
        <v>IBAN com: 25 caracteres.</v>
      </c>
      <c r="I7650" s="10" t="s">
        <v>8492</v>
      </c>
      <c r="J7650" s="9">
        <v>0.5</v>
      </c>
      <c r="K7650" s="296" t="s">
        <v>11433</v>
      </c>
      <c r="L7650" s="9">
        <v>0.5</v>
      </c>
      <c r="M7650" s="9">
        <v>0.08</v>
      </c>
      <c r="N7650" s="22" t="s">
        <v>3233</v>
      </c>
      <c r="O7650" s="22" t="s">
        <v>3233</v>
      </c>
      <c r="P7650" s="297" t="s">
        <v>3233</v>
      </c>
      <c r="Q7650" s="64">
        <v>0</v>
      </c>
      <c r="R7650" s="64">
        <v>0</v>
      </c>
      <c r="S7650" s="64">
        <v>0</v>
      </c>
      <c r="T7650" s="22" t="s">
        <v>3233</v>
      </c>
      <c r="U7650" s="13" t="str">
        <f t="shared" si="358"/>
        <v>OK</v>
      </c>
    </row>
    <row r="7651" spans="1:21" x14ac:dyDescent="0.2">
      <c r="A7651" s="11">
        <v>45922</v>
      </c>
      <c r="B7651" s="314" t="s">
        <v>19067</v>
      </c>
      <c r="C7651" s="314" t="s">
        <v>19181</v>
      </c>
      <c r="D7651" s="12" t="str">
        <f t="shared" si="359"/>
        <v>Único</v>
      </c>
      <c r="E7651" s="286" t="s">
        <v>11482</v>
      </c>
      <c r="F7651" s="286" t="s">
        <v>6988</v>
      </c>
      <c r="G7651" s="189" t="s">
        <v>19132</v>
      </c>
      <c r="H7651" s="12" t="str">
        <f t="shared" si="357"/>
        <v>IBAN com: 25 caracteres.</v>
      </c>
      <c r="I7651" s="10" t="s">
        <v>8492</v>
      </c>
      <c r="J7651" s="9">
        <v>0.5</v>
      </c>
      <c r="K7651" s="296" t="s">
        <v>11435</v>
      </c>
      <c r="L7651" s="9">
        <v>0.5</v>
      </c>
      <c r="M7651" s="9">
        <v>0.08</v>
      </c>
      <c r="N7651" s="22" t="s">
        <v>3233</v>
      </c>
      <c r="O7651" s="22" t="s">
        <v>3233</v>
      </c>
      <c r="P7651" s="297" t="s">
        <v>3233</v>
      </c>
      <c r="Q7651" s="64">
        <v>0</v>
      </c>
      <c r="R7651" s="64">
        <v>0</v>
      </c>
      <c r="S7651" s="64">
        <v>0</v>
      </c>
      <c r="T7651" s="22" t="s">
        <v>3233</v>
      </c>
      <c r="U7651" s="13" t="str">
        <f t="shared" si="358"/>
        <v>OK</v>
      </c>
    </row>
    <row r="7652" spans="1:21" x14ac:dyDescent="0.2">
      <c r="A7652" s="11">
        <v>45922</v>
      </c>
      <c r="B7652" s="314" t="s">
        <v>19081</v>
      </c>
      <c r="C7652" s="314" t="s">
        <v>19195</v>
      </c>
      <c r="D7652" s="12" t="str">
        <f t="shared" si="359"/>
        <v>Único</v>
      </c>
      <c r="E7652" s="286" t="s">
        <v>10879</v>
      </c>
      <c r="F7652" s="286" t="s">
        <v>10880</v>
      </c>
      <c r="G7652" s="189" t="s">
        <v>19142</v>
      </c>
      <c r="H7652" s="12" t="str">
        <f t="shared" si="357"/>
        <v>IBAN com: 25 caracteres.</v>
      </c>
      <c r="I7652" s="10" t="s">
        <v>8492</v>
      </c>
      <c r="J7652" s="9">
        <v>0.63</v>
      </c>
      <c r="K7652" s="296" t="s">
        <v>15250</v>
      </c>
      <c r="L7652" s="9">
        <v>0.37</v>
      </c>
      <c r="M7652" s="9">
        <v>0.08</v>
      </c>
      <c r="N7652" s="22" t="s">
        <v>3233</v>
      </c>
      <c r="O7652" s="22" t="s">
        <v>3233</v>
      </c>
      <c r="P7652" s="297" t="s">
        <v>3233</v>
      </c>
      <c r="Q7652" s="64">
        <v>0</v>
      </c>
      <c r="R7652" s="64">
        <v>0</v>
      </c>
      <c r="S7652" s="64">
        <v>0</v>
      </c>
      <c r="T7652" s="22" t="s">
        <v>3233</v>
      </c>
      <c r="U7652" s="13" t="str">
        <f t="shared" si="358"/>
        <v>OK</v>
      </c>
    </row>
    <row r="7653" spans="1:21" x14ac:dyDescent="0.2">
      <c r="A7653" s="11">
        <v>45922</v>
      </c>
      <c r="B7653" s="314" t="s">
        <v>19092</v>
      </c>
      <c r="C7653" s="314" t="s">
        <v>19203</v>
      </c>
      <c r="D7653" s="12" t="str">
        <f t="shared" si="359"/>
        <v>Único</v>
      </c>
      <c r="E7653" s="286" t="s">
        <v>10910</v>
      </c>
      <c r="F7653" s="286" t="s">
        <v>6988</v>
      </c>
      <c r="G7653" s="189" t="s">
        <v>19150</v>
      </c>
      <c r="H7653" s="12" t="str">
        <f t="shared" si="357"/>
        <v>IBAN com: 25 caracteres.</v>
      </c>
      <c r="I7653" s="10" t="s">
        <v>8492</v>
      </c>
      <c r="J7653" s="9">
        <v>1</v>
      </c>
      <c r="K7653" s="296" t="s">
        <v>3233</v>
      </c>
      <c r="L7653" s="9">
        <v>0</v>
      </c>
      <c r="M7653" s="9">
        <v>0.05</v>
      </c>
      <c r="N7653" s="22" t="s">
        <v>3233</v>
      </c>
      <c r="O7653" s="22" t="s">
        <v>3233</v>
      </c>
      <c r="P7653" s="297" t="s">
        <v>3233</v>
      </c>
      <c r="Q7653" s="64">
        <v>0</v>
      </c>
      <c r="R7653" s="64">
        <v>0</v>
      </c>
      <c r="S7653" s="64">
        <v>0</v>
      </c>
      <c r="T7653" s="22" t="s">
        <v>3233</v>
      </c>
      <c r="U7653" s="13" t="str">
        <f t="shared" si="358"/>
        <v>OK</v>
      </c>
    </row>
    <row r="7654" spans="1:21" x14ac:dyDescent="0.2">
      <c r="A7654" s="11">
        <v>45922</v>
      </c>
      <c r="B7654" s="314" t="s">
        <v>19058</v>
      </c>
      <c r="C7654" s="314" t="s">
        <v>19174</v>
      </c>
      <c r="D7654" s="12" t="str">
        <f t="shared" si="359"/>
        <v>Único</v>
      </c>
      <c r="E7654" s="286" t="s">
        <v>13794</v>
      </c>
      <c r="F7654" s="286" t="s">
        <v>6988</v>
      </c>
      <c r="G7654" s="189" t="s">
        <v>19125</v>
      </c>
      <c r="H7654" s="12" t="str">
        <f t="shared" si="357"/>
        <v>IBAN com: 25 caracteres.</v>
      </c>
      <c r="I7654" s="10" t="s">
        <v>8492</v>
      </c>
      <c r="J7654" s="9">
        <v>0.5</v>
      </c>
      <c r="K7654" s="296" t="s">
        <v>11433</v>
      </c>
      <c r="L7654" s="9">
        <v>0.5</v>
      </c>
      <c r="M7654" s="9">
        <v>0.08</v>
      </c>
      <c r="N7654" s="22" t="s">
        <v>3233</v>
      </c>
      <c r="O7654" s="22" t="s">
        <v>3233</v>
      </c>
      <c r="P7654" s="297" t="s">
        <v>3233</v>
      </c>
      <c r="Q7654" s="64">
        <v>0</v>
      </c>
      <c r="R7654" s="64">
        <v>0</v>
      </c>
      <c r="S7654" s="64">
        <v>0</v>
      </c>
      <c r="T7654" s="22" t="s">
        <v>3233</v>
      </c>
      <c r="U7654" s="13" t="str">
        <f t="shared" si="358"/>
        <v>OK</v>
      </c>
    </row>
    <row r="7655" spans="1:21" x14ac:dyDescent="0.2">
      <c r="A7655" s="11">
        <v>45922</v>
      </c>
      <c r="B7655" s="314" t="s">
        <v>19103</v>
      </c>
      <c r="C7655" s="314" t="s">
        <v>19213</v>
      </c>
      <c r="D7655" s="12" t="str">
        <f t="shared" si="359"/>
        <v>Único</v>
      </c>
      <c r="E7655" s="286" t="s">
        <v>10879</v>
      </c>
      <c r="F7655" s="286" t="s">
        <v>10880</v>
      </c>
      <c r="G7655" s="189" t="s">
        <v>19034</v>
      </c>
      <c r="H7655" s="12" t="str">
        <f t="shared" si="357"/>
        <v>IBAN com: 25 caracteres.</v>
      </c>
      <c r="I7655" s="10" t="s">
        <v>8492</v>
      </c>
      <c r="J7655" s="9">
        <v>0.5</v>
      </c>
      <c r="K7655" s="296" t="s">
        <v>11433</v>
      </c>
      <c r="L7655" s="9">
        <v>0.5</v>
      </c>
      <c r="M7655" s="9">
        <v>0.08</v>
      </c>
      <c r="N7655" s="22" t="s">
        <v>3233</v>
      </c>
      <c r="O7655" s="22" t="s">
        <v>3233</v>
      </c>
      <c r="P7655" s="297" t="s">
        <v>3233</v>
      </c>
      <c r="Q7655" s="64">
        <v>0</v>
      </c>
      <c r="R7655" s="64">
        <v>0</v>
      </c>
      <c r="S7655" s="64">
        <v>0</v>
      </c>
      <c r="T7655" s="22" t="s">
        <v>3233</v>
      </c>
      <c r="U7655" s="13" t="str">
        <f t="shared" si="358"/>
        <v>OK</v>
      </c>
    </row>
    <row r="7656" spans="1:21" x14ac:dyDescent="0.2">
      <c r="A7656" s="11">
        <v>45922</v>
      </c>
      <c r="B7656" s="314" t="s">
        <v>19076</v>
      </c>
      <c r="C7656" s="314" t="s">
        <v>19190</v>
      </c>
      <c r="D7656" s="12" t="str">
        <f t="shared" si="359"/>
        <v>Único</v>
      </c>
      <c r="E7656" s="286" t="s">
        <v>10879</v>
      </c>
      <c r="F7656" s="286" t="s">
        <v>10880</v>
      </c>
      <c r="G7656" s="189" t="s">
        <v>19138</v>
      </c>
      <c r="H7656" s="12" t="str">
        <f t="shared" si="357"/>
        <v>IBAN com: 25 caracteres.</v>
      </c>
      <c r="I7656" s="10" t="s">
        <v>8492</v>
      </c>
      <c r="J7656" s="9">
        <v>0.5</v>
      </c>
      <c r="K7656" s="296" t="s">
        <v>11433</v>
      </c>
      <c r="L7656" s="9">
        <v>0.5</v>
      </c>
      <c r="M7656" s="9">
        <v>0.08</v>
      </c>
      <c r="N7656" s="22" t="s">
        <v>3233</v>
      </c>
      <c r="O7656" s="22" t="s">
        <v>3233</v>
      </c>
      <c r="P7656" s="297" t="s">
        <v>3233</v>
      </c>
      <c r="Q7656" s="64">
        <v>0</v>
      </c>
      <c r="R7656" s="64">
        <v>0</v>
      </c>
      <c r="S7656" s="64">
        <v>0</v>
      </c>
      <c r="T7656" s="22" t="s">
        <v>3233</v>
      </c>
      <c r="U7656" s="13" t="str">
        <f t="shared" si="358"/>
        <v>OK</v>
      </c>
    </row>
    <row r="7657" spans="1:21" x14ac:dyDescent="0.2">
      <c r="A7657" s="11">
        <v>45922</v>
      </c>
      <c r="B7657" s="314" t="s">
        <v>19077</v>
      </c>
      <c r="C7657" s="314" t="s">
        <v>19191</v>
      </c>
      <c r="D7657" s="12" t="str">
        <f t="shared" si="359"/>
        <v>Único</v>
      </c>
      <c r="E7657" s="286" t="s">
        <v>10879</v>
      </c>
      <c r="F7657" s="286" t="s">
        <v>10880</v>
      </c>
      <c r="G7657" s="189" t="s">
        <v>19139</v>
      </c>
      <c r="H7657" s="12" t="str">
        <f t="shared" si="357"/>
        <v>IBAN com: 25 caracteres.</v>
      </c>
      <c r="I7657" s="10" t="s">
        <v>8492</v>
      </c>
      <c r="J7657" s="9">
        <v>0.5</v>
      </c>
      <c r="K7657" s="296" t="s">
        <v>11433</v>
      </c>
      <c r="L7657" s="9">
        <v>0.5</v>
      </c>
      <c r="M7657" s="9">
        <v>0.08</v>
      </c>
      <c r="N7657" s="22" t="s">
        <v>3233</v>
      </c>
      <c r="O7657" s="22" t="s">
        <v>3233</v>
      </c>
      <c r="P7657" s="297" t="s">
        <v>3233</v>
      </c>
      <c r="Q7657" s="64">
        <v>0</v>
      </c>
      <c r="R7657" s="64">
        <v>0</v>
      </c>
      <c r="S7657" s="64">
        <v>0</v>
      </c>
      <c r="T7657" s="22" t="s">
        <v>3233</v>
      </c>
      <c r="U7657" s="13" t="str">
        <f t="shared" si="358"/>
        <v>OK</v>
      </c>
    </row>
    <row r="7658" spans="1:21" x14ac:dyDescent="0.2">
      <c r="A7658" s="11">
        <v>45922</v>
      </c>
      <c r="B7658" s="314" t="s">
        <v>19094</v>
      </c>
      <c r="C7658" s="314" t="s">
        <v>19204</v>
      </c>
      <c r="D7658" s="12" t="str">
        <f t="shared" si="359"/>
        <v>Único</v>
      </c>
      <c r="E7658" s="286" t="s">
        <v>10879</v>
      </c>
      <c r="F7658" s="286" t="s">
        <v>10880</v>
      </c>
      <c r="G7658" s="189" t="s">
        <v>19152</v>
      </c>
      <c r="H7658" s="12" t="str">
        <f t="shared" si="357"/>
        <v>IBAN com: 25 caracteres.</v>
      </c>
      <c r="I7658" s="10" t="s">
        <v>8492</v>
      </c>
      <c r="J7658" s="9">
        <v>1</v>
      </c>
      <c r="K7658" s="296" t="s">
        <v>3233</v>
      </c>
      <c r="L7658" s="9">
        <v>0</v>
      </c>
      <c r="M7658" s="9">
        <v>0.08</v>
      </c>
      <c r="N7658" s="22" t="s">
        <v>3233</v>
      </c>
      <c r="O7658" s="22" t="s">
        <v>3233</v>
      </c>
      <c r="P7658" s="297" t="s">
        <v>3233</v>
      </c>
      <c r="Q7658" s="64">
        <v>0</v>
      </c>
      <c r="R7658" s="64">
        <v>0</v>
      </c>
      <c r="S7658" s="64">
        <v>0</v>
      </c>
      <c r="T7658" s="22" t="s">
        <v>3233</v>
      </c>
      <c r="U7658" s="13" t="str">
        <f t="shared" si="358"/>
        <v>OK</v>
      </c>
    </row>
    <row r="7659" spans="1:21" x14ac:dyDescent="0.2">
      <c r="A7659" s="11">
        <v>45922</v>
      </c>
      <c r="B7659" s="314" t="s">
        <v>19090</v>
      </c>
      <c r="C7659" s="314" t="s">
        <v>19201</v>
      </c>
      <c r="D7659" s="12" t="str">
        <f t="shared" si="359"/>
        <v>Único</v>
      </c>
      <c r="E7659" s="286" t="s">
        <v>10890</v>
      </c>
      <c r="F7659" s="286" t="s">
        <v>6988</v>
      </c>
      <c r="G7659" s="189" t="s">
        <v>19148</v>
      </c>
      <c r="H7659" s="12" t="str">
        <f t="shared" si="357"/>
        <v>IBAN com: 25 caracteres.</v>
      </c>
      <c r="I7659" s="10" t="s">
        <v>8492</v>
      </c>
      <c r="J7659" s="9">
        <v>0.5</v>
      </c>
      <c r="K7659" s="296" t="s">
        <v>11434</v>
      </c>
      <c r="L7659" s="9">
        <v>0.5</v>
      </c>
      <c r="M7659" s="9">
        <v>0.08</v>
      </c>
      <c r="N7659" s="22" t="s">
        <v>3233</v>
      </c>
      <c r="O7659" s="22" t="s">
        <v>3233</v>
      </c>
      <c r="P7659" s="297" t="s">
        <v>3233</v>
      </c>
      <c r="Q7659" s="64">
        <v>0</v>
      </c>
      <c r="R7659" s="64">
        <v>0</v>
      </c>
      <c r="S7659" s="64">
        <v>0</v>
      </c>
      <c r="T7659" s="22" t="s">
        <v>3233</v>
      </c>
      <c r="U7659" s="13" t="str">
        <f t="shared" si="358"/>
        <v>OK</v>
      </c>
    </row>
    <row r="7660" spans="1:21" x14ac:dyDescent="0.2">
      <c r="A7660" s="11">
        <v>45922</v>
      </c>
      <c r="B7660" s="314" t="s">
        <v>19080</v>
      </c>
      <c r="C7660" s="314" t="s">
        <v>19194</v>
      </c>
      <c r="D7660" s="12" t="str">
        <f t="shared" si="359"/>
        <v>Único</v>
      </c>
      <c r="E7660" s="286" t="s">
        <v>10894</v>
      </c>
      <c r="F7660" s="286" t="s">
        <v>6988</v>
      </c>
      <c r="G7660" s="189" t="s">
        <v>20763</v>
      </c>
      <c r="H7660" s="12" t="str">
        <f t="shared" si="357"/>
        <v>IBAN com: 25 caracteres.</v>
      </c>
      <c r="I7660" s="10" t="s">
        <v>8492</v>
      </c>
      <c r="J7660" s="9">
        <v>1</v>
      </c>
      <c r="K7660" s="296" t="s">
        <v>3233</v>
      </c>
      <c r="L7660" s="9">
        <v>0</v>
      </c>
      <c r="M7660" s="9">
        <v>0.08</v>
      </c>
      <c r="N7660" s="22" t="s">
        <v>3233</v>
      </c>
      <c r="O7660" s="22" t="s">
        <v>3233</v>
      </c>
      <c r="P7660" s="297" t="s">
        <v>3233</v>
      </c>
      <c r="Q7660" s="64">
        <v>0</v>
      </c>
      <c r="R7660" s="64">
        <v>0</v>
      </c>
      <c r="S7660" s="64">
        <v>0</v>
      </c>
      <c r="T7660" s="22" t="s">
        <v>3233</v>
      </c>
      <c r="U7660" s="13" t="str">
        <f t="shared" si="358"/>
        <v>OK</v>
      </c>
    </row>
    <row r="7661" spans="1:21" x14ac:dyDescent="0.2">
      <c r="A7661" s="11">
        <v>45922</v>
      </c>
      <c r="B7661" s="314" t="s">
        <v>19079</v>
      </c>
      <c r="C7661" s="314" t="s">
        <v>19193</v>
      </c>
      <c r="D7661" s="12" t="str">
        <f t="shared" si="359"/>
        <v>Único</v>
      </c>
      <c r="E7661" s="286" t="s">
        <v>10894</v>
      </c>
      <c r="F7661" s="286" t="s">
        <v>6988</v>
      </c>
      <c r="G7661" s="189" t="s">
        <v>19141</v>
      </c>
      <c r="H7661" s="12" t="str">
        <f t="shared" si="357"/>
        <v>IBAN com: 25 caracteres.</v>
      </c>
      <c r="I7661" s="10" t="s">
        <v>8492</v>
      </c>
      <c r="J7661" s="9">
        <v>1</v>
      </c>
      <c r="K7661" s="296" t="s">
        <v>3233</v>
      </c>
      <c r="L7661" s="9">
        <v>0</v>
      </c>
      <c r="M7661" s="9">
        <v>0.08</v>
      </c>
      <c r="N7661" s="22" t="s">
        <v>3233</v>
      </c>
      <c r="O7661" s="22" t="s">
        <v>3233</v>
      </c>
      <c r="P7661" s="297" t="s">
        <v>3233</v>
      </c>
      <c r="Q7661" s="64">
        <v>0</v>
      </c>
      <c r="R7661" s="64">
        <v>0</v>
      </c>
      <c r="S7661" s="64">
        <v>0</v>
      </c>
      <c r="T7661" s="22" t="s">
        <v>3233</v>
      </c>
      <c r="U7661" s="13" t="str">
        <f t="shared" si="358"/>
        <v>OK</v>
      </c>
    </row>
    <row r="7662" spans="1:21" x14ac:dyDescent="0.2">
      <c r="A7662" s="11">
        <v>45922</v>
      </c>
      <c r="B7662" s="314" t="s">
        <v>19051</v>
      </c>
      <c r="C7662" s="314" t="s">
        <v>19169</v>
      </c>
      <c r="D7662" s="12" t="str">
        <f t="shared" si="359"/>
        <v>Único</v>
      </c>
      <c r="E7662" s="286" t="s">
        <v>11482</v>
      </c>
      <c r="F7662" s="286" t="s">
        <v>6988</v>
      </c>
      <c r="G7662" s="189" t="s">
        <v>19119</v>
      </c>
      <c r="H7662" s="12" t="str">
        <f t="shared" si="357"/>
        <v>IBAN com: 25 caracteres.</v>
      </c>
      <c r="I7662" s="10" t="s">
        <v>8492</v>
      </c>
      <c r="J7662" s="9">
        <v>0.5</v>
      </c>
      <c r="K7662" s="296" t="s">
        <v>11433</v>
      </c>
      <c r="L7662" s="9">
        <v>0.5</v>
      </c>
      <c r="M7662" s="9">
        <v>0.08</v>
      </c>
      <c r="N7662" s="22" t="s">
        <v>3233</v>
      </c>
      <c r="O7662" s="22" t="s">
        <v>3233</v>
      </c>
      <c r="P7662" s="297" t="s">
        <v>3233</v>
      </c>
      <c r="Q7662" s="64">
        <v>0</v>
      </c>
      <c r="R7662" s="64">
        <v>0</v>
      </c>
      <c r="S7662" s="64">
        <v>0</v>
      </c>
      <c r="T7662" s="22" t="s">
        <v>3233</v>
      </c>
      <c r="U7662" s="13" t="str">
        <f t="shared" si="358"/>
        <v>OK</v>
      </c>
    </row>
    <row r="7663" spans="1:21" x14ac:dyDescent="0.2">
      <c r="A7663" s="11">
        <v>45922</v>
      </c>
      <c r="B7663" s="314" t="s">
        <v>19042</v>
      </c>
      <c r="C7663" s="314" t="s">
        <v>18911</v>
      </c>
      <c r="D7663" s="12" t="str">
        <f t="shared" si="359"/>
        <v>Único</v>
      </c>
      <c r="E7663" s="286" t="s">
        <v>13794</v>
      </c>
      <c r="F7663" s="286" t="s">
        <v>6988</v>
      </c>
      <c r="G7663" s="312" t="s">
        <v>20016</v>
      </c>
      <c r="H7663" s="12" t="str">
        <f t="shared" si="357"/>
        <v>IBAN com: 25 caracteres.</v>
      </c>
      <c r="I7663" s="10" t="s">
        <v>8492</v>
      </c>
      <c r="J7663" s="9">
        <v>0.5</v>
      </c>
      <c r="K7663" s="296" t="s">
        <v>11434</v>
      </c>
      <c r="L7663" s="9">
        <v>0.5</v>
      </c>
      <c r="M7663" s="9">
        <v>0.08</v>
      </c>
      <c r="N7663" s="22" t="s">
        <v>3233</v>
      </c>
      <c r="O7663" s="22" t="s">
        <v>3233</v>
      </c>
      <c r="P7663" s="297" t="s">
        <v>3233</v>
      </c>
      <c r="Q7663" s="64">
        <v>0</v>
      </c>
      <c r="R7663" s="64">
        <v>0</v>
      </c>
      <c r="S7663" s="64">
        <v>0</v>
      </c>
      <c r="T7663" s="22" t="s">
        <v>3233</v>
      </c>
      <c r="U7663" s="13" t="str">
        <f t="shared" si="358"/>
        <v>OK</v>
      </c>
    </row>
    <row r="7664" spans="1:21" x14ac:dyDescent="0.2">
      <c r="A7664" s="11">
        <v>45922</v>
      </c>
      <c r="B7664" s="314" t="s">
        <v>19047</v>
      </c>
      <c r="C7664" s="314" t="s">
        <v>19167</v>
      </c>
      <c r="D7664" s="12" t="str">
        <f t="shared" si="359"/>
        <v>Único</v>
      </c>
      <c r="E7664" s="286" t="s">
        <v>11482</v>
      </c>
      <c r="F7664" s="286" t="s">
        <v>6988</v>
      </c>
      <c r="G7664" s="189" t="s">
        <v>19116</v>
      </c>
      <c r="H7664" s="12" t="str">
        <f t="shared" si="357"/>
        <v>IBAN com: 25 caracteres.</v>
      </c>
      <c r="I7664" s="10" t="s">
        <v>8492</v>
      </c>
      <c r="J7664" s="9">
        <v>0.5</v>
      </c>
      <c r="K7664" s="296" t="s">
        <v>11433</v>
      </c>
      <c r="L7664" s="9">
        <v>0.5</v>
      </c>
      <c r="M7664" s="9">
        <v>0.08</v>
      </c>
      <c r="N7664" s="22" t="s">
        <v>3233</v>
      </c>
      <c r="O7664" s="22" t="s">
        <v>3233</v>
      </c>
      <c r="P7664" s="297" t="s">
        <v>3233</v>
      </c>
      <c r="Q7664" s="64">
        <v>0</v>
      </c>
      <c r="R7664" s="64">
        <v>0</v>
      </c>
      <c r="S7664" s="64">
        <v>0</v>
      </c>
      <c r="T7664" s="22" t="s">
        <v>3233</v>
      </c>
      <c r="U7664" s="13" t="str">
        <f t="shared" si="358"/>
        <v>OK</v>
      </c>
    </row>
    <row r="7665" spans="1:21" x14ac:dyDescent="0.2">
      <c r="A7665" s="11">
        <v>45922</v>
      </c>
      <c r="B7665" s="314" t="s">
        <v>19104</v>
      </c>
      <c r="C7665" s="314" t="s">
        <v>19214</v>
      </c>
      <c r="D7665" s="12" t="str">
        <f t="shared" si="359"/>
        <v>Único</v>
      </c>
      <c r="E7665" s="286" t="s">
        <v>10879</v>
      </c>
      <c r="F7665" s="286" t="s">
        <v>10880</v>
      </c>
      <c r="G7665" s="189" t="s">
        <v>19158</v>
      </c>
      <c r="H7665" s="12" t="str">
        <f t="shared" si="357"/>
        <v>IBAN com: 25 caracteres.</v>
      </c>
      <c r="I7665" s="10" t="s">
        <v>8492</v>
      </c>
      <c r="J7665" s="9">
        <v>0.5</v>
      </c>
      <c r="K7665" s="296" t="s">
        <v>11434</v>
      </c>
      <c r="L7665" s="9">
        <v>0.5</v>
      </c>
      <c r="M7665" s="9">
        <v>0.08</v>
      </c>
      <c r="N7665" s="22" t="s">
        <v>3233</v>
      </c>
      <c r="O7665" s="22" t="s">
        <v>3233</v>
      </c>
      <c r="P7665" s="297" t="s">
        <v>3233</v>
      </c>
      <c r="Q7665" s="64">
        <v>0</v>
      </c>
      <c r="R7665" s="64">
        <v>0</v>
      </c>
      <c r="S7665" s="64">
        <v>0</v>
      </c>
      <c r="T7665" s="22" t="s">
        <v>3233</v>
      </c>
      <c r="U7665" s="13" t="str">
        <f t="shared" si="358"/>
        <v>OK</v>
      </c>
    </row>
    <row r="7666" spans="1:21" x14ac:dyDescent="0.2">
      <c r="A7666" s="11">
        <v>45922</v>
      </c>
      <c r="B7666" s="314" t="s">
        <v>19056</v>
      </c>
      <c r="C7666" s="314" t="s">
        <v>2985</v>
      </c>
      <c r="D7666" s="12" t="str">
        <f t="shared" si="359"/>
        <v>Único</v>
      </c>
      <c r="E7666" s="286" t="s">
        <v>11482</v>
      </c>
      <c r="F7666" s="286" t="s">
        <v>6988</v>
      </c>
      <c r="G7666" s="189" t="s">
        <v>19223</v>
      </c>
      <c r="H7666" s="12" t="str">
        <f t="shared" si="357"/>
        <v>IBAN com: 25 caracteres.</v>
      </c>
      <c r="I7666" s="10" t="s">
        <v>8492</v>
      </c>
      <c r="J7666" s="9">
        <v>0.5</v>
      </c>
      <c r="K7666" s="312" t="s">
        <v>21793</v>
      </c>
      <c r="L7666" s="9">
        <v>0.5</v>
      </c>
      <c r="M7666" s="9">
        <v>0.08</v>
      </c>
      <c r="N7666" s="22" t="s">
        <v>3233</v>
      </c>
      <c r="O7666" s="22" t="s">
        <v>3233</v>
      </c>
      <c r="P7666" s="297" t="s">
        <v>3233</v>
      </c>
      <c r="Q7666" s="64">
        <v>0</v>
      </c>
      <c r="R7666" s="64">
        <v>0</v>
      </c>
      <c r="S7666" s="64">
        <v>0</v>
      </c>
      <c r="T7666" s="22" t="s">
        <v>3233</v>
      </c>
      <c r="U7666" s="13" t="str">
        <f t="shared" si="358"/>
        <v>OK</v>
      </c>
    </row>
    <row r="7667" spans="1:21" x14ac:dyDescent="0.2">
      <c r="A7667" s="11">
        <v>45922</v>
      </c>
      <c r="B7667" s="314" t="s">
        <v>19045</v>
      </c>
      <c r="C7667" s="314" t="s">
        <v>1702</v>
      </c>
      <c r="D7667" s="12" t="str">
        <f t="shared" si="359"/>
        <v>Único</v>
      </c>
      <c r="E7667" s="286" t="s">
        <v>11482</v>
      </c>
      <c r="F7667" s="286" t="s">
        <v>6988</v>
      </c>
      <c r="G7667" s="189" t="s">
        <v>19115</v>
      </c>
      <c r="H7667" s="12" t="str">
        <f t="shared" si="357"/>
        <v>IBAN com: 25 caracteres.</v>
      </c>
      <c r="I7667" s="10" t="s">
        <v>8492</v>
      </c>
      <c r="J7667" s="9">
        <v>0.5</v>
      </c>
      <c r="K7667" s="296" t="s">
        <v>11434</v>
      </c>
      <c r="L7667" s="9">
        <v>0.5</v>
      </c>
      <c r="M7667" s="9">
        <v>0.08</v>
      </c>
      <c r="N7667" s="22" t="s">
        <v>3233</v>
      </c>
      <c r="O7667" s="22" t="s">
        <v>3233</v>
      </c>
      <c r="P7667" s="297" t="s">
        <v>3233</v>
      </c>
      <c r="Q7667" s="64">
        <v>0</v>
      </c>
      <c r="R7667" s="64">
        <v>0</v>
      </c>
      <c r="S7667" s="64">
        <v>0</v>
      </c>
      <c r="T7667" s="22" t="s">
        <v>3233</v>
      </c>
      <c r="U7667" s="13" t="str">
        <f t="shared" si="358"/>
        <v>OK</v>
      </c>
    </row>
    <row r="7668" spans="1:21" x14ac:dyDescent="0.2">
      <c r="A7668" s="11">
        <v>45922</v>
      </c>
      <c r="B7668" s="314" t="s">
        <v>19082</v>
      </c>
      <c r="C7668" s="314" t="s">
        <v>19196</v>
      </c>
      <c r="D7668" s="12" t="str">
        <f t="shared" si="359"/>
        <v>Único</v>
      </c>
      <c r="E7668" s="286" t="s">
        <v>11482</v>
      </c>
      <c r="F7668" s="286" t="s">
        <v>6988</v>
      </c>
      <c r="G7668" s="189" t="s">
        <v>19143</v>
      </c>
      <c r="H7668" s="12" t="str">
        <f t="shared" si="357"/>
        <v>IBAN com: 25 caracteres.</v>
      </c>
      <c r="I7668" s="10" t="s">
        <v>8492</v>
      </c>
      <c r="J7668" s="9">
        <v>0.5</v>
      </c>
      <c r="K7668" s="296" t="s">
        <v>11433</v>
      </c>
      <c r="L7668" s="9">
        <v>0.5</v>
      </c>
      <c r="M7668" s="9">
        <v>0.08</v>
      </c>
      <c r="N7668" s="22" t="s">
        <v>3233</v>
      </c>
      <c r="O7668" s="22" t="s">
        <v>3233</v>
      </c>
      <c r="P7668" s="297" t="s">
        <v>3233</v>
      </c>
      <c r="Q7668" s="64">
        <v>0</v>
      </c>
      <c r="R7668" s="64">
        <v>0</v>
      </c>
      <c r="S7668" s="64">
        <v>0</v>
      </c>
      <c r="T7668" s="22" t="s">
        <v>3233</v>
      </c>
      <c r="U7668" s="13" t="str">
        <f t="shared" si="358"/>
        <v>OK</v>
      </c>
    </row>
    <row r="7669" spans="1:21" x14ac:dyDescent="0.2">
      <c r="A7669" s="11">
        <v>45922</v>
      </c>
      <c r="B7669" s="314" t="s">
        <v>19050</v>
      </c>
      <c r="C7669" s="314" t="s">
        <v>5649</v>
      </c>
      <c r="D7669" s="12" t="str">
        <f t="shared" si="359"/>
        <v>Único</v>
      </c>
      <c r="E7669" s="286" t="s">
        <v>11482</v>
      </c>
      <c r="F7669" s="286" t="s">
        <v>6988</v>
      </c>
      <c r="G7669" s="189" t="s">
        <v>19118</v>
      </c>
      <c r="H7669" s="12" t="str">
        <f t="shared" si="357"/>
        <v>IBAN com: 25 caracteres.</v>
      </c>
      <c r="I7669" s="10" t="s">
        <v>8492</v>
      </c>
      <c r="J7669" s="9">
        <v>0.5</v>
      </c>
      <c r="K7669" s="296" t="s">
        <v>11433</v>
      </c>
      <c r="L7669" s="9">
        <v>0.5</v>
      </c>
      <c r="M7669" s="9">
        <v>0.08</v>
      </c>
      <c r="N7669" s="22" t="s">
        <v>3233</v>
      </c>
      <c r="O7669" s="22" t="s">
        <v>3233</v>
      </c>
      <c r="P7669" s="297" t="s">
        <v>3233</v>
      </c>
      <c r="Q7669" s="64">
        <v>0</v>
      </c>
      <c r="R7669" s="64">
        <v>0</v>
      </c>
      <c r="S7669" s="64">
        <v>0</v>
      </c>
      <c r="T7669" s="22" t="s">
        <v>3233</v>
      </c>
      <c r="U7669" s="13" t="str">
        <f t="shared" si="358"/>
        <v>OK</v>
      </c>
    </row>
    <row r="7670" spans="1:21" x14ac:dyDescent="0.2">
      <c r="A7670" s="11">
        <v>45922</v>
      </c>
      <c r="B7670" s="314" t="s">
        <v>19071</v>
      </c>
      <c r="C7670" s="314" t="s">
        <v>19185</v>
      </c>
      <c r="D7670" s="12" t="str">
        <f t="shared" si="359"/>
        <v>Único</v>
      </c>
      <c r="E7670" s="286" t="s">
        <v>11482</v>
      </c>
      <c r="F7670" s="286" t="s">
        <v>6988</v>
      </c>
      <c r="G7670" s="189" t="s">
        <v>19134</v>
      </c>
      <c r="H7670" s="12" t="str">
        <f t="shared" si="357"/>
        <v>IBAN com: 25 caracteres.</v>
      </c>
      <c r="I7670" s="10" t="s">
        <v>8492</v>
      </c>
      <c r="J7670" s="9">
        <v>1</v>
      </c>
      <c r="K7670" s="296" t="s">
        <v>3233</v>
      </c>
      <c r="L7670" s="9">
        <v>0</v>
      </c>
      <c r="M7670" s="9">
        <v>0.08</v>
      </c>
      <c r="N7670" s="22" t="s">
        <v>3233</v>
      </c>
      <c r="O7670" s="22" t="s">
        <v>3233</v>
      </c>
      <c r="P7670" s="297" t="s">
        <v>3233</v>
      </c>
      <c r="Q7670" s="64">
        <v>0</v>
      </c>
      <c r="R7670" s="64">
        <v>0</v>
      </c>
      <c r="S7670" s="64">
        <v>0</v>
      </c>
      <c r="T7670" s="22" t="s">
        <v>3233</v>
      </c>
      <c r="U7670" s="13" t="str">
        <f t="shared" si="358"/>
        <v>OK</v>
      </c>
    </row>
    <row r="7671" spans="1:21" x14ac:dyDescent="0.2">
      <c r="A7671" s="11">
        <v>45922</v>
      </c>
      <c r="B7671" s="314" t="s">
        <v>19040</v>
      </c>
      <c r="C7671" s="314" t="s">
        <v>19163</v>
      </c>
      <c r="D7671" s="12" t="str">
        <f t="shared" si="359"/>
        <v>Único</v>
      </c>
      <c r="E7671" s="286" t="s">
        <v>13794</v>
      </c>
      <c r="F7671" s="286" t="s">
        <v>6988</v>
      </c>
      <c r="G7671" s="189" t="s">
        <v>19111</v>
      </c>
      <c r="H7671" s="12" t="str">
        <f t="shared" si="357"/>
        <v>IBAN com: 25 caracteres.</v>
      </c>
      <c r="I7671" s="10" t="s">
        <v>8492</v>
      </c>
      <c r="J7671" s="9">
        <v>0.5</v>
      </c>
      <c r="K7671" s="296" t="s">
        <v>11434</v>
      </c>
      <c r="L7671" s="9">
        <v>0.5</v>
      </c>
      <c r="M7671" s="9">
        <v>0.08</v>
      </c>
      <c r="N7671" s="22" t="s">
        <v>3233</v>
      </c>
      <c r="O7671" s="22" t="s">
        <v>3233</v>
      </c>
      <c r="P7671" s="297" t="s">
        <v>3233</v>
      </c>
      <c r="Q7671" s="64">
        <v>0</v>
      </c>
      <c r="R7671" s="64">
        <v>0</v>
      </c>
      <c r="S7671" s="64">
        <v>0</v>
      </c>
      <c r="T7671" s="22" t="s">
        <v>3233</v>
      </c>
      <c r="U7671" s="13" t="str">
        <f t="shared" si="358"/>
        <v>OK</v>
      </c>
    </row>
    <row r="7672" spans="1:21" x14ac:dyDescent="0.2">
      <c r="A7672" s="11">
        <v>45922</v>
      </c>
      <c r="B7672" s="314" t="s">
        <v>19096</v>
      </c>
      <c r="C7672" s="314" t="s">
        <v>19206</v>
      </c>
      <c r="D7672" s="12" t="str">
        <f t="shared" si="359"/>
        <v>Único</v>
      </c>
      <c r="E7672" s="286" t="s">
        <v>13794</v>
      </c>
      <c r="F7672" s="286" t="s">
        <v>6988</v>
      </c>
      <c r="G7672" s="189" t="s">
        <v>19154</v>
      </c>
      <c r="H7672" s="12" t="str">
        <f t="shared" si="357"/>
        <v>IBAN com: 25 caracteres.</v>
      </c>
      <c r="I7672" s="10" t="s">
        <v>8492</v>
      </c>
      <c r="J7672" s="9">
        <v>0.5</v>
      </c>
      <c r="K7672" s="296" t="s">
        <v>11434</v>
      </c>
      <c r="L7672" s="9">
        <v>0.5</v>
      </c>
      <c r="M7672" s="9">
        <v>0.08</v>
      </c>
      <c r="N7672" s="22" t="s">
        <v>3233</v>
      </c>
      <c r="O7672" s="22" t="s">
        <v>3233</v>
      </c>
      <c r="P7672" s="297" t="s">
        <v>3233</v>
      </c>
      <c r="Q7672" s="64">
        <v>0</v>
      </c>
      <c r="R7672" s="64">
        <v>0</v>
      </c>
      <c r="S7672" s="64">
        <v>0</v>
      </c>
      <c r="T7672" s="22" t="s">
        <v>3233</v>
      </c>
      <c r="U7672" s="13" t="str">
        <f t="shared" si="358"/>
        <v>OK</v>
      </c>
    </row>
    <row r="7673" spans="1:21" x14ac:dyDescent="0.2">
      <c r="A7673" s="11">
        <v>45922</v>
      </c>
      <c r="B7673" s="314" t="s">
        <v>19041</v>
      </c>
      <c r="C7673" s="314" t="s">
        <v>13625</v>
      </c>
      <c r="D7673" s="12" t="str">
        <f t="shared" si="359"/>
        <v>Único</v>
      </c>
      <c r="E7673" s="286" t="s">
        <v>13794</v>
      </c>
      <c r="F7673" s="286" t="s">
        <v>6988</v>
      </c>
      <c r="G7673" s="189" t="s">
        <v>19112</v>
      </c>
      <c r="H7673" s="12" t="str">
        <f t="shared" si="357"/>
        <v>IBAN com: 25 caracteres.</v>
      </c>
      <c r="I7673" s="10" t="s">
        <v>8492</v>
      </c>
      <c r="J7673" s="9">
        <v>0.63</v>
      </c>
      <c r="K7673" s="296" t="s">
        <v>6451</v>
      </c>
      <c r="L7673" s="9">
        <v>0.37</v>
      </c>
      <c r="M7673" s="9">
        <v>0.08</v>
      </c>
      <c r="N7673" s="22" t="s">
        <v>3233</v>
      </c>
      <c r="O7673" s="22" t="s">
        <v>3233</v>
      </c>
      <c r="P7673" s="297" t="s">
        <v>3233</v>
      </c>
      <c r="Q7673" s="64">
        <v>0</v>
      </c>
      <c r="R7673" s="64">
        <v>0</v>
      </c>
      <c r="S7673" s="64">
        <v>0</v>
      </c>
      <c r="T7673" s="22" t="s">
        <v>3233</v>
      </c>
      <c r="U7673" s="13" t="str">
        <f t="shared" si="358"/>
        <v>OK</v>
      </c>
    </row>
    <row r="7674" spans="1:21" x14ac:dyDescent="0.2">
      <c r="A7674" s="11">
        <v>45922</v>
      </c>
      <c r="B7674" s="314" t="s">
        <v>19085</v>
      </c>
      <c r="C7674" s="314" t="s">
        <v>19197</v>
      </c>
      <c r="D7674" s="12" t="str">
        <f t="shared" si="359"/>
        <v>Único</v>
      </c>
      <c r="E7674" s="286" t="s">
        <v>11482</v>
      </c>
      <c r="F7674" s="286" t="s">
        <v>6988</v>
      </c>
      <c r="G7674" s="309" t="s">
        <v>19250</v>
      </c>
      <c r="H7674" s="12" t="str">
        <f t="shared" si="357"/>
        <v>IBAN com: 25 caracteres.</v>
      </c>
      <c r="I7674" s="224" t="s">
        <v>10909</v>
      </c>
      <c r="J7674" s="9">
        <v>1</v>
      </c>
      <c r="K7674" s="296" t="s">
        <v>3233</v>
      </c>
      <c r="L7674" s="9">
        <v>0</v>
      </c>
      <c r="M7674" s="9">
        <v>0.08</v>
      </c>
      <c r="N7674" s="22" t="s">
        <v>3233</v>
      </c>
      <c r="O7674" s="22" t="s">
        <v>3233</v>
      </c>
      <c r="P7674" s="613" t="s">
        <v>11271</v>
      </c>
      <c r="Q7674" s="64">
        <v>1.2</v>
      </c>
      <c r="R7674" s="64">
        <v>0</v>
      </c>
      <c r="S7674" s="64">
        <v>0</v>
      </c>
      <c r="T7674" s="22" t="s">
        <v>3233</v>
      </c>
      <c r="U7674" s="13" t="str">
        <f t="shared" si="358"/>
        <v>OK</v>
      </c>
    </row>
    <row r="7675" spans="1:21" x14ac:dyDescent="0.2">
      <c r="A7675" s="11">
        <v>45922</v>
      </c>
      <c r="B7675" s="314" t="s">
        <v>19046</v>
      </c>
      <c r="C7675" s="314" t="s">
        <v>19166</v>
      </c>
      <c r="D7675" s="12" t="str">
        <f t="shared" si="359"/>
        <v>Único</v>
      </c>
      <c r="E7675" s="286" t="s">
        <v>13794</v>
      </c>
      <c r="F7675" s="286" t="s">
        <v>6988</v>
      </c>
      <c r="G7675" s="189" t="s">
        <v>22515</v>
      </c>
      <c r="H7675" s="12" t="str">
        <f t="shared" si="357"/>
        <v>IBAN com: 25 caracteres.</v>
      </c>
      <c r="I7675" s="224" t="s">
        <v>10909</v>
      </c>
      <c r="J7675" s="9">
        <v>0.5</v>
      </c>
      <c r="K7675" s="296" t="s">
        <v>11433</v>
      </c>
      <c r="L7675" s="9">
        <v>0.5</v>
      </c>
      <c r="M7675" s="9">
        <v>0.08</v>
      </c>
      <c r="N7675" s="22" t="s">
        <v>3233</v>
      </c>
      <c r="O7675" s="22" t="s">
        <v>3233</v>
      </c>
      <c r="P7675" s="613" t="s">
        <v>11271</v>
      </c>
      <c r="Q7675" s="64">
        <v>1.2</v>
      </c>
      <c r="R7675" s="64">
        <v>0</v>
      </c>
      <c r="S7675" s="64">
        <v>0</v>
      </c>
      <c r="T7675" s="22" t="s">
        <v>3233</v>
      </c>
      <c r="U7675" s="13" t="str">
        <f t="shared" si="358"/>
        <v>OK</v>
      </c>
    </row>
    <row r="7676" spans="1:21" x14ac:dyDescent="0.2">
      <c r="A7676" s="11">
        <v>45922</v>
      </c>
      <c r="B7676" s="314" t="s">
        <v>19053</v>
      </c>
      <c r="C7676" s="314" t="s">
        <v>19170</v>
      </c>
      <c r="D7676" s="12" t="str">
        <f t="shared" si="359"/>
        <v>Único</v>
      </c>
      <c r="E7676" s="286" t="s">
        <v>13794</v>
      </c>
      <c r="F7676" s="286" t="s">
        <v>6988</v>
      </c>
      <c r="G7676" s="189" t="s">
        <v>19120</v>
      </c>
      <c r="H7676" s="12" t="str">
        <f t="shared" ref="H7676:H7739" si="360">IF(LEN(G7676)=0,"IBAN VAZIO","IBAN com: "&amp;LEN(G7676)&amp;" caracteres.")</f>
        <v>IBAN com: 25 caracteres.</v>
      </c>
      <c r="I7676" s="224" t="s">
        <v>10909</v>
      </c>
      <c r="J7676" s="9">
        <v>1</v>
      </c>
      <c r="K7676" s="296" t="s">
        <v>3233</v>
      </c>
      <c r="L7676" s="9">
        <v>0</v>
      </c>
      <c r="M7676" s="9">
        <v>0.08</v>
      </c>
      <c r="N7676" s="22" t="s">
        <v>3233</v>
      </c>
      <c r="O7676" s="22" t="s">
        <v>3233</v>
      </c>
      <c r="P7676" s="613" t="s">
        <v>11271</v>
      </c>
      <c r="Q7676" s="64">
        <v>1.2</v>
      </c>
      <c r="R7676" s="64">
        <v>0</v>
      </c>
      <c r="S7676" s="64">
        <v>0</v>
      </c>
      <c r="T7676" s="22" t="s">
        <v>3233</v>
      </c>
      <c r="U7676" s="13" t="str">
        <f t="shared" ref="U7676:U7739" si="361">IF(COUNTA(A7676:T7676)&lt;&gt;20, "Há campos em branco",
   IF(J7676+L7676&lt;&gt;1, "Comissoes incorretas",
   IF(M7676=0, "Sem porcentagem lançada", "OK")))</f>
        <v>OK</v>
      </c>
    </row>
    <row r="7677" spans="1:21" x14ac:dyDescent="0.2">
      <c r="A7677" s="11">
        <v>45922</v>
      </c>
      <c r="B7677" s="314" t="s">
        <v>19054</v>
      </c>
      <c r="C7677" s="314" t="s">
        <v>19171</v>
      </c>
      <c r="D7677" s="12" t="str">
        <f t="shared" si="359"/>
        <v>Único</v>
      </c>
      <c r="E7677" s="286" t="s">
        <v>11482</v>
      </c>
      <c r="F7677" s="286" t="s">
        <v>6988</v>
      </c>
      <c r="G7677" s="189" t="s">
        <v>19121</v>
      </c>
      <c r="H7677" s="12" t="str">
        <f t="shared" si="360"/>
        <v>IBAN com: 25 caracteres.</v>
      </c>
      <c r="I7677" s="224" t="s">
        <v>10909</v>
      </c>
      <c r="J7677" s="9">
        <v>0.63</v>
      </c>
      <c r="K7677" s="296" t="s">
        <v>6451</v>
      </c>
      <c r="L7677" s="9">
        <v>0.37</v>
      </c>
      <c r="M7677" s="9">
        <v>0.08</v>
      </c>
      <c r="N7677" s="22" t="s">
        <v>3233</v>
      </c>
      <c r="O7677" s="22" t="s">
        <v>3233</v>
      </c>
      <c r="P7677" s="613" t="s">
        <v>11271</v>
      </c>
      <c r="Q7677" s="64">
        <v>1.2</v>
      </c>
      <c r="R7677" s="64">
        <v>0</v>
      </c>
      <c r="S7677" s="64">
        <v>0</v>
      </c>
      <c r="T7677" s="22" t="s">
        <v>3233</v>
      </c>
      <c r="U7677" s="13" t="str">
        <f t="shared" si="361"/>
        <v>OK</v>
      </c>
    </row>
    <row r="7678" spans="1:21" x14ac:dyDescent="0.2">
      <c r="A7678" s="11">
        <v>45922</v>
      </c>
      <c r="B7678" s="314" t="s">
        <v>19068</v>
      </c>
      <c r="C7678" s="314" t="s">
        <v>19182</v>
      </c>
      <c r="D7678" s="12" t="str">
        <f t="shared" si="359"/>
        <v>Único</v>
      </c>
      <c r="E7678" s="286" t="s">
        <v>10879</v>
      </c>
      <c r="F7678" s="286" t="s">
        <v>10880</v>
      </c>
      <c r="G7678" s="309" t="s">
        <v>3304</v>
      </c>
      <c r="H7678" s="12" t="str">
        <f t="shared" si="360"/>
        <v>IBAN com: 25 caracteres.</v>
      </c>
      <c r="I7678" s="224" t="s">
        <v>10909</v>
      </c>
      <c r="J7678" s="9">
        <v>1</v>
      </c>
      <c r="K7678" s="296" t="s">
        <v>3233</v>
      </c>
      <c r="L7678" s="9">
        <v>0</v>
      </c>
      <c r="M7678" s="9">
        <v>0.08</v>
      </c>
      <c r="N7678" s="22" t="s">
        <v>3233</v>
      </c>
      <c r="O7678" s="22" t="s">
        <v>3233</v>
      </c>
      <c r="P7678" s="613" t="s">
        <v>11271</v>
      </c>
      <c r="Q7678" s="64">
        <v>1.2</v>
      </c>
      <c r="R7678" s="64">
        <v>0</v>
      </c>
      <c r="S7678" s="64">
        <v>0</v>
      </c>
      <c r="T7678" s="22" t="s">
        <v>3233</v>
      </c>
      <c r="U7678" s="13" t="str">
        <f t="shared" si="361"/>
        <v>OK</v>
      </c>
    </row>
    <row r="7679" spans="1:21" x14ac:dyDescent="0.2">
      <c r="A7679" s="11">
        <v>45922</v>
      </c>
      <c r="B7679" s="314" t="s">
        <v>19084</v>
      </c>
      <c r="C7679" s="314" t="s">
        <v>18898</v>
      </c>
      <c r="D7679" s="12" t="str">
        <f t="shared" si="359"/>
        <v>Único</v>
      </c>
      <c r="E7679" s="286" t="s">
        <v>13794</v>
      </c>
      <c r="F7679" s="286" t="s">
        <v>6988</v>
      </c>
      <c r="G7679" s="309" t="s">
        <v>19249</v>
      </c>
      <c r="H7679" s="12" t="str">
        <f t="shared" si="360"/>
        <v>IBAN com: 25 caracteres.</v>
      </c>
      <c r="I7679" s="224" t="s">
        <v>10909</v>
      </c>
      <c r="J7679" s="9">
        <v>0.5</v>
      </c>
      <c r="K7679" s="312" t="s">
        <v>21793</v>
      </c>
      <c r="L7679" s="9">
        <v>0.5</v>
      </c>
      <c r="M7679" s="9">
        <v>0.08</v>
      </c>
      <c r="N7679" s="22" t="s">
        <v>3233</v>
      </c>
      <c r="O7679" s="22" t="s">
        <v>3233</v>
      </c>
      <c r="P7679" s="613" t="s">
        <v>11271</v>
      </c>
      <c r="Q7679" s="64">
        <v>1.2</v>
      </c>
      <c r="R7679" s="64">
        <v>0</v>
      </c>
      <c r="S7679" s="64">
        <v>0</v>
      </c>
      <c r="T7679" s="22" t="s">
        <v>3233</v>
      </c>
      <c r="U7679" s="13" t="str">
        <f t="shared" si="361"/>
        <v>OK</v>
      </c>
    </row>
    <row r="7680" spans="1:21" x14ac:dyDescent="0.2">
      <c r="A7680" s="11">
        <v>45922</v>
      </c>
      <c r="B7680" s="314" t="s">
        <v>19075</v>
      </c>
      <c r="C7680" s="314" t="s">
        <v>19189</v>
      </c>
      <c r="D7680" s="12" t="str">
        <f t="shared" si="359"/>
        <v>Único</v>
      </c>
      <c r="E7680" s="286" t="s">
        <v>10879</v>
      </c>
      <c r="F7680" s="286" t="s">
        <v>10880</v>
      </c>
      <c r="G7680" s="189" t="s">
        <v>14796</v>
      </c>
      <c r="H7680" s="12" t="str">
        <f t="shared" si="360"/>
        <v>IBAN com: 25 caracteres.</v>
      </c>
      <c r="I7680" s="224" t="s">
        <v>10909</v>
      </c>
      <c r="J7680" s="9">
        <v>0.5</v>
      </c>
      <c r="K7680" s="296" t="s">
        <v>11434</v>
      </c>
      <c r="L7680" s="9">
        <v>0.5</v>
      </c>
      <c r="M7680" s="9">
        <v>0.08</v>
      </c>
      <c r="N7680" s="22" t="s">
        <v>3233</v>
      </c>
      <c r="O7680" s="22" t="s">
        <v>3233</v>
      </c>
      <c r="P7680" s="613" t="s">
        <v>11271</v>
      </c>
      <c r="Q7680" s="64">
        <v>1.2</v>
      </c>
      <c r="R7680" s="64">
        <v>0</v>
      </c>
      <c r="S7680" s="64">
        <v>0</v>
      </c>
      <c r="T7680" s="22" t="s">
        <v>3233</v>
      </c>
      <c r="U7680" s="13" t="str">
        <f t="shared" si="361"/>
        <v>OK</v>
      </c>
    </row>
    <row r="7681" spans="1:21" x14ac:dyDescent="0.2">
      <c r="A7681" s="11">
        <v>45922</v>
      </c>
      <c r="B7681" s="314" t="s">
        <v>19073</v>
      </c>
      <c r="C7681" s="314" t="s">
        <v>19187</v>
      </c>
      <c r="D7681" s="12" t="str">
        <f t="shared" si="359"/>
        <v>Único</v>
      </c>
      <c r="E7681" s="286" t="s">
        <v>10879</v>
      </c>
      <c r="F7681" s="286" t="s">
        <v>10880</v>
      </c>
      <c r="G7681" s="189" t="s">
        <v>19136</v>
      </c>
      <c r="H7681" s="12" t="str">
        <f t="shared" si="360"/>
        <v>IBAN com: 25 caracteres.</v>
      </c>
      <c r="I7681" s="224" t="s">
        <v>10909</v>
      </c>
      <c r="J7681" s="9">
        <v>0.5</v>
      </c>
      <c r="K7681" s="296" t="s">
        <v>11433</v>
      </c>
      <c r="L7681" s="9">
        <v>0.5</v>
      </c>
      <c r="M7681" s="9">
        <v>0.08</v>
      </c>
      <c r="N7681" s="22" t="s">
        <v>3233</v>
      </c>
      <c r="O7681" s="22" t="s">
        <v>3233</v>
      </c>
      <c r="P7681" s="613" t="s">
        <v>11271</v>
      </c>
      <c r="Q7681" s="64">
        <v>1.2</v>
      </c>
      <c r="R7681" s="64">
        <v>0</v>
      </c>
      <c r="S7681" s="64">
        <v>0</v>
      </c>
      <c r="T7681" s="22" t="s">
        <v>3233</v>
      </c>
      <c r="U7681" s="13" t="str">
        <f t="shared" si="361"/>
        <v>OK</v>
      </c>
    </row>
    <row r="7682" spans="1:21" x14ac:dyDescent="0.2">
      <c r="A7682" s="11">
        <v>45922</v>
      </c>
      <c r="B7682" s="314" t="s">
        <v>19110</v>
      </c>
      <c r="C7682" s="314" t="s">
        <v>19220</v>
      </c>
      <c r="D7682" s="12" t="str">
        <f t="shared" ref="D7682:D7745" si="362">IF(COUNTIFS(B:B,B7682)&lt;&gt;1,"ID Duplicado","Único")</f>
        <v>Único</v>
      </c>
      <c r="E7682" s="286" t="s">
        <v>10879</v>
      </c>
      <c r="F7682" s="286" t="s">
        <v>10880</v>
      </c>
      <c r="G7682" s="189" t="s">
        <v>10575</v>
      </c>
      <c r="H7682" s="12" t="str">
        <f t="shared" si="360"/>
        <v>IBAN com: 25 caracteres.</v>
      </c>
      <c r="I7682" s="224" t="s">
        <v>10909</v>
      </c>
      <c r="J7682" s="9">
        <v>1</v>
      </c>
      <c r="K7682" s="296" t="s">
        <v>3233</v>
      </c>
      <c r="L7682" s="9">
        <v>0</v>
      </c>
      <c r="M7682" s="9">
        <v>0.08</v>
      </c>
      <c r="N7682" s="22" t="s">
        <v>3233</v>
      </c>
      <c r="O7682" s="22" t="s">
        <v>3233</v>
      </c>
      <c r="P7682" s="613" t="s">
        <v>11271</v>
      </c>
      <c r="Q7682" s="64">
        <v>1.2</v>
      </c>
      <c r="R7682" s="64">
        <v>0</v>
      </c>
      <c r="S7682" s="64">
        <v>0</v>
      </c>
      <c r="T7682" s="22" t="s">
        <v>3233</v>
      </c>
      <c r="U7682" s="13" t="str">
        <f t="shared" si="361"/>
        <v>OK</v>
      </c>
    </row>
    <row r="7683" spans="1:21" x14ac:dyDescent="0.2">
      <c r="A7683" s="11">
        <v>45922</v>
      </c>
      <c r="B7683" s="314" t="s">
        <v>19099</v>
      </c>
      <c r="C7683" s="314" t="s">
        <v>19209</v>
      </c>
      <c r="D7683" s="12" t="str">
        <f t="shared" si="362"/>
        <v>Único</v>
      </c>
      <c r="E7683" s="286" t="s">
        <v>10879</v>
      </c>
      <c r="F7683" s="286" t="s">
        <v>10880</v>
      </c>
      <c r="G7683" s="189" t="s">
        <v>13501</v>
      </c>
      <c r="H7683" s="12" t="str">
        <f t="shared" si="360"/>
        <v>IBAN com: 25 caracteres.</v>
      </c>
      <c r="I7683" s="224" t="s">
        <v>10909</v>
      </c>
      <c r="J7683" s="9">
        <v>0.63</v>
      </c>
      <c r="K7683" s="296" t="s">
        <v>6451</v>
      </c>
      <c r="L7683" s="9">
        <v>0.37</v>
      </c>
      <c r="M7683" s="9">
        <v>0.08</v>
      </c>
      <c r="N7683" s="22" t="s">
        <v>3233</v>
      </c>
      <c r="O7683" s="22" t="s">
        <v>3233</v>
      </c>
      <c r="P7683" s="613" t="s">
        <v>11271</v>
      </c>
      <c r="Q7683" s="64">
        <v>1.2</v>
      </c>
      <c r="R7683" s="64">
        <v>0</v>
      </c>
      <c r="S7683" s="64">
        <v>0</v>
      </c>
      <c r="T7683" s="22" t="s">
        <v>3233</v>
      </c>
      <c r="U7683" s="13" t="str">
        <f t="shared" si="361"/>
        <v>OK</v>
      </c>
    </row>
    <row r="7684" spans="1:21" x14ac:dyDescent="0.2">
      <c r="A7684" s="11">
        <v>45922</v>
      </c>
      <c r="B7684" s="314" t="s">
        <v>19060</v>
      </c>
      <c r="C7684" s="314" t="s">
        <v>19176</v>
      </c>
      <c r="D7684" s="12" t="str">
        <f t="shared" si="362"/>
        <v>Único</v>
      </c>
      <c r="E7684" s="286" t="s">
        <v>10910</v>
      </c>
      <c r="F7684" s="286" t="s">
        <v>6988</v>
      </c>
      <c r="G7684" s="189" t="s">
        <v>19127</v>
      </c>
      <c r="H7684" s="12" t="str">
        <f t="shared" si="360"/>
        <v>IBAN com: 25 caracteres.</v>
      </c>
      <c r="I7684" s="224" t="s">
        <v>10909</v>
      </c>
      <c r="J7684" s="9">
        <v>0.63</v>
      </c>
      <c r="K7684" s="296" t="s">
        <v>6451</v>
      </c>
      <c r="L7684" s="9">
        <v>0.37</v>
      </c>
      <c r="M7684" s="9">
        <v>0.08</v>
      </c>
      <c r="N7684" s="22" t="s">
        <v>3233</v>
      </c>
      <c r="O7684" s="22" t="s">
        <v>3233</v>
      </c>
      <c r="P7684" s="613" t="s">
        <v>11271</v>
      </c>
      <c r="Q7684" s="64">
        <v>1.2</v>
      </c>
      <c r="R7684" s="64">
        <v>0</v>
      </c>
      <c r="S7684" s="64">
        <v>0</v>
      </c>
      <c r="T7684" s="22" t="s">
        <v>3233</v>
      </c>
      <c r="U7684" s="13" t="str">
        <f t="shared" si="361"/>
        <v>OK</v>
      </c>
    </row>
    <row r="7685" spans="1:21" x14ac:dyDescent="0.2">
      <c r="A7685" s="11">
        <v>45922</v>
      </c>
      <c r="B7685" s="314" t="s">
        <v>19064</v>
      </c>
      <c r="C7685" s="314" t="s">
        <v>19178</v>
      </c>
      <c r="D7685" s="12" t="str">
        <f t="shared" si="362"/>
        <v>Único</v>
      </c>
      <c r="E7685" s="286" t="s">
        <v>10894</v>
      </c>
      <c r="F7685" s="286" t="s">
        <v>6988</v>
      </c>
      <c r="G7685" s="189" t="s">
        <v>19130</v>
      </c>
      <c r="H7685" s="12" t="str">
        <f t="shared" si="360"/>
        <v>IBAN com: 25 caracteres.</v>
      </c>
      <c r="I7685" s="224" t="s">
        <v>10909</v>
      </c>
      <c r="J7685" s="9">
        <v>1</v>
      </c>
      <c r="K7685" s="296" t="s">
        <v>3233</v>
      </c>
      <c r="L7685" s="9">
        <v>0</v>
      </c>
      <c r="M7685" s="9">
        <v>0.08</v>
      </c>
      <c r="N7685" s="22" t="s">
        <v>3233</v>
      </c>
      <c r="O7685" s="22" t="s">
        <v>3233</v>
      </c>
      <c r="P7685" s="613" t="s">
        <v>11271</v>
      </c>
      <c r="Q7685" s="64">
        <v>1.2</v>
      </c>
      <c r="R7685" s="64">
        <v>0</v>
      </c>
      <c r="S7685" s="64">
        <v>0</v>
      </c>
      <c r="T7685" s="22" t="s">
        <v>3233</v>
      </c>
      <c r="U7685" s="13" t="str">
        <f t="shared" si="361"/>
        <v>OK</v>
      </c>
    </row>
    <row r="7686" spans="1:21" x14ac:dyDescent="0.2">
      <c r="A7686" s="11">
        <v>45922</v>
      </c>
      <c r="B7686" s="314" t="s">
        <v>19066</v>
      </c>
      <c r="C7686" s="314" t="s">
        <v>19180</v>
      </c>
      <c r="D7686" s="12" t="str">
        <f t="shared" si="362"/>
        <v>Único</v>
      </c>
      <c r="E7686" s="286" t="s">
        <v>11482</v>
      </c>
      <c r="F7686" s="286" t="s">
        <v>6988</v>
      </c>
      <c r="G7686" s="189" t="s">
        <v>17825</v>
      </c>
      <c r="H7686" s="12" t="str">
        <f t="shared" si="360"/>
        <v>IBAN com: 25 caracteres.</v>
      </c>
      <c r="I7686" s="224" t="s">
        <v>10909</v>
      </c>
      <c r="J7686" s="9">
        <v>0.5</v>
      </c>
      <c r="K7686" s="296" t="s">
        <v>11433</v>
      </c>
      <c r="L7686" s="9">
        <v>0.5</v>
      </c>
      <c r="M7686" s="9">
        <v>0.08</v>
      </c>
      <c r="N7686" s="22" t="s">
        <v>3233</v>
      </c>
      <c r="O7686" s="22" t="s">
        <v>3233</v>
      </c>
      <c r="P7686" s="613" t="s">
        <v>11271</v>
      </c>
      <c r="Q7686" s="64">
        <v>1.2</v>
      </c>
      <c r="R7686" s="64">
        <v>0</v>
      </c>
      <c r="S7686" s="64">
        <v>0</v>
      </c>
      <c r="T7686" s="22" t="s">
        <v>3233</v>
      </c>
      <c r="U7686" s="13" t="str">
        <f t="shared" si="361"/>
        <v>OK</v>
      </c>
    </row>
    <row r="7687" spans="1:21" x14ac:dyDescent="0.2">
      <c r="A7687" s="11">
        <v>45922</v>
      </c>
      <c r="B7687" s="314" t="s">
        <v>19049</v>
      </c>
      <c r="C7687" s="314" t="s">
        <v>19168</v>
      </c>
      <c r="D7687" s="12" t="str">
        <f t="shared" si="362"/>
        <v>Único</v>
      </c>
      <c r="E7687" s="286" t="s">
        <v>13794</v>
      </c>
      <c r="F7687" s="286" t="s">
        <v>6988</v>
      </c>
      <c r="G7687" s="189" t="s">
        <v>19117</v>
      </c>
      <c r="H7687" s="12" t="str">
        <f t="shared" si="360"/>
        <v>IBAN com: 25 caracteres.</v>
      </c>
      <c r="I7687" s="224" t="s">
        <v>10909</v>
      </c>
      <c r="J7687" s="9">
        <v>0.5</v>
      </c>
      <c r="K7687" s="296" t="s">
        <v>11433</v>
      </c>
      <c r="L7687" s="9">
        <v>0.5</v>
      </c>
      <c r="M7687" s="9">
        <v>0.08</v>
      </c>
      <c r="N7687" s="22" t="s">
        <v>3233</v>
      </c>
      <c r="O7687" s="22" t="s">
        <v>3233</v>
      </c>
      <c r="P7687" s="613" t="s">
        <v>11271</v>
      </c>
      <c r="Q7687" s="64">
        <v>1.2</v>
      </c>
      <c r="R7687" s="64">
        <v>0</v>
      </c>
      <c r="S7687" s="64">
        <v>0</v>
      </c>
      <c r="T7687" s="22" t="s">
        <v>3233</v>
      </c>
      <c r="U7687" s="13" t="str">
        <f t="shared" si="361"/>
        <v>OK</v>
      </c>
    </row>
    <row r="7688" spans="1:21" x14ac:dyDescent="0.2">
      <c r="A7688" s="11">
        <v>45928</v>
      </c>
      <c r="B7688" s="314" t="s">
        <v>19224</v>
      </c>
      <c r="C7688" s="314" t="s">
        <v>19674</v>
      </c>
      <c r="D7688" s="12" t="str">
        <f t="shared" si="362"/>
        <v>Único</v>
      </c>
      <c r="E7688" s="286" t="s">
        <v>10902</v>
      </c>
      <c r="F7688" s="286" t="s">
        <v>10896</v>
      </c>
      <c r="G7688" s="309" t="s">
        <v>19247</v>
      </c>
      <c r="H7688" s="12" t="str">
        <f t="shared" si="360"/>
        <v>IBAN com: 25 caracteres.</v>
      </c>
      <c r="I7688" s="280" t="s">
        <v>10909</v>
      </c>
      <c r="J7688" s="9">
        <v>1</v>
      </c>
      <c r="K7688" s="296" t="s">
        <v>3233</v>
      </c>
      <c r="L7688" s="9">
        <v>0</v>
      </c>
      <c r="M7688" s="9">
        <v>9.0000000000000002E-6</v>
      </c>
      <c r="N7688" s="22" t="s">
        <v>3233</v>
      </c>
      <c r="O7688" s="22" t="s">
        <v>3233</v>
      </c>
      <c r="P7688" s="313" t="s">
        <v>11271</v>
      </c>
      <c r="Q7688" s="64">
        <v>40</v>
      </c>
      <c r="R7688" s="64">
        <v>0</v>
      </c>
      <c r="S7688" s="64">
        <v>0</v>
      </c>
      <c r="T7688" s="22" t="s">
        <v>3233</v>
      </c>
      <c r="U7688" s="13" t="str">
        <f t="shared" si="361"/>
        <v>OK</v>
      </c>
    </row>
    <row r="7689" spans="1:21" x14ac:dyDescent="0.2">
      <c r="A7689" s="11">
        <v>45928</v>
      </c>
      <c r="B7689" s="314" t="s">
        <v>19227</v>
      </c>
      <c r="C7689" s="314" t="s">
        <v>19674</v>
      </c>
      <c r="D7689" s="12" t="str">
        <f t="shared" si="362"/>
        <v>Único</v>
      </c>
      <c r="E7689" s="286" t="s">
        <v>10885</v>
      </c>
      <c r="F7689" s="286" t="s">
        <v>10883</v>
      </c>
      <c r="G7689" s="309" t="s">
        <v>19247</v>
      </c>
      <c r="H7689" s="12" t="str">
        <f t="shared" si="360"/>
        <v>IBAN com: 25 caracteres.</v>
      </c>
      <c r="I7689" s="280" t="s">
        <v>10909</v>
      </c>
      <c r="J7689" s="9">
        <v>1</v>
      </c>
      <c r="K7689" s="296" t="s">
        <v>3233</v>
      </c>
      <c r="L7689" s="9">
        <v>0</v>
      </c>
      <c r="M7689" s="9">
        <v>9.0000000000000002E-6</v>
      </c>
      <c r="N7689" s="22" t="s">
        <v>3233</v>
      </c>
      <c r="O7689" s="22" t="s">
        <v>3233</v>
      </c>
      <c r="P7689" s="313" t="s">
        <v>11271</v>
      </c>
      <c r="Q7689" s="64">
        <v>40</v>
      </c>
      <c r="R7689" s="64">
        <v>0</v>
      </c>
      <c r="S7689" s="64">
        <v>0</v>
      </c>
      <c r="T7689" s="22" t="s">
        <v>3233</v>
      </c>
      <c r="U7689" s="13" t="str">
        <f t="shared" si="361"/>
        <v>OK</v>
      </c>
    </row>
    <row r="7690" spans="1:21" x14ac:dyDescent="0.2">
      <c r="A7690" s="11">
        <v>45928</v>
      </c>
      <c r="B7690" s="314" t="s">
        <v>19226</v>
      </c>
      <c r="C7690" s="314" t="s">
        <v>19238</v>
      </c>
      <c r="D7690" s="12" t="str">
        <f t="shared" si="362"/>
        <v>Único</v>
      </c>
      <c r="E7690" s="286" t="s">
        <v>10885</v>
      </c>
      <c r="F7690" s="286" t="s">
        <v>10883</v>
      </c>
      <c r="G7690" s="309" t="s">
        <v>3436</v>
      </c>
      <c r="H7690" s="12" t="str">
        <f t="shared" si="360"/>
        <v>IBAN com: 25 caracteres.</v>
      </c>
      <c r="I7690" s="21" t="s">
        <v>10909</v>
      </c>
      <c r="J7690" s="9">
        <v>1</v>
      </c>
      <c r="K7690" s="296" t="s">
        <v>3233</v>
      </c>
      <c r="L7690" s="9">
        <v>0</v>
      </c>
      <c r="M7690" s="9">
        <v>0.1</v>
      </c>
      <c r="N7690" s="22" t="s">
        <v>3233</v>
      </c>
      <c r="O7690" s="22" t="s">
        <v>3233</v>
      </c>
      <c r="P7690" s="613" t="s">
        <v>11271</v>
      </c>
      <c r="Q7690" s="64">
        <v>1.2</v>
      </c>
      <c r="R7690" s="64">
        <v>0</v>
      </c>
      <c r="S7690" s="64">
        <v>0</v>
      </c>
      <c r="T7690" s="22" t="s">
        <v>3233</v>
      </c>
      <c r="U7690" s="13" t="str">
        <f t="shared" si="361"/>
        <v>OK</v>
      </c>
    </row>
    <row r="7691" spans="1:21" x14ac:dyDescent="0.2">
      <c r="A7691" s="11">
        <v>45928</v>
      </c>
      <c r="B7691" s="314" t="s">
        <v>19235</v>
      </c>
      <c r="C7691" s="314" t="s">
        <v>19245</v>
      </c>
      <c r="D7691" s="12" t="str">
        <f t="shared" si="362"/>
        <v>Único</v>
      </c>
      <c r="E7691" s="286" t="s">
        <v>10902</v>
      </c>
      <c r="F7691" s="286" t="s">
        <v>10896</v>
      </c>
      <c r="G7691" s="309" t="s">
        <v>3436</v>
      </c>
      <c r="H7691" s="12" t="str">
        <f t="shared" si="360"/>
        <v>IBAN com: 25 caracteres.</v>
      </c>
      <c r="I7691" s="21" t="s">
        <v>10909</v>
      </c>
      <c r="J7691" s="9">
        <v>1</v>
      </c>
      <c r="K7691" s="296" t="s">
        <v>3233</v>
      </c>
      <c r="L7691" s="9">
        <v>0</v>
      </c>
      <c r="M7691" s="9">
        <v>0.1</v>
      </c>
      <c r="N7691" s="22" t="s">
        <v>3233</v>
      </c>
      <c r="O7691" s="22" t="s">
        <v>3233</v>
      </c>
      <c r="P7691" s="613" t="s">
        <v>11271</v>
      </c>
      <c r="Q7691" s="64">
        <v>1.2</v>
      </c>
      <c r="R7691" s="64">
        <v>0</v>
      </c>
      <c r="S7691" s="64">
        <v>0</v>
      </c>
      <c r="T7691" s="22" t="s">
        <v>3233</v>
      </c>
      <c r="U7691" s="13" t="str">
        <f t="shared" si="361"/>
        <v>OK</v>
      </c>
    </row>
    <row r="7692" spans="1:21" x14ac:dyDescent="0.2">
      <c r="A7692" s="11">
        <v>45928</v>
      </c>
      <c r="B7692" s="314" t="s">
        <v>19236</v>
      </c>
      <c r="C7692" s="314" t="s">
        <v>19246</v>
      </c>
      <c r="D7692" s="12" t="str">
        <f t="shared" si="362"/>
        <v>Único</v>
      </c>
      <c r="E7692" s="286" t="s">
        <v>10902</v>
      </c>
      <c r="F7692" s="286" t="s">
        <v>10896</v>
      </c>
      <c r="G7692" s="309" t="s">
        <v>19252</v>
      </c>
      <c r="H7692" s="12" t="str">
        <f t="shared" si="360"/>
        <v>IBAN com: 25 caracteres.</v>
      </c>
      <c r="I7692" s="21" t="s">
        <v>10909</v>
      </c>
      <c r="J7692" s="9">
        <v>0.5</v>
      </c>
      <c r="K7692" s="312" t="s">
        <v>16397</v>
      </c>
      <c r="L7692" s="9">
        <v>0.5</v>
      </c>
      <c r="M7692" s="9">
        <v>0.1</v>
      </c>
      <c r="N7692" s="22" t="s">
        <v>3233</v>
      </c>
      <c r="O7692" s="22" t="s">
        <v>3233</v>
      </c>
      <c r="P7692" s="297" t="s">
        <v>3233</v>
      </c>
      <c r="Q7692" s="64">
        <v>0</v>
      </c>
      <c r="R7692" s="64">
        <v>0</v>
      </c>
      <c r="S7692" s="64">
        <v>0</v>
      </c>
      <c r="T7692" s="22" t="s">
        <v>3233</v>
      </c>
      <c r="U7692" s="13" t="str">
        <f t="shared" si="361"/>
        <v>OK</v>
      </c>
    </row>
    <row r="7693" spans="1:21" x14ac:dyDescent="0.2">
      <c r="A7693" s="11">
        <v>45928</v>
      </c>
      <c r="B7693" s="314" t="s">
        <v>19234</v>
      </c>
      <c r="C7693" s="314" t="s">
        <v>19244</v>
      </c>
      <c r="D7693" s="12" t="str">
        <f t="shared" si="362"/>
        <v>Único</v>
      </c>
      <c r="E7693" s="286" t="s">
        <v>10902</v>
      </c>
      <c r="F7693" s="286" t="s">
        <v>10896</v>
      </c>
      <c r="G7693" s="309" t="s">
        <v>19258</v>
      </c>
      <c r="H7693" s="12" t="str">
        <f t="shared" si="360"/>
        <v>IBAN com: 25 caracteres.</v>
      </c>
      <c r="I7693" s="10" t="s">
        <v>8492</v>
      </c>
      <c r="J7693" s="9">
        <v>1</v>
      </c>
      <c r="K7693" s="296" t="s">
        <v>3233</v>
      </c>
      <c r="L7693" s="9">
        <v>0</v>
      </c>
      <c r="M7693" s="9">
        <v>0.1</v>
      </c>
      <c r="N7693" s="22" t="s">
        <v>3233</v>
      </c>
      <c r="O7693" s="22" t="s">
        <v>3233</v>
      </c>
      <c r="P7693" s="297" t="s">
        <v>3233</v>
      </c>
      <c r="Q7693" s="64">
        <v>0</v>
      </c>
      <c r="R7693" s="64">
        <v>0</v>
      </c>
      <c r="S7693" s="64">
        <v>0</v>
      </c>
      <c r="T7693" s="22" t="s">
        <v>3233</v>
      </c>
      <c r="U7693" s="13" t="str">
        <f t="shared" si="361"/>
        <v>OK</v>
      </c>
    </row>
    <row r="7694" spans="1:21" x14ac:dyDescent="0.2">
      <c r="A7694" s="11">
        <v>45928</v>
      </c>
      <c r="B7694" s="314" t="s">
        <v>19232</v>
      </c>
      <c r="C7694" s="314" t="s">
        <v>19242</v>
      </c>
      <c r="D7694" s="12" t="str">
        <f t="shared" si="362"/>
        <v>Único</v>
      </c>
      <c r="E7694" s="286" t="s">
        <v>10902</v>
      </c>
      <c r="F7694" s="286" t="s">
        <v>10896</v>
      </c>
      <c r="G7694" s="309" t="s">
        <v>19251</v>
      </c>
      <c r="H7694" s="12" t="str">
        <f t="shared" si="360"/>
        <v>IBAN com: 25 caracteres.</v>
      </c>
      <c r="I7694" s="10" t="s">
        <v>8492</v>
      </c>
      <c r="J7694" s="9">
        <v>1</v>
      </c>
      <c r="K7694" s="296" t="s">
        <v>3233</v>
      </c>
      <c r="L7694" s="9">
        <v>0</v>
      </c>
      <c r="M7694" s="9">
        <v>0.1</v>
      </c>
      <c r="N7694" s="22" t="s">
        <v>3233</v>
      </c>
      <c r="O7694" s="22" t="s">
        <v>3233</v>
      </c>
      <c r="P7694" s="297" t="s">
        <v>3233</v>
      </c>
      <c r="Q7694" s="64">
        <v>0</v>
      </c>
      <c r="R7694" s="64">
        <v>0</v>
      </c>
      <c r="S7694" s="64">
        <v>0</v>
      </c>
      <c r="T7694" s="22" t="s">
        <v>3233</v>
      </c>
      <c r="U7694" s="13" t="str">
        <f t="shared" si="361"/>
        <v>OK</v>
      </c>
    </row>
    <row r="7695" spans="1:21" x14ac:dyDescent="0.2">
      <c r="A7695" s="11">
        <v>45928</v>
      </c>
      <c r="B7695" s="314" t="s">
        <v>19228</v>
      </c>
      <c r="C7695" s="314" t="s">
        <v>19241</v>
      </c>
      <c r="D7695" s="12" t="str">
        <f t="shared" si="362"/>
        <v>Único</v>
      </c>
      <c r="E7695" s="286" t="s">
        <v>10884</v>
      </c>
      <c r="F7695" s="286" t="s">
        <v>10883</v>
      </c>
      <c r="G7695" s="309" t="s">
        <v>19257</v>
      </c>
      <c r="H7695" s="12" t="str">
        <f t="shared" si="360"/>
        <v>IBAN com: 25 caracteres.</v>
      </c>
      <c r="I7695" s="10" t="s">
        <v>8492</v>
      </c>
      <c r="J7695" s="9">
        <v>1</v>
      </c>
      <c r="K7695" s="296" t="s">
        <v>3233</v>
      </c>
      <c r="L7695" s="9">
        <v>0</v>
      </c>
      <c r="M7695" s="9">
        <v>0.1</v>
      </c>
      <c r="N7695" s="22" t="s">
        <v>3233</v>
      </c>
      <c r="O7695" s="22" t="s">
        <v>3233</v>
      </c>
      <c r="P7695" s="297" t="s">
        <v>3233</v>
      </c>
      <c r="Q7695" s="64">
        <v>0</v>
      </c>
      <c r="R7695" s="64">
        <v>0</v>
      </c>
      <c r="S7695" s="64">
        <v>0</v>
      </c>
      <c r="T7695" s="22" t="s">
        <v>3233</v>
      </c>
      <c r="U7695" s="13" t="str">
        <f t="shared" si="361"/>
        <v>OK</v>
      </c>
    </row>
    <row r="7696" spans="1:21" x14ac:dyDescent="0.2">
      <c r="A7696" s="11">
        <v>45928</v>
      </c>
      <c r="B7696" s="314" t="s">
        <v>19231</v>
      </c>
      <c r="C7696" s="314" t="s">
        <v>19241</v>
      </c>
      <c r="D7696" s="12" t="str">
        <f t="shared" si="362"/>
        <v>Único</v>
      </c>
      <c r="E7696" s="286" t="s">
        <v>10902</v>
      </c>
      <c r="F7696" s="286" t="s">
        <v>10896</v>
      </c>
      <c r="G7696" s="309" t="s">
        <v>19257</v>
      </c>
      <c r="H7696" s="12" t="str">
        <f t="shared" si="360"/>
        <v>IBAN com: 25 caracteres.</v>
      </c>
      <c r="I7696" s="10" t="s">
        <v>8492</v>
      </c>
      <c r="J7696" s="9">
        <v>1</v>
      </c>
      <c r="K7696" s="296" t="s">
        <v>3233</v>
      </c>
      <c r="L7696" s="9">
        <v>0</v>
      </c>
      <c r="M7696" s="9">
        <v>0.1</v>
      </c>
      <c r="N7696" s="22" t="s">
        <v>3233</v>
      </c>
      <c r="O7696" s="22" t="s">
        <v>3233</v>
      </c>
      <c r="P7696" s="297" t="s">
        <v>3233</v>
      </c>
      <c r="Q7696" s="64">
        <v>0</v>
      </c>
      <c r="R7696" s="64">
        <v>0</v>
      </c>
      <c r="S7696" s="64">
        <v>0</v>
      </c>
      <c r="T7696" s="22" t="s">
        <v>3233</v>
      </c>
      <c r="U7696" s="13" t="str">
        <f t="shared" si="361"/>
        <v>OK</v>
      </c>
    </row>
    <row r="7697" spans="1:21" x14ac:dyDescent="0.2">
      <c r="A7697" s="11">
        <v>45928</v>
      </c>
      <c r="B7697" s="314" t="s">
        <v>19225</v>
      </c>
      <c r="C7697" s="314" t="s">
        <v>19237</v>
      </c>
      <c r="D7697" s="12" t="str">
        <f t="shared" si="362"/>
        <v>Único</v>
      </c>
      <c r="E7697" s="286" t="s">
        <v>10885</v>
      </c>
      <c r="F7697" s="286" t="s">
        <v>10883</v>
      </c>
      <c r="G7697" s="450" t="s">
        <v>23244</v>
      </c>
      <c r="H7697" s="12" t="str">
        <f t="shared" si="360"/>
        <v>IBAN com: 25 caracteres.</v>
      </c>
      <c r="I7697" s="224" t="s">
        <v>10909</v>
      </c>
      <c r="J7697" s="9">
        <v>1</v>
      </c>
      <c r="K7697" s="296" t="s">
        <v>3233</v>
      </c>
      <c r="L7697" s="9">
        <v>0</v>
      </c>
      <c r="M7697" s="9">
        <v>0.1</v>
      </c>
      <c r="N7697" s="22" t="s">
        <v>3233</v>
      </c>
      <c r="O7697" s="22" t="s">
        <v>3233</v>
      </c>
      <c r="P7697" s="613" t="s">
        <v>11271</v>
      </c>
      <c r="Q7697" s="64">
        <v>1.2</v>
      </c>
      <c r="R7697" s="64">
        <v>0</v>
      </c>
      <c r="S7697" s="64">
        <v>0</v>
      </c>
      <c r="T7697" s="22" t="s">
        <v>3233</v>
      </c>
      <c r="U7697" s="13" t="str">
        <f t="shared" si="361"/>
        <v>OK</v>
      </c>
    </row>
    <row r="7698" spans="1:21" x14ac:dyDescent="0.2">
      <c r="A7698" s="11">
        <v>45928</v>
      </c>
      <c r="B7698" s="314" t="s">
        <v>19233</v>
      </c>
      <c r="C7698" s="314" t="s">
        <v>19243</v>
      </c>
      <c r="D7698" s="12" t="str">
        <f t="shared" si="362"/>
        <v>Único</v>
      </c>
      <c r="E7698" s="286" t="s">
        <v>10902</v>
      </c>
      <c r="F7698" s="286" t="s">
        <v>10896</v>
      </c>
      <c r="G7698" s="450" t="s">
        <v>23244</v>
      </c>
      <c r="H7698" s="12" t="str">
        <f t="shared" si="360"/>
        <v>IBAN com: 25 caracteres.</v>
      </c>
      <c r="I7698" s="224" t="s">
        <v>10909</v>
      </c>
      <c r="J7698" s="9">
        <v>1</v>
      </c>
      <c r="K7698" s="296" t="s">
        <v>3233</v>
      </c>
      <c r="L7698" s="9">
        <v>0</v>
      </c>
      <c r="M7698" s="9">
        <v>0.1</v>
      </c>
      <c r="N7698" s="22" t="s">
        <v>3233</v>
      </c>
      <c r="O7698" s="22" t="s">
        <v>3233</v>
      </c>
      <c r="P7698" s="613" t="s">
        <v>11271</v>
      </c>
      <c r="Q7698" s="64">
        <v>1.2</v>
      </c>
      <c r="R7698" s="64">
        <v>0</v>
      </c>
      <c r="S7698" s="64">
        <v>0</v>
      </c>
      <c r="T7698" s="22" t="s">
        <v>3233</v>
      </c>
      <c r="U7698" s="13" t="str">
        <f t="shared" si="361"/>
        <v>OK</v>
      </c>
    </row>
    <row r="7699" spans="1:21" x14ac:dyDescent="0.2">
      <c r="A7699" s="11">
        <v>45928</v>
      </c>
      <c r="B7699" s="314" t="s">
        <v>19230</v>
      </c>
      <c r="C7699" s="314" t="s">
        <v>19240</v>
      </c>
      <c r="D7699" s="12" t="str">
        <f t="shared" si="362"/>
        <v>Único</v>
      </c>
      <c r="E7699" s="286" t="s">
        <v>10902</v>
      </c>
      <c r="F7699" s="286" t="s">
        <v>10896</v>
      </c>
      <c r="G7699" s="309" t="s">
        <v>19256</v>
      </c>
      <c r="H7699" s="12" t="str">
        <f t="shared" si="360"/>
        <v>IBAN com: 25 caracteres.</v>
      </c>
      <c r="I7699" s="224" t="s">
        <v>10909</v>
      </c>
      <c r="J7699" s="9">
        <v>1</v>
      </c>
      <c r="K7699" s="296" t="s">
        <v>3233</v>
      </c>
      <c r="L7699" s="9">
        <v>0</v>
      </c>
      <c r="M7699" s="9">
        <v>0.1</v>
      </c>
      <c r="N7699" s="22" t="s">
        <v>3233</v>
      </c>
      <c r="O7699" s="22" t="s">
        <v>3233</v>
      </c>
      <c r="P7699" s="613" t="s">
        <v>11271</v>
      </c>
      <c r="Q7699" s="64">
        <v>1.2</v>
      </c>
      <c r="R7699" s="64">
        <v>0</v>
      </c>
      <c r="S7699" s="64">
        <v>0</v>
      </c>
      <c r="T7699" s="22" t="s">
        <v>3233</v>
      </c>
      <c r="U7699" s="13" t="str">
        <f t="shared" si="361"/>
        <v>OK</v>
      </c>
    </row>
    <row r="7700" spans="1:21" x14ac:dyDescent="0.2">
      <c r="A7700" s="11">
        <v>45928</v>
      </c>
      <c r="B7700" s="314" t="s">
        <v>19229</v>
      </c>
      <c r="C7700" s="314" t="s">
        <v>19239</v>
      </c>
      <c r="D7700" s="12" t="str">
        <f t="shared" si="362"/>
        <v>Único</v>
      </c>
      <c r="E7700" s="286" t="s">
        <v>10885</v>
      </c>
      <c r="F7700" s="286" t="s">
        <v>10883</v>
      </c>
      <c r="G7700" s="312" t="s">
        <v>7412</v>
      </c>
      <c r="H7700" s="12" t="str">
        <f t="shared" si="360"/>
        <v>IBAN com: 25 caracteres.</v>
      </c>
      <c r="I7700" s="224" t="s">
        <v>10909</v>
      </c>
      <c r="J7700" s="9">
        <v>1</v>
      </c>
      <c r="K7700" s="296" t="s">
        <v>3233</v>
      </c>
      <c r="L7700" s="9">
        <v>0</v>
      </c>
      <c r="M7700" s="9">
        <v>0.1</v>
      </c>
      <c r="N7700" s="22" t="s">
        <v>3233</v>
      </c>
      <c r="O7700" s="22" t="s">
        <v>3233</v>
      </c>
      <c r="P7700" s="613" t="s">
        <v>11271</v>
      </c>
      <c r="Q7700" s="64">
        <v>1.2</v>
      </c>
      <c r="R7700" s="64">
        <v>0</v>
      </c>
      <c r="S7700" s="64">
        <v>0</v>
      </c>
      <c r="T7700" s="22" t="s">
        <v>3233</v>
      </c>
      <c r="U7700" s="13" t="str">
        <f t="shared" si="361"/>
        <v>OK</v>
      </c>
    </row>
    <row r="7701" spans="1:21" x14ac:dyDescent="0.2">
      <c r="A7701" s="11">
        <v>45929</v>
      </c>
      <c r="B7701" s="314" t="s">
        <v>19282</v>
      </c>
      <c r="C7701" s="314" t="s">
        <v>19344</v>
      </c>
      <c r="D7701" s="12" t="str">
        <f t="shared" si="362"/>
        <v>Único</v>
      </c>
      <c r="E7701" s="286" t="s">
        <v>10910</v>
      </c>
      <c r="F7701" s="286" t="s">
        <v>6988</v>
      </c>
      <c r="G7701" s="309" t="s">
        <v>19855</v>
      </c>
      <c r="H7701" s="12" t="str">
        <f t="shared" si="360"/>
        <v>IBAN com: 16 caracteres.</v>
      </c>
      <c r="I7701" s="280" t="s">
        <v>10909</v>
      </c>
      <c r="J7701" s="9">
        <v>1</v>
      </c>
      <c r="K7701" s="296" t="s">
        <v>3233</v>
      </c>
      <c r="L7701" s="9">
        <v>0</v>
      </c>
      <c r="M7701" s="9">
        <v>0.05</v>
      </c>
      <c r="N7701" s="22" t="s">
        <v>3233</v>
      </c>
      <c r="O7701" s="22" t="s">
        <v>3233</v>
      </c>
      <c r="P7701" s="613" t="s">
        <v>11271</v>
      </c>
      <c r="Q7701" s="64">
        <v>1.2</v>
      </c>
      <c r="R7701" s="64">
        <v>0</v>
      </c>
      <c r="S7701" s="64">
        <v>0</v>
      </c>
      <c r="T7701" s="22" t="s">
        <v>3233</v>
      </c>
      <c r="U7701" s="13" t="str">
        <f t="shared" si="361"/>
        <v>OK</v>
      </c>
    </row>
    <row r="7702" spans="1:21" x14ac:dyDescent="0.2">
      <c r="A7702" s="11">
        <v>45929</v>
      </c>
      <c r="B7702" s="314" t="s">
        <v>19261</v>
      </c>
      <c r="C7702" s="314" t="s">
        <v>19327</v>
      </c>
      <c r="D7702" s="12" t="str">
        <f t="shared" si="362"/>
        <v>Único</v>
      </c>
      <c r="E7702" s="286" t="s">
        <v>10910</v>
      </c>
      <c r="F7702" s="286" t="s">
        <v>6988</v>
      </c>
      <c r="G7702" s="309" t="s">
        <v>19382</v>
      </c>
      <c r="H7702" s="12" t="str">
        <f t="shared" si="360"/>
        <v>IBAN com: 16 caracteres.</v>
      </c>
      <c r="I7702" s="280" t="s">
        <v>10909</v>
      </c>
      <c r="J7702" s="9">
        <v>1</v>
      </c>
      <c r="K7702" s="55" t="s">
        <v>3233</v>
      </c>
      <c r="L7702" s="9">
        <v>0</v>
      </c>
      <c r="M7702" s="9">
        <v>0.05</v>
      </c>
      <c r="N7702" s="22" t="s">
        <v>3233</v>
      </c>
      <c r="O7702" s="22" t="s">
        <v>3233</v>
      </c>
      <c r="P7702" s="613" t="s">
        <v>11271</v>
      </c>
      <c r="Q7702" s="64">
        <v>1.2</v>
      </c>
      <c r="R7702" s="64">
        <v>0</v>
      </c>
      <c r="S7702" s="64">
        <v>0</v>
      </c>
      <c r="T7702" s="22" t="s">
        <v>3233</v>
      </c>
      <c r="U7702" s="13" t="str">
        <f t="shared" si="361"/>
        <v>OK</v>
      </c>
    </row>
    <row r="7703" spans="1:21" x14ac:dyDescent="0.2">
      <c r="A7703" s="11">
        <v>45929</v>
      </c>
      <c r="B7703" s="314" t="s">
        <v>19311</v>
      </c>
      <c r="C7703" s="314" t="s">
        <v>19368</v>
      </c>
      <c r="D7703" s="12" t="str">
        <f t="shared" si="362"/>
        <v>Único</v>
      </c>
      <c r="E7703" s="286" t="s">
        <v>13794</v>
      </c>
      <c r="F7703" s="286" t="s">
        <v>6988</v>
      </c>
      <c r="G7703" s="309" t="s">
        <v>19418</v>
      </c>
      <c r="H7703" s="12" t="str">
        <f t="shared" si="360"/>
        <v>IBAN com: 20 caracteres.</v>
      </c>
      <c r="I7703" s="280" t="s">
        <v>10909</v>
      </c>
      <c r="J7703" s="9">
        <v>1</v>
      </c>
      <c r="K7703" s="55" t="s">
        <v>3233</v>
      </c>
      <c r="L7703" s="9">
        <v>0</v>
      </c>
      <c r="M7703" s="9">
        <v>0.08</v>
      </c>
      <c r="N7703" s="22" t="s">
        <v>3233</v>
      </c>
      <c r="O7703" s="22" t="s">
        <v>3233</v>
      </c>
      <c r="P7703" s="613" t="s">
        <v>11271</v>
      </c>
      <c r="Q7703" s="64">
        <v>1.2</v>
      </c>
      <c r="R7703" s="64">
        <v>0</v>
      </c>
      <c r="S7703" s="64">
        <v>0</v>
      </c>
      <c r="T7703" s="22" t="s">
        <v>3233</v>
      </c>
      <c r="U7703" s="13" t="str">
        <f t="shared" si="361"/>
        <v>OK</v>
      </c>
    </row>
    <row r="7704" spans="1:21" x14ac:dyDescent="0.2">
      <c r="A7704" s="11">
        <v>45929</v>
      </c>
      <c r="B7704" s="314" t="s">
        <v>19304</v>
      </c>
      <c r="C7704" s="314" t="s">
        <v>19362</v>
      </c>
      <c r="D7704" s="12" t="str">
        <f t="shared" si="362"/>
        <v>Único</v>
      </c>
      <c r="E7704" s="286" t="s">
        <v>10894</v>
      </c>
      <c r="F7704" s="286" t="s">
        <v>6988</v>
      </c>
      <c r="G7704" s="309" t="s">
        <v>19428</v>
      </c>
      <c r="H7704" s="12" t="str">
        <f t="shared" si="360"/>
        <v>IBAN com: 20 caracteres.</v>
      </c>
      <c r="I7704" s="280" t="s">
        <v>10909</v>
      </c>
      <c r="J7704" s="9">
        <v>1</v>
      </c>
      <c r="K7704" s="55" t="s">
        <v>3233</v>
      </c>
      <c r="L7704" s="9">
        <v>0</v>
      </c>
      <c r="M7704" s="9">
        <v>0.08</v>
      </c>
      <c r="N7704" s="22" t="s">
        <v>3233</v>
      </c>
      <c r="O7704" s="22" t="s">
        <v>3233</v>
      </c>
      <c r="P7704" s="613" t="s">
        <v>11271</v>
      </c>
      <c r="Q7704" s="64">
        <v>1.2</v>
      </c>
      <c r="R7704" s="64">
        <v>0</v>
      </c>
      <c r="S7704" s="64">
        <v>0</v>
      </c>
      <c r="T7704" s="22" t="s">
        <v>3233</v>
      </c>
      <c r="U7704" s="13" t="str">
        <f t="shared" si="361"/>
        <v>OK</v>
      </c>
    </row>
    <row r="7705" spans="1:21" x14ac:dyDescent="0.2">
      <c r="A7705" s="11">
        <v>45929</v>
      </c>
      <c r="B7705" s="314" t="s">
        <v>19301</v>
      </c>
      <c r="C7705" s="314" t="s">
        <v>14076</v>
      </c>
      <c r="D7705" s="12" t="str">
        <f t="shared" si="362"/>
        <v>Único</v>
      </c>
      <c r="E7705" s="286" t="s">
        <v>10879</v>
      </c>
      <c r="F7705" s="286" t="s">
        <v>10880</v>
      </c>
      <c r="G7705" s="309" t="s">
        <v>19411</v>
      </c>
      <c r="H7705" s="12" t="str">
        <f t="shared" si="360"/>
        <v>IBAN com: 20 caracteres.</v>
      </c>
      <c r="I7705" s="280" t="s">
        <v>10909</v>
      </c>
      <c r="J7705" s="9">
        <v>0.5</v>
      </c>
      <c r="K7705" s="296" t="s">
        <v>11435</v>
      </c>
      <c r="L7705" s="9">
        <v>0.5</v>
      </c>
      <c r="M7705" s="9">
        <v>0.08</v>
      </c>
      <c r="N7705" s="22" t="s">
        <v>3233</v>
      </c>
      <c r="O7705" s="22" t="s">
        <v>3233</v>
      </c>
      <c r="P7705" s="613" t="s">
        <v>11271</v>
      </c>
      <c r="Q7705" s="64">
        <v>1.2</v>
      </c>
      <c r="R7705" s="64">
        <v>0</v>
      </c>
      <c r="S7705" s="64">
        <v>0</v>
      </c>
      <c r="T7705" s="22" t="s">
        <v>3233</v>
      </c>
      <c r="U7705" s="13" t="str">
        <f t="shared" si="361"/>
        <v>OK</v>
      </c>
    </row>
    <row r="7706" spans="1:21" x14ac:dyDescent="0.2">
      <c r="A7706" s="11">
        <v>45929</v>
      </c>
      <c r="B7706" s="314" t="s">
        <v>19278</v>
      </c>
      <c r="C7706" s="314" t="s">
        <v>11935</v>
      </c>
      <c r="D7706" s="12" t="str">
        <f t="shared" si="362"/>
        <v>Único</v>
      </c>
      <c r="E7706" s="286" t="s">
        <v>11482</v>
      </c>
      <c r="F7706" s="286" t="s">
        <v>6988</v>
      </c>
      <c r="G7706" s="309" t="s">
        <v>19393</v>
      </c>
      <c r="H7706" s="12" t="str">
        <f t="shared" si="360"/>
        <v>IBAN com: 25 caracteres.</v>
      </c>
      <c r="I7706" s="280" t="s">
        <v>10909</v>
      </c>
      <c r="J7706" s="9">
        <v>0.5</v>
      </c>
      <c r="K7706" s="296" t="s">
        <v>11434</v>
      </c>
      <c r="L7706" s="9">
        <v>0.5</v>
      </c>
      <c r="M7706" s="9">
        <v>0.08</v>
      </c>
      <c r="N7706" s="22" t="s">
        <v>3233</v>
      </c>
      <c r="O7706" s="22" t="s">
        <v>3233</v>
      </c>
      <c r="P7706" s="613" t="s">
        <v>11271</v>
      </c>
      <c r="Q7706" s="64">
        <v>1.2</v>
      </c>
      <c r="R7706" s="64">
        <v>0</v>
      </c>
      <c r="S7706" s="64">
        <v>0</v>
      </c>
      <c r="T7706" s="22" t="s">
        <v>3233</v>
      </c>
      <c r="U7706" s="13" t="str">
        <f t="shared" si="361"/>
        <v>OK</v>
      </c>
    </row>
    <row r="7707" spans="1:21" x14ac:dyDescent="0.2">
      <c r="A7707" s="11">
        <v>45929</v>
      </c>
      <c r="B7707" s="314" t="s">
        <v>19260</v>
      </c>
      <c r="C7707" s="314" t="s">
        <v>19326</v>
      </c>
      <c r="D7707" s="12" t="str">
        <f t="shared" si="362"/>
        <v>Único</v>
      </c>
      <c r="E7707" s="286" t="s">
        <v>11482</v>
      </c>
      <c r="F7707" s="286" t="s">
        <v>6988</v>
      </c>
      <c r="G7707" s="309" t="s">
        <v>19381</v>
      </c>
      <c r="H7707" s="12" t="str">
        <f t="shared" si="360"/>
        <v>IBAN com: 25 caracteres.</v>
      </c>
      <c r="I7707" s="280" t="s">
        <v>10909</v>
      </c>
      <c r="J7707" s="9">
        <v>0.5</v>
      </c>
      <c r="K7707" s="296" t="s">
        <v>11434</v>
      </c>
      <c r="L7707" s="9">
        <v>0.5</v>
      </c>
      <c r="M7707" s="9">
        <v>0.08</v>
      </c>
      <c r="N7707" s="22" t="s">
        <v>3233</v>
      </c>
      <c r="O7707" s="22" t="s">
        <v>3233</v>
      </c>
      <c r="P7707" s="613" t="s">
        <v>11271</v>
      </c>
      <c r="Q7707" s="64">
        <v>1.2</v>
      </c>
      <c r="R7707" s="64">
        <v>0</v>
      </c>
      <c r="S7707" s="64">
        <v>0</v>
      </c>
      <c r="T7707" s="22" t="s">
        <v>3233</v>
      </c>
      <c r="U7707" s="13" t="str">
        <f t="shared" si="361"/>
        <v>OK</v>
      </c>
    </row>
    <row r="7708" spans="1:21" x14ac:dyDescent="0.2">
      <c r="A7708" s="11">
        <v>45929</v>
      </c>
      <c r="B7708" s="314" t="s">
        <v>19280</v>
      </c>
      <c r="C7708" s="314" t="s">
        <v>19342</v>
      </c>
      <c r="D7708" s="12" t="str">
        <f t="shared" si="362"/>
        <v>Único</v>
      </c>
      <c r="E7708" s="286" t="s">
        <v>11482</v>
      </c>
      <c r="F7708" s="286" t="s">
        <v>6988</v>
      </c>
      <c r="G7708" s="309" t="s">
        <v>3281</v>
      </c>
      <c r="H7708" s="12" t="str">
        <f t="shared" si="360"/>
        <v>IBAN com: 25 caracteres.</v>
      </c>
      <c r="I7708" s="280" t="s">
        <v>10909</v>
      </c>
      <c r="J7708" s="9">
        <v>1</v>
      </c>
      <c r="K7708" s="55" t="s">
        <v>3233</v>
      </c>
      <c r="L7708" s="9">
        <v>0</v>
      </c>
      <c r="M7708" s="9">
        <v>0.05</v>
      </c>
      <c r="N7708" s="22" t="s">
        <v>3233</v>
      </c>
      <c r="O7708" s="22" t="s">
        <v>3233</v>
      </c>
      <c r="P7708" s="613" t="s">
        <v>11271</v>
      </c>
      <c r="Q7708" s="64">
        <v>1.2</v>
      </c>
      <c r="R7708" s="64">
        <v>0</v>
      </c>
      <c r="S7708" s="64">
        <v>0</v>
      </c>
      <c r="T7708" s="22" t="s">
        <v>3233</v>
      </c>
      <c r="U7708" s="13" t="str">
        <f t="shared" si="361"/>
        <v>OK</v>
      </c>
    </row>
    <row r="7709" spans="1:21" x14ac:dyDescent="0.2">
      <c r="A7709" s="11">
        <v>45929</v>
      </c>
      <c r="B7709" s="314" t="s">
        <v>19281</v>
      </c>
      <c r="C7709" s="314" t="s">
        <v>19343</v>
      </c>
      <c r="D7709" s="12" t="str">
        <f t="shared" si="362"/>
        <v>Único</v>
      </c>
      <c r="E7709" s="286" t="s">
        <v>13794</v>
      </c>
      <c r="F7709" s="286" t="s">
        <v>6988</v>
      </c>
      <c r="G7709" s="309" t="s">
        <v>19395</v>
      </c>
      <c r="H7709" s="12" t="str">
        <f t="shared" si="360"/>
        <v>IBAN com: 25 caracteres.</v>
      </c>
      <c r="I7709" s="280" t="s">
        <v>10909</v>
      </c>
      <c r="J7709" s="9">
        <v>0.5</v>
      </c>
      <c r="K7709" s="296" t="s">
        <v>11434</v>
      </c>
      <c r="L7709" s="9">
        <v>0.5</v>
      </c>
      <c r="M7709" s="9">
        <v>0.08</v>
      </c>
      <c r="N7709" s="22" t="s">
        <v>3233</v>
      </c>
      <c r="O7709" s="22" t="s">
        <v>3233</v>
      </c>
      <c r="P7709" s="613" t="s">
        <v>11271</v>
      </c>
      <c r="Q7709" s="64">
        <v>1.2</v>
      </c>
      <c r="R7709" s="64">
        <v>0</v>
      </c>
      <c r="S7709" s="64">
        <v>0</v>
      </c>
      <c r="T7709" s="22" t="s">
        <v>3233</v>
      </c>
      <c r="U7709" s="13" t="str">
        <f t="shared" si="361"/>
        <v>OK</v>
      </c>
    </row>
    <row r="7710" spans="1:21" x14ac:dyDescent="0.2">
      <c r="A7710" s="11">
        <v>45929</v>
      </c>
      <c r="B7710" s="314" t="s">
        <v>19318</v>
      </c>
      <c r="C7710" s="314" t="s">
        <v>19373</v>
      </c>
      <c r="D7710" s="12" t="str">
        <f t="shared" si="362"/>
        <v>Único</v>
      </c>
      <c r="E7710" s="286" t="s">
        <v>10879</v>
      </c>
      <c r="F7710" s="286" t="s">
        <v>10880</v>
      </c>
      <c r="G7710" s="309" t="s">
        <v>19424</v>
      </c>
      <c r="H7710" s="12" t="str">
        <f t="shared" si="360"/>
        <v>IBAN com: 25 caracteres.</v>
      </c>
      <c r="I7710" s="280" t="s">
        <v>10909</v>
      </c>
      <c r="J7710" s="9">
        <v>1</v>
      </c>
      <c r="K7710" s="55" t="s">
        <v>3233</v>
      </c>
      <c r="L7710" s="9">
        <v>0</v>
      </c>
      <c r="M7710" s="9">
        <v>0.08</v>
      </c>
      <c r="N7710" s="22" t="s">
        <v>3233</v>
      </c>
      <c r="O7710" s="22" t="s">
        <v>3233</v>
      </c>
      <c r="P7710" s="613" t="s">
        <v>11271</v>
      </c>
      <c r="Q7710" s="64">
        <v>1.2</v>
      </c>
      <c r="R7710" s="64">
        <v>0</v>
      </c>
      <c r="S7710" s="64">
        <v>0</v>
      </c>
      <c r="T7710" s="22" t="s">
        <v>3233</v>
      </c>
      <c r="U7710" s="13" t="str">
        <f t="shared" si="361"/>
        <v>OK</v>
      </c>
    </row>
    <row r="7711" spans="1:21" x14ac:dyDescent="0.2">
      <c r="A7711" s="11">
        <v>45929</v>
      </c>
      <c r="B7711" s="314" t="s">
        <v>19266</v>
      </c>
      <c r="C7711" s="314" t="s">
        <v>19332</v>
      </c>
      <c r="D7711" s="12" t="str">
        <f t="shared" si="362"/>
        <v>Único</v>
      </c>
      <c r="E7711" s="286" t="s">
        <v>13794</v>
      </c>
      <c r="F7711" s="286" t="s">
        <v>6988</v>
      </c>
      <c r="G7711" s="309" t="s">
        <v>19386</v>
      </c>
      <c r="H7711" s="12" t="str">
        <f t="shared" si="360"/>
        <v>IBAN com: 25 caracteres.</v>
      </c>
      <c r="I7711" s="280" t="s">
        <v>10909</v>
      </c>
      <c r="J7711" s="9">
        <v>0.5</v>
      </c>
      <c r="K7711" s="296" t="s">
        <v>11434</v>
      </c>
      <c r="L7711" s="9">
        <v>0.5</v>
      </c>
      <c r="M7711" s="9">
        <v>0.08</v>
      </c>
      <c r="N7711" s="22" t="s">
        <v>3233</v>
      </c>
      <c r="O7711" s="22" t="s">
        <v>3233</v>
      </c>
      <c r="P7711" s="613" t="s">
        <v>11271</v>
      </c>
      <c r="Q7711" s="64">
        <v>1.2</v>
      </c>
      <c r="R7711" s="64">
        <v>0</v>
      </c>
      <c r="S7711" s="64">
        <v>0</v>
      </c>
      <c r="T7711" s="22" t="s">
        <v>3233</v>
      </c>
      <c r="U7711" s="13" t="str">
        <f t="shared" si="361"/>
        <v>OK</v>
      </c>
    </row>
    <row r="7712" spans="1:21" x14ac:dyDescent="0.2">
      <c r="A7712" s="11">
        <v>45929</v>
      </c>
      <c r="B7712" s="314" t="s">
        <v>19293</v>
      </c>
      <c r="C7712" s="314" t="s">
        <v>19353</v>
      </c>
      <c r="D7712" s="12" t="str">
        <f t="shared" si="362"/>
        <v>Único</v>
      </c>
      <c r="E7712" s="286" t="s">
        <v>10879</v>
      </c>
      <c r="F7712" s="286" t="s">
        <v>10880</v>
      </c>
      <c r="G7712" s="309" t="s">
        <v>19406</v>
      </c>
      <c r="H7712" s="12" t="str">
        <f t="shared" si="360"/>
        <v>IBAN com: 25 caracteres.</v>
      </c>
      <c r="I7712" s="280" t="s">
        <v>10909</v>
      </c>
      <c r="J7712" s="9">
        <v>1</v>
      </c>
      <c r="K7712" s="55" t="s">
        <v>3233</v>
      </c>
      <c r="L7712" s="9">
        <v>0</v>
      </c>
      <c r="M7712" s="9">
        <v>0.05</v>
      </c>
      <c r="N7712" s="22" t="s">
        <v>3233</v>
      </c>
      <c r="O7712" s="22" t="s">
        <v>3233</v>
      </c>
      <c r="P7712" s="613" t="s">
        <v>11271</v>
      </c>
      <c r="Q7712" s="64">
        <v>1.2</v>
      </c>
      <c r="R7712" s="64">
        <v>0</v>
      </c>
      <c r="S7712" s="64">
        <v>0</v>
      </c>
      <c r="T7712" s="22" t="s">
        <v>3233</v>
      </c>
      <c r="U7712" s="13" t="str">
        <f t="shared" si="361"/>
        <v>OK</v>
      </c>
    </row>
    <row r="7713" spans="1:21" x14ac:dyDescent="0.2">
      <c r="A7713" s="11">
        <v>45929</v>
      </c>
      <c r="B7713" s="314" t="s">
        <v>19270</v>
      </c>
      <c r="C7713" s="314" t="s">
        <v>19336</v>
      </c>
      <c r="D7713" s="12" t="str">
        <f t="shared" si="362"/>
        <v>Único</v>
      </c>
      <c r="E7713" s="286" t="s">
        <v>11482</v>
      </c>
      <c r="F7713" s="286" t="s">
        <v>6988</v>
      </c>
      <c r="G7713" s="309" t="s">
        <v>19389</v>
      </c>
      <c r="H7713" s="12" t="str">
        <f t="shared" si="360"/>
        <v>IBAN com: 25 caracteres.</v>
      </c>
      <c r="I7713" s="280" t="s">
        <v>10909</v>
      </c>
      <c r="J7713" s="9">
        <v>1</v>
      </c>
      <c r="K7713" s="55" t="s">
        <v>3233</v>
      </c>
      <c r="L7713" s="9">
        <v>0</v>
      </c>
      <c r="M7713" s="9">
        <v>0.08</v>
      </c>
      <c r="N7713" s="22" t="s">
        <v>3233</v>
      </c>
      <c r="O7713" s="22" t="s">
        <v>3233</v>
      </c>
      <c r="P7713" s="613" t="s">
        <v>11271</v>
      </c>
      <c r="Q7713" s="64">
        <v>1.2</v>
      </c>
      <c r="R7713" s="64">
        <v>0</v>
      </c>
      <c r="S7713" s="64">
        <v>0</v>
      </c>
      <c r="T7713" s="22" t="s">
        <v>3233</v>
      </c>
      <c r="U7713" s="13" t="str">
        <f t="shared" si="361"/>
        <v>OK</v>
      </c>
    </row>
    <row r="7714" spans="1:21" x14ac:dyDescent="0.2">
      <c r="A7714" s="11">
        <v>45929</v>
      </c>
      <c r="B7714" s="314" t="s">
        <v>19315</v>
      </c>
      <c r="C7714" s="314" t="s">
        <v>19370</v>
      </c>
      <c r="D7714" s="12" t="str">
        <f t="shared" si="362"/>
        <v>Único</v>
      </c>
      <c r="E7714" s="286" t="s">
        <v>11482</v>
      </c>
      <c r="F7714" s="286" t="s">
        <v>6988</v>
      </c>
      <c r="G7714" s="309" t="s">
        <v>19421</v>
      </c>
      <c r="H7714" s="12" t="str">
        <f t="shared" si="360"/>
        <v>IBAN com: 25 caracteres.</v>
      </c>
      <c r="I7714" s="280" t="s">
        <v>10909</v>
      </c>
      <c r="J7714" s="9">
        <v>1</v>
      </c>
      <c r="K7714" s="55" t="s">
        <v>3233</v>
      </c>
      <c r="L7714" s="9">
        <v>0</v>
      </c>
      <c r="M7714" s="9">
        <v>0.08</v>
      </c>
      <c r="N7714" s="22" t="s">
        <v>3233</v>
      </c>
      <c r="O7714" s="22" t="s">
        <v>3233</v>
      </c>
      <c r="P7714" s="613" t="s">
        <v>11271</v>
      </c>
      <c r="Q7714" s="64">
        <v>1.2</v>
      </c>
      <c r="R7714" s="64">
        <v>0</v>
      </c>
      <c r="S7714" s="64">
        <v>0</v>
      </c>
      <c r="T7714" s="22" t="s">
        <v>3233</v>
      </c>
      <c r="U7714" s="13" t="str">
        <f t="shared" si="361"/>
        <v>OK</v>
      </c>
    </row>
    <row r="7715" spans="1:21" x14ac:dyDescent="0.2">
      <c r="A7715" s="11">
        <v>45929</v>
      </c>
      <c r="B7715" s="314" t="s">
        <v>19283</v>
      </c>
      <c r="C7715" s="314" t="s">
        <v>19345</v>
      </c>
      <c r="D7715" s="12" t="str">
        <f t="shared" si="362"/>
        <v>Único</v>
      </c>
      <c r="E7715" s="286" t="s">
        <v>13794</v>
      </c>
      <c r="F7715" s="286" t="s">
        <v>6988</v>
      </c>
      <c r="G7715" s="309" t="s">
        <v>19396</v>
      </c>
      <c r="H7715" s="12" t="str">
        <f t="shared" si="360"/>
        <v>IBAN com: 25 caracteres.</v>
      </c>
      <c r="I7715" s="280" t="s">
        <v>10909</v>
      </c>
      <c r="J7715" s="9">
        <v>1</v>
      </c>
      <c r="K7715" s="55" t="s">
        <v>3233</v>
      </c>
      <c r="L7715" s="9">
        <v>0</v>
      </c>
      <c r="M7715" s="9">
        <v>0.08</v>
      </c>
      <c r="N7715" s="22" t="s">
        <v>3233</v>
      </c>
      <c r="O7715" s="22" t="s">
        <v>3233</v>
      </c>
      <c r="P7715" s="613" t="s">
        <v>11271</v>
      </c>
      <c r="Q7715" s="64">
        <v>1.2</v>
      </c>
      <c r="R7715" s="64">
        <v>0</v>
      </c>
      <c r="S7715" s="64">
        <v>0</v>
      </c>
      <c r="T7715" s="22" t="s">
        <v>3233</v>
      </c>
      <c r="U7715" s="13" t="str">
        <f t="shared" si="361"/>
        <v>OK</v>
      </c>
    </row>
    <row r="7716" spans="1:21" x14ac:dyDescent="0.2">
      <c r="A7716" s="11">
        <v>45929</v>
      </c>
      <c r="B7716" s="314" t="s">
        <v>19310</v>
      </c>
      <c r="C7716" s="314" t="s">
        <v>19367</v>
      </c>
      <c r="D7716" s="12" t="str">
        <f t="shared" si="362"/>
        <v>Único</v>
      </c>
      <c r="E7716" s="286" t="s">
        <v>10910</v>
      </c>
      <c r="F7716" s="286" t="s">
        <v>6988</v>
      </c>
      <c r="G7716" s="309" t="s">
        <v>19417</v>
      </c>
      <c r="H7716" s="12" t="str">
        <f t="shared" si="360"/>
        <v>IBAN com: 25 caracteres.</v>
      </c>
      <c r="I7716" s="280" t="s">
        <v>10909</v>
      </c>
      <c r="J7716" s="9">
        <v>0.63</v>
      </c>
      <c r="K7716" s="296" t="s">
        <v>6451</v>
      </c>
      <c r="L7716" s="9">
        <v>0.37</v>
      </c>
      <c r="M7716" s="9">
        <v>0.08</v>
      </c>
      <c r="N7716" s="22" t="s">
        <v>3233</v>
      </c>
      <c r="O7716" s="22" t="s">
        <v>3233</v>
      </c>
      <c r="P7716" s="613" t="s">
        <v>11271</v>
      </c>
      <c r="Q7716" s="64">
        <v>1.2</v>
      </c>
      <c r="R7716" s="64">
        <v>0</v>
      </c>
      <c r="S7716" s="64">
        <v>0</v>
      </c>
      <c r="T7716" s="22" t="s">
        <v>3233</v>
      </c>
      <c r="U7716" s="13" t="str">
        <f t="shared" si="361"/>
        <v>OK</v>
      </c>
    </row>
    <row r="7717" spans="1:21" x14ac:dyDescent="0.2">
      <c r="A7717" s="11">
        <v>45929</v>
      </c>
      <c r="B7717" s="314" t="s">
        <v>19286</v>
      </c>
      <c r="C7717" s="314" t="s">
        <v>19347</v>
      </c>
      <c r="D7717" s="12" t="str">
        <f t="shared" si="362"/>
        <v>Único</v>
      </c>
      <c r="E7717" s="286" t="s">
        <v>13794</v>
      </c>
      <c r="F7717" s="286" t="s">
        <v>6988</v>
      </c>
      <c r="G7717" s="309" t="s">
        <v>19399</v>
      </c>
      <c r="H7717" s="12" t="str">
        <f t="shared" si="360"/>
        <v>IBAN com: 25 caracteres.</v>
      </c>
      <c r="I7717" s="280" t="s">
        <v>10909</v>
      </c>
      <c r="J7717" s="9">
        <v>0.5</v>
      </c>
      <c r="K7717" s="296" t="s">
        <v>11433</v>
      </c>
      <c r="L7717" s="9">
        <v>0.5</v>
      </c>
      <c r="M7717" s="9">
        <v>0.08</v>
      </c>
      <c r="N7717" s="22" t="s">
        <v>3233</v>
      </c>
      <c r="O7717" s="22" t="s">
        <v>3233</v>
      </c>
      <c r="P7717" s="613" t="s">
        <v>11271</v>
      </c>
      <c r="Q7717" s="64">
        <v>1.2</v>
      </c>
      <c r="R7717" s="64">
        <v>0</v>
      </c>
      <c r="S7717" s="64">
        <v>0</v>
      </c>
      <c r="T7717" s="22" t="s">
        <v>3233</v>
      </c>
      <c r="U7717" s="13" t="str">
        <f t="shared" si="361"/>
        <v>OK</v>
      </c>
    </row>
    <row r="7718" spans="1:21" x14ac:dyDescent="0.2">
      <c r="A7718" s="11">
        <v>45929</v>
      </c>
      <c r="B7718" s="314" t="s">
        <v>19302</v>
      </c>
      <c r="C7718" s="314" t="s">
        <v>19360</v>
      </c>
      <c r="D7718" s="12" t="str">
        <f t="shared" si="362"/>
        <v>Único</v>
      </c>
      <c r="E7718" s="286" t="s">
        <v>13794</v>
      </c>
      <c r="F7718" s="286" t="s">
        <v>6988</v>
      </c>
      <c r="G7718" s="309" t="s">
        <v>19412</v>
      </c>
      <c r="H7718" s="12" t="str">
        <f t="shared" si="360"/>
        <v>IBAN com: 25 caracteres.</v>
      </c>
      <c r="I7718" s="280" t="s">
        <v>10909</v>
      </c>
      <c r="J7718" s="9">
        <v>0.5</v>
      </c>
      <c r="K7718" s="312" t="s">
        <v>21793</v>
      </c>
      <c r="L7718" s="9">
        <v>0.5</v>
      </c>
      <c r="M7718" s="9">
        <v>0.08</v>
      </c>
      <c r="N7718" s="22" t="s">
        <v>3233</v>
      </c>
      <c r="O7718" s="22" t="s">
        <v>3233</v>
      </c>
      <c r="P7718" s="613" t="s">
        <v>11271</v>
      </c>
      <c r="Q7718" s="64">
        <v>1.2</v>
      </c>
      <c r="R7718" s="64">
        <v>0</v>
      </c>
      <c r="S7718" s="64">
        <v>0</v>
      </c>
      <c r="T7718" s="22" t="s">
        <v>3233</v>
      </c>
      <c r="U7718" s="13" t="str">
        <f t="shared" si="361"/>
        <v>OK</v>
      </c>
    </row>
    <row r="7719" spans="1:21" x14ac:dyDescent="0.2">
      <c r="A7719" s="11">
        <v>45929</v>
      </c>
      <c r="B7719" s="314" t="s">
        <v>19298</v>
      </c>
      <c r="C7719" s="314" t="s">
        <v>2567</v>
      </c>
      <c r="D7719" s="12" t="str">
        <f t="shared" si="362"/>
        <v>Único</v>
      </c>
      <c r="E7719" s="286" t="s">
        <v>10894</v>
      </c>
      <c r="F7719" s="286" t="s">
        <v>6988</v>
      </c>
      <c r="G7719" s="309" t="s">
        <v>18172</v>
      </c>
      <c r="H7719" s="12" t="str">
        <f t="shared" si="360"/>
        <v>IBAN com: 25 caracteres.</v>
      </c>
      <c r="I7719" s="280" t="s">
        <v>10909</v>
      </c>
      <c r="J7719" s="9">
        <v>0.5</v>
      </c>
      <c r="K7719" s="296" t="s">
        <v>11433</v>
      </c>
      <c r="L7719" s="9">
        <v>0.5</v>
      </c>
      <c r="M7719" s="9">
        <v>0.08</v>
      </c>
      <c r="N7719" s="22" t="s">
        <v>3233</v>
      </c>
      <c r="O7719" s="22" t="s">
        <v>3233</v>
      </c>
      <c r="P7719" s="613" t="s">
        <v>11271</v>
      </c>
      <c r="Q7719" s="64">
        <v>1.2</v>
      </c>
      <c r="R7719" s="64">
        <v>0</v>
      </c>
      <c r="S7719" s="64">
        <v>0</v>
      </c>
      <c r="T7719" s="22" t="s">
        <v>3233</v>
      </c>
      <c r="U7719" s="13" t="str">
        <f t="shared" si="361"/>
        <v>OK</v>
      </c>
    </row>
    <row r="7720" spans="1:21" x14ac:dyDescent="0.2">
      <c r="A7720" s="11">
        <v>45929</v>
      </c>
      <c r="B7720" s="314" t="s">
        <v>19309</v>
      </c>
      <c r="C7720" s="314" t="s">
        <v>19366</v>
      </c>
      <c r="D7720" s="12" t="str">
        <f t="shared" si="362"/>
        <v>Único</v>
      </c>
      <c r="E7720" s="286" t="s">
        <v>13794</v>
      </c>
      <c r="F7720" s="286" t="s">
        <v>6988</v>
      </c>
      <c r="G7720" s="309" t="s">
        <v>19416</v>
      </c>
      <c r="H7720" s="12" t="str">
        <f t="shared" si="360"/>
        <v>IBAN com: 25 caracteres.</v>
      </c>
      <c r="I7720" s="21" t="s">
        <v>10909</v>
      </c>
      <c r="J7720" s="9">
        <v>0.5</v>
      </c>
      <c r="K7720" s="312" t="s">
        <v>21793</v>
      </c>
      <c r="L7720" s="9">
        <v>0.5</v>
      </c>
      <c r="M7720" s="9">
        <v>0.08</v>
      </c>
      <c r="N7720" s="22" t="s">
        <v>3233</v>
      </c>
      <c r="O7720" s="22" t="s">
        <v>3233</v>
      </c>
      <c r="P7720" s="613" t="s">
        <v>11271</v>
      </c>
      <c r="Q7720" s="64">
        <v>1.2</v>
      </c>
      <c r="R7720" s="64">
        <v>0</v>
      </c>
      <c r="S7720" s="64">
        <v>0</v>
      </c>
      <c r="T7720" s="22" t="s">
        <v>3233</v>
      </c>
      <c r="U7720" s="13" t="str">
        <f t="shared" si="361"/>
        <v>OK</v>
      </c>
    </row>
    <row r="7721" spans="1:21" x14ac:dyDescent="0.2">
      <c r="A7721" s="11">
        <v>45929</v>
      </c>
      <c r="B7721" s="314" t="s">
        <v>19294</v>
      </c>
      <c r="C7721" s="314" t="s">
        <v>19354</v>
      </c>
      <c r="D7721" s="12" t="str">
        <f t="shared" si="362"/>
        <v>Único</v>
      </c>
      <c r="E7721" s="286" t="s">
        <v>10879</v>
      </c>
      <c r="F7721" s="286" t="s">
        <v>10880</v>
      </c>
      <c r="G7721" s="309" t="s">
        <v>19407</v>
      </c>
      <c r="H7721" s="12" t="str">
        <f t="shared" si="360"/>
        <v>IBAN com: 25 caracteres.</v>
      </c>
      <c r="I7721" s="21" t="s">
        <v>10909</v>
      </c>
      <c r="J7721" s="9">
        <v>1</v>
      </c>
      <c r="K7721" s="55" t="s">
        <v>3233</v>
      </c>
      <c r="L7721" s="9">
        <v>0</v>
      </c>
      <c r="M7721" s="9">
        <v>0.08</v>
      </c>
      <c r="N7721" s="22" t="s">
        <v>3233</v>
      </c>
      <c r="O7721" s="22" t="s">
        <v>3233</v>
      </c>
      <c r="P7721" s="613" t="s">
        <v>11271</v>
      </c>
      <c r="Q7721" s="64">
        <v>1.2</v>
      </c>
      <c r="R7721" s="64">
        <v>0</v>
      </c>
      <c r="S7721" s="64">
        <v>0</v>
      </c>
      <c r="T7721" s="22" t="s">
        <v>3233</v>
      </c>
      <c r="U7721" s="13" t="str">
        <f t="shared" si="361"/>
        <v>OK</v>
      </c>
    </row>
    <row r="7722" spans="1:21" x14ac:dyDescent="0.2">
      <c r="A7722" s="11">
        <v>45929</v>
      </c>
      <c r="B7722" s="314" t="s">
        <v>19296</v>
      </c>
      <c r="C7722" s="314" t="s">
        <v>19356</v>
      </c>
      <c r="D7722" s="12" t="str">
        <f t="shared" si="362"/>
        <v>Único</v>
      </c>
      <c r="E7722" s="286" t="s">
        <v>11482</v>
      </c>
      <c r="F7722" s="286" t="s">
        <v>6988</v>
      </c>
      <c r="G7722" s="309" t="s">
        <v>19408</v>
      </c>
      <c r="H7722" s="12" t="str">
        <f t="shared" si="360"/>
        <v>IBAN com: 25 caracteres.</v>
      </c>
      <c r="I7722" s="21" t="s">
        <v>10909</v>
      </c>
      <c r="J7722" s="9">
        <v>1</v>
      </c>
      <c r="K7722" s="55" t="s">
        <v>3233</v>
      </c>
      <c r="L7722" s="9">
        <v>0</v>
      </c>
      <c r="M7722" s="9">
        <v>0.08</v>
      </c>
      <c r="N7722" s="22" t="s">
        <v>3233</v>
      </c>
      <c r="O7722" s="22" t="s">
        <v>3233</v>
      </c>
      <c r="P7722" s="613" t="s">
        <v>11271</v>
      </c>
      <c r="Q7722" s="64">
        <v>1.2</v>
      </c>
      <c r="R7722" s="64">
        <v>0</v>
      </c>
      <c r="S7722" s="64">
        <v>0</v>
      </c>
      <c r="T7722" s="22" t="s">
        <v>3233</v>
      </c>
      <c r="U7722" s="13" t="str">
        <f t="shared" si="361"/>
        <v>OK</v>
      </c>
    </row>
    <row r="7723" spans="1:21" x14ac:dyDescent="0.2">
      <c r="A7723" s="11">
        <v>45929</v>
      </c>
      <c r="B7723" s="314" t="s">
        <v>19322</v>
      </c>
      <c r="C7723" s="314" t="s">
        <v>19377</v>
      </c>
      <c r="D7723" s="12" t="str">
        <f t="shared" si="362"/>
        <v>Único</v>
      </c>
      <c r="E7723" s="286" t="s">
        <v>10879</v>
      </c>
      <c r="F7723" s="286" t="s">
        <v>10880</v>
      </c>
      <c r="G7723" s="309" t="s">
        <v>19426</v>
      </c>
      <c r="H7723" s="12" t="str">
        <f t="shared" si="360"/>
        <v>IBAN com: 25 caracteres.</v>
      </c>
      <c r="I7723" s="21" t="s">
        <v>10909</v>
      </c>
      <c r="J7723" s="9">
        <v>1</v>
      </c>
      <c r="K7723" s="55" t="s">
        <v>3233</v>
      </c>
      <c r="L7723" s="9">
        <v>0</v>
      </c>
      <c r="M7723" s="9">
        <v>0.08</v>
      </c>
      <c r="N7723" s="22" t="s">
        <v>3233</v>
      </c>
      <c r="O7723" s="22" t="s">
        <v>3233</v>
      </c>
      <c r="P7723" s="613" t="s">
        <v>11271</v>
      </c>
      <c r="Q7723" s="64">
        <v>1.2</v>
      </c>
      <c r="R7723" s="64">
        <v>0</v>
      </c>
      <c r="S7723" s="64">
        <v>0</v>
      </c>
      <c r="T7723" s="22" t="s">
        <v>3233</v>
      </c>
      <c r="U7723" s="13" t="str">
        <f t="shared" si="361"/>
        <v>OK</v>
      </c>
    </row>
    <row r="7724" spans="1:21" x14ac:dyDescent="0.2">
      <c r="A7724" s="11">
        <v>45929</v>
      </c>
      <c r="B7724" s="314" t="s">
        <v>19285</v>
      </c>
      <c r="C7724" s="314" t="s">
        <v>5562</v>
      </c>
      <c r="D7724" s="12" t="str">
        <f t="shared" si="362"/>
        <v>Único</v>
      </c>
      <c r="E7724" s="286" t="s">
        <v>13794</v>
      </c>
      <c r="F7724" s="286" t="s">
        <v>6988</v>
      </c>
      <c r="G7724" s="309" t="s">
        <v>19398</v>
      </c>
      <c r="H7724" s="12" t="str">
        <f t="shared" si="360"/>
        <v>IBAN com: 25 caracteres.</v>
      </c>
      <c r="I7724" s="21" t="s">
        <v>10909</v>
      </c>
      <c r="J7724" s="9">
        <v>0.5</v>
      </c>
      <c r="K7724" s="296" t="s">
        <v>11433</v>
      </c>
      <c r="L7724" s="9">
        <v>0.5</v>
      </c>
      <c r="M7724" s="9">
        <v>0.08</v>
      </c>
      <c r="N7724" s="22" t="s">
        <v>3233</v>
      </c>
      <c r="O7724" s="22" t="s">
        <v>3233</v>
      </c>
      <c r="P7724" s="613" t="s">
        <v>11271</v>
      </c>
      <c r="Q7724" s="64">
        <v>1.2</v>
      </c>
      <c r="R7724" s="64">
        <v>0</v>
      </c>
      <c r="S7724" s="64">
        <v>0</v>
      </c>
      <c r="T7724" s="22" t="s">
        <v>3233</v>
      </c>
      <c r="U7724" s="13" t="str">
        <f t="shared" si="361"/>
        <v>OK</v>
      </c>
    </row>
    <row r="7725" spans="1:21" x14ac:dyDescent="0.2">
      <c r="A7725" s="11">
        <v>45929</v>
      </c>
      <c r="B7725" s="314" t="s">
        <v>19290</v>
      </c>
      <c r="C7725" s="314" t="s">
        <v>19351</v>
      </c>
      <c r="D7725" s="12" t="str">
        <f t="shared" si="362"/>
        <v>Único</v>
      </c>
      <c r="E7725" s="286" t="s">
        <v>11482</v>
      </c>
      <c r="F7725" s="286" t="s">
        <v>6988</v>
      </c>
      <c r="G7725" s="309" t="s">
        <v>19403</v>
      </c>
      <c r="H7725" s="12" t="str">
        <f t="shared" si="360"/>
        <v>IBAN com: 25 caracteres.</v>
      </c>
      <c r="I7725" s="21" t="s">
        <v>10909</v>
      </c>
      <c r="J7725" s="9">
        <v>1</v>
      </c>
      <c r="K7725" s="55" t="s">
        <v>3233</v>
      </c>
      <c r="L7725" s="9">
        <v>0</v>
      </c>
      <c r="M7725" s="9">
        <v>0.08</v>
      </c>
      <c r="N7725" s="22" t="s">
        <v>3233</v>
      </c>
      <c r="O7725" s="22" t="s">
        <v>3233</v>
      </c>
      <c r="P7725" s="613" t="s">
        <v>11271</v>
      </c>
      <c r="Q7725" s="64">
        <v>1.2</v>
      </c>
      <c r="R7725" s="64">
        <v>0</v>
      </c>
      <c r="S7725" s="64">
        <v>0</v>
      </c>
      <c r="T7725" s="22" t="s">
        <v>3233</v>
      </c>
      <c r="U7725" s="13" t="str">
        <f t="shared" si="361"/>
        <v>OK</v>
      </c>
    </row>
    <row r="7726" spans="1:21" x14ac:dyDescent="0.2">
      <c r="A7726" s="11">
        <v>45929</v>
      </c>
      <c r="B7726" s="314" t="s">
        <v>19297</v>
      </c>
      <c r="C7726" s="314" t="s">
        <v>19357</v>
      </c>
      <c r="D7726" s="12" t="str">
        <f t="shared" si="362"/>
        <v>Único</v>
      </c>
      <c r="E7726" s="286" t="s">
        <v>11482</v>
      </c>
      <c r="F7726" s="286" t="s">
        <v>6988</v>
      </c>
      <c r="G7726" s="309" t="s">
        <v>18514</v>
      </c>
      <c r="H7726" s="12" t="str">
        <f t="shared" si="360"/>
        <v>IBAN com: 25 caracteres.</v>
      </c>
      <c r="I7726" s="21" t="s">
        <v>10909</v>
      </c>
      <c r="J7726" s="9">
        <v>1</v>
      </c>
      <c r="K7726" s="55" t="s">
        <v>3233</v>
      </c>
      <c r="L7726" s="9">
        <v>0</v>
      </c>
      <c r="M7726" s="9">
        <v>0.08</v>
      </c>
      <c r="N7726" s="22" t="s">
        <v>3233</v>
      </c>
      <c r="O7726" s="22" t="s">
        <v>3233</v>
      </c>
      <c r="P7726" s="613" t="s">
        <v>11271</v>
      </c>
      <c r="Q7726" s="64">
        <v>1.2</v>
      </c>
      <c r="R7726" s="64">
        <v>0</v>
      </c>
      <c r="S7726" s="64">
        <v>0</v>
      </c>
      <c r="T7726" s="22" t="s">
        <v>3233</v>
      </c>
      <c r="U7726" s="13" t="str">
        <f t="shared" si="361"/>
        <v>OK</v>
      </c>
    </row>
    <row r="7727" spans="1:21" x14ac:dyDescent="0.2">
      <c r="A7727" s="11">
        <v>45929</v>
      </c>
      <c r="B7727" s="314" t="s">
        <v>19307</v>
      </c>
      <c r="C7727" s="314" t="s">
        <v>19364</v>
      </c>
      <c r="D7727" s="12" t="str">
        <f t="shared" si="362"/>
        <v>Único</v>
      </c>
      <c r="E7727" s="286" t="s">
        <v>10879</v>
      </c>
      <c r="F7727" s="286" t="s">
        <v>10880</v>
      </c>
      <c r="G7727" s="309" t="s">
        <v>19415</v>
      </c>
      <c r="H7727" s="12" t="str">
        <f t="shared" si="360"/>
        <v>IBAN com: 25 caracteres.</v>
      </c>
      <c r="I7727" s="21" t="s">
        <v>10909</v>
      </c>
      <c r="J7727" s="9">
        <v>1</v>
      </c>
      <c r="K7727" s="55" t="s">
        <v>3233</v>
      </c>
      <c r="L7727" s="9">
        <v>0</v>
      </c>
      <c r="M7727" s="9">
        <v>0.08</v>
      </c>
      <c r="N7727" s="22" t="s">
        <v>3233</v>
      </c>
      <c r="O7727" s="22" t="s">
        <v>3233</v>
      </c>
      <c r="P7727" s="613" t="s">
        <v>11271</v>
      </c>
      <c r="Q7727" s="64">
        <v>1.2</v>
      </c>
      <c r="R7727" s="64">
        <v>0</v>
      </c>
      <c r="S7727" s="64">
        <v>0</v>
      </c>
      <c r="T7727" s="22" t="s">
        <v>3233</v>
      </c>
      <c r="U7727" s="13" t="str">
        <f t="shared" si="361"/>
        <v>OK</v>
      </c>
    </row>
    <row r="7728" spans="1:21" x14ac:dyDescent="0.2">
      <c r="A7728" s="11">
        <v>45929</v>
      </c>
      <c r="B7728" s="314" t="s">
        <v>19268</v>
      </c>
      <c r="C7728" s="314" t="s">
        <v>19334</v>
      </c>
      <c r="D7728" s="12" t="str">
        <f t="shared" si="362"/>
        <v>Único</v>
      </c>
      <c r="E7728" s="286" t="s">
        <v>11482</v>
      </c>
      <c r="F7728" s="286" t="s">
        <v>6988</v>
      </c>
      <c r="G7728" s="309" t="s">
        <v>3980</v>
      </c>
      <c r="H7728" s="12" t="str">
        <f t="shared" si="360"/>
        <v>IBAN com: 25 caracteres.</v>
      </c>
      <c r="I7728" s="10" t="s">
        <v>8492</v>
      </c>
      <c r="J7728" s="9">
        <v>1</v>
      </c>
      <c r="K7728" s="55" t="s">
        <v>3233</v>
      </c>
      <c r="L7728" s="9">
        <v>0</v>
      </c>
      <c r="M7728" s="9">
        <v>0.08</v>
      </c>
      <c r="N7728" s="22" t="s">
        <v>3233</v>
      </c>
      <c r="O7728" s="22" t="s">
        <v>3233</v>
      </c>
      <c r="P7728" s="297" t="s">
        <v>3233</v>
      </c>
      <c r="Q7728" s="64">
        <v>0</v>
      </c>
      <c r="R7728" s="64">
        <v>0</v>
      </c>
      <c r="S7728" s="64">
        <v>0</v>
      </c>
      <c r="T7728" s="22" t="s">
        <v>3233</v>
      </c>
      <c r="U7728" s="13" t="str">
        <f t="shared" si="361"/>
        <v>OK</v>
      </c>
    </row>
    <row r="7729" spans="1:21" x14ac:dyDescent="0.2">
      <c r="A7729" s="11">
        <v>45929</v>
      </c>
      <c r="B7729" s="314" t="s">
        <v>19324</v>
      </c>
      <c r="C7729" s="314" t="s">
        <v>19379</v>
      </c>
      <c r="D7729" s="12" t="str">
        <f t="shared" si="362"/>
        <v>Único</v>
      </c>
      <c r="E7729" s="286" t="s">
        <v>10879</v>
      </c>
      <c r="F7729" s="286" t="s">
        <v>10880</v>
      </c>
      <c r="G7729" s="309" t="s">
        <v>19145</v>
      </c>
      <c r="H7729" s="12" t="str">
        <f t="shared" si="360"/>
        <v>IBAN com: 25 caracteres.</v>
      </c>
      <c r="I7729" s="10" t="s">
        <v>8492</v>
      </c>
      <c r="J7729" s="9">
        <v>0.5</v>
      </c>
      <c r="K7729" s="296" t="s">
        <v>11433</v>
      </c>
      <c r="L7729" s="9">
        <v>0.5</v>
      </c>
      <c r="M7729" s="9">
        <v>0.08</v>
      </c>
      <c r="N7729" s="22" t="s">
        <v>3233</v>
      </c>
      <c r="O7729" s="22" t="s">
        <v>3233</v>
      </c>
      <c r="P7729" s="297" t="s">
        <v>3233</v>
      </c>
      <c r="Q7729" s="64">
        <v>0</v>
      </c>
      <c r="R7729" s="64">
        <v>0</v>
      </c>
      <c r="S7729" s="64">
        <v>0</v>
      </c>
      <c r="T7729" s="22" t="s">
        <v>3233</v>
      </c>
      <c r="U7729" s="13" t="str">
        <f t="shared" si="361"/>
        <v>OK</v>
      </c>
    </row>
    <row r="7730" spans="1:21" x14ac:dyDescent="0.2">
      <c r="A7730" s="11">
        <v>45929</v>
      </c>
      <c r="B7730" s="314" t="s">
        <v>19292</v>
      </c>
      <c r="C7730" s="314" t="s">
        <v>13520</v>
      </c>
      <c r="D7730" s="12" t="str">
        <f t="shared" si="362"/>
        <v>Único</v>
      </c>
      <c r="E7730" s="286" t="s">
        <v>13794</v>
      </c>
      <c r="F7730" s="286" t="s">
        <v>6988</v>
      </c>
      <c r="G7730" s="309" t="s">
        <v>19405</v>
      </c>
      <c r="H7730" s="12" t="str">
        <f t="shared" si="360"/>
        <v>IBAN com: 25 caracteres.</v>
      </c>
      <c r="I7730" s="10" t="s">
        <v>8492</v>
      </c>
      <c r="J7730" s="9">
        <v>0.5</v>
      </c>
      <c r="K7730" s="296" t="s">
        <v>11434</v>
      </c>
      <c r="L7730" s="9">
        <v>0.5</v>
      </c>
      <c r="M7730" s="9">
        <v>0.08</v>
      </c>
      <c r="N7730" s="22" t="s">
        <v>3233</v>
      </c>
      <c r="O7730" s="22" t="s">
        <v>3233</v>
      </c>
      <c r="P7730" s="297" t="s">
        <v>3233</v>
      </c>
      <c r="Q7730" s="64">
        <v>0</v>
      </c>
      <c r="R7730" s="64">
        <v>0</v>
      </c>
      <c r="S7730" s="64">
        <v>0</v>
      </c>
      <c r="T7730" s="22" t="s">
        <v>3233</v>
      </c>
      <c r="U7730" s="13" t="str">
        <f t="shared" si="361"/>
        <v>OK</v>
      </c>
    </row>
    <row r="7731" spans="1:21" x14ac:dyDescent="0.2">
      <c r="A7731" s="11">
        <v>45929</v>
      </c>
      <c r="B7731" s="314" t="s">
        <v>19325</v>
      </c>
      <c r="C7731" s="314" t="s">
        <v>19380</v>
      </c>
      <c r="D7731" s="12" t="str">
        <f t="shared" si="362"/>
        <v>Único</v>
      </c>
      <c r="E7731" s="286" t="s">
        <v>10879</v>
      </c>
      <c r="F7731" s="286" t="s">
        <v>10880</v>
      </c>
      <c r="G7731" s="309" t="s">
        <v>12283</v>
      </c>
      <c r="H7731" s="12" t="str">
        <f t="shared" si="360"/>
        <v>IBAN com: 25 caracteres.</v>
      </c>
      <c r="I7731" s="10" t="s">
        <v>8492</v>
      </c>
      <c r="J7731" s="9">
        <v>0.6</v>
      </c>
      <c r="K7731" s="219" t="s">
        <v>11270</v>
      </c>
      <c r="L7731" s="9">
        <v>0.4</v>
      </c>
      <c r="M7731" s="9">
        <v>0.08</v>
      </c>
      <c r="N7731" s="22" t="s">
        <v>3233</v>
      </c>
      <c r="O7731" s="22" t="s">
        <v>3233</v>
      </c>
      <c r="P7731" s="297" t="s">
        <v>3233</v>
      </c>
      <c r="Q7731" s="64">
        <v>0</v>
      </c>
      <c r="R7731" s="64">
        <v>0</v>
      </c>
      <c r="S7731" s="64">
        <v>0</v>
      </c>
      <c r="T7731" s="22" t="s">
        <v>3233</v>
      </c>
      <c r="U7731" s="13" t="str">
        <f t="shared" si="361"/>
        <v>OK</v>
      </c>
    </row>
    <row r="7732" spans="1:21" x14ac:dyDescent="0.2">
      <c r="A7732" s="11">
        <v>45929</v>
      </c>
      <c r="B7732" s="314" t="s">
        <v>19272</v>
      </c>
      <c r="C7732" s="314" t="s">
        <v>19338</v>
      </c>
      <c r="D7732" s="12" t="str">
        <f t="shared" si="362"/>
        <v>Único</v>
      </c>
      <c r="E7732" s="286" t="s">
        <v>10885</v>
      </c>
      <c r="F7732" s="286" t="s">
        <v>10883</v>
      </c>
      <c r="G7732" s="309" t="s">
        <v>25596</v>
      </c>
      <c r="H7732" s="12" t="str">
        <f t="shared" si="360"/>
        <v>IBAN com: 25 caracteres.</v>
      </c>
      <c r="I7732" s="10" t="s">
        <v>8492</v>
      </c>
      <c r="J7732" s="9">
        <v>1</v>
      </c>
      <c r="K7732" s="55" t="s">
        <v>3233</v>
      </c>
      <c r="L7732" s="9">
        <v>0</v>
      </c>
      <c r="M7732" s="9">
        <v>0.08</v>
      </c>
      <c r="N7732" s="22" t="s">
        <v>3233</v>
      </c>
      <c r="O7732" s="22" t="s">
        <v>3233</v>
      </c>
      <c r="P7732" s="297" t="s">
        <v>3233</v>
      </c>
      <c r="Q7732" s="64">
        <v>0</v>
      </c>
      <c r="R7732" s="64">
        <v>0</v>
      </c>
      <c r="S7732" s="64">
        <v>0</v>
      </c>
      <c r="T7732" s="22" t="s">
        <v>3233</v>
      </c>
      <c r="U7732" s="13" t="str">
        <f t="shared" si="361"/>
        <v>OK</v>
      </c>
    </row>
    <row r="7733" spans="1:21" x14ac:dyDescent="0.2">
      <c r="A7733" s="11">
        <v>45929</v>
      </c>
      <c r="B7733" s="314" t="s">
        <v>19303</v>
      </c>
      <c r="C7733" s="314" t="s">
        <v>19361</v>
      </c>
      <c r="D7733" s="12" t="str">
        <f t="shared" si="362"/>
        <v>Único</v>
      </c>
      <c r="E7733" s="286" t="s">
        <v>10902</v>
      </c>
      <c r="F7733" s="286" t="s">
        <v>10896</v>
      </c>
      <c r="G7733" s="309" t="s">
        <v>25596</v>
      </c>
      <c r="H7733" s="12" t="str">
        <f t="shared" si="360"/>
        <v>IBAN com: 25 caracteres.</v>
      </c>
      <c r="I7733" s="10" t="s">
        <v>8492</v>
      </c>
      <c r="J7733" s="9">
        <v>1</v>
      </c>
      <c r="K7733" s="55" t="s">
        <v>3233</v>
      </c>
      <c r="L7733" s="9">
        <v>0</v>
      </c>
      <c r="M7733" s="9">
        <v>0.08</v>
      </c>
      <c r="N7733" s="22" t="s">
        <v>3233</v>
      </c>
      <c r="O7733" s="22" t="s">
        <v>3233</v>
      </c>
      <c r="P7733" s="297" t="s">
        <v>3233</v>
      </c>
      <c r="Q7733" s="64">
        <v>0</v>
      </c>
      <c r="R7733" s="64">
        <v>0</v>
      </c>
      <c r="S7733" s="64">
        <v>0</v>
      </c>
      <c r="T7733" s="22" t="s">
        <v>3233</v>
      </c>
      <c r="U7733" s="13" t="str">
        <f t="shared" si="361"/>
        <v>OK</v>
      </c>
    </row>
    <row r="7734" spans="1:21" x14ac:dyDescent="0.2">
      <c r="A7734" s="11">
        <v>45929</v>
      </c>
      <c r="B7734" s="314" t="s">
        <v>19308</v>
      </c>
      <c r="C7734" s="314" t="s">
        <v>19365</v>
      </c>
      <c r="D7734" s="12" t="str">
        <f t="shared" si="362"/>
        <v>Único</v>
      </c>
      <c r="E7734" s="286" t="s">
        <v>10999</v>
      </c>
      <c r="F7734" s="286" t="s">
        <v>6988</v>
      </c>
      <c r="G7734" s="309" t="s">
        <v>10528</v>
      </c>
      <c r="H7734" s="12" t="str">
        <f t="shared" si="360"/>
        <v>IBAN com: 25 caracteres.</v>
      </c>
      <c r="I7734" s="10" t="s">
        <v>8492</v>
      </c>
      <c r="J7734" s="9">
        <v>0.5</v>
      </c>
      <c r="K7734" s="296" t="s">
        <v>11433</v>
      </c>
      <c r="L7734" s="9">
        <v>0.5</v>
      </c>
      <c r="M7734" s="9">
        <v>0.08</v>
      </c>
      <c r="N7734" s="22" t="s">
        <v>3233</v>
      </c>
      <c r="O7734" s="22" t="s">
        <v>3233</v>
      </c>
      <c r="P7734" s="297" t="s">
        <v>3233</v>
      </c>
      <c r="Q7734" s="64">
        <v>0</v>
      </c>
      <c r="R7734" s="64">
        <v>0</v>
      </c>
      <c r="S7734" s="64">
        <v>0</v>
      </c>
      <c r="T7734" s="22" t="s">
        <v>3233</v>
      </c>
      <c r="U7734" s="13" t="str">
        <f t="shared" si="361"/>
        <v>OK</v>
      </c>
    </row>
    <row r="7735" spans="1:21" x14ac:dyDescent="0.2">
      <c r="A7735" s="11">
        <v>45929</v>
      </c>
      <c r="B7735" s="314" t="s">
        <v>19320</v>
      </c>
      <c r="C7735" s="314" t="s">
        <v>19375</v>
      </c>
      <c r="D7735" s="12" t="str">
        <f t="shared" si="362"/>
        <v>Único</v>
      </c>
      <c r="E7735" s="286" t="s">
        <v>10879</v>
      </c>
      <c r="F7735" s="286" t="s">
        <v>10880</v>
      </c>
      <c r="G7735" s="309" t="s">
        <v>19425</v>
      </c>
      <c r="H7735" s="12" t="str">
        <f t="shared" si="360"/>
        <v>IBAN com: 25 caracteres.</v>
      </c>
      <c r="I7735" s="10" t="s">
        <v>8492</v>
      </c>
      <c r="J7735" s="9">
        <v>0.63</v>
      </c>
      <c r="K7735" s="296" t="s">
        <v>6451</v>
      </c>
      <c r="L7735" s="9">
        <v>0.37</v>
      </c>
      <c r="M7735" s="9">
        <v>0.08</v>
      </c>
      <c r="N7735" s="22" t="s">
        <v>3233</v>
      </c>
      <c r="O7735" s="22" t="s">
        <v>3233</v>
      </c>
      <c r="P7735" s="297" t="s">
        <v>3233</v>
      </c>
      <c r="Q7735" s="64">
        <v>0</v>
      </c>
      <c r="R7735" s="64">
        <v>0</v>
      </c>
      <c r="S7735" s="64">
        <v>0</v>
      </c>
      <c r="T7735" s="22" t="s">
        <v>3233</v>
      </c>
      <c r="U7735" s="13" t="str">
        <f t="shared" si="361"/>
        <v>OK</v>
      </c>
    </row>
    <row r="7736" spans="1:21" x14ac:dyDescent="0.2">
      <c r="A7736" s="11">
        <v>45929</v>
      </c>
      <c r="B7736" s="314" t="s">
        <v>19271</v>
      </c>
      <c r="C7736" s="314" t="s">
        <v>19337</v>
      </c>
      <c r="D7736" s="12" t="str">
        <f t="shared" si="362"/>
        <v>Único</v>
      </c>
      <c r="E7736" s="286" t="s">
        <v>11482</v>
      </c>
      <c r="F7736" s="286" t="s">
        <v>6988</v>
      </c>
      <c r="G7736" s="309" t="s">
        <v>19390</v>
      </c>
      <c r="H7736" s="12" t="str">
        <f t="shared" si="360"/>
        <v>IBAN com: 25 caracteres.</v>
      </c>
      <c r="I7736" s="10" t="s">
        <v>8492</v>
      </c>
      <c r="J7736" s="9">
        <v>0.5</v>
      </c>
      <c r="K7736" s="296" t="s">
        <v>11434</v>
      </c>
      <c r="L7736" s="9">
        <v>0.5</v>
      </c>
      <c r="M7736" s="9">
        <v>0.08</v>
      </c>
      <c r="N7736" s="22" t="s">
        <v>3233</v>
      </c>
      <c r="O7736" s="22" t="s">
        <v>3233</v>
      </c>
      <c r="P7736" s="297" t="s">
        <v>3233</v>
      </c>
      <c r="Q7736" s="64">
        <v>0</v>
      </c>
      <c r="R7736" s="64">
        <v>0</v>
      </c>
      <c r="S7736" s="64">
        <v>0</v>
      </c>
      <c r="T7736" s="22" t="s">
        <v>3233</v>
      </c>
      <c r="U7736" s="13" t="str">
        <f t="shared" si="361"/>
        <v>OK</v>
      </c>
    </row>
    <row r="7737" spans="1:21" x14ac:dyDescent="0.2">
      <c r="A7737" s="11">
        <v>45929</v>
      </c>
      <c r="B7737" s="314" t="s">
        <v>19316</v>
      </c>
      <c r="C7737" s="314" t="s">
        <v>19371</v>
      </c>
      <c r="D7737" s="12" t="str">
        <f t="shared" si="362"/>
        <v>Único</v>
      </c>
      <c r="E7737" s="286" t="s">
        <v>13794</v>
      </c>
      <c r="F7737" s="286" t="s">
        <v>6988</v>
      </c>
      <c r="G7737" s="309" t="s">
        <v>19422</v>
      </c>
      <c r="H7737" s="12" t="str">
        <f t="shared" si="360"/>
        <v>IBAN com: 25 caracteres.</v>
      </c>
      <c r="I7737" s="10" t="s">
        <v>8492</v>
      </c>
      <c r="J7737" s="9">
        <v>1</v>
      </c>
      <c r="K7737" s="55" t="s">
        <v>3233</v>
      </c>
      <c r="L7737" s="9">
        <v>0</v>
      </c>
      <c r="M7737" s="9">
        <v>0.08</v>
      </c>
      <c r="N7737" s="22" t="s">
        <v>3233</v>
      </c>
      <c r="O7737" s="22" t="s">
        <v>3233</v>
      </c>
      <c r="P7737" s="297" t="s">
        <v>3233</v>
      </c>
      <c r="Q7737" s="64">
        <v>0</v>
      </c>
      <c r="R7737" s="64">
        <v>0</v>
      </c>
      <c r="S7737" s="64">
        <v>0</v>
      </c>
      <c r="T7737" s="22" t="s">
        <v>3233</v>
      </c>
      <c r="U7737" s="13" t="str">
        <f t="shared" si="361"/>
        <v>OK</v>
      </c>
    </row>
    <row r="7738" spans="1:21" x14ac:dyDescent="0.2">
      <c r="A7738" s="11">
        <v>45929</v>
      </c>
      <c r="B7738" s="314" t="s">
        <v>19269</v>
      </c>
      <c r="C7738" s="314" t="s">
        <v>19335</v>
      </c>
      <c r="D7738" s="12" t="str">
        <f t="shared" si="362"/>
        <v>Único</v>
      </c>
      <c r="E7738" s="286" t="s">
        <v>10894</v>
      </c>
      <c r="F7738" s="286" t="s">
        <v>6988</v>
      </c>
      <c r="G7738" s="309" t="s">
        <v>19388</v>
      </c>
      <c r="H7738" s="12" t="str">
        <f t="shared" si="360"/>
        <v>IBAN com: 25 caracteres.</v>
      </c>
      <c r="I7738" s="10" t="s">
        <v>8492</v>
      </c>
      <c r="J7738" s="9">
        <v>0.5</v>
      </c>
      <c r="K7738" s="296" t="s">
        <v>11433</v>
      </c>
      <c r="L7738" s="9">
        <v>0.5</v>
      </c>
      <c r="M7738" s="9">
        <v>0.08</v>
      </c>
      <c r="N7738" s="22" t="s">
        <v>3233</v>
      </c>
      <c r="O7738" s="22" t="s">
        <v>3233</v>
      </c>
      <c r="P7738" s="297" t="s">
        <v>3233</v>
      </c>
      <c r="Q7738" s="64">
        <v>0</v>
      </c>
      <c r="R7738" s="64">
        <v>0</v>
      </c>
      <c r="S7738" s="64">
        <v>0</v>
      </c>
      <c r="T7738" s="22" t="s">
        <v>3233</v>
      </c>
      <c r="U7738" s="13" t="str">
        <f t="shared" si="361"/>
        <v>OK</v>
      </c>
    </row>
    <row r="7739" spans="1:21" x14ac:dyDescent="0.2">
      <c r="A7739" s="11">
        <v>45929</v>
      </c>
      <c r="B7739" s="314" t="s">
        <v>19289</v>
      </c>
      <c r="C7739" s="314" t="s">
        <v>19350</v>
      </c>
      <c r="D7739" s="12" t="str">
        <f t="shared" si="362"/>
        <v>Único</v>
      </c>
      <c r="E7739" s="286" t="s">
        <v>10910</v>
      </c>
      <c r="F7739" s="286" t="s">
        <v>6988</v>
      </c>
      <c r="G7739" s="309" t="s">
        <v>19402</v>
      </c>
      <c r="H7739" s="12" t="str">
        <f t="shared" si="360"/>
        <v>IBAN com: 25 caracteres.</v>
      </c>
      <c r="I7739" s="10" t="s">
        <v>8492</v>
      </c>
      <c r="J7739" s="9">
        <v>1</v>
      </c>
      <c r="K7739" s="55" t="s">
        <v>3233</v>
      </c>
      <c r="L7739" s="9">
        <v>0</v>
      </c>
      <c r="M7739" s="9">
        <v>0.05</v>
      </c>
      <c r="N7739" s="22" t="s">
        <v>3233</v>
      </c>
      <c r="O7739" s="22" t="s">
        <v>3233</v>
      </c>
      <c r="P7739" s="297" t="s">
        <v>3233</v>
      </c>
      <c r="Q7739" s="64">
        <v>0</v>
      </c>
      <c r="R7739" s="64">
        <v>0</v>
      </c>
      <c r="S7739" s="64">
        <v>0</v>
      </c>
      <c r="T7739" s="22" t="s">
        <v>3233</v>
      </c>
      <c r="U7739" s="13" t="str">
        <f t="shared" si="361"/>
        <v>OK</v>
      </c>
    </row>
    <row r="7740" spans="1:21" x14ac:dyDescent="0.2">
      <c r="A7740" s="11">
        <v>45929</v>
      </c>
      <c r="B7740" s="314" t="s">
        <v>19317</v>
      </c>
      <c r="C7740" s="314" t="s">
        <v>19372</v>
      </c>
      <c r="D7740" s="12" t="str">
        <f t="shared" si="362"/>
        <v>Único</v>
      </c>
      <c r="E7740" s="286" t="s">
        <v>10879</v>
      </c>
      <c r="F7740" s="286" t="s">
        <v>10880</v>
      </c>
      <c r="G7740" s="309" t="s">
        <v>19423</v>
      </c>
      <c r="H7740" s="12" t="str">
        <f t="shared" ref="H7740:H7800" si="363">IF(LEN(G7740)=0,"IBAN VAZIO","IBAN com: "&amp;LEN(G7740)&amp;" caracteres.")</f>
        <v>IBAN com: 25 caracteres.</v>
      </c>
      <c r="I7740" s="10" t="s">
        <v>8492</v>
      </c>
      <c r="J7740" s="9">
        <v>0.63</v>
      </c>
      <c r="K7740" s="296" t="s">
        <v>6451</v>
      </c>
      <c r="L7740" s="9">
        <v>0.37</v>
      </c>
      <c r="M7740" s="9">
        <v>0.08</v>
      </c>
      <c r="N7740" s="22" t="s">
        <v>3233</v>
      </c>
      <c r="O7740" s="22" t="s">
        <v>3233</v>
      </c>
      <c r="P7740" s="297" t="s">
        <v>3233</v>
      </c>
      <c r="Q7740" s="64">
        <v>0</v>
      </c>
      <c r="R7740" s="64">
        <v>0</v>
      </c>
      <c r="S7740" s="64">
        <v>0</v>
      </c>
      <c r="T7740" s="22" t="s">
        <v>3233</v>
      </c>
      <c r="U7740" s="13" t="str">
        <f t="shared" ref="U7740:U7766" si="364">IF(COUNTA(A7740:T7740)&lt;&gt;20, "Há campos em branco",
   IF(J7740+L7740&lt;&gt;1, "Comissoes incorretas",
   IF(M7740=0, "Sem porcentagem lançada", "OK")))</f>
        <v>OK</v>
      </c>
    </row>
    <row r="7741" spans="1:21" x14ac:dyDescent="0.2">
      <c r="A7741" s="11">
        <v>45929</v>
      </c>
      <c r="B7741" s="314" t="s">
        <v>19300</v>
      </c>
      <c r="C7741" s="314" t="s">
        <v>19359</v>
      </c>
      <c r="D7741" s="12" t="str">
        <f t="shared" si="362"/>
        <v>Único</v>
      </c>
      <c r="E7741" s="286" t="s">
        <v>10879</v>
      </c>
      <c r="F7741" s="286" t="s">
        <v>10880</v>
      </c>
      <c r="G7741" s="309" t="s">
        <v>19410</v>
      </c>
      <c r="H7741" s="12" t="str">
        <f t="shared" si="363"/>
        <v>IBAN com: 25 caracteres.</v>
      </c>
      <c r="I7741" s="10" t="s">
        <v>8492</v>
      </c>
      <c r="J7741" s="9">
        <v>1</v>
      </c>
      <c r="K7741" s="55" t="s">
        <v>3233</v>
      </c>
      <c r="L7741" s="9">
        <v>0</v>
      </c>
      <c r="M7741" s="9">
        <v>0.08</v>
      </c>
      <c r="N7741" s="22" t="s">
        <v>3233</v>
      </c>
      <c r="O7741" s="22" t="s">
        <v>3233</v>
      </c>
      <c r="P7741" s="297" t="s">
        <v>3233</v>
      </c>
      <c r="Q7741" s="64">
        <v>0</v>
      </c>
      <c r="R7741" s="64">
        <v>0</v>
      </c>
      <c r="S7741" s="64">
        <v>0</v>
      </c>
      <c r="T7741" s="22" t="s">
        <v>3233</v>
      </c>
      <c r="U7741" s="13" t="str">
        <f t="shared" si="364"/>
        <v>OK</v>
      </c>
    </row>
    <row r="7742" spans="1:21" x14ac:dyDescent="0.2">
      <c r="A7742" s="11">
        <v>45929</v>
      </c>
      <c r="B7742" s="314" t="s">
        <v>19267</v>
      </c>
      <c r="C7742" s="314" t="s">
        <v>19333</v>
      </c>
      <c r="D7742" s="12" t="str">
        <f t="shared" si="362"/>
        <v>Único</v>
      </c>
      <c r="E7742" s="286" t="s">
        <v>11482</v>
      </c>
      <c r="F7742" s="286" t="s">
        <v>6988</v>
      </c>
      <c r="G7742" s="309" t="s">
        <v>19387</v>
      </c>
      <c r="H7742" s="12" t="str">
        <f t="shared" si="363"/>
        <v>IBAN com: 25 caracteres.</v>
      </c>
      <c r="I7742" s="10" t="s">
        <v>8492</v>
      </c>
      <c r="J7742" s="9">
        <v>0.8</v>
      </c>
      <c r="K7742" s="312" t="s">
        <v>17016</v>
      </c>
      <c r="L7742" s="9">
        <v>0.2</v>
      </c>
      <c r="M7742" s="9">
        <v>0.08</v>
      </c>
      <c r="N7742" s="22" t="s">
        <v>3233</v>
      </c>
      <c r="O7742" s="22" t="s">
        <v>3233</v>
      </c>
      <c r="P7742" s="297" t="s">
        <v>3233</v>
      </c>
      <c r="Q7742" s="64">
        <v>0</v>
      </c>
      <c r="R7742" s="64">
        <v>0</v>
      </c>
      <c r="S7742" s="64">
        <v>0</v>
      </c>
      <c r="T7742" s="22" t="s">
        <v>3233</v>
      </c>
      <c r="U7742" s="13" t="str">
        <f t="shared" si="364"/>
        <v>OK</v>
      </c>
    </row>
    <row r="7743" spans="1:21" x14ac:dyDescent="0.2">
      <c r="A7743" s="11">
        <v>45929</v>
      </c>
      <c r="B7743" s="314" t="s">
        <v>19291</v>
      </c>
      <c r="C7743" s="314" t="s">
        <v>19352</v>
      </c>
      <c r="D7743" s="12" t="str">
        <f t="shared" si="362"/>
        <v>Único</v>
      </c>
      <c r="E7743" s="286" t="s">
        <v>10910</v>
      </c>
      <c r="F7743" s="286" t="s">
        <v>6988</v>
      </c>
      <c r="G7743" s="309" t="s">
        <v>19404</v>
      </c>
      <c r="H7743" s="12" t="str">
        <f t="shared" si="363"/>
        <v>IBAN com: 25 caracteres.</v>
      </c>
      <c r="I7743" s="10" t="s">
        <v>8492</v>
      </c>
      <c r="J7743" s="9">
        <v>1</v>
      </c>
      <c r="K7743" s="55" t="s">
        <v>3233</v>
      </c>
      <c r="L7743" s="9">
        <v>0</v>
      </c>
      <c r="M7743" s="9">
        <v>0.05</v>
      </c>
      <c r="N7743" s="22" t="s">
        <v>3233</v>
      </c>
      <c r="O7743" s="22" t="s">
        <v>3233</v>
      </c>
      <c r="P7743" s="297" t="s">
        <v>3233</v>
      </c>
      <c r="Q7743" s="64">
        <v>0</v>
      </c>
      <c r="R7743" s="64">
        <v>0</v>
      </c>
      <c r="S7743" s="64">
        <v>0</v>
      </c>
      <c r="T7743" s="22" t="s">
        <v>3233</v>
      </c>
      <c r="U7743" s="13" t="str">
        <f t="shared" si="364"/>
        <v>OK</v>
      </c>
    </row>
    <row r="7744" spans="1:21" x14ac:dyDescent="0.2">
      <c r="A7744" s="11">
        <v>45929</v>
      </c>
      <c r="B7744" s="314" t="s">
        <v>19277</v>
      </c>
      <c r="C7744" s="314" t="s">
        <v>19341</v>
      </c>
      <c r="D7744" s="12" t="str">
        <f t="shared" si="362"/>
        <v>Único</v>
      </c>
      <c r="E7744" s="286" t="s">
        <v>8956</v>
      </c>
      <c r="F7744" s="286" t="s">
        <v>6988</v>
      </c>
      <c r="G7744" s="309" t="s">
        <v>19392</v>
      </c>
      <c r="H7744" s="12" t="str">
        <f t="shared" si="363"/>
        <v>IBAN com: 25 caracteres.</v>
      </c>
      <c r="I7744" s="10" t="s">
        <v>8492</v>
      </c>
      <c r="J7744" s="9">
        <v>0.5</v>
      </c>
      <c r="K7744" s="296" t="s">
        <v>11434</v>
      </c>
      <c r="L7744" s="9">
        <v>0.5</v>
      </c>
      <c r="M7744" s="9">
        <v>0.08</v>
      </c>
      <c r="N7744" s="22" t="s">
        <v>3233</v>
      </c>
      <c r="O7744" s="22" t="s">
        <v>3233</v>
      </c>
      <c r="P7744" s="297" t="s">
        <v>3233</v>
      </c>
      <c r="Q7744" s="64">
        <v>0</v>
      </c>
      <c r="R7744" s="64">
        <v>0</v>
      </c>
      <c r="S7744" s="64">
        <v>0</v>
      </c>
      <c r="T7744" s="22" t="s">
        <v>3233</v>
      </c>
      <c r="U7744" s="13" t="str">
        <f t="shared" si="364"/>
        <v>OK</v>
      </c>
    </row>
    <row r="7745" spans="1:21" x14ac:dyDescent="0.2">
      <c r="A7745" s="11">
        <v>45929</v>
      </c>
      <c r="B7745" s="314" t="s">
        <v>19262</v>
      </c>
      <c r="C7745" s="314" t="s">
        <v>19328</v>
      </c>
      <c r="D7745" s="12" t="str">
        <f t="shared" si="362"/>
        <v>Único</v>
      </c>
      <c r="E7745" s="286" t="s">
        <v>11482</v>
      </c>
      <c r="F7745" s="286" t="s">
        <v>6988</v>
      </c>
      <c r="G7745" s="309" t="s">
        <v>19383</v>
      </c>
      <c r="H7745" s="12" t="str">
        <f t="shared" si="363"/>
        <v>IBAN com: 25 caracteres.</v>
      </c>
      <c r="I7745" s="10" t="s">
        <v>8492</v>
      </c>
      <c r="J7745" s="9">
        <v>0.5</v>
      </c>
      <c r="K7745" s="296" t="s">
        <v>11433</v>
      </c>
      <c r="L7745" s="9">
        <v>0.5</v>
      </c>
      <c r="M7745" s="9">
        <v>0.08</v>
      </c>
      <c r="N7745" s="22" t="s">
        <v>3233</v>
      </c>
      <c r="O7745" s="22" t="s">
        <v>3233</v>
      </c>
      <c r="P7745" s="297" t="s">
        <v>3233</v>
      </c>
      <c r="Q7745" s="64">
        <v>0</v>
      </c>
      <c r="R7745" s="64">
        <v>0</v>
      </c>
      <c r="S7745" s="64">
        <v>0</v>
      </c>
      <c r="T7745" s="22" t="s">
        <v>3233</v>
      </c>
      <c r="U7745" s="13" t="str">
        <f t="shared" si="364"/>
        <v>OK</v>
      </c>
    </row>
    <row r="7746" spans="1:21" x14ac:dyDescent="0.2">
      <c r="A7746" s="11">
        <v>45929</v>
      </c>
      <c r="B7746" s="314" t="s">
        <v>19264</v>
      </c>
      <c r="C7746" s="314" t="s">
        <v>19330</v>
      </c>
      <c r="D7746" s="12" t="str">
        <f t="shared" ref="D7746:D7809" si="365">IF(COUNTIFS(B:B,B7746)&lt;&gt;1,"ID Duplicado","Único")</f>
        <v>Único</v>
      </c>
      <c r="E7746" s="286" t="s">
        <v>13794</v>
      </c>
      <c r="F7746" s="286" t="s">
        <v>6988</v>
      </c>
      <c r="G7746" s="309" t="s">
        <v>18533</v>
      </c>
      <c r="H7746" s="12" t="str">
        <f t="shared" si="363"/>
        <v>IBAN com: 25 caracteres.</v>
      </c>
      <c r="I7746" s="10" t="s">
        <v>8492</v>
      </c>
      <c r="J7746" s="9">
        <v>0.5</v>
      </c>
      <c r="K7746" s="296" t="s">
        <v>11433</v>
      </c>
      <c r="L7746" s="9">
        <v>0.5</v>
      </c>
      <c r="M7746" s="9">
        <v>0.08</v>
      </c>
      <c r="N7746" s="22" t="s">
        <v>3233</v>
      </c>
      <c r="O7746" s="22" t="s">
        <v>3233</v>
      </c>
      <c r="P7746" s="297" t="s">
        <v>3233</v>
      </c>
      <c r="Q7746" s="64">
        <v>0</v>
      </c>
      <c r="R7746" s="64">
        <v>0</v>
      </c>
      <c r="S7746" s="64">
        <v>0</v>
      </c>
      <c r="T7746" s="22" t="s">
        <v>3233</v>
      </c>
      <c r="U7746" s="13" t="str">
        <f t="shared" si="364"/>
        <v>OK</v>
      </c>
    </row>
    <row r="7747" spans="1:21" x14ac:dyDescent="0.2">
      <c r="A7747" s="11">
        <v>45929</v>
      </c>
      <c r="B7747" s="314" t="s">
        <v>19319</v>
      </c>
      <c r="C7747" s="314" t="s">
        <v>19374</v>
      </c>
      <c r="D7747" s="12" t="str">
        <f t="shared" si="365"/>
        <v>Único</v>
      </c>
      <c r="E7747" s="286" t="s">
        <v>10879</v>
      </c>
      <c r="F7747" s="286" t="s">
        <v>10880</v>
      </c>
      <c r="G7747" s="309" t="s">
        <v>20763</v>
      </c>
      <c r="H7747" s="12" t="str">
        <f t="shared" si="363"/>
        <v>IBAN com: 25 caracteres.</v>
      </c>
      <c r="I7747" s="10" t="s">
        <v>8492</v>
      </c>
      <c r="J7747" s="9">
        <v>1</v>
      </c>
      <c r="K7747" s="55" t="s">
        <v>3233</v>
      </c>
      <c r="L7747" s="9">
        <v>0</v>
      </c>
      <c r="M7747" s="9">
        <v>0.08</v>
      </c>
      <c r="N7747" s="22" t="s">
        <v>3233</v>
      </c>
      <c r="O7747" s="22" t="s">
        <v>3233</v>
      </c>
      <c r="P7747" s="297" t="s">
        <v>3233</v>
      </c>
      <c r="Q7747" s="64">
        <v>0</v>
      </c>
      <c r="R7747" s="64">
        <v>0</v>
      </c>
      <c r="S7747" s="64">
        <v>0</v>
      </c>
      <c r="T7747" s="22" t="s">
        <v>3233</v>
      </c>
      <c r="U7747" s="13" t="str">
        <f t="shared" si="364"/>
        <v>OK</v>
      </c>
    </row>
    <row r="7748" spans="1:21" x14ac:dyDescent="0.2">
      <c r="A7748" s="11">
        <v>45929</v>
      </c>
      <c r="B7748" s="314" t="s">
        <v>19284</v>
      </c>
      <c r="C7748" s="314" t="s">
        <v>19346</v>
      </c>
      <c r="D7748" s="12" t="str">
        <f t="shared" si="365"/>
        <v>Único</v>
      </c>
      <c r="E7748" s="286" t="s">
        <v>11482</v>
      </c>
      <c r="F7748" s="286" t="s">
        <v>6988</v>
      </c>
      <c r="G7748" s="309" t="s">
        <v>19397</v>
      </c>
      <c r="H7748" s="12" t="str">
        <f t="shared" si="363"/>
        <v>IBAN com: 25 caracteres.</v>
      </c>
      <c r="I7748" s="10" t="s">
        <v>8492</v>
      </c>
      <c r="J7748" s="9">
        <v>1</v>
      </c>
      <c r="K7748" s="55" t="s">
        <v>3233</v>
      </c>
      <c r="L7748" s="9">
        <v>0</v>
      </c>
      <c r="M7748" s="9">
        <v>0.08</v>
      </c>
      <c r="N7748" s="22" t="s">
        <v>3233</v>
      </c>
      <c r="O7748" s="22" t="s">
        <v>3233</v>
      </c>
      <c r="P7748" s="297" t="s">
        <v>3233</v>
      </c>
      <c r="Q7748" s="64">
        <v>0</v>
      </c>
      <c r="R7748" s="64">
        <v>0</v>
      </c>
      <c r="S7748" s="64">
        <v>0</v>
      </c>
      <c r="T7748" s="22" t="s">
        <v>3233</v>
      </c>
      <c r="U7748" s="13" t="str">
        <f t="shared" si="364"/>
        <v>OK</v>
      </c>
    </row>
    <row r="7749" spans="1:21" x14ac:dyDescent="0.2">
      <c r="A7749" s="11">
        <v>45929</v>
      </c>
      <c r="B7749" s="314" t="s">
        <v>19287</v>
      </c>
      <c r="C7749" s="314" t="s">
        <v>19348</v>
      </c>
      <c r="D7749" s="12" t="str">
        <f t="shared" si="365"/>
        <v>Único</v>
      </c>
      <c r="E7749" s="286" t="s">
        <v>11482</v>
      </c>
      <c r="F7749" s="286" t="s">
        <v>6988</v>
      </c>
      <c r="G7749" s="309" t="s">
        <v>19400</v>
      </c>
      <c r="H7749" s="12" t="str">
        <f t="shared" si="363"/>
        <v>IBAN com: 25 caracteres.</v>
      </c>
      <c r="I7749" s="10" t="s">
        <v>8492</v>
      </c>
      <c r="J7749" s="9">
        <v>0.5</v>
      </c>
      <c r="K7749" s="312" t="s">
        <v>21793</v>
      </c>
      <c r="L7749" s="9">
        <v>0.5</v>
      </c>
      <c r="M7749" s="9">
        <v>0.08</v>
      </c>
      <c r="N7749" s="22" t="s">
        <v>3233</v>
      </c>
      <c r="O7749" s="22" t="s">
        <v>3233</v>
      </c>
      <c r="P7749" s="297" t="s">
        <v>3233</v>
      </c>
      <c r="Q7749" s="64">
        <v>0</v>
      </c>
      <c r="R7749" s="64">
        <v>0</v>
      </c>
      <c r="S7749" s="64">
        <v>0</v>
      </c>
      <c r="T7749" s="22" t="s">
        <v>3233</v>
      </c>
      <c r="U7749" s="13" t="str">
        <f t="shared" si="364"/>
        <v>OK</v>
      </c>
    </row>
    <row r="7750" spans="1:21" x14ac:dyDescent="0.2">
      <c r="A7750" s="11">
        <v>45929</v>
      </c>
      <c r="B7750" s="314" t="s">
        <v>19265</v>
      </c>
      <c r="C7750" s="314" t="s">
        <v>19331</v>
      </c>
      <c r="D7750" s="12" t="str">
        <f t="shared" si="365"/>
        <v>Único</v>
      </c>
      <c r="E7750" s="286" t="s">
        <v>10894</v>
      </c>
      <c r="F7750" s="286" t="s">
        <v>6988</v>
      </c>
      <c r="G7750" s="309" t="s">
        <v>19385</v>
      </c>
      <c r="H7750" s="12" t="str">
        <f t="shared" si="363"/>
        <v>IBAN com: 25 caracteres.</v>
      </c>
      <c r="I7750" s="10" t="s">
        <v>8492</v>
      </c>
      <c r="J7750" s="9">
        <v>0.5</v>
      </c>
      <c r="K7750" s="296" t="s">
        <v>11434</v>
      </c>
      <c r="L7750" s="9">
        <v>0.5</v>
      </c>
      <c r="M7750" s="9">
        <v>0.08</v>
      </c>
      <c r="N7750" s="22" t="s">
        <v>3233</v>
      </c>
      <c r="O7750" s="22" t="s">
        <v>3233</v>
      </c>
      <c r="P7750" s="297" t="s">
        <v>3233</v>
      </c>
      <c r="Q7750" s="64">
        <v>0</v>
      </c>
      <c r="R7750" s="64">
        <v>0</v>
      </c>
      <c r="S7750" s="64">
        <v>0</v>
      </c>
      <c r="T7750" s="22" t="s">
        <v>3233</v>
      </c>
      <c r="U7750" s="13" t="str">
        <f t="shared" si="364"/>
        <v>OK</v>
      </c>
    </row>
    <row r="7751" spans="1:21" x14ac:dyDescent="0.2">
      <c r="A7751" s="11">
        <v>45929</v>
      </c>
      <c r="B7751" s="314" t="s">
        <v>19279</v>
      </c>
      <c r="C7751" s="314" t="s">
        <v>5649</v>
      </c>
      <c r="D7751" s="12" t="str">
        <f t="shared" si="365"/>
        <v>Único</v>
      </c>
      <c r="E7751" s="286" t="s">
        <v>11482</v>
      </c>
      <c r="F7751" s="286" t="s">
        <v>6988</v>
      </c>
      <c r="G7751" s="309" t="s">
        <v>19394</v>
      </c>
      <c r="H7751" s="12" t="str">
        <f t="shared" si="363"/>
        <v>IBAN com: 25 caracteres.</v>
      </c>
      <c r="I7751" s="10" t="s">
        <v>8492</v>
      </c>
      <c r="J7751" s="9">
        <v>0.5</v>
      </c>
      <c r="K7751" s="312" t="s">
        <v>21793</v>
      </c>
      <c r="L7751" s="9">
        <v>0.5</v>
      </c>
      <c r="M7751" s="9">
        <v>0.08</v>
      </c>
      <c r="N7751" s="22" t="s">
        <v>3233</v>
      </c>
      <c r="O7751" s="22" t="s">
        <v>3233</v>
      </c>
      <c r="P7751" s="297" t="s">
        <v>3233</v>
      </c>
      <c r="Q7751" s="64">
        <v>0</v>
      </c>
      <c r="R7751" s="64">
        <v>0</v>
      </c>
      <c r="S7751" s="64">
        <v>0</v>
      </c>
      <c r="T7751" s="22" t="s">
        <v>3233</v>
      </c>
      <c r="U7751" s="13" t="str">
        <f t="shared" si="364"/>
        <v>OK</v>
      </c>
    </row>
    <row r="7752" spans="1:21" x14ac:dyDescent="0.2">
      <c r="A7752" s="11">
        <v>45929</v>
      </c>
      <c r="B7752" s="314" t="s">
        <v>19314</v>
      </c>
      <c r="C7752" s="314" t="s">
        <v>3094</v>
      </c>
      <c r="D7752" s="12" t="str">
        <f t="shared" si="365"/>
        <v>Único</v>
      </c>
      <c r="E7752" s="286" t="s">
        <v>10894</v>
      </c>
      <c r="F7752" s="286" t="s">
        <v>6988</v>
      </c>
      <c r="G7752" s="309" t="s">
        <v>19420</v>
      </c>
      <c r="H7752" s="12" t="str">
        <f t="shared" si="363"/>
        <v>IBAN com: 25 caracteres.</v>
      </c>
      <c r="I7752" s="10" t="s">
        <v>8492</v>
      </c>
      <c r="J7752" s="9">
        <v>0.5</v>
      </c>
      <c r="K7752" s="296" t="s">
        <v>11434</v>
      </c>
      <c r="L7752" s="9">
        <v>0.5</v>
      </c>
      <c r="M7752" s="9">
        <v>0.08</v>
      </c>
      <c r="N7752" s="22" t="s">
        <v>3233</v>
      </c>
      <c r="O7752" s="22" t="s">
        <v>3233</v>
      </c>
      <c r="P7752" s="297" t="s">
        <v>3233</v>
      </c>
      <c r="Q7752" s="64">
        <v>0</v>
      </c>
      <c r="R7752" s="64">
        <v>0</v>
      </c>
      <c r="S7752" s="64">
        <v>0</v>
      </c>
      <c r="T7752" s="22" t="s">
        <v>3233</v>
      </c>
      <c r="U7752" s="13" t="str">
        <f t="shared" si="364"/>
        <v>OK</v>
      </c>
    </row>
    <row r="7753" spans="1:21" x14ac:dyDescent="0.2">
      <c r="A7753" s="11">
        <v>45929</v>
      </c>
      <c r="B7753" s="314" t="s">
        <v>19274</v>
      </c>
      <c r="C7753" s="314" t="s">
        <v>8934</v>
      </c>
      <c r="D7753" s="12" t="str">
        <f t="shared" si="365"/>
        <v>Único</v>
      </c>
      <c r="E7753" s="286" t="s">
        <v>8957</v>
      </c>
      <c r="F7753" s="286" t="s">
        <v>6988</v>
      </c>
      <c r="G7753" s="309" t="s">
        <v>19391</v>
      </c>
      <c r="H7753" s="12" t="str">
        <f t="shared" si="363"/>
        <v>IBAN com: 25 caracteres.</v>
      </c>
      <c r="I7753" s="10" t="s">
        <v>8492</v>
      </c>
      <c r="J7753" s="9">
        <v>0.5</v>
      </c>
      <c r="K7753" s="296" t="s">
        <v>11433</v>
      </c>
      <c r="L7753" s="9">
        <v>0.5</v>
      </c>
      <c r="M7753" s="9">
        <v>0.08</v>
      </c>
      <c r="N7753" s="22" t="s">
        <v>3233</v>
      </c>
      <c r="O7753" s="22" t="s">
        <v>3233</v>
      </c>
      <c r="P7753" s="297" t="s">
        <v>3233</v>
      </c>
      <c r="Q7753" s="64">
        <v>0</v>
      </c>
      <c r="R7753" s="64">
        <v>0</v>
      </c>
      <c r="S7753" s="64">
        <v>0</v>
      </c>
      <c r="T7753" s="22" t="s">
        <v>3233</v>
      </c>
      <c r="U7753" s="13" t="str">
        <f t="shared" si="364"/>
        <v>OK</v>
      </c>
    </row>
    <row r="7754" spans="1:21" x14ac:dyDescent="0.2">
      <c r="A7754" s="11">
        <v>45929</v>
      </c>
      <c r="B7754" s="314" t="s">
        <v>19305</v>
      </c>
      <c r="C7754" s="314" t="s">
        <v>19363</v>
      </c>
      <c r="D7754" s="12" t="str">
        <f t="shared" si="365"/>
        <v>Único</v>
      </c>
      <c r="E7754" s="286" t="s">
        <v>8956</v>
      </c>
      <c r="F7754" s="286" t="s">
        <v>6988</v>
      </c>
      <c r="G7754" s="309" t="s">
        <v>19413</v>
      </c>
      <c r="H7754" s="12" t="str">
        <f t="shared" si="363"/>
        <v>IBAN com: 25 caracteres.</v>
      </c>
      <c r="I7754" s="224" t="s">
        <v>10909</v>
      </c>
      <c r="J7754" s="9">
        <v>0.5</v>
      </c>
      <c r="K7754" s="296" t="s">
        <v>11433</v>
      </c>
      <c r="L7754" s="9">
        <v>0.5</v>
      </c>
      <c r="M7754" s="9">
        <v>0.08</v>
      </c>
      <c r="N7754" s="22" t="s">
        <v>3233</v>
      </c>
      <c r="O7754" s="22" t="s">
        <v>3233</v>
      </c>
      <c r="P7754" s="613" t="s">
        <v>11271</v>
      </c>
      <c r="Q7754" s="64">
        <v>1.2</v>
      </c>
      <c r="R7754" s="64">
        <v>0</v>
      </c>
      <c r="S7754" s="64">
        <v>0</v>
      </c>
      <c r="T7754" s="22" t="s">
        <v>3233</v>
      </c>
      <c r="U7754" s="13" t="str">
        <f t="shared" si="364"/>
        <v>OK</v>
      </c>
    </row>
    <row r="7755" spans="1:21" x14ac:dyDescent="0.2">
      <c r="A7755" s="11">
        <v>45929</v>
      </c>
      <c r="B7755" s="314" t="s">
        <v>19306</v>
      </c>
      <c r="C7755" s="314" t="s">
        <v>1945</v>
      </c>
      <c r="D7755" s="12" t="str">
        <f t="shared" si="365"/>
        <v>Único</v>
      </c>
      <c r="E7755" s="286" t="s">
        <v>13794</v>
      </c>
      <c r="F7755" s="286" t="s">
        <v>6988</v>
      </c>
      <c r="G7755" s="309" t="s">
        <v>19414</v>
      </c>
      <c r="H7755" s="12" t="str">
        <f t="shared" si="363"/>
        <v>IBAN com: 25 caracteres.</v>
      </c>
      <c r="I7755" s="224" t="s">
        <v>10909</v>
      </c>
      <c r="J7755" s="9">
        <v>0.5</v>
      </c>
      <c r="K7755" s="296" t="s">
        <v>11434</v>
      </c>
      <c r="L7755" s="9">
        <v>0.5</v>
      </c>
      <c r="M7755" s="9">
        <v>0.08</v>
      </c>
      <c r="N7755" s="22" t="s">
        <v>3233</v>
      </c>
      <c r="O7755" s="22" t="s">
        <v>3233</v>
      </c>
      <c r="P7755" s="613" t="s">
        <v>11271</v>
      </c>
      <c r="Q7755" s="64">
        <v>1.2</v>
      </c>
      <c r="R7755" s="64">
        <v>0</v>
      </c>
      <c r="S7755" s="64">
        <v>0</v>
      </c>
      <c r="T7755" s="22" t="s">
        <v>3233</v>
      </c>
      <c r="U7755" s="13" t="str">
        <f t="shared" si="364"/>
        <v>OK</v>
      </c>
    </row>
    <row r="7756" spans="1:21" x14ac:dyDescent="0.2">
      <c r="A7756" s="11">
        <v>45929</v>
      </c>
      <c r="B7756" s="314" t="s">
        <v>19276</v>
      </c>
      <c r="C7756" s="314" t="s">
        <v>19340</v>
      </c>
      <c r="D7756" s="12" t="str">
        <f t="shared" si="365"/>
        <v>Único</v>
      </c>
      <c r="E7756" s="286" t="s">
        <v>11482</v>
      </c>
      <c r="F7756" s="286" t="s">
        <v>6988</v>
      </c>
      <c r="G7756" s="309" t="s">
        <v>23718</v>
      </c>
      <c r="H7756" s="12" t="str">
        <f t="shared" si="363"/>
        <v>IBAN com: 25 caracteres.</v>
      </c>
      <c r="I7756" s="224" t="s">
        <v>10909</v>
      </c>
      <c r="J7756" s="9">
        <v>1</v>
      </c>
      <c r="K7756" s="55" t="s">
        <v>3233</v>
      </c>
      <c r="L7756" s="9">
        <v>0</v>
      </c>
      <c r="M7756" s="9">
        <v>0.08</v>
      </c>
      <c r="N7756" s="22" t="s">
        <v>3233</v>
      </c>
      <c r="O7756" s="22" t="s">
        <v>3233</v>
      </c>
      <c r="P7756" s="613" t="s">
        <v>11271</v>
      </c>
      <c r="Q7756" s="64">
        <v>1.2</v>
      </c>
      <c r="R7756" s="64">
        <v>0</v>
      </c>
      <c r="S7756" s="64">
        <v>0</v>
      </c>
      <c r="T7756" s="22" t="s">
        <v>3233</v>
      </c>
      <c r="U7756" s="13" t="str">
        <f t="shared" si="364"/>
        <v>OK</v>
      </c>
    </row>
    <row r="7757" spans="1:21" x14ac:dyDescent="0.2">
      <c r="A7757" s="11">
        <v>45929</v>
      </c>
      <c r="B7757" s="314" t="s">
        <v>19312</v>
      </c>
      <c r="C7757" s="314" t="s">
        <v>19369</v>
      </c>
      <c r="D7757" s="12" t="str">
        <f t="shared" si="365"/>
        <v>Único</v>
      </c>
      <c r="E7757" s="286" t="s">
        <v>11482</v>
      </c>
      <c r="F7757" s="286" t="s">
        <v>6988</v>
      </c>
      <c r="G7757" s="309" t="s">
        <v>19419</v>
      </c>
      <c r="H7757" s="12" t="str">
        <f t="shared" si="363"/>
        <v>IBAN com: 25 caracteres.</v>
      </c>
      <c r="I7757" s="224" t="s">
        <v>10909</v>
      </c>
      <c r="J7757" s="9">
        <v>0.5</v>
      </c>
      <c r="K7757" s="312" t="s">
        <v>21793</v>
      </c>
      <c r="L7757" s="9">
        <v>0.5</v>
      </c>
      <c r="M7757" s="9">
        <v>0.08</v>
      </c>
      <c r="N7757" s="22" t="s">
        <v>3233</v>
      </c>
      <c r="O7757" s="22" t="s">
        <v>3233</v>
      </c>
      <c r="P7757" s="613" t="s">
        <v>11271</v>
      </c>
      <c r="Q7757" s="64">
        <v>1.2</v>
      </c>
      <c r="R7757" s="64">
        <v>0</v>
      </c>
      <c r="S7757" s="64">
        <v>0</v>
      </c>
      <c r="T7757" s="22" t="s">
        <v>3233</v>
      </c>
      <c r="U7757" s="13" t="str">
        <f t="shared" si="364"/>
        <v>OK</v>
      </c>
    </row>
    <row r="7758" spans="1:21" x14ac:dyDescent="0.2">
      <c r="A7758" s="11">
        <v>45929</v>
      </c>
      <c r="B7758" s="314" t="s">
        <v>19299</v>
      </c>
      <c r="C7758" s="314" t="s">
        <v>19358</v>
      </c>
      <c r="D7758" s="12" t="str">
        <f t="shared" si="365"/>
        <v>Único</v>
      </c>
      <c r="E7758" s="286" t="s">
        <v>10910</v>
      </c>
      <c r="F7758" s="286" t="s">
        <v>6988</v>
      </c>
      <c r="G7758" s="309" t="s">
        <v>19409</v>
      </c>
      <c r="H7758" s="12" t="str">
        <f t="shared" si="363"/>
        <v>IBAN com: 25 caracteres.</v>
      </c>
      <c r="I7758" s="224" t="s">
        <v>10909</v>
      </c>
      <c r="J7758" s="9">
        <v>1</v>
      </c>
      <c r="K7758" s="55" t="s">
        <v>3233</v>
      </c>
      <c r="L7758" s="9">
        <v>0</v>
      </c>
      <c r="M7758" s="9">
        <v>0.05</v>
      </c>
      <c r="N7758" s="22" t="s">
        <v>3233</v>
      </c>
      <c r="O7758" s="22" t="s">
        <v>3233</v>
      </c>
      <c r="P7758" s="613" t="s">
        <v>11271</v>
      </c>
      <c r="Q7758" s="64">
        <v>1.2</v>
      </c>
      <c r="R7758" s="64">
        <v>0</v>
      </c>
      <c r="S7758" s="64">
        <v>0</v>
      </c>
      <c r="T7758" s="22" t="s">
        <v>3233</v>
      </c>
      <c r="U7758" s="13" t="str">
        <f t="shared" si="364"/>
        <v>OK</v>
      </c>
    </row>
    <row r="7759" spans="1:21" x14ac:dyDescent="0.2">
      <c r="A7759" s="11">
        <v>45929</v>
      </c>
      <c r="B7759" s="314" t="s">
        <v>19263</v>
      </c>
      <c r="C7759" s="314" t="s">
        <v>19329</v>
      </c>
      <c r="D7759" s="12" t="str">
        <f t="shared" si="365"/>
        <v>Único</v>
      </c>
      <c r="E7759" s="286" t="s">
        <v>10910</v>
      </c>
      <c r="F7759" s="286" t="s">
        <v>6988</v>
      </c>
      <c r="G7759" s="309" t="s">
        <v>19384</v>
      </c>
      <c r="H7759" s="12" t="str">
        <f t="shared" si="363"/>
        <v>IBAN com: 25 caracteres.</v>
      </c>
      <c r="I7759" s="224" t="s">
        <v>10909</v>
      </c>
      <c r="J7759" s="9">
        <v>1</v>
      </c>
      <c r="K7759" s="55" t="s">
        <v>3233</v>
      </c>
      <c r="L7759" s="9">
        <v>0</v>
      </c>
      <c r="M7759" s="9">
        <v>0.05</v>
      </c>
      <c r="N7759" s="22" t="s">
        <v>3233</v>
      </c>
      <c r="O7759" s="22" t="s">
        <v>3233</v>
      </c>
      <c r="P7759" s="613" t="s">
        <v>11271</v>
      </c>
      <c r="Q7759" s="64">
        <v>1.2</v>
      </c>
      <c r="R7759" s="64">
        <v>0</v>
      </c>
      <c r="S7759" s="64">
        <v>0</v>
      </c>
      <c r="T7759" s="22" t="s">
        <v>3233</v>
      </c>
      <c r="U7759" s="13" t="str">
        <f t="shared" si="364"/>
        <v>OK</v>
      </c>
    </row>
    <row r="7760" spans="1:21" x14ac:dyDescent="0.2">
      <c r="A7760" s="11">
        <v>45929</v>
      </c>
      <c r="B7760" s="314" t="s">
        <v>19323</v>
      </c>
      <c r="C7760" s="314" t="s">
        <v>19378</v>
      </c>
      <c r="D7760" s="12" t="str">
        <f t="shared" si="365"/>
        <v>Único</v>
      </c>
      <c r="E7760" s="286" t="s">
        <v>10879</v>
      </c>
      <c r="F7760" s="286" t="s">
        <v>10880</v>
      </c>
      <c r="G7760" s="309" t="s">
        <v>19427</v>
      </c>
      <c r="H7760" s="12" t="str">
        <f t="shared" si="363"/>
        <v>IBAN com: 25 caracteres.</v>
      </c>
      <c r="I7760" s="224" t="s">
        <v>10909</v>
      </c>
      <c r="J7760" s="9">
        <v>0.5</v>
      </c>
      <c r="K7760" s="296" t="s">
        <v>11433</v>
      </c>
      <c r="L7760" s="9">
        <v>0.5</v>
      </c>
      <c r="M7760" s="9">
        <v>0.08</v>
      </c>
      <c r="N7760" s="22" t="s">
        <v>3233</v>
      </c>
      <c r="O7760" s="22" t="s">
        <v>3233</v>
      </c>
      <c r="P7760" s="613" t="s">
        <v>11271</v>
      </c>
      <c r="Q7760" s="64">
        <v>1.2</v>
      </c>
      <c r="R7760" s="64">
        <v>0</v>
      </c>
      <c r="S7760" s="64">
        <v>0</v>
      </c>
      <c r="T7760" s="22" t="s">
        <v>3233</v>
      </c>
      <c r="U7760" s="13" t="str">
        <f t="shared" si="364"/>
        <v>OK</v>
      </c>
    </row>
    <row r="7761" spans="1:21" x14ac:dyDescent="0.2">
      <c r="A7761" s="11">
        <v>45929</v>
      </c>
      <c r="B7761" s="314" t="s">
        <v>19273</v>
      </c>
      <c r="C7761" s="314" t="s">
        <v>19339</v>
      </c>
      <c r="D7761" s="12" t="str">
        <f t="shared" si="365"/>
        <v>Único</v>
      </c>
      <c r="E7761" s="286" t="s">
        <v>10885</v>
      </c>
      <c r="F7761" s="286" t="s">
        <v>10883</v>
      </c>
      <c r="G7761" s="450" t="s">
        <v>23244</v>
      </c>
      <c r="H7761" s="12" t="str">
        <f t="shared" si="363"/>
        <v>IBAN com: 25 caracteres.</v>
      </c>
      <c r="I7761" s="224" t="s">
        <v>10909</v>
      </c>
      <c r="J7761" s="9">
        <v>1</v>
      </c>
      <c r="K7761" s="55" t="s">
        <v>3233</v>
      </c>
      <c r="L7761" s="9">
        <v>0</v>
      </c>
      <c r="M7761" s="9">
        <v>0.1</v>
      </c>
      <c r="N7761" s="22" t="s">
        <v>3233</v>
      </c>
      <c r="O7761" s="22" t="s">
        <v>3233</v>
      </c>
      <c r="P7761" s="613" t="s">
        <v>11271</v>
      </c>
      <c r="Q7761" s="64">
        <v>1.2</v>
      </c>
      <c r="R7761" s="64">
        <v>0</v>
      </c>
      <c r="S7761" s="64">
        <v>0</v>
      </c>
      <c r="T7761" s="22" t="s">
        <v>3233</v>
      </c>
      <c r="U7761" s="13" t="str">
        <f t="shared" si="364"/>
        <v>OK</v>
      </c>
    </row>
    <row r="7762" spans="1:21" x14ac:dyDescent="0.2">
      <c r="A7762" s="11">
        <v>45929</v>
      </c>
      <c r="B7762" s="314" t="s">
        <v>19321</v>
      </c>
      <c r="C7762" s="314" t="s">
        <v>19376</v>
      </c>
      <c r="D7762" s="12" t="str">
        <f t="shared" si="365"/>
        <v>Único</v>
      </c>
      <c r="E7762" s="286" t="s">
        <v>10879</v>
      </c>
      <c r="F7762" s="286" t="s">
        <v>10880</v>
      </c>
      <c r="G7762" s="309" t="s">
        <v>17994</v>
      </c>
      <c r="H7762" s="12" t="str">
        <f t="shared" si="363"/>
        <v>IBAN com: 25 caracteres.</v>
      </c>
      <c r="I7762" s="224" t="s">
        <v>10909</v>
      </c>
      <c r="J7762" s="9">
        <v>1</v>
      </c>
      <c r="K7762" s="55" t="s">
        <v>3233</v>
      </c>
      <c r="L7762" s="9">
        <v>0</v>
      </c>
      <c r="M7762" s="9">
        <v>0.08</v>
      </c>
      <c r="N7762" s="22" t="s">
        <v>3233</v>
      </c>
      <c r="O7762" s="22" t="s">
        <v>3233</v>
      </c>
      <c r="P7762" s="613" t="s">
        <v>11271</v>
      </c>
      <c r="Q7762" s="64">
        <v>1.2</v>
      </c>
      <c r="R7762" s="64">
        <v>0</v>
      </c>
      <c r="S7762" s="64">
        <v>0</v>
      </c>
      <c r="T7762" s="22" t="s">
        <v>3233</v>
      </c>
      <c r="U7762" s="13" t="str">
        <f t="shared" si="364"/>
        <v>OK</v>
      </c>
    </row>
    <row r="7763" spans="1:21" x14ac:dyDescent="0.2">
      <c r="A7763" s="11">
        <v>45929</v>
      </c>
      <c r="B7763" s="314" t="s">
        <v>19288</v>
      </c>
      <c r="C7763" s="314" t="s">
        <v>19349</v>
      </c>
      <c r="D7763" s="12" t="str">
        <f t="shared" si="365"/>
        <v>Único</v>
      </c>
      <c r="E7763" s="286" t="s">
        <v>11482</v>
      </c>
      <c r="F7763" s="286" t="s">
        <v>6988</v>
      </c>
      <c r="G7763" s="309" t="s">
        <v>19401</v>
      </c>
      <c r="H7763" s="12" t="str">
        <f t="shared" si="363"/>
        <v>IBAN com: 25 caracteres.</v>
      </c>
      <c r="I7763" s="224" t="s">
        <v>10909</v>
      </c>
      <c r="J7763" s="9">
        <v>1</v>
      </c>
      <c r="K7763" s="55" t="s">
        <v>3233</v>
      </c>
      <c r="L7763" s="9">
        <v>0</v>
      </c>
      <c r="M7763" s="9">
        <v>0.08</v>
      </c>
      <c r="N7763" s="22" t="s">
        <v>3233</v>
      </c>
      <c r="O7763" s="22" t="s">
        <v>3233</v>
      </c>
      <c r="P7763" s="613" t="s">
        <v>11271</v>
      </c>
      <c r="Q7763" s="64">
        <v>1.2</v>
      </c>
      <c r="R7763" s="64">
        <v>0</v>
      </c>
      <c r="S7763" s="64">
        <v>0</v>
      </c>
      <c r="T7763" s="22" t="s">
        <v>3233</v>
      </c>
      <c r="U7763" s="13" t="str">
        <f t="shared" si="364"/>
        <v>OK</v>
      </c>
    </row>
    <row r="7764" spans="1:21" x14ac:dyDescent="0.2">
      <c r="A7764" s="11">
        <v>45929</v>
      </c>
      <c r="B7764" s="314" t="s">
        <v>19313</v>
      </c>
      <c r="C7764" s="314" t="s">
        <v>16792</v>
      </c>
      <c r="D7764" s="12" t="str">
        <f t="shared" si="365"/>
        <v>Único</v>
      </c>
      <c r="E7764" s="286" t="s">
        <v>10879</v>
      </c>
      <c r="F7764" s="286" t="s">
        <v>10880</v>
      </c>
      <c r="G7764" s="309" t="s">
        <v>16857</v>
      </c>
      <c r="H7764" s="12" t="str">
        <f t="shared" si="363"/>
        <v>IBAN com: 25 caracteres.</v>
      </c>
      <c r="I7764" s="224" t="s">
        <v>10909</v>
      </c>
      <c r="J7764" s="9">
        <v>0.5</v>
      </c>
      <c r="K7764" s="296" t="s">
        <v>11433</v>
      </c>
      <c r="L7764" s="9">
        <v>0.5</v>
      </c>
      <c r="M7764" s="9">
        <v>0.08</v>
      </c>
      <c r="N7764" s="22" t="s">
        <v>3233</v>
      </c>
      <c r="O7764" s="22" t="s">
        <v>3233</v>
      </c>
      <c r="P7764" s="613" t="s">
        <v>11271</v>
      </c>
      <c r="Q7764" s="64">
        <v>1.2</v>
      </c>
      <c r="R7764" s="64">
        <v>0</v>
      </c>
      <c r="S7764" s="64">
        <v>0</v>
      </c>
      <c r="T7764" s="22" t="s">
        <v>3233</v>
      </c>
      <c r="U7764" s="13" t="str">
        <f t="shared" si="364"/>
        <v>OK</v>
      </c>
    </row>
    <row r="7765" spans="1:21" x14ac:dyDescent="0.2">
      <c r="A7765" s="11">
        <v>45929</v>
      </c>
      <c r="B7765" s="314" t="s">
        <v>19275</v>
      </c>
      <c r="C7765" s="314" t="s">
        <v>446</v>
      </c>
      <c r="D7765" s="12" t="str">
        <f t="shared" si="365"/>
        <v>Único</v>
      </c>
      <c r="E7765" s="286" t="s">
        <v>8957</v>
      </c>
      <c r="F7765" s="286" t="s">
        <v>6988</v>
      </c>
      <c r="G7765" s="309" t="s">
        <v>19440</v>
      </c>
      <c r="H7765" s="12" t="str">
        <f t="shared" si="363"/>
        <v>IBAN com: 25 caracteres.</v>
      </c>
      <c r="I7765" s="309" t="s">
        <v>10909</v>
      </c>
      <c r="J7765" s="9">
        <v>0.5</v>
      </c>
      <c r="K7765" s="296" t="s">
        <v>11433</v>
      </c>
      <c r="L7765" s="9">
        <v>0.5</v>
      </c>
      <c r="M7765" s="9">
        <v>0.08</v>
      </c>
      <c r="N7765" s="22" t="s">
        <v>3233</v>
      </c>
      <c r="O7765" s="22" t="s">
        <v>3233</v>
      </c>
      <c r="P7765" s="613" t="s">
        <v>11271</v>
      </c>
      <c r="Q7765" s="64">
        <v>1.2</v>
      </c>
      <c r="R7765" s="64">
        <v>0</v>
      </c>
      <c r="S7765" s="64">
        <v>0</v>
      </c>
      <c r="T7765" s="22" t="s">
        <v>3233</v>
      </c>
      <c r="U7765" s="13" t="str">
        <f t="shared" si="364"/>
        <v>OK</v>
      </c>
    </row>
    <row r="7766" spans="1:21" x14ac:dyDescent="0.2">
      <c r="A7766" s="11">
        <v>45929</v>
      </c>
      <c r="B7766" s="314" t="s">
        <v>19295</v>
      </c>
      <c r="C7766" s="314" t="s">
        <v>19355</v>
      </c>
      <c r="D7766" s="12" t="str">
        <f t="shared" si="365"/>
        <v>Único</v>
      </c>
      <c r="E7766" s="286" t="s">
        <v>10879</v>
      </c>
      <c r="F7766" s="286" t="s">
        <v>10880</v>
      </c>
      <c r="G7766" s="309" t="s">
        <v>19441</v>
      </c>
      <c r="H7766" s="12" t="str">
        <f t="shared" si="363"/>
        <v>IBAN com: 25 caracteres.</v>
      </c>
      <c r="I7766" s="309" t="s">
        <v>8492</v>
      </c>
      <c r="J7766" s="9">
        <v>1</v>
      </c>
      <c r="K7766" s="55" t="s">
        <v>3233</v>
      </c>
      <c r="L7766" s="9">
        <v>0</v>
      </c>
      <c r="M7766" s="9">
        <v>0.08</v>
      </c>
      <c r="N7766" s="22" t="s">
        <v>3233</v>
      </c>
      <c r="O7766" s="22" t="s">
        <v>3233</v>
      </c>
      <c r="P7766" s="297" t="s">
        <v>3233</v>
      </c>
      <c r="Q7766" s="64">
        <v>0</v>
      </c>
      <c r="R7766" s="64">
        <v>0</v>
      </c>
      <c r="S7766" s="64">
        <v>0</v>
      </c>
      <c r="T7766" s="22" t="s">
        <v>3233</v>
      </c>
      <c r="U7766" s="13" t="str">
        <f t="shared" si="364"/>
        <v>OK</v>
      </c>
    </row>
    <row r="7767" spans="1:21" x14ac:dyDescent="0.2">
      <c r="A7767" s="11">
        <v>45935</v>
      </c>
      <c r="B7767" s="314" t="s">
        <v>19429</v>
      </c>
      <c r="C7767" s="314" t="s">
        <v>19435</v>
      </c>
      <c r="D7767" s="12" t="str">
        <f t="shared" si="365"/>
        <v>Único</v>
      </c>
      <c r="E7767" s="286" t="s">
        <v>10885</v>
      </c>
      <c r="F7767" s="286" t="s">
        <v>10883</v>
      </c>
      <c r="G7767" s="309" t="s">
        <v>23088</v>
      </c>
      <c r="H7767" s="12" t="str">
        <f t="shared" si="363"/>
        <v>IBAN com: 16 caracteres.</v>
      </c>
      <c r="I7767" s="309" t="s">
        <v>10909</v>
      </c>
      <c r="J7767" s="9">
        <v>1</v>
      </c>
      <c r="K7767" s="55" t="s">
        <v>3233</v>
      </c>
      <c r="L7767" s="9">
        <v>0</v>
      </c>
      <c r="M7767" s="9">
        <v>0.1</v>
      </c>
      <c r="N7767" s="22" t="s">
        <v>3233</v>
      </c>
      <c r="O7767" s="22" t="s">
        <v>3233</v>
      </c>
      <c r="P7767" s="613" t="s">
        <v>11271</v>
      </c>
      <c r="Q7767" s="64">
        <v>1.2</v>
      </c>
      <c r="R7767" s="64">
        <v>0</v>
      </c>
      <c r="S7767" s="64">
        <v>0</v>
      </c>
      <c r="T7767" s="22" t="s">
        <v>3233</v>
      </c>
      <c r="U7767" s="13" t="str">
        <f t="shared" ref="U7767:U7772" si="366">IF(COUNTA(A7767:T7767)&lt;&gt;20, "Há campos em branco",
   IF(J7767+L7767&lt;&gt;1, "Comissoes incorretas",
   IF(M7767=0, "Sem porcentagem lançada", "OK")))</f>
        <v>OK</v>
      </c>
    </row>
    <row r="7768" spans="1:21" x14ac:dyDescent="0.2">
      <c r="A7768" s="11">
        <v>45935</v>
      </c>
      <c r="B7768" s="314" t="s">
        <v>19430</v>
      </c>
      <c r="C7768" s="314" t="s">
        <v>19436</v>
      </c>
      <c r="D7768" s="12" t="str">
        <f t="shared" si="365"/>
        <v>Único</v>
      </c>
      <c r="E7768" s="286" t="s">
        <v>10884</v>
      </c>
      <c r="F7768" s="286" t="s">
        <v>10883</v>
      </c>
      <c r="G7768" s="312" t="s">
        <v>4123</v>
      </c>
      <c r="H7768" s="12" t="str">
        <f t="shared" si="363"/>
        <v>IBAN com: 25 caracteres.</v>
      </c>
      <c r="I7768" s="309" t="s">
        <v>8492</v>
      </c>
      <c r="J7768" s="9">
        <v>1</v>
      </c>
      <c r="K7768" s="55" t="s">
        <v>3233</v>
      </c>
      <c r="L7768" s="9">
        <v>0</v>
      </c>
      <c r="M7768" s="9">
        <v>0.04</v>
      </c>
      <c r="N7768" s="22" t="s">
        <v>3233</v>
      </c>
      <c r="O7768" s="22" t="s">
        <v>3233</v>
      </c>
      <c r="P7768" s="297" t="s">
        <v>3233</v>
      </c>
      <c r="Q7768" s="64">
        <v>0</v>
      </c>
      <c r="R7768" s="64">
        <v>0</v>
      </c>
      <c r="S7768" s="64">
        <v>0</v>
      </c>
      <c r="T7768" s="22" t="s">
        <v>3233</v>
      </c>
      <c r="U7768" s="13" t="str">
        <f t="shared" si="366"/>
        <v>OK</v>
      </c>
    </row>
    <row r="7769" spans="1:21" x14ac:dyDescent="0.2">
      <c r="A7769" s="11">
        <v>45935</v>
      </c>
      <c r="B7769" s="314" t="s">
        <v>19431</v>
      </c>
      <c r="C7769" s="314" t="s">
        <v>19437</v>
      </c>
      <c r="D7769" s="12" t="str">
        <f t="shared" si="365"/>
        <v>Único</v>
      </c>
      <c r="E7769" s="286" t="s">
        <v>10902</v>
      </c>
      <c r="F7769" s="286" t="s">
        <v>10896</v>
      </c>
      <c r="G7769" s="309" t="s">
        <v>19443</v>
      </c>
      <c r="H7769" s="12" t="str">
        <f t="shared" si="363"/>
        <v>IBAN com: 25 caracteres.</v>
      </c>
      <c r="I7769" s="309" t="s">
        <v>8492</v>
      </c>
      <c r="J7769" s="9">
        <v>1</v>
      </c>
      <c r="K7769" s="55" t="s">
        <v>3233</v>
      </c>
      <c r="L7769" s="9">
        <v>0</v>
      </c>
      <c r="M7769" s="9">
        <v>0.1</v>
      </c>
      <c r="N7769" s="22" t="s">
        <v>3233</v>
      </c>
      <c r="O7769" s="22" t="s">
        <v>3233</v>
      </c>
      <c r="P7769" s="297" t="s">
        <v>3233</v>
      </c>
      <c r="Q7769" s="64">
        <v>0</v>
      </c>
      <c r="R7769" s="64">
        <v>0</v>
      </c>
      <c r="S7769" s="64">
        <v>0</v>
      </c>
      <c r="T7769" s="22" t="s">
        <v>3233</v>
      </c>
      <c r="U7769" s="13" t="str">
        <f t="shared" si="366"/>
        <v>OK</v>
      </c>
    </row>
    <row r="7770" spans="1:21" x14ac:dyDescent="0.2">
      <c r="A7770" s="11">
        <v>45935</v>
      </c>
      <c r="B7770" s="314" t="s">
        <v>19432</v>
      </c>
      <c r="C7770" s="346" t="s">
        <v>20386</v>
      </c>
      <c r="D7770" s="12" t="str">
        <f t="shared" si="365"/>
        <v>Único</v>
      </c>
      <c r="E7770" s="286" t="s">
        <v>10902</v>
      </c>
      <c r="F7770" s="286" t="s">
        <v>10896</v>
      </c>
      <c r="G7770" s="309" t="s">
        <v>19442</v>
      </c>
      <c r="H7770" s="12" t="str">
        <f t="shared" si="363"/>
        <v>IBAN com: 25 caracteres.</v>
      </c>
      <c r="I7770" s="309" t="s">
        <v>10909</v>
      </c>
      <c r="J7770" s="9">
        <v>1</v>
      </c>
      <c r="K7770" s="55" t="s">
        <v>3233</v>
      </c>
      <c r="L7770" s="9">
        <v>0</v>
      </c>
      <c r="M7770" s="9">
        <v>0.1</v>
      </c>
      <c r="N7770" s="22" t="s">
        <v>3233</v>
      </c>
      <c r="O7770" s="22" t="s">
        <v>3233</v>
      </c>
      <c r="P7770" s="435" t="s">
        <v>11271</v>
      </c>
      <c r="Q7770" s="64">
        <v>0</v>
      </c>
      <c r="R7770" s="64">
        <v>0</v>
      </c>
      <c r="S7770" s="64">
        <v>0</v>
      </c>
      <c r="T7770" s="22" t="s">
        <v>3233</v>
      </c>
      <c r="U7770" s="13" t="str">
        <f t="shared" si="366"/>
        <v>OK</v>
      </c>
    </row>
    <row r="7771" spans="1:21" x14ac:dyDescent="0.2">
      <c r="A7771" s="11">
        <v>45935</v>
      </c>
      <c r="B7771" s="314" t="s">
        <v>19433</v>
      </c>
      <c r="C7771" s="314" t="s">
        <v>19438</v>
      </c>
      <c r="D7771" s="12" t="str">
        <f t="shared" si="365"/>
        <v>Único</v>
      </c>
      <c r="E7771" s="286" t="s">
        <v>10902</v>
      </c>
      <c r="F7771" s="286" t="s">
        <v>10896</v>
      </c>
      <c r="G7771" s="309" t="s">
        <v>17908</v>
      </c>
      <c r="H7771" s="12" t="str">
        <f t="shared" si="363"/>
        <v>IBAN com: 20 caracteres.</v>
      </c>
      <c r="I7771" s="309" t="s">
        <v>10909</v>
      </c>
      <c r="J7771" s="9">
        <v>1</v>
      </c>
      <c r="K7771" s="55" t="s">
        <v>3233</v>
      </c>
      <c r="L7771" s="9">
        <v>0</v>
      </c>
      <c r="M7771" s="9">
        <v>0.1</v>
      </c>
      <c r="N7771" s="22" t="s">
        <v>3233</v>
      </c>
      <c r="O7771" s="22" t="s">
        <v>3233</v>
      </c>
      <c r="P7771" s="613" t="s">
        <v>11271</v>
      </c>
      <c r="Q7771" s="64">
        <v>1.2</v>
      </c>
      <c r="R7771" s="64">
        <v>0</v>
      </c>
      <c r="S7771" s="64">
        <v>0</v>
      </c>
      <c r="T7771" s="22" t="s">
        <v>3233</v>
      </c>
      <c r="U7771" s="13" t="str">
        <f t="shared" si="366"/>
        <v>OK</v>
      </c>
    </row>
    <row r="7772" spans="1:21" x14ac:dyDescent="0.2">
      <c r="A7772" s="11">
        <v>45935</v>
      </c>
      <c r="B7772" s="314" t="s">
        <v>19434</v>
      </c>
      <c r="C7772" s="314" t="s">
        <v>19439</v>
      </c>
      <c r="D7772" s="12" t="str">
        <f t="shared" si="365"/>
        <v>Único</v>
      </c>
      <c r="E7772" s="286" t="s">
        <v>10902</v>
      </c>
      <c r="F7772" s="286" t="s">
        <v>10896</v>
      </c>
      <c r="G7772" s="309" t="s">
        <v>19450</v>
      </c>
      <c r="H7772" s="12" t="str">
        <f t="shared" si="363"/>
        <v>IBAN com: 25 caracteres.</v>
      </c>
      <c r="I7772" s="309" t="s">
        <v>10909</v>
      </c>
      <c r="J7772" s="9">
        <v>1</v>
      </c>
      <c r="K7772" s="55" t="s">
        <v>3233</v>
      </c>
      <c r="L7772" s="9">
        <v>0</v>
      </c>
      <c r="M7772" s="9">
        <v>0.1</v>
      </c>
      <c r="N7772" s="22" t="s">
        <v>3233</v>
      </c>
      <c r="O7772" s="22" t="s">
        <v>3233</v>
      </c>
      <c r="P7772" s="613" t="s">
        <v>11271</v>
      </c>
      <c r="Q7772" s="64">
        <v>1.2</v>
      </c>
      <c r="R7772" s="64">
        <v>0</v>
      </c>
      <c r="S7772" s="64">
        <v>0</v>
      </c>
      <c r="T7772" s="22" t="s">
        <v>3233</v>
      </c>
      <c r="U7772" s="13" t="str">
        <f t="shared" si="366"/>
        <v>OK</v>
      </c>
    </row>
    <row r="7773" spans="1:21" x14ac:dyDescent="0.2">
      <c r="A7773" s="11">
        <v>45936</v>
      </c>
      <c r="B7773" s="314" t="s">
        <v>19454</v>
      </c>
      <c r="C7773" s="314" t="s">
        <v>13352</v>
      </c>
      <c r="D7773" s="12" t="str">
        <f t="shared" si="365"/>
        <v>Único</v>
      </c>
      <c r="E7773" s="286" t="s">
        <v>11482</v>
      </c>
      <c r="F7773" s="286" t="s">
        <v>6988</v>
      </c>
      <c r="G7773" s="309" t="s">
        <v>18992</v>
      </c>
      <c r="H7773" s="12" t="str">
        <f t="shared" si="363"/>
        <v>IBAN com: 25 caracteres.</v>
      </c>
      <c r="I7773" s="309" t="s">
        <v>10909</v>
      </c>
      <c r="J7773" s="9">
        <v>0.5</v>
      </c>
      <c r="K7773" s="296" t="s">
        <v>11433</v>
      </c>
      <c r="L7773" s="9">
        <v>0.5</v>
      </c>
      <c r="M7773" s="9">
        <v>0.08</v>
      </c>
      <c r="N7773" s="22" t="s">
        <v>3233</v>
      </c>
      <c r="O7773" s="22" t="s">
        <v>3233</v>
      </c>
      <c r="P7773" s="613" t="s">
        <v>11271</v>
      </c>
      <c r="Q7773" s="64">
        <v>1.2</v>
      </c>
      <c r="R7773" s="64">
        <v>0</v>
      </c>
      <c r="S7773" s="64">
        <v>0</v>
      </c>
      <c r="T7773" s="22" t="s">
        <v>3233</v>
      </c>
      <c r="U7773" s="13" t="str">
        <f t="shared" ref="U7773:U7830" si="367">IF(COUNTA(A7773:T7773)&lt;&gt;20, "Há campos em branco",
   IF(J7773+L7773&lt;&gt;1, "Comissoes incorretas",
   IF(M7773=0, "Sem porcentagem lançada", "OK")))</f>
        <v>OK</v>
      </c>
    </row>
    <row r="7774" spans="1:21" x14ac:dyDescent="0.2">
      <c r="A7774" s="11">
        <v>45936</v>
      </c>
      <c r="B7774" s="314" t="s">
        <v>19455</v>
      </c>
      <c r="C7774" s="314" t="s">
        <v>19595</v>
      </c>
      <c r="D7774" s="12" t="str">
        <f t="shared" si="365"/>
        <v>Único</v>
      </c>
      <c r="E7774" s="286" t="s">
        <v>10879</v>
      </c>
      <c r="F7774" s="286" t="s">
        <v>10880</v>
      </c>
      <c r="G7774" s="309" t="s">
        <v>19533</v>
      </c>
      <c r="H7774" s="12" t="str">
        <f t="shared" si="363"/>
        <v>IBAN com: 25 caracteres.</v>
      </c>
      <c r="I7774" s="309" t="s">
        <v>8492</v>
      </c>
      <c r="J7774" s="9">
        <v>0.5</v>
      </c>
      <c r="K7774" s="296" t="s">
        <v>11435</v>
      </c>
      <c r="L7774" s="9">
        <v>0.5</v>
      </c>
      <c r="M7774" s="9">
        <v>0.08</v>
      </c>
      <c r="N7774" s="22" t="s">
        <v>3233</v>
      </c>
      <c r="O7774" s="22" t="s">
        <v>3233</v>
      </c>
      <c r="P7774" s="297" t="s">
        <v>3233</v>
      </c>
      <c r="Q7774" s="64">
        <v>0</v>
      </c>
      <c r="R7774" s="64">
        <v>0</v>
      </c>
      <c r="S7774" s="64">
        <v>0</v>
      </c>
      <c r="T7774" s="22" t="s">
        <v>3233</v>
      </c>
      <c r="U7774" s="13" t="str">
        <f t="shared" si="367"/>
        <v>OK</v>
      </c>
    </row>
    <row r="7775" spans="1:21" x14ac:dyDescent="0.2">
      <c r="A7775" s="11">
        <v>45936</v>
      </c>
      <c r="B7775" s="314" t="s">
        <v>19456</v>
      </c>
      <c r="C7775" s="314" t="s">
        <v>19596</v>
      </c>
      <c r="D7775" s="12" t="str">
        <f t="shared" si="365"/>
        <v>Único</v>
      </c>
      <c r="E7775" s="286" t="s">
        <v>11482</v>
      </c>
      <c r="F7775" s="286" t="s">
        <v>6988</v>
      </c>
      <c r="G7775" s="309" t="s">
        <v>19534</v>
      </c>
      <c r="H7775" s="12" t="str">
        <f t="shared" si="363"/>
        <v>IBAN com: 25 caracteres.</v>
      </c>
      <c r="I7775" s="309" t="s">
        <v>8492</v>
      </c>
      <c r="J7775" s="9">
        <v>0.5</v>
      </c>
      <c r="K7775" s="296" t="s">
        <v>11433</v>
      </c>
      <c r="L7775" s="9">
        <v>0.5</v>
      </c>
      <c r="M7775" s="9">
        <v>0.08</v>
      </c>
      <c r="N7775" s="22" t="s">
        <v>3233</v>
      </c>
      <c r="O7775" s="22" t="s">
        <v>3233</v>
      </c>
      <c r="P7775" s="297" t="s">
        <v>3233</v>
      </c>
      <c r="Q7775" s="64">
        <v>0</v>
      </c>
      <c r="R7775" s="64">
        <v>0</v>
      </c>
      <c r="S7775" s="64">
        <v>0</v>
      </c>
      <c r="T7775" s="22" t="s">
        <v>3233</v>
      </c>
      <c r="U7775" s="13" t="str">
        <f t="shared" si="367"/>
        <v>OK</v>
      </c>
    </row>
    <row r="7776" spans="1:21" x14ac:dyDescent="0.2">
      <c r="A7776" s="11">
        <v>45936</v>
      </c>
      <c r="B7776" s="314" t="s">
        <v>19457</v>
      </c>
      <c r="C7776" s="314" t="s">
        <v>19597</v>
      </c>
      <c r="D7776" s="12" t="str">
        <f t="shared" si="365"/>
        <v>Único</v>
      </c>
      <c r="E7776" s="286" t="s">
        <v>17746</v>
      </c>
      <c r="F7776" s="286" t="s">
        <v>6988</v>
      </c>
      <c r="G7776" s="309" t="s">
        <v>19535</v>
      </c>
      <c r="H7776" s="12" t="str">
        <f t="shared" si="363"/>
        <v>IBAN com: 25 caracteres.</v>
      </c>
      <c r="I7776" s="309" t="s">
        <v>8492</v>
      </c>
      <c r="J7776" s="9">
        <v>0.5</v>
      </c>
      <c r="K7776" s="296" t="s">
        <v>11433</v>
      </c>
      <c r="L7776" s="9">
        <v>0.5</v>
      </c>
      <c r="M7776" s="9">
        <v>0.08</v>
      </c>
      <c r="N7776" s="22" t="s">
        <v>3233</v>
      </c>
      <c r="O7776" s="22" t="s">
        <v>3233</v>
      </c>
      <c r="P7776" s="297" t="s">
        <v>3233</v>
      </c>
      <c r="Q7776" s="64">
        <v>0</v>
      </c>
      <c r="R7776" s="64">
        <v>0</v>
      </c>
      <c r="S7776" s="64">
        <v>0</v>
      </c>
      <c r="T7776" s="22" t="s">
        <v>3233</v>
      </c>
      <c r="U7776" s="13" t="str">
        <f t="shared" si="367"/>
        <v>OK</v>
      </c>
    </row>
    <row r="7777" spans="1:21" x14ac:dyDescent="0.2">
      <c r="A7777" s="11">
        <v>45936</v>
      </c>
      <c r="B7777" s="314" t="s">
        <v>19458</v>
      </c>
      <c r="C7777" s="314" t="s">
        <v>19598</v>
      </c>
      <c r="D7777" s="12" t="str">
        <f t="shared" si="365"/>
        <v>Único</v>
      </c>
      <c r="E7777" s="286" t="s">
        <v>11482</v>
      </c>
      <c r="F7777" s="286" t="s">
        <v>6988</v>
      </c>
      <c r="G7777" s="309" t="s">
        <v>19536</v>
      </c>
      <c r="H7777" s="12" t="str">
        <f t="shared" si="363"/>
        <v>IBAN com: 25 caracteres.</v>
      </c>
      <c r="I7777" s="309" t="s">
        <v>8492</v>
      </c>
      <c r="J7777" s="9">
        <v>0.5</v>
      </c>
      <c r="K7777" s="296" t="s">
        <v>11433</v>
      </c>
      <c r="L7777" s="9">
        <v>0.5</v>
      </c>
      <c r="M7777" s="9">
        <v>0.08</v>
      </c>
      <c r="N7777" s="22" t="s">
        <v>3233</v>
      </c>
      <c r="O7777" s="22" t="s">
        <v>3233</v>
      </c>
      <c r="P7777" s="297" t="s">
        <v>3233</v>
      </c>
      <c r="Q7777" s="64">
        <v>0</v>
      </c>
      <c r="R7777" s="64">
        <v>0</v>
      </c>
      <c r="S7777" s="64">
        <v>0</v>
      </c>
      <c r="T7777" s="22" t="s">
        <v>3233</v>
      </c>
      <c r="U7777" s="13" t="str">
        <f t="shared" si="367"/>
        <v>OK</v>
      </c>
    </row>
    <row r="7778" spans="1:21" x14ac:dyDescent="0.2">
      <c r="A7778" s="11">
        <v>45936</v>
      </c>
      <c r="B7778" s="314" t="s">
        <v>19459</v>
      </c>
      <c r="C7778" s="314" t="s">
        <v>19599</v>
      </c>
      <c r="D7778" s="12" t="str">
        <f t="shared" si="365"/>
        <v>Único</v>
      </c>
      <c r="E7778" s="286" t="s">
        <v>13794</v>
      </c>
      <c r="F7778" s="286" t="s">
        <v>6988</v>
      </c>
      <c r="G7778" s="309" t="s">
        <v>19537</v>
      </c>
      <c r="H7778" s="12" t="str">
        <f t="shared" si="363"/>
        <v>IBAN com: 25 caracteres.</v>
      </c>
      <c r="I7778" s="309" t="s">
        <v>8492</v>
      </c>
      <c r="J7778" s="9">
        <v>0.5</v>
      </c>
      <c r="K7778" s="296" t="s">
        <v>11433</v>
      </c>
      <c r="L7778" s="9">
        <v>0.5</v>
      </c>
      <c r="M7778" s="9">
        <v>0.08</v>
      </c>
      <c r="N7778" s="22" t="s">
        <v>3233</v>
      </c>
      <c r="O7778" s="22" t="s">
        <v>3233</v>
      </c>
      <c r="P7778" s="297" t="s">
        <v>3233</v>
      </c>
      <c r="Q7778" s="64">
        <v>0</v>
      </c>
      <c r="R7778" s="64">
        <v>0</v>
      </c>
      <c r="S7778" s="64">
        <v>0</v>
      </c>
      <c r="T7778" s="22" t="s">
        <v>3233</v>
      </c>
      <c r="U7778" s="13" t="str">
        <f t="shared" si="367"/>
        <v>OK</v>
      </c>
    </row>
    <row r="7779" spans="1:21" x14ac:dyDescent="0.2">
      <c r="A7779" s="11">
        <v>45936</v>
      </c>
      <c r="B7779" s="314" t="s">
        <v>19460</v>
      </c>
      <c r="C7779" s="314" t="s">
        <v>19600</v>
      </c>
      <c r="D7779" s="12" t="str">
        <f t="shared" si="365"/>
        <v>Único</v>
      </c>
      <c r="E7779" s="286" t="s">
        <v>10910</v>
      </c>
      <c r="F7779" s="286" t="s">
        <v>6988</v>
      </c>
      <c r="G7779" s="309" t="s">
        <v>19538</v>
      </c>
      <c r="H7779" s="12" t="str">
        <f t="shared" si="363"/>
        <v>IBAN com: 25 caracteres.</v>
      </c>
      <c r="I7779" s="309" t="s">
        <v>8492</v>
      </c>
      <c r="J7779" s="9">
        <v>1</v>
      </c>
      <c r="K7779" s="55" t="s">
        <v>3233</v>
      </c>
      <c r="L7779" s="9">
        <v>0</v>
      </c>
      <c r="M7779" s="9">
        <v>0.05</v>
      </c>
      <c r="N7779" s="22" t="s">
        <v>3233</v>
      </c>
      <c r="O7779" s="22" t="s">
        <v>3233</v>
      </c>
      <c r="P7779" s="297" t="s">
        <v>3233</v>
      </c>
      <c r="Q7779" s="64">
        <v>0</v>
      </c>
      <c r="R7779" s="64">
        <v>0</v>
      </c>
      <c r="S7779" s="64">
        <v>0</v>
      </c>
      <c r="T7779" s="22" t="s">
        <v>3233</v>
      </c>
      <c r="U7779" s="13" t="str">
        <f t="shared" si="367"/>
        <v>OK</v>
      </c>
    </row>
    <row r="7780" spans="1:21" x14ac:dyDescent="0.2">
      <c r="A7780" s="11">
        <v>45936</v>
      </c>
      <c r="B7780" s="314" t="s">
        <v>19461</v>
      </c>
      <c r="C7780" s="314" t="s">
        <v>19601</v>
      </c>
      <c r="D7780" s="12" t="str">
        <f t="shared" si="365"/>
        <v>Único</v>
      </c>
      <c r="E7780" s="286" t="s">
        <v>8956</v>
      </c>
      <c r="F7780" s="286" t="s">
        <v>6988</v>
      </c>
      <c r="G7780" s="309" t="s">
        <v>19539</v>
      </c>
      <c r="H7780" s="12" t="str">
        <f t="shared" si="363"/>
        <v>IBAN com: 25 caracteres.</v>
      </c>
      <c r="I7780" s="309" t="s">
        <v>10909</v>
      </c>
      <c r="J7780" s="9">
        <v>0.5</v>
      </c>
      <c r="K7780" s="296" t="s">
        <v>11434</v>
      </c>
      <c r="L7780" s="9">
        <v>0.5</v>
      </c>
      <c r="M7780" s="9">
        <v>0.08</v>
      </c>
      <c r="N7780" s="22" t="s">
        <v>3233</v>
      </c>
      <c r="O7780" s="22" t="s">
        <v>3233</v>
      </c>
      <c r="P7780" s="613" t="s">
        <v>11271</v>
      </c>
      <c r="Q7780" s="64">
        <v>1.2</v>
      </c>
      <c r="R7780" s="64">
        <v>0</v>
      </c>
      <c r="S7780" s="64">
        <v>0</v>
      </c>
      <c r="T7780" s="22" t="s">
        <v>3233</v>
      </c>
      <c r="U7780" s="13" t="str">
        <f t="shared" si="367"/>
        <v>OK</v>
      </c>
    </row>
    <row r="7781" spans="1:21" x14ac:dyDescent="0.2">
      <c r="A7781" s="11">
        <v>45936</v>
      </c>
      <c r="B7781" s="314" t="s">
        <v>19462</v>
      </c>
      <c r="C7781" s="314" t="s">
        <v>19602</v>
      </c>
      <c r="D7781" s="12" t="str">
        <f t="shared" si="365"/>
        <v>Único</v>
      </c>
      <c r="E7781" s="286" t="s">
        <v>11482</v>
      </c>
      <c r="F7781" s="286" t="s">
        <v>6988</v>
      </c>
      <c r="G7781" s="309" t="s">
        <v>19540</v>
      </c>
      <c r="H7781" s="12" t="str">
        <f t="shared" si="363"/>
        <v>IBAN com: 25 caracteres.</v>
      </c>
      <c r="I7781" s="309" t="s">
        <v>10909</v>
      </c>
      <c r="J7781" s="9">
        <v>0.5</v>
      </c>
      <c r="K7781" s="296" t="s">
        <v>11433</v>
      </c>
      <c r="L7781" s="9">
        <v>0.5</v>
      </c>
      <c r="M7781" s="9">
        <v>0.08</v>
      </c>
      <c r="N7781" s="22" t="s">
        <v>3233</v>
      </c>
      <c r="O7781" s="22" t="s">
        <v>3233</v>
      </c>
      <c r="P7781" s="613" t="s">
        <v>11271</v>
      </c>
      <c r="Q7781" s="64">
        <v>1.2</v>
      </c>
      <c r="R7781" s="64">
        <v>0</v>
      </c>
      <c r="S7781" s="64">
        <v>0</v>
      </c>
      <c r="T7781" s="22" t="s">
        <v>3233</v>
      </c>
      <c r="U7781" s="13" t="str">
        <f t="shared" si="367"/>
        <v>OK</v>
      </c>
    </row>
    <row r="7782" spans="1:21" x14ac:dyDescent="0.2">
      <c r="A7782" s="11">
        <v>45936</v>
      </c>
      <c r="B7782" s="314" t="s">
        <v>19463</v>
      </c>
      <c r="C7782" s="314" t="s">
        <v>19603</v>
      </c>
      <c r="D7782" s="12" t="str">
        <f t="shared" si="365"/>
        <v>Único</v>
      </c>
      <c r="E7782" s="286" t="s">
        <v>13794</v>
      </c>
      <c r="F7782" s="286" t="s">
        <v>6988</v>
      </c>
      <c r="G7782" s="309" t="s">
        <v>19541</v>
      </c>
      <c r="H7782" s="12" t="str">
        <f t="shared" si="363"/>
        <v>IBAN com: 25 caracteres.</v>
      </c>
      <c r="I7782" s="309" t="s">
        <v>8492</v>
      </c>
      <c r="J7782" s="9">
        <v>0.5</v>
      </c>
      <c r="K7782" s="296" t="s">
        <v>11433</v>
      </c>
      <c r="L7782" s="9">
        <v>0.5</v>
      </c>
      <c r="M7782" s="9">
        <v>0.08</v>
      </c>
      <c r="N7782" s="22" t="s">
        <v>3233</v>
      </c>
      <c r="O7782" s="22" t="s">
        <v>3233</v>
      </c>
      <c r="P7782" s="297" t="s">
        <v>3233</v>
      </c>
      <c r="Q7782" s="64">
        <v>0</v>
      </c>
      <c r="R7782" s="64">
        <v>0</v>
      </c>
      <c r="S7782" s="64">
        <v>0</v>
      </c>
      <c r="T7782" s="22" t="s">
        <v>3233</v>
      </c>
      <c r="U7782" s="13" t="str">
        <f t="shared" si="367"/>
        <v>OK</v>
      </c>
    </row>
    <row r="7783" spans="1:21" x14ac:dyDescent="0.2">
      <c r="A7783" s="11">
        <v>45936</v>
      </c>
      <c r="B7783" s="314" t="s">
        <v>19464</v>
      </c>
      <c r="C7783" s="314" t="s">
        <v>19604</v>
      </c>
      <c r="D7783" s="12" t="str">
        <f t="shared" si="365"/>
        <v>Único</v>
      </c>
      <c r="E7783" s="286" t="s">
        <v>11482</v>
      </c>
      <c r="F7783" s="286" t="s">
        <v>6988</v>
      </c>
      <c r="G7783" s="309" t="s">
        <v>19533</v>
      </c>
      <c r="H7783" s="12" t="str">
        <f t="shared" si="363"/>
        <v>IBAN com: 25 caracteres.</v>
      </c>
      <c r="I7783" s="309" t="s">
        <v>8492</v>
      </c>
      <c r="J7783" s="9">
        <v>0.5</v>
      </c>
      <c r="K7783" s="296" t="s">
        <v>11435</v>
      </c>
      <c r="L7783" s="9">
        <v>0.5</v>
      </c>
      <c r="M7783" s="9">
        <v>0.08</v>
      </c>
      <c r="N7783" s="22" t="s">
        <v>3233</v>
      </c>
      <c r="O7783" s="22" t="s">
        <v>3233</v>
      </c>
      <c r="P7783" s="297" t="s">
        <v>3233</v>
      </c>
      <c r="Q7783" s="64">
        <v>0</v>
      </c>
      <c r="R7783" s="64">
        <v>0</v>
      </c>
      <c r="S7783" s="64">
        <v>0</v>
      </c>
      <c r="T7783" s="22" t="s">
        <v>3233</v>
      </c>
      <c r="U7783" s="13" t="str">
        <f t="shared" si="367"/>
        <v>OK</v>
      </c>
    </row>
    <row r="7784" spans="1:21" x14ac:dyDescent="0.2">
      <c r="A7784" s="11">
        <v>45936</v>
      </c>
      <c r="B7784" s="314" t="s">
        <v>19465</v>
      </c>
      <c r="C7784" s="314" t="s">
        <v>19605</v>
      </c>
      <c r="D7784" s="12" t="str">
        <f t="shared" si="365"/>
        <v>Único</v>
      </c>
      <c r="E7784" s="286" t="s">
        <v>17746</v>
      </c>
      <c r="F7784" s="286" t="s">
        <v>6988</v>
      </c>
      <c r="G7784" s="309" t="s">
        <v>19542</v>
      </c>
      <c r="H7784" s="12" t="str">
        <f t="shared" si="363"/>
        <v>IBAN com: 25 caracteres.</v>
      </c>
      <c r="I7784" s="309" t="s">
        <v>8492</v>
      </c>
      <c r="J7784" s="9">
        <v>0.5</v>
      </c>
      <c r="K7784" s="296" t="s">
        <v>11434</v>
      </c>
      <c r="L7784" s="9">
        <v>0.5</v>
      </c>
      <c r="M7784" s="9">
        <v>0.08</v>
      </c>
      <c r="N7784" s="22" t="s">
        <v>3233</v>
      </c>
      <c r="O7784" s="22" t="s">
        <v>3233</v>
      </c>
      <c r="P7784" s="297" t="s">
        <v>3233</v>
      </c>
      <c r="Q7784" s="64">
        <v>0</v>
      </c>
      <c r="R7784" s="64">
        <v>0</v>
      </c>
      <c r="S7784" s="64">
        <v>0</v>
      </c>
      <c r="T7784" s="22" t="s">
        <v>3233</v>
      </c>
      <c r="U7784" s="13" t="str">
        <f t="shared" si="367"/>
        <v>OK</v>
      </c>
    </row>
    <row r="7785" spans="1:21" x14ac:dyDescent="0.2">
      <c r="A7785" s="11">
        <v>45936</v>
      </c>
      <c r="B7785" s="314" t="s">
        <v>19466</v>
      </c>
      <c r="C7785" s="314" t="s">
        <v>19606</v>
      </c>
      <c r="D7785" s="12" t="str">
        <f t="shared" si="365"/>
        <v>Único</v>
      </c>
      <c r="E7785" s="286" t="s">
        <v>11482</v>
      </c>
      <c r="F7785" s="286" t="s">
        <v>6988</v>
      </c>
      <c r="G7785" s="309" t="s">
        <v>19543</v>
      </c>
      <c r="H7785" s="12" t="str">
        <f t="shared" si="363"/>
        <v>IBAN com: 25 caracteres.</v>
      </c>
      <c r="I7785" s="309" t="s">
        <v>8492</v>
      </c>
      <c r="J7785" s="9">
        <v>0.63</v>
      </c>
      <c r="K7785" s="296" t="s">
        <v>6451</v>
      </c>
      <c r="L7785" s="9">
        <v>0.37</v>
      </c>
      <c r="M7785" s="9">
        <v>0.08</v>
      </c>
      <c r="N7785" s="22" t="s">
        <v>3233</v>
      </c>
      <c r="O7785" s="22" t="s">
        <v>3233</v>
      </c>
      <c r="P7785" s="297" t="s">
        <v>3233</v>
      </c>
      <c r="Q7785" s="64">
        <v>0</v>
      </c>
      <c r="R7785" s="64">
        <v>0</v>
      </c>
      <c r="S7785" s="64">
        <v>0</v>
      </c>
      <c r="T7785" s="22" t="s">
        <v>3233</v>
      </c>
      <c r="U7785" s="13" t="str">
        <f t="shared" si="367"/>
        <v>OK</v>
      </c>
    </row>
    <row r="7786" spans="1:21" x14ac:dyDescent="0.2">
      <c r="A7786" s="11">
        <v>45936</v>
      </c>
      <c r="B7786" s="314" t="s">
        <v>19467</v>
      </c>
      <c r="C7786" s="314" t="s">
        <v>19607</v>
      </c>
      <c r="D7786" s="12" t="str">
        <f t="shared" si="365"/>
        <v>Único</v>
      </c>
      <c r="E7786" s="286" t="s">
        <v>10892</v>
      </c>
      <c r="F7786" s="286" t="s">
        <v>6988</v>
      </c>
      <c r="G7786" s="309" t="s">
        <v>19544</v>
      </c>
      <c r="H7786" s="12" t="str">
        <f t="shared" si="363"/>
        <v>IBAN com: 25 caracteres.</v>
      </c>
      <c r="I7786" s="309" t="s">
        <v>8492</v>
      </c>
      <c r="J7786" s="9">
        <v>1</v>
      </c>
      <c r="K7786" s="55" t="s">
        <v>3233</v>
      </c>
      <c r="L7786" s="9">
        <v>0</v>
      </c>
      <c r="M7786" s="9">
        <v>0.08</v>
      </c>
      <c r="N7786" s="22" t="s">
        <v>3233</v>
      </c>
      <c r="O7786" s="22" t="s">
        <v>3233</v>
      </c>
      <c r="P7786" s="297" t="s">
        <v>3233</v>
      </c>
      <c r="Q7786" s="64">
        <v>0</v>
      </c>
      <c r="R7786" s="64">
        <v>0</v>
      </c>
      <c r="S7786" s="64">
        <v>0</v>
      </c>
      <c r="T7786" s="22" t="s">
        <v>3233</v>
      </c>
      <c r="U7786" s="13" t="str">
        <f t="shared" si="367"/>
        <v>OK</v>
      </c>
    </row>
    <row r="7787" spans="1:21" x14ac:dyDescent="0.2">
      <c r="A7787" s="11">
        <v>45936</v>
      </c>
      <c r="B7787" s="314" t="s">
        <v>19468</v>
      </c>
      <c r="C7787" s="314" t="s">
        <v>18747</v>
      </c>
      <c r="D7787" s="12" t="str">
        <f t="shared" si="365"/>
        <v>Único</v>
      </c>
      <c r="E7787" s="286" t="s">
        <v>11482</v>
      </c>
      <c r="F7787" s="286" t="s">
        <v>6988</v>
      </c>
      <c r="G7787" s="309" t="s">
        <v>19545</v>
      </c>
      <c r="H7787" s="12" t="str">
        <f t="shared" si="363"/>
        <v>IBAN com: 25 caracteres.</v>
      </c>
      <c r="I7787" s="309" t="s">
        <v>8492</v>
      </c>
      <c r="J7787" s="9">
        <v>1</v>
      </c>
      <c r="K7787" s="55" t="s">
        <v>3233</v>
      </c>
      <c r="L7787" s="9">
        <v>0</v>
      </c>
      <c r="M7787" s="9">
        <v>0.08</v>
      </c>
      <c r="N7787" s="22" t="s">
        <v>3233</v>
      </c>
      <c r="O7787" s="22" t="s">
        <v>3233</v>
      </c>
      <c r="P7787" s="297" t="s">
        <v>3233</v>
      </c>
      <c r="Q7787" s="64">
        <v>0</v>
      </c>
      <c r="R7787" s="64">
        <v>0</v>
      </c>
      <c r="S7787" s="64">
        <v>0</v>
      </c>
      <c r="T7787" s="22" t="s">
        <v>3233</v>
      </c>
      <c r="U7787" s="13" t="str">
        <f t="shared" si="367"/>
        <v>OK</v>
      </c>
    </row>
    <row r="7788" spans="1:21" x14ac:dyDescent="0.2">
      <c r="A7788" s="11">
        <v>45936</v>
      </c>
      <c r="B7788" s="314" t="s">
        <v>19469</v>
      </c>
      <c r="C7788" s="314" t="s">
        <v>19608</v>
      </c>
      <c r="D7788" s="12" t="str">
        <f t="shared" si="365"/>
        <v>Único</v>
      </c>
      <c r="E7788" s="286" t="s">
        <v>13794</v>
      </c>
      <c r="F7788" s="286" t="s">
        <v>6988</v>
      </c>
      <c r="G7788" s="309" t="s">
        <v>19546</v>
      </c>
      <c r="H7788" s="12" t="str">
        <f t="shared" si="363"/>
        <v>IBAN com: 25 caracteres.</v>
      </c>
      <c r="I7788" s="309" t="s">
        <v>8492</v>
      </c>
      <c r="J7788" s="9">
        <v>0.5</v>
      </c>
      <c r="K7788" s="312" t="s">
        <v>21793</v>
      </c>
      <c r="L7788" s="9">
        <v>0.5</v>
      </c>
      <c r="M7788" s="9">
        <v>0.08</v>
      </c>
      <c r="N7788" s="22" t="s">
        <v>3233</v>
      </c>
      <c r="O7788" s="22" t="s">
        <v>3233</v>
      </c>
      <c r="P7788" s="297" t="s">
        <v>3233</v>
      </c>
      <c r="Q7788" s="64">
        <v>0</v>
      </c>
      <c r="R7788" s="64">
        <v>0</v>
      </c>
      <c r="S7788" s="64">
        <v>0</v>
      </c>
      <c r="T7788" s="22" t="s">
        <v>3233</v>
      </c>
      <c r="U7788" s="13" t="str">
        <f t="shared" si="367"/>
        <v>OK</v>
      </c>
    </row>
    <row r="7789" spans="1:21" x14ac:dyDescent="0.2">
      <c r="A7789" s="11">
        <v>45936</v>
      </c>
      <c r="B7789" s="314" t="s">
        <v>19470</v>
      </c>
      <c r="C7789" s="314" t="s">
        <v>19609</v>
      </c>
      <c r="D7789" s="12" t="str">
        <f t="shared" si="365"/>
        <v>Único</v>
      </c>
      <c r="E7789" s="286" t="s">
        <v>8956</v>
      </c>
      <c r="F7789" s="286" t="s">
        <v>6988</v>
      </c>
      <c r="G7789" s="309" t="s">
        <v>19547</v>
      </c>
      <c r="H7789" s="12" t="str">
        <f t="shared" si="363"/>
        <v>IBAN com: 25 caracteres.</v>
      </c>
      <c r="I7789" s="309" t="s">
        <v>10909</v>
      </c>
      <c r="J7789" s="9">
        <v>0.5</v>
      </c>
      <c r="K7789" s="296" t="s">
        <v>11434</v>
      </c>
      <c r="L7789" s="9">
        <v>0.5</v>
      </c>
      <c r="M7789" s="9">
        <v>0.08</v>
      </c>
      <c r="N7789" s="22" t="s">
        <v>3233</v>
      </c>
      <c r="O7789" s="22" t="s">
        <v>3233</v>
      </c>
      <c r="P7789" s="613" t="s">
        <v>11271</v>
      </c>
      <c r="Q7789" s="64">
        <v>1.2</v>
      </c>
      <c r="R7789" s="64">
        <v>0</v>
      </c>
      <c r="S7789" s="64">
        <v>0</v>
      </c>
      <c r="T7789" s="22" t="s">
        <v>3233</v>
      </c>
      <c r="U7789" s="13" t="str">
        <f t="shared" si="367"/>
        <v>OK</v>
      </c>
    </row>
    <row r="7790" spans="1:21" x14ac:dyDescent="0.2">
      <c r="A7790" s="11">
        <v>45936</v>
      </c>
      <c r="B7790" s="314" t="s">
        <v>19471</v>
      </c>
      <c r="C7790" s="314" t="s">
        <v>19610</v>
      </c>
      <c r="D7790" s="12" t="str">
        <f t="shared" si="365"/>
        <v>Único</v>
      </c>
      <c r="E7790" s="286" t="s">
        <v>11482</v>
      </c>
      <c r="F7790" s="286" t="s">
        <v>6988</v>
      </c>
      <c r="G7790" s="309" t="s">
        <v>19548</v>
      </c>
      <c r="H7790" s="12" t="str">
        <f t="shared" si="363"/>
        <v>IBAN com: 25 caracteres.</v>
      </c>
      <c r="I7790" s="309" t="s">
        <v>10909</v>
      </c>
      <c r="J7790" s="9">
        <v>1</v>
      </c>
      <c r="K7790" s="55" t="s">
        <v>3233</v>
      </c>
      <c r="L7790" s="9">
        <v>0</v>
      </c>
      <c r="M7790" s="9">
        <v>0.08</v>
      </c>
      <c r="N7790" s="22" t="s">
        <v>3233</v>
      </c>
      <c r="O7790" s="22" t="s">
        <v>3233</v>
      </c>
      <c r="P7790" s="613" t="s">
        <v>11271</v>
      </c>
      <c r="Q7790" s="64">
        <v>1.2</v>
      </c>
      <c r="R7790" s="64">
        <v>0</v>
      </c>
      <c r="S7790" s="64">
        <v>0</v>
      </c>
      <c r="T7790" s="22" t="s">
        <v>3233</v>
      </c>
      <c r="U7790" s="13" t="str">
        <f t="shared" si="367"/>
        <v>OK</v>
      </c>
    </row>
    <row r="7791" spans="1:21" x14ac:dyDescent="0.2">
      <c r="A7791" s="11">
        <v>45936</v>
      </c>
      <c r="B7791" s="314" t="s">
        <v>19472</v>
      </c>
      <c r="C7791" s="314" t="s">
        <v>19611</v>
      </c>
      <c r="D7791" s="12" t="str">
        <f t="shared" si="365"/>
        <v>Único</v>
      </c>
      <c r="E7791" s="286" t="s">
        <v>10893</v>
      </c>
      <c r="F7791" s="286" t="s">
        <v>6988</v>
      </c>
      <c r="G7791" s="309" t="s">
        <v>19549</v>
      </c>
      <c r="H7791" s="12" t="str">
        <f t="shared" si="363"/>
        <v>IBAN com: 25 caracteres.</v>
      </c>
      <c r="I7791" s="309" t="s">
        <v>10909</v>
      </c>
      <c r="J7791" s="9">
        <v>0.5</v>
      </c>
      <c r="K7791" s="296" t="s">
        <v>11433</v>
      </c>
      <c r="L7791" s="9">
        <v>0.5</v>
      </c>
      <c r="M7791" s="9">
        <v>0.08</v>
      </c>
      <c r="N7791" s="22" t="s">
        <v>3233</v>
      </c>
      <c r="O7791" s="22" t="s">
        <v>3233</v>
      </c>
      <c r="P7791" s="613" t="s">
        <v>11271</v>
      </c>
      <c r="Q7791" s="64">
        <v>1.2</v>
      </c>
      <c r="R7791" s="64">
        <v>0</v>
      </c>
      <c r="S7791" s="64">
        <v>0</v>
      </c>
      <c r="T7791" s="22" t="s">
        <v>3233</v>
      </c>
      <c r="U7791" s="13" t="str">
        <f t="shared" si="367"/>
        <v>OK</v>
      </c>
    </row>
    <row r="7792" spans="1:21" x14ac:dyDescent="0.2">
      <c r="A7792" s="11">
        <v>45936</v>
      </c>
      <c r="B7792" s="314" t="s">
        <v>19473</v>
      </c>
      <c r="C7792" s="314" t="s">
        <v>19612</v>
      </c>
      <c r="D7792" s="12" t="str">
        <f t="shared" si="365"/>
        <v>Único</v>
      </c>
      <c r="E7792" s="286" t="s">
        <v>11482</v>
      </c>
      <c r="F7792" s="286" t="s">
        <v>6988</v>
      </c>
      <c r="G7792" s="309" t="s">
        <v>18520</v>
      </c>
      <c r="H7792" s="12" t="str">
        <f t="shared" si="363"/>
        <v>IBAN com: 25 caracteres.</v>
      </c>
      <c r="I7792" s="309" t="s">
        <v>8492</v>
      </c>
      <c r="J7792" s="9">
        <v>1</v>
      </c>
      <c r="K7792" s="55" t="s">
        <v>3233</v>
      </c>
      <c r="L7792" s="9">
        <v>0</v>
      </c>
      <c r="M7792" s="9">
        <v>0.08</v>
      </c>
      <c r="N7792" s="22" t="s">
        <v>3233</v>
      </c>
      <c r="O7792" s="22" t="s">
        <v>3233</v>
      </c>
      <c r="P7792" s="297" t="s">
        <v>3233</v>
      </c>
      <c r="Q7792" s="64">
        <v>0</v>
      </c>
      <c r="R7792" s="64">
        <v>0</v>
      </c>
      <c r="S7792" s="64">
        <v>0</v>
      </c>
      <c r="T7792" s="22" t="s">
        <v>3233</v>
      </c>
      <c r="U7792" s="13" t="str">
        <f t="shared" si="367"/>
        <v>OK</v>
      </c>
    </row>
    <row r="7793" spans="1:21" x14ac:dyDescent="0.2">
      <c r="A7793" s="11">
        <v>45936</v>
      </c>
      <c r="B7793" s="314" t="s">
        <v>19474</v>
      </c>
      <c r="C7793" s="314" t="s">
        <v>19613</v>
      </c>
      <c r="D7793" s="12" t="str">
        <f t="shared" si="365"/>
        <v>Único</v>
      </c>
      <c r="E7793" s="286" t="s">
        <v>10894</v>
      </c>
      <c r="F7793" s="286" t="s">
        <v>6988</v>
      </c>
      <c r="G7793" s="309" t="s">
        <v>19550</v>
      </c>
      <c r="H7793" s="12" t="str">
        <f t="shared" si="363"/>
        <v>IBAN com: 25 caracteres.</v>
      </c>
      <c r="I7793" s="309" t="s">
        <v>8492</v>
      </c>
      <c r="J7793" s="9">
        <v>0.5</v>
      </c>
      <c r="K7793" s="296" t="s">
        <v>11434</v>
      </c>
      <c r="L7793" s="9">
        <v>0.5</v>
      </c>
      <c r="M7793" s="9">
        <v>0.08</v>
      </c>
      <c r="N7793" s="22" t="s">
        <v>3233</v>
      </c>
      <c r="O7793" s="22" t="s">
        <v>3233</v>
      </c>
      <c r="P7793" s="297" t="s">
        <v>3233</v>
      </c>
      <c r="Q7793" s="64">
        <v>0</v>
      </c>
      <c r="R7793" s="64">
        <v>0</v>
      </c>
      <c r="S7793" s="64">
        <v>0</v>
      </c>
      <c r="T7793" s="22" t="s">
        <v>3233</v>
      </c>
      <c r="U7793" s="13" t="str">
        <f t="shared" si="367"/>
        <v>OK</v>
      </c>
    </row>
    <row r="7794" spans="1:21" x14ac:dyDescent="0.2">
      <c r="A7794" s="11">
        <v>45936</v>
      </c>
      <c r="B7794" s="314" t="s">
        <v>19475</v>
      </c>
      <c r="C7794" s="314" t="s">
        <v>19614</v>
      </c>
      <c r="D7794" s="12" t="str">
        <f t="shared" si="365"/>
        <v>Único</v>
      </c>
      <c r="E7794" s="286" t="s">
        <v>13794</v>
      </c>
      <c r="F7794" s="286" t="s">
        <v>6988</v>
      </c>
      <c r="G7794" s="309" t="s">
        <v>19551</v>
      </c>
      <c r="H7794" s="12" t="str">
        <f t="shared" si="363"/>
        <v>IBAN com: 25 caracteres.</v>
      </c>
      <c r="I7794" s="309" t="s">
        <v>10909</v>
      </c>
      <c r="J7794" s="9">
        <v>0.5</v>
      </c>
      <c r="K7794" s="296" t="s">
        <v>11433</v>
      </c>
      <c r="L7794" s="9">
        <v>0.5</v>
      </c>
      <c r="M7794" s="9">
        <v>0.08</v>
      </c>
      <c r="N7794" s="22" t="s">
        <v>3233</v>
      </c>
      <c r="O7794" s="22" t="s">
        <v>3233</v>
      </c>
      <c r="P7794" s="613" t="s">
        <v>11271</v>
      </c>
      <c r="Q7794" s="64">
        <v>1.2</v>
      </c>
      <c r="R7794" s="64">
        <v>0</v>
      </c>
      <c r="S7794" s="64">
        <v>0</v>
      </c>
      <c r="T7794" s="22" t="s">
        <v>3233</v>
      </c>
      <c r="U7794" s="13" t="str">
        <f t="shared" si="367"/>
        <v>OK</v>
      </c>
    </row>
    <row r="7795" spans="1:21" x14ac:dyDescent="0.2">
      <c r="A7795" s="11">
        <v>45936</v>
      </c>
      <c r="B7795" s="314" t="s">
        <v>19476</v>
      </c>
      <c r="C7795" s="314" t="s">
        <v>19615</v>
      </c>
      <c r="D7795" s="12" t="str">
        <f t="shared" si="365"/>
        <v>Único</v>
      </c>
      <c r="E7795" s="286" t="s">
        <v>10894</v>
      </c>
      <c r="F7795" s="286" t="s">
        <v>6988</v>
      </c>
      <c r="G7795" s="309" t="s">
        <v>19552</v>
      </c>
      <c r="H7795" s="12" t="str">
        <f t="shared" si="363"/>
        <v>IBAN com: 25 caracteres.</v>
      </c>
      <c r="I7795" s="309" t="s">
        <v>8492</v>
      </c>
      <c r="J7795" s="9">
        <v>0.5</v>
      </c>
      <c r="K7795" s="296" t="s">
        <v>11434</v>
      </c>
      <c r="L7795" s="9">
        <v>0.5</v>
      </c>
      <c r="M7795" s="9">
        <v>0.08</v>
      </c>
      <c r="N7795" s="22" t="s">
        <v>3233</v>
      </c>
      <c r="O7795" s="22" t="s">
        <v>3233</v>
      </c>
      <c r="P7795" s="297" t="s">
        <v>3233</v>
      </c>
      <c r="Q7795" s="64">
        <v>0</v>
      </c>
      <c r="R7795" s="64">
        <v>0</v>
      </c>
      <c r="S7795" s="64">
        <v>0</v>
      </c>
      <c r="T7795" s="22" t="s">
        <v>3233</v>
      </c>
      <c r="U7795" s="13" t="str">
        <f t="shared" si="367"/>
        <v>OK</v>
      </c>
    </row>
    <row r="7796" spans="1:21" x14ac:dyDescent="0.2">
      <c r="A7796" s="11">
        <v>45936</v>
      </c>
      <c r="B7796" s="314" t="s">
        <v>19477</v>
      </c>
      <c r="C7796" s="314" t="s">
        <v>19616</v>
      </c>
      <c r="D7796" s="12" t="str">
        <f t="shared" si="365"/>
        <v>Único</v>
      </c>
      <c r="E7796" s="286" t="s">
        <v>13794</v>
      </c>
      <c r="F7796" s="286" t="s">
        <v>6988</v>
      </c>
      <c r="G7796" s="309" t="s">
        <v>19553</v>
      </c>
      <c r="H7796" s="12" t="str">
        <f t="shared" si="363"/>
        <v>IBAN com: 25 caracteres.</v>
      </c>
      <c r="I7796" s="309" t="s">
        <v>8492</v>
      </c>
      <c r="J7796" s="9">
        <v>0.5</v>
      </c>
      <c r="K7796" s="296" t="s">
        <v>11433</v>
      </c>
      <c r="L7796" s="9">
        <v>0.5</v>
      </c>
      <c r="M7796" s="9">
        <v>0.08</v>
      </c>
      <c r="N7796" s="22" t="s">
        <v>3233</v>
      </c>
      <c r="O7796" s="22" t="s">
        <v>3233</v>
      </c>
      <c r="P7796" s="297" t="s">
        <v>3233</v>
      </c>
      <c r="Q7796" s="64">
        <v>0</v>
      </c>
      <c r="R7796" s="64">
        <v>0</v>
      </c>
      <c r="S7796" s="64">
        <v>0</v>
      </c>
      <c r="T7796" s="22" t="s">
        <v>3233</v>
      </c>
      <c r="U7796" s="13" t="str">
        <f t="shared" si="367"/>
        <v>OK</v>
      </c>
    </row>
    <row r="7797" spans="1:21" x14ac:dyDescent="0.2">
      <c r="A7797" s="11">
        <v>45936</v>
      </c>
      <c r="B7797" s="314" t="s">
        <v>19478</v>
      </c>
      <c r="C7797" s="314" t="s">
        <v>19617</v>
      </c>
      <c r="D7797" s="12" t="str">
        <f t="shared" si="365"/>
        <v>Único</v>
      </c>
      <c r="E7797" s="286" t="s">
        <v>13794</v>
      </c>
      <c r="F7797" s="286" t="s">
        <v>6988</v>
      </c>
      <c r="G7797" s="309" t="s">
        <v>19554</v>
      </c>
      <c r="H7797" s="12" t="str">
        <f t="shared" si="363"/>
        <v>IBAN com: 25 caracteres.</v>
      </c>
      <c r="I7797" s="309" t="s">
        <v>8492</v>
      </c>
      <c r="J7797" s="9">
        <v>0.8</v>
      </c>
      <c r="K7797" s="476" t="s">
        <v>17016</v>
      </c>
      <c r="L7797" s="9">
        <v>0.2</v>
      </c>
      <c r="M7797" s="9">
        <v>0.08</v>
      </c>
      <c r="N7797" s="22" t="s">
        <v>3233</v>
      </c>
      <c r="O7797" s="22" t="s">
        <v>3233</v>
      </c>
      <c r="P7797" s="297" t="s">
        <v>3233</v>
      </c>
      <c r="Q7797" s="64">
        <v>0</v>
      </c>
      <c r="R7797" s="64">
        <v>0</v>
      </c>
      <c r="S7797" s="64">
        <v>0</v>
      </c>
      <c r="T7797" s="22" t="s">
        <v>3233</v>
      </c>
      <c r="U7797" s="13" t="str">
        <f t="shared" si="367"/>
        <v>OK</v>
      </c>
    </row>
    <row r="7798" spans="1:21" x14ac:dyDescent="0.2">
      <c r="A7798" s="11">
        <v>45936</v>
      </c>
      <c r="B7798" s="314" t="s">
        <v>19479</v>
      </c>
      <c r="C7798" s="314" t="s">
        <v>19618</v>
      </c>
      <c r="D7798" s="12" t="str">
        <f t="shared" si="365"/>
        <v>Único</v>
      </c>
      <c r="E7798" s="286" t="s">
        <v>8956</v>
      </c>
      <c r="F7798" s="286" t="s">
        <v>6988</v>
      </c>
      <c r="G7798" s="309" t="s">
        <v>19555</v>
      </c>
      <c r="H7798" s="12" t="str">
        <f t="shared" si="363"/>
        <v>IBAN com: 25 caracteres.</v>
      </c>
      <c r="I7798" s="309" t="s">
        <v>8492</v>
      </c>
      <c r="J7798" s="9">
        <v>0.5</v>
      </c>
      <c r="K7798" s="296" t="s">
        <v>11434</v>
      </c>
      <c r="L7798" s="9">
        <v>0.5</v>
      </c>
      <c r="M7798" s="9">
        <v>0.08</v>
      </c>
      <c r="N7798" s="22" t="s">
        <v>3233</v>
      </c>
      <c r="O7798" s="22" t="s">
        <v>3233</v>
      </c>
      <c r="P7798" s="297" t="s">
        <v>3233</v>
      </c>
      <c r="Q7798" s="64">
        <v>0</v>
      </c>
      <c r="R7798" s="64">
        <v>0</v>
      </c>
      <c r="S7798" s="64">
        <v>0</v>
      </c>
      <c r="T7798" s="22" t="s">
        <v>3233</v>
      </c>
      <c r="U7798" s="13" t="str">
        <f t="shared" si="367"/>
        <v>OK</v>
      </c>
    </row>
    <row r="7799" spans="1:21" x14ac:dyDescent="0.2">
      <c r="A7799" s="11">
        <v>45936</v>
      </c>
      <c r="B7799" s="314" t="s">
        <v>19480</v>
      </c>
      <c r="C7799" s="314" t="s">
        <v>19619</v>
      </c>
      <c r="D7799" s="12" t="str">
        <f t="shared" si="365"/>
        <v>Único</v>
      </c>
      <c r="E7799" s="286" t="s">
        <v>11482</v>
      </c>
      <c r="F7799" s="286" t="s">
        <v>6988</v>
      </c>
      <c r="G7799" s="309" t="s">
        <v>19556</v>
      </c>
      <c r="H7799" s="12" t="str">
        <f t="shared" si="363"/>
        <v>IBAN com: 25 caracteres.</v>
      </c>
      <c r="I7799" s="309" t="s">
        <v>8492</v>
      </c>
      <c r="J7799" s="9">
        <v>0.5</v>
      </c>
      <c r="K7799" s="296" t="s">
        <v>11434</v>
      </c>
      <c r="L7799" s="9">
        <v>0.5</v>
      </c>
      <c r="M7799" s="9">
        <v>0.08</v>
      </c>
      <c r="N7799" s="22" t="s">
        <v>3233</v>
      </c>
      <c r="O7799" s="22" t="s">
        <v>3233</v>
      </c>
      <c r="P7799" s="297" t="s">
        <v>3233</v>
      </c>
      <c r="Q7799" s="64">
        <v>0</v>
      </c>
      <c r="R7799" s="64">
        <v>0</v>
      </c>
      <c r="S7799" s="64">
        <v>0</v>
      </c>
      <c r="T7799" s="22" t="s">
        <v>3233</v>
      </c>
      <c r="U7799" s="13" t="str">
        <f t="shared" si="367"/>
        <v>OK</v>
      </c>
    </row>
    <row r="7800" spans="1:21" x14ac:dyDescent="0.2">
      <c r="A7800" s="11">
        <v>45936</v>
      </c>
      <c r="B7800" s="314" t="s">
        <v>19481</v>
      </c>
      <c r="C7800" s="314" t="s">
        <v>19620</v>
      </c>
      <c r="D7800" s="12" t="str">
        <f t="shared" si="365"/>
        <v>Único</v>
      </c>
      <c r="E7800" s="286" t="s">
        <v>13794</v>
      </c>
      <c r="F7800" s="286" t="s">
        <v>6988</v>
      </c>
      <c r="G7800" s="309" t="s">
        <v>19557</v>
      </c>
      <c r="H7800" s="12" t="str">
        <f t="shared" si="363"/>
        <v>IBAN com: 25 caracteres.</v>
      </c>
      <c r="I7800" s="309" t="s">
        <v>8492</v>
      </c>
      <c r="J7800" s="9">
        <v>0.5</v>
      </c>
      <c r="K7800" s="296" t="s">
        <v>11433</v>
      </c>
      <c r="L7800" s="9">
        <v>0.5</v>
      </c>
      <c r="M7800" s="9">
        <v>0.08</v>
      </c>
      <c r="N7800" s="22" t="s">
        <v>3233</v>
      </c>
      <c r="O7800" s="22" t="s">
        <v>3233</v>
      </c>
      <c r="P7800" s="297" t="s">
        <v>3233</v>
      </c>
      <c r="Q7800" s="64">
        <v>0</v>
      </c>
      <c r="R7800" s="64">
        <v>0</v>
      </c>
      <c r="S7800" s="64">
        <v>0</v>
      </c>
      <c r="T7800" s="22" t="s">
        <v>3233</v>
      </c>
      <c r="U7800" s="13" t="str">
        <f t="shared" si="367"/>
        <v>OK</v>
      </c>
    </row>
    <row r="7801" spans="1:21" x14ac:dyDescent="0.2">
      <c r="A7801" s="11">
        <v>45936</v>
      </c>
      <c r="B7801" s="314" t="s">
        <v>19482</v>
      </c>
      <c r="C7801" s="314" t="s">
        <v>19621</v>
      </c>
      <c r="D7801" s="12" t="str">
        <f t="shared" si="365"/>
        <v>Único</v>
      </c>
      <c r="E7801" s="286" t="s">
        <v>13794</v>
      </c>
      <c r="F7801" s="286" t="s">
        <v>6988</v>
      </c>
      <c r="G7801" s="309" t="s">
        <v>19558</v>
      </c>
      <c r="H7801" s="12" t="str">
        <f t="shared" ref="H7801:H7846" si="368">IF(LEN(G7801)=0,"IBAN VAZIO","IBAN com: "&amp;LEN(G7801)&amp;" caracteres.")</f>
        <v>IBAN com: 25 caracteres.</v>
      </c>
      <c r="I7801" s="309" t="s">
        <v>8492</v>
      </c>
      <c r="J7801" s="9">
        <v>0.5</v>
      </c>
      <c r="K7801" s="312" t="s">
        <v>21793</v>
      </c>
      <c r="L7801" s="9">
        <v>0.5</v>
      </c>
      <c r="M7801" s="9">
        <v>0.08</v>
      </c>
      <c r="N7801" s="22" t="s">
        <v>3233</v>
      </c>
      <c r="O7801" s="22" t="s">
        <v>3233</v>
      </c>
      <c r="P7801" s="297" t="s">
        <v>3233</v>
      </c>
      <c r="Q7801" s="64">
        <v>0</v>
      </c>
      <c r="R7801" s="64">
        <v>0</v>
      </c>
      <c r="S7801" s="64">
        <v>0</v>
      </c>
      <c r="T7801" s="22" t="s">
        <v>3233</v>
      </c>
      <c r="U7801" s="13" t="str">
        <f t="shared" si="367"/>
        <v>OK</v>
      </c>
    </row>
    <row r="7802" spans="1:21" x14ac:dyDescent="0.2">
      <c r="A7802" s="11">
        <v>45936</v>
      </c>
      <c r="B7802" s="314" t="s">
        <v>19483</v>
      </c>
      <c r="C7802" s="314" t="s">
        <v>19622</v>
      </c>
      <c r="D7802" s="12" t="str">
        <f t="shared" si="365"/>
        <v>Único</v>
      </c>
      <c r="E7802" s="286" t="s">
        <v>11482</v>
      </c>
      <c r="F7802" s="286" t="s">
        <v>6988</v>
      </c>
      <c r="G7802" s="309" t="s">
        <v>19559</v>
      </c>
      <c r="H7802" s="12" t="str">
        <f t="shared" si="368"/>
        <v>IBAN com: 25 caracteres.</v>
      </c>
      <c r="I7802" s="309" t="s">
        <v>10909</v>
      </c>
      <c r="J7802" s="9">
        <v>0.5</v>
      </c>
      <c r="K7802" s="296" t="s">
        <v>11433</v>
      </c>
      <c r="L7802" s="9">
        <v>0.5</v>
      </c>
      <c r="M7802" s="9">
        <v>0.08</v>
      </c>
      <c r="N7802" s="22" t="s">
        <v>3233</v>
      </c>
      <c r="O7802" s="22" t="s">
        <v>3233</v>
      </c>
      <c r="P7802" s="613" t="s">
        <v>11271</v>
      </c>
      <c r="Q7802" s="64">
        <v>1.2</v>
      </c>
      <c r="R7802" s="64">
        <v>0</v>
      </c>
      <c r="S7802" s="64">
        <v>0</v>
      </c>
      <c r="T7802" s="22" t="s">
        <v>3233</v>
      </c>
      <c r="U7802" s="13" t="str">
        <f t="shared" si="367"/>
        <v>OK</v>
      </c>
    </row>
    <row r="7803" spans="1:21" x14ac:dyDescent="0.2">
      <c r="A7803" s="11">
        <v>45936</v>
      </c>
      <c r="B7803" s="314" t="s">
        <v>19485</v>
      </c>
      <c r="C7803" s="314" t="s">
        <v>19624</v>
      </c>
      <c r="D7803" s="12" t="str">
        <f t="shared" si="365"/>
        <v>Único</v>
      </c>
      <c r="E7803" s="286" t="s">
        <v>10879</v>
      </c>
      <c r="F7803" s="286" t="s">
        <v>10880</v>
      </c>
      <c r="G7803" s="309" t="s">
        <v>19560</v>
      </c>
      <c r="H7803" s="12" t="str">
        <f t="shared" si="368"/>
        <v>IBAN com: 25 caracteres.</v>
      </c>
      <c r="I7803" s="309" t="s">
        <v>10909</v>
      </c>
      <c r="J7803" s="9">
        <v>1</v>
      </c>
      <c r="K7803" s="55" t="s">
        <v>3233</v>
      </c>
      <c r="L7803" s="9">
        <v>0</v>
      </c>
      <c r="M7803" s="9">
        <v>0.08</v>
      </c>
      <c r="N7803" s="22" t="s">
        <v>3233</v>
      </c>
      <c r="O7803" s="22" t="s">
        <v>3233</v>
      </c>
      <c r="P7803" s="613" t="s">
        <v>11271</v>
      </c>
      <c r="Q7803" s="64">
        <v>1.2</v>
      </c>
      <c r="R7803" s="64">
        <v>0</v>
      </c>
      <c r="S7803" s="64">
        <v>0</v>
      </c>
      <c r="T7803" s="22" t="s">
        <v>3233</v>
      </c>
      <c r="U7803" s="13" t="str">
        <f t="shared" si="367"/>
        <v>OK</v>
      </c>
    </row>
    <row r="7804" spans="1:21" x14ac:dyDescent="0.2">
      <c r="A7804" s="11">
        <v>45936</v>
      </c>
      <c r="B7804" s="314" t="s">
        <v>19486</v>
      </c>
      <c r="C7804" s="314" t="s">
        <v>19625</v>
      </c>
      <c r="D7804" s="12" t="str">
        <f t="shared" si="365"/>
        <v>Único</v>
      </c>
      <c r="E7804" s="286" t="s">
        <v>10895</v>
      </c>
      <c r="F7804" s="286" t="s">
        <v>6988</v>
      </c>
      <c r="G7804" s="309" t="s">
        <v>19561</v>
      </c>
      <c r="H7804" s="12" t="str">
        <f t="shared" si="368"/>
        <v>IBAN com: 25 caracteres.</v>
      </c>
      <c r="I7804" s="309" t="s">
        <v>8492</v>
      </c>
      <c r="J7804" s="9">
        <v>0.63</v>
      </c>
      <c r="K7804" s="296" t="s">
        <v>6451</v>
      </c>
      <c r="L7804" s="9">
        <v>0.37</v>
      </c>
      <c r="M7804" s="9">
        <v>0.08</v>
      </c>
      <c r="N7804" s="22" t="s">
        <v>3233</v>
      </c>
      <c r="O7804" s="22" t="s">
        <v>3233</v>
      </c>
      <c r="P7804" s="297" t="s">
        <v>3233</v>
      </c>
      <c r="Q7804" s="64">
        <v>0</v>
      </c>
      <c r="R7804" s="64">
        <v>0</v>
      </c>
      <c r="S7804" s="64">
        <v>0</v>
      </c>
      <c r="T7804" s="22" t="s">
        <v>3233</v>
      </c>
      <c r="U7804" s="13" t="str">
        <f t="shared" si="367"/>
        <v>OK</v>
      </c>
    </row>
    <row r="7805" spans="1:21" x14ac:dyDescent="0.2">
      <c r="A7805" s="11">
        <v>45936</v>
      </c>
      <c r="B7805" s="314" t="s">
        <v>19487</v>
      </c>
      <c r="C7805" s="314" t="s">
        <v>19626</v>
      </c>
      <c r="D7805" s="12" t="str">
        <f t="shared" si="365"/>
        <v>Único</v>
      </c>
      <c r="E7805" s="286" t="s">
        <v>10879</v>
      </c>
      <c r="F7805" s="286" t="s">
        <v>10880</v>
      </c>
      <c r="G7805" s="309" t="s">
        <v>19562</v>
      </c>
      <c r="H7805" s="12" t="str">
        <f t="shared" si="368"/>
        <v>IBAN com: 25 caracteres.</v>
      </c>
      <c r="I7805" s="309" t="s">
        <v>8492</v>
      </c>
      <c r="J7805" s="9">
        <v>0.5</v>
      </c>
      <c r="K7805" s="296" t="s">
        <v>11433</v>
      </c>
      <c r="L7805" s="9">
        <v>0.5</v>
      </c>
      <c r="M7805" s="9">
        <v>0.08</v>
      </c>
      <c r="N7805" s="22" t="s">
        <v>3233</v>
      </c>
      <c r="O7805" s="22" t="s">
        <v>3233</v>
      </c>
      <c r="P7805" s="297" t="s">
        <v>3233</v>
      </c>
      <c r="Q7805" s="64">
        <v>0</v>
      </c>
      <c r="R7805" s="64">
        <v>0</v>
      </c>
      <c r="S7805" s="64">
        <v>0</v>
      </c>
      <c r="T7805" s="22" t="s">
        <v>3233</v>
      </c>
      <c r="U7805" s="13" t="str">
        <f t="shared" si="367"/>
        <v>OK</v>
      </c>
    </row>
    <row r="7806" spans="1:21" x14ac:dyDescent="0.2">
      <c r="A7806" s="11">
        <v>45936</v>
      </c>
      <c r="B7806" s="314" t="s">
        <v>19488</v>
      </c>
      <c r="C7806" s="314" t="s">
        <v>19627</v>
      </c>
      <c r="D7806" s="12" t="str">
        <f t="shared" si="365"/>
        <v>Único</v>
      </c>
      <c r="E7806" s="286" t="s">
        <v>10879</v>
      </c>
      <c r="F7806" s="286" t="s">
        <v>10880</v>
      </c>
      <c r="G7806" s="309" t="s">
        <v>19563</v>
      </c>
      <c r="H7806" s="12" t="str">
        <f t="shared" si="368"/>
        <v>IBAN com: 25 caracteres.</v>
      </c>
      <c r="I7806" s="309" t="s">
        <v>10909</v>
      </c>
      <c r="J7806" s="9">
        <v>0.5</v>
      </c>
      <c r="K7806" s="296" t="s">
        <v>11433</v>
      </c>
      <c r="L7806" s="9">
        <v>0.5</v>
      </c>
      <c r="M7806" s="9">
        <v>0.08</v>
      </c>
      <c r="N7806" s="22" t="s">
        <v>3233</v>
      </c>
      <c r="O7806" s="22" t="s">
        <v>3233</v>
      </c>
      <c r="P7806" s="613" t="s">
        <v>11271</v>
      </c>
      <c r="Q7806" s="64">
        <v>1.2</v>
      </c>
      <c r="R7806" s="64">
        <v>0</v>
      </c>
      <c r="S7806" s="64">
        <v>0</v>
      </c>
      <c r="T7806" s="22" t="s">
        <v>3233</v>
      </c>
      <c r="U7806" s="13" t="str">
        <f t="shared" si="367"/>
        <v>OK</v>
      </c>
    </row>
    <row r="7807" spans="1:21" x14ac:dyDescent="0.2">
      <c r="A7807" s="11">
        <v>45936</v>
      </c>
      <c r="B7807" s="314" t="s">
        <v>19489</v>
      </c>
      <c r="C7807" s="314" t="s">
        <v>19628</v>
      </c>
      <c r="D7807" s="12" t="str">
        <f t="shared" si="365"/>
        <v>Único</v>
      </c>
      <c r="E7807" s="286" t="s">
        <v>10879</v>
      </c>
      <c r="F7807" s="286" t="s">
        <v>10880</v>
      </c>
      <c r="G7807" s="309" t="s">
        <v>19564</v>
      </c>
      <c r="H7807" s="12" t="str">
        <f t="shared" si="368"/>
        <v>IBAN com: 25 caracteres.</v>
      </c>
      <c r="I7807" s="309" t="s">
        <v>8492</v>
      </c>
      <c r="J7807" s="9">
        <v>0.5</v>
      </c>
      <c r="K7807" s="296" t="s">
        <v>11433</v>
      </c>
      <c r="L7807" s="9">
        <v>0.5</v>
      </c>
      <c r="M7807" s="9">
        <v>0.08</v>
      </c>
      <c r="N7807" s="22" t="s">
        <v>3233</v>
      </c>
      <c r="O7807" s="22" t="s">
        <v>3233</v>
      </c>
      <c r="P7807" s="297" t="s">
        <v>3233</v>
      </c>
      <c r="Q7807" s="64">
        <v>0</v>
      </c>
      <c r="R7807" s="64">
        <v>0</v>
      </c>
      <c r="S7807" s="64">
        <v>0</v>
      </c>
      <c r="T7807" s="22" t="s">
        <v>3233</v>
      </c>
      <c r="U7807" s="13" t="str">
        <f t="shared" si="367"/>
        <v>OK</v>
      </c>
    </row>
    <row r="7808" spans="1:21" x14ac:dyDescent="0.2">
      <c r="A7808" s="11">
        <v>45936</v>
      </c>
      <c r="B7808" s="314" t="s">
        <v>19490</v>
      </c>
      <c r="C7808" s="314" t="s">
        <v>19629</v>
      </c>
      <c r="D7808" s="12" t="str">
        <f t="shared" si="365"/>
        <v>Único</v>
      </c>
      <c r="E7808" s="286" t="s">
        <v>11482</v>
      </c>
      <c r="F7808" s="286" t="s">
        <v>6988</v>
      </c>
      <c r="G7808" s="309" t="s">
        <v>21310</v>
      </c>
      <c r="H7808" s="12" t="str">
        <f t="shared" si="368"/>
        <v>IBAN com: 25 caracteres.</v>
      </c>
      <c r="I7808" s="309" t="s">
        <v>10909</v>
      </c>
      <c r="J7808" s="9">
        <v>1</v>
      </c>
      <c r="K7808" s="55" t="s">
        <v>3233</v>
      </c>
      <c r="L7808" s="9">
        <v>0</v>
      </c>
      <c r="M7808" s="9">
        <v>0.08</v>
      </c>
      <c r="N7808" s="22" t="s">
        <v>3233</v>
      </c>
      <c r="O7808" s="22" t="s">
        <v>3233</v>
      </c>
      <c r="P7808" s="613" t="s">
        <v>11271</v>
      </c>
      <c r="Q7808" s="64">
        <v>1.2</v>
      </c>
      <c r="R7808" s="64">
        <v>0</v>
      </c>
      <c r="S7808" s="64">
        <v>0</v>
      </c>
      <c r="T7808" s="22" t="s">
        <v>3233</v>
      </c>
      <c r="U7808" s="13" t="str">
        <f t="shared" si="367"/>
        <v>OK</v>
      </c>
    </row>
    <row r="7809" spans="1:21" x14ac:dyDescent="0.2">
      <c r="A7809" s="11">
        <v>45936</v>
      </c>
      <c r="B7809" s="314" t="s">
        <v>19491</v>
      </c>
      <c r="C7809" s="314" t="s">
        <v>19630</v>
      </c>
      <c r="D7809" s="12" t="str">
        <f t="shared" si="365"/>
        <v>Único</v>
      </c>
      <c r="E7809" s="286" t="s">
        <v>13794</v>
      </c>
      <c r="F7809" s="286" t="s">
        <v>6988</v>
      </c>
      <c r="G7809" s="309" t="s">
        <v>19565</v>
      </c>
      <c r="H7809" s="12" t="str">
        <f t="shared" si="368"/>
        <v>IBAN com: 20 caracteres.</v>
      </c>
      <c r="I7809" s="309" t="s">
        <v>10909</v>
      </c>
      <c r="J7809" s="9">
        <v>0.63</v>
      </c>
      <c r="K7809" s="296" t="s">
        <v>6451</v>
      </c>
      <c r="L7809" s="9">
        <v>0.37</v>
      </c>
      <c r="M7809" s="9">
        <v>0.08</v>
      </c>
      <c r="N7809" s="22" t="s">
        <v>3233</v>
      </c>
      <c r="O7809" s="22" t="s">
        <v>3233</v>
      </c>
      <c r="P7809" s="613" t="s">
        <v>11271</v>
      </c>
      <c r="Q7809" s="64">
        <v>1.2</v>
      </c>
      <c r="R7809" s="64">
        <v>0</v>
      </c>
      <c r="S7809" s="64">
        <v>0</v>
      </c>
      <c r="T7809" s="22" t="s">
        <v>3233</v>
      </c>
      <c r="U7809" s="13" t="str">
        <f t="shared" si="367"/>
        <v>OK</v>
      </c>
    </row>
    <row r="7810" spans="1:21" x14ac:dyDescent="0.2">
      <c r="A7810" s="11">
        <v>45936</v>
      </c>
      <c r="B7810" s="314" t="s">
        <v>19492</v>
      </c>
      <c r="C7810" s="314" t="s">
        <v>19631</v>
      </c>
      <c r="D7810" s="12" t="str">
        <f t="shared" ref="D7810:D7873" si="369">IF(COUNTIFS(B:B,B7810)&lt;&gt;1,"ID Duplicado","Único")</f>
        <v>Único</v>
      </c>
      <c r="E7810" s="286" t="s">
        <v>10879</v>
      </c>
      <c r="F7810" s="286" t="s">
        <v>10880</v>
      </c>
      <c r="G7810" s="309" t="s">
        <v>19566</v>
      </c>
      <c r="H7810" s="12" t="str">
        <f t="shared" si="368"/>
        <v>IBAN com: 25 caracteres.</v>
      </c>
      <c r="I7810" s="309" t="s">
        <v>10909</v>
      </c>
      <c r="J7810" s="9">
        <v>0.5</v>
      </c>
      <c r="K7810" s="296" t="s">
        <v>11434</v>
      </c>
      <c r="L7810" s="9">
        <v>0.5</v>
      </c>
      <c r="M7810" s="9">
        <v>0.08</v>
      </c>
      <c r="N7810" s="22" t="s">
        <v>3233</v>
      </c>
      <c r="O7810" s="22" t="s">
        <v>3233</v>
      </c>
      <c r="P7810" s="613" t="s">
        <v>11271</v>
      </c>
      <c r="Q7810" s="64">
        <v>1.2</v>
      </c>
      <c r="R7810" s="64">
        <v>0</v>
      </c>
      <c r="S7810" s="64">
        <v>0</v>
      </c>
      <c r="T7810" s="22" t="s">
        <v>3233</v>
      </c>
      <c r="U7810" s="13" t="str">
        <f t="shared" si="367"/>
        <v>OK</v>
      </c>
    </row>
    <row r="7811" spans="1:21" x14ac:dyDescent="0.2">
      <c r="A7811" s="11">
        <v>45936</v>
      </c>
      <c r="B7811" s="314" t="s">
        <v>19493</v>
      </c>
      <c r="C7811" s="314" t="s">
        <v>19632</v>
      </c>
      <c r="D7811" s="12" t="str">
        <f t="shared" si="369"/>
        <v>Único</v>
      </c>
      <c r="E7811" s="286" t="s">
        <v>13794</v>
      </c>
      <c r="F7811" s="286" t="s">
        <v>6988</v>
      </c>
      <c r="G7811" s="309" t="s">
        <v>19139</v>
      </c>
      <c r="H7811" s="12" t="str">
        <f t="shared" si="368"/>
        <v>IBAN com: 25 caracteres.</v>
      </c>
      <c r="I7811" s="309" t="s">
        <v>8492</v>
      </c>
      <c r="J7811" s="9">
        <v>0.5</v>
      </c>
      <c r="K7811" s="296" t="s">
        <v>11433</v>
      </c>
      <c r="L7811" s="9">
        <v>0.5</v>
      </c>
      <c r="M7811" s="9">
        <v>0.08</v>
      </c>
      <c r="N7811" s="22" t="s">
        <v>3233</v>
      </c>
      <c r="O7811" s="22" t="s">
        <v>3233</v>
      </c>
      <c r="P7811" s="297" t="s">
        <v>3233</v>
      </c>
      <c r="Q7811" s="64">
        <v>0</v>
      </c>
      <c r="R7811" s="64">
        <v>0</v>
      </c>
      <c r="S7811" s="64">
        <v>0</v>
      </c>
      <c r="T7811" s="22" t="s">
        <v>3233</v>
      </c>
      <c r="U7811" s="13" t="str">
        <f t="shared" si="367"/>
        <v>OK</v>
      </c>
    </row>
    <row r="7812" spans="1:21" x14ac:dyDescent="0.2">
      <c r="A7812" s="11">
        <v>45936</v>
      </c>
      <c r="B7812" s="314" t="s">
        <v>19494</v>
      </c>
      <c r="C7812" s="314" t="s">
        <v>19633</v>
      </c>
      <c r="D7812" s="12" t="str">
        <f t="shared" si="369"/>
        <v>Único</v>
      </c>
      <c r="E7812" s="286" t="s">
        <v>13794</v>
      </c>
      <c r="F7812" s="286" t="s">
        <v>6988</v>
      </c>
      <c r="G7812" s="309" t="s">
        <v>19567</v>
      </c>
      <c r="H7812" s="12" t="str">
        <f t="shared" si="368"/>
        <v>IBAN com: 25 caracteres.</v>
      </c>
      <c r="I7812" s="309" t="s">
        <v>8492</v>
      </c>
      <c r="J7812" s="9">
        <v>0.5</v>
      </c>
      <c r="K7812" s="296" t="s">
        <v>11433</v>
      </c>
      <c r="L7812" s="9">
        <v>0.5</v>
      </c>
      <c r="M7812" s="9">
        <v>0.08</v>
      </c>
      <c r="N7812" s="22" t="s">
        <v>3233</v>
      </c>
      <c r="O7812" s="22" t="s">
        <v>3233</v>
      </c>
      <c r="P7812" s="297" t="s">
        <v>3233</v>
      </c>
      <c r="Q7812" s="64">
        <v>0</v>
      </c>
      <c r="R7812" s="64">
        <v>0</v>
      </c>
      <c r="S7812" s="64">
        <v>0</v>
      </c>
      <c r="T7812" s="22" t="s">
        <v>3233</v>
      </c>
      <c r="U7812" s="13" t="str">
        <f t="shared" si="367"/>
        <v>OK</v>
      </c>
    </row>
    <row r="7813" spans="1:21" x14ac:dyDescent="0.2">
      <c r="A7813" s="11">
        <v>45936</v>
      </c>
      <c r="B7813" s="314" t="s">
        <v>19495</v>
      </c>
      <c r="C7813" s="314" t="s">
        <v>19634</v>
      </c>
      <c r="D7813" s="12" t="str">
        <f t="shared" si="369"/>
        <v>Único</v>
      </c>
      <c r="E7813" s="286" t="s">
        <v>10895</v>
      </c>
      <c r="F7813" s="286" t="s">
        <v>6988</v>
      </c>
      <c r="G7813" s="309" t="s">
        <v>19568</v>
      </c>
      <c r="H7813" s="12" t="str">
        <f t="shared" si="368"/>
        <v>IBAN com: 25 caracteres.</v>
      </c>
      <c r="I7813" s="309" t="s">
        <v>10909</v>
      </c>
      <c r="J7813" s="9">
        <v>0.5</v>
      </c>
      <c r="K7813" s="296" t="s">
        <v>11433</v>
      </c>
      <c r="L7813" s="9">
        <v>0.5</v>
      </c>
      <c r="M7813" s="9">
        <v>0.08</v>
      </c>
      <c r="N7813" s="22" t="s">
        <v>3233</v>
      </c>
      <c r="O7813" s="22" t="s">
        <v>3233</v>
      </c>
      <c r="P7813" s="613" t="s">
        <v>11271</v>
      </c>
      <c r="Q7813" s="64">
        <v>1.2</v>
      </c>
      <c r="R7813" s="64">
        <v>0</v>
      </c>
      <c r="S7813" s="64">
        <v>0</v>
      </c>
      <c r="T7813" s="22" t="s">
        <v>3233</v>
      </c>
      <c r="U7813" s="13" t="str">
        <f t="shared" si="367"/>
        <v>OK</v>
      </c>
    </row>
    <row r="7814" spans="1:21" x14ac:dyDescent="0.2">
      <c r="A7814" s="11">
        <v>45936</v>
      </c>
      <c r="B7814" s="314" t="s">
        <v>19496</v>
      </c>
      <c r="C7814" s="314" t="s">
        <v>16456</v>
      </c>
      <c r="D7814" s="12" t="str">
        <f t="shared" si="369"/>
        <v>Único</v>
      </c>
      <c r="E7814" s="286" t="s">
        <v>10910</v>
      </c>
      <c r="F7814" s="286" t="s">
        <v>6988</v>
      </c>
      <c r="G7814" s="309" t="s">
        <v>19569</v>
      </c>
      <c r="H7814" s="12" t="str">
        <f t="shared" si="368"/>
        <v>IBAN com: 25 caracteres.</v>
      </c>
      <c r="I7814" s="309" t="s">
        <v>8492</v>
      </c>
      <c r="J7814" s="9">
        <v>1</v>
      </c>
      <c r="K7814" s="55" t="s">
        <v>3233</v>
      </c>
      <c r="L7814" s="9">
        <v>0</v>
      </c>
      <c r="M7814" s="9">
        <v>0.05</v>
      </c>
      <c r="N7814" s="22" t="s">
        <v>3233</v>
      </c>
      <c r="O7814" s="22" t="s">
        <v>3233</v>
      </c>
      <c r="P7814" s="297" t="s">
        <v>3233</v>
      </c>
      <c r="Q7814" s="64">
        <v>0</v>
      </c>
      <c r="R7814" s="64">
        <v>0</v>
      </c>
      <c r="S7814" s="64">
        <v>0</v>
      </c>
      <c r="T7814" s="22" t="s">
        <v>3233</v>
      </c>
      <c r="U7814" s="13" t="str">
        <f t="shared" si="367"/>
        <v>OK</v>
      </c>
    </row>
    <row r="7815" spans="1:21" x14ac:dyDescent="0.2">
      <c r="A7815" s="11">
        <v>45936</v>
      </c>
      <c r="B7815" s="314" t="s">
        <v>19497</v>
      </c>
      <c r="C7815" s="314" t="s">
        <v>1099</v>
      </c>
      <c r="D7815" s="12" t="str">
        <f t="shared" si="369"/>
        <v>Único</v>
      </c>
      <c r="E7815" s="286" t="s">
        <v>13794</v>
      </c>
      <c r="F7815" s="286" t="s">
        <v>6988</v>
      </c>
      <c r="G7815" s="309" t="s">
        <v>19570</v>
      </c>
      <c r="H7815" s="12" t="str">
        <f t="shared" si="368"/>
        <v>IBAN com: 25 caracteres.</v>
      </c>
      <c r="I7815" s="309" t="s">
        <v>8492</v>
      </c>
      <c r="J7815" s="9">
        <v>1</v>
      </c>
      <c r="K7815" s="55" t="s">
        <v>3233</v>
      </c>
      <c r="L7815" s="9">
        <v>0</v>
      </c>
      <c r="M7815" s="9">
        <v>0.08</v>
      </c>
      <c r="N7815" s="22" t="s">
        <v>3233</v>
      </c>
      <c r="O7815" s="22" t="s">
        <v>3233</v>
      </c>
      <c r="P7815" s="297" t="s">
        <v>3233</v>
      </c>
      <c r="Q7815" s="64">
        <v>0</v>
      </c>
      <c r="R7815" s="64">
        <v>0</v>
      </c>
      <c r="S7815" s="64">
        <v>0</v>
      </c>
      <c r="T7815" s="22" t="s">
        <v>3233</v>
      </c>
      <c r="U7815" s="13" t="str">
        <f t="shared" si="367"/>
        <v>OK</v>
      </c>
    </row>
    <row r="7816" spans="1:21" x14ac:dyDescent="0.2">
      <c r="A7816" s="11">
        <v>45936</v>
      </c>
      <c r="B7816" s="314" t="s">
        <v>19498</v>
      </c>
      <c r="C7816" s="314" t="s">
        <v>19635</v>
      </c>
      <c r="D7816" s="12" t="str">
        <f t="shared" si="369"/>
        <v>Único</v>
      </c>
      <c r="E7816" s="286" t="s">
        <v>13794</v>
      </c>
      <c r="F7816" s="286" t="s">
        <v>6988</v>
      </c>
      <c r="G7816" s="309" t="s">
        <v>19571</v>
      </c>
      <c r="H7816" s="12" t="str">
        <f t="shared" si="368"/>
        <v>IBAN com: 25 caracteres.</v>
      </c>
      <c r="I7816" s="309" t="s">
        <v>10909</v>
      </c>
      <c r="J7816" s="9">
        <v>0.5</v>
      </c>
      <c r="K7816" s="296" t="s">
        <v>11433</v>
      </c>
      <c r="L7816" s="9">
        <v>0.5</v>
      </c>
      <c r="M7816" s="9">
        <v>0.08</v>
      </c>
      <c r="N7816" s="22" t="s">
        <v>3233</v>
      </c>
      <c r="O7816" s="22" t="s">
        <v>3233</v>
      </c>
      <c r="P7816" s="613" t="s">
        <v>11271</v>
      </c>
      <c r="Q7816" s="64">
        <v>1.2</v>
      </c>
      <c r="R7816" s="64">
        <v>0</v>
      </c>
      <c r="S7816" s="64">
        <v>0</v>
      </c>
      <c r="T7816" s="22" t="s">
        <v>3233</v>
      </c>
      <c r="U7816" s="13" t="str">
        <f t="shared" si="367"/>
        <v>OK</v>
      </c>
    </row>
    <row r="7817" spans="1:21" x14ac:dyDescent="0.2">
      <c r="A7817" s="11">
        <v>45936</v>
      </c>
      <c r="B7817" s="314" t="s">
        <v>19499</v>
      </c>
      <c r="C7817" s="314" t="s">
        <v>19636</v>
      </c>
      <c r="D7817" s="12" t="str">
        <f t="shared" si="369"/>
        <v>Único</v>
      </c>
      <c r="E7817" s="286" t="s">
        <v>13794</v>
      </c>
      <c r="F7817" s="286" t="s">
        <v>6988</v>
      </c>
      <c r="G7817" s="309" t="s">
        <v>19572</v>
      </c>
      <c r="H7817" s="12" t="str">
        <f t="shared" si="368"/>
        <v>IBAN com: 25 caracteres.</v>
      </c>
      <c r="I7817" s="309" t="s">
        <v>8492</v>
      </c>
      <c r="J7817" s="9">
        <v>1</v>
      </c>
      <c r="K7817" s="55" t="s">
        <v>3233</v>
      </c>
      <c r="L7817" s="9">
        <v>0</v>
      </c>
      <c r="M7817" s="9">
        <v>0.08</v>
      </c>
      <c r="N7817" s="22" t="s">
        <v>3233</v>
      </c>
      <c r="O7817" s="22" t="s">
        <v>3233</v>
      </c>
      <c r="P7817" s="297" t="s">
        <v>3233</v>
      </c>
      <c r="Q7817" s="64">
        <v>0</v>
      </c>
      <c r="R7817" s="64">
        <v>0</v>
      </c>
      <c r="S7817" s="64">
        <v>0</v>
      </c>
      <c r="T7817" s="22" t="s">
        <v>3233</v>
      </c>
      <c r="U7817" s="13" t="str">
        <f t="shared" si="367"/>
        <v>OK</v>
      </c>
    </row>
    <row r="7818" spans="1:21" x14ac:dyDescent="0.2">
      <c r="A7818" s="11">
        <v>45936</v>
      </c>
      <c r="B7818" s="314" t="s">
        <v>19500</v>
      </c>
      <c r="C7818" s="314" t="s">
        <v>19178</v>
      </c>
      <c r="D7818" s="12" t="str">
        <f t="shared" si="369"/>
        <v>Único</v>
      </c>
      <c r="E7818" s="286" t="s">
        <v>10879</v>
      </c>
      <c r="F7818" s="286" t="s">
        <v>10880</v>
      </c>
      <c r="G7818" s="309" t="s">
        <v>19130</v>
      </c>
      <c r="H7818" s="12" t="str">
        <f t="shared" si="368"/>
        <v>IBAN com: 25 caracteres.</v>
      </c>
      <c r="I7818" s="309" t="s">
        <v>10909</v>
      </c>
      <c r="J7818" s="9">
        <v>1</v>
      </c>
      <c r="K7818" s="55" t="s">
        <v>3233</v>
      </c>
      <c r="L7818" s="9">
        <v>0</v>
      </c>
      <c r="M7818" s="9">
        <v>0.08</v>
      </c>
      <c r="N7818" s="22" t="s">
        <v>3233</v>
      </c>
      <c r="O7818" s="22" t="s">
        <v>3233</v>
      </c>
      <c r="P7818" s="613" t="s">
        <v>11271</v>
      </c>
      <c r="Q7818" s="64">
        <v>1.2</v>
      </c>
      <c r="R7818" s="64">
        <v>0</v>
      </c>
      <c r="S7818" s="64">
        <v>0</v>
      </c>
      <c r="T7818" s="22" t="s">
        <v>3233</v>
      </c>
      <c r="U7818" s="13" t="str">
        <f t="shared" si="367"/>
        <v>OK</v>
      </c>
    </row>
    <row r="7819" spans="1:21" x14ac:dyDescent="0.2">
      <c r="A7819" s="11">
        <v>45936</v>
      </c>
      <c r="B7819" s="314" t="s">
        <v>19501</v>
      </c>
      <c r="C7819" s="314" t="s">
        <v>19637</v>
      </c>
      <c r="D7819" s="12" t="str">
        <f t="shared" si="369"/>
        <v>Único</v>
      </c>
      <c r="E7819" s="286" t="s">
        <v>10879</v>
      </c>
      <c r="F7819" s="286" t="s">
        <v>10880</v>
      </c>
      <c r="G7819" s="309" t="s">
        <v>19573</v>
      </c>
      <c r="H7819" s="12" t="str">
        <f t="shared" si="368"/>
        <v>IBAN com: 25 caracteres.</v>
      </c>
      <c r="I7819" s="309" t="s">
        <v>10909</v>
      </c>
      <c r="J7819" s="9">
        <v>0.5</v>
      </c>
      <c r="K7819" s="296" t="s">
        <v>11434</v>
      </c>
      <c r="L7819" s="9">
        <v>0.5</v>
      </c>
      <c r="M7819" s="9">
        <v>0.08</v>
      </c>
      <c r="N7819" s="22" t="s">
        <v>3233</v>
      </c>
      <c r="O7819" s="22" t="s">
        <v>3233</v>
      </c>
      <c r="P7819" s="613" t="s">
        <v>11271</v>
      </c>
      <c r="Q7819" s="64">
        <v>1.2</v>
      </c>
      <c r="R7819" s="64">
        <v>0</v>
      </c>
      <c r="S7819" s="64">
        <v>0</v>
      </c>
      <c r="T7819" s="22" t="s">
        <v>3233</v>
      </c>
      <c r="U7819" s="13" t="str">
        <f t="shared" si="367"/>
        <v>OK</v>
      </c>
    </row>
    <row r="7820" spans="1:21" x14ac:dyDescent="0.2">
      <c r="A7820" s="11">
        <v>45936</v>
      </c>
      <c r="B7820" s="314" t="s">
        <v>19502</v>
      </c>
      <c r="C7820" s="314" t="s">
        <v>1702</v>
      </c>
      <c r="D7820" s="12" t="str">
        <f t="shared" si="369"/>
        <v>Único</v>
      </c>
      <c r="E7820" s="286" t="s">
        <v>11482</v>
      </c>
      <c r="F7820" s="286" t="s">
        <v>6988</v>
      </c>
      <c r="G7820" s="309" t="s">
        <v>19574</v>
      </c>
      <c r="H7820" s="12" t="str">
        <f t="shared" si="368"/>
        <v>IBAN com: 25 caracteres.</v>
      </c>
      <c r="I7820" s="309" t="s">
        <v>10909</v>
      </c>
      <c r="J7820" s="9">
        <v>0.5</v>
      </c>
      <c r="K7820" s="296" t="s">
        <v>11433</v>
      </c>
      <c r="L7820" s="9">
        <v>0.5</v>
      </c>
      <c r="M7820" s="9">
        <v>0.08</v>
      </c>
      <c r="N7820" s="22" t="s">
        <v>3233</v>
      </c>
      <c r="O7820" s="22" t="s">
        <v>3233</v>
      </c>
      <c r="P7820" s="613" t="s">
        <v>11271</v>
      </c>
      <c r="Q7820" s="64">
        <v>1.2</v>
      </c>
      <c r="R7820" s="64">
        <v>0</v>
      </c>
      <c r="S7820" s="64">
        <v>0</v>
      </c>
      <c r="T7820" s="22" t="s">
        <v>3233</v>
      </c>
      <c r="U7820" s="13" t="str">
        <f t="shared" si="367"/>
        <v>OK</v>
      </c>
    </row>
    <row r="7821" spans="1:21" x14ac:dyDescent="0.2">
      <c r="A7821" s="11">
        <v>45936</v>
      </c>
      <c r="B7821" s="314" t="s">
        <v>19503</v>
      </c>
      <c r="C7821" s="314" t="s">
        <v>19638</v>
      </c>
      <c r="D7821" s="12" t="str">
        <f t="shared" si="369"/>
        <v>Único</v>
      </c>
      <c r="E7821" s="286" t="s">
        <v>10910</v>
      </c>
      <c r="F7821" s="286" t="s">
        <v>6988</v>
      </c>
      <c r="G7821" s="309" t="s">
        <v>19575</v>
      </c>
      <c r="H7821" s="12" t="str">
        <f t="shared" si="368"/>
        <v>IBAN com: 25 caracteres.</v>
      </c>
      <c r="I7821" s="309" t="s">
        <v>10909</v>
      </c>
      <c r="J7821" s="9">
        <v>0.63</v>
      </c>
      <c r="K7821" s="296" t="s">
        <v>6451</v>
      </c>
      <c r="L7821" s="9">
        <v>0.37</v>
      </c>
      <c r="M7821" s="9">
        <v>0.08</v>
      </c>
      <c r="N7821" s="22" t="s">
        <v>3233</v>
      </c>
      <c r="O7821" s="22" t="s">
        <v>3233</v>
      </c>
      <c r="P7821" s="613" t="s">
        <v>11271</v>
      </c>
      <c r="Q7821" s="64">
        <v>1.2</v>
      </c>
      <c r="R7821" s="64">
        <v>0</v>
      </c>
      <c r="S7821" s="64">
        <v>0</v>
      </c>
      <c r="T7821" s="22" t="s">
        <v>3233</v>
      </c>
      <c r="U7821" s="13" t="str">
        <f t="shared" si="367"/>
        <v>OK</v>
      </c>
    </row>
    <row r="7822" spans="1:21" x14ac:dyDescent="0.2">
      <c r="A7822" s="11">
        <v>45936</v>
      </c>
      <c r="B7822" s="314" t="s">
        <v>19504</v>
      </c>
      <c r="C7822" s="314" t="s">
        <v>19639</v>
      </c>
      <c r="D7822" s="12" t="str">
        <f t="shared" si="369"/>
        <v>Único</v>
      </c>
      <c r="E7822" s="286" t="s">
        <v>11482</v>
      </c>
      <c r="F7822" s="286" t="s">
        <v>6988</v>
      </c>
      <c r="G7822" s="309" t="s">
        <v>19576</v>
      </c>
      <c r="H7822" s="12" t="str">
        <f t="shared" si="368"/>
        <v>IBAN com: 25 caracteres.</v>
      </c>
      <c r="I7822" s="309" t="s">
        <v>8492</v>
      </c>
      <c r="J7822" s="9">
        <v>0.5</v>
      </c>
      <c r="K7822" s="296" t="s">
        <v>11434</v>
      </c>
      <c r="L7822" s="9">
        <v>0.5</v>
      </c>
      <c r="M7822" s="9">
        <v>0.08</v>
      </c>
      <c r="N7822" s="22" t="s">
        <v>3233</v>
      </c>
      <c r="O7822" s="22" t="s">
        <v>3233</v>
      </c>
      <c r="P7822" s="297" t="s">
        <v>3233</v>
      </c>
      <c r="Q7822" s="64">
        <v>0</v>
      </c>
      <c r="R7822" s="64">
        <v>0</v>
      </c>
      <c r="S7822" s="64">
        <v>0</v>
      </c>
      <c r="T7822" s="22" t="s">
        <v>3233</v>
      </c>
      <c r="U7822" s="13" t="str">
        <f t="shared" si="367"/>
        <v>OK</v>
      </c>
    </row>
    <row r="7823" spans="1:21" x14ac:dyDescent="0.2">
      <c r="A7823" s="11">
        <v>45936</v>
      </c>
      <c r="B7823" s="314" t="s">
        <v>19505</v>
      </c>
      <c r="C7823" s="314" t="s">
        <v>5493</v>
      </c>
      <c r="D7823" s="12" t="str">
        <f t="shared" si="369"/>
        <v>Único</v>
      </c>
      <c r="E7823" s="286" t="s">
        <v>11482</v>
      </c>
      <c r="F7823" s="286" t="s">
        <v>6988</v>
      </c>
      <c r="G7823" s="309" t="s">
        <v>19577</v>
      </c>
      <c r="H7823" s="12" t="str">
        <f t="shared" si="368"/>
        <v>IBAN com: 25 caracteres.</v>
      </c>
      <c r="I7823" s="309" t="s">
        <v>8492</v>
      </c>
      <c r="J7823" s="9">
        <v>0.5</v>
      </c>
      <c r="K7823" s="296" t="s">
        <v>11434</v>
      </c>
      <c r="L7823" s="9">
        <v>0.5</v>
      </c>
      <c r="M7823" s="9">
        <v>0.08</v>
      </c>
      <c r="N7823" s="22" t="s">
        <v>3233</v>
      </c>
      <c r="O7823" s="22" t="s">
        <v>3233</v>
      </c>
      <c r="P7823" s="297" t="s">
        <v>3233</v>
      </c>
      <c r="Q7823" s="64">
        <v>0</v>
      </c>
      <c r="R7823" s="64">
        <v>0</v>
      </c>
      <c r="S7823" s="64">
        <v>0</v>
      </c>
      <c r="T7823" s="22" t="s">
        <v>3233</v>
      </c>
      <c r="U7823" s="13" t="str">
        <f t="shared" si="367"/>
        <v>OK</v>
      </c>
    </row>
    <row r="7824" spans="1:21" x14ac:dyDescent="0.2">
      <c r="A7824" s="11">
        <v>45936</v>
      </c>
      <c r="B7824" s="314" t="s">
        <v>19507</v>
      </c>
      <c r="C7824" s="314" t="s">
        <v>19641</v>
      </c>
      <c r="D7824" s="12" t="str">
        <f t="shared" si="369"/>
        <v>Único</v>
      </c>
      <c r="E7824" s="286" t="s">
        <v>11482</v>
      </c>
      <c r="F7824" s="286" t="s">
        <v>6988</v>
      </c>
      <c r="G7824" s="309" t="s">
        <v>19578</v>
      </c>
      <c r="H7824" s="12" t="str">
        <f t="shared" si="368"/>
        <v>IBAN com: 25 caracteres.</v>
      </c>
      <c r="I7824" s="309" t="s">
        <v>8492</v>
      </c>
      <c r="J7824" s="9">
        <v>0.5</v>
      </c>
      <c r="K7824" s="296" t="s">
        <v>11434</v>
      </c>
      <c r="L7824" s="9">
        <v>0.5</v>
      </c>
      <c r="M7824" s="9">
        <v>0.08</v>
      </c>
      <c r="N7824" s="22" t="s">
        <v>3233</v>
      </c>
      <c r="O7824" s="22" t="s">
        <v>3233</v>
      </c>
      <c r="P7824" s="297" t="s">
        <v>3233</v>
      </c>
      <c r="Q7824" s="64">
        <v>0</v>
      </c>
      <c r="R7824" s="64">
        <v>0</v>
      </c>
      <c r="S7824" s="64">
        <v>0</v>
      </c>
      <c r="T7824" s="22" t="s">
        <v>3233</v>
      </c>
      <c r="U7824" s="13" t="str">
        <f t="shared" si="367"/>
        <v>OK</v>
      </c>
    </row>
    <row r="7825" spans="1:21" x14ac:dyDescent="0.2">
      <c r="A7825" s="11">
        <v>45936</v>
      </c>
      <c r="B7825" s="314" t="s">
        <v>19508</v>
      </c>
      <c r="C7825" s="314" t="s">
        <v>8934</v>
      </c>
      <c r="D7825" s="12" t="str">
        <f t="shared" si="369"/>
        <v>Único</v>
      </c>
      <c r="E7825" s="286" t="s">
        <v>11482</v>
      </c>
      <c r="F7825" s="286" t="s">
        <v>6988</v>
      </c>
      <c r="G7825" s="309" t="s">
        <v>19579</v>
      </c>
      <c r="H7825" s="12" t="str">
        <f t="shared" si="368"/>
        <v>IBAN com: 25 caracteres.</v>
      </c>
      <c r="I7825" s="309" t="s">
        <v>8492</v>
      </c>
      <c r="J7825" s="9">
        <v>0.5</v>
      </c>
      <c r="K7825" s="296" t="s">
        <v>11433</v>
      </c>
      <c r="L7825" s="9">
        <v>0.5</v>
      </c>
      <c r="M7825" s="9">
        <v>0.08</v>
      </c>
      <c r="N7825" s="22" t="s">
        <v>3233</v>
      </c>
      <c r="O7825" s="22" t="s">
        <v>3233</v>
      </c>
      <c r="P7825" s="297" t="s">
        <v>3233</v>
      </c>
      <c r="Q7825" s="64">
        <v>0</v>
      </c>
      <c r="R7825" s="64">
        <v>0</v>
      </c>
      <c r="S7825" s="64">
        <v>0</v>
      </c>
      <c r="T7825" s="22" t="s">
        <v>3233</v>
      </c>
      <c r="U7825" s="13" t="str">
        <f t="shared" si="367"/>
        <v>OK</v>
      </c>
    </row>
    <row r="7826" spans="1:21" x14ac:dyDescent="0.2">
      <c r="A7826" s="11">
        <v>45936</v>
      </c>
      <c r="B7826" s="314" t="s">
        <v>19510</v>
      </c>
      <c r="C7826" s="314" t="s">
        <v>19643</v>
      </c>
      <c r="D7826" s="12" t="str">
        <f t="shared" si="369"/>
        <v>Único</v>
      </c>
      <c r="E7826" s="286" t="s">
        <v>10879</v>
      </c>
      <c r="F7826" s="286" t="s">
        <v>10880</v>
      </c>
      <c r="G7826" s="309" t="s">
        <v>19580</v>
      </c>
      <c r="H7826" s="12" t="str">
        <f t="shared" si="368"/>
        <v>IBAN com: 25 caracteres.</v>
      </c>
      <c r="I7826" s="309" t="s">
        <v>8492</v>
      </c>
      <c r="J7826" s="9">
        <v>0.5</v>
      </c>
      <c r="K7826" s="296" t="s">
        <v>11433</v>
      </c>
      <c r="L7826" s="9">
        <v>0.5</v>
      </c>
      <c r="M7826" s="9">
        <v>0.08</v>
      </c>
      <c r="N7826" s="22" t="s">
        <v>3233</v>
      </c>
      <c r="O7826" s="22" t="s">
        <v>3233</v>
      </c>
      <c r="P7826" s="297" t="s">
        <v>3233</v>
      </c>
      <c r="Q7826" s="64">
        <v>0</v>
      </c>
      <c r="R7826" s="64">
        <v>0</v>
      </c>
      <c r="S7826" s="64">
        <v>0</v>
      </c>
      <c r="T7826" s="22" t="s">
        <v>3233</v>
      </c>
      <c r="U7826" s="13" t="str">
        <f t="shared" si="367"/>
        <v>OK</v>
      </c>
    </row>
    <row r="7827" spans="1:21" x14ac:dyDescent="0.2">
      <c r="A7827" s="11">
        <v>45936</v>
      </c>
      <c r="B7827" s="314" t="s">
        <v>19511</v>
      </c>
      <c r="C7827" s="314" t="s">
        <v>19644</v>
      </c>
      <c r="D7827" s="12" t="str">
        <f t="shared" si="369"/>
        <v>Único</v>
      </c>
      <c r="E7827" s="286" t="s">
        <v>10879</v>
      </c>
      <c r="F7827" s="286" t="s">
        <v>10880</v>
      </c>
      <c r="G7827" s="309" t="s">
        <v>19581</v>
      </c>
      <c r="H7827" s="12" t="str">
        <f t="shared" si="368"/>
        <v>IBAN com: 25 caracteres.</v>
      </c>
      <c r="I7827" s="309" t="s">
        <v>8492</v>
      </c>
      <c r="J7827" s="9">
        <v>0.5</v>
      </c>
      <c r="K7827" s="296" t="s">
        <v>11433</v>
      </c>
      <c r="L7827" s="9">
        <v>0.5</v>
      </c>
      <c r="M7827" s="9">
        <v>0.08</v>
      </c>
      <c r="N7827" s="22" t="s">
        <v>3233</v>
      </c>
      <c r="O7827" s="22" t="s">
        <v>3233</v>
      </c>
      <c r="P7827" s="297" t="s">
        <v>3233</v>
      </c>
      <c r="Q7827" s="64">
        <v>0</v>
      </c>
      <c r="R7827" s="64">
        <v>0</v>
      </c>
      <c r="S7827" s="64">
        <v>0</v>
      </c>
      <c r="T7827" s="22" t="s">
        <v>3233</v>
      </c>
      <c r="U7827" s="13" t="str">
        <f t="shared" si="367"/>
        <v>OK</v>
      </c>
    </row>
    <row r="7828" spans="1:21" x14ac:dyDescent="0.2">
      <c r="A7828" s="11">
        <v>45936</v>
      </c>
      <c r="B7828" s="314" t="s">
        <v>19512</v>
      </c>
      <c r="C7828" s="314" t="s">
        <v>19645</v>
      </c>
      <c r="D7828" s="12" t="str">
        <f t="shared" si="369"/>
        <v>Único</v>
      </c>
      <c r="E7828" s="286" t="s">
        <v>10879</v>
      </c>
      <c r="F7828" s="286" t="s">
        <v>10880</v>
      </c>
      <c r="G7828" s="309" t="s">
        <v>19582</v>
      </c>
      <c r="H7828" s="12" t="str">
        <f t="shared" si="368"/>
        <v>IBAN com: 25 caracteres.</v>
      </c>
      <c r="I7828" s="309" t="s">
        <v>8492</v>
      </c>
      <c r="J7828" s="9">
        <v>0.5</v>
      </c>
      <c r="K7828" s="296" t="s">
        <v>11435</v>
      </c>
      <c r="L7828" s="9">
        <v>0.5</v>
      </c>
      <c r="M7828" s="9">
        <v>0.08</v>
      </c>
      <c r="N7828" s="22" t="s">
        <v>3233</v>
      </c>
      <c r="O7828" s="22" t="s">
        <v>3233</v>
      </c>
      <c r="P7828" s="297" t="s">
        <v>3233</v>
      </c>
      <c r="Q7828" s="64">
        <v>0</v>
      </c>
      <c r="R7828" s="64">
        <v>0</v>
      </c>
      <c r="S7828" s="64">
        <v>0</v>
      </c>
      <c r="T7828" s="22" t="s">
        <v>3233</v>
      </c>
      <c r="U7828" s="13" t="str">
        <f t="shared" si="367"/>
        <v>OK</v>
      </c>
    </row>
    <row r="7829" spans="1:21" x14ac:dyDescent="0.2">
      <c r="A7829" s="11">
        <v>45936</v>
      </c>
      <c r="B7829" s="314" t="s">
        <v>19513</v>
      </c>
      <c r="C7829" s="314" t="s">
        <v>19646</v>
      </c>
      <c r="D7829" s="12" t="str">
        <f t="shared" si="369"/>
        <v>Único</v>
      </c>
      <c r="E7829" s="286" t="s">
        <v>10879</v>
      </c>
      <c r="F7829" s="286" t="s">
        <v>10880</v>
      </c>
      <c r="G7829" s="309" t="s">
        <v>19583</v>
      </c>
      <c r="H7829" s="12" t="str">
        <f t="shared" si="368"/>
        <v>IBAN com: 25 caracteres.</v>
      </c>
      <c r="I7829" s="309" t="s">
        <v>8492</v>
      </c>
      <c r="J7829" s="9">
        <v>0.5</v>
      </c>
      <c r="K7829" s="296" t="s">
        <v>11433</v>
      </c>
      <c r="L7829" s="9">
        <v>0.5</v>
      </c>
      <c r="M7829" s="9">
        <v>0.08</v>
      </c>
      <c r="N7829" s="22" t="s">
        <v>3233</v>
      </c>
      <c r="O7829" s="22" t="s">
        <v>3233</v>
      </c>
      <c r="P7829" s="297" t="s">
        <v>3233</v>
      </c>
      <c r="Q7829" s="64">
        <v>0</v>
      </c>
      <c r="R7829" s="64">
        <v>0</v>
      </c>
      <c r="S7829" s="64">
        <v>0</v>
      </c>
      <c r="T7829" s="22" t="s">
        <v>3233</v>
      </c>
      <c r="U7829" s="13" t="str">
        <f t="shared" si="367"/>
        <v>OK</v>
      </c>
    </row>
    <row r="7830" spans="1:21" x14ac:dyDescent="0.2">
      <c r="A7830" s="11">
        <v>45936</v>
      </c>
      <c r="B7830" s="314" t="s">
        <v>19514</v>
      </c>
      <c r="C7830" s="314" t="s">
        <v>19647</v>
      </c>
      <c r="D7830" s="12" t="str">
        <f t="shared" si="369"/>
        <v>Único</v>
      </c>
      <c r="E7830" s="286" t="s">
        <v>10879</v>
      </c>
      <c r="F7830" s="286" t="s">
        <v>10880</v>
      </c>
      <c r="G7830" s="309" t="s">
        <v>10947</v>
      </c>
      <c r="H7830" s="12" t="str">
        <f t="shared" si="368"/>
        <v>IBAN com: 25 caracteres.</v>
      </c>
      <c r="I7830" s="309" t="s">
        <v>10909</v>
      </c>
      <c r="J7830" s="9">
        <v>1</v>
      </c>
      <c r="K7830" s="55" t="s">
        <v>3233</v>
      </c>
      <c r="L7830" s="9">
        <v>0</v>
      </c>
      <c r="M7830" s="9">
        <v>0.08</v>
      </c>
      <c r="N7830" s="22" t="s">
        <v>3233</v>
      </c>
      <c r="O7830" s="22" t="s">
        <v>3233</v>
      </c>
      <c r="P7830" s="613" t="s">
        <v>11271</v>
      </c>
      <c r="Q7830" s="64">
        <v>1.2</v>
      </c>
      <c r="R7830" s="64">
        <v>0</v>
      </c>
      <c r="S7830" s="64">
        <v>0</v>
      </c>
      <c r="T7830" s="22" t="s">
        <v>3233</v>
      </c>
      <c r="U7830" s="13" t="str">
        <f t="shared" si="367"/>
        <v>OK</v>
      </c>
    </row>
    <row r="7831" spans="1:21" x14ac:dyDescent="0.2">
      <c r="A7831" s="11">
        <v>45936</v>
      </c>
      <c r="B7831" s="314" t="s">
        <v>19515</v>
      </c>
      <c r="C7831" s="314" t="s">
        <v>12916</v>
      </c>
      <c r="D7831" s="12" t="str">
        <f t="shared" si="369"/>
        <v>Único</v>
      </c>
      <c r="E7831" s="286" t="s">
        <v>10879</v>
      </c>
      <c r="F7831" s="286" t="s">
        <v>10880</v>
      </c>
      <c r="G7831" s="309" t="s">
        <v>12918</v>
      </c>
      <c r="H7831" s="12" t="str">
        <f t="shared" si="368"/>
        <v>IBAN com: 25 caracteres.</v>
      </c>
      <c r="I7831" s="309" t="s">
        <v>8492</v>
      </c>
      <c r="J7831" s="9">
        <v>0.5</v>
      </c>
      <c r="K7831" s="296" t="s">
        <v>11434</v>
      </c>
      <c r="L7831" s="9">
        <v>0.5</v>
      </c>
      <c r="M7831" s="9">
        <v>0.08</v>
      </c>
      <c r="N7831" s="22" t="s">
        <v>3233</v>
      </c>
      <c r="O7831" s="22" t="s">
        <v>3233</v>
      </c>
      <c r="P7831" s="297" t="s">
        <v>3233</v>
      </c>
      <c r="Q7831" s="64">
        <v>0</v>
      </c>
      <c r="R7831" s="64">
        <v>0</v>
      </c>
      <c r="S7831" s="64">
        <v>0</v>
      </c>
      <c r="T7831" s="22" t="s">
        <v>3233</v>
      </c>
      <c r="U7831" s="13" t="str">
        <f t="shared" ref="U7831:U7846" si="370">IF(COUNTA(A7831:T7831)&lt;&gt;20, "Há campos em branco",
   IF(J7831+L7831&lt;&gt;1, "Comissoes incorretas",
   IF(M7831=0, "Sem porcentagem lançada", "OK")))</f>
        <v>OK</v>
      </c>
    </row>
    <row r="7832" spans="1:21" x14ac:dyDescent="0.2">
      <c r="A7832" s="11">
        <v>45936</v>
      </c>
      <c r="B7832" s="314" t="s">
        <v>19516</v>
      </c>
      <c r="C7832" s="314" t="s">
        <v>19648</v>
      </c>
      <c r="D7832" s="12" t="str">
        <f t="shared" si="369"/>
        <v>Único</v>
      </c>
      <c r="E7832" s="286" t="s">
        <v>10879</v>
      </c>
      <c r="F7832" s="286" t="s">
        <v>10880</v>
      </c>
      <c r="G7832" s="309" t="s">
        <v>19584</v>
      </c>
      <c r="H7832" s="12" t="str">
        <f t="shared" si="368"/>
        <v>IBAN com: 25 caracteres.</v>
      </c>
      <c r="I7832" s="309" t="s">
        <v>10909</v>
      </c>
      <c r="J7832" s="9">
        <v>0.5</v>
      </c>
      <c r="K7832" s="296" t="s">
        <v>11435</v>
      </c>
      <c r="L7832" s="9">
        <v>0.5</v>
      </c>
      <c r="M7832" s="9">
        <v>0.08</v>
      </c>
      <c r="N7832" s="22" t="s">
        <v>3233</v>
      </c>
      <c r="O7832" s="22" t="s">
        <v>3233</v>
      </c>
      <c r="P7832" s="613" t="s">
        <v>11271</v>
      </c>
      <c r="Q7832" s="64">
        <v>1.2</v>
      </c>
      <c r="R7832" s="64">
        <v>0</v>
      </c>
      <c r="S7832" s="64">
        <v>0</v>
      </c>
      <c r="T7832" s="22" t="s">
        <v>3233</v>
      </c>
      <c r="U7832" s="13" t="str">
        <f t="shared" si="370"/>
        <v>OK</v>
      </c>
    </row>
    <row r="7833" spans="1:21" x14ac:dyDescent="0.2">
      <c r="A7833" s="11">
        <v>45936</v>
      </c>
      <c r="B7833" s="314" t="s">
        <v>19517</v>
      </c>
      <c r="C7833" s="314" t="s">
        <v>19649</v>
      </c>
      <c r="D7833" s="12" t="str">
        <f t="shared" si="369"/>
        <v>Único</v>
      </c>
      <c r="E7833" s="286" t="s">
        <v>10879</v>
      </c>
      <c r="F7833" s="286" t="s">
        <v>10880</v>
      </c>
      <c r="G7833" s="309" t="s">
        <v>19585</v>
      </c>
      <c r="H7833" s="12" t="str">
        <f t="shared" si="368"/>
        <v>IBAN com: 25 caracteres.</v>
      </c>
      <c r="I7833" s="309" t="s">
        <v>8492</v>
      </c>
      <c r="J7833" s="9">
        <v>0.63</v>
      </c>
      <c r="K7833" s="296" t="s">
        <v>6451</v>
      </c>
      <c r="L7833" s="9">
        <v>0.37</v>
      </c>
      <c r="M7833" s="9">
        <v>0.08</v>
      </c>
      <c r="N7833" s="22" t="s">
        <v>3233</v>
      </c>
      <c r="O7833" s="22" t="s">
        <v>3233</v>
      </c>
      <c r="P7833" s="297" t="s">
        <v>3233</v>
      </c>
      <c r="Q7833" s="64">
        <v>0</v>
      </c>
      <c r="R7833" s="64">
        <v>0</v>
      </c>
      <c r="S7833" s="64">
        <v>0</v>
      </c>
      <c r="T7833" s="22" t="s">
        <v>3233</v>
      </c>
      <c r="U7833" s="13" t="str">
        <f t="shared" si="370"/>
        <v>OK</v>
      </c>
    </row>
    <row r="7834" spans="1:21" x14ac:dyDescent="0.2">
      <c r="A7834" s="11">
        <v>45936</v>
      </c>
      <c r="B7834" s="314" t="s">
        <v>19518</v>
      </c>
      <c r="C7834" s="314" t="s">
        <v>19650</v>
      </c>
      <c r="D7834" s="12" t="str">
        <f t="shared" si="369"/>
        <v>Único</v>
      </c>
      <c r="E7834" s="286" t="s">
        <v>10879</v>
      </c>
      <c r="F7834" s="286" t="s">
        <v>10880</v>
      </c>
      <c r="G7834" s="309" t="s">
        <v>19586</v>
      </c>
      <c r="H7834" s="12" t="str">
        <f t="shared" si="368"/>
        <v>IBAN com: 25 caracteres.</v>
      </c>
      <c r="I7834" s="309" t="s">
        <v>10909</v>
      </c>
      <c r="J7834" s="9">
        <v>0.5</v>
      </c>
      <c r="K7834" s="296" t="s">
        <v>11435</v>
      </c>
      <c r="L7834" s="9">
        <v>0.5</v>
      </c>
      <c r="M7834" s="9">
        <v>0.08</v>
      </c>
      <c r="N7834" s="22" t="s">
        <v>3233</v>
      </c>
      <c r="O7834" s="22" t="s">
        <v>3233</v>
      </c>
      <c r="P7834" s="613" t="s">
        <v>11271</v>
      </c>
      <c r="Q7834" s="64">
        <v>1.2</v>
      </c>
      <c r="R7834" s="64">
        <v>0</v>
      </c>
      <c r="S7834" s="64">
        <v>0</v>
      </c>
      <c r="T7834" s="22" t="s">
        <v>3233</v>
      </c>
      <c r="U7834" s="13" t="str">
        <f t="shared" si="370"/>
        <v>OK</v>
      </c>
    </row>
    <row r="7835" spans="1:21" x14ac:dyDescent="0.2">
      <c r="A7835" s="11">
        <v>45936</v>
      </c>
      <c r="B7835" s="314" t="s">
        <v>19519</v>
      </c>
      <c r="C7835" s="314" t="s">
        <v>19651</v>
      </c>
      <c r="D7835" s="12" t="str">
        <f t="shared" si="369"/>
        <v>Único</v>
      </c>
      <c r="E7835" s="286" t="s">
        <v>10879</v>
      </c>
      <c r="F7835" s="286" t="s">
        <v>10880</v>
      </c>
      <c r="G7835" s="309" t="s">
        <v>19587</v>
      </c>
      <c r="H7835" s="12" t="str">
        <f t="shared" si="368"/>
        <v>IBAN com: 25 caracteres.</v>
      </c>
      <c r="I7835" s="309" t="s">
        <v>8492</v>
      </c>
      <c r="J7835" s="9">
        <v>0.5</v>
      </c>
      <c r="K7835" s="296" t="s">
        <v>11433</v>
      </c>
      <c r="L7835" s="9">
        <v>0.5</v>
      </c>
      <c r="M7835" s="9">
        <v>0.08</v>
      </c>
      <c r="N7835" s="22" t="s">
        <v>3233</v>
      </c>
      <c r="O7835" s="22" t="s">
        <v>3233</v>
      </c>
      <c r="P7835" s="297" t="s">
        <v>3233</v>
      </c>
      <c r="Q7835" s="64">
        <v>0</v>
      </c>
      <c r="R7835" s="64">
        <v>0</v>
      </c>
      <c r="S7835" s="64">
        <v>0</v>
      </c>
      <c r="T7835" s="22" t="s">
        <v>3233</v>
      </c>
      <c r="U7835" s="13" t="str">
        <f t="shared" si="370"/>
        <v>OK</v>
      </c>
    </row>
    <row r="7836" spans="1:21" x14ac:dyDescent="0.2">
      <c r="A7836" s="11">
        <v>45936</v>
      </c>
      <c r="B7836" s="314" t="s">
        <v>19520</v>
      </c>
      <c r="C7836" s="314" t="s">
        <v>19652</v>
      </c>
      <c r="D7836" s="12" t="str">
        <f t="shared" si="369"/>
        <v>Único</v>
      </c>
      <c r="E7836" s="286" t="s">
        <v>10879</v>
      </c>
      <c r="F7836" s="286" t="s">
        <v>10880</v>
      </c>
      <c r="G7836" s="309" t="s">
        <v>11549</v>
      </c>
      <c r="H7836" s="12" t="str">
        <f t="shared" si="368"/>
        <v>IBAN com: 25 caracteres.</v>
      </c>
      <c r="I7836" s="309" t="s">
        <v>10909</v>
      </c>
      <c r="J7836" s="9">
        <v>0.5</v>
      </c>
      <c r="K7836" s="296" t="s">
        <v>11434</v>
      </c>
      <c r="L7836" s="9">
        <v>0.5</v>
      </c>
      <c r="M7836" s="9">
        <v>0.08</v>
      </c>
      <c r="N7836" s="22" t="s">
        <v>3233</v>
      </c>
      <c r="O7836" s="22" t="s">
        <v>3233</v>
      </c>
      <c r="P7836" s="613" t="s">
        <v>11271</v>
      </c>
      <c r="Q7836" s="64">
        <v>1.2</v>
      </c>
      <c r="R7836" s="64">
        <v>0</v>
      </c>
      <c r="S7836" s="64">
        <v>0</v>
      </c>
      <c r="T7836" s="22" t="s">
        <v>3233</v>
      </c>
      <c r="U7836" s="13" t="str">
        <f t="shared" si="370"/>
        <v>OK</v>
      </c>
    </row>
    <row r="7837" spans="1:21" x14ac:dyDescent="0.2">
      <c r="A7837" s="11">
        <v>45936</v>
      </c>
      <c r="B7837" s="314" t="s">
        <v>19521</v>
      </c>
      <c r="C7837" s="314" t="s">
        <v>19653</v>
      </c>
      <c r="D7837" s="12" t="str">
        <f t="shared" si="369"/>
        <v>Único</v>
      </c>
      <c r="E7837" s="286" t="s">
        <v>10879</v>
      </c>
      <c r="F7837" s="286" t="s">
        <v>10880</v>
      </c>
      <c r="G7837" s="309" t="s">
        <v>19588</v>
      </c>
      <c r="H7837" s="12" t="str">
        <f t="shared" si="368"/>
        <v>IBAN com: 25 caracteres.</v>
      </c>
      <c r="I7837" s="309" t="s">
        <v>8492</v>
      </c>
      <c r="J7837" s="9">
        <v>0.5</v>
      </c>
      <c r="K7837" s="296" t="s">
        <v>11435</v>
      </c>
      <c r="L7837" s="9">
        <v>0.5</v>
      </c>
      <c r="M7837" s="9">
        <v>0.08</v>
      </c>
      <c r="N7837" s="22" t="s">
        <v>3233</v>
      </c>
      <c r="O7837" s="22" t="s">
        <v>3233</v>
      </c>
      <c r="P7837" s="297" t="s">
        <v>3233</v>
      </c>
      <c r="Q7837" s="64">
        <v>0</v>
      </c>
      <c r="R7837" s="64">
        <v>0</v>
      </c>
      <c r="S7837" s="64">
        <v>0</v>
      </c>
      <c r="T7837" s="22" t="s">
        <v>3233</v>
      </c>
      <c r="U7837" s="13" t="str">
        <f t="shared" si="370"/>
        <v>OK</v>
      </c>
    </row>
    <row r="7838" spans="1:21" x14ac:dyDescent="0.2">
      <c r="A7838" s="11">
        <v>45936</v>
      </c>
      <c r="B7838" s="314" t="s">
        <v>19523</v>
      </c>
      <c r="C7838" s="314" t="s">
        <v>19655</v>
      </c>
      <c r="D7838" s="12" t="str">
        <f t="shared" si="369"/>
        <v>Único</v>
      </c>
      <c r="E7838" s="286" t="s">
        <v>10879</v>
      </c>
      <c r="F7838" s="286" t="s">
        <v>10880</v>
      </c>
      <c r="G7838" s="309" t="s">
        <v>19589</v>
      </c>
      <c r="H7838" s="12" t="str">
        <f t="shared" si="368"/>
        <v>IBAN com: 25 caracteres.</v>
      </c>
      <c r="I7838" s="309" t="s">
        <v>8492</v>
      </c>
      <c r="J7838" s="9">
        <v>0.5</v>
      </c>
      <c r="K7838" s="296" t="s">
        <v>11433</v>
      </c>
      <c r="L7838" s="9">
        <v>0.5</v>
      </c>
      <c r="M7838" s="9">
        <v>0.08</v>
      </c>
      <c r="N7838" s="22" t="s">
        <v>3233</v>
      </c>
      <c r="O7838" s="22" t="s">
        <v>3233</v>
      </c>
      <c r="P7838" s="297" t="s">
        <v>3233</v>
      </c>
      <c r="Q7838" s="64">
        <v>0</v>
      </c>
      <c r="R7838" s="64">
        <v>0</v>
      </c>
      <c r="S7838" s="64">
        <v>0</v>
      </c>
      <c r="T7838" s="22" t="s">
        <v>3233</v>
      </c>
      <c r="U7838" s="13" t="str">
        <f t="shared" si="370"/>
        <v>OK</v>
      </c>
    </row>
    <row r="7839" spans="1:21" x14ac:dyDescent="0.2">
      <c r="A7839" s="11">
        <v>45936</v>
      </c>
      <c r="B7839" s="314" t="s">
        <v>19524</v>
      </c>
      <c r="C7839" s="314" t="s">
        <v>19656</v>
      </c>
      <c r="D7839" s="12" t="str">
        <f t="shared" si="369"/>
        <v>Único</v>
      </c>
      <c r="E7839" s="286" t="s">
        <v>10879</v>
      </c>
      <c r="F7839" s="286" t="s">
        <v>10880</v>
      </c>
      <c r="G7839" s="309" t="s">
        <v>19590</v>
      </c>
      <c r="H7839" s="12" t="str">
        <f t="shared" si="368"/>
        <v>IBAN com: 25 caracteres.</v>
      </c>
      <c r="I7839" s="309" t="s">
        <v>8492</v>
      </c>
      <c r="J7839" s="9">
        <v>0.5</v>
      </c>
      <c r="K7839" s="296" t="s">
        <v>11435</v>
      </c>
      <c r="L7839" s="9">
        <v>0.5</v>
      </c>
      <c r="M7839" s="9">
        <v>0.08</v>
      </c>
      <c r="N7839" s="22" t="s">
        <v>3233</v>
      </c>
      <c r="O7839" s="22" t="s">
        <v>3233</v>
      </c>
      <c r="P7839" s="297" t="s">
        <v>3233</v>
      </c>
      <c r="Q7839" s="64">
        <v>0</v>
      </c>
      <c r="R7839" s="64">
        <v>0</v>
      </c>
      <c r="S7839" s="64">
        <v>0</v>
      </c>
      <c r="T7839" s="22" t="s">
        <v>3233</v>
      </c>
      <c r="U7839" s="13" t="str">
        <f t="shared" si="370"/>
        <v>OK</v>
      </c>
    </row>
    <row r="7840" spans="1:21" x14ac:dyDescent="0.2">
      <c r="A7840" s="11">
        <v>45936</v>
      </c>
      <c r="B7840" s="314" t="s">
        <v>19525</v>
      </c>
      <c r="C7840" s="314" t="s">
        <v>19657</v>
      </c>
      <c r="D7840" s="12" t="str">
        <f t="shared" si="369"/>
        <v>Único</v>
      </c>
      <c r="E7840" s="286" t="s">
        <v>10879</v>
      </c>
      <c r="F7840" s="286" t="s">
        <v>10880</v>
      </c>
      <c r="G7840" s="309" t="s">
        <v>19589</v>
      </c>
      <c r="H7840" s="12" t="str">
        <f t="shared" si="368"/>
        <v>IBAN com: 25 caracteres.</v>
      </c>
      <c r="I7840" s="309" t="s">
        <v>8492</v>
      </c>
      <c r="J7840" s="9">
        <v>0.5</v>
      </c>
      <c r="K7840" s="296" t="s">
        <v>11433</v>
      </c>
      <c r="L7840" s="9">
        <v>0.5</v>
      </c>
      <c r="M7840" s="9">
        <v>0.08</v>
      </c>
      <c r="N7840" s="22" t="s">
        <v>3233</v>
      </c>
      <c r="O7840" s="22" t="s">
        <v>3233</v>
      </c>
      <c r="P7840" s="297" t="s">
        <v>3233</v>
      </c>
      <c r="Q7840" s="64">
        <v>0</v>
      </c>
      <c r="R7840" s="64">
        <v>0</v>
      </c>
      <c r="S7840" s="64">
        <v>0</v>
      </c>
      <c r="T7840" s="22" t="s">
        <v>3233</v>
      </c>
      <c r="U7840" s="13" t="str">
        <f t="shared" si="370"/>
        <v>OK</v>
      </c>
    </row>
    <row r="7841" spans="1:21" x14ac:dyDescent="0.2">
      <c r="A7841" s="11">
        <v>45936</v>
      </c>
      <c r="B7841" s="314" t="s">
        <v>19526</v>
      </c>
      <c r="C7841" s="314" t="s">
        <v>19658</v>
      </c>
      <c r="D7841" s="12" t="str">
        <f t="shared" si="369"/>
        <v>Único</v>
      </c>
      <c r="E7841" s="286" t="s">
        <v>10879</v>
      </c>
      <c r="F7841" s="286" t="s">
        <v>10880</v>
      </c>
      <c r="G7841" s="309" t="s">
        <v>19591</v>
      </c>
      <c r="H7841" s="12" t="str">
        <f t="shared" si="368"/>
        <v>IBAN com: 25 caracteres.</v>
      </c>
      <c r="I7841" s="309" t="s">
        <v>10909</v>
      </c>
      <c r="J7841" s="9">
        <v>1</v>
      </c>
      <c r="K7841" s="55" t="s">
        <v>3233</v>
      </c>
      <c r="L7841" s="9">
        <v>0</v>
      </c>
      <c r="M7841" s="9">
        <v>0.08</v>
      </c>
      <c r="N7841" s="22" t="s">
        <v>3233</v>
      </c>
      <c r="O7841" s="22" t="s">
        <v>3233</v>
      </c>
      <c r="P7841" s="613" t="s">
        <v>11271</v>
      </c>
      <c r="Q7841" s="64">
        <v>1.2</v>
      </c>
      <c r="R7841" s="64">
        <v>0</v>
      </c>
      <c r="S7841" s="64">
        <v>0</v>
      </c>
      <c r="T7841" s="22" t="s">
        <v>3233</v>
      </c>
      <c r="U7841" s="13" t="str">
        <f t="shared" si="370"/>
        <v>OK</v>
      </c>
    </row>
    <row r="7842" spans="1:21" x14ac:dyDescent="0.2">
      <c r="A7842" s="11">
        <v>45936</v>
      </c>
      <c r="B7842" s="314" t="s">
        <v>19527</v>
      </c>
      <c r="C7842" s="314" t="s">
        <v>19659</v>
      </c>
      <c r="D7842" s="12" t="str">
        <f t="shared" si="369"/>
        <v>Único</v>
      </c>
      <c r="E7842" s="286" t="s">
        <v>10879</v>
      </c>
      <c r="F7842" s="286" t="s">
        <v>10880</v>
      </c>
      <c r="G7842" s="309" t="s">
        <v>19592</v>
      </c>
      <c r="H7842" s="12" t="str">
        <f t="shared" si="368"/>
        <v>IBAN com: 25 caracteres.</v>
      </c>
      <c r="I7842" s="309" t="s">
        <v>8492</v>
      </c>
      <c r="J7842" s="9">
        <v>0.5</v>
      </c>
      <c r="K7842" s="296" t="s">
        <v>11435</v>
      </c>
      <c r="L7842" s="9">
        <v>0.5</v>
      </c>
      <c r="M7842" s="9">
        <v>0.08</v>
      </c>
      <c r="N7842" s="22" t="s">
        <v>3233</v>
      </c>
      <c r="O7842" s="22" t="s">
        <v>3233</v>
      </c>
      <c r="P7842" s="297" t="s">
        <v>3233</v>
      </c>
      <c r="Q7842" s="64">
        <v>0</v>
      </c>
      <c r="R7842" s="64">
        <v>0</v>
      </c>
      <c r="S7842" s="64">
        <v>0</v>
      </c>
      <c r="T7842" s="22" t="s">
        <v>3233</v>
      </c>
      <c r="U7842" s="13" t="str">
        <f t="shared" si="370"/>
        <v>OK</v>
      </c>
    </row>
    <row r="7843" spans="1:21" x14ac:dyDescent="0.2">
      <c r="A7843" s="11">
        <v>45936</v>
      </c>
      <c r="B7843" s="314" t="s">
        <v>19528</v>
      </c>
      <c r="C7843" s="314" t="s">
        <v>19660</v>
      </c>
      <c r="D7843" s="12" t="str">
        <f t="shared" si="369"/>
        <v>Único</v>
      </c>
      <c r="E7843" s="286" t="s">
        <v>10879</v>
      </c>
      <c r="F7843" s="286" t="s">
        <v>10880</v>
      </c>
      <c r="G7843" s="309" t="s">
        <v>19593</v>
      </c>
      <c r="H7843" s="12" t="str">
        <f t="shared" si="368"/>
        <v>IBAN com: 25 caracteres.</v>
      </c>
      <c r="I7843" s="309" t="s">
        <v>8492</v>
      </c>
      <c r="J7843" s="9">
        <v>0.5</v>
      </c>
      <c r="K7843" s="296" t="s">
        <v>11434</v>
      </c>
      <c r="L7843" s="9">
        <v>0.5</v>
      </c>
      <c r="M7843" s="9">
        <v>0.08</v>
      </c>
      <c r="N7843" s="22" t="s">
        <v>3233</v>
      </c>
      <c r="O7843" s="22" t="s">
        <v>3233</v>
      </c>
      <c r="P7843" s="297" t="s">
        <v>3233</v>
      </c>
      <c r="Q7843" s="64">
        <v>0</v>
      </c>
      <c r="R7843" s="64">
        <v>0</v>
      </c>
      <c r="S7843" s="64">
        <v>0</v>
      </c>
      <c r="T7843" s="22" t="s">
        <v>3233</v>
      </c>
      <c r="U7843" s="13" t="str">
        <f t="shared" si="370"/>
        <v>OK</v>
      </c>
    </row>
    <row r="7844" spans="1:21" x14ac:dyDescent="0.2">
      <c r="A7844" s="11">
        <v>45936</v>
      </c>
      <c r="B7844" s="314" t="s">
        <v>19529</v>
      </c>
      <c r="C7844" s="314" t="s">
        <v>19661</v>
      </c>
      <c r="D7844" s="12" t="str">
        <f t="shared" si="369"/>
        <v>Único</v>
      </c>
      <c r="E7844" s="286" t="s">
        <v>10879</v>
      </c>
      <c r="F7844" s="286" t="s">
        <v>10880</v>
      </c>
      <c r="G7844" s="309" t="s">
        <v>16693</v>
      </c>
      <c r="H7844" s="12" t="str">
        <f t="shared" si="368"/>
        <v>IBAN com: 25 caracteres.</v>
      </c>
      <c r="I7844" s="309" t="s">
        <v>10909</v>
      </c>
      <c r="J7844" s="9">
        <v>1</v>
      </c>
      <c r="K7844" s="55" t="s">
        <v>3233</v>
      </c>
      <c r="L7844" s="9">
        <v>0</v>
      </c>
      <c r="M7844" s="9">
        <v>0.05</v>
      </c>
      <c r="N7844" s="22" t="s">
        <v>3233</v>
      </c>
      <c r="O7844" s="22" t="s">
        <v>3233</v>
      </c>
      <c r="P7844" s="613" t="s">
        <v>11271</v>
      </c>
      <c r="Q7844" s="64">
        <v>1.2</v>
      </c>
      <c r="R7844" s="64">
        <v>0</v>
      </c>
      <c r="S7844" s="64">
        <v>0</v>
      </c>
      <c r="T7844" s="22" t="s">
        <v>3233</v>
      </c>
      <c r="U7844" s="13" t="str">
        <f t="shared" si="370"/>
        <v>OK</v>
      </c>
    </row>
    <row r="7845" spans="1:21" x14ac:dyDescent="0.2">
      <c r="A7845" s="11">
        <v>45936</v>
      </c>
      <c r="B7845" s="314" t="s">
        <v>19531</v>
      </c>
      <c r="C7845" s="314" t="s">
        <v>19663</v>
      </c>
      <c r="D7845" s="12" t="str">
        <f t="shared" si="369"/>
        <v>Único</v>
      </c>
      <c r="E7845" s="286" t="s">
        <v>10879</v>
      </c>
      <c r="F7845" s="286" t="s">
        <v>10880</v>
      </c>
      <c r="G7845" s="309" t="s">
        <v>16507</v>
      </c>
      <c r="H7845" s="12" t="str">
        <f t="shared" si="368"/>
        <v>IBAN com: 25 caracteres.</v>
      </c>
      <c r="I7845" s="309" t="s">
        <v>8492</v>
      </c>
      <c r="J7845" s="9">
        <v>1</v>
      </c>
      <c r="K7845" s="55" t="s">
        <v>3233</v>
      </c>
      <c r="L7845" s="9">
        <v>0</v>
      </c>
      <c r="M7845" s="9">
        <v>0.08</v>
      </c>
      <c r="N7845" s="22" t="s">
        <v>3233</v>
      </c>
      <c r="O7845" s="22" t="s">
        <v>3233</v>
      </c>
      <c r="P7845" s="297" t="s">
        <v>3233</v>
      </c>
      <c r="Q7845" s="64">
        <v>0</v>
      </c>
      <c r="R7845" s="64">
        <v>0</v>
      </c>
      <c r="S7845" s="64">
        <v>0</v>
      </c>
      <c r="T7845" s="22" t="s">
        <v>3233</v>
      </c>
      <c r="U7845" s="13" t="str">
        <f t="shared" si="370"/>
        <v>OK</v>
      </c>
    </row>
    <row r="7846" spans="1:21" x14ac:dyDescent="0.2">
      <c r="A7846" s="11">
        <v>45936</v>
      </c>
      <c r="B7846" s="314" t="s">
        <v>19532</v>
      </c>
      <c r="C7846" s="314" t="s">
        <v>19664</v>
      </c>
      <c r="D7846" s="12" t="str">
        <f t="shared" si="369"/>
        <v>Único</v>
      </c>
      <c r="E7846" s="286" t="s">
        <v>10879</v>
      </c>
      <c r="F7846" s="286" t="s">
        <v>10880</v>
      </c>
      <c r="G7846" s="309" t="s">
        <v>19594</v>
      </c>
      <c r="H7846" s="12" t="str">
        <f t="shared" si="368"/>
        <v>IBAN com: 25 caracteres.</v>
      </c>
      <c r="I7846" s="309" t="s">
        <v>8492</v>
      </c>
      <c r="J7846" s="9">
        <v>1</v>
      </c>
      <c r="K7846" s="55" t="s">
        <v>3233</v>
      </c>
      <c r="L7846" s="9">
        <v>0</v>
      </c>
      <c r="M7846" s="9">
        <v>0.08</v>
      </c>
      <c r="N7846" s="22" t="s">
        <v>3233</v>
      </c>
      <c r="O7846" s="22" t="s">
        <v>3233</v>
      </c>
      <c r="P7846" s="297" t="s">
        <v>3233</v>
      </c>
      <c r="Q7846" s="64">
        <v>0</v>
      </c>
      <c r="R7846" s="64">
        <v>0</v>
      </c>
      <c r="S7846" s="64">
        <v>0</v>
      </c>
      <c r="T7846" s="22" t="s">
        <v>3233</v>
      </c>
      <c r="U7846" s="13" t="str">
        <f t="shared" si="370"/>
        <v>OK</v>
      </c>
    </row>
    <row r="7847" spans="1:21" x14ac:dyDescent="0.2">
      <c r="A7847" s="11">
        <v>45936</v>
      </c>
      <c r="B7847" s="314" t="s">
        <v>19484</v>
      </c>
      <c r="C7847" s="314" t="s">
        <v>19623</v>
      </c>
      <c r="D7847" s="12" t="str">
        <f t="shared" si="369"/>
        <v>Único</v>
      </c>
      <c r="E7847" s="286" t="s">
        <v>13794</v>
      </c>
      <c r="F7847" s="286" t="s">
        <v>6988</v>
      </c>
      <c r="G7847" s="309" t="s">
        <v>19670</v>
      </c>
      <c r="H7847" s="12" t="str">
        <f t="shared" ref="H7847:H7902" si="371">IF(LEN(G7847)=0,"IBAN VAZIO","IBAN com: "&amp;LEN(G7847)&amp;" caracteres.")</f>
        <v>IBAN com: 25 caracteres.</v>
      </c>
      <c r="I7847" s="309" t="s">
        <v>10909</v>
      </c>
      <c r="J7847" s="9">
        <v>0.5</v>
      </c>
      <c r="K7847" s="296" t="s">
        <v>11433</v>
      </c>
      <c r="L7847" s="9">
        <v>0.5</v>
      </c>
      <c r="M7847" s="9">
        <v>0.08</v>
      </c>
      <c r="N7847" s="22" t="s">
        <v>3233</v>
      </c>
      <c r="O7847" s="22" t="s">
        <v>3233</v>
      </c>
      <c r="P7847" s="613" t="s">
        <v>11271</v>
      </c>
      <c r="Q7847" s="64">
        <v>1.2</v>
      </c>
      <c r="R7847" s="64">
        <v>0</v>
      </c>
      <c r="S7847" s="64">
        <v>0</v>
      </c>
      <c r="T7847" s="22" t="s">
        <v>3233</v>
      </c>
      <c r="U7847" s="13" t="str">
        <f t="shared" ref="U7847:U7851" si="372">IF(COUNTA(A7847:T7847)&lt;&gt;20, "Há campos em branco",
   IF(J7847+L7847&lt;&gt;1, "Comissoes incorretas",
   IF(M7847=0, "Sem porcentagem lançada", "OK")))</f>
        <v>OK</v>
      </c>
    </row>
    <row r="7848" spans="1:21" x14ac:dyDescent="0.2">
      <c r="A7848" s="11">
        <v>45936</v>
      </c>
      <c r="B7848" s="314" t="s">
        <v>19506</v>
      </c>
      <c r="C7848" s="314" t="s">
        <v>19640</v>
      </c>
      <c r="D7848" s="12" t="str">
        <f t="shared" si="369"/>
        <v>Único</v>
      </c>
      <c r="E7848" s="286" t="s">
        <v>10895</v>
      </c>
      <c r="F7848" s="286" t="s">
        <v>6988</v>
      </c>
      <c r="G7848" s="309" t="s">
        <v>19671</v>
      </c>
      <c r="H7848" s="12" t="str">
        <f t="shared" si="371"/>
        <v>IBAN com: 25 caracteres.</v>
      </c>
      <c r="I7848" s="309" t="s">
        <v>10909</v>
      </c>
      <c r="J7848" s="9">
        <v>0.5</v>
      </c>
      <c r="K7848" s="296" t="s">
        <v>11433</v>
      </c>
      <c r="L7848" s="9">
        <v>0.5</v>
      </c>
      <c r="M7848" s="9">
        <v>0.08</v>
      </c>
      <c r="N7848" s="22" t="s">
        <v>3233</v>
      </c>
      <c r="O7848" s="22" t="s">
        <v>3233</v>
      </c>
      <c r="P7848" s="613" t="s">
        <v>11271</v>
      </c>
      <c r="Q7848" s="64">
        <v>1.2</v>
      </c>
      <c r="R7848" s="64">
        <v>0</v>
      </c>
      <c r="S7848" s="64">
        <v>0</v>
      </c>
      <c r="T7848" s="22" t="s">
        <v>3233</v>
      </c>
      <c r="U7848" s="13" t="str">
        <f t="shared" si="372"/>
        <v>OK</v>
      </c>
    </row>
    <row r="7849" spans="1:21" x14ac:dyDescent="0.2">
      <c r="A7849" s="11">
        <v>45936</v>
      </c>
      <c r="B7849" s="314" t="s">
        <v>19509</v>
      </c>
      <c r="C7849" s="314" t="s">
        <v>19642</v>
      </c>
      <c r="D7849" s="12" t="str">
        <f t="shared" si="369"/>
        <v>Único</v>
      </c>
      <c r="E7849" s="286" t="s">
        <v>11482</v>
      </c>
      <c r="F7849" s="286" t="s">
        <v>6988</v>
      </c>
      <c r="G7849" s="309" t="s">
        <v>19672</v>
      </c>
      <c r="H7849" s="12" t="str">
        <f t="shared" si="371"/>
        <v>IBAN com: 25 caracteres.</v>
      </c>
      <c r="I7849" s="309" t="s">
        <v>10909</v>
      </c>
      <c r="J7849" s="9">
        <v>1</v>
      </c>
      <c r="K7849" s="55" t="s">
        <v>3233</v>
      </c>
      <c r="L7849" s="9">
        <v>0</v>
      </c>
      <c r="M7849" s="9">
        <v>0.08</v>
      </c>
      <c r="N7849" s="22" t="s">
        <v>3233</v>
      </c>
      <c r="O7849" s="22" t="s">
        <v>3233</v>
      </c>
      <c r="P7849" s="613" t="s">
        <v>11271</v>
      </c>
      <c r="Q7849" s="64">
        <v>1.2</v>
      </c>
      <c r="R7849" s="64">
        <v>0</v>
      </c>
      <c r="S7849" s="64">
        <v>0</v>
      </c>
      <c r="T7849" s="22" t="s">
        <v>3233</v>
      </c>
      <c r="U7849" s="13" t="str">
        <f t="shared" si="372"/>
        <v>OK</v>
      </c>
    </row>
    <row r="7850" spans="1:21" x14ac:dyDescent="0.2">
      <c r="A7850" s="11">
        <v>45936</v>
      </c>
      <c r="B7850" s="314" t="s">
        <v>19522</v>
      </c>
      <c r="C7850" s="314" t="s">
        <v>19654</v>
      </c>
      <c r="D7850" s="12" t="str">
        <f t="shared" si="369"/>
        <v>Único</v>
      </c>
      <c r="E7850" s="286" t="s">
        <v>10879</v>
      </c>
      <c r="F7850" s="286" t="s">
        <v>10880</v>
      </c>
      <c r="G7850" s="309" t="s">
        <v>19673</v>
      </c>
      <c r="H7850" s="12" t="str">
        <f t="shared" si="371"/>
        <v>IBAN com: 25 caracteres.</v>
      </c>
      <c r="I7850" s="309" t="s">
        <v>10909</v>
      </c>
      <c r="J7850" s="9">
        <v>1</v>
      </c>
      <c r="K7850" s="55" t="s">
        <v>3233</v>
      </c>
      <c r="L7850" s="9">
        <v>0</v>
      </c>
      <c r="M7850" s="9">
        <v>0.08</v>
      </c>
      <c r="N7850" s="22" t="s">
        <v>3233</v>
      </c>
      <c r="O7850" s="22" t="s">
        <v>3233</v>
      </c>
      <c r="P7850" s="613" t="s">
        <v>11271</v>
      </c>
      <c r="Q7850" s="64">
        <v>1.2</v>
      </c>
      <c r="R7850" s="64">
        <v>0</v>
      </c>
      <c r="S7850" s="64">
        <v>0</v>
      </c>
      <c r="T7850" s="22" t="s">
        <v>3233</v>
      </c>
      <c r="U7850" s="13" t="str">
        <f t="shared" si="372"/>
        <v>OK</v>
      </c>
    </row>
    <row r="7851" spans="1:21" x14ac:dyDescent="0.2">
      <c r="A7851" s="11">
        <v>45936</v>
      </c>
      <c r="B7851" s="314" t="s">
        <v>19530</v>
      </c>
      <c r="C7851" s="314" t="s">
        <v>19662</v>
      </c>
      <c r="D7851" s="12" t="str">
        <f t="shared" si="369"/>
        <v>Único</v>
      </c>
      <c r="E7851" s="286" t="s">
        <v>10879</v>
      </c>
      <c r="F7851" s="286" t="s">
        <v>10880</v>
      </c>
      <c r="G7851" s="309" t="s">
        <v>25679</v>
      </c>
      <c r="H7851" s="12" t="str">
        <f t="shared" si="371"/>
        <v>IBAN com: 25 caracteres.</v>
      </c>
      <c r="I7851" s="309" t="s">
        <v>10909</v>
      </c>
      <c r="J7851" s="9">
        <v>1</v>
      </c>
      <c r="K7851" s="55" t="s">
        <v>3233</v>
      </c>
      <c r="L7851" s="9">
        <v>0</v>
      </c>
      <c r="M7851" s="9">
        <v>0.08</v>
      </c>
      <c r="N7851" s="22" t="s">
        <v>3233</v>
      </c>
      <c r="O7851" s="22" t="s">
        <v>3233</v>
      </c>
      <c r="P7851" s="613" t="s">
        <v>11271</v>
      </c>
      <c r="Q7851" s="64">
        <v>1.2</v>
      </c>
      <c r="R7851" s="64">
        <v>0</v>
      </c>
      <c r="S7851" s="64">
        <v>0</v>
      </c>
      <c r="T7851" s="22" t="s">
        <v>3233</v>
      </c>
      <c r="U7851" s="13" t="str">
        <f t="shared" si="372"/>
        <v>OK</v>
      </c>
    </row>
    <row r="7852" spans="1:21" x14ac:dyDescent="0.2">
      <c r="A7852" s="11">
        <v>45943</v>
      </c>
      <c r="B7852" s="314" t="s">
        <v>19675</v>
      </c>
      <c r="C7852" s="314" t="s">
        <v>19733</v>
      </c>
      <c r="D7852" s="12" t="str">
        <f t="shared" si="369"/>
        <v>Único</v>
      </c>
      <c r="E7852" s="286" t="s">
        <v>8956</v>
      </c>
      <c r="F7852" s="286" t="s">
        <v>6988</v>
      </c>
      <c r="G7852" s="309" t="s">
        <v>19784</v>
      </c>
      <c r="H7852" s="12" t="str">
        <f t="shared" si="371"/>
        <v>IBAN com: 25 caracteres.</v>
      </c>
      <c r="I7852" s="327" t="s">
        <v>8492</v>
      </c>
      <c r="J7852" s="9">
        <v>0.5</v>
      </c>
      <c r="K7852" s="296" t="s">
        <v>11433</v>
      </c>
      <c r="L7852" s="9">
        <v>0.5</v>
      </c>
      <c r="M7852" s="9">
        <v>0.08</v>
      </c>
      <c r="N7852" s="22" t="s">
        <v>3233</v>
      </c>
      <c r="O7852" s="22" t="s">
        <v>3233</v>
      </c>
      <c r="P7852" s="297" t="s">
        <v>3233</v>
      </c>
      <c r="Q7852" s="64">
        <v>0</v>
      </c>
      <c r="R7852" s="64">
        <v>0</v>
      </c>
      <c r="S7852" s="64">
        <v>0</v>
      </c>
      <c r="T7852" s="22" t="s">
        <v>3233</v>
      </c>
      <c r="U7852" s="13" t="str">
        <f t="shared" ref="U7852:U7906" si="373">IF(COUNTA(A7852:T7852)&lt;&gt;20, "Há campos em branco",
   IF(J7852+L7852&lt;&gt;1, "Comissoes incorretas",
   IF(M7852=0, "Sem porcentagem lançada", "OK")))</f>
        <v>OK</v>
      </c>
    </row>
    <row r="7853" spans="1:21" x14ac:dyDescent="0.2">
      <c r="A7853" s="11">
        <v>45943</v>
      </c>
      <c r="B7853" s="314" t="s">
        <v>19677</v>
      </c>
      <c r="C7853" s="314" t="s">
        <v>19735</v>
      </c>
      <c r="D7853" s="12" t="str">
        <f t="shared" si="369"/>
        <v>Único</v>
      </c>
      <c r="E7853" s="286" t="s">
        <v>8950</v>
      </c>
      <c r="F7853" s="286" t="s">
        <v>6988</v>
      </c>
      <c r="G7853" s="309" t="s">
        <v>19785</v>
      </c>
      <c r="H7853" s="12" t="str">
        <f t="shared" si="371"/>
        <v>IBAN com: 25 caracteres.</v>
      </c>
      <c r="I7853" s="327" t="s">
        <v>10909</v>
      </c>
      <c r="J7853" s="9">
        <v>0.5</v>
      </c>
      <c r="K7853" s="296" t="s">
        <v>11433</v>
      </c>
      <c r="L7853" s="9">
        <v>0.5</v>
      </c>
      <c r="M7853" s="9">
        <v>0.08</v>
      </c>
      <c r="N7853" s="22" t="s">
        <v>3233</v>
      </c>
      <c r="O7853" s="22" t="s">
        <v>3233</v>
      </c>
      <c r="P7853" s="613" t="s">
        <v>11271</v>
      </c>
      <c r="Q7853" s="64">
        <v>1.2</v>
      </c>
      <c r="R7853" s="64">
        <v>0</v>
      </c>
      <c r="S7853" s="64">
        <v>0</v>
      </c>
      <c r="T7853" s="22" t="s">
        <v>3233</v>
      </c>
      <c r="U7853" s="13" t="str">
        <f t="shared" si="373"/>
        <v>OK</v>
      </c>
    </row>
    <row r="7854" spans="1:21" x14ac:dyDescent="0.2">
      <c r="A7854" s="11">
        <v>45943</v>
      </c>
      <c r="B7854" s="314" t="s">
        <v>19678</v>
      </c>
      <c r="C7854" s="314" t="s">
        <v>19736</v>
      </c>
      <c r="D7854" s="12" t="str">
        <f t="shared" si="369"/>
        <v>Único</v>
      </c>
      <c r="E7854" s="286" t="s">
        <v>11482</v>
      </c>
      <c r="F7854" s="286" t="s">
        <v>6988</v>
      </c>
      <c r="G7854" s="309" t="s">
        <v>19786</v>
      </c>
      <c r="H7854" s="12" t="str">
        <f t="shared" si="371"/>
        <v>IBAN com: 25 caracteres.</v>
      </c>
      <c r="I7854" s="327" t="s">
        <v>8492</v>
      </c>
      <c r="J7854" s="9">
        <v>0.5</v>
      </c>
      <c r="K7854" s="296" t="s">
        <v>11433</v>
      </c>
      <c r="L7854" s="9">
        <v>0.5</v>
      </c>
      <c r="M7854" s="9">
        <v>0.08</v>
      </c>
      <c r="N7854" s="22" t="s">
        <v>3233</v>
      </c>
      <c r="O7854" s="22" t="s">
        <v>3233</v>
      </c>
      <c r="P7854" s="297" t="s">
        <v>3233</v>
      </c>
      <c r="Q7854" s="64">
        <v>0</v>
      </c>
      <c r="R7854" s="64">
        <v>0</v>
      </c>
      <c r="S7854" s="64">
        <v>0</v>
      </c>
      <c r="T7854" s="22" t="s">
        <v>3233</v>
      </c>
      <c r="U7854" s="13" t="str">
        <f t="shared" si="373"/>
        <v>OK</v>
      </c>
    </row>
    <row r="7855" spans="1:21" x14ac:dyDescent="0.2">
      <c r="A7855" s="11">
        <v>45943</v>
      </c>
      <c r="B7855" s="314" t="s">
        <v>19679</v>
      </c>
      <c r="C7855" s="314" t="s">
        <v>19737</v>
      </c>
      <c r="D7855" s="12" t="str">
        <f t="shared" si="369"/>
        <v>Único</v>
      </c>
      <c r="E7855" s="286" t="s">
        <v>10902</v>
      </c>
      <c r="F7855" s="286" t="s">
        <v>10896</v>
      </c>
      <c r="G7855" s="309" t="s">
        <v>19787</v>
      </c>
      <c r="H7855" s="12" t="str">
        <f t="shared" si="371"/>
        <v>IBAN com: 25 caracteres.</v>
      </c>
      <c r="I7855" s="327" t="s">
        <v>10909</v>
      </c>
      <c r="J7855" s="9">
        <v>1</v>
      </c>
      <c r="K7855" s="55" t="s">
        <v>3233</v>
      </c>
      <c r="L7855" s="9">
        <v>0</v>
      </c>
      <c r="M7855" s="9">
        <v>0.1</v>
      </c>
      <c r="N7855" s="22" t="s">
        <v>3233</v>
      </c>
      <c r="O7855" s="22" t="s">
        <v>3233</v>
      </c>
      <c r="P7855" s="613" t="s">
        <v>11271</v>
      </c>
      <c r="Q7855" s="64">
        <v>1.2</v>
      </c>
      <c r="R7855" s="64">
        <v>0</v>
      </c>
      <c r="S7855" s="64">
        <v>0</v>
      </c>
      <c r="T7855" s="22" t="s">
        <v>3233</v>
      </c>
      <c r="U7855" s="13" t="str">
        <f t="shared" si="373"/>
        <v>OK</v>
      </c>
    </row>
    <row r="7856" spans="1:21" x14ac:dyDescent="0.2">
      <c r="A7856" s="11">
        <v>45943</v>
      </c>
      <c r="B7856" s="314" t="s">
        <v>19681</v>
      </c>
      <c r="C7856" s="314" t="s">
        <v>18747</v>
      </c>
      <c r="D7856" s="12" t="str">
        <f t="shared" si="369"/>
        <v>Único</v>
      </c>
      <c r="E7856" s="286" t="s">
        <v>13794</v>
      </c>
      <c r="F7856" s="286" t="s">
        <v>6988</v>
      </c>
      <c r="G7856" s="309" t="s">
        <v>19788</v>
      </c>
      <c r="H7856" s="12" t="str">
        <f t="shared" si="371"/>
        <v>IBAN com: 25 caracteres.</v>
      </c>
      <c r="I7856" s="327" t="s">
        <v>8492</v>
      </c>
      <c r="J7856" s="9">
        <v>0.5</v>
      </c>
      <c r="K7856" s="296" t="s">
        <v>11433</v>
      </c>
      <c r="L7856" s="9">
        <v>0.5</v>
      </c>
      <c r="M7856" s="9">
        <v>0.08</v>
      </c>
      <c r="N7856" s="22" t="s">
        <v>3233</v>
      </c>
      <c r="O7856" s="22" t="s">
        <v>3233</v>
      </c>
      <c r="P7856" s="297" t="s">
        <v>3233</v>
      </c>
      <c r="Q7856" s="64">
        <v>0</v>
      </c>
      <c r="R7856" s="64">
        <v>0</v>
      </c>
      <c r="S7856" s="64">
        <v>0</v>
      </c>
      <c r="T7856" s="22" t="s">
        <v>3233</v>
      </c>
      <c r="U7856" s="13" t="str">
        <f t="shared" si="373"/>
        <v>OK</v>
      </c>
    </row>
    <row r="7857" spans="1:21" x14ac:dyDescent="0.2">
      <c r="A7857" s="11">
        <v>45943</v>
      </c>
      <c r="B7857" s="314" t="s">
        <v>19682</v>
      </c>
      <c r="C7857" s="314" t="s">
        <v>19739</v>
      </c>
      <c r="D7857" s="12" t="str">
        <f t="shared" si="369"/>
        <v>Único</v>
      </c>
      <c r="E7857" s="286" t="s">
        <v>13794</v>
      </c>
      <c r="F7857" s="286" t="s">
        <v>6988</v>
      </c>
      <c r="G7857" s="309" t="s">
        <v>19789</v>
      </c>
      <c r="H7857" s="12" t="str">
        <f t="shared" si="371"/>
        <v>IBAN com: 25 caracteres.</v>
      </c>
      <c r="I7857" s="327" t="s">
        <v>8492</v>
      </c>
      <c r="J7857" s="9">
        <v>0.5</v>
      </c>
      <c r="K7857" s="296" t="s">
        <v>11435</v>
      </c>
      <c r="L7857" s="9">
        <v>0.5</v>
      </c>
      <c r="M7857" s="9">
        <v>0.08</v>
      </c>
      <c r="N7857" s="22" t="s">
        <v>3233</v>
      </c>
      <c r="O7857" s="22" t="s">
        <v>3233</v>
      </c>
      <c r="P7857" s="297" t="s">
        <v>3233</v>
      </c>
      <c r="Q7857" s="64">
        <v>0</v>
      </c>
      <c r="R7857" s="64">
        <v>0</v>
      </c>
      <c r="S7857" s="64">
        <v>0</v>
      </c>
      <c r="T7857" s="22" t="s">
        <v>3233</v>
      </c>
      <c r="U7857" s="13" t="str">
        <f t="shared" si="373"/>
        <v>OK</v>
      </c>
    </row>
    <row r="7858" spans="1:21" x14ac:dyDescent="0.2">
      <c r="A7858" s="11">
        <v>45943</v>
      </c>
      <c r="B7858" s="314" t="s">
        <v>19683</v>
      </c>
      <c r="C7858" s="314" t="s">
        <v>19740</v>
      </c>
      <c r="D7858" s="12" t="str">
        <f t="shared" si="369"/>
        <v>Único</v>
      </c>
      <c r="E7858" s="286" t="s">
        <v>10902</v>
      </c>
      <c r="F7858" s="286" t="s">
        <v>10896</v>
      </c>
      <c r="G7858" s="309" t="s">
        <v>19790</v>
      </c>
      <c r="H7858" s="12" t="str">
        <f t="shared" si="371"/>
        <v>IBAN com: 25 caracteres.</v>
      </c>
      <c r="I7858" s="327" t="s">
        <v>10909</v>
      </c>
      <c r="J7858" s="9">
        <v>1</v>
      </c>
      <c r="K7858" s="55" t="s">
        <v>3233</v>
      </c>
      <c r="L7858" s="9">
        <v>0</v>
      </c>
      <c r="M7858" s="9">
        <v>0.1</v>
      </c>
      <c r="N7858" s="22" t="s">
        <v>3233</v>
      </c>
      <c r="O7858" s="22" t="s">
        <v>3233</v>
      </c>
      <c r="P7858" s="613" t="s">
        <v>11271</v>
      </c>
      <c r="Q7858" s="64">
        <v>1.2</v>
      </c>
      <c r="R7858" s="64">
        <v>0</v>
      </c>
      <c r="S7858" s="64">
        <v>0</v>
      </c>
      <c r="T7858" s="22" t="s">
        <v>3233</v>
      </c>
      <c r="U7858" s="13" t="str">
        <f t="shared" si="373"/>
        <v>OK</v>
      </c>
    </row>
    <row r="7859" spans="1:21" x14ac:dyDescent="0.2">
      <c r="A7859" s="11">
        <v>45943</v>
      </c>
      <c r="B7859" s="314" t="s">
        <v>19684</v>
      </c>
      <c r="C7859" s="314" t="s">
        <v>19741</v>
      </c>
      <c r="D7859" s="12" t="str">
        <f t="shared" si="369"/>
        <v>Único</v>
      </c>
      <c r="E7859" s="286" t="s">
        <v>13794</v>
      </c>
      <c r="F7859" s="286" t="s">
        <v>6988</v>
      </c>
      <c r="G7859" s="309" t="s">
        <v>19791</v>
      </c>
      <c r="H7859" s="12" t="str">
        <f t="shared" si="371"/>
        <v>IBAN com: 25 caracteres.</v>
      </c>
      <c r="I7859" s="327" t="s">
        <v>8492</v>
      </c>
      <c r="J7859" s="9">
        <v>0.5</v>
      </c>
      <c r="K7859" s="296" t="s">
        <v>11434</v>
      </c>
      <c r="L7859" s="9">
        <v>0.5</v>
      </c>
      <c r="M7859" s="9">
        <v>0.08</v>
      </c>
      <c r="N7859" s="22" t="s">
        <v>3233</v>
      </c>
      <c r="O7859" s="22" t="s">
        <v>3233</v>
      </c>
      <c r="P7859" s="297" t="s">
        <v>3233</v>
      </c>
      <c r="Q7859" s="64">
        <v>0</v>
      </c>
      <c r="R7859" s="64">
        <v>0</v>
      </c>
      <c r="S7859" s="64">
        <v>0</v>
      </c>
      <c r="T7859" s="22" t="s">
        <v>3233</v>
      </c>
      <c r="U7859" s="13" t="str">
        <f t="shared" si="373"/>
        <v>OK</v>
      </c>
    </row>
    <row r="7860" spans="1:21" x14ac:dyDescent="0.2">
      <c r="A7860" s="11">
        <v>45943</v>
      </c>
      <c r="B7860" s="314" t="s">
        <v>19685</v>
      </c>
      <c r="C7860" s="314" t="s">
        <v>19742</v>
      </c>
      <c r="D7860" s="12" t="str">
        <f t="shared" si="369"/>
        <v>Único</v>
      </c>
      <c r="E7860" s="286" t="s">
        <v>11482</v>
      </c>
      <c r="F7860" s="286" t="s">
        <v>6988</v>
      </c>
      <c r="G7860" s="309" t="s">
        <v>19792</v>
      </c>
      <c r="H7860" s="12" t="str">
        <f t="shared" si="371"/>
        <v>IBAN com: 25 caracteres.</v>
      </c>
      <c r="I7860" s="327" t="s">
        <v>10909</v>
      </c>
      <c r="J7860" s="9">
        <v>0.5</v>
      </c>
      <c r="K7860" s="296" t="s">
        <v>11433</v>
      </c>
      <c r="L7860" s="9">
        <v>0.5</v>
      </c>
      <c r="M7860" s="9">
        <v>0.08</v>
      </c>
      <c r="N7860" s="22" t="s">
        <v>3233</v>
      </c>
      <c r="O7860" s="22" t="s">
        <v>3233</v>
      </c>
      <c r="P7860" s="613" t="s">
        <v>11271</v>
      </c>
      <c r="Q7860" s="64">
        <v>1.2</v>
      </c>
      <c r="R7860" s="64">
        <v>0</v>
      </c>
      <c r="S7860" s="64">
        <v>0</v>
      </c>
      <c r="T7860" s="22" t="s">
        <v>3233</v>
      </c>
      <c r="U7860" s="13" t="str">
        <f t="shared" si="373"/>
        <v>OK</v>
      </c>
    </row>
    <row r="7861" spans="1:21" x14ac:dyDescent="0.2">
      <c r="A7861" s="11">
        <v>45943</v>
      </c>
      <c r="B7861" s="314" t="s">
        <v>19686</v>
      </c>
      <c r="C7861" s="314" t="s">
        <v>446</v>
      </c>
      <c r="D7861" s="12" t="str">
        <f t="shared" si="369"/>
        <v>Único</v>
      </c>
      <c r="E7861" s="286" t="s">
        <v>11482</v>
      </c>
      <c r="F7861" s="286" t="s">
        <v>6988</v>
      </c>
      <c r="G7861" s="309" t="s">
        <v>19793</v>
      </c>
      <c r="H7861" s="12" t="str">
        <f t="shared" si="371"/>
        <v>IBAN com: 25 caracteres.</v>
      </c>
      <c r="I7861" s="327" t="s">
        <v>10909</v>
      </c>
      <c r="J7861" s="9">
        <v>0.5</v>
      </c>
      <c r="K7861" s="296" t="s">
        <v>11434</v>
      </c>
      <c r="L7861" s="9">
        <v>0.5</v>
      </c>
      <c r="M7861" s="9">
        <v>0.08</v>
      </c>
      <c r="N7861" s="22" t="s">
        <v>3233</v>
      </c>
      <c r="O7861" s="22" t="s">
        <v>3233</v>
      </c>
      <c r="P7861" s="613" t="s">
        <v>11271</v>
      </c>
      <c r="Q7861" s="64">
        <v>1.2</v>
      </c>
      <c r="R7861" s="64">
        <v>0</v>
      </c>
      <c r="S7861" s="64">
        <v>0</v>
      </c>
      <c r="T7861" s="22" t="s">
        <v>3233</v>
      </c>
      <c r="U7861" s="13" t="str">
        <f t="shared" si="373"/>
        <v>OK</v>
      </c>
    </row>
    <row r="7862" spans="1:21" x14ac:dyDescent="0.2">
      <c r="A7862" s="11">
        <v>45943</v>
      </c>
      <c r="B7862" s="314" t="s">
        <v>19688</v>
      </c>
      <c r="C7862" s="314" t="s">
        <v>19744</v>
      </c>
      <c r="D7862" s="12" t="str">
        <f t="shared" si="369"/>
        <v>Único</v>
      </c>
      <c r="E7862" s="286" t="s">
        <v>10885</v>
      </c>
      <c r="F7862" s="286" t="s">
        <v>10883</v>
      </c>
      <c r="G7862" s="309" t="s">
        <v>13627</v>
      </c>
      <c r="H7862" s="12" t="str">
        <f t="shared" si="371"/>
        <v>IBAN com: 25 caracteres.</v>
      </c>
      <c r="I7862" s="327" t="s">
        <v>10909</v>
      </c>
      <c r="J7862" s="9">
        <v>1</v>
      </c>
      <c r="K7862" s="55" t="s">
        <v>3233</v>
      </c>
      <c r="L7862" s="9">
        <v>0</v>
      </c>
      <c r="M7862" s="9">
        <v>0.08</v>
      </c>
      <c r="N7862" s="22" t="s">
        <v>3233</v>
      </c>
      <c r="O7862" s="22" t="s">
        <v>3233</v>
      </c>
      <c r="P7862" s="613" t="s">
        <v>11271</v>
      </c>
      <c r="Q7862" s="64">
        <v>1.2</v>
      </c>
      <c r="R7862" s="64">
        <v>0</v>
      </c>
      <c r="S7862" s="64">
        <v>0</v>
      </c>
      <c r="T7862" s="22" t="s">
        <v>3233</v>
      </c>
      <c r="U7862" s="13" t="str">
        <f t="shared" si="373"/>
        <v>OK</v>
      </c>
    </row>
    <row r="7863" spans="1:21" x14ac:dyDescent="0.2">
      <c r="A7863" s="11">
        <v>45943</v>
      </c>
      <c r="B7863" s="314" t="s">
        <v>19689</v>
      </c>
      <c r="C7863" s="314" t="s">
        <v>19745</v>
      </c>
      <c r="D7863" s="12" t="str">
        <f t="shared" si="369"/>
        <v>Único</v>
      </c>
      <c r="E7863" s="286" t="s">
        <v>10885</v>
      </c>
      <c r="F7863" s="286" t="s">
        <v>10883</v>
      </c>
      <c r="G7863" s="309" t="s">
        <v>18802</v>
      </c>
      <c r="H7863" s="12" t="str">
        <f t="shared" si="371"/>
        <v>IBAN com: 20 caracteres.</v>
      </c>
      <c r="I7863" s="327" t="s">
        <v>10909</v>
      </c>
      <c r="J7863" s="9">
        <v>1</v>
      </c>
      <c r="K7863" s="55" t="s">
        <v>3233</v>
      </c>
      <c r="L7863" s="9">
        <v>0</v>
      </c>
      <c r="M7863" s="9">
        <v>0.08</v>
      </c>
      <c r="N7863" s="22" t="s">
        <v>3233</v>
      </c>
      <c r="O7863" s="22" t="s">
        <v>3233</v>
      </c>
      <c r="P7863" s="613" t="s">
        <v>11271</v>
      </c>
      <c r="Q7863" s="64">
        <v>1.2</v>
      </c>
      <c r="R7863" s="64">
        <v>0</v>
      </c>
      <c r="S7863" s="64">
        <v>0</v>
      </c>
      <c r="T7863" s="22" t="s">
        <v>3233</v>
      </c>
      <c r="U7863" s="13" t="str">
        <f t="shared" si="373"/>
        <v>OK</v>
      </c>
    </row>
    <row r="7864" spans="1:21" x14ac:dyDescent="0.2">
      <c r="A7864" s="11">
        <v>45943</v>
      </c>
      <c r="B7864" s="314" t="s">
        <v>19690</v>
      </c>
      <c r="C7864" s="314" t="s">
        <v>19746</v>
      </c>
      <c r="D7864" s="12" t="str">
        <f t="shared" si="369"/>
        <v>Único</v>
      </c>
      <c r="E7864" s="286" t="s">
        <v>10884</v>
      </c>
      <c r="F7864" s="286" t="s">
        <v>10883</v>
      </c>
      <c r="G7864" s="309" t="s">
        <v>19794</v>
      </c>
      <c r="H7864" s="12" t="str">
        <f t="shared" si="371"/>
        <v>IBAN com: 25 caracteres.</v>
      </c>
      <c r="I7864" s="327" t="s">
        <v>8492</v>
      </c>
      <c r="J7864" s="9">
        <v>1</v>
      </c>
      <c r="K7864" s="55" t="s">
        <v>3233</v>
      </c>
      <c r="L7864" s="9">
        <v>0</v>
      </c>
      <c r="M7864" s="9">
        <v>0.1</v>
      </c>
      <c r="N7864" s="22" t="s">
        <v>3233</v>
      </c>
      <c r="O7864" s="22" t="s">
        <v>3233</v>
      </c>
      <c r="P7864" s="297" t="s">
        <v>3233</v>
      </c>
      <c r="Q7864" s="64">
        <v>0</v>
      </c>
      <c r="R7864" s="64">
        <v>0</v>
      </c>
      <c r="S7864" s="64">
        <v>0</v>
      </c>
      <c r="T7864" s="22" t="s">
        <v>3233</v>
      </c>
      <c r="U7864" s="13" t="str">
        <f t="shared" si="373"/>
        <v>OK</v>
      </c>
    </row>
    <row r="7865" spans="1:21" x14ac:dyDescent="0.2">
      <c r="A7865" s="11">
        <v>45943</v>
      </c>
      <c r="B7865" s="314" t="s">
        <v>19691</v>
      </c>
      <c r="C7865" s="346" t="s">
        <v>20386</v>
      </c>
      <c r="D7865" s="12" t="str">
        <f t="shared" si="369"/>
        <v>Único</v>
      </c>
      <c r="E7865" s="286" t="s">
        <v>10885</v>
      </c>
      <c r="F7865" s="286" t="s">
        <v>10883</v>
      </c>
      <c r="G7865" s="309" t="s">
        <v>19442</v>
      </c>
      <c r="H7865" s="12" t="str">
        <f t="shared" si="371"/>
        <v>IBAN com: 25 caracteres.</v>
      </c>
      <c r="I7865" s="327" t="s">
        <v>10909</v>
      </c>
      <c r="J7865" s="9">
        <v>1</v>
      </c>
      <c r="K7865" s="55" t="s">
        <v>3233</v>
      </c>
      <c r="L7865" s="9">
        <v>0</v>
      </c>
      <c r="M7865" s="9">
        <v>0.1</v>
      </c>
      <c r="N7865" s="22" t="s">
        <v>3233</v>
      </c>
      <c r="O7865" s="22" t="s">
        <v>3233</v>
      </c>
      <c r="P7865" s="435" t="s">
        <v>11271</v>
      </c>
      <c r="Q7865" s="64">
        <v>0</v>
      </c>
      <c r="R7865" s="64">
        <v>0</v>
      </c>
      <c r="S7865" s="64">
        <v>0</v>
      </c>
      <c r="T7865" s="22" t="s">
        <v>3233</v>
      </c>
      <c r="U7865" s="13" t="str">
        <f t="shared" si="373"/>
        <v>OK</v>
      </c>
    </row>
    <row r="7866" spans="1:21" x14ac:dyDescent="0.2">
      <c r="A7866" s="11">
        <v>45943</v>
      </c>
      <c r="B7866" s="314" t="s">
        <v>19692</v>
      </c>
      <c r="C7866" s="314" t="s">
        <v>19747</v>
      </c>
      <c r="D7866" s="12" t="str">
        <f t="shared" si="369"/>
        <v>Único</v>
      </c>
      <c r="E7866" s="286" t="s">
        <v>10885</v>
      </c>
      <c r="F7866" s="286" t="s">
        <v>10883</v>
      </c>
      <c r="G7866" s="480" t="s">
        <v>24112</v>
      </c>
      <c r="H7866" s="12" t="str">
        <f t="shared" si="371"/>
        <v>IBAN com: 25 caracteres.</v>
      </c>
      <c r="I7866" s="327" t="s">
        <v>10909</v>
      </c>
      <c r="J7866" s="9">
        <v>1</v>
      </c>
      <c r="K7866" s="55" t="s">
        <v>3233</v>
      </c>
      <c r="L7866" s="9">
        <v>0</v>
      </c>
      <c r="M7866" s="9">
        <v>0.1</v>
      </c>
      <c r="N7866" s="22" t="s">
        <v>3233</v>
      </c>
      <c r="O7866" s="22" t="s">
        <v>3233</v>
      </c>
      <c r="P7866" s="613" t="s">
        <v>11271</v>
      </c>
      <c r="Q7866" s="64">
        <v>1.2</v>
      </c>
      <c r="R7866" s="64">
        <v>0</v>
      </c>
      <c r="S7866" s="64">
        <v>0</v>
      </c>
      <c r="T7866" s="22" t="s">
        <v>3233</v>
      </c>
      <c r="U7866" s="13" t="str">
        <f t="shared" si="373"/>
        <v>OK</v>
      </c>
    </row>
    <row r="7867" spans="1:21" x14ac:dyDescent="0.2">
      <c r="A7867" s="11">
        <v>45943</v>
      </c>
      <c r="B7867" s="314" t="s">
        <v>19693</v>
      </c>
      <c r="C7867" s="314" t="s">
        <v>19748</v>
      </c>
      <c r="D7867" s="12" t="str">
        <f t="shared" si="369"/>
        <v>Único</v>
      </c>
      <c r="E7867" s="286" t="s">
        <v>13794</v>
      </c>
      <c r="F7867" s="286" t="s">
        <v>6988</v>
      </c>
      <c r="G7867" s="309" t="s">
        <v>19795</v>
      </c>
      <c r="H7867" s="12" t="str">
        <f t="shared" si="371"/>
        <v>IBAN com: 25 caracteres.</v>
      </c>
      <c r="I7867" s="327" t="s">
        <v>10909</v>
      </c>
      <c r="J7867" s="9">
        <v>0.5</v>
      </c>
      <c r="K7867" s="312" t="s">
        <v>21793</v>
      </c>
      <c r="L7867" s="9">
        <v>0.5</v>
      </c>
      <c r="M7867" s="9">
        <v>0.08</v>
      </c>
      <c r="N7867" s="22" t="s">
        <v>3233</v>
      </c>
      <c r="O7867" s="22" t="s">
        <v>3233</v>
      </c>
      <c r="P7867" s="613" t="s">
        <v>11271</v>
      </c>
      <c r="Q7867" s="64">
        <v>1.2</v>
      </c>
      <c r="R7867" s="64">
        <v>0</v>
      </c>
      <c r="S7867" s="64">
        <v>0</v>
      </c>
      <c r="T7867" s="22" t="s">
        <v>3233</v>
      </c>
      <c r="U7867" s="13" t="str">
        <f t="shared" si="373"/>
        <v>OK</v>
      </c>
    </row>
    <row r="7868" spans="1:21" x14ac:dyDescent="0.2">
      <c r="A7868" s="11">
        <v>45943</v>
      </c>
      <c r="B7868" s="314" t="s">
        <v>19694</v>
      </c>
      <c r="C7868" s="314" t="s">
        <v>19749</v>
      </c>
      <c r="D7868" s="12" t="str">
        <f t="shared" si="369"/>
        <v>Único</v>
      </c>
      <c r="E7868" s="286" t="s">
        <v>13794</v>
      </c>
      <c r="F7868" s="286" t="s">
        <v>6988</v>
      </c>
      <c r="G7868" s="309" t="s">
        <v>19796</v>
      </c>
      <c r="H7868" s="12" t="str">
        <f t="shared" si="371"/>
        <v>IBAN com: 25 caracteres.</v>
      </c>
      <c r="I7868" s="327" t="s">
        <v>8492</v>
      </c>
      <c r="J7868" s="9">
        <v>0.5</v>
      </c>
      <c r="K7868" s="296" t="s">
        <v>11435</v>
      </c>
      <c r="L7868" s="9">
        <v>0.5</v>
      </c>
      <c r="M7868" s="9">
        <v>0.08</v>
      </c>
      <c r="N7868" s="22" t="s">
        <v>3233</v>
      </c>
      <c r="O7868" s="22" t="s">
        <v>3233</v>
      </c>
      <c r="P7868" s="297" t="s">
        <v>3233</v>
      </c>
      <c r="Q7868" s="64">
        <v>0</v>
      </c>
      <c r="R7868" s="64">
        <v>0</v>
      </c>
      <c r="S7868" s="64">
        <v>0</v>
      </c>
      <c r="T7868" s="22" t="s">
        <v>3233</v>
      </c>
      <c r="U7868" s="13" t="str">
        <f t="shared" si="373"/>
        <v>OK</v>
      </c>
    </row>
    <row r="7869" spans="1:21" x14ac:dyDescent="0.2">
      <c r="A7869" s="11">
        <v>45943</v>
      </c>
      <c r="B7869" s="314" t="s">
        <v>19695</v>
      </c>
      <c r="C7869" s="314" t="s">
        <v>1926</v>
      </c>
      <c r="D7869" s="12" t="str">
        <f t="shared" si="369"/>
        <v>Único</v>
      </c>
      <c r="E7869" s="286" t="s">
        <v>13794</v>
      </c>
      <c r="F7869" s="286" t="s">
        <v>6988</v>
      </c>
      <c r="G7869" s="309" t="s">
        <v>19797</v>
      </c>
      <c r="H7869" s="12" t="str">
        <f t="shared" si="371"/>
        <v>IBAN com: 25 caracteres.</v>
      </c>
      <c r="I7869" s="327" t="s">
        <v>8492</v>
      </c>
      <c r="J7869" s="9">
        <v>0.5</v>
      </c>
      <c r="K7869" s="296" t="s">
        <v>11434</v>
      </c>
      <c r="L7869" s="9">
        <v>0.5</v>
      </c>
      <c r="M7869" s="9">
        <v>0.08</v>
      </c>
      <c r="N7869" s="22" t="s">
        <v>3233</v>
      </c>
      <c r="O7869" s="22" t="s">
        <v>3233</v>
      </c>
      <c r="P7869" s="297" t="s">
        <v>3233</v>
      </c>
      <c r="Q7869" s="64">
        <v>0</v>
      </c>
      <c r="R7869" s="64">
        <v>0</v>
      </c>
      <c r="S7869" s="64">
        <v>0</v>
      </c>
      <c r="T7869" s="22" t="s">
        <v>3233</v>
      </c>
      <c r="U7869" s="13" t="str">
        <f t="shared" si="373"/>
        <v>OK</v>
      </c>
    </row>
    <row r="7870" spans="1:21" x14ac:dyDescent="0.2">
      <c r="A7870" s="11">
        <v>45943</v>
      </c>
      <c r="B7870" s="314" t="s">
        <v>19696</v>
      </c>
      <c r="C7870" s="314" t="s">
        <v>19750</v>
      </c>
      <c r="D7870" s="12" t="str">
        <f t="shared" si="369"/>
        <v>Único</v>
      </c>
      <c r="E7870" s="286" t="s">
        <v>11653</v>
      </c>
      <c r="F7870" s="286" t="s">
        <v>6988</v>
      </c>
      <c r="G7870" s="309" t="s">
        <v>19798</v>
      </c>
      <c r="H7870" s="12" t="str">
        <f t="shared" si="371"/>
        <v>IBAN com: 25 caracteres.</v>
      </c>
      <c r="I7870" s="327" t="s">
        <v>10909</v>
      </c>
      <c r="J7870" s="9">
        <v>0.5</v>
      </c>
      <c r="K7870" s="296" t="s">
        <v>11433</v>
      </c>
      <c r="L7870" s="9">
        <v>0.5</v>
      </c>
      <c r="M7870" s="9">
        <v>0.08</v>
      </c>
      <c r="N7870" s="22" t="s">
        <v>3233</v>
      </c>
      <c r="O7870" s="22" t="s">
        <v>3233</v>
      </c>
      <c r="P7870" s="613" t="s">
        <v>11271</v>
      </c>
      <c r="Q7870" s="64">
        <v>1.2</v>
      </c>
      <c r="R7870" s="64">
        <v>0</v>
      </c>
      <c r="S7870" s="64">
        <v>0</v>
      </c>
      <c r="T7870" s="22" t="s">
        <v>3233</v>
      </c>
      <c r="U7870" s="13" t="str">
        <f t="shared" si="373"/>
        <v>OK</v>
      </c>
    </row>
    <row r="7871" spans="1:21" x14ac:dyDescent="0.2">
      <c r="A7871" s="11">
        <v>45943</v>
      </c>
      <c r="B7871" s="314" t="s">
        <v>19697</v>
      </c>
      <c r="C7871" s="314" t="s">
        <v>11447</v>
      </c>
      <c r="D7871" s="12" t="str">
        <f t="shared" si="369"/>
        <v>Único</v>
      </c>
      <c r="E7871" s="286" t="s">
        <v>10895</v>
      </c>
      <c r="F7871" s="286" t="s">
        <v>6988</v>
      </c>
      <c r="G7871" s="309" t="s">
        <v>19799</v>
      </c>
      <c r="H7871" s="12" t="str">
        <f t="shared" si="371"/>
        <v>IBAN com: 25 caracteres.</v>
      </c>
      <c r="I7871" s="327" t="s">
        <v>10909</v>
      </c>
      <c r="J7871" s="9">
        <v>0.63</v>
      </c>
      <c r="K7871" s="296" t="s">
        <v>6451</v>
      </c>
      <c r="L7871" s="9">
        <v>0.37</v>
      </c>
      <c r="M7871" s="9">
        <v>0.08</v>
      </c>
      <c r="N7871" s="22" t="s">
        <v>3233</v>
      </c>
      <c r="O7871" s="22" t="s">
        <v>3233</v>
      </c>
      <c r="P7871" s="613" t="s">
        <v>11271</v>
      </c>
      <c r="Q7871" s="64">
        <v>1.2</v>
      </c>
      <c r="R7871" s="64">
        <v>0</v>
      </c>
      <c r="S7871" s="64">
        <v>0</v>
      </c>
      <c r="T7871" s="22" t="s">
        <v>3233</v>
      </c>
      <c r="U7871" s="13" t="str">
        <f t="shared" si="373"/>
        <v>OK</v>
      </c>
    </row>
    <row r="7872" spans="1:21" x14ac:dyDescent="0.2">
      <c r="A7872" s="11">
        <v>45943</v>
      </c>
      <c r="B7872" s="314" t="s">
        <v>19698</v>
      </c>
      <c r="C7872" s="314" t="s">
        <v>19751</v>
      </c>
      <c r="D7872" s="12" t="str">
        <f t="shared" si="369"/>
        <v>Único</v>
      </c>
      <c r="E7872" s="286" t="s">
        <v>10901</v>
      </c>
      <c r="F7872" s="286" t="s">
        <v>10896</v>
      </c>
      <c r="G7872" s="309" t="s">
        <v>19794</v>
      </c>
      <c r="H7872" s="12" t="str">
        <f t="shared" si="371"/>
        <v>IBAN com: 25 caracteres.</v>
      </c>
      <c r="I7872" s="327" t="s">
        <v>8492</v>
      </c>
      <c r="J7872" s="9">
        <v>1</v>
      </c>
      <c r="K7872" s="55" t="s">
        <v>3233</v>
      </c>
      <c r="L7872" s="9">
        <v>0</v>
      </c>
      <c r="M7872" s="9">
        <v>0.1</v>
      </c>
      <c r="N7872" s="22" t="s">
        <v>3233</v>
      </c>
      <c r="O7872" s="22" t="s">
        <v>3233</v>
      </c>
      <c r="P7872" s="297" t="s">
        <v>3233</v>
      </c>
      <c r="Q7872" s="64">
        <v>0</v>
      </c>
      <c r="R7872" s="64">
        <v>0</v>
      </c>
      <c r="S7872" s="64">
        <v>0</v>
      </c>
      <c r="T7872" s="22" t="s">
        <v>3233</v>
      </c>
      <c r="U7872" s="13" t="str">
        <f t="shared" si="373"/>
        <v>OK</v>
      </c>
    </row>
    <row r="7873" spans="1:21" x14ac:dyDescent="0.2">
      <c r="A7873" s="11">
        <v>45943</v>
      </c>
      <c r="B7873" s="314" t="s">
        <v>19699</v>
      </c>
      <c r="C7873" s="314" t="s">
        <v>19752</v>
      </c>
      <c r="D7873" s="12" t="str">
        <f t="shared" si="369"/>
        <v>Único</v>
      </c>
      <c r="E7873" s="286" t="s">
        <v>13794</v>
      </c>
      <c r="F7873" s="286" t="s">
        <v>6988</v>
      </c>
      <c r="G7873" s="309" t="s">
        <v>19800</v>
      </c>
      <c r="H7873" s="12" t="str">
        <f t="shared" si="371"/>
        <v>IBAN com: 25 caracteres.</v>
      </c>
      <c r="I7873" s="327" t="s">
        <v>10909</v>
      </c>
      <c r="J7873" s="9">
        <v>0.5</v>
      </c>
      <c r="K7873" s="296" t="s">
        <v>11433</v>
      </c>
      <c r="L7873" s="9">
        <v>0.5</v>
      </c>
      <c r="M7873" s="9">
        <v>0.08</v>
      </c>
      <c r="N7873" s="22" t="s">
        <v>3233</v>
      </c>
      <c r="O7873" s="22" t="s">
        <v>3233</v>
      </c>
      <c r="P7873" s="613" t="s">
        <v>11271</v>
      </c>
      <c r="Q7873" s="64">
        <v>1.2</v>
      </c>
      <c r="R7873" s="64">
        <v>0</v>
      </c>
      <c r="S7873" s="64">
        <v>0</v>
      </c>
      <c r="T7873" s="22" t="s">
        <v>3233</v>
      </c>
      <c r="U7873" s="13" t="str">
        <f t="shared" si="373"/>
        <v>OK</v>
      </c>
    </row>
    <row r="7874" spans="1:21" x14ac:dyDescent="0.2">
      <c r="A7874" s="11">
        <v>45943</v>
      </c>
      <c r="B7874" s="314" t="s">
        <v>19700</v>
      </c>
      <c r="C7874" s="314" t="s">
        <v>19753</v>
      </c>
      <c r="D7874" s="12" t="str">
        <f t="shared" ref="D7874:D7937" si="374">IF(COUNTIFS(B:B,B7874)&lt;&gt;1,"ID Duplicado","Único")</f>
        <v>Único</v>
      </c>
      <c r="E7874" s="286" t="s">
        <v>10902</v>
      </c>
      <c r="F7874" s="286" t="s">
        <v>10896</v>
      </c>
      <c r="G7874" s="309" t="s">
        <v>19801</v>
      </c>
      <c r="H7874" s="12" t="str">
        <f t="shared" si="371"/>
        <v>IBAN com: 25 caracteres.</v>
      </c>
      <c r="I7874" s="325" t="s">
        <v>8492</v>
      </c>
      <c r="J7874" s="9">
        <v>0.5</v>
      </c>
      <c r="K7874" s="55" t="s">
        <v>16397</v>
      </c>
      <c r="L7874" s="9">
        <v>0.5</v>
      </c>
      <c r="M7874" s="9">
        <v>0.1</v>
      </c>
      <c r="N7874" s="22" t="s">
        <v>3233</v>
      </c>
      <c r="O7874" s="22" t="s">
        <v>3233</v>
      </c>
      <c r="P7874" s="297" t="s">
        <v>3233</v>
      </c>
      <c r="Q7874" s="64">
        <v>0</v>
      </c>
      <c r="R7874" s="64">
        <v>0</v>
      </c>
      <c r="S7874" s="64">
        <v>0</v>
      </c>
      <c r="T7874" s="22" t="s">
        <v>3233</v>
      </c>
      <c r="U7874" s="13" t="str">
        <f t="shared" si="373"/>
        <v>OK</v>
      </c>
    </row>
    <row r="7875" spans="1:21" x14ac:dyDescent="0.2">
      <c r="A7875" s="11">
        <v>45943</v>
      </c>
      <c r="B7875" s="314" t="s">
        <v>19701</v>
      </c>
      <c r="C7875" s="314" t="s">
        <v>19754</v>
      </c>
      <c r="D7875" s="12" t="str">
        <f t="shared" si="374"/>
        <v>Único</v>
      </c>
      <c r="E7875" s="286" t="s">
        <v>13794</v>
      </c>
      <c r="F7875" s="286" t="s">
        <v>6988</v>
      </c>
      <c r="G7875" s="309" t="s">
        <v>19802</v>
      </c>
      <c r="H7875" s="12" t="str">
        <f t="shared" si="371"/>
        <v>IBAN com: 25 caracteres.</v>
      </c>
      <c r="I7875" s="327" t="s">
        <v>10909</v>
      </c>
      <c r="J7875" s="9">
        <v>0.5</v>
      </c>
      <c r="K7875" s="296" t="s">
        <v>11435</v>
      </c>
      <c r="L7875" s="9">
        <v>0.5</v>
      </c>
      <c r="M7875" s="9">
        <v>0.08</v>
      </c>
      <c r="N7875" s="22" t="s">
        <v>3233</v>
      </c>
      <c r="O7875" s="22" t="s">
        <v>3233</v>
      </c>
      <c r="P7875" s="613" t="s">
        <v>11271</v>
      </c>
      <c r="Q7875" s="64">
        <v>1.2</v>
      </c>
      <c r="R7875" s="64">
        <v>0</v>
      </c>
      <c r="S7875" s="64">
        <v>0</v>
      </c>
      <c r="T7875" s="22" t="s">
        <v>3233</v>
      </c>
      <c r="U7875" s="13" t="str">
        <f t="shared" si="373"/>
        <v>OK</v>
      </c>
    </row>
    <row r="7876" spans="1:21" x14ac:dyDescent="0.2">
      <c r="A7876" s="11">
        <v>45943</v>
      </c>
      <c r="B7876" s="314" t="s">
        <v>19702</v>
      </c>
      <c r="C7876" s="314" t="s">
        <v>19755</v>
      </c>
      <c r="D7876" s="12" t="str">
        <f t="shared" si="374"/>
        <v>Único</v>
      </c>
      <c r="E7876" s="286" t="s">
        <v>13794</v>
      </c>
      <c r="F7876" s="286" t="s">
        <v>6988</v>
      </c>
      <c r="G7876" s="309" t="s">
        <v>19803</v>
      </c>
      <c r="H7876" s="12" t="str">
        <f t="shared" si="371"/>
        <v>IBAN com: 25 caracteres.</v>
      </c>
      <c r="I7876" s="327" t="s">
        <v>10909</v>
      </c>
      <c r="J7876" s="9">
        <v>0.5</v>
      </c>
      <c r="K7876" s="296" t="s">
        <v>11433</v>
      </c>
      <c r="L7876" s="9">
        <v>0.5</v>
      </c>
      <c r="M7876" s="9">
        <v>0.08</v>
      </c>
      <c r="N7876" s="22" t="s">
        <v>3233</v>
      </c>
      <c r="O7876" s="22" t="s">
        <v>3233</v>
      </c>
      <c r="P7876" s="613" t="s">
        <v>11271</v>
      </c>
      <c r="Q7876" s="64">
        <v>1.2</v>
      </c>
      <c r="R7876" s="64">
        <v>0</v>
      </c>
      <c r="S7876" s="64">
        <v>0</v>
      </c>
      <c r="T7876" s="22" t="s">
        <v>3233</v>
      </c>
      <c r="U7876" s="13" t="str">
        <f t="shared" si="373"/>
        <v>OK</v>
      </c>
    </row>
    <row r="7877" spans="1:21" x14ac:dyDescent="0.2">
      <c r="A7877" s="11">
        <v>45943</v>
      </c>
      <c r="B7877" s="314" t="s">
        <v>19703</v>
      </c>
      <c r="C7877" s="314" t="s">
        <v>19756</v>
      </c>
      <c r="D7877" s="12" t="str">
        <f t="shared" si="374"/>
        <v>Único</v>
      </c>
      <c r="E7877" s="286" t="s">
        <v>11482</v>
      </c>
      <c r="F7877" s="286" t="s">
        <v>6988</v>
      </c>
      <c r="G7877" s="309" t="s">
        <v>19804</v>
      </c>
      <c r="H7877" s="12" t="str">
        <f t="shared" si="371"/>
        <v>IBAN com: 25 caracteres.</v>
      </c>
      <c r="I7877" s="327" t="s">
        <v>8492</v>
      </c>
      <c r="J7877" s="9">
        <v>0.5</v>
      </c>
      <c r="K7877" s="296" t="s">
        <v>11433</v>
      </c>
      <c r="L7877" s="9">
        <v>0.5</v>
      </c>
      <c r="M7877" s="9">
        <v>0.08</v>
      </c>
      <c r="N7877" s="22" t="s">
        <v>3233</v>
      </c>
      <c r="O7877" s="22" t="s">
        <v>3233</v>
      </c>
      <c r="P7877" s="297" t="s">
        <v>3233</v>
      </c>
      <c r="Q7877" s="64">
        <v>0</v>
      </c>
      <c r="R7877" s="64">
        <v>0</v>
      </c>
      <c r="S7877" s="64">
        <v>0</v>
      </c>
      <c r="T7877" s="22" t="s">
        <v>3233</v>
      </c>
      <c r="U7877" s="13" t="str">
        <f t="shared" si="373"/>
        <v>OK</v>
      </c>
    </row>
    <row r="7878" spans="1:21" x14ac:dyDescent="0.2">
      <c r="A7878" s="11">
        <v>45943</v>
      </c>
      <c r="B7878" s="314" t="s">
        <v>19704</v>
      </c>
      <c r="C7878" s="314" t="s">
        <v>19757</v>
      </c>
      <c r="D7878" s="12" t="str">
        <f t="shared" si="374"/>
        <v>Único</v>
      </c>
      <c r="E7878" s="286" t="s">
        <v>10910</v>
      </c>
      <c r="F7878" s="286" t="s">
        <v>6988</v>
      </c>
      <c r="G7878" s="309" t="s">
        <v>19805</v>
      </c>
      <c r="H7878" s="12" t="str">
        <f t="shared" si="371"/>
        <v>IBAN com: 25 caracteres.</v>
      </c>
      <c r="I7878" s="327" t="s">
        <v>10909</v>
      </c>
      <c r="J7878" s="9">
        <v>1</v>
      </c>
      <c r="K7878" s="518" t="s">
        <v>3233</v>
      </c>
      <c r="L7878" s="9">
        <v>0</v>
      </c>
      <c r="M7878" s="9">
        <v>0.05</v>
      </c>
      <c r="N7878" s="22" t="s">
        <v>3233</v>
      </c>
      <c r="O7878" s="22" t="s">
        <v>3233</v>
      </c>
      <c r="P7878" s="613" t="s">
        <v>11271</v>
      </c>
      <c r="Q7878" s="64">
        <v>1.2</v>
      </c>
      <c r="R7878" s="64">
        <v>0</v>
      </c>
      <c r="S7878" s="64">
        <v>0</v>
      </c>
      <c r="T7878" s="22" t="s">
        <v>3233</v>
      </c>
      <c r="U7878" s="13" t="str">
        <f t="shared" si="373"/>
        <v>OK</v>
      </c>
    </row>
    <row r="7879" spans="1:21" x14ac:dyDescent="0.2">
      <c r="A7879" s="11">
        <v>45943</v>
      </c>
      <c r="B7879" s="314" t="s">
        <v>19705</v>
      </c>
      <c r="C7879" s="314" t="s">
        <v>19758</v>
      </c>
      <c r="D7879" s="12" t="str">
        <f t="shared" si="374"/>
        <v>Único</v>
      </c>
      <c r="E7879" s="286" t="s">
        <v>13794</v>
      </c>
      <c r="F7879" s="286" t="s">
        <v>6988</v>
      </c>
      <c r="G7879" s="309" t="s">
        <v>19806</v>
      </c>
      <c r="H7879" s="12" t="str">
        <f t="shared" si="371"/>
        <v>IBAN com: 25 caracteres.</v>
      </c>
      <c r="I7879" s="327" t="s">
        <v>10909</v>
      </c>
      <c r="J7879" s="9">
        <v>0.5</v>
      </c>
      <c r="K7879" s="296" t="s">
        <v>11434</v>
      </c>
      <c r="L7879" s="9">
        <v>0.5</v>
      </c>
      <c r="M7879" s="9">
        <v>0.08</v>
      </c>
      <c r="N7879" s="22" t="s">
        <v>3233</v>
      </c>
      <c r="O7879" s="22" t="s">
        <v>3233</v>
      </c>
      <c r="P7879" s="613" t="s">
        <v>11271</v>
      </c>
      <c r="Q7879" s="64">
        <v>1.2</v>
      </c>
      <c r="R7879" s="64">
        <v>0</v>
      </c>
      <c r="S7879" s="64">
        <v>0</v>
      </c>
      <c r="T7879" s="22" t="s">
        <v>3233</v>
      </c>
      <c r="U7879" s="13" t="str">
        <f t="shared" si="373"/>
        <v>OK</v>
      </c>
    </row>
    <row r="7880" spans="1:21" x14ac:dyDescent="0.2">
      <c r="A7880" s="11">
        <v>45943</v>
      </c>
      <c r="B7880" s="314" t="s">
        <v>19706</v>
      </c>
      <c r="C7880" s="314" t="s">
        <v>19759</v>
      </c>
      <c r="D7880" s="12" t="str">
        <f t="shared" si="374"/>
        <v>Único</v>
      </c>
      <c r="E7880" s="286" t="s">
        <v>13794</v>
      </c>
      <c r="F7880" s="286" t="s">
        <v>6988</v>
      </c>
      <c r="G7880" s="309" t="s">
        <v>19807</v>
      </c>
      <c r="H7880" s="12" t="str">
        <f t="shared" si="371"/>
        <v>IBAN com: 25 caracteres.</v>
      </c>
      <c r="I7880" s="327" t="s">
        <v>8492</v>
      </c>
      <c r="J7880" s="9">
        <v>0.5</v>
      </c>
      <c r="K7880" s="296" t="s">
        <v>11435</v>
      </c>
      <c r="L7880" s="9">
        <v>0.5</v>
      </c>
      <c r="M7880" s="9">
        <v>0.08</v>
      </c>
      <c r="N7880" s="22" t="s">
        <v>3233</v>
      </c>
      <c r="O7880" s="22" t="s">
        <v>3233</v>
      </c>
      <c r="P7880" s="297" t="s">
        <v>3233</v>
      </c>
      <c r="Q7880" s="64">
        <v>0</v>
      </c>
      <c r="R7880" s="64">
        <v>0</v>
      </c>
      <c r="S7880" s="64">
        <v>0</v>
      </c>
      <c r="T7880" s="22" t="s">
        <v>3233</v>
      </c>
      <c r="U7880" s="13" t="str">
        <f t="shared" si="373"/>
        <v>OK</v>
      </c>
    </row>
    <row r="7881" spans="1:21" x14ac:dyDescent="0.2">
      <c r="A7881" s="11">
        <v>45943</v>
      </c>
      <c r="B7881" s="314" t="s">
        <v>19707</v>
      </c>
      <c r="C7881" s="314" t="s">
        <v>19760</v>
      </c>
      <c r="D7881" s="12" t="str">
        <f t="shared" si="374"/>
        <v>Único</v>
      </c>
      <c r="E7881" s="286" t="s">
        <v>10879</v>
      </c>
      <c r="F7881" s="286" t="s">
        <v>10880</v>
      </c>
      <c r="G7881" s="309" t="s">
        <v>19808</v>
      </c>
      <c r="H7881" s="12" t="str">
        <f t="shared" si="371"/>
        <v>IBAN com: 25 caracteres.</v>
      </c>
      <c r="I7881" s="327" t="s">
        <v>10909</v>
      </c>
      <c r="J7881" s="9">
        <v>1</v>
      </c>
      <c r="K7881" s="55" t="s">
        <v>3233</v>
      </c>
      <c r="L7881" s="9">
        <v>0</v>
      </c>
      <c r="M7881" s="9">
        <v>0.05</v>
      </c>
      <c r="N7881" s="22" t="s">
        <v>3233</v>
      </c>
      <c r="O7881" s="22" t="s">
        <v>3233</v>
      </c>
      <c r="P7881" s="613" t="s">
        <v>11271</v>
      </c>
      <c r="Q7881" s="64">
        <v>1.2</v>
      </c>
      <c r="R7881" s="64">
        <v>0</v>
      </c>
      <c r="S7881" s="64">
        <v>0</v>
      </c>
      <c r="T7881" s="22" t="s">
        <v>3233</v>
      </c>
      <c r="U7881" s="13" t="str">
        <f t="shared" si="373"/>
        <v>OK</v>
      </c>
    </row>
    <row r="7882" spans="1:21" x14ac:dyDescent="0.2">
      <c r="A7882" s="11">
        <v>45943</v>
      </c>
      <c r="B7882" s="314" t="s">
        <v>19708</v>
      </c>
      <c r="C7882" s="314" t="s">
        <v>19761</v>
      </c>
      <c r="D7882" s="12" t="str">
        <f t="shared" si="374"/>
        <v>Único</v>
      </c>
      <c r="E7882" s="286" t="s">
        <v>10902</v>
      </c>
      <c r="F7882" s="286" t="s">
        <v>10896</v>
      </c>
      <c r="G7882" s="309" t="s">
        <v>15665</v>
      </c>
      <c r="H7882" s="12" t="str">
        <f t="shared" si="371"/>
        <v>IBAN com: 25 caracteres.</v>
      </c>
      <c r="I7882" s="325" t="s">
        <v>8492</v>
      </c>
      <c r="J7882" s="9">
        <v>0.5</v>
      </c>
      <c r="K7882" s="55" t="s">
        <v>13818</v>
      </c>
      <c r="L7882" s="9">
        <v>0.5</v>
      </c>
      <c r="M7882" s="9">
        <v>0.1</v>
      </c>
      <c r="N7882" s="22" t="s">
        <v>3233</v>
      </c>
      <c r="O7882" s="22" t="s">
        <v>3233</v>
      </c>
      <c r="P7882" s="297" t="s">
        <v>3233</v>
      </c>
      <c r="Q7882" s="64">
        <v>0</v>
      </c>
      <c r="R7882" s="64">
        <v>0</v>
      </c>
      <c r="S7882" s="64">
        <v>0</v>
      </c>
      <c r="T7882" s="22" t="s">
        <v>3233</v>
      </c>
      <c r="U7882" s="13" t="str">
        <f t="shared" si="373"/>
        <v>OK</v>
      </c>
    </row>
    <row r="7883" spans="1:21" x14ac:dyDescent="0.2">
      <c r="A7883" s="11">
        <v>45943</v>
      </c>
      <c r="B7883" s="314" t="s">
        <v>19709</v>
      </c>
      <c r="C7883" s="314" t="s">
        <v>19762</v>
      </c>
      <c r="D7883" s="12" t="str">
        <f t="shared" si="374"/>
        <v>Único</v>
      </c>
      <c r="E7883" s="286" t="s">
        <v>10879</v>
      </c>
      <c r="F7883" s="286" t="s">
        <v>10880</v>
      </c>
      <c r="G7883" s="309" t="s">
        <v>19789</v>
      </c>
      <c r="H7883" s="12" t="str">
        <f t="shared" si="371"/>
        <v>IBAN com: 25 caracteres.</v>
      </c>
      <c r="I7883" s="327" t="s">
        <v>8492</v>
      </c>
      <c r="J7883" s="9">
        <v>0.5</v>
      </c>
      <c r="K7883" s="296" t="s">
        <v>11435</v>
      </c>
      <c r="L7883" s="9">
        <v>0.5</v>
      </c>
      <c r="M7883" s="9">
        <v>0.08</v>
      </c>
      <c r="N7883" s="22" t="s">
        <v>3233</v>
      </c>
      <c r="O7883" s="22" t="s">
        <v>3233</v>
      </c>
      <c r="P7883" s="297" t="s">
        <v>3233</v>
      </c>
      <c r="Q7883" s="64">
        <v>0</v>
      </c>
      <c r="R7883" s="64">
        <v>0</v>
      </c>
      <c r="S7883" s="64">
        <v>0</v>
      </c>
      <c r="T7883" s="22" t="s">
        <v>3233</v>
      </c>
      <c r="U7883" s="13" t="str">
        <f t="shared" si="373"/>
        <v>OK</v>
      </c>
    </row>
    <row r="7884" spans="1:21" x14ac:dyDescent="0.2">
      <c r="A7884" s="11">
        <v>45943</v>
      </c>
      <c r="B7884" s="314" t="s">
        <v>19710</v>
      </c>
      <c r="C7884" s="314" t="s">
        <v>19763</v>
      </c>
      <c r="D7884" s="12" t="str">
        <f t="shared" si="374"/>
        <v>Único</v>
      </c>
      <c r="E7884" s="286" t="s">
        <v>10879</v>
      </c>
      <c r="F7884" s="286" t="s">
        <v>10880</v>
      </c>
      <c r="G7884" s="309" t="s">
        <v>19809</v>
      </c>
      <c r="H7884" s="12" t="str">
        <f t="shared" si="371"/>
        <v>IBAN com: 25 caracteres.</v>
      </c>
      <c r="I7884" s="327" t="s">
        <v>8492</v>
      </c>
      <c r="J7884" s="9">
        <v>0.5</v>
      </c>
      <c r="K7884" s="296" t="s">
        <v>11433</v>
      </c>
      <c r="L7884" s="9">
        <v>0.5</v>
      </c>
      <c r="M7884" s="9">
        <v>0.08</v>
      </c>
      <c r="N7884" s="22" t="s">
        <v>3233</v>
      </c>
      <c r="O7884" s="22" t="s">
        <v>3233</v>
      </c>
      <c r="P7884" s="297" t="s">
        <v>3233</v>
      </c>
      <c r="Q7884" s="64">
        <v>0</v>
      </c>
      <c r="R7884" s="64">
        <v>0</v>
      </c>
      <c r="S7884" s="64">
        <v>0</v>
      </c>
      <c r="T7884" s="22" t="s">
        <v>3233</v>
      </c>
      <c r="U7884" s="13" t="str">
        <f t="shared" si="373"/>
        <v>OK</v>
      </c>
    </row>
    <row r="7885" spans="1:21" x14ac:dyDescent="0.2">
      <c r="A7885" s="11">
        <v>45943</v>
      </c>
      <c r="B7885" s="314" t="s">
        <v>19711</v>
      </c>
      <c r="C7885" s="314" t="s">
        <v>19764</v>
      </c>
      <c r="D7885" s="12" t="str">
        <f t="shared" si="374"/>
        <v>Único</v>
      </c>
      <c r="E7885" s="286" t="s">
        <v>10879</v>
      </c>
      <c r="F7885" s="286" t="s">
        <v>10880</v>
      </c>
      <c r="G7885" s="309" t="s">
        <v>19810</v>
      </c>
      <c r="H7885" s="12" t="str">
        <f t="shared" si="371"/>
        <v>IBAN com: 25 caracteres.</v>
      </c>
      <c r="I7885" s="327" t="s">
        <v>8492</v>
      </c>
      <c r="J7885" s="9">
        <v>0.5</v>
      </c>
      <c r="K7885" s="296" t="s">
        <v>11434</v>
      </c>
      <c r="L7885" s="9">
        <v>0.5</v>
      </c>
      <c r="M7885" s="9">
        <v>0.08</v>
      </c>
      <c r="N7885" s="22" t="s">
        <v>3233</v>
      </c>
      <c r="O7885" s="22" t="s">
        <v>3233</v>
      </c>
      <c r="P7885" s="297" t="s">
        <v>3233</v>
      </c>
      <c r="Q7885" s="64">
        <v>0</v>
      </c>
      <c r="R7885" s="64">
        <v>0</v>
      </c>
      <c r="S7885" s="64">
        <v>0</v>
      </c>
      <c r="T7885" s="22" t="s">
        <v>3233</v>
      </c>
      <c r="U7885" s="13" t="str">
        <f t="shared" si="373"/>
        <v>OK</v>
      </c>
    </row>
    <row r="7886" spans="1:21" x14ac:dyDescent="0.2">
      <c r="A7886" s="11">
        <v>45943</v>
      </c>
      <c r="B7886" s="314" t="s">
        <v>19712</v>
      </c>
      <c r="C7886" s="314" t="s">
        <v>19765</v>
      </c>
      <c r="D7886" s="12" t="str">
        <f t="shared" si="374"/>
        <v>Único</v>
      </c>
      <c r="E7886" s="286" t="s">
        <v>10895</v>
      </c>
      <c r="F7886" s="286" t="s">
        <v>6988</v>
      </c>
      <c r="G7886" s="309" t="s">
        <v>19811</v>
      </c>
      <c r="H7886" s="12" t="str">
        <f t="shared" si="371"/>
        <v>IBAN com: 25 caracteres.</v>
      </c>
      <c r="I7886" s="327" t="s">
        <v>8492</v>
      </c>
      <c r="J7886" s="9">
        <v>0.63</v>
      </c>
      <c r="K7886" s="296" t="s">
        <v>6451</v>
      </c>
      <c r="L7886" s="9">
        <v>0.37</v>
      </c>
      <c r="M7886" s="9">
        <v>0.08</v>
      </c>
      <c r="N7886" s="22" t="s">
        <v>3233</v>
      </c>
      <c r="O7886" s="22" t="s">
        <v>3233</v>
      </c>
      <c r="P7886" s="297" t="s">
        <v>3233</v>
      </c>
      <c r="Q7886" s="64">
        <v>0</v>
      </c>
      <c r="R7886" s="64">
        <v>0</v>
      </c>
      <c r="S7886" s="64">
        <v>0</v>
      </c>
      <c r="T7886" s="22" t="s">
        <v>3233</v>
      </c>
      <c r="U7886" s="13" t="str">
        <f t="shared" si="373"/>
        <v>OK</v>
      </c>
    </row>
    <row r="7887" spans="1:21" x14ac:dyDescent="0.2">
      <c r="A7887" s="11">
        <v>45943</v>
      </c>
      <c r="B7887" s="314" t="s">
        <v>19713</v>
      </c>
      <c r="C7887" s="314" t="s">
        <v>19766</v>
      </c>
      <c r="D7887" s="12" t="str">
        <f t="shared" si="374"/>
        <v>Único</v>
      </c>
      <c r="E7887" s="286" t="s">
        <v>11482</v>
      </c>
      <c r="F7887" s="286" t="s">
        <v>6988</v>
      </c>
      <c r="G7887" s="309" t="s">
        <v>19812</v>
      </c>
      <c r="H7887" s="12" t="str">
        <f t="shared" si="371"/>
        <v>IBAN com: 25 caracteres.</v>
      </c>
      <c r="I7887" s="327" t="s">
        <v>8492</v>
      </c>
      <c r="J7887" s="9">
        <v>0.5</v>
      </c>
      <c r="K7887" s="296" t="s">
        <v>11434</v>
      </c>
      <c r="L7887" s="9">
        <v>0.5</v>
      </c>
      <c r="M7887" s="9">
        <v>0.08</v>
      </c>
      <c r="N7887" s="22" t="s">
        <v>3233</v>
      </c>
      <c r="O7887" s="22" t="s">
        <v>3233</v>
      </c>
      <c r="P7887" s="297" t="s">
        <v>3233</v>
      </c>
      <c r="Q7887" s="64">
        <v>0</v>
      </c>
      <c r="R7887" s="64">
        <v>0</v>
      </c>
      <c r="S7887" s="64">
        <v>0</v>
      </c>
      <c r="T7887" s="22" t="s">
        <v>3233</v>
      </c>
      <c r="U7887" s="13" t="str">
        <f t="shared" si="373"/>
        <v>OK</v>
      </c>
    </row>
    <row r="7888" spans="1:21" x14ac:dyDescent="0.2">
      <c r="A7888" s="11">
        <v>45943</v>
      </c>
      <c r="B7888" s="314" t="s">
        <v>19714</v>
      </c>
      <c r="C7888" s="314" t="s">
        <v>19767</v>
      </c>
      <c r="D7888" s="12" t="str">
        <f t="shared" si="374"/>
        <v>Único</v>
      </c>
      <c r="E7888" s="286" t="s">
        <v>10879</v>
      </c>
      <c r="F7888" s="286" t="s">
        <v>10880</v>
      </c>
      <c r="G7888" s="309" t="s">
        <v>19813</v>
      </c>
      <c r="H7888" s="12" t="str">
        <f t="shared" si="371"/>
        <v>IBAN com: 25 caracteres.</v>
      </c>
      <c r="I7888" s="327" t="s">
        <v>10909</v>
      </c>
      <c r="J7888" s="9">
        <v>0.5</v>
      </c>
      <c r="K7888" s="296" t="s">
        <v>11434</v>
      </c>
      <c r="L7888" s="9">
        <v>0.5</v>
      </c>
      <c r="M7888" s="9">
        <v>0.08</v>
      </c>
      <c r="N7888" s="22" t="s">
        <v>3233</v>
      </c>
      <c r="O7888" s="22" t="s">
        <v>3233</v>
      </c>
      <c r="P7888" s="613" t="s">
        <v>11271</v>
      </c>
      <c r="Q7888" s="64">
        <v>1.2</v>
      </c>
      <c r="R7888" s="64">
        <v>0</v>
      </c>
      <c r="S7888" s="64">
        <v>0</v>
      </c>
      <c r="T7888" s="22" t="s">
        <v>3233</v>
      </c>
      <c r="U7888" s="13" t="str">
        <f t="shared" si="373"/>
        <v>OK</v>
      </c>
    </row>
    <row r="7889" spans="1:21" x14ac:dyDescent="0.2">
      <c r="A7889" s="11">
        <v>45943</v>
      </c>
      <c r="B7889" s="314" t="s">
        <v>19715</v>
      </c>
      <c r="C7889" s="314" t="s">
        <v>19768</v>
      </c>
      <c r="D7889" s="12" t="str">
        <f t="shared" si="374"/>
        <v>Único</v>
      </c>
      <c r="E7889" s="286" t="s">
        <v>13794</v>
      </c>
      <c r="F7889" s="286" t="s">
        <v>6988</v>
      </c>
      <c r="G7889" s="309" t="s">
        <v>17742</v>
      </c>
      <c r="H7889" s="12" t="str">
        <f t="shared" si="371"/>
        <v>IBAN com: 25 caracteres.</v>
      </c>
      <c r="I7889" s="327" t="s">
        <v>8492</v>
      </c>
      <c r="J7889" s="9">
        <v>0.5</v>
      </c>
      <c r="K7889" s="296" t="s">
        <v>11433</v>
      </c>
      <c r="L7889" s="9">
        <v>0.5</v>
      </c>
      <c r="M7889" s="9">
        <v>0.08</v>
      </c>
      <c r="N7889" s="22" t="s">
        <v>3233</v>
      </c>
      <c r="O7889" s="22" t="s">
        <v>3233</v>
      </c>
      <c r="P7889" s="297" t="s">
        <v>3233</v>
      </c>
      <c r="Q7889" s="64">
        <v>0</v>
      </c>
      <c r="R7889" s="64">
        <v>0</v>
      </c>
      <c r="S7889" s="64">
        <v>0</v>
      </c>
      <c r="T7889" s="22" t="s">
        <v>3233</v>
      </c>
      <c r="U7889" s="13" t="str">
        <f t="shared" si="373"/>
        <v>OK</v>
      </c>
    </row>
    <row r="7890" spans="1:21" x14ac:dyDescent="0.2">
      <c r="A7890" s="11">
        <v>45943</v>
      </c>
      <c r="B7890" s="314" t="s">
        <v>19716</v>
      </c>
      <c r="C7890" s="314" t="s">
        <v>19769</v>
      </c>
      <c r="D7890" s="12" t="str">
        <f t="shared" si="374"/>
        <v>Único</v>
      </c>
      <c r="E7890" s="286" t="s">
        <v>11654</v>
      </c>
      <c r="F7890" s="286" t="s">
        <v>6988</v>
      </c>
      <c r="G7890" s="309" t="s">
        <v>19814</v>
      </c>
      <c r="H7890" s="12" t="str">
        <f t="shared" si="371"/>
        <v>IBAN com: 25 caracteres.</v>
      </c>
      <c r="I7890" s="327" t="s">
        <v>10909</v>
      </c>
      <c r="J7890" s="9">
        <v>0.5</v>
      </c>
      <c r="K7890" s="296" t="s">
        <v>11433</v>
      </c>
      <c r="L7890" s="9">
        <v>0.5</v>
      </c>
      <c r="M7890" s="9">
        <v>0.08</v>
      </c>
      <c r="N7890" s="22" t="s">
        <v>3233</v>
      </c>
      <c r="O7890" s="22" t="s">
        <v>3233</v>
      </c>
      <c r="P7890" s="613" t="s">
        <v>11271</v>
      </c>
      <c r="Q7890" s="64">
        <v>1.2</v>
      </c>
      <c r="R7890" s="64">
        <v>0</v>
      </c>
      <c r="S7890" s="64">
        <v>0</v>
      </c>
      <c r="T7890" s="22" t="s">
        <v>3233</v>
      </c>
      <c r="U7890" s="13" t="str">
        <f t="shared" si="373"/>
        <v>OK</v>
      </c>
    </row>
    <row r="7891" spans="1:21" x14ac:dyDescent="0.2">
      <c r="A7891" s="11">
        <v>45943</v>
      </c>
      <c r="B7891" s="314" t="s">
        <v>19717</v>
      </c>
      <c r="C7891" s="314" t="s">
        <v>19770</v>
      </c>
      <c r="D7891" s="12" t="str">
        <f t="shared" si="374"/>
        <v>Único</v>
      </c>
      <c r="E7891" s="286" t="s">
        <v>10879</v>
      </c>
      <c r="F7891" s="286" t="s">
        <v>10880</v>
      </c>
      <c r="G7891" s="309" t="s">
        <v>19548</v>
      </c>
      <c r="H7891" s="12" t="str">
        <f t="shared" si="371"/>
        <v>IBAN com: 25 caracteres.</v>
      </c>
      <c r="I7891" s="327" t="s">
        <v>10909</v>
      </c>
      <c r="J7891" s="9">
        <v>1</v>
      </c>
      <c r="K7891" s="55" t="s">
        <v>3233</v>
      </c>
      <c r="L7891" s="9">
        <v>0</v>
      </c>
      <c r="M7891" s="9">
        <v>0.08</v>
      </c>
      <c r="N7891" s="22" t="s">
        <v>3233</v>
      </c>
      <c r="O7891" s="22" t="s">
        <v>3233</v>
      </c>
      <c r="P7891" s="613" t="s">
        <v>11271</v>
      </c>
      <c r="Q7891" s="64">
        <v>1.2</v>
      </c>
      <c r="R7891" s="64">
        <v>0</v>
      </c>
      <c r="S7891" s="64">
        <v>0</v>
      </c>
      <c r="T7891" s="22" t="s">
        <v>3233</v>
      </c>
      <c r="U7891" s="13" t="str">
        <f t="shared" si="373"/>
        <v>OK</v>
      </c>
    </row>
    <row r="7892" spans="1:21" x14ac:dyDescent="0.2">
      <c r="A7892" s="11">
        <v>45943</v>
      </c>
      <c r="B7892" s="314" t="s">
        <v>19718</v>
      </c>
      <c r="C7892" s="314" t="s">
        <v>8934</v>
      </c>
      <c r="D7892" s="12" t="str">
        <f t="shared" si="374"/>
        <v>Único</v>
      </c>
      <c r="E7892" s="286" t="s">
        <v>11482</v>
      </c>
      <c r="F7892" s="286" t="s">
        <v>6988</v>
      </c>
      <c r="G7892" s="309" t="s">
        <v>19815</v>
      </c>
      <c r="H7892" s="12" t="str">
        <f t="shared" si="371"/>
        <v>IBAN com: 25 caracteres.</v>
      </c>
      <c r="I7892" s="327" t="s">
        <v>8492</v>
      </c>
      <c r="J7892" s="9">
        <v>0.5</v>
      </c>
      <c r="K7892" s="296" t="s">
        <v>11434</v>
      </c>
      <c r="L7892" s="9">
        <v>0.5</v>
      </c>
      <c r="M7892" s="9">
        <v>0.08</v>
      </c>
      <c r="N7892" s="22" t="s">
        <v>3233</v>
      </c>
      <c r="O7892" s="22" t="s">
        <v>3233</v>
      </c>
      <c r="P7892" s="297" t="s">
        <v>3233</v>
      </c>
      <c r="Q7892" s="64">
        <v>0</v>
      </c>
      <c r="R7892" s="64">
        <v>0</v>
      </c>
      <c r="S7892" s="64">
        <v>0</v>
      </c>
      <c r="T7892" s="22" t="s">
        <v>3233</v>
      </c>
      <c r="U7892" s="13" t="str">
        <f t="shared" si="373"/>
        <v>OK</v>
      </c>
    </row>
    <row r="7893" spans="1:21" x14ac:dyDescent="0.2">
      <c r="A7893" s="11">
        <v>45943</v>
      </c>
      <c r="B7893" s="314" t="s">
        <v>19719</v>
      </c>
      <c r="C7893" s="314" t="s">
        <v>19771</v>
      </c>
      <c r="D7893" s="12" t="str">
        <f t="shared" si="374"/>
        <v>Único</v>
      </c>
      <c r="E7893" s="286" t="s">
        <v>11482</v>
      </c>
      <c r="F7893" s="286" t="s">
        <v>6988</v>
      </c>
      <c r="G7893" s="309" t="s">
        <v>19816</v>
      </c>
      <c r="H7893" s="12" t="str">
        <f t="shared" si="371"/>
        <v>IBAN com: 25 caracteres.</v>
      </c>
      <c r="I7893" s="327" t="s">
        <v>10909</v>
      </c>
      <c r="J7893" s="9">
        <v>1</v>
      </c>
      <c r="K7893" s="55" t="s">
        <v>3233</v>
      </c>
      <c r="L7893" s="9">
        <v>0</v>
      </c>
      <c r="M7893" s="9">
        <v>0.08</v>
      </c>
      <c r="N7893" s="22" t="s">
        <v>3233</v>
      </c>
      <c r="O7893" s="22" t="s">
        <v>3233</v>
      </c>
      <c r="P7893" s="613" t="s">
        <v>11271</v>
      </c>
      <c r="Q7893" s="64">
        <v>1.2</v>
      </c>
      <c r="R7893" s="64">
        <v>0</v>
      </c>
      <c r="S7893" s="64">
        <v>0</v>
      </c>
      <c r="T7893" s="22" t="s">
        <v>3233</v>
      </c>
      <c r="U7893" s="13" t="str">
        <f t="shared" si="373"/>
        <v>OK</v>
      </c>
    </row>
    <row r="7894" spans="1:21" x14ac:dyDescent="0.2">
      <c r="A7894" s="11">
        <v>45943</v>
      </c>
      <c r="B7894" s="314" t="s">
        <v>19720</v>
      </c>
      <c r="C7894" s="314" t="s">
        <v>19772</v>
      </c>
      <c r="D7894" s="12" t="str">
        <f t="shared" si="374"/>
        <v>Único</v>
      </c>
      <c r="E7894" s="286" t="s">
        <v>13794</v>
      </c>
      <c r="F7894" s="286" t="s">
        <v>6988</v>
      </c>
      <c r="G7894" s="309" t="s">
        <v>19858</v>
      </c>
      <c r="H7894" s="12" t="str">
        <f t="shared" si="371"/>
        <v>IBAN com: 25 caracteres.</v>
      </c>
      <c r="I7894" s="327" t="s">
        <v>8492</v>
      </c>
      <c r="J7894" s="9">
        <v>0.5</v>
      </c>
      <c r="K7894" s="296" t="s">
        <v>11434</v>
      </c>
      <c r="L7894" s="9">
        <v>0.5</v>
      </c>
      <c r="M7894" s="9">
        <v>0.08</v>
      </c>
      <c r="N7894" s="22" t="s">
        <v>3233</v>
      </c>
      <c r="O7894" s="22" t="s">
        <v>3233</v>
      </c>
      <c r="P7894" s="297" t="s">
        <v>3233</v>
      </c>
      <c r="Q7894" s="64">
        <v>0</v>
      </c>
      <c r="R7894" s="64">
        <v>0</v>
      </c>
      <c r="S7894" s="64">
        <v>0</v>
      </c>
      <c r="T7894" s="22" t="s">
        <v>3233</v>
      </c>
      <c r="U7894" s="13" t="str">
        <f t="shared" si="373"/>
        <v>OK</v>
      </c>
    </row>
    <row r="7895" spans="1:21" x14ac:dyDescent="0.2">
      <c r="A7895" s="11">
        <v>45943</v>
      </c>
      <c r="B7895" s="314" t="s">
        <v>19721</v>
      </c>
      <c r="C7895" s="314" t="s">
        <v>2686</v>
      </c>
      <c r="D7895" s="12" t="str">
        <f t="shared" si="374"/>
        <v>Único</v>
      </c>
      <c r="E7895" s="286" t="s">
        <v>10895</v>
      </c>
      <c r="F7895" s="286" t="s">
        <v>6988</v>
      </c>
      <c r="G7895" s="309" t="s">
        <v>19817</v>
      </c>
      <c r="H7895" s="12" t="str">
        <f t="shared" si="371"/>
        <v>IBAN com: 25 caracteres.</v>
      </c>
      <c r="I7895" s="327" t="s">
        <v>10909</v>
      </c>
      <c r="J7895" s="9">
        <v>0.63</v>
      </c>
      <c r="K7895" s="296" t="s">
        <v>6451</v>
      </c>
      <c r="L7895" s="9">
        <v>0.37</v>
      </c>
      <c r="M7895" s="9">
        <v>0.08</v>
      </c>
      <c r="N7895" s="22" t="s">
        <v>3233</v>
      </c>
      <c r="O7895" s="22" t="s">
        <v>3233</v>
      </c>
      <c r="P7895" s="613" t="s">
        <v>11271</v>
      </c>
      <c r="Q7895" s="64">
        <v>1.2</v>
      </c>
      <c r="R7895" s="64">
        <v>0</v>
      </c>
      <c r="S7895" s="64">
        <v>0</v>
      </c>
      <c r="T7895" s="22" t="s">
        <v>3233</v>
      </c>
      <c r="U7895" s="13" t="str">
        <f t="shared" si="373"/>
        <v>OK</v>
      </c>
    </row>
    <row r="7896" spans="1:21" x14ac:dyDescent="0.2">
      <c r="A7896" s="11">
        <v>45943</v>
      </c>
      <c r="B7896" s="314" t="s">
        <v>19722</v>
      </c>
      <c r="C7896" s="314" t="s">
        <v>19773</v>
      </c>
      <c r="D7896" s="12" t="str">
        <f t="shared" si="374"/>
        <v>Único</v>
      </c>
      <c r="E7896" s="286" t="s">
        <v>13794</v>
      </c>
      <c r="F7896" s="286" t="s">
        <v>6988</v>
      </c>
      <c r="G7896" s="309" t="s">
        <v>19857</v>
      </c>
      <c r="H7896" s="12" t="str">
        <f t="shared" si="371"/>
        <v>IBAN com: 25 caracteres.</v>
      </c>
      <c r="I7896" s="327" t="s">
        <v>8492</v>
      </c>
      <c r="J7896" s="9">
        <v>0.5</v>
      </c>
      <c r="K7896" s="296" t="s">
        <v>11433</v>
      </c>
      <c r="L7896" s="9">
        <v>0.5</v>
      </c>
      <c r="M7896" s="9">
        <v>0.08</v>
      </c>
      <c r="N7896" s="22" t="s">
        <v>3233</v>
      </c>
      <c r="O7896" s="22" t="s">
        <v>3233</v>
      </c>
      <c r="P7896" s="297" t="s">
        <v>3233</v>
      </c>
      <c r="Q7896" s="64">
        <v>0</v>
      </c>
      <c r="R7896" s="64">
        <v>0</v>
      </c>
      <c r="S7896" s="64">
        <v>0</v>
      </c>
      <c r="T7896" s="22" t="s">
        <v>3233</v>
      </c>
      <c r="U7896" s="13" t="str">
        <f t="shared" si="373"/>
        <v>OK</v>
      </c>
    </row>
    <row r="7897" spans="1:21" x14ac:dyDescent="0.2">
      <c r="A7897" s="11">
        <v>45943</v>
      </c>
      <c r="B7897" s="314" t="s">
        <v>19723</v>
      </c>
      <c r="C7897" s="314" t="s">
        <v>19774</v>
      </c>
      <c r="D7897" s="12" t="str">
        <f t="shared" si="374"/>
        <v>Único</v>
      </c>
      <c r="E7897" s="286" t="s">
        <v>10902</v>
      </c>
      <c r="F7897" s="286" t="s">
        <v>10896</v>
      </c>
      <c r="G7897" s="309" t="s">
        <v>19818</v>
      </c>
      <c r="H7897" s="12" t="str">
        <f t="shared" si="371"/>
        <v>IBAN com: 25 caracteres.</v>
      </c>
      <c r="I7897" s="325" t="s">
        <v>10909</v>
      </c>
      <c r="J7897" s="9">
        <v>0.5</v>
      </c>
      <c r="K7897" s="55" t="s">
        <v>13818</v>
      </c>
      <c r="L7897" s="9">
        <v>0.5</v>
      </c>
      <c r="M7897" s="9">
        <v>0.1</v>
      </c>
      <c r="N7897" s="22" t="s">
        <v>3233</v>
      </c>
      <c r="O7897" s="22" t="s">
        <v>3233</v>
      </c>
      <c r="P7897" s="613" t="s">
        <v>11271</v>
      </c>
      <c r="Q7897" s="64">
        <v>1.2</v>
      </c>
      <c r="R7897" s="64">
        <v>0</v>
      </c>
      <c r="S7897" s="64">
        <v>0</v>
      </c>
      <c r="T7897" s="22" t="s">
        <v>3233</v>
      </c>
      <c r="U7897" s="13" t="str">
        <f t="shared" si="373"/>
        <v>OK</v>
      </c>
    </row>
    <row r="7898" spans="1:21" x14ac:dyDescent="0.2">
      <c r="A7898" s="11">
        <v>45943</v>
      </c>
      <c r="B7898" s="314" t="s">
        <v>19724</v>
      </c>
      <c r="C7898" s="314" t="s">
        <v>19775</v>
      </c>
      <c r="D7898" s="12" t="str">
        <f t="shared" si="374"/>
        <v>Único</v>
      </c>
      <c r="E7898" s="286" t="s">
        <v>10999</v>
      </c>
      <c r="F7898" s="286" t="s">
        <v>6988</v>
      </c>
      <c r="G7898" s="309" t="s">
        <v>19819</v>
      </c>
      <c r="H7898" s="12" t="str">
        <f t="shared" si="371"/>
        <v>IBAN com: 25 caracteres.</v>
      </c>
      <c r="I7898" s="327" t="s">
        <v>8492</v>
      </c>
      <c r="J7898" s="9">
        <v>0.5</v>
      </c>
      <c r="K7898" s="296" t="s">
        <v>11433</v>
      </c>
      <c r="L7898" s="9">
        <v>0.5</v>
      </c>
      <c r="M7898" s="9">
        <v>0.08</v>
      </c>
      <c r="N7898" s="22" t="s">
        <v>3233</v>
      </c>
      <c r="O7898" s="22" t="s">
        <v>3233</v>
      </c>
      <c r="P7898" s="297" t="s">
        <v>3233</v>
      </c>
      <c r="Q7898" s="64">
        <v>0</v>
      </c>
      <c r="R7898" s="64">
        <v>0</v>
      </c>
      <c r="S7898" s="64">
        <v>0</v>
      </c>
      <c r="T7898" s="22" t="s">
        <v>3233</v>
      </c>
      <c r="U7898" s="13" t="str">
        <f t="shared" si="373"/>
        <v>OK</v>
      </c>
    </row>
    <row r="7899" spans="1:21" x14ac:dyDescent="0.2">
      <c r="A7899" s="11">
        <v>45943</v>
      </c>
      <c r="B7899" s="314" t="s">
        <v>19725</v>
      </c>
      <c r="C7899" s="314" t="s">
        <v>19776</v>
      </c>
      <c r="D7899" s="12" t="str">
        <f t="shared" si="374"/>
        <v>Único</v>
      </c>
      <c r="E7899" s="286" t="s">
        <v>11482</v>
      </c>
      <c r="F7899" s="286" t="s">
        <v>6988</v>
      </c>
      <c r="G7899" s="309" t="s">
        <v>19820</v>
      </c>
      <c r="H7899" s="12" t="str">
        <f t="shared" si="371"/>
        <v>IBAN com: 25 caracteres.</v>
      </c>
      <c r="I7899" s="327" t="s">
        <v>10909</v>
      </c>
      <c r="J7899" s="9">
        <v>1</v>
      </c>
      <c r="K7899" s="55" t="s">
        <v>3233</v>
      </c>
      <c r="L7899" s="9">
        <v>0</v>
      </c>
      <c r="M7899" s="9">
        <v>0.08</v>
      </c>
      <c r="N7899" s="22" t="s">
        <v>3233</v>
      </c>
      <c r="O7899" s="22" t="s">
        <v>3233</v>
      </c>
      <c r="P7899" s="613" t="s">
        <v>11271</v>
      </c>
      <c r="Q7899" s="64">
        <v>1.2</v>
      </c>
      <c r="R7899" s="64">
        <v>0</v>
      </c>
      <c r="S7899" s="64">
        <v>0</v>
      </c>
      <c r="T7899" s="22" t="s">
        <v>3233</v>
      </c>
      <c r="U7899" s="13" t="str">
        <f t="shared" si="373"/>
        <v>OK</v>
      </c>
    </row>
    <row r="7900" spans="1:21" x14ac:dyDescent="0.2">
      <c r="A7900" s="11">
        <v>45943</v>
      </c>
      <c r="B7900" s="314" t="s">
        <v>19726</v>
      </c>
      <c r="C7900" s="314" t="s">
        <v>19777</v>
      </c>
      <c r="D7900" s="12" t="str">
        <f t="shared" si="374"/>
        <v>Único</v>
      </c>
      <c r="E7900" s="286" t="s">
        <v>11482</v>
      </c>
      <c r="F7900" s="286" t="s">
        <v>6988</v>
      </c>
      <c r="G7900" s="309" t="s">
        <v>19821</v>
      </c>
      <c r="H7900" s="12" t="str">
        <f t="shared" si="371"/>
        <v>IBAN com: 25 caracteres.</v>
      </c>
      <c r="I7900" s="327" t="s">
        <v>8492</v>
      </c>
      <c r="J7900" s="9">
        <v>0.63</v>
      </c>
      <c r="K7900" s="296" t="s">
        <v>6451</v>
      </c>
      <c r="L7900" s="9">
        <v>0.37</v>
      </c>
      <c r="M7900" s="9">
        <v>0.08</v>
      </c>
      <c r="N7900" s="22" t="s">
        <v>3233</v>
      </c>
      <c r="O7900" s="22" t="s">
        <v>3233</v>
      </c>
      <c r="P7900" s="297" t="s">
        <v>3233</v>
      </c>
      <c r="Q7900" s="64">
        <v>0</v>
      </c>
      <c r="R7900" s="64">
        <v>0</v>
      </c>
      <c r="S7900" s="64">
        <v>0</v>
      </c>
      <c r="T7900" s="22" t="s">
        <v>3233</v>
      </c>
      <c r="U7900" s="13" t="str">
        <f t="shared" si="373"/>
        <v>OK</v>
      </c>
    </row>
    <row r="7901" spans="1:21" x14ac:dyDescent="0.2">
      <c r="A7901" s="11">
        <v>45943</v>
      </c>
      <c r="B7901" s="314" t="s">
        <v>19727</v>
      </c>
      <c r="C7901" s="314" t="s">
        <v>19778</v>
      </c>
      <c r="D7901" s="12" t="str">
        <f t="shared" si="374"/>
        <v>Único</v>
      </c>
      <c r="E7901" s="286" t="s">
        <v>10879</v>
      </c>
      <c r="F7901" s="286" t="s">
        <v>10880</v>
      </c>
      <c r="G7901" s="309" t="s">
        <v>19822</v>
      </c>
      <c r="H7901" s="12" t="str">
        <f t="shared" si="371"/>
        <v>IBAN com: 25 caracteres.</v>
      </c>
      <c r="I7901" s="327" t="s">
        <v>8492</v>
      </c>
      <c r="J7901" s="9">
        <v>0.5</v>
      </c>
      <c r="K7901" s="296" t="s">
        <v>11435</v>
      </c>
      <c r="L7901" s="9">
        <v>0.5</v>
      </c>
      <c r="M7901" s="9">
        <v>0.08</v>
      </c>
      <c r="N7901" s="22" t="s">
        <v>3233</v>
      </c>
      <c r="O7901" s="22" t="s">
        <v>3233</v>
      </c>
      <c r="P7901" s="297" t="s">
        <v>3233</v>
      </c>
      <c r="Q7901" s="64">
        <v>0</v>
      </c>
      <c r="R7901" s="64">
        <v>0</v>
      </c>
      <c r="S7901" s="64">
        <v>0</v>
      </c>
      <c r="T7901" s="22" t="s">
        <v>3233</v>
      </c>
      <c r="U7901" s="13" t="str">
        <f t="shared" si="373"/>
        <v>OK</v>
      </c>
    </row>
    <row r="7902" spans="1:21" x14ac:dyDescent="0.2">
      <c r="A7902" s="11">
        <v>45943</v>
      </c>
      <c r="B7902" s="314" t="s">
        <v>19728</v>
      </c>
      <c r="C7902" s="314" t="s">
        <v>19779</v>
      </c>
      <c r="D7902" s="12" t="str">
        <f t="shared" si="374"/>
        <v>Único</v>
      </c>
      <c r="E7902" s="286" t="s">
        <v>10879</v>
      </c>
      <c r="F7902" s="286" t="s">
        <v>10880</v>
      </c>
      <c r="G7902" s="309" t="s">
        <v>19823</v>
      </c>
      <c r="H7902" s="12" t="str">
        <f t="shared" si="371"/>
        <v>IBAN com: 25 caracteres.</v>
      </c>
      <c r="I7902" s="327" t="s">
        <v>8492</v>
      </c>
      <c r="J7902" s="9">
        <v>0.5</v>
      </c>
      <c r="K7902" s="296" t="s">
        <v>11435</v>
      </c>
      <c r="L7902" s="9">
        <v>0.5</v>
      </c>
      <c r="M7902" s="9">
        <v>0.08</v>
      </c>
      <c r="N7902" s="22" t="s">
        <v>3233</v>
      </c>
      <c r="O7902" s="22" t="s">
        <v>3233</v>
      </c>
      <c r="P7902" s="297" t="s">
        <v>3233</v>
      </c>
      <c r="Q7902" s="64">
        <v>0</v>
      </c>
      <c r="R7902" s="64">
        <v>0</v>
      </c>
      <c r="S7902" s="64">
        <v>0</v>
      </c>
      <c r="T7902" s="22" t="s">
        <v>3233</v>
      </c>
      <c r="U7902" s="13" t="str">
        <f t="shared" si="373"/>
        <v>OK</v>
      </c>
    </row>
    <row r="7903" spans="1:21" x14ac:dyDescent="0.2">
      <c r="A7903" s="11">
        <v>45943</v>
      </c>
      <c r="B7903" s="314" t="s">
        <v>19729</v>
      </c>
      <c r="C7903" s="314" t="s">
        <v>19780</v>
      </c>
      <c r="D7903" s="12" t="str">
        <f t="shared" si="374"/>
        <v>Único</v>
      </c>
      <c r="E7903" s="286" t="s">
        <v>10879</v>
      </c>
      <c r="F7903" s="286" t="s">
        <v>10880</v>
      </c>
      <c r="G7903" s="309" t="s">
        <v>19824</v>
      </c>
      <c r="H7903" s="12" t="str">
        <f t="shared" ref="H7903:H7906" si="375">IF(LEN(G7903)=0,"IBAN VAZIO","IBAN com: "&amp;LEN(G7903)&amp;" caracteres.")</f>
        <v>IBAN com: 25 caracteres.</v>
      </c>
      <c r="I7903" s="327" t="s">
        <v>8492</v>
      </c>
      <c r="J7903" s="9">
        <v>0.63</v>
      </c>
      <c r="K7903" s="296" t="s">
        <v>6451</v>
      </c>
      <c r="L7903" s="9">
        <v>0.37</v>
      </c>
      <c r="M7903" s="9">
        <v>0.08</v>
      </c>
      <c r="N7903" s="22" t="s">
        <v>3233</v>
      </c>
      <c r="O7903" s="22" t="s">
        <v>3233</v>
      </c>
      <c r="P7903" s="297" t="s">
        <v>3233</v>
      </c>
      <c r="Q7903" s="64">
        <v>0</v>
      </c>
      <c r="R7903" s="64">
        <v>0</v>
      </c>
      <c r="S7903" s="64">
        <v>0</v>
      </c>
      <c r="T7903" s="22" t="s">
        <v>3233</v>
      </c>
      <c r="U7903" s="13" t="str">
        <f t="shared" si="373"/>
        <v>OK</v>
      </c>
    </row>
    <row r="7904" spans="1:21" x14ac:dyDescent="0.2">
      <c r="A7904" s="11">
        <v>45943</v>
      </c>
      <c r="B7904" s="314" t="s">
        <v>19730</v>
      </c>
      <c r="C7904" s="314" t="s">
        <v>19781</v>
      </c>
      <c r="D7904" s="12" t="str">
        <f t="shared" si="374"/>
        <v>Único</v>
      </c>
      <c r="E7904" s="286" t="s">
        <v>10879</v>
      </c>
      <c r="F7904" s="286" t="s">
        <v>10880</v>
      </c>
      <c r="G7904" s="309" t="s">
        <v>19809</v>
      </c>
      <c r="H7904" s="12" t="str">
        <f t="shared" si="375"/>
        <v>IBAN com: 25 caracteres.</v>
      </c>
      <c r="I7904" s="327" t="s">
        <v>8492</v>
      </c>
      <c r="J7904" s="9">
        <v>0.5</v>
      </c>
      <c r="K7904" s="296" t="s">
        <v>11433</v>
      </c>
      <c r="L7904" s="9">
        <v>0.5</v>
      </c>
      <c r="M7904" s="9">
        <v>0.08</v>
      </c>
      <c r="N7904" s="22" t="s">
        <v>3233</v>
      </c>
      <c r="O7904" s="22" t="s">
        <v>3233</v>
      </c>
      <c r="P7904" s="297" t="s">
        <v>3233</v>
      </c>
      <c r="Q7904" s="64">
        <v>0</v>
      </c>
      <c r="R7904" s="64">
        <v>0</v>
      </c>
      <c r="S7904" s="64">
        <v>0</v>
      </c>
      <c r="T7904" s="22" t="s">
        <v>3233</v>
      </c>
      <c r="U7904" s="13" t="str">
        <f t="shared" si="373"/>
        <v>OK</v>
      </c>
    </row>
    <row r="7905" spans="1:21" x14ac:dyDescent="0.2">
      <c r="A7905" s="11">
        <v>45943</v>
      </c>
      <c r="B7905" s="314" t="s">
        <v>19731</v>
      </c>
      <c r="C7905" s="314" t="s">
        <v>19782</v>
      </c>
      <c r="D7905" s="12" t="str">
        <f t="shared" si="374"/>
        <v>Único</v>
      </c>
      <c r="E7905" s="286" t="s">
        <v>10879</v>
      </c>
      <c r="F7905" s="286" t="s">
        <v>10880</v>
      </c>
      <c r="G7905" s="309" t="s">
        <v>19791</v>
      </c>
      <c r="H7905" s="12" t="str">
        <f t="shared" si="375"/>
        <v>IBAN com: 25 caracteres.</v>
      </c>
      <c r="I7905" s="327" t="s">
        <v>8492</v>
      </c>
      <c r="J7905" s="9">
        <v>0.5</v>
      </c>
      <c r="K7905" s="296" t="s">
        <v>11434</v>
      </c>
      <c r="L7905" s="9">
        <v>0.5</v>
      </c>
      <c r="M7905" s="9">
        <v>0.08</v>
      </c>
      <c r="N7905" s="22" t="s">
        <v>3233</v>
      </c>
      <c r="O7905" s="22" t="s">
        <v>3233</v>
      </c>
      <c r="P7905" s="297" t="s">
        <v>3233</v>
      </c>
      <c r="Q7905" s="64">
        <v>0</v>
      </c>
      <c r="R7905" s="64">
        <v>0</v>
      </c>
      <c r="S7905" s="64">
        <v>0</v>
      </c>
      <c r="T7905" s="22" t="s">
        <v>3233</v>
      </c>
      <c r="U7905" s="13" t="str">
        <f t="shared" si="373"/>
        <v>OK</v>
      </c>
    </row>
    <row r="7906" spans="1:21" x14ac:dyDescent="0.2">
      <c r="A7906" s="11">
        <v>45943</v>
      </c>
      <c r="B7906" s="314" t="s">
        <v>19732</v>
      </c>
      <c r="C7906" s="314" t="s">
        <v>19783</v>
      </c>
      <c r="D7906" s="12" t="str">
        <f t="shared" si="374"/>
        <v>Único</v>
      </c>
      <c r="E7906" s="286" t="s">
        <v>10879</v>
      </c>
      <c r="F7906" s="286" t="s">
        <v>10880</v>
      </c>
      <c r="G7906" s="309" t="s">
        <v>19825</v>
      </c>
      <c r="H7906" s="12" t="str">
        <f t="shared" si="375"/>
        <v>IBAN com: 25 caracteres.</v>
      </c>
      <c r="I7906" s="327" t="s">
        <v>10909</v>
      </c>
      <c r="J7906" s="9">
        <v>1</v>
      </c>
      <c r="K7906" s="55" t="s">
        <v>3233</v>
      </c>
      <c r="L7906" s="9">
        <v>0</v>
      </c>
      <c r="M7906" s="9">
        <v>0.08</v>
      </c>
      <c r="N7906" s="22" t="s">
        <v>3233</v>
      </c>
      <c r="O7906" s="22" t="s">
        <v>3233</v>
      </c>
      <c r="P7906" s="613" t="s">
        <v>11271</v>
      </c>
      <c r="Q7906" s="64">
        <v>1.2</v>
      </c>
      <c r="R7906" s="64">
        <v>0</v>
      </c>
      <c r="S7906" s="64">
        <v>0</v>
      </c>
      <c r="T7906" s="22" t="s">
        <v>3233</v>
      </c>
      <c r="U7906" s="13" t="str">
        <f t="shared" si="373"/>
        <v>OK</v>
      </c>
    </row>
    <row r="7907" spans="1:21" x14ac:dyDescent="0.2">
      <c r="A7907" s="11">
        <v>45943</v>
      </c>
      <c r="B7907" s="314" t="s">
        <v>19687</v>
      </c>
      <c r="C7907" s="314" t="s">
        <v>19743</v>
      </c>
      <c r="D7907" s="12" t="str">
        <f t="shared" si="374"/>
        <v>Único</v>
      </c>
      <c r="E7907" s="286" t="s">
        <v>10885</v>
      </c>
      <c r="F7907" s="286" t="s">
        <v>10883</v>
      </c>
      <c r="G7907" s="325" t="s">
        <v>19828</v>
      </c>
      <c r="H7907" s="12" t="str">
        <f t="shared" ref="H7907:H7919" si="376">IF(LEN(G7907)=0,"IBAN VAZIO","IBAN com: "&amp;LEN(G7907)&amp;" caracteres.")</f>
        <v>IBAN com: 25 caracteres.</v>
      </c>
      <c r="I7907" s="327" t="s">
        <v>10909</v>
      </c>
      <c r="J7907" s="9">
        <v>1</v>
      </c>
      <c r="K7907" s="55" t="s">
        <v>3233</v>
      </c>
      <c r="L7907" s="9">
        <v>0</v>
      </c>
      <c r="M7907" s="9">
        <v>0.1</v>
      </c>
      <c r="N7907" s="22" t="s">
        <v>3233</v>
      </c>
      <c r="O7907" s="22" t="s">
        <v>3233</v>
      </c>
      <c r="P7907" s="613" t="s">
        <v>11271</v>
      </c>
      <c r="Q7907" s="64">
        <v>1.2</v>
      </c>
      <c r="R7907" s="64">
        <v>0</v>
      </c>
      <c r="S7907" s="64">
        <v>0</v>
      </c>
      <c r="T7907" s="22" t="s">
        <v>3233</v>
      </c>
      <c r="U7907" s="13" t="str">
        <f t="shared" ref="U7907:U7909" si="377">IF(COUNTA(A7907:T7907)&lt;&gt;20, "Há campos em branco",
   IF(J7907+L7907&lt;&gt;1, "Comissoes incorretas",
   IF(M7907=0, "Sem porcentagem lançada", "OK")))</f>
        <v>OK</v>
      </c>
    </row>
    <row r="7908" spans="1:21" x14ac:dyDescent="0.2">
      <c r="A7908" s="11">
        <v>45943</v>
      </c>
      <c r="B7908" s="314" t="s">
        <v>19676</v>
      </c>
      <c r="C7908" s="314" t="s">
        <v>19734</v>
      </c>
      <c r="D7908" s="12" t="str">
        <f t="shared" si="374"/>
        <v>Único</v>
      </c>
      <c r="E7908" s="286" t="s">
        <v>11482</v>
      </c>
      <c r="F7908" s="286" t="s">
        <v>6988</v>
      </c>
      <c r="G7908" s="325" t="s">
        <v>19829</v>
      </c>
      <c r="H7908" s="12" t="str">
        <f t="shared" si="376"/>
        <v>IBAN com: 25 caracteres.</v>
      </c>
      <c r="I7908" s="327" t="s">
        <v>8492</v>
      </c>
      <c r="J7908" s="9">
        <v>1</v>
      </c>
      <c r="K7908" s="55" t="s">
        <v>3233</v>
      </c>
      <c r="L7908" s="9">
        <v>0</v>
      </c>
      <c r="M7908" s="9">
        <v>0.08</v>
      </c>
      <c r="N7908" s="22" t="s">
        <v>3233</v>
      </c>
      <c r="O7908" s="22" t="s">
        <v>3233</v>
      </c>
      <c r="P7908" s="297" t="s">
        <v>3233</v>
      </c>
      <c r="Q7908" s="64">
        <v>0</v>
      </c>
      <c r="R7908" s="64">
        <v>0</v>
      </c>
      <c r="S7908" s="64">
        <v>0</v>
      </c>
      <c r="T7908" s="22" t="s">
        <v>3233</v>
      </c>
      <c r="U7908" s="13" t="str">
        <f t="shared" si="377"/>
        <v>OK</v>
      </c>
    </row>
    <row r="7909" spans="1:21" x14ac:dyDescent="0.2">
      <c r="A7909" s="11">
        <v>45943</v>
      </c>
      <c r="B7909" s="314" t="s">
        <v>19680</v>
      </c>
      <c r="C7909" s="314" t="s">
        <v>19738</v>
      </c>
      <c r="D7909" s="12" t="str">
        <f t="shared" si="374"/>
        <v>Único</v>
      </c>
      <c r="E7909" s="286" t="s">
        <v>10894</v>
      </c>
      <c r="F7909" s="286" t="s">
        <v>6988</v>
      </c>
      <c r="G7909" s="325" t="s">
        <v>19830</v>
      </c>
      <c r="H7909" s="12" t="str">
        <f t="shared" si="376"/>
        <v>IBAN com: 25 caracteres.</v>
      </c>
      <c r="I7909" s="327" t="s">
        <v>8492</v>
      </c>
      <c r="J7909" s="9">
        <v>1</v>
      </c>
      <c r="K7909" s="55" t="s">
        <v>3233</v>
      </c>
      <c r="L7909" s="9">
        <v>0</v>
      </c>
      <c r="M7909" s="9">
        <v>0.08</v>
      </c>
      <c r="N7909" s="22" t="s">
        <v>3233</v>
      </c>
      <c r="O7909" s="22" t="s">
        <v>3233</v>
      </c>
      <c r="P7909" s="297" t="s">
        <v>3233</v>
      </c>
      <c r="Q7909" s="64">
        <v>0</v>
      </c>
      <c r="R7909" s="64">
        <v>0</v>
      </c>
      <c r="S7909" s="64">
        <v>0</v>
      </c>
      <c r="T7909" s="22" t="s">
        <v>3233</v>
      </c>
      <c r="U7909" s="13" t="str">
        <f t="shared" si="377"/>
        <v>OK</v>
      </c>
    </row>
    <row r="7910" spans="1:21" x14ac:dyDescent="0.2">
      <c r="A7910" s="11">
        <v>45949</v>
      </c>
      <c r="B7910" s="314" t="s">
        <v>19840</v>
      </c>
      <c r="C7910" s="380" t="s">
        <v>7126</v>
      </c>
      <c r="D7910" s="12" t="str">
        <f t="shared" si="374"/>
        <v>Único</v>
      </c>
      <c r="E7910" s="286" t="s">
        <v>10902</v>
      </c>
      <c r="F7910" s="286" t="s">
        <v>10896</v>
      </c>
      <c r="G7910" s="379" t="s">
        <v>21125</v>
      </c>
      <c r="H7910" s="12" t="str">
        <f t="shared" si="376"/>
        <v>IBAN com: 20 caracteres.</v>
      </c>
      <c r="I7910" s="327" t="s">
        <v>8492</v>
      </c>
      <c r="J7910" s="9">
        <v>0.5</v>
      </c>
      <c r="K7910" s="325" t="s">
        <v>16397</v>
      </c>
      <c r="L7910" s="9">
        <v>0.5</v>
      </c>
      <c r="M7910" s="9">
        <v>0.1</v>
      </c>
      <c r="N7910" s="22" t="s">
        <v>3233</v>
      </c>
      <c r="O7910" s="22" t="s">
        <v>3233</v>
      </c>
      <c r="P7910" s="613" t="s">
        <v>11271</v>
      </c>
      <c r="Q7910" s="64">
        <v>1.2</v>
      </c>
      <c r="R7910" s="64">
        <v>0</v>
      </c>
      <c r="S7910" s="64">
        <v>0</v>
      </c>
      <c r="T7910" s="22" t="s">
        <v>3233</v>
      </c>
      <c r="U7910" s="13" t="str">
        <f t="shared" ref="U7910:U7919" si="378">IF(COUNTA(A7910:T7910)&lt;&gt;20, "Há campos em branco",
   IF(J7910+L7910&lt;&gt;1, "Comissoes incorretas",
   IF(M7910=0, "Sem porcentagem lançada", "OK")))</f>
        <v>OK</v>
      </c>
    </row>
    <row r="7911" spans="1:21" x14ac:dyDescent="0.2">
      <c r="A7911" s="11">
        <v>45949</v>
      </c>
      <c r="B7911" s="314" t="s">
        <v>19841</v>
      </c>
      <c r="C7911" s="326" t="s">
        <v>19832</v>
      </c>
      <c r="D7911" s="12" t="str">
        <f t="shared" si="374"/>
        <v>Único</v>
      </c>
      <c r="E7911" s="286" t="s">
        <v>10902</v>
      </c>
      <c r="F7911" s="286" t="s">
        <v>10896</v>
      </c>
      <c r="G7911" s="55" t="s">
        <v>19854</v>
      </c>
      <c r="H7911" s="12" t="str">
        <f t="shared" si="376"/>
        <v>IBAN com: 24 caracteres.</v>
      </c>
      <c r="I7911" s="327" t="s">
        <v>10909</v>
      </c>
      <c r="J7911" s="9">
        <v>1</v>
      </c>
      <c r="K7911" s="55" t="s">
        <v>3233</v>
      </c>
      <c r="L7911" s="9">
        <v>0</v>
      </c>
      <c r="M7911" s="9">
        <v>0.1</v>
      </c>
      <c r="N7911" s="22" t="s">
        <v>3233</v>
      </c>
      <c r="O7911" s="22" t="s">
        <v>3233</v>
      </c>
      <c r="P7911" s="613" t="s">
        <v>11271</v>
      </c>
      <c r="Q7911" s="64">
        <v>1.2</v>
      </c>
      <c r="R7911" s="64">
        <v>0</v>
      </c>
      <c r="S7911" s="64">
        <v>0</v>
      </c>
      <c r="T7911" s="22" t="s">
        <v>3233</v>
      </c>
      <c r="U7911" s="13" t="str">
        <f t="shared" si="378"/>
        <v>OK</v>
      </c>
    </row>
    <row r="7912" spans="1:21" x14ac:dyDescent="0.2">
      <c r="A7912" s="11">
        <v>45949</v>
      </c>
      <c r="B7912" s="314" t="s">
        <v>19842</v>
      </c>
      <c r="C7912" s="326" t="s">
        <v>19833</v>
      </c>
      <c r="D7912" s="12" t="str">
        <f t="shared" si="374"/>
        <v>Único</v>
      </c>
      <c r="E7912" s="286" t="s">
        <v>10884</v>
      </c>
      <c r="F7912" s="286" t="s">
        <v>10883</v>
      </c>
      <c r="G7912" s="325" t="s">
        <v>19852</v>
      </c>
      <c r="H7912" s="12" t="str">
        <f t="shared" si="376"/>
        <v>IBAN com: 25 caracteres.</v>
      </c>
      <c r="I7912" s="327" t="s">
        <v>8492</v>
      </c>
      <c r="J7912" s="9">
        <v>1</v>
      </c>
      <c r="K7912" s="55" t="s">
        <v>3233</v>
      </c>
      <c r="L7912" s="9">
        <v>0</v>
      </c>
      <c r="M7912" s="9">
        <v>0.1</v>
      </c>
      <c r="N7912" s="22" t="s">
        <v>3233</v>
      </c>
      <c r="O7912" s="22" t="s">
        <v>3233</v>
      </c>
      <c r="P7912" s="297" t="s">
        <v>3233</v>
      </c>
      <c r="Q7912" s="64">
        <v>0</v>
      </c>
      <c r="R7912" s="64">
        <v>0</v>
      </c>
      <c r="S7912" s="64">
        <v>0</v>
      </c>
      <c r="T7912" s="22" t="s">
        <v>3233</v>
      </c>
      <c r="U7912" s="13" t="str">
        <f t="shared" si="378"/>
        <v>OK</v>
      </c>
    </row>
    <row r="7913" spans="1:21" x14ac:dyDescent="0.2">
      <c r="A7913" s="11">
        <v>45949</v>
      </c>
      <c r="B7913" s="314" t="s">
        <v>19843</v>
      </c>
      <c r="C7913" s="380" t="s">
        <v>7126</v>
      </c>
      <c r="D7913" s="12" t="str">
        <f t="shared" si="374"/>
        <v>Único</v>
      </c>
      <c r="E7913" s="286" t="s">
        <v>10882</v>
      </c>
      <c r="F7913" s="286" t="s">
        <v>10883</v>
      </c>
      <c r="G7913" s="379" t="s">
        <v>21125</v>
      </c>
      <c r="H7913" s="12" t="str">
        <f t="shared" si="376"/>
        <v>IBAN com: 20 caracteres.</v>
      </c>
      <c r="I7913" s="327" t="s">
        <v>8492</v>
      </c>
      <c r="J7913" s="9">
        <v>0.5</v>
      </c>
      <c r="K7913" s="325" t="s">
        <v>16397</v>
      </c>
      <c r="L7913" s="9">
        <v>0.5</v>
      </c>
      <c r="M7913" s="9">
        <v>0.1</v>
      </c>
      <c r="N7913" s="22" t="s">
        <v>3233</v>
      </c>
      <c r="O7913" s="22" t="s">
        <v>3233</v>
      </c>
      <c r="P7913" s="613" t="s">
        <v>11271</v>
      </c>
      <c r="Q7913" s="64">
        <v>1.2</v>
      </c>
      <c r="R7913" s="64">
        <v>0</v>
      </c>
      <c r="S7913" s="64">
        <v>0</v>
      </c>
      <c r="T7913" s="22" t="s">
        <v>3233</v>
      </c>
      <c r="U7913" s="13" t="str">
        <f t="shared" si="378"/>
        <v>OK</v>
      </c>
    </row>
    <row r="7914" spans="1:21" x14ac:dyDescent="0.2">
      <c r="A7914" s="11">
        <v>45949</v>
      </c>
      <c r="B7914" s="314" t="s">
        <v>19844</v>
      </c>
      <c r="C7914" s="326" t="s">
        <v>19834</v>
      </c>
      <c r="D7914" s="12" t="str">
        <f t="shared" si="374"/>
        <v>Único</v>
      </c>
      <c r="E7914" s="286" t="s">
        <v>10884</v>
      </c>
      <c r="F7914" s="286" t="s">
        <v>10883</v>
      </c>
      <c r="G7914" s="467" t="s">
        <v>23722</v>
      </c>
      <c r="H7914" s="12" t="str">
        <f t="shared" si="376"/>
        <v>IBAN com: 25 caracteres.</v>
      </c>
      <c r="I7914" s="349" t="s">
        <v>10909</v>
      </c>
      <c r="J7914" s="9">
        <v>0.8</v>
      </c>
      <c r="K7914" s="271" t="s">
        <v>15296</v>
      </c>
      <c r="L7914" s="9">
        <v>0.2</v>
      </c>
      <c r="M7914" s="9">
        <v>0.1</v>
      </c>
      <c r="N7914" s="22" t="s">
        <v>3233</v>
      </c>
      <c r="O7914" s="22" t="s">
        <v>3233</v>
      </c>
      <c r="P7914" s="297" t="s">
        <v>3233</v>
      </c>
      <c r="Q7914" s="64">
        <v>0</v>
      </c>
      <c r="R7914" s="64">
        <v>0</v>
      </c>
      <c r="S7914" s="64">
        <v>0</v>
      </c>
      <c r="T7914" s="22" t="s">
        <v>3233</v>
      </c>
      <c r="U7914" s="13" t="str">
        <f t="shared" si="378"/>
        <v>OK</v>
      </c>
    </row>
    <row r="7915" spans="1:21" x14ac:dyDescent="0.2">
      <c r="A7915" s="11">
        <v>45949</v>
      </c>
      <c r="B7915" s="314" t="s">
        <v>19845</v>
      </c>
      <c r="C7915" s="338" t="s">
        <v>20196</v>
      </c>
      <c r="D7915" s="12" t="str">
        <f t="shared" si="374"/>
        <v>Único</v>
      </c>
      <c r="E7915" s="286" t="s">
        <v>10885</v>
      </c>
      <c r="F7915" s="286" t="s">
        <v>10883</v>
      </c>
      <c r="G7915" s="325" t="s">
        <v>3937</v>
      </c>
      <c r="H7915" s="12" t="str">
        <f t="shared" si="376"/>
        <v>IBAN com: 25 caracteres.</v>
      </c>
      <c r="I7915" s="327" t="s">
        <v>8492</v>
      </c>
      <c r="J7915" s="9">
        <v>1</v>
      </c>
      <c r="K7915" s="55" t="s">
        <v>3233</v>
      </c>
      <c r="L7915" s="9">
        <v>0</v>
      </c>
      <c r="M7915" s="9">
        <v>1.0000000000000001E-5</v>
      </c>
      <c r="N7915" s="22" t="s">
        <v>3233</v>
      </c>
      <c r="O7915" s="22" t="s">
        <v>3233</v>
      </c>
      <c r="P7915" s="337" t="s">
        <v>11271</v>
      </c>
      <c r="Q7915" s="64">
        <v>60</v>
      </c>
      <c r="R7915" s="64">
        <v>0</v>
      </c>
      <c r="S7915" s="64">
        <v>0</v>
      </c>
      <c r="T7915" s="22" t="s">
        <v>3233</v>
      </c>
      <c r="U7915" s="13" t="str">
        <f t="shared" si="378"/>
        <v>OK</v>
      </c>
    </row>
    <row r="7916" spans="1:21" x14ac:dyDescent="0.2">
      <c r="A7916" s="11">
        <v>45949</v>
      </c>
      <c r="B7916" s="314" t="s">
        <v>19847</v>
      </c>
      <c r="C7916" s="338" t="s">
        <v>20196</v>
      </c>
      <c r="D7916" s="12" t="str">
        <f t="shared" si="374"/>
        <v>Único</v>
      </c>
      <c r="E7916" s="286" t="s">
        <v>10902</v>
      </c>
      <c r="F7916" s="286" t="s">
        <v>10896</v>
      </c>
      <c r="G7916" s="325" t="s">
        <v>3937</v>
      </c>
      <c r="H7916" s="12" t="str">
        <f t="shared" si="376"/>
        <v>IBAN com: 25 caracteres.</v>
      </c>
      <c r="I7916" s="327" t="s">
        <v>8492</v>
      </c>
      <c r="J7916" s="9">
        <v>1</v>
      </c>
      <c r="K7916" s="55" t="s">
        <v>3233</v>
      </c>
      <c r="L7916" s="9">
        <v>0</v>
      </c>
      <c r="M7916" s="9">
        <v>1.0000000000000001E-5</v>
      </c>
      <c r="N7916" s="22" t="s">
        <v>3233</v>
      </c>
      <c r="O7916" s="22" t="s">
        <v>3233</v>
      </c>
      <c r="P7916" s="337" t="s">
        <v>11271</v>
      </c>
      <c r="Q7916" s="64">
        <v>60</v>
      </c>
      <c r="R7916" s="64">
        <v>0</v>
      </c>
      <c r="S7916" s="64">
        <v>0</v>
      </c>
      <c r="T7916" s="22" t="s">
        <v>3233</v>
      </c>
      <c r="U7916" s="13" t="str">
        <f t="shared" si="378"/>
        <v>OK</v>
      </c>
    </row>
    <row r="7917" spans="1:21" x14ac:dyDescent="0.2">
      <c r="A7917" s="11">
        <v>45949</v>
      </c>
      <c r="B7917" s="314" t="s">
        <v>19848</v>
      </c>
      <c r="C7917" s="326" t="s">
        <v>19836</v>
      </c>
      <c r="D7917" s="12" t="str">
        <f t="shared" si="374"/>
        <v>Único</v>
      </c>
      <c r="E7917" s="286" t="s">
        <v>10901</v>
      </c>
      <c r="F7917" s="286" t="s">
        <v>10896</v>
      </c>
      <c r="G7917" s="325" t="s">
        <v>19852</v>
      </c>
      <c r="H7917" s="12" t="str">
        <f t="shared" si="376"/>
        <v>IBAN com: 25 caracteres.</v>
      </c>
      <c r="I7917" s="327" t="s">
        <v>8492</v>
      </c>
      <c r="J7917" s="9">
        <v>1</v>
      </c>
      <c r="K7917" s="55" t="s">
        <v>3233</v>
      </c>
      <c r="L7917" s="9">
        <v>0</v>
      </c>
      <c r="M7917" s="9">
        <v>0.1</v>
      </c>
      <c r="N7917" s="22" t="s">
        <v>3233</v>
      </c>
      <c r="O7917" s="22" t="s">
        <v>3233</v>
      </c>
      <c r="P7917" s="297" t="s">
        <v>3233</v>
      </c>
      <c r="Q7917" s="64">
        <v>0</v>
      </c>
      <c r="R7917" s="64">
        <v>0</v>
      </c>
      <c r="S7917" s="64">
        <v>0</v>
      </c>
      <c r="T7917" s="22" t="s">
        <v>3233</v>
      </c>
      <c r="U7917" s="13" t="str">
        <f t="shared" si="378"/>
        <v>OK</v>
      </c>
    </row>
    <row r="7918" spans="1:21" x14ac:dyDescent="0.2">
      <c r="A7918" s="11">
        <v>45949</v>
      </c>
      <c r="B7918" s="314" t="s">
        <v>19849</v>
      </c>
      <c r="C7918" s="326" t="s">
        <v>19837</v>
      </c>
      <c r="D7918" s="12" t="str">
        <f t="shared" si="374"/>
        <v>Único</v>
      </c>
      <c r="E7918" s="286" t="s">
        <v>10902</v>
      </c>
      <c r="F7918" s="286" t="s">
        <v>10896</v>
      </c>
      <c r="G7918" s="347" t="s">
        <v>20423</v>
      </c>
      <c r="H7918" s="12" t="str">
        <f t="shared" si="376"/>
        <v>IBAN com: 25 caracteres.</v>
      </c>
      <c r="I7918" s="327" t="s">
        <v>10909</v>
      </c>
      <c r="J7918" s="9">
        <v>1</v>
      </c>
      <c r="K7918" s="55" t="s">
        <v>3233</v>
      </c>
      <c r="L7918" s="9">
        <v>0</v>
      </c>
      <c r="M7918" s="9">
        <v>0.1</v>
      </c>
      <c r="N7918" s="22" t="s">
        <v>3233</v>
      </c>
      <c r="O7918" s="22" t="s">
        <v>3233</v>
      </c>
      <c r="P7918" s="297" t="s">
        <v>3233</v>
      </c>
      <c r="Q7918" s="64">
        <v>0</v>
      </c>
      <c r="R7918" s="64">
        <v>0</v>
      </c>
      <c r="S7918" s="64">
        <v>0</v>
      </c>
      <c r="T7918" s="22" t="s">
        <v>3233</v>
      </c>
      <c r="U7918" s="13" t="str">
        <f t="shared" si="378"/>
        <v>OK</v>
      </c>
    </row>
    <row r="7919" spans="1:21" x14ac:dyDescent="0.2">
      <c r="A7919" s="11">
        <v>45949</v>
      </c>
      <c r="B7919" s="314" t="s">
        <v>19851</v>
      </c>
      <c r="C7919" s="326" t="s">
        <v>19839</v>
      </c>
      <c r="D7919" s="12" t="str">
        <f t="shared" si="374"/>
        <v>Único</v>
      </c>
      <c r="E7919" s="286" t="s">
        <v>10902</v>
      </c>
      <c r="F7919" s="286" t="s">
        <v>10896</v>
      </c>
      <c r="G7919" s="325" t="s">
        <v>19853</v>
      </c>
      <c r="H7919" s="12" t="str">
        <f t="shared" si="376"/>
        <v>IBAN com: 25 caracteres.</v>
      </c>
      <c r="I7919" s="327" t="s">
        <v>8492</v>
      </c>
      <c r="J7919" s="9">
        <v>1</v>
      </c>
      <c r="K7919" s="55" t="s">
        <v>3233</v>
      </c>
      <c r="L7919" s="9">
        <v>0</v>
      </c>
      <c r="M7919" s="9">
        <v>0.1</v>
      </c>
      <c r="N7919" s="22" t="s">
        <v>3233</v>
      </c>
      <c r="O7919" s="22" t="s">
        <v>3233</v>
      </c>
      <c r="P7919" s="297" t="s">
        <v>3233</v>
      </c>
      <c r="Q7919" s="64">
        <v>0</v>
      </c>
      <c r="R7919" s="64">
        <v>0</v>
      </c>
      <c r="S7919" s="64">
        <v>0</v>
      </c>
      <c r="T7919" s="22" t="s">
        <v>3233</v>
      </c>
      <c r="U7919" s="13" t="str">
        <f t="shared" si="378"/>
        <v>OK</v>
      </c>
    </row>
    <row r="7920" spans="1:21" x14ac:dyDescent="0.2">
      <c r="A7920" s="11">
        <v>45949</v>
      </c>
      <c r="B7920" s="314" t="s">
        <v>19846</v>
      </c>
      <c r="C7920" s="326" t="s">
        <v>19835</v>
      </c>
      <c r="D7920" s="12" t="str">
        <f t="shared" si="374"/>
        <v>Único</v>
      </c>
      <c r="E7920" s="286" t="s">
        <v>10885</v>
      </c>
      <c r="F7920" s="286" t="s">
        <v>10883</v>
      </c>
      <c r="G7920" s="325" t="s">
        <v>19862</v>
      </c>
      <c r="H7920" s="12" t="str">
        <f>IF(LEN(G7920)=0,"IBAN VAZIO","IBAN com: "&amp;LEN(G7920)&amp;" caracteres.")</f>
        <v>IBAN com: 25 caracteres.</v>
      </c>
      <c r="I7920" s="329" t="s">
        <v>10909</v>
      </c>
      <c r="J7920" s="9">
        <v>0.5</v>
      </c>
      <c r="K7920" s="329" t="s">
        <v>13818</v>
      </c>
      <c r="L7920" s="9">
        <v>0.5</v>
      </c>
      <c r="M7920" s="9">
        <v>0.1</v>
      </c>
      <c r="N7920" s="22" t="s">
        <v>3233</v>
      </c>
      <c r="O7920" s="22" t="s">
        <v>3233</v>
      </c>
      <c r="P7920" s="613" t="s">
        <v>11271</v>
      </c>
      <c r="Q7920" s="64">
        <v>1.2</v>
      </c>
      <c r="R7920" s="64">
        <v>0</v>
      </c>
      <c r="S7920" s="64">
        <v>0</v>
      </c>
      <c r="T7920" s="22" t="s">
        <v>3233</v>
      </c>
      <c r="U7920" s="13" t="str">
        <f>IF(COUNTA(A7920:T7920)&lt;&gt;20, "Há campos em branco",
   IF(J7920+L7920&lt;&gt;1, "Comissoes incorretas",
   IF(M7920=0, "Sem porcentagem lançada", "OK")))</f>
        <v>OK</v>
      </c>
    </row>
    <row r="7921" spans="1:21" x14ac:dyDescent="0.2">
      <c r="A7921" s="11">
        <v>45949</v>
      </c>
      <c r="B7921" s="314" t="s">
        <v>19850</v>
      </c>
      <c r="C7921" s="326" t="s">
        <v>19838</v>
      </c>
      <c r="D7921" s="12" t="str">
        <f t="shared" si="374"/>
        <v>Único</v>
      </c>
      <c r="E7921" s="286" t="s">
        <v>10902</v>
      </c>
      <c r="F7921" s="286" t="s">
        <v>10896</v>
      </c>
      <c r="G7921" s="325" t="s">
        <v>19861</v>
      </c>
      <c r="H7921" s="12" t="str">
        <f>IF(LEN(G7921)=0,"IBAN VAZIO","IBAN com: "&amp;LEN(G7921)&amp;" caracteres.")</f>
        <v>IBAN com: 22 caracteres.</v>
      </c>
      <c r="I7921" s="328" t="s">
        <v>10909</v>
      </c>
      <c r="J7921" s="9">
        <v>1</v>
      </c>
      <c r="K7921" s="55" t="s">
        <v>3233</v>
      </c>
      <c r="L7921" s="9">
        <v>0</v>
      </c>
      <c r="M7921" s="9">
        <v>0.1</v>
      </c>
      <c r="N7921" s="22" t="s">
        <v>3233</v>
      </c>
      <c r="O7921" s="22" t="s">
        <v>3233</v>
      </c>
      <c r="P7921" s="613" t="s">
        <v>11271</v>
      </c>
      <c r="Q7921" s="64">
        <v>1.2</v>
      </c>
      <c r="R7921" s="64">
        <v>0</v>
      </c>
      <c r="S7921" s="64">
        <v>0</v>
      </c>
      <c r="T7921" s="22" t="s">
        <v>3233</v>
      </c>
      <c r="U7921" s="13" t="str">
        <f>IF(COUNTA(A7921:T7921)&lt;&gt;20, "Há campos em branco",
   IF(J7921+L7921&lt;&gt;1, "Comissoes incorretas",
   IF(M7921=0, "Sem porcentagem lançada", "OK")))</f>
        <v>OK</v>
      </c>
    </row>
    <row r="7922" spans="1:21" x14ac:dyDescent="0.2">
      <c r="A7922" s="11">
        <v>45950</v>
      </c>
      <c r="B7922" s="314" t="s">
        <v>19916</v>
      </c>
      <c r="C7922" s="326" t="s">
        <v>19864</v>
      </c>
      <c r="D7922" s="12" t="str">
        <f t="shared" si="374"/>
        <v>Único</v>
      </c>
      <c r="E7922" s="286" t="s">
        <v>11482</v>
      </c>
      <c r="F7922" s="286" t="s">
        <v>6988</v>
      </c>
      <c r="G7922" s="325" t="s">
        <v>19136</v>
      </c>
      <c r="H7922" s="12" t="str">
        <f t="shared" ref="H7922:H7979" si="379">IF(LEN(G7922)=0,"IBAN VAZIO","IBAN com: "&amp;LEN(G7922)&amp;" caracteres.")</f>
        <v>IBAN com: 25 caracteres.</v>
      </c>
      <c r="I7922" s="330" t="s">
        <v>10909</v>
      </c>
      <c r="J7922" s="9">
        <v>1</v>
      </c>
      <c r="K7922" s="55" t="s">
        <v>3233</v>
      </c>
      <c r="L7922" s="9">
        <v>0</v>
      </c>
      <c r="M7922" s="9">
        <v>0.08</v>
      </c>
      <c r="N7922" s="22" t="s">
        <v>3233</v>
      </c>
      <c r="O7922" s="22" t="s">
        <v>3233</v>
      </c>
      <c r="P7922" s="613" t="s">
        <v>11271</v>
      </c>
      <c r="Q7922" s="64">
        <v>1.2</v>
      </c>
      <c r="R7922" s="64">
        <v>0</v>
      </c>
      <c r="S7922" s="64">
        <v>0</v>
      </c>
      <c r="T7922" s="22" t="s">
        <v>3233</v>
      </c>
      <c r="U7922" s="13" t="str">
        <f t="shared" ref="U7922:U7970" si="380">IF(COUNTA(A7922:T7922)&lt;&gt;20, "Há campos em branco",
   IF(J7922+L7922&lt;&gt;1, "Comissoes incorretas",
   IF(M7922=0, "Sem porcentagem lançada", "OK")))</f>
        <v>OK</v>
      </c>
    </row>
    <row r="7923" spans="1:21" x14ac:dyDescent="0.2">
      <c r="A7923" s="11">
        <v>45950</v>
      </c>
      <c r="B7923" s="314" t="s">
        <v>19917</v>
      </c>
      <c r="C7923" s="326" t="s">
        <v>19865</v>
      </c>
      <c r="D7923" s="12" t="str">
        <f t="shared" si="374"/>
        <v>Único</v>
      </c>
      <c r="E7923" s="286" t="s">
        <v>11482</v>
      </c>
      <c r="F7923" s="286" t="s">
        <v>6988</v>
      </c>
      <c r="G7923" s="325" t="s">
        <v>20232</v>
      </c>
      <c r="H7923" s="12" t="str">
        <f t="shared" si="379"/>
        <v>IBAN com: 16 caracteres.</v>
      </c>
      <c r="I7923" s="330" t="s">
        <v>10909</v>
      </c>
      <c r="J7923" s="9">
        <v>1</v>
      </c>
      <c r="K7923" s="55" t="s">
        <v>3233</v>
      </c>
      <c r="L7923" s="9">
        <v>0</v>
      </c>
      <c r="M7923" s="9">
        <v>0.08</v>
      </c>
      <c r="N7923" s="22" t="s">
        <v>3233</v>
      </c>
      <c r="O7923" s="22" t="s">
        <v>3233</v>
      </c>
      <c r="P7923" s="613" t="s">
        <v>11271</v>
      </c>
      <c r="Q7923" s="64">
        <v>1.2</v>
      </c>
      <c r="R7923" s="64">
        <v>0</v>
      </c>
      <c r="S7923" s="64">
        <v>0</v>
      </c>
      <c r="T7923" s="22" t="s">
        <v>3233</v>
      </c>
      <c r="U7923" s="13" t="str">
        <f t="shared" si="380"/>
        <v>OK</v>
      </c>
    </row>
    <row r="7924" spans="1:21" x14ac:dyDescent="0.2">
      <c r="A7924" s="11">
        <v>45950</v>
      </c>
      <c r="B7924" s="314" t="s">
        <v>19918</v>
      </c>
      <c r="C7924" s="326" t="s">
        <v>19866</v>
      </c>
      <c r="D7924" s="12" t="str">
        <f t="shared" si="374"/>
        <v>Único</v>
      </c>
      <c r="E7924" s="286" t="s">
        <v>13794</v>
      </c>
      <c r="F7924" s="286" t="s">
        <v>6988</v>
      </c>
      <c r="G7924" s="325" t="s">
        <v>19974</v>
      </c>
      <c r="H7924" s="12" t="str">
        <f t="shared" si="379"/>
        <v>IBAN com: 25 caracteres.</v>
      </c>
      <c r="I7924" s="330" t="s">
        <v>8492</v>
      </c>
      <c r="J7924" s="9">
        <v>0.5</v>
      </c>
      <c r="K7924" s="296" t="s">
        <v>11433</v>
      </c>
      <c r="L7924" s="9">
        <v>0.5</v>
      </c>
      <c r="M7924" s="9">
        <v>0.08</v>
      </c>
      <c r="N7924" s="22" t="s">
        <v>3233</v>
      </c>
      <c r="O7924" s="22" t="s">
        <v>3233</v>
      </c>
      <c r="P7924" s="297" t="s">
        <v>3233</v>
      </c>
      <c r="Q7924" s="64">
        <v>0</v>
      </c>
      <c r="R7924" s="64">
        <v>0</v>
      </c>
      <c r="S7924" s="64">
        <v>0</v>
      </c>
      <c r="T7924" s="22" t="s">
        <v>3233</v>
      </c>
      <c r="U7924" s="13" t="str">
        <f t="shared" si="380"/>
        <v>OK</v>
      </c>
    </row>
    <row r="7925" spans="1:21" x14ac:dyDescent="0.2">
      <c r="A7925" s="11">
        <v>45950</v>
      </c>
      <c r="B7925" s="314" t="s">
        <v>19920</v>
      </c>
      <c r="C7925" s="326" t="s">
        <v>19867</v>
      </c>
      <c r="D7925" s="12" t="str">
        <f t="shared" si="374"/>
        <v>Único</v>
      </c>
      <c r="E7925" s="286" t="s">
        <v>11482</v>
      </c>
      <c r="F7925" s="286" t="s">
        <v>6988</v>
      </c>
      <c r="G7925" s="325" t="s">
        <v>19975</v>
      </c>
      <c r="H7925" s="12" t="str">
        <f t="shared" si="379"/>
        <v>IBAN com: 25 caracteres.</v>
      </c>
      <c r="I7925" s="330" t="s">
        <v>8492</v>
      </c>
      <c r="J7925" s="9">
        <v>0.5</v>
      </c>
      <c r="K7925" s="296" t="s">
        <v>11433</v>
      </c>
      <c r="L7925" s="9">
        <v>0.5</v>
      </c>
      <c r="M7925" s="9">
        <v>0.08</v>
      </c>
      <c r="N7925" s="22" t="s">
        <v>3233</v>
      </c>
      <c r="O7925" s="22" t="s">
        <v>3233</v>
      </c>
      <c r="P7925" s="297" t="s">
        <v>3233</v>
      </c>
      <c r="Q7925" s="64">
        <v>0</v>
      </c>
      <c r="R7925" s="64">
        <v>0</v>
      </c>
      <c r="S7925" s="64">
        <v>0</v>
      </c>
      <c r="T7925" s="22" t="s">
        <v>3233</v>
      </c>
      <c r="U7925" s="13" t="str">
        <f t="shared" si="380"/>
        <v>OK</v>
      </c>
    </row>
    <row r="7926" spans="1:21" x14ac:dyDescent="0.2">
      <c r="A7926" s="11">
        <v>45950</v>
      </c>
      <c r="B7926" s="314" t="s">
        <v>19921</v>
      </c>
      <c r="C7926" s="326" t="s">
        <v>19868</v>
      </c>
      <c r="D7926" s="12" t="str">
        <f t="shared" si="374"/>
        <v>Único</v>
      </c>
      <c r="E7926" s="286" t="s">
        <v>11653</v>
      </c>
      <c r="F7926" s="286" t="s">
        <v>6988</v>
      </c>
      <c r="G7926" s="325" t="s">
        <v>19976</v>
      </c>
      <c r="H7926" s="12" t="str">
        <f t="shared" si="379"/>
        <v>IBAN com: 25 caracteres.</v>
      </c>
      <c r="I7926" s="330" t="s">
        <v>10909</v>
      </c>
      <c r="J7926" s="9">
        <v>0.5</v>
      </c>
      <c r="K7926" s="296" t="s">
        <v>11433</v>
      </c>
      <c r="L7926" s="9">
        <v>0.5</v>
      </c>
      <c r="M7926" s="9">
        <v>0.08</v>
      </c>
      <c r="N7926" s="22" t="s">
        <v>3233</v>
      </c>
      <c r="O7926" s="22" t="s">
        <v>3233</v>
      </c>
      <c r="P7926" s="613" t="s">
        <v>11271</v>
      </c>
      <c r="Q7926" s="64">
        <v>1.2</v>
      </c>
      <c r="R7926" s="64">
        <v>0</v>
      </c>
      <c r="S7926" s="64">
        <v>0</v>
      </c>
      <c r="T7926" s="22" t="s">
        <v>3233</v>
      </c>
      <c r="U7926" s="13" t="str">
        <f t="shared" si="380"/>
        <v>OK</v>
      </c>
    </row>
    <row r="7927" spans="1:21" x14ac:dyDescent="0.2">
      <c r="A7927" s="11">
        <v>45950</v>
      </c>
      <c r="B7927" s="314" t="s">
        <v>19922</v>
      </c>
      <c r="C7927" s="326" t="s">
        <v>5396</v>
      </c>
      <c r="D7927" s="12" t="str">
        <f t="shared" si="374"/>
        <v>Único</v>
      </c>
      <c r="E7927" s="286" t="s">
        <v>11482</v>
      </c>
      <c r="F7927" s="286" t="s">
        <v>6988</v>
      </c>
      <c r="G7927" s="325" t="s">
        <v>19977</v>
      </c>
      <c r="H7927" s="12" t="str">
        <f t="shared" si="379"/>
        <v>IBAN com: 25 caracteres.</v>
      </c>
      <c r="I7927" s="330" t="s">
        <v>8492</v>
      </c>
      <c r="J7927" s="9">
        <v>0.5</v>
      </c>
      <c r="K7927" s="296" t="s">
        <v>11433</v>
      </c>
      <c r="L7927" s="9">
        <v>0.5</v>
      </c>
      <c r="M7927" s="9">
        <v>0.08</v>
      </c>
      <c r="N7927" s="22" t="s">
        <v>3233</v>
      </c>
      <c r="O7927" s="22" t="s">
        <v>3233</v>
      </c>
      <c r="P7927" s="297" t="s">
        <v>3233</v>
      </c>
      <c r="Q7927" s="64">
        <v>0</v>
      </c>
      <c r="R7927" s="64">
        <v>0</v>
      </c>
      <c r="S7927" s="64">
        <v>0</v>
      </c>
      <c r="T7927" s="22" t="s">
        <v>3233</v>
      </c>
      <c r="U7927" s="13" t="str">
        <f t="shared" si="380"/>
        <v>OK</v>
      </c>
    </row>
    <row r="7928" spans="1:21" x14ac:dyDescent="0.2">
      <c r="A7928" s="11">
        <v>45950</v>
      </c>
      <c r="B7928" s="314" t="s">
        <v>19923</v>
      </c>
      <c r="C7928" s="326" t="s">
        <v>19869</v>
      </c>
      <c r="D7928" s="12" t="str">
        <f t="shared" si="374"/>
        <v>Único</v>
      </c>
      <c r="E7928" s="286" t="s">
        <v>13794</v>
      </c>
      <c r="F7928" s="286" t="s">
        <v>6988</v>
      </c>
      <c r="G7928" s="325" t="s">
        <v>19978</v>
      </c>
      <c r="H7928" s="12" t="str">
        <f t="shared" si="379"/>
        <v>IBAN com: 25 caracteres.</v>
      </c>
      <c r="I7928" s="330" t="s">
        <v>8492</v>
      </c>
      <c r="J7928" s="9">
        <v>0.5</v>
      </c>
      <c r="K7928" s="296" t="s">
        <v>11433</v>
      </c>
      <c r="L7928" s="9">
        <v>0.5</v>
      </c>
      <c r="M7928" s="9">
        <v>0.08</v>
      </c>
      <c r="N7928" s="22" t="s">
        <v>3233</v>
      </c>
      <c r="O7928" s="22" t="s">
        <v>3233</v>
      </c>
      <c r="P7928" s="297" t="s">
        <v>3233</v>
      </c>
      <c r="Q7928" s="64">
        <v>0</v>
      </c>
      <c r="R7928" s="64">
        <v>0</v>
      </c>
      <c r="S7928" s="64">
        <v>0</v>
      </c>
      <c r="T7928" s="22" t="s">
        <v>3233</v>
      </c>
      <c r="U7928" s="13" t="str">
        <f t="shared" si="380"/>
        <v>OK</v>
      </c>
    </row>
    <row r="7929" spans="1:21" x14ac:dyDescent="0.2">
      <c r="A7929" s="11">
        <v>45950</v>
      </c>
      <c r="B7929" s="314" t="s">
        <v>19925</v>
      </c>
      <c r="C7929" s="326" t="s">
        <v>19870</v>
      </c>
      <c r="D7929" s="12" t="str">
        <f t="shared" si="374"/>
        <v>Único</v>
      </c>
      <c r="E7929" s="286" t="s">
        <v>17747</v>
      </c>
      <c r="F7929" s="286" t="s">
        <v>6988</v>
      </c>
      <c r="G7929" s="325" t="s">
        <v>18014</v>
      </c>
      <c r="H7929" s="12" t="str">
        <f t="shared" si="379"/>
        <v>IBAN com: 25 caracteres.</v>
      </c>
      <c r="I7929" s="330" t="s">
        <v>8492</v>
      </c>
      <c r="J7929" s="9">
        <v>0.8</v>
      </c>
      <c r="K7929" s="476" t="s">
        <v>17016</v>
      </c>
      <c r="L7929" s="9">
        <v>0.2</v>
      </c>
      <c r="M7929" s="9">
        <v>0.08</v>
      </c>
      <c r="N7929" s="22" t="s">
        <v>3233</v>
      </c>
      <c r="O7929" s="22" t="s">
        <v>3233</v>
      </c>
      <c r="P7929" s="297" t="s">
        <v>3233</v>
      </c>
      <c r="Q7929" s="64">
        <v>0</v>
      </c>
      <c r="R7929" s="64">
        <v>0</v>
      </c>
      <c r="S7929" s="64">
        <v>0</v>
      </c>
      <c r="T7929" s="22" t="s">
        <v>3233</v>
      </c>
      <c r="U7929" s="13" t="str">
        <f t="shared" si="380"/>
        <v>OK</v>
      </c>
    </row>
    <row r="7930" spans="1:21" x14ac:dyDescent="0.2">
      <c r="A7930" s="11">
        <v>45950</v>
      </c>
      <c r="B7930" s="314" t="s">
        <v>19927</v>
      </c>
      <c r="C7930" s="326" t="s">
        <v>19864</v>
      </c>
      <c r="D7930" s="12" t="str">
        <f t="shared" si="374"/>
        <v>Único</v>
      </c>
      <c r="E7930" s="286" t="s">
        <v>11482</v>
      </c>
      <c r="F7930" s="286" t="s">
        <v>6988</v>
      </c>
      <c r="G7930" s="325" t="s">
        <v>19979</v>
      </c>
      <c r="H7930" s="12" t="str">
        <f t="shared" si="379"/>
        <v>IBAN com: 25 caracteres.</v>
      </c>
      <c r="I7930" s="330" t="s">
        <v>10909</v>
      </c>
      <c r="J7930" s="9">
        <v>0.5</v>
      </c>
      <c r="K7930" s="296" t="s">
        <v>11434</v>
      </c>
      <c r="L7930" s="9">
        <v>0.5</v>
      </c>
      <c r="M7930" s="9">
        <v>0.08</v>
      </c>
      <c r="N7930" s="22" t="s">
        <v>3233</v>
      </c>
      <c r="O7930" s="22" t="s">
        <v>3233</v>
      </c>
      <c r="P7930" s="613" t="s">
        <v>11271</v>
      </c>
      <c r="Q7930" s="64">
        <v>1.2</v>
      </c>
      <c r="R7930" s="64">
        <v>0</v>
      </c>
      <c r="S7930" s="64">
        <v>0</v>
      </c>
      <c r="T7930" s="22" t="s">
        <v>3233</v>
      </c>
      <c r="U7930" s="13" t="str">
        <f t="shared" si="380"/>
        <v>OK</v>
      </c>
    </row>
    <row r="7931" spans="1:21" x14ac:dyDescent="0.2">
      <c r="A7931" s="11">
        <v>45950</v>
      </c>
      <c r="B7931" s="314" t="s">
        <v>19928</v>
      </c>
      <c r="C7931" s="326" t="s">
        <v>19872</v>
      </c>
      <c r="D7931" s="12" t="str">
        <f t="shared" si="374"/>
        <v>Único</v>
      </c>
      <c r="E7931" s="286" t="s">
        <v>13794</v>
      </c>
      <c r="F7931" s="286" t="s">
        <v>6988</v>
      </c>
      <c r="G7931" s="325" t="s">
        <v>19980</v>
      </c>
      <c r="H7931" s="12" t="str">
        <f t="shared" si="379"/>
        <v>IBAN com: 25 caracteres.</v>
      </c>
      <c r="I7931" s="330" t="s">
        <v>10909</v>
      </c>
      <c r="J7931" s="9">
        <v>0.5</v>
      </c>
      <c r="K7931" s="296" t="s">
        <v>11434</v>
      </c>
      <c r="L7931" s="9">
        <v>0.5</v>
      </c>
      <c r="M7931" s="9">
        <v>0.08</v>
      </c>
      <c r="N7931" s="22" t="s">
        <v>3233</v>
      </c>
      <c r="O7931" s="22" t="s">
        <v>3233</v>
      </c>
      <c r="P7931" s="613" t="s">
        <v>11271</v>
      </c>
      <c r="Q7931" s="64">
        <v>1.2</v>
      </c>
      <c r="R7931" s="64">
        <v>0</v>
      </c>
      <c r="S7931" s="64">
        <v>0</v>
      </c>
      <c r="T7931" s="22" t="s">
        <v>3233</v>
      </c>
      <c r="U7931" s="13" t="str">
        <f t="shared" si="380"/>
        <v>OK</v>
      </c>
    </row>
    <row r="7932" spans="1:21" x14ac:dyDescent="0.2">
      <c r="A7932" s="11">
        <v>45950</v>
      </c>
      <c r="B7932" s="314" t="s">
        <v>19929</v>
      </c>
      <c r="C7932" s="326" t="s">
        <v>19873</v>
      </c>
      <c r="D7932" s="12" t="str">
        <f t="shared" si="374"/>
        <v>Único</v>
      </c>
      <c r="E7932" s="286" t="s">
        <v>11482</v>
      </c>
      <c r="F7932" s="286" t="s">
        <v>6988</v>
      </c>
      <c r="G7932" s="325" t="s">
        <v>19981</v>
      </c>
      <c r="H7932" s="12" t="str">
        <f t="shared" si="379"/>
        <v>IBAN com: 25 caracteres.</v>
      </c>
      <c r="I7932" s="330" t="s">
        <v>10909</v>
      </c>
      <c r="J7932" s="9">
        <v>0.63</v>
      </c>
      <c r="K7932" s="296" t="s">
        <v>6451</v>
      </c>
      <c r="L7932" s="9">
        <v>0.37</v>
      </c>
      <c r="M7932" s="9">
        <v>0.08</v>
      </c>
      <c r="N7932" s="22" t="s">
        <v>3233</v>
      </c>
      <c r="O7932" s="22" t="s">
        <v>3233</v>
      </c>
      <c r="P7932" s="613" t="s">
        <v>11271</v>
      </c>
      <c r="Q7932" s="64">
        <v>1.2</v>
      </c>
      <c r="R7932" s="64">
        <v>0</v>
      </c>
      <c r="S7932" s="64">
        <v>0</v>
      </c>
      <c r="T7932" s="22" t="s">
        <v>3233</v>
      </c>
      <c r="U7932" s="13" t="str">
        <f t="shared" si="380"/>
        <v>OK</v>
      </c>
    </row>
    <row r="7933" spans="1:21" x14ac:dyDescent="0.2">
      <c r="A7933" s="11">
        <v>45950</v>
      </c>
      <c r="B7933" s="314" t="s">
        <v>19930</v>
      </c>
      <c r="C7933" s="326" t="s">
        <v>19874</v>
      </c>
      <c r="D7933" s="12" t="str">
        <f t="shared" si="374"/>
        <v>Único</v>
      </c>
      <c r="E7933" s="286" t="s">
        <v>13794</v>
      </c>
      <c r="F7933" s="286" t="s">
        <v>6988</v>
      </c>
      <c r="G7933" s="325" t="s">
        <v>19982</v>
      </c>
      <c r="H7933" s="12" t="str">
        <f t="shared" si="379"/>
        <v>IBAN com: 25 caracteres.</v>
      </c>
      <c r="I7933" s="330" t="s">
        <v>10909</v>
      </c>
      <c r="J7933" s="9">
        <v>0.5</v>
      </c>
      <c r="K7933" s="296" t="s">
        <v>11433</v>
      </c>
      <c r="L7933" s="9">
        <v>0.5</v>
      </c>
      <c r="M7933" s="9">
        <v>0.08</v>
      </c>
      <c r="N7933" s="22" t="s">
        <v>3233</v>
      </c>
      <c r="O7933" s="22" t="s">
        <v>3233</v>
      </c>
      <c r="P7933" s="613" t="s">
        <v>11271</v>
      </c>
      <c r="Q7933" s="64">
        <v>1.2</v>
      </c>
      <c r="R7933" s="64">
        <v>0</v>
      </c>
      <c r="S7933" s="64">
        <v>0</v>
      </c>
      <c r="T7933" s="22" t="s">
        <v>3233</v>
      </c>
      <c r="U7933" s="13" t="str">
        <f t="shared" si="380"/>
        <v>OK</v>
      </c>
    </row>
    <row r="7934" spans="1:21" x14ac:dyDescent="0.2">
      <c r="A7934" s="11">
        <v>45950</v>
      </c>
      <c r="B7934" s="314" t="s">
        <v>19931</v>
      </c>
      <c r="C7934" s="326" t="s">
        <v>19875</v>
      </c>
      <c r="D7934" s="12" t="str">
        <f t="shared" si="374"/>
        <v>Único</v>
      </c>
      <c r="E7934" s="286" t="s">
        <v>11654</v>
      </c>
      <c r="F7934" s="286" t="s">
        <v>6988</v>
      </c>
      <c r="G7934" s="325" t="s">
        <v>19983</v>
      </c>
      <c r="H7934" s="12" t="str">
        <f t="shared" si="379"/>
        <v>IBAN com: 25 caracteres.</v>
      </c>
      <c r="I7934" s="330" t="s">
        <v>10909</v>
      </c>
      <c r="J7934" s="9">
        <v>0.5</v>
      </c>
      <c r="K7934" s="296" t="s">
        <v>11433</v>
      </c>
      <c r="L7934" s="9">
        <v>0.5</v>
      </c>
      <c r="M7934" s="9">
        <v>0.08</v>
      </c>
      <c r="N7934" s="22" t="s">
        <v>3233</v>
      </c>
      <c r="O7934" s="22" t="s">
        <v>3233</v>
      </c>
      <c r="P7934" s="613" t="s">
        <v>11271</v>
      </c>
      <c r="Q7934" s="64">
        <v>1.2</v>
      </c>
      <c r="R7934" s="64">
        <v>0</v>
      </c>
      <c r="S7934" s="64">
        <v>0</v>
      </c>
      <c r="T7934" s="22" t="s">
        <v>3233</v>
      </c>
      <c r="U7934" s="13" t="str">
        <f t="shared" si="380"/>
        <v>OK</v>
      </c>
    </row>
    <row r="7935" spans="1:21" x14ac:dyDescent="0.2">
      <c r="A7935" s="11">
        <v>45950</v>
      </c>
      <c r="B7935" s="314" t="s">
        <v>19932</v>
      </c>
      <c r="C7935" s="326" t="s">
        <v>19876</v>
      </c>
      <c r="D7935" s="12" t="str">
        <f t="shared" si="374"/>
        <v>Único</v>
      </c>
      <c r="E7935" s="286" t="s">
        <v>10890</v>
      </c>
      <c r="F7935" s="286" t="s">
        <v>6988</v>
      </c>
      <c r="G7935" s="325" t="s">
        <v>19984</v>
      </c>
      <c r="H7935" s="12" t="str">
        <f t="shared" si="379"/>
        <v>IBAN com: 25 caracteres.</v>
      </c>
      <c r="I7935" s="330" t="s">
        <v>8492</v>
      </c>
      <c r="J7935" s="9">
        <v>1</v>
      </c>
      <c r="K7935" s="55" t="s">
        <v>3233</v>
      </c>
      <c r="L7935" s="9">
        <v>0</v>
      </c>
      <c r="M7935" s="9">
        <v>0.08</v>
      </c>
      <c r="N7935" s="22" t="s">
        <v>3233</v>
      </c>
      <c r="O7935" s="22" t="s">
        <v>3233</v>
      </c>
      <c r="P7935" s="297" t="s">
        <v>3233</v>
      </c>
      <c r="Q7935" s="64">
        <v>0</v>
      </c>
      <c r="R7935" s="64">
        <v>0</v>
      </c>
      <c r="S7935" s="64">
        <v>0</v>
      </c>
      <c r="T7935" s="22" t="s">
        <v>3233</v>
      </c>
      <c r="U7935" s="13" t="str">
        <f t="shared" si="380"/>
        <v>OK</v>
      </c>
    </row>
    <row r="7936" spans="1:21" x14ac:dyDescent="0.2">
      <c r="A7936" s="11">
        <v>45950</v>
      </c>
      <c r="B7936" s="314" t="s">
        <v>19933</v>
      </c>
      <c r="C7936" s="326" t="s">
        <v>5396</v>
      </c>
      <c r="D7936" s="12" t="str">
        <f t="shared" si="374"/>
        <v>Único</v>
      </c>
      <c r="E7936" s="286" t="s">
        <v>11482</v>
      </c>
      <c r="F7936" s="286" t="s">
        <v>6988</v>
      </c>
      <c r="G7936" s="325" t="s">
        <v>19985</v>
      </c>
      <c r="H7936" s="12" t="str">
        <f t="shared" si="379"/>
        <v>IBAN com: 25 caracteres.</v>
      </c>
      <c r="I7936" s="330" t="s">
        <v>8492</v>
      </c>
      <c r="J7936" s="9">
        <v>0.5</v>
      </c>
      <c r="K7936" s="296" t="s">
        <v>11434</v>
      </c>
      <c r="L7936" s="9">
        <v>0.5</v>
      </c>
      <c r="M7936" s="9">
        <v>0.08</v>
      </c>
      <c r="N7936" s="22" t="s">
        <v>3233</v>
      </c>
      <c r="O7936" s="22" t="s">
        <v>3233</v>
      </c>
      <c r="P7936" s="297" t="s">
        <v>3233</v>
      </c>
      <c r="Q7936" s="64">
        <v>0</v>
      </c>
      <c r="R7936" s="64">
        <v>0</v>
      </c>
      <c r="S7936" s="64">
        <v>0</v>
      </c>
      <c r="T7936" s="22" t="s">
        <v>3233</v>
      </c>
      <c r="U7936" s="13" t="str">
        <f t="shared" si="380"/>
        <v>OK</v>
      </c>
    </row>
    <row r="7937" spans="1:21" x14ac:dyDescent="0.2">
      <c r="A7937" s="11">
        <v>45950</v>
      </c>
      <c r="B7937" s="314" t="s">
        <v>19934</v>
      </c>
      <c r="C7937" s="326" t="s">
        <v>19877</v>
      </c>
      <c r="D7937" s="12" t="str">
        <f t="shared" si="374"/>
        <v>Único</v>
      </c>
      <c r="E7937" s="286" t="s">
        <v>11482</v>
      </c>
      <c r="F7937" s="286" t="s">
        <v>6988</v>
      </c>
      <c r="G7937" s="325" t="s">
        <v>19986</v>
      </c>
      <c r="H7937" s="12" t="str">
        <f t="shared" si="379"/>
        <v>IBAN com: 25 caracteres.</v>
      </c>
      <c r="I7937" s="330" t="s">
        <v>8492</v>
      </c>
      <c r="J7937" s="9">
        <v>1</v>
      </c>
      <c r="K7937" s="55" t="s">
        <v>3233</v>
      </c>
      <c r="L7937" s="9">
        <v>0</v>
      </c>
      <c r="M7937" s="9">
        <v>0.08</v>
      </c>
      <c r="N7937" s="22" t="s">
        <v>3233</v>
      </c>
      <c r="O7937" s="22" t="s">
        <v>3233</v>
      </c>
      <c r="P7937" s="297" t="s">
        <v>3233</v>
      </c>
      <c r="Q7937" s="64">
        <v>0</v>
      </c>
      <c r="R7937" s="64">
        <v>0</v>
      </c>
      <c r="S7937" s="64">
        <v>0</v>
      </c>
      <c r="T7937" s="22" t="s">
        <v>3233</v>
      </c>
      <c r="U7937" s="13" t="str">
        <f t="shared" si="380"/>
        <v>OK</v>
      </c>
    </row>
    <row r="7938" spans="1:21" x14ac:dyDescent="0.2">
      <c r="A7938" s="11">
        <v>45950</v>
      </c>
      <c r="B7938" s="314" t="s">
        <v>19935</v>
      </c>
      <c r="C7938" s="326" t="s">
        <v>19878</v>
      </c>
      <c r="D7938" s="12" t="str">
        <f t="shared" ref="D7938:D8001" si="381">IF(COUNTIFS(B:B,B7938)&lt;&gt;1,"ID Duplicado","Único")</f>
        <v>Único</v>
      </c>
      <c r="E7938" s="286" t="s">
        <v>17747</v>
      </c>
      <c r="F7938" s="286" t="s">
        <v>6988</v>
      </c>
      <c r="G7938" s="325" t="s">
        <v>19987</v>
      </c>
      <c r="H7938" s="12" t="str">
        <f t="shared" si="379"/>
        <v>IBAN com: 25 caracteres.</v>
      </c>
      <c r="I7938" s="330" t="s">
        <v>10909</v>
      </c>
      <c r="J7938" s="9">
        <v>0.5</v>
      </c>
      <c r="K7938" s="296" t="s">
        <v>11434</v>
      </c>
      <c r="L7938" s="9">
        <v>0.5</v>
      </c>
      <c r="M7938" s="9">
        <v>0.08</v>
      </c>
      <c r="N7938" s="22" t="s">
        <v>3233</v>
      </c>
      <c r="O7938" s="22" t="s">
        <v>3233</v>
      </c>
      <c r="P7938" s="613" t="s">
        <v>11271</v>
      </c>
      <c r="Q7938" s="64">
        <v>1.2</v>
      </c>
      <c r="R7938" s="64">
        <v>0</v>
      </c>
      <c r="S7938" s="64">
        <v>0</v>
      </c>
      <c r="T7938" s="22" t="s">
        <v>3233</v>
      </c>
      <c r="U7938" s="13" t="str">
        <f t="shared" si="380"/>
        <v>OK</v>
      </c>
    </row>
    <row r="7939" spans="1:21" x14ac:dyDescent="0.2">
      <c r="A7939" s="11">
        <v>45950</v>
      </c>
      <c r="B7939" s="314" t="s">
        <v>19936</v>
      </c>
      <c r="C7939" s="326" t="s">
        <v>19879</v>
      </c>
      <c r="D7939" s="12" t="str">
        <f t="shared" si="381"/>
        <v>Único</v>
      </c>
      <c r="E7939" s="286" t="s">
        <v>13794</v>
      </c>
      <c r="F7939" s="286" t="s">
        <v>6988</v>
      </c>
      <c r="G7939" s="325" t="s">
        <v>19988</v>
      </c>
      <c r="H7939" s="12" t="str">
        <f t="shared" si="379"/>
        <v>IBAN com: 25 caracteres.</v>
      </c>
      <c r="I7939" s="330" t="s">
        <v>10909</v>
      </c>
      <c r="J7939" s="9">
        <v>0.5</v>
      </c>
      <c r="K7939" s="296" t="s">
        <v>11434</v>
      </c>
      <c r="L7939" s="9">
        <v>0.5</v>
      </c>
      <c r="M7939" s="9">
        <v>0.08</v>
      </c>
      <c r="N7939" s="22" t="s">
        <v>3233</v>
      </c>
      <c r="O7939" s="22" t="s">
        <v>3233</v>
      </c>
      <c r="P7939" s="613" t="s">
        <v>11271</v>
      </c>
      <c r="Q7939" s="64">
        <v>1.2</v>
      </c>
      <c r="R7939" s="64">
        <v>0</v>
      </c>
      <c r="S7939" s="64">
        <v>0</v>
      </c>
      <c r="T7939" s="22" t="s">
        <v>3233</v>
      </c>
      <c r="U7939" s="13" t="str">
        <f t="shared" si="380"/>
        <v>OK</v>
      </c>
    </row>
    <row r="7940" spans="1:21" x14ac:dyDescent="0.2">
      <c r="A7940" s="11">
        <v>45950</v>
      </c>
      <c r="B7940" s="314" t="s">
        <v>19938</v>
      </c>
      <c r="C7940" s="326" t="s">
        <v>19881</v>
      </c>
      <c r="D7940" s="12" t="str">
        <f t="shared" si="381"/>
        <v>Único</v>
      </c>
      <c r="E7940" s="286" t="s">
        <v>11482</v>
      </c>
      <c r="F7940" s="286" t="s">
        <v>6988</v>
      </c>
      <c r="G7940" s="325" t="s">
        <v>19989</v>
      </c>
      <c r="H7940" s="12" t="str">
        <f t="shared" si="379"/>
        <v>IBAN com: 25 caracteres.</v>
      </c>
      <c r="I7940" s="330" t="s">
        <v>8492</v>
      </c>
      <c r="J7940" s="9">
        <v>0.5</v>
      </c>
      <c r="K7940" s="296" t="s">
        <v>11433</v>
      </c>
      <c r="L7940" s="9">
        <v>0.5</v>
      </c>
      <c r="M7940" s="9">
        <v>0.08</v>
      </c>
      <c r="N7940" s="22" t="s">
        <v>3233</v>
      </c>
      <c r="O7940" s="22" t="s">
        <v>3233</v>
      </c>
      <c r="P7940" s="297" t="s">
        <v>3233</v>
      </c>
      <c r="Q7940" s="64">
        <v>0</v>
      </c>
      <c r="R7940" s="64">
        <v>0</v>
      </c>
      <c r="S7940" s="64">
        <v>0</v>
      </c>
      <c r="T7940" s="22" t="s">
        <v>3233</v>
      </c>
      <c r="U7940" s="13" t="str">
        <f t="shared" si="380"/>
        <v>OK</v>
      </c>
    </row>
    <row r="7941" spans="1:21" x14ac:dyDescent="0.2">
      <c r="A7941" s="11">
        <v>45950</v>
      </c>
      <c r="B7941" s="314" t="s">
        <v>19939</v>
      </c>
      <c r="C7941" s="326" t="s">
        <v>19882</v>
      </c>
      <c r="D7941" s="12" t="str">
        <f t="shared" si="381"/>
        <v>Único</v>
      </c>
      <c r="E7941" s="286" t="s">
        <v>10892</v>
      </c>
      <c r="F7941" s="286" t="s">
        <v>6988</v>
      </c>
      <c r="G7941" s="325" t="s">
        <v>19990</v>
      </c>
      <c r="H7941" s="12" t="str">
        <f t="shared" si="379"/>
        <v>IBAN com: 25 caracteres.</v>
      </c>
      <c r="I7941" s="330" t="s">
        <v>10909</v>
      </c>
      <c r="J7941" s="9">
        <v>1</v>
      </c>
      <c r="K7941" s="55" t="s">
        <v>3233</v>
      </c>
      <c r="L7941" s="9">
        <v>0</v>
      </c>
      <c r="M7941" s="9">
        <v>0.08</v>
      </c>
      <c r="N7941" s="22" t="s">
        <v>3233</v>
      </c>
      <c r="O7941" s="22" t="s">
        <v>3233</v>
      </c>
      <c r="P7941" s="613" t="s">
        <v>11271</v>
      </c>
      <c r="Q7941" s="64">
        <v>1.2</v>
      </c>
      <c r="R7941" s="64">
        <v>0</v>
      </c>
      <c r="S7941" s="64">
        <v>0</v>
      </c>
      <c r="T7941" s="22" t="s">
        <v>3233</v>
      </c>
      <c r="U7941" s="13" t="str">
        <f t="shared" si="380"/>
        <v>OK</v>
      </c>
    </row>
    <row r="7942" spans="1:21" x14ac:dyDescent="0.2">
      <c r="A7942" s="11">
        <v>45950</v>
      </c>
      <c r="B7942" s="314" t="s">
        <v>19940</v>
      </c>
      <c r="C7942" s="326" t="s">
        <v>19883</v>
      </c>
      <c r="D7942" s="12" t="str">
        <f t="shared" si="381"/>
        <v>Único</v>
      </c>
      <c r="E7942" s="286" t="s">
        <v>11482</v>
      </c>
      <c r="F7942" s="286" t="s">
        <v>6988</v>
      </c>
      <c r="G7942" s="325" t="s">
        <v>19991</v>
      </c>
      <c r="H7942" s="12" t="str">
        <f t="shared" si="379"/>
        <v>IBAN com: 25 caracteres.</v>
      </c>
      <c r="I7942" s="330" t="s">
        <v>8492</v>
      </c>
      <c r="J7942" s="9">
        <v>0.5</v>
      </c>
      <c r="K7942" s="296" t="s">
        <v>11433</v>
      </c>
      <c r="L7942" s="9">
        <v>0.5</v>
      </c>
      <c r="M7942" s="9">
        <v>0.08</v>
      </c>
      <c r="N7942" s="22" t="s">
        <v>3233</v>
      </c>
      <c r="O7942" s="22" t="s">
        <v>3233</v>
      </c>
      <c r="P7942" s="297" t="s">
        <v>3233</v>
      </c>
      <c r="Q7942" s="64">
        <v>0</v>
      </c>
      <c r="R7942" s="64">
        <v>0</v>
      </c>
      <c r="S7942" s="64">
        <v>0</v>
      </c>
      <c r="T7942" s="22" t="s">
        <v>3233</v>
      </c>
      <c r="U7942" s="13" t="str">
        <f t="shared" si="380"/>
        <v>OK</v>
      </c>
    </row>
    <row r="7943" spans="1:21" x14ac:dyDescent="0.2">
      <c r="A7943" s="11">
        <v>45950</v>
      </c>
      <c r="B7943" s="314" t="s">
        <v>19941</v>
      </c>
      <c r="C7943" s="326" t="s">
        <v>19884</v>
      </c>
      <c r="D7943" s="12" t="str">
        <f t="shared" si="381"/>
        <v>Único</v>
      </c>
      <c r="E7943" s="286" t="s">
        <v>11482</v>
      </c>
      <c r="F7943" s="286" t="s">
        <v>6988</v>
      </c>
      <c r="G7943" s="325" t="s">
        <v>19992</v>
      </c>
      <c r="H7943" s="12" t="str">
        <f t="shared" si="379"/>
        <v>IBAN com: 25 caracteres.</v>
      </c>
      <c r="I7943" s="330" t="s">
        <v>10909</v>
      </c>
      <c r="J7943" s="9">
        <v>0.5</v>
      </c>
      <c r="K7943" s="296" t="s">
        <v>11433</v>
      </c>
      <c r="L7943" s="9">
        <v>0.5</v>
      </c>
      <c r="M7943" s="9">
        <v>0.08</v>
      </c>
      <c r="N7943" s="22" t="s">
        <v>3233</v>
      </c>
      <c r="O7943" s="22" t="s">
        <v>3233</v>
      </c>
      <c r="P7943" s="613" t="s">
        <v>11271</v>
      </c>
      <c r="Q7943" s="64">
        <v>1.2</v>
      </c>
      <c r="R7943" s="64">
        <v>0</v>
      </c>
      <c r="S7943" s="64">
        <v>0</v>
      </c>
      <c r="T7943" s="22" t="s">
        <v>3233</v>
      </c>
      <c r="U7943" s="13" t="str">
        <f t="shared" si="380"/>
        <v>OK</v>
      </c>
    </row>
    <row r="7944" spans="1:21" x14ac:dyDescent="0.2">
      <c r="A7944" s="11">
        <v>45950</v>
      </c>
      <c r="B7944" s="314" t="s">
        <v>19942</v>
      </c>
      <c r="C7944" s="326" t="s">
        <v>19885</v>
      </c>
      <c r="D7944" s="12" t="str">
        <f t="shared" si="381"/>
        <v>Único</v>
      </c>
      <c r="E7944" s="286" t="s">
        <v>11482</v>
      </c>
      <c r="F7944" s="286" t="s">
        <v>6988</v>
      </c>
      <c r="G7944" s="325" t="s">
        <v>19993</v>
      </c>
      <c r="H7944" s="12" t="str">
        <f t="shared" si="379"/>
        <v>IBAN com: 25 caracteres.</v>
      </c>
      <c r="I7944" s="330" t="s">
        <v>8492</v>
      </c>
      <c r="J7944" s="9">
        <v>0.63</v>
      </c>
      <c r="K7944" s="296" t="s">
        <v>6451</v>
      </c>
      <c r="L7944" s="9">
        <v>0.37</v>
      </c>
      <c r="M7944" s="9">
        <v>0.08</v>
      </c>
      <c r="N7944" s="22" t="s">
        <v>3233</v>
      </c>
      <c r="O7944" s="22" t="s">
        <v>3233</v>
      </c>
      <c r="P7944" s="297" t="s">
        <v>3233</v>
      </c>
      <c r="Q7944" s="64">
        <v>0</v>
      </c>
      <c r="R7944" s="64">
        <v>0</v>
      </c>
      <c r="S7944" s="64">
        <v>0</v>
      </c>
      <c r="T7944" s="22" t="s">
        <v>3233</v>
      </c>
      <c r="U7944" s="13" t="str">
        <f t="shared" si="380"/>
        <v>OK</v>
      </c>
    </row>
    <row r="7945" spans="1:21" x14ac:dyDescent="0.2">
      <c r="A7945" s="11">
        <v>45950</v>
      </c>
      <c r="B7945" s="314" t="s">
        <v>19943</v>
      </c>
      <c r="C7945" s="326" t="s">
        <v>19767</v>
      </c>
      <c r="D7945" s="12" t="str">
        <f t="shared" si="381"/>
        <v>Único</v>
      </c>
      <c r="E7945" s="286" t="s">
        <v>13794</v>
      </c>
      <c r="F7945" s="286" t="s">
        <v>6988</v>
      </c>
      <c r="G7945" s="325" t="s">
        <v>19813</v>
      </c>
      <c r="H7945" s="12" t="str">
        <f t="shared" si="379"/>
        <v>IBAN com: 25 caracteres.</v>
      </c>
      <c r="I7945" s="330" t="s">
        <v>10909</v>
      </c>
      <c r="J7945" s="9">
        <v>0.5</v>
      </c>
      <c r="K7945" s="296" t="s">
        <v>11434</v>
      </c>
      <c r="L7945" s="9">
        <v>0.5</v>
      </c>
      <c r="M7945" s="9">
        <v>0.08</v>
      </c>
      <c r="N7945" s="22" t="s">
        <v>3233</v>
      </c>
      <c r="O7945" s="22" t="s">
        <v>3233</v>
      </c>
      <c r="P7945" s="613" t="s">
        <v>11271</v>
      </c>
      <c r="Q7945" s="64">
        <v>1.2</v>
      </c>
      <c r="R7945" s="64">
        <v>0</v>
      </c>
      <c r="S7945" s="64">
        <v>0</v>
      </c>
      <c r="T7945" s="22" t="s">
        <v>3233</v>
      </c>
      <c r="U7945" s="13" t="str">
        <f t="shared" si="380"/>
        <v>OK</v>
      </c>
    </row>
    <row r="7946" spans="1:21" x14ac:dyDescent="0.2">
      <c r="A7946" s="11">
        <v>45950</v>
      </c>
      <c r="B7946" s="314" t="s">
        <v>19944</v>
      </c>
      <c r="C7946" s="326" t="s">
        <v>19886</v>
      </c>
      <c r="D7946" s="12" t="str">
        <f t="shared" si="381"/>
        <v>Único</v>
      </c>
      <c r="E7946" s="286" t="s">
        <v>13794</v>
      </c>
      <c r="F7946" s="286" t="s">
        <v>6988</v>
      </c>
      <c r="G7946" s="325" t="s">
        <v>19994</v>
      </c>
      <c r="H7946" s="12" t="str">
        <f t="shared" si="379"/>
        <v>IBAN com: 25 caracteres.</v>
      </c>
      <c r="I7946" s="330" t="s">
        <v>10909</v>
      </c>
      <c r="J7946" s="9">
        <v>0.5</v>
      </c>
      <c r="K7946" s="296" t="s">
        <v>11434</v>
      </c>
      <c r="L7946" s="9">
        <v>0.5</v>
      </c>
      <c r="M7946" s="9">
        <v>0.08</v>
      </c>
      <c r="N7946" s="22" t="s">
        <v>3233</v>
      </c>
      <c r="O7946" s="22" t="s">
        <v>3233</v>
      </c>
      <c r="P7946" s="613" t="s">
        <v>11271</v>
      </c>
      <c r="Q7946" s="64">
        <v>1.2</v>
      </c>
      <c r="R7946" s="64">
        <v>0</v>
      </c>
      <c r="S7946" s="64">
        <v>0</v>
      </c>
      <c r="T7946" s="22" t="s">
        <v>3233</v>
      </c>
      <c r="U7946" s="13" t="str">
        <f t="shared" si="380"/>
        <v>OK</v>
      </c>
    </row>
    <row r="7947" spans="1:21" x14ac:dyDescent="0.2">
      <c r="A7947" s="11">
        <v>45950</v>
      </c>
      <c r="B7947" s="314" t="s">
        <v>19945</v>
      </c>
      <c r="C7947" s="326" t="s">
        <v>19887</v>
      </c>
      <c r="D7947" s="12" t="str">
        <f t="shared" si="381"/>
        <v>Único</v>
      </c>
      <c r="E7947" s="286" t="s">
        <v>10879</v>
      </c>
      <c r="F7947" s="286" t="s">
        <v>10880</v>
      </c>
      <c r="G7947" s="325" t="s">
        <v>19995</v>
      </c>
      <c r="H7947" s="12" t="str">
        <f t="shared" si="379"/>
        <v>IBAN com: 25 caracteres.</v>
      </c>
      <c r="I7947" s="330" t="s">
        <v>10909</v>
      </c>
      <c r="J7947" s="9">
        <v>0.5</v>
      </c>
      <c r="K7947" s="296" t="s">
        <v>11434</v>
      </c>
      <c r="L7947" s="9">
        <v>0.5</v>
      </c>
      <c r="M7947" s="9">
        <v>0.08</v>
      </c>
      <c r="N7947" s="22" t="s">
        <v>3233</v>
      </c>
      <c r="O7947" s="22" t="s">
        <v>3233</v>
      </c>
      <c r="P7947" s="613" t="s">
        <v>11271</v>
      </c>
      <c r="Q7947" s="64">
        <v>1.2</v>
      </c>
      <c r="R7947" s="64">
        <v>0</v>
      </c>
      <c r="S7947" s="64">
        <v>0</v>
      </c>
      <c r="T7947" s="22" t="s">
        <v>3233</v>
      </c>
      <c r="U7947" s="13" t="str">
        <f t="shared" si="380"/>
        <v>OK</v>
      </c>
    </row>
    <row r="7948" spans="1:21" x14ac:dyDescent="0.2">
      <c r="A7948" s="11">
        <v>45950</v>
      </c>
      <c r="B7948" s="314" t="s">
        <v>19946</v>
      </c>
      <c r="C7948" s="326" t="s">
        <v>19888</v>
      </c>
      <c r="D7948" s="12" t="str">
        <f t="shared" si="381"/>
        <v>Único</v>
      </c>
      <c r="E7948" s="286" t="s">
        <v>11482</v>
      </c>
      <c r="F7948" s="286" t="s">
        <v>6988</v>
      </c>
      <c r="G7948" s="325" t="s">
        <v>19581</v>
      </c>
      <c r="H7948" s="12" t="str">
        <f t="shared" si="379"/>
        <v>IBAN com: 25 caracteres.</v>
      </c>
      <c r="I7948" s="330" t="s">
        <v>8492</v>
      </c>
      <c r="J7948" s="9">
        <v>0.5</v>
      </c>
      <c r="K7948" s="296" t="s">
        <v>11433</v>
      </c>
      <c r="L7948" s="9">
        <v>0.5</v>
      </c>
      <c r="M7948" s="9">
        <v>0.08</v>
      </c>
      <c r="N7948" s="22" t="s">
        <v>3233</v>
      </c>
      <c r="O7948" s="22" t="s">
        <v>3233</v>
      </c>
      <c r="P7948" s="297" t="s">
        <v>3233</v>
      </c>
      <c r="Q7948" s="64">
        <v>0</v>
      </c>
      <c r="R7948" s="64">
        <v>0</v>
      </c>
      <c r="S7948" s="64">
        <v>0</v>
      </c>
      <c r="T7948" s="22" t="s">
        <v>3233</v>
      </c>
      <c r="U7948" s="13" t="str">
        <f t="shared" si="380"/>
        <v>OK</v>
      </c>
    </row>
    <row r="7949" spans="1:21" x14ac:dyDescent="0.2">
      <c r="A7949" s="11">
        <v>45950</v>
      </c>
      <c r="B7949" s="314" t="s">
        <v>19947</v>
      </c>
      <c r="C7949" s="326" t="s">
        <v>19889</v>
      </c>
      <c r="D7949" s="12" t="str">
        <f t="shared" si="381"/>
        <v>Único</v>
      </c>
      <c r="E7949" s="286" t="s">
        <v>10879</v>
      </c>
      <c r="F7949" s="286" t="s">
        <v>10880</v>
      </c>
      <c r="G7949" s="325" t="s">
        <v>19996</v>
      </c>
      <c r="H7949" s="12" t="str">
        <f t="shared" si="379"/>
        <v>IBAN com: 25 caracteres.</v>
      </c>
      <c r="I7949" s="330" t="s">
        <v>10909</v>
      </c>
      <c r="J7949" s="9">
        <v>0.5</v>
      </c>
      <c r="K7949" s="296" t="s">
        <v>11435</v>
      </c>
      <c r="L7949" s="9">
        <v>0.5</v>
      </c>
      <c r="M7949" s="9">
        <v>0.08</v>
      </c>
      <c r="N7949" s="22" t="s">
        <v>3233</v>
      </c>
      <c r="O7949" s="22" t="s">
        <v>3233</v>
      </c>
      <c r="P7949" s="613" t="s">
        <v>11271</v>
      </c>
      <c r="Q7949" s="64">
        <v>1.2</v>
      </c>
      <c r="R7949" s="64">
        <v>0</v>
      </c>
      <c r="S7949" s="64">
        <v>0</v>
      </c>
      <c r="T7949" s="22" t="s">
        <v>3233</v>
      </c>
      <c r="U7949" s="13" t="str">
        <f t="shared" si="380"/>
        <v>OK</v>
      </c>
    </row>
    <row r="7950" spans="1:21" x14ac:dyDescent="0.2">
      <c r="A7950" s="11">
        <v>45950</v>
      </c>
      <c r="B7950" s="314" t="s">
        <v>19949</v>
      </c>
      <c r="C7950" s="326" t="s">
        <v>19891</v>
      </c>
      <c r="D7950" s="12" t="str">
        <f t="shared" si="381"/>
        <v>Único</v>
      </c>
      <c r="E7950" s="286" t="s">
        <v>13794</v>
      </c>
      <c r="F7950" s="286" t="s">
        <v>6988</v>
      </c>
      <c r="G7950" s="325" t="s">
        <v>19585</v>
      </c>
      <c r="H7950" s="12" t="str">
        <f t="shared" si="379"/>
        <v>IBAN com: 25 caracteres.</v>
      </c>
      <c r="I7950" s="330" t="s">
        <v>8492</v>
      </c>
      <c r="J7950" s="9">
        <v>0.63</v>
      </c>
      <c r="K7950" s="296" t="s">
        <v>6451</v>
      </c>
      <c r="L7950" s="9">
        <v>0.37</v>
      </c>
      <c r="M7950" s="9">
        <v>0.08</v>
      </c>
      <c r="N7950" s="22" t="s">
        <v>3233</v>
      </c>
      <c r="O7950" s="22" t="s">
        <v>3233</v>
      </c>
      <c r="P7950" s="297" t="s">
        <v>3233</v>
      </c>
      <c r="Q7950" s="64">
        <v>0</v>
      </c>
      <c r="R7950" s="64">
        <v>0</v>
      </c>
      <c r="S7950" s="64">
        <v>0</v>
      </c>
      <c r="T7950" s="22" t="s">
        <v>3233</v>
      </c>
      <c r="U7950" s="13" t="str">
        <f t="shared" si="380"/>
        <v>OK</v>
      </c>
    </row>
    <row r="7951" spans="1:21" x14ac:dyDescent="0.2">
      <c r="A7951" s="11">
        <v>45950</v>
      </c>
      <c r="B7951" s="314" t="s">
        <v>19950</v>
      </c>
      <c r="C7951" s="326" t="s">
        <v>19892</v>
      </c>
      <c r="D7951" s="12" t="str">
        <f t="shared" si="381"/>
        <v>Único</v>
      </c>
      <c r="E7951" s="286" t="s">
        <v>11482</v>
      </c>
      <c r="F7951" s="286" t="s">
        <v>6988</v>
      </c>
      <c r="G7951" s="325" t="s">
        <v>19997</v>
      </c>
      <c r="H7951" s="12" t="str">
        <f t="shared" si="379"/>
        <v>IBAN com: 25 caracteres.</v>
      </c>
      <c r="I7951" s="330" t="s">
        <v>8492</v>
      </c>
      <c r="J7951" s="9">
        <v>0.5</v>
      </c>
      <c r="K7951" s="296" t="s">
        <v>11434</v>
      </c>
      <c r="L7951" s="9">
        <v>0.5</v>
      </c>
      <c r="M7951" s="9">
        <v>0.08</v>
      </c>
      <c r="N7951" s="22" t="s">
        <v>3233</v>
      </c>
      <c r="O7951" s="22" t="s">
        <v>3233</v>
      </c>
      <c r="P7951" s="297" t="s">
        <v>3233</v>
      </c>
      <c r="Q7951" s="64">
        <v>0</v>
      </c>
      <c r="R7951" s="64">
        <v>0</v>
      </c>
      <c r="S7951" s="64">
        <v>0</v>
      </c>
      <c r="T7951" s="22" t="s">
        <v>3233</v>
      </c>
      <c r="U7951" s="13" t="str">
        <f t="shared" si="380"/>
        <v>OK</v>
      </c>
    </row>
    <row r="7952" spans="1:21" x14ac:dyDescent="0.2">
      <c r="A7952" s="11">
        <v>45950</v>
      </c>
      <c r="B7952" s="314" t="s">
        <v>19951</v>
      </c>
      <c r="C7952" s="326" t="s">
        <v>19893</v>
      </c>
      <c r="D7952" s="12" t="str">
        <f t="shared" si="381"/>
        <v>Único</v>
      </c>
      <c r="E7952" s="286" t="s">
        <v>11482</v>
      </c>
      <c r="F7952" s="286" t="s">
        <v>6988</v>
      </c>
      <c r="G7952" s="325" t="s">
        <v>19998</v>
      </c>
      <c r="H7952" s="12" t="str">
        <f t="shared" si="379"/>
        <v>IBAN com: 25 caracteres.</v>
      </c>
      <c r="I7952" s="330" t="s">
        <v>8492</v>
      </c>
      <c r="J7952" s="9">
        <v>1</v>
      </c>
      <c r="K7952" s="55" t="s">
        <v>3233</v>
      </c>
      <c r="L7952" s="9">
        <v>0</v>
      </c>
      <c r="M7952" s="9">
        <v>0.08</v>
      </c>
      <c r="N7952" s="22" t="s">
        <v>3233</v>
      </c>
      <c r="O7952" s="22" t="s">
        <v>3233</v>
      </c>
      <c r="P7952" s="297" t="s">
        <v>3233</v>
      </c>
      <c r="Q7952" s="64">
        <v>0</v>
      </c>
      <c r="R7952" s="64">
        <v>0</v>
      </c>
      <c r="S7952" s="64">
        <v>0</v>
      </c>
      <c r="T7952" s="22" t="s">
        <v>3233</v>
      </c>
      <c r="U7952" s="13" t="str">
        <f t="shared" si="380"/>
        <v>OK</v>
      </c>
    </row>
    <row r="7953" spans="1:21" x14ac:dyDescent="0.2">
      <c r="A7953" s="11">
        <v>45950</v>
      </c>
      <c r="B7953" s="314" t="s">
        <v>19952</v>
      </c>
      <c r="C7953" s="326" t="s">
        <v>19894</v>
      </c>
      <c r="D7953" s="12" t="str">
        <f t="shared" si="381"/>
        <v>Único</v>
      </c>
      <c r="E7953" s="286" t="s">
        <v>10879</v>
      </c>
      <c r="F7953" s="286" t="s">
        <v>10880</v>
      </c>
      <c r="G7953" s="325" t="s">
        <v>19999</v>
      </c>
      <c r="H7953" s="12" t="str">
        <f t="shared" si="379"/>
        <v>IBAN com: 25 caracteres.</v>
      </c>
      <c r="I7953" s="330" t="s">
        <v>8492</v>
      </c>
      <c r="J7953" s="9">
        <v>0.5</v>
      </c>
      <c r="K7953" s="296" t="s">
        <v>11435</v>
      </c>
      <c r="L7953" s="9">
        <v>0.5</v>
      </c>
      <c r="M7953" s="9">
        <v>0.08</v>
      </c>
      <c r="N7953" s="22" t="s">
        <v>3233</v>
      </c>
      <c r="O7953" s="22" t="s">
        <v>3233</v>
      </c>
      <c r="P7953" s="297" t="s">
        <v>3233</v>
      </c>
      <c r="Q7953" s="64">
        <v>0</v>
      </c>
      <c r="R7953" s="64">
        <v>0</v>
      </c>
      <c r="S7953" s="64">
        <v>0</v>
      </c>
      <c r="T7953" s="22" t="s">
        <v>3233</v>
      </c>
      <c r="U7953" s="13" t="str">
        <f t="shared" si="380"/>
        <v>OK</v>
      </c>
    </row>
    <row r="7954" spans="1:21" x14ac:dyDescent="0.2">
      <c r="A7954" s="11">
        <v>45950</v>
      </c>
      <c r="B7954" s="314" t="s">
        <v>19953</v>
      </c>
      <c r="C7954" s="326" t="s">
        <v>19895</v>
      </c>
      <c r="D7954" s="12" t="str">
        <f t="shared" si="381"/>
        <v>Único</v>
      </c>
      <c r="E7954" s="286" t="s">
        <v>13794</v>
      </c>
      <c r="F7954" s="286" t="s">
        <v>6988</v>
      </c>
      <c r="G7954" s="325" t="s">
        <v>20000</v>
      </c>
      <c r="H7954" s="12" t="str">
        <f t="shared" si="379"/>
        <v>IBAN com: 25 caracteres.</v>
      </c>
      <c r="I7954" s="330" t="s">
        <v>10909</v>
      </c>
      <c r="J7954" s="9">
        <v>0.5</v>
      </c>
      <c r="K7954" s="296" t="s">
        <v>11434</v>
      </c>
      <c r="L7954" s="9">
        <v>0.5</v>
      </c>
      <c r="M7954" s="9">
        <v>0.08</v>
      </c>
      <c r="N7954" s="22" t="s">
        <v>3233</v>
      </c>
      <c r="O7954" s="22" t="s">
        <v>3233</v>
      </c>
      <c r="P7954" s="613" t="s">
        <v>11271</v>
      </c>
      <c r="Q7954" s="64">
        <v>1.2</v>
      </c>
      <c r="R7954" s="64">
        <v>0</v>
      </c>
      <c r="S7954" s="64">
        <v>0</v>
      </c>
      <c r="T7954" s="22" t="s">
        <v>3233</v>
      </c>
      <c r="U7954" s="13" t="str">
        <f t="shared" si="380"/>
        <v>OK</v>
      </c>
    </row>
    <row r="7955" spans="1:21" x14ac:dyDescent="0.2">
      <c r="A7955" s="11">
        <v>45950</v>
      </c>
      <c r="B7955" s="314" t="s">
        <v>19954</v>
      </c>
      <c r="C7955" s="326" t="s">
        <v>19896</v>
      </c>
      <c r="D7955" s="12" t="str">
        <f t="shared" si="381"/>
        <v>Único</v>
      </c>
      <c r="E7955" s="286" t="s">
        <v>10879</v>
      </c>
      <c r="F7955" s="286" t="s">
        <v>10880</v>
      </c>
      <c r="G7955" s="325" t="s">
        <v>20001</v>
      </c>
      <c r="H7955" s="12" t="str">
        <f t="shared" si="379"/>
        <v>IBAN com: 25 caracteres.</v>
      </c>
      <c r="I7955" s="330" t="s">
        <v>8492</v>
      </c>
      <c r="J7955" s="9">
        <v>0.5</v>
      </c>
      <c r="K7955" s="296" t="s">
        <v>11434</v>
      </c>
      <c r="L7955" s="9">
        <v>0.5</v>
      </c>
      <c r="M7955" s="9">
        <v>0.08</v>
      </c>
      <c r="N7955" s="22" t="s">
        <v>3233</v>
      </c>
      <c r="O7955" s="22" t="s">
        <v>3233</v>
      </c>
      <c r="P7955" s="297" t="s">
        <v>3233</v>
      </c>
      <c r="Q7955" s="64">
        <v>0</v>
      </c>
      <c r="R7955" s="64">
        <v>0</v>
      </c>
      <c r="S7955" s="64">
        <v>0</v>
      </c>
      <c r="T7955" s="22" t="s">
        <v>3233</v>
      </c>
      <c r="U7955" s="13" t="str">
        <f t="shared" si="380"/>
        <v>OK</v>
      </c>
    </row>
    <row r="7956" spans="1:21" x14ac:dyDescent="0.2">
      <c r="A7956" s="11">
        <v>45950</v>
      </c>
      <c r="B7956" s="314" t="s">
        <v>19955</v>
      </c>
      <c r="C7956" s="326" t="s">
        <v>19897</v>
      </c>
      <c r="D7956" s="12" t="str">
        <f t="shared" si="381"/>
        <v>Único</v>
      </c>
      <c r="E7956" s="286" t="s">
        <v>11482</v>
      </c>
      <c r="F7956" s="286" t="s">
        <v>6988</v>
      </c>
      <c r="G7956" s="325" t="s">
        <v>4061</v>
      </c>
      <c r="H7956" s="12" t="str">
        <f t="shared" si="379"/>
        <v>IBAN com: 25 caracteres.</v>
      </c>
      <c r="I7956" s="330" t="s">
        <v>8492</v>
      </c>
      <c r="J7956" s="9">
        <v>1</v>
      </c>
      <c r="K7956" s="55" t="s">
        <v>3233</v>
      </c>
      <c r="L7956" s="9">
        <v>0</v>
      </c>
      <c r="M7956" s="9">
        <v>0.08</v>
      </c>
      <c r="N7956" s="22" t="s">
        <v>3233</v>
      </c>
      <c r="O7956" s="22" t="s">
        <v>3233</v>
      </c>
      <c r="P7956" s="297" t="s">
        <v>3233</v>
      </c>
      <c r="Q7956" s="64">
        <v>0</v>
      </c>
      <c r="R7956" s="64">
        <v>0</v>
      </c>
      <c r="S7956" s="64">
        <v>0</v>
      </c>
      <c r="T7956" s="22" t="s">
        <v>3233</v>
      </c>
      <c r="U7956" s="13" t="str">
        <f t="shared" si="380"/>
        <v>OK</v>
      </c>
    </row>
    <row r="7957" spans="1:21" x14ac:dyDescent="0.2">
      <c r="A7957" s="11">
        <v>45950</v>
      </c>
      <c r="B7957" s="314" t="s">
        <v>19956</v>
      </c>
      <c r="C7957" s="326" t="s">
        <v>19898</v>
      </c>
      <c r="D7957" s="12" t="str">
        <f t="shared" si="381"/>
        <v>Único</v>
      </c>
      <c r="E7957" s="286" t="s">
        <v>13794</v>
      </c>
      <c r="F7957" s="286" t="s">
        <v>6988</v>
      </c>
      <c r="G7957" s="325" t="s">
        <v>20002</v>
      </c>
      <c r="H7957" s="12" t="str">
        <f t="shared" si="379"/>
        <v>IBAN com: 25 caracteres.</v>
      </c>
      <c r="I7957" s="330" t="s">
        <v>8492</v>
      </c>
      <c r="J7957" s="9">
        <v>0.7</v>
      </c>
      <c r="K7957" s="512" t="s">
        <v>24871</v>
      </c>
      <c r="L7957" s="9">
        <v>0.3</v>
      </c>
      <c r="M7957" s="9">
        <v>7.0000000000000007E-2</v>
      </c>
      <c r="N7957" s="22" t="s">
        <v>3233</v>
      </c>
      <c r="O7957" s="22" t="s">
        <v>3233</v>
      </c>
      <c r="P7957" s="297" t="s">
        <v>3233</v>
      </c>
      <c r="Q7957" s="64">
        <v>0</v>
      </c>
      <c r="R7957" s="64">
        <v>0</v>
      </c>
      <c r="S7957" s="64">
        <v>0</v>
      </c>
      <c r="T7957" s="22" t="s">
        <v>3233</v>
      </c>
      <c r="U7957" s="13" t="str">
        <f t="shared" si="380"/>
        <v>OK</v>
      </c>
    </row>
    <row r="7958" spans="1:21" x14ac:dyDescent="0.2">
      <c r="A7958" s="11">
        <v>45950</v>
      </c>
      <c r="B7958" s="314" t="s">
        <v>19957</v>
      </c>
      <c r="C7958" s="326" t="s">
        <v>19899</v>
      </c>
      <c r="D7958" s="12" t="str">
        <f t="shared" si="381"/>
        <v>Único</v>
      </c>
      <c r="E7958" s="286" t="s">
        <v>11482</v>
      </c>
      <c r="F7958" s="286" t="s">
        <v>6988</v>
      </c>
      <c r="G7958" s="325" t="s">
        <v>20003</v>
      </c>
      <c r="H7958" s="12" t="str">
        <f t="shared" si="379"/>
        <v>IBAN com: 25 caracteres.</v>
      </c>
      <c r="I7958" s="330" t="s">
        <v>10909</v>
      </c>
      <c r="J7958" s="9">
        <v>1</v>
      </c>
      <c r="K7958" s="55" t="s">
        <v>3233</v>
      </c>
      <c r="L7958" s="9">
        <v>0</v>
      </c>
      <c r="M7958" s="9">
        <v>0.08</v>
      </c>
      <c r="N7958" s="22" t="s">
        <v>3233</v>
      </c>
      <c r="O7958" s="22" t="s">
        <v>3233</v>
      </c>
      <c r="P7958" s="613" t="s">
        <v>11271</v>
      </c>
      <c r="Q7958" s="64">
        <v>1.2</v>
      </c>
      <c r="R7958" s="64">
        <v>0</v>
      </c>
      <c r="S7958" s="64">
        <v>0</v>
      </c>
      <c r="T7958" s="22" t="s">
        <v>3233</v>
      </c>
      <c r="U7958" s="13" t="str">
        <f t="shared" si="380"/>
        <v>OK</v>
      </c>
    </row>
    <row r="7959" spans="1:21" x14ac:dyDescent="0.2">
      <c r="A7959" s="11">
        <v>45950</v>
      </c>
      <c r="B7959" s="314" t="s">
        <v>19958</v>
      </c>
      <c r="C7959" s="326" t="s">
        <v>19900</v>
      </c>
      <c r="D7959" s="12" t="str">
        <f t="shared" si="381"/>
        <v>Único</v>
      </c>
      <c r="E7959" s="286" t="s">
        <v>11482</v>
      </c>
      <c r="F7959" s="286" t="s">
        <v>6988</v>
      </c>
      <c r="G7959" s="325" t="s">
        <v>20004</v>
      </c>
      <c r="H7959" s="12" t="str">
        <f t="shared" si="379"/>
        <v>IBAN com: 25 caracteres.</v>
      </c>
      <c r="I7959" s="330" t="s">
        <v>10909</v>
      </c>
      <c r="J7959" s="9">
        <v>1</v>
      </c>
      <c r="K7959" s="55" t="s">
        <v>3233</v>
      </c>
      <c r="L7959" s="9">
        <v>0</v>
      </c>
      <c r="M7959" s="9">
        <v>0.08</v>
      </c>
      <c r="N7959" s="22" t="s">
        <v>3233</v>
      </c>
      <c r="O7959" s="22" t="s">
        <v>3233</v>
      </c>
      <c r="P7959" s="613" t="s">
        <v>11271</v>
      </c>
      <c r="Q7959" s="64">
        <v>1.2</v>
      </c>
      <c r="R7959" s="64">
        <v>0</v>
      </c>
      <c r="S7959" s="64">
        <v>0</v>
      </c>
      <c r="T7959" s="22" t="s">
        <v>3233</v>
      </c>
      <c r="U7959" s="13" t="str">
        <f t="shared" si="380"/>
        <v>OK</v>
      </c>
    </row>
    <row r="7960" spans="1:21" x14ac:dyDescent="0.2">
      <c r="A7960" s="11">
        <v>45950</v>
      </c>
      <c r="B7960" s="314" t="s">
        <v>19960</v>
      </c>
      <c r="C7960" s="326" t="s">
        <v>19902</v>
      </c>
      <c r="D7960" s="12" t="str">
        <f t="shared" si="381"/>
        <v>Único</v>
      </c>
      <c r="E7960" s="286" t="s">
        <v>10890</v>
      </c>
      <c r="F7960" s="286" t="s">
        <v>6988</v>
      </c>
      <c r="G7960" s="325" t="s">
        <v>20005</v>
      </c>
      <c r="H7960" s="12" t="str">
        <f t="shared" si="379"/>
        <v>IBAN com: 25 caracteres.</v>
      </c>
      <c r="I7960" s="330" t="s">
        <v>8492</v>
      </c>
      <c r="J7960" s="9">
        <v>1</v>
      </c>
      <c r="K7960" s="55" t="s">
        <v>3233</v>
      </c>
      <c r="L7960" s="9">
        <v>0</v>
      </c>
      <c r="M7960" s="9">
        <v>0.08</v>
      </c>
      <c r="N7960" s="22" t="s">
        <v>3233</v>
      </c>
      <c r="O7960" s="22" t="s">
        <v>3233</v>
      </c>
      <c r="P7960" s="297" t="s">
        <v>3233</v>
      </c>
      <c r="Q7960" s="64">
        <v>0</v>
      </c>
      <c r="R7960" s="64">
        <v>0</v>
      </c>
      <c r="S7960" s="64">
        <v>0</v>
      </c>
      <c r="T7960" s="22" t="s">
        <v>3233</v>
      </c>
      <c r="U7960" s="13" t="str">
        <f t="shared" si="380"/>
        <v>OK</v>
      </c>
    </row>
    <row r="7961" spans="1:21" x14ac:dyDescent="0.2">
      <c r="A7961" s="11">
        <v>45950</v>
      </c>
      <c r="B7961" s="314" t="s">
        <v>19961</v>
      </c>
      <c r="C7961" s="326" t="s">
        <v>19903</v>
      </c>
      <c r="D7961" s="12" t="str">
        <f t="shared" si="381"/>
        <v>Único</v>
      </c>
      <c r="E7961" s="286" t="s">
        <v>13794</v>
      </c>
      <c r="F7961" s="286" t="s">
        <v>6988</v>
      </c>
      <c r="G7961" s="325" t="s">
        <v>20006</v>
      </c>
      <c r="H7961" s="12" t="str">
        <f t="shared" si="379"/>
        <v>IBAN com: 25 caracteres.</v>
      </c>
      <c r="I7961" s="330" t="s">
        <v>8492</v>
      </c>
      <c r="J7961" s="9">
        <v>1</v>
      </c>
      <c r="K7961" s="55" t="s">
        <v>3233</v>
      </c>
      <c r="L7961" s="9">
        <v>0</v>
      </c>
      <c r="M7961" s="9">
        <v>0.08</v>
      </c>
      <c r="N7961" s="22" t="s">
        <v>3233</v>
      </c>
      <c r="O7961" s="22" t="s">
        <v>3233</v>
      </c>
      <c r="P7961" s="297" t="s">
        <v>3233</v>
      </c>
      <c r="Q7961" s="64">
        <v>0</v>
      </c>
      <c r="R7961" s="64">
        <v>0</v>
      </c>
      <c r="S7961" s="64">
        <v>0</v>
      </c>
      <c r="T7961" s="22" t="s">
        <v>3233</v>
      </c>
      <c r="U7961" s="13" t="str">
        <f t="shared" si="380"/>
        <v>OK</v>
      </c>
    </row>
    <row r="7962" spans="1:21" x14ac:dyDescent="0.2">
      <c r="A7962" s="11">
        <v>45950</v>
      </c>
      <c r="B7962" s="314" t="s">
        <v>19962</v>
      </c>
      <c r="C7962" s="326" t="s">
        <v>19904</v>
      </c>
      <c r="D7962" s="12" t="str">
        <f t="shared" si="381"/>
        <v>Único</v>
      </c>
      <c r="E7962" s="286" t="s">
        <v>11482</v>
      </c>
      <c r="F7962" s="286" t="s">
        <v>6988</v>
      </c>
      <c r="G7962" s="325" t="s">
        <v>20007</v>
      </c>
      <c r="H7962" s="12" t="str">
        <f t="shared" si="379"/>
        <v>IBAN com: 24 caracteres.</v>
      </c>
      <c r="I7962" s="330" t="s">
        <v>10909</v>
      </c>
      <c r="J7962" s="9">
        <v>1</v>
      </c>
      <c r="K7962" s="55" t="s">
        <v>3233</v>
      </c>
      <c r="L7962" s="9">
        <v>0</v>
      </c>
      <c r="M7962" s="9">
        <v>0.08</v>
      </c>
      <c r="N7962" s="22" t="s">
        <v>3233</v>
      </c>
      <c r="O7962" s="22" t="s">
        <v>3233</v>
      </c>
      <c r="P7962" s="613" t="s">
        <v>11271</v>
      </c>
      <c r="Q7962" s="64">
        <v>1.2</v>
      </c>
      <c r="R7962" s="64">
        <v>0</v>
      </c>
      <c r="S7962" s="64">
        <v>0</v>
      </c>
      <c r="T7962" s="22" t="s">
        <v>3233</v>
      </c>
      <c r="U7962" s="13" t="str">
        <f t="shared" si="380"/>
        <v>OK</v>
      </c>
    </row>
    <row r="7963" spans="1:21" x14ac:dyDescent="0.2">
      <c r="A7963" s="11">
        <v>45950</v>
      </c>
      <c r="B7963" s="314" t="s">
        <v>19963</v>
      </c>
      <c r="C7963" s="326" t="s">
        <v>19905</v>
      </c>
      <c r="D7963" s="12" t="str">
        <f t="shared" si="381"/>
        <v>Único</v>
      </c>
      <c r="E7963" s="286" t="s">
        <v>10893</v>
      </c>
      <c r="F7963" s="286" t="s">
        <v>6988</v>
      </c>
      <c r="G7963" s="325" t="s">
        <v>20008</v>
      </c>
      <c r="H7963" s="12" t="str">
        <f t="shared" si="379"/>
        <v>IBAN com: 25 caracteres.</v>
      </c>
      <c r="I7963" s="330" t="s">
        <v>8492</v>
      </c>
      <c r="J7963" s="9">
        <v>0.5</v>
      </c>
      <c r="K7963" s="296" t="s">
        <v>11434</v>
      </c>
      <c r="L7963" s="9">
        <v>0.5</v>
      </c>
      <c r="M7963" s="9">
        <v>0.08</v>
      </c>
      <c r="N7963" s="22" t="s">
        <v>3233</v>
      </c>
      <c r="O7963" s="22" t="s">
        <v>3233</v>
      </c>
      <c r="P7963" s="297" t="s">
        <v>3233</v>
      </c>
      <c r="Q7963" s="64">
        <v>0</v>
      </c>
      <c r="R7963" s="64">
        <v>0</v>
      </c>
      <c r="S7963" s="64">
        <v>0</v>
      </c>
      <c r="T7963" s="22" t="s">
        <v>3233</v>
      </c>
      <c r="U7963" s="13" t="str">
        <f t="shared" si="380"/>
        <v>OK</v>
      </c>
    </row>
    <row r="7964" spans="1:21" x14ac:dyDescent="0.2">
      <c r="A7964" s="11">
        <v>45950</v>
      </c>
      <c r="B7964" s="314" t="s">
        <v>19964</v>
      </c>
      <c r="C7964" s="326" t="s">
        <v>19906</v>
      </c>
      <c r="D7964" s="12" t="str">
        <f t="shared" si="381"/>
        <v>Único</v>
      </c>
      <c r="E7964" s="286" t="s">
        <v>10879</v>
      </c>
      <c r="F7964" s="286" t="s">
        <v>10880</v>
      </c>
      <c r="G7964" s="325" t="s">
        <v>20009</v>
      </c>
      <c r="H7964" s="12" t="str">
        <f t="shared" si="379"/>
        <v>IBAN com: 25 caracteres.</v>
      </c>
      <c r="I7964" s="330" t="s">
        <v>8492</v>
      </c>
      <c r="J7964" s="9">
        <v>0.5</v>
      </c>
      <c r="K7964" s="296" t="s">
        <v>11434</v>
      </c>
      <c r="L7964" s="9">
        <v>0.5</v>
      </c>
      <c r="M7964" s="9">
        <v>0.08</v>
      </c>
      <c r="N7964" s="22" t="s">
        <v>3233</v>
      </c>
      <c r="O7964" s="22" t="s">
        <v>3233</v>
      </c>
      <c r="P7964" s="297" t="s">
        <v>3233</v>
      </c>
      <c r="Q7964" s="64">
        <v>0</v>
      </c>
      <c r="R7964" s="64">
        <v>0</v>
      </c>
      <c r="S7964" s="64">
        <v>0</v>
      </c>
      <c r="T7964" s="22" t="s">
        <v>3233</v>
      </c>
      <c r="U7964" s="13" t="str">
        <f t="shared" si="380"/>
        <v>OK</v>
      </c>
    </row>
    <row r="7965" spans="1:21" x14ac:dyDescent="0.2">
      <c r="A7965" s="11">
        <v>45950</v>
      </c>
      <c r="B7965" s="314" t="s">
        <v>19965</v>
      </c>
      <c r="C7965" s="326" t="s">
        <v>19907</v>
      </c>
      <c r="D7965" s="12" t="str">
        <f t="shared" si="381"/>
        <v>Único</v>
      </c>
      <c r="E7965" s="286" t="s">
        <v>10879</v>
      </c>
      <c r="F7965" s="286" t="s">
        <v>10880</v>
      </c>
      <c r="G7965" s="325" t="s">
        <v>20010</v>
      </c>
      <c r="H7965" s="12" t="str">
        <f t="shared" si="379"/>
        <v>IBAN com: 25 caracteres.</v>
      </c>
      <c r="I7965" s="330" t="s">
        <v>8492</v>
      </c>
      <c r="J7965" s="9">
        <v>0.5</v>
      </c>
      <c r="K7965" s="296" t="s">
        <v>11433</v>
      </c>
      <c r="L7965" s="9">
        <v>0.5</v>
      </c>
      <c r="M7965" s="9">
        <v>0.08</v>
      </c>
      <c r="N7965" s="22" t="s">
        <v>3233</v>
      </c>
      <c r="O7965" s="22" t="s">
        <v>3233</v>
      </c>
      <c r="P7965" s="297" t="s">
        <v>3233</v>
      </c>
      <c r="Q7965" s="64">
        <v>0</v>
      </c>
      <c r="R7965" s="64">
        <v>0</v>
      </c>
      <c r="S7965" s="64">
        <v>0</v>
      </c>
      <c r="T7965" s="22" t="s">
        <v>3233</v>
      </c>
      <c r="U7965" s="13" t="str">
        <f t="shared" si="380"/>
        <v>OK</v>
      </c>
    </row>
    <row r="7966" spans="1:21" x14ac:dyDescent="0.2">
      <c r="A7966" s="11">
        <v>45950</v>
      </c>
      <c r="B7966" s="314" t="s">
        <v>19967</v>
      </c>
      <c r="C7966" s="326" t="s">
        <v>19909</v>
      </c>
      <c r="D7966" s="12" t="str">
        <f t="shared" si="381"/>
        <v>Único</v>
      </c>
      <c r="E7966" s="286" t="s">
        <v>10879</v>
      </c>
      <c r="F7966" s="286" t="s">
        <v>10880</v>
      </c>
      <c r="G7966" s="325" t="s">
        <v>20011</v>
      </c>
      <c r="H7966" s="12" t="str">
        <f t="shared" si="379"/>
        <v>IBAN com: 25 caracteres.</v>
      </c>
      <c r="I7966" s="330" t="s">
        <v>8492</v>
      </c>
      <c r="J7966" s="9">
        <v>0.63</v>
      </c>
      <c r="K7966" s="296" t="s">
        <v>6451</v>
      </c>
      <c r="L7966" s="9">
        <v>0.37</v>
      </c>
      <c r="M7966" s="9">
        <v>0.08</v>
      </c>
      <c r="N7966" s="22" t="s">
        <v>3233</v>
      </c>
      <c r="O7966" s="22" t="s">
        <v>3233</v>
      </c>
      <c r="P7966" s="297" t="s">
        <v>3233</v>
      </c>
      <c r="Q7966" s="64">
        <v>0</v>
      </c>
      <c r="R7966" s="64">
        <v>0</v>
      </c>
      <c r="S7966" s="64">
        <v>0</v>
      </c>
      <c r="T7966" s="22" t="s">
        <v>3233</v>
      </c>
      <c r="U7966" s="13" t="str">
        <f t="shared" si="380"/>
        <v>OK</v>
      </c>
    </row>
    <row r="7967" spans="1:21" x14ac:dyDescent="0.2">
      <c r="A7967" s="11">
        <v>45950</v>
      </c>
      <c r="B7967" s="314" t="s">
        <v>19968</v>
      </c>
      <c r="C7967" s="326" t="s">
        <v>19910</v>
      </c>
      <c r="D7967" s="12" t="str">
        <f t="shared" si="381"/>
        <v>Único</v>
      </c>
      <c r="E7967" s="286" t="s">
        <v>10879</v>
      </c>
      <c r="F7967" s="286" t="s">
        <v>10880</v>
      </c>
      <c r="G7967" s="325" t="s">
        <v>19120</v>
      </c>
      <c r="H7967" s="12" t="str">
        <f t="shared" si="379"/>
        <v>IBAN com: 25 caracteres.</v>
      </c>
      <c r="I7967" s="330" t="s">
        <v>10909</v>
      </c>
      <c r="J7967" s="9">
        <v>0.5</v>
      </c>
      <c r="K7967" s="312" t="s">
        <v>21793</v>
      </c>
      <c r="L7967" s="9">
        <v>0.5</v>
      </c>
      <c r="M7967" s="9">
        <v>0.08</v>
      </c>
      <c r="N7967" s="22" t="s">
        <v>3233</v>
      </c>
      <c r="O7967" s="22" t="s">
        <v>3233</v>
      </c>
      <c r="P7967" s="613" t="s">
        <v>11271</v>
      </c>
      <c r="Q7967" s="64">
        <v>1.2</v>
      </c>
      <c r="R7967" s="64">
        <v>0</v>
      </c>
      <c r="S7967" s="64">
        <v>0</v>
      </c>
      <c r="T7967" s="22" t="s">
        <v>3233</v>
      </c>
      <c r="U7967" s="13" t="str">
        <f t="shared" si="380"/>
        <v>OK</v>
      </c>
    </row>
    <row r="7968" spans="1:21" x14ac:dyDescent="0.2">
      <c r="A7968" s="11">
        <v>45950</v>
      </c>
      <c r="B7968" s="314" t="s">
        <v>19969</v>
      </c>
      <c r="C7968" s="326" t="s">
        <v>19911</v>
      </c>
      <c r="D7968" s="12" t="str">
        <f t="shared" si="381"/>
        <v>Único</v>
      </c>
      <c r="E7968" s="286" t="s">
        <v>10879</v>
      </c>
      <c r="F7968" s="286" t="s">
        <v>10880</v>
      </c>
      <c r="G7968" s="325" t="s">
        <v>20012</v>
      </c>
      <c r="H7968" s="12" t="str">
        <f t="shared" si="379"/>
        <v>IBAN com: 25 caracteres.</v>
      </c>
      <c r="I7968" s="330" t="s">
        <v>10909</v>
      </c>
      <c r="J7968" s="9">
        <v>0.5</v>
      </c>
      <c r="K7968" s="296" t="s">
        <v>11433</v>
      </c>
      <c r="L7968" s="9">
        <v>0.5</v>
      </c>
      <c r="M7968" s="9">
        <v>0.08</v>
      </c>
      <c r="N7968" s="22" t="s">
        <v>3233</v>
      </c>
      <c r="O7968" s="22" t="s">
        <v>3233</v>
      </c>
      <c r="P7968" s="613" t="s">
        <v>11271</v>
      </c>
      <c r="Q7968" s="64">
        <v>1.2</v>
      </c>
      <c r="R7968" s="64">
        <v>0</v>
      </c>
      <c r="S7968" s="64">
        <v>0</v>
      </c>
      <c r="T7968" s="22" t="s">
        <v>3233</v>
      </c>
      <c r="U7968" s="13" t="str">
        <f t="shared" si="380"/>
        <v>OK</v>
      </c>
    </row>
    <row r="7969" spans="1:21" x14ac:dyDescent="0.2">
      <c r="A7969" s="11">
        <v>45950</v>
      </c>
      <c r="B7969" s="314" t="s">
        <v>19970</v>
      </c>
      <c r="C7969" s="326" t="s">
        <v>19912</v>
      </c>
      <c r="D7969" s="12" t="str">
        <f t="shared" si="381"/>
        <v>Único</v>
      </c>
      <c r="E7969" s="286" t="s">
        <v>10879</v>
      </c>
      <c r="F7969" s="286" t="s">
        <v>10880</v>
      </c>
      <c r="G7969" s="325" t="s">
        <v>20013</v>
      </c>
      <c r="H7969" s="12" t="str">
        <f t="shared" si="379"/>
        <v>IBAN com: 25 caracteres.</v>
      </c>
      <c r="I7969" s="330" t="s">
        <v>8492</v>
      </c>
      <c r="J7969" s="9">
        <v>0.5</v>
      </c>
      <c r="K7969" s="296" t="s">
        <v>11435</v>
      </c>
      <c r="L7969" s="9">
        <v>0.5</v>
      </c>
      <c r="M7969" s="9">
        <v>0.08</v>
      </c>
      <c r="N7969" s="22" t="s">
        <v>3233</v>
      </c>
      <c r="O7969" s="22" t="s">
        <v>3233</v>
      </c>
      <c r="P7969" s="297" t="s">
        <v>3233</v>
      </c>
      <c r="Q7969" s="64">
        <v>0</v>
      </c>
      <c r="R7969" s="64">
        <v>0</v>
      </c>
      <c r="S7969" s="64">
        <v>0</v>
      </c>
      <c r="T7969" s="22" t="s">
        <v>3233</v>
      </c>
      <c r="U7969" s="13" t="str">
        <f t="shared" si="380"/>
        <v>OK</v>
      </c>
    </row>
    <row r="7970" spans="1:21" x14ac:dyDescent="0.2">
      <c r="A7970" s="11">
        <v>45950</v>
      </c>
      <c r="B7970" s="314" t="s">
        <v>19971</v>
      </c>
      <c r="C7970" s="326" t="s">
        <v>19913</v>
      </c>
      <c r="D7970" s="12" t="str">
        <f t="shared" si="381"/>
        <v>Único</v>
      </c>
      <c r="E7970" s="286" t="s">
        <v>10879</v>
      </c>
      <c r="F7970" s="286" t="s">
        <v>10880</v>
      </c>
      <c r="G7970" s="325" t="s">
        <v>20014</v>
      </c>
      <c r="H7970" s="12" t="str">
        <f t="shared" si="379"/>
        <v>IBAN com: 25 caracteres.</v>
      </c>
      <c r="I7970" s="330" t="s">
        <v>8492</v>
      </c>
      <c r="J7970" s="9">
        <v>0.5</v>
      </c>
      <c r="K7970" s="296" t="s">
        <v>11433</v>
      </c>
      <c r="L7970" s="9">
        <v>0.5</v>
      </c>
      <c r="M7970" s="9">
        <v>0.08</v>
      </c>
      <c r="N7970" s="22" t="s">
        <v>3233</v>
      </c>
      <c r="O7970" s="22" t="s">
        <v>3233</v>
      </c>
      <c r="P7970" s="297" t="s">
        <v>3233</v>
      </c>
      <c r="Q7970" s="64">
        <v>0</v>
      </c>
      <c r="R7970" s="64">
        <v>0</v>
      </c>
      <c r="S7970" s="64">
        <v>0</v>
      </c>
      <c r="T7970" s="22" t="s">
        <v>3233</v>
      </c>
      <c r="U7970" s="13" t="str">
        <f t="shared" si="380"/>
        <v>OK</v>
      </c>
    </row>
    <row r="7971" spans="1:21" x14ac:dyDescent="0.2">
      <c r="A7971" s="11">
        <v>45950</v>
      </c>
      <c r="B7971" s="314" t="s">
        <v>19973</v>
      </c>
      <c r="C7971" s="326" t="s">
        <v>19915</v>
      </c>
      <c r="D7971" s="12" t="str">
        <f t="shared" si="381"/>
        <v>Único</v>
      </c>
      <c r="E7971" s="286" t="s">
        <v>10879</v>
      </c>
      <c r="F7971" s="286" t="s">
        <v>10880</v>
      </c>
      <c r="G7971" s="325" t="s">
        <v>20015</v>
      </c>
      <c r="H7971" s="12" t="str">
        <f t="shared" ref="H7971:H7978" si="382">IF(LEN(G7971)=0,"IBAN VAZIO","IBAN com: "&amp;LEN(G7971)&amp;" caracteres.")</f>
        <v>IBAN com: 25 caracteres.</v>
      </c>
      <c r="I7971" s="330" t="s">
        <v>8492</v>
      </c>
      <c r="J7971" s="9">
        <v>1</v>
      </c>
      <c r="K7971" s="55" t="s">
        <v>3233</v>
      </c>
      <c r="L7971" s="9">
        <v>0</v>
      </c>
      <c r="M7971" s="9">
        <v>0.08</v>
      </c>
      <c r="N7971" s="22" t="s">
        <v>3233</v>
      </c>
      <c r="O7971" s="22" t="s">
        <v>3233</v>
      </c>
      <c r="P7971" s="297" t="s">
        <v>3233</v>
      </c>
      <c r="Q7971" s="64">
        <v>0</v>
      </c>
      <c r="R7971" s="64">
        <v>0</v>
      </c>
      <c r="S7971" s="64">
        <v>0</v>
      </c>
      <c r="T7971" s="22" t="s">
        <v>3233</v>
      </c>
      <c r="U7971" s="13" t="str">
        <f t="shared" ref="U7971:U8034" si="383">IF(COUNTA(A7971:T7971)&lt;&gt;20, "Há campos em branco",
   IF(J7971+L7971&lt;&gt;1, "Comissoes incorretas",
   IF(M7971=0, "Sem porcentagem lançada", "OK")))</f>
        <v>OK</v>
      </c>
    </row>
    <row r="7972" spans="1:21" x14ac:dyDescent="0.2">
      <c r="A7972" s="11">
        <v>45950</v>
      </c>
      <c r="B7972" s="314" t="s">
        <v>19924</v>
      </c>
      <c r="C7972" s="326" t="s">
        <v>11473</v>
      </c>
      <c r="D7972" s="12" t="str">
        <f t="shared" si="381"/>
        <v>Único</v>
      </c>
      <c r="E7972" s="286" t="s">
        <v>10910</v>
      </c>
      <c r="F7972" s="286" t="s">
        <v>6988</v>
      </c>
      <c r="G7972" s="328" t="s">
        <v>20036</v>
      </c>
      <c r="H7972" s="12" t="str">
        <f t="shared" si="382"/>
        <v>IBAN com: 25 caracteres.</v>
      </c>
      <c r="I7972" s="332" t="s">
        <v>10909</v>
      </c>
      <c r="J7972" s="9">
        <v>0.63</v>
      </c>
      <c r="K7972" s="296" t="s">
        <v>6451</v>
      </c>
      <c r="L7972" s="9">
        <v>0.37</v>
      </c>
      <c r="M7972" s="9">
        <v>0.08</v>
      </c>
      <c r="N7972" s="22" t="s">
        <v>3233</v>
      </c>
      <c r="O7972" s="22" t="s">
        <v>3233</v>
      </c>
      <c r="P7972" s="613" t="s">
        <v>11271</v>
      </c>
      <c r="Q7972" s="64">
        <v>1.2</v>
      </c>
      <c r="R7972" s="64">
        <v>0</v>
      </c>
      <c r="S7972" s="64">
        <v>0</v>
      </c>
      <c r="T7972" s="22" t="s">
        <v>3233</v>
      </c>
      <c r="U7972" s="13" t="str">
        <f t="shared" si="383"/>
        <v>OK</v>
      </c>
    </row>
    <row r="7973" spans="1:21" x14ac:dyDescent="0.2">
      <c r="A7973" s="11">
        <v>45950</v>
      </c>
      <c r="B7973" s="314" t="s">
        <v>19919</v>
      </c>
      <c r="C7973" s="326" t="s">
        <v>779</v>
      </c>
      <c r="D7973" s="12" t="str">
        <f t="shared" si="381"/>
        <v>Único</v>
      </c>
      <c r="E7973" s="286" t="s">
        <v>10895</v>
      </c>
      <c r="F7973" s="286" t="s">
        <v>6988</v>
      </c>
      <c r="G7973" s="328" t="s">
        <v>20037</v>
      </c>
      <c r="H7973" s="12" t="str">
        <f t="shared" si="382"/>
        <v>IBAN com: 25 caracteres.</v>
      </c>
      <c r="I7973" s="332" t="s">
        <v>10909</v>
      </c>
      <c r="J7973" s="9">
        <v>0.5</v>
      </c>
      <c r="K7973" s="296" t="s">
        <v>11433</v>
      </c>
      <c r="L7973" s="9">
        <v>0.5</v>
      </c>
      <c r="M7973" s="9">
        <v>0.08</v>
      </c>
      <c r="N7973" s="22" t="s">
        <v>3233</v>
      </c>
      <c r="O7973" s="22" t="s">
        <v>3233</v>
      </c>
      <c r="P7973" s="613" t="s">
        <v>11271</v>
      </c>
      <c r="Q7973" s="64">
        <v>1.2</v>
      </c>
      <c r="R7973" s="64">
        <v>0</v>
      </c>
      <c r="S7973" s="64">
        <v>0</v>
      </c>
      <c r="T7973" s="22" t="s">
        <v>3233</v>
      </c>
      <c r="U7973" s="13" t="str">
        <f t="shared" si="383"/>
        <v>OK</v>
      </c>
    </row>
    <row r="7974" spans="1:21" x14ac:dyDescent="0.2">
      <c r="A7974" s="11">
        <v>45950</v>
      </c>
      <c r="B7974" s="314" t="s">
        <v>19926</v>
      </c>
      <c r="C7974" s="326" t="s">
        <v>19871</v>
      </c>
      <c r="D7974" s="12" t="str">
        <f t="shared" si="381"/>
        <v>Único</v>
      </c>
      <c r="E7974" s="286" t="s">
        <v>13794</v>
      </c>
      <c r="F7974" s="286" t="s">
        <v>6988</v>
      </c>
      <c r="G7974" s="328" t="s">
        <v>20038</v>
      </c>
      <c r="H7974" s="12" t="str">
        <f t="shared" si="382"/>
        <v>IBAN com: 25 caracteres.</v>
      </c>
      <c r="I7974" s="332" t="s">
        <v>10909</v>
      </c>
      <c r="J7974" s="9">
        <v>0.5</v>
      </c>
      <c r="K7974" s="296" t="s">
        <v>11434</v>
      </c>
      <c r="L7974" s="9">
        <v>0.5</v>
      </c>
      <c r="M7974" s="9">
        <v>0.08</v>
      </c>
      <c r="N7974" s="22" t="s">
        <v>3233</v>
      </c>
      <c r="O7974" s="22" t="s">
        <v>3233</v>
      </c>
      <c r="P7974" s="613" t="s">
        <v>11271</v>
      </c>
      <c r="Q7974" s="64">
        <v>1.2</v>
      </c>
      <c r="R7974" s="64">
        <v>0</v>
      </c>
      <c r="S7974" s="64">
        <v>0</v>
      </c>
      <c r="T7974" s="22" t="s">
        <v>3233</v>
      </c>
      <c r="U7974" s="13" t="str">
        <f t="shared" si="383"/>
        <v>OK</v>
      </c>
    </row>
    <row r="7975" spans="1:21" x14ac:dyDescent="0.2">
      <c r="A7975" s="11">
        <v>45950</v>
      </c>
      <c r="B7975" s="314" t="s">
        <v>19937</v>
      </c>
      <c r="C7975" s="326" t="s">
        <v>19880</v>
      </c>
      <c r="D7975" s="12" t="str">
        <f t="shared" si="381"/>
        <v>Único</v>
      </c>
      <c r="E7975" s="286" t="s">
        <v>11482</v>
      </c>
      <c r="F7975" s="286" t="s">
        <v>6988</v>
      </c>
      <c r="G7975" s="328" t="s">
        <v>20039</v>
      </c>
      <c r="H7975" s="12" t="str">
        <f t="shared" si="382"/>
        <v>IBAN com: 25 caracteres.</v>
      </c>
      <c r="I7975" s="332" t="s">
        <v>10909</v>
      </c>
      <c r="J7975" s="9">
        <v>0.5</v>
      </c>
      <c r="K7975" s="296" t="s">
        <v>11433</v>
      </c>
      <c r="L7975" s="9">
        <v>0.5</v>
      </c>
      <c r="M7975" s="9">
        <v>0.08</v>
      </c>
      <c r="N7975" s="22" t="s">
        <v>3233</v>
      </c>
      <c r="O7975" s="22" t="s">
        <v>3233</v>
      </c>
      <c r="P7975" s="613" t="s">
        <v>11271</v>
      </c>
      <c r="Q7975" s="64">
        <v>1.2</v>
      </c>
      <c r="R7975" s="64">
        <v>0</v>
      </c>
      <c r="S7975" s="64">
        <v>0</v>
      </c>
      <c r="T7975" s="22" t="s">
        <v>3233</v>
      </c>
      <c r="U7975" s="13" t="str">
        <f t="shared" si="383"/>
        <v>OK</v>
      </c>
    </row>
    <row r="7976" spans="1:21" x14ac:dyDescent="0.2">
      <c r="A7976" s="11">
        <v>45950</v>
      </c>
      <c r="B7976" s="314" t="s">
        <v>19948</v>
      </c>
      <c r="C7976" s="326" t="s">
        <v>19890</v>
      </c>
      <c r="D7976" s="12" t="str">
        <f t="shared" si="381"/>
        <v>Único</v>
      </c>
      <c r="E7976" s="286" t="s">
        <v>10879</v>
      </c>
      <c r="F7976" s="286" t="s">
        <v>10880</v>
      </c>
      <c r="G7976" s="328" t="s">
        <v>12002</v>
      </c>
      <c r="H7976" s="12" t="str">
        <f t="shared" si="382"/>
        <v>IBAN com: 25 caracteres.</v>
      </c>
      <c r="I7976" s="332" t="s">
        <v>8492</v>
      </c>
      <c r="J7976" s="9">
        <v>0.5</v>
      </c>
      <c r="K7976" s="296" t="s">
        <v>11434</v>
      </c>
      <c r="L7976" s="9">
        <v>0.5</v>
      </c>
      <c r="M7976" s="9">
        <v>0.08</v>
      </c>
      <c r="N7976" s="22" t="s">
        <v>3233</v>
      </c>
      <c r="O7976" s="22" t="s">
        <v>3233</v>
      </c>
      <c r="P7976" s="297" t="s">
        <v>3233</v>
      </c>
      <c r="Q7976" s="64">
        <v>0</v>
      </c>
      <c r="R7976" s="64">
        <v>0</v>
      </c>
      <c r="S7976" s="64">
        <v>0</v>
      </c>
      <c r="T7976" s="22" t="s">
        <v>3233</v>
      </c>
      <c r="U7976" s="13" t="str">
        <f t="shared" si="383"/>
        <v>OK</v>
      </c>
    </row>
    <row r="7977" spans="1:21" x14ac:dyDescent="0.2">
      <c r="A7977" s="11">
        <v>45950</v>
      </c>
      <c r="B7977" s="314" t="s">
        <v>19959</v>
      </c>
      <c r="C7977" s="326" t="s">
        <v>19901</v>
      </c>
      <c r="D7977" s="12" t="str">
        <f t="shared" si="381"/>
        <v>Único</v>
      </c>
      <c r="E7977" s="286" t="s">
        <v>11482</v>
      </c>
      <c r="F7977" s="286" t="s">
        <v>6988</v>
      </c>
      <c r="G7977" s="328" t="s">
        <v>20040</v>
      </c>
      <c r="H7977" s="12" t="str">
        <f t="shared" si="382"/>
        <v>IBAN com: 25 caracteres.</v>
      </c>
      <c r="I7977" s="332" t="s">
        <v>10909</v>
      </c>
      <c r="J7977" s="9">
        <v>0.5</v>
      </c>
      <c r="K7977" s="296" t="s">
        <v>11433</v>
      </c>
      <c r="L7977" s="9">
        <v>0.5</v>
      </c>
      <c r="M7977" s="9">
        <v>0.08</v>
      </c>
      <c r="N7977" s="22" t="s">
        <v>3233</v>
      </c>
      <c r="O7977" s="22" t="s">
        <v>3233</v>
      </c>
      <c r="P7977" s="613" t="s">
        <v>11271</v>
      </c>
      <c r="Q7977" s="64">
        <v>1.2</v>
      </c>
      <c r="R7977" s="64">
        <v>0</v>
      </c>
      <c r="S7977" s="64">
        <v>0</v>
      </c>
      <c r="T7977" s="22" t="s">
        <v>3233</v>
      </c>
      <c r="U7977" s="13" t="str">
        <f t="shared" si="383"/>
        <v>OK</v>
      </c>
    </row>
    <row r="7978" spans="1:21" x14ac:dyDescent="0.2">
      <c r="A7978" s="11">
        <v>45950</v>
      </c>
      <c r="B7978" s="314" t="s">
        <v>19966</v>
      </c>
      <c r="C7978" s="326" t="s">
        <v>19908</v>
      </c>
      <c r="D7978" s="12" t="str">
        <f t="shared" si="381"/>
        <v>Único</v>
      </c>
      <c r="E7978" s="286" t="s">
        <v>8956</v>
      </c>
      <c r="F7978" s="286" t="s">
        <v>6988</v>
      </c>
      <c r="G7978" s="328" t="s">
        <v>20041</v>
      </c>
      <c r="H7978" s="12" t="str">
        <f t="shared" si="382"/>
        <v>IBAN com: 25 caracteres.</v>
      </c>
      <c r="I7978" s="332" t="s">
        <v>8492</v>
      </c>
      <c r="J7978" s="9">
        <v>0.5</v>
      </c>
      <c r="K7978" s="296" t="s">
        <v>11433</v>
      </c>
      <c r="L7978" s="9">
        <v>0.5</v>
      </c>
      <c r="M7978" s="9">
        <v>0.08</v>
      </c>
      <c r="N7978" s="22" t="s">
        <v>3233</v>
      </c>
      <c r="O7978" s="22" t="s">
        <v>3233</v>
      </c>
      <c r="P7978" s="297" t="s">
        <v>3233</v>
      </c>
      <c r="Q7978" s="64">
        <v>0</v>
      </c>
      <c r="R7978" s="64">
        <v>0</v>
      </c>
      <c r="S7978" s="64">
        <v>0</v>
      </c>
      <c r="T7978" s="22" t="s">
        <v>3233</v>
      </c>
      <c r="U7978" s="13" t="str">
        <f t="shared" si="383"/>
        <v>OK</v>
      </c>
    </row>
    <row r="7979" spans="1:21" x14ac:dyDescent="0.2">
      <c r="A7979" s="11">
        <v>45950</v>
      </c>
      <c r="B7979" s="314" t="s">
        <v>19972</v>
      </c>
      <c r="C7979" s="326" t="s">
        <v>19914</v>
      </c>
      <c r="D7979" s="12" t="str">
        <f t="shared" si="381"/>
        <v>Único</v>
      </c>
      <c r="E7979" s="286" t="s">
        <v>10879</v>
      </c>
      <c r="F7979" s="286" t="s">
        <v>10880</v>
      </c>
      <c r="G7979" s="328" t="s">
        <v>7145</v>
      </c>
      <c r="H7979" s="12" t="str">
        <f t="shared" si="379"/>
        <v>IBAN com: 25 caracteres.</v>
      </c>
      <c r="I7979" s="332" t="s">
        <v>8492</v>
      </c>
      <c r="J7979" s="9">
        <v>1</v>
      </c>
      <c r="K7979" s="55" t="s">
        <v>3233</v>
      </c>
      <c r="L7979" s="9">
        <v>0</v>
      </c>
      <c r="M7979" s="9">
        <v>0.08</v>
      </c>
      <c r="N7979" s="22" t="s">
        <v>3233</v>
      </c>
      <c r="O7979" s="22" t="s">
        <v>3233</v>
      </c>
      <c r="P7979" s="297" t="s">
        <v>3233</v>
      </c>
      <c r="Q7979" s="64">
        <v>0</v>
      </c>
      <c r="R7979" s="64">
        <v>0</v>
      </c>
      <c r="S7979" s="64">
        <v>0</v>
      </c>
      <c r="T7979" s="22" t="s">
        <v>3233</v>
      </c>
      <c r="U7979" s="13" t="str">
        <f t="shared" si="383"/>
        <v>OK</v>
      </c>
    </row>
    <row r="7980" spans="1:21" x14ac:dyDescent="0.2">
      <c r="A7980" s="11">
        <v>45956</v>
      </c>
      <c r="B7980" s="314" t="s">
        <v>20018</v>
      </c>
      <c r="C7980" s="326" t="s">
        <v>20026</v>
      </c>
      <c r="D7980" s="12" t="str">
        <f t="shared" si="381"/>
        <v>Único</v>
      </c>
      <c r="E7980" s="286" t="s">
        <v>10885</v>
      </c>
      <c r="F7980" s="286" t="s">
        <v>10883</v>
      </c>
      <c r="G7980" s="332" t="s">
        <v>19861</v>
      </c>
      <c r="H7980" s="12" t="str">
        <f t="shared" ref="H7980:H8007" si="384">IF(LEN(G7980)=0,"IBAN VAZIO","IBAN com: "&amp;LEN(G7980)&amp;" caracteres.")</f>
        <v>IBAN com: 22 caracteres.</v>
      </c>
      <c r="I7980" s="332" t="s">
        <v>10909</v>
      </c>
      <c r="J7980" s="9">
        <v>1</v>
      </c>
      <c r="K7980" s="55" t="s">
        <v>3233</v>
      </c>
      <c r="L7980" s="9">
        <v>0</v>
      </c>
      <c r="M7980" s="9">
        <v>0.1</v>
      </c>
      <c r="N7980" s="22" t="s">
        <v>3233</v>
      </c>
      <c r="O7980" s="22" t="s">
        <v>3233</v>
      </c>
      <c r="P7980" s="297" t="s">
        <v>3233</v>
      </c>
      <c r="Q7980" s="64">
        <v>0</v>
      </c>
      <c r="R7980" s="64">
        <v>0</v>
      </c>
      <c r="S7980" s="64">
        <v>0</v>
      </c>
      <c r="T7980" s="22" t="s">
        <v>3233</v>
      </c>
      <c r="U7980" s="13" t="str">
        <f t="shared" si="383"/>
        <v>OK</v>
      </c>
    </row>
    <row r="7981" spans="1:21" x14ac:dyDescent="0.2">
      <c r="A7981" s="11">
        <v>45956</v>
      </c>
      <c r="B7981" s="314" t="s">
        <v>20019</v>
      </c>
      <c r="C7981" s="326" t="s">
        <v>7268</v>
      </c>
      <c r="D7981" s="12" t="str">
        <f t="shared" si="381"/>
        <v>Único</v>
      </c>
      <c r="E7981" s="286" t="s">
        <v>10902</v>
      </c>
      <c r="F7981" s="286" t="s">
        <v>10896</v>
      </c>
      <c r="G7981" s="332" t="s">
        <v>17576</v>
      </c>
      <c r="H7981" s="12" t="str">
        <f t="shared" si="384"/>
        <v>IBAN com: 25 caracteres.</v>
      </c>
      <c r="I7981" s="336" t="s">
        <v>10909</v>
      </c>
      <c r="J7981" s="9">
        <v>1</v>
      </c>
      <c r="K7981" s="55" t="s">
        <v>3233</v>
      </c>
      <c r="L7981" s="9">
        <v>0</v>
      </c>
      <c r="M7981" s="9">
        <v>0.1</v>
      </c>
      <c r="N7981" s="22" t="s">
        <v>3233</v>
      </c>
      <c r="O7981" s="22" t="s">
        <v>3233</v>
      </c>
      <c r="P7981" s="613" t="s">
        <v>11271</v>
      </c>
      <c r="Q7981" s="64">
        <v>1.2</v>
      </c>
      <c r="R7981" s="64">
        <v>0</v>
      </c>
      <c r="S7981" s="64">
        <v>0</v>
      </c>
      <c r="T7981" s="22" t="s">
        <v>3233</v>
      </c>
      <c r="U7981" s="13" t="str">
        <f t="shared" si="383"/>
        <v>OK</v>
      </c>
    </row>
    <row r="7982" spans="1:21" x14ac:dyDescent="0.2">
      <c r="A7982" s="11">
        <v>45956</v>
      </c>
      <c r="B7982" s="314" t="s">
        <v>20020</v>
      </c>
      <c r="C7982" s="326" t="s">
        <v>20027</v>
      </c>
      <c r="D7982" s="12" t="str">
        <f t="shared" si="381"/>
        <v>Único</v>
      </c>
      <c r="E7982" s="286" t="s">
        <v>10902</v>
      </c>
      <c r="F7982" s="286" t="s">
        <v>10896</v>
      </c>
      <c r="G7982" s="467" t="s">
        <v>23722</v>
      </c>
      <c r="H7982" s="12" t="str">
        <f t="shared" si="384"/>
        <v>IBAN com: 25 caracteres.</v>
      </c>
      <c r="I7982" s="349" t="s">
        <v>10909</v>
      </c>
      <c r="J7982" s="9">
        <v>0.8</v>
      </c>
      <c r="K7982" s="334" t="s">
        <v>15296</v>
      </c>
      <c r="L7982" s="9">
        <v>0.2</v>
      </c>
      <c r="M7982" s="9">
        <v>0.1</v>
      </c>
      <c r="N7982" s="22" t="s">
        <v>3233</v>
      </c>
      <c r="O7982" s="22" t="s">
        <v>3233</v>
      </c>
      <c r="P7982" s="297" t="s">
        <v>3233</v>
      </c>
      <c r="Q7982" s="64">
        <v>0</v>
      </c>
      <c r="R7982" s="64">
        <v>0</v>
      </c>
      <c r="S7982" s="64">
        <v>0</v>
      </c>
      <c r="T7982" s="22" t="s">
        <v>3233</v>
      </c>
      <c r="U7982" s="13" t="str">
        <f t="shared" si="383"/>
        <v>OK</v>
      </c>
    </row>
    <row r="7983" spans="1:21" x14ac:dyDescent="0.2">
      <c r="A7983" s="11">
        <v>45956</v>
      </c>
      <c r="B7983" s="314" t="s">
        <v>20021</v>
      </c>
      <c r="C7983" s="326" t="s">
        <v>20028</v>
      </c>
      <c r="D7983" s="12" t="str">
        <f t="shared" si="381"/>
        <v>Único</v>
      </c>
      <c r="E7983" s="286" t="s">
        <v>10902</v>
      </c>
      <c r="F7983" s="286" t="s">
        <v>10896</v>
      </c>
      <c r="G7983" s="503" t="s">
        <v>24565</v>
      </c>
      <c r="H7983" s="12" t="str">
        <f t="shared" si="384"/>
        <v>IBAN com: 25 caracteres.</v>
      </c>
      <c r="I7983" s="332" t="s">
        <v>10909</v>
      </c>
      <c r="J7983" s="9">
        <v>1</v>
      </c>
      <c r="K7983" s="55" t="s">
        <v>3233</v>
      </c>
      <c r="L7983" s="9">
        <v>0</v>
      </c>
      <c r="M7983" s="9">
        <v>0.1</v>
      </c>
      <c r="N7983" s="22" t="s">
        <v>3233</v>
      </c>
      <c r="O7983" s="22" t="s">
        <v>3233</v>
      </c>
      <c r="P7983" s="613" t="s">
        <v>11271</v>
      </c>
      <c r="Q7983" s="64">
        <v>1.2</v>
      </c>
      <c r="R7983" s="64">
        <v>0</v>
      </c>
      <c r="S7983" s="64">
        <v>0</v>
      </c>
      <c r="T7983" s="22" t="s">
        <v>3233</v>
      </c>
      <c r="U7983" s="13" t="str">
        <f t="shared" si="383"/>
        <v>OK</v>
      </c>
    </row>
    <row r="7984" spans="1:21" x14ac:dyDescent="0.2">
      <c r="A7984" s="11">
        <v>45956</v>
      </c>
      <c r="B7984" s="314" t="s">
        <v>20022</v>
      </c>
      <c r="C7984" s="326" t="s">
        <v>20029</v>
      </c>
      <c r="D7984" s="12" t="str">
        <f t="shared" si="381"/>
        <v>Único</v>
      </c>
      <c r="E7984" s="286" t="s">
        <v>10902</v>
      </c>
      <c r="F7984" s="286" t="s">
        <v>10896</v>
      </c>
      <c r="G7984" s="332" t="s">
        <v>19862</v>
      </c>
      <c r="H7984" s="12" t="str">
        <f t="shared" si="384"/>
        <v>IBAN com: 25 caracteres.</v>
      </c>
      <c r="I7984" s="334" t="s">
        <v>10909</v>
      </c>
      <c r="J7984" s="9">
        <v>0.5</v>
      </c>
      <c r="K7984" s="332" t="s">
        <v>13818</v>
      </c>
      <c r="L7984" s="9">
        <v>0.5</v>
      </c>
      <c r="M7984" s="9">
        <v>0.1</v>
      </c>
      <c r="N7984" s="22" t="s">
        <v>3233</v>
      </c>
      <c r="O7984" s="22" t="s">
        <v>3233</v>
      </c>
      <c r="P7984" s="613" t="s">
        <v>11271</v>
      </c>
      <c r="Q7984" s="64">
        <v>1.2</v>
      </c>
      <c r="R7984" s="64">
        <v>0</v>
      </c>
      <c r="S7984" s="64">
        <v>0</v>
      </c>
      <c r="T7984" s="22" t="s">
        <v>3233</v>
      </c>
      <c r="U7984" s="13" t="str">
        <f t="shared" si="383"/>
        <v>OK</v>
      </c>
    </row>
    <row r="7985" spans="1:21" x14ac:dyDescent="0.2">
      <c r="A7985" s="11">
        <v>45956</v>
      </c>
      <c r="B7985" s="314" t="s">
        <v>20023</v>
      </c>
      <c r="C7985" s="326" t="s">
        <v>20030</v>
      </c>
      <c r="D7985" s="12" t="str">
        <f t="shared" si="381"/>
        <v>Único</v>
      </c>
      <c r="E7985" s="286" t="s">
        <v>10902</v>
      </c>
      <c r="F7985" s="286" t="s">
        <v>10896</v>
      </c>
      <c r="G7985" s="332" t="s">
        <v>20042</v>
      </c>
      <c r="H7985" s="12" t="str">
        <f t="shared" si="384"/>
        <v>IBAN com: 25 caracteres.</v>
      </c>
      <c r="I7985" s="333" t="s">
        <v>8492</v>
      </c>
      <c r="J7985" s="9">
        <v>1</v>
      </c>
      <c r="K7985" s="55" t="s">
        <v>3233</v>
      </c>
      <c r="L7985" s="9">
        <v>0</v>
      </c>
      <c r="M7985" s="9">
        <v>0.08</v>
      </c>
      <c r="N7985" s="22" t="s">
        <v>3233</v>
      </c>
      <c r="O7985" s="22" t="s">
        <v>3233</v>
      </c>
      <c r="P7985" s="297" t="s">
        <v>3233</v>
      </c>
      <c r="Q7985" s="64">
        <v>0</v>
      </c>
      <c r="R7985" s="64">
        <v>0</v>
      </c>
      <c r="S7985" s="64">
        <v>0</v>
      </c>
      <c r="T7985" s="22" t="s">
        <v>3233</v>
      </c>
      <c r="U7985" s="13" t="str">
        <f t="shared" si="383"/>
        <v>OK</v>
      </c>
    </row>
    <row r="7986" spans="1:21" x14ac:dyDescent="0.2">
      <c r="A7986" s="11">
        <v>45956</v>
      </c>
      <c r="B7986" s="314" t="s">
        <v>20024</v>
      </c>
      <c r="C7986" s="326" t="s">
        <v>1743</v>
      </c>
      <c r="D7986" s="12" t="str">
        <f t="shared" si="381"/>
        <v>Único</v>
      </c>
      <c r="E7986" s="286" t="s">
        <v>10902</v>
      </c>
      <c r="F7986" s="286" t="s">
        <v>10896</v>
      </c>
      <c r="G7986" s="332" t="s">
        <v>20032</v>
      </c>
      <c r="H7986" s="12" t="str">
        <f t="shared" si="384"/>
        <v>IBAN com: 25 caracteres.</v>
      </c>
      <c r="I7986" s="332" t="s">
        <v>10909</v>
      </c>
      <c r="J7986" s="9">
        <v>1</v>
      </c>
      <c r="K7986" s="55" t="s">
        <v>3233</v>
      </c>
      <c r="L7986" s="9">
        <v>0</v>
      </c>
      <c r="M7986" s="9">
        <v>0.1</v>
      </c>
      <c r="N7986" s="22" t="s">
        <v>3233</v>
      </c>
      <c r="O7986" s="22" t="s">
        <v>3233</v>
      </c>
      <c r="P7986" s="613" t="s">
        <v>11271</v>
      </c>
      <c r="Q7986" s="64">
        <v>1.2</v>
      </c>
      <c r="R7986" s="64">
        <v>0</v>
      </c>
      <c r="S7986" s="64">
        <v>0</v>
      </c>
      <c r="T7986" s="22" t="s">
        <v>3233</v>
      </c>
      <c r="U7986" s="13" t="str">
        <f t="shared" si="383"/>
        <v>OK</v>
      </c>
    </row>
    <row r="7987" spans="1:21" x14ac:dyDescent="0.2">
      <c r="A7987" s="11">
        <v>45956</v>
      </c>
      <c r="B7987" s="314" t="s">
        <v>20025</v>
      </c>
      <c r="C7987" s="326" t="s">
        <v>20031</v>
      </c>
      <c r="D7987" s="12" t="str">
        <f t="shared" si="381"/>
        <v>Único</v>
      </c>
      <c r="E7987" s="286" t="s">
        <v>10902</v>
      </c>
      <c r="F7987" s="286" t="s">
        <v>10896</v>
      </c>
      <c r="G7987" s="440" t="s">
        <v>23062</v>
      </c>
      <c r="H7987" s="12" t="str">
        <f t="shared" si="384"/>
        <v>IBAN com: 25 caracteres.</v>
      </c>
      <c r="I7987" s="332" t="s">
        <v>8492</v>
      </c>
      <c r="J7987" s="9">
        <v>1</v>
      </c>
      <c r="K7987" s="55" t="s">
        <v>3233</v>
      </c>
      <c r="L7987" s="9">
        <v>0</v>
      </c>
      <c r="M7987" s="9">
        <v>0.1</v>
      </c>
      <c r="N7987" s="22" t="s">
        <v>3233</v>
      </c>
      <c r="O7987" s="22" t="s">
        <v>3233</v>
      </c>
      <c r="P7987" s="297" t="s">
        <v>3233</v>
      </c>
      <c r="Q7987" s="64">
        <v>0</v>
      </c>
      <c r="R7987" s="64">
        <v>0</v>
      </c>
      <c r="S7987" s="64">
        <v>0</v>
      </c>
      <c r="T7987" s="22" t="s">
        <v>3233</v>
      </c>
      <c r="U7987" s="13" t="str">
        <f t="shared" si="383"/>
        <v>OK</v>
      </c>
    </row>
    <row r="7988" spans="1:21" x14ac:dyDescent="0.2">
      <c r="A7988" s="11">
        <v>45958</v>
      </c>
      <c r="B7988" s="314" t="s">
        <v>20047</v>
      </c>
      <c r="C7988" s="326" t="s">
        <v>20070</v>
      </c>
      <c r="D7988" s="12" t="str">
        <f t="shared" si="381"/>
        <v>Único</v>
      </c>
      <c r="E7988" s="286" t="s">
        <v>10879</v>
      </c>
      <c r="F7988" s="286" t="s">
        <v>10880</v>
      </c>
      <c r="G7988" s="332" t="s">
        <v>20092</v>
      </c>
      <c r="H7988" s="12" t="str">
        <f t="shared" si="384"/>
        <v>IBAN com: 25 caracteres.</v>
      </c>
      <c r="I7988" s="336" t="s">
        <v>8492</v>
      </c>
      <c r="J7988" s="9">
        <v>0.5</v>
      </c>
      <c r="K7988" s="296" t="s">
        <v>11433</v>
      </c>
      <c r="L7988" s="9">
        <v>0.5</v>
      </c>
      <c r="M7988" s="9">
        <v>0.08</v>
      </c>
      <c r="N7988" s="22" t="s">
        <v>3233</v>
      </c>
      <c r="O7988" s="22" t="s">
        <v>3233</v>
      </c>
      <c r="P7988" s="297" t="s">
        <v>3233</v>
      </c>
      <c r="Q7988" s="64">
        <v>0</v>
      </c>
      <c r="R7988" s="64">
        <v>0</v>
      </c>
      <c r="S7988" s="64">
        <v>0</v>
      </c>
      <c r="T7988" s="22" t="s">
        <v>3233</v>
      </c>
      <c r="U7988" s="13" t="str">
        <f t="shared" si="383"/>
        <v>OK</v>
      </c>
    </row>
    <row r="7989" spans="1:21" x14ac:dyDescent="0.2">
      <c r="A7989" s="11">
        <v>45958</v>
      </c>
      <c r="B7989" s="314" t="s">
        <v>20048</v>
      </c>
      <c r="C7989" s="326" t="s">
        <v>20071</v>
      </c>
      <c r="D7989" s="12" t="str">
        <f t="shared" si="381"/>
        <v>Único</v>
      </c>
      <c r="E7989" s="286" t="s">
        <v>10879</v>
      </c>
      <c r="F7989" s="286" t="s">
        <v>10880</v>
      </c>
      <c r="G7989" s="332" t="s">
        <v>20093</v>
      </c>
      <c r="H7989" s="12" t="str">
        <f t="shared" si="384"/>
        <v>IBAN com: 25 caracteres.</v>
      </c>
      <c r="I7989" s="336" t="s">
        <v>8492</v>
      </c>
      <c r="J7989" s="9">
        <v>0.63</v>
      </c>
      <c r="K7989" s="296" t="s">
        <v>6451</v>
      </c>
      <c r="L7989" s="9">
        <v>0.37</v>
      </c>
      <c r="M7989" s="9">
        <v>0.05</v>
      </c>
      <c r="N7989" s="22" t="s">
        <v>3233</v>
      </c>
      <c r="O7989" s="22" t="s">
        <v>3233</v>
      </c>
      <c r="P7989" s="297" t="s">
        <v>3233</v>
      </c>
      <c r="Q7989" s="64">
        <v>0</v>
      </c>
      <c r="R7989" s="64">
        <v>0</v>
      </c>
      <c r="S7989" s="64">
        <v>0</v>
      </c>
      <c r="T7989" s="22" t="s">
        <v>3233</v>
      </c>
      <c r="U7989" s="13" t="str">
        <f t="shared" si="383"/>
        <v>OK</v>
      </c>
    </row>
    <row r="7990" spans="1:21" x14ac:dyDescent="0.2">
      <c r="A7990" s="11">
        <v>45958</v>
      </c>
      <c r="B7990" s="314" t="s">
        <v>20049</v>
      </c>
      <c r="C7990" s="326" t="s">
        <v>20072</v>
      </c>
      <c r="D7990" s="12" t="str">
        <f t="shared" si="381"/>
        <v>Único</v>
      </c>
      <c r="E7990" s="286" t="s">
        <v>10879</v>
      </c>
      <c r="F7990" s="286" t="s">
        <v>10880</v>
      </c>
      <c r="G7990" s="332" t="s">
        <v>20094</v>
      </c>
      <c r="H7990" s="12" t="str">
        <f t="shared" si="384"/>
        <v>IBAN com: 25 caracteres.</v>
      </c>
      <c r="I7990" s="336" t="s">
        <v>8492</v>
      </c>
      <c r="J7990" s="9">
        <v>1</v>
      </c>
      <c r="K7990" s="55" t="s">
        <v>3233</v>
      </c>
      <c r="L7990" s="9">
        <v>0</v>
      </c>
      <c r="M7990" s="9">
        <v>0.08</v>
      </c>
      <c r="N7990" s="22" t="s">
        <v>3233</v>
      </c>
      <c r="O7990" s="22" t="s">
        <v>3233</v>
      </c>
      <c r="P7990" s="297" t="s">
        <v>3233</v>
      </c>
      <c r="Q7990" s="64">
        <v>0</v>
      </c>
      <c r="R7990" s="64">
        <v>0</v>
      </c>
      <c r="S7990" s="64">
        <v>0</v>
      </c>
      <c r="T7990" s="22" t="s">
        <v>3233</v>
      </c>
      <c r="U7990" s="13" t="str">
        <f t="shared" si="383"/>
        <v>OK</v>
      </c>
    </row>
    <row r="7991" spans="1:21" x14ac:dyDescent="0.2">
      <c r="A7991" s="11">
        <v>45958</v>
      </c>
      <c r="B7991" s="314" t="s">
        <v>20050</v>
      </c>
      <c r="C7991" s="326" t="s">
        <v>20073</v>
      </c>
      <c r="D7991" s="12" t="str">
        <f t="shared" si="381"/>
        <v>Único</v>
      </c>
      <c r="E7991" s="286" t="s">
        <v>10879</v>
      </c>
      <c r="F7991" s="286" t="s">
        <v>10880</v>
      </c>
      <c r="G7991" s="332" t="s">
        <v>20095</v>
      </c>
      <c r="H7991" s="12" t="str">
        <f t="shared" si="384"/>
        <v>IBAN com: 25 caracteres.</v>
      </c>
      <c r="I7991" s="336" t="s">
        <v>8492</v>
      </c>
      <c r="J7991" s="9">
        <v>0.5</v>
      </c>
      <c r="K7991" s="296" t="s">
        <v>11433</v>
      </c>
      <c r="L7991" s="9">
        <v>0.5</v>
      </c>
      <c r="M7991" s="9">
        <v>0.08</v>
      </c>
      <c r="N7991" s="22" t="s">
        <v>3233</v>
      </c>
      <c r="O7991" s="22" t="s">
        <v>3233</v>
      </c>
      <c r="P7991" s="297" t="s">
        <v>3233</v>
      </c>
      <c r="Q7991" s="64">
        <v>0</v>
      </c>
      <c r="R7991" s="64">
        <v>0</v>
      </c>
      <c r="S7991" s="64">
        <v>0</v>
      </c>
      <c r="T7991" s="22" t="s">
        <v>3233</v>
      </c>
      <c r="U7991" s="13" t="str">
        <f t="shared" si="383"/>
        <v>OK</v>
      </c>
    </row>
    <row r="7992" spans="1:21" x14ac:dyDescent="0.2">
      <c r="A7992" s="11">
        <v>45958</v>
      </c>
      <c r="B7992" s="314" t="s">
        <v>20052</v>
      </c>
      <c r="C7992" s="326" t="s">
        <v>20075</v>
      </c>
      <c r="D7992" s="12" t="str">
        <f t="shared" si="381"/>
        <v>Único</v>
      </c>
      <c r="E7992" s="286" t="s">
        <v>10879</v>
      </c>
      <c r="F7992" s="286" t="s">
        <v>10880</v>
      </c>
      <c r="G7992" s="332" t="s">
        <v>20096</v>
      </c>
      <c r="H7992" s="12" t="str">
        <f t="shared" si="384"/>
        <v>IBAN com: 25 caracteres.</v>
      </c>
      <c r="I7992" s="336" t="s">
        <v>8492</v>
      </c>
      <c r="J7992" s="9">
        <v>0.63</v>
      </c>
      <c r="K7992" s="296" t="s">
        <v>6451</v>
      </c>
      <c r="L7992" s="9">
        <v>0.37</v>
      </c>
      <c r="M7992" s="9">
        <v>0.08</v>
      </c>
      <c r="N7992" s="22" t="s">
        <v>3233</v>
      </c>
      <c r="O7992" s="22" t="s">
        <v>3233</v>
      </c>
      <c r="P7992" s="297" t="s">
        <v>3233</v>
      </c>
      <c r="Q7992" s="64">
        <v>0</v>
      </c>
      <c r="R7992" s="64">
        <v>0</v>
      </c>
      <c r="S7992" s="64">
        <v>0</v>
      </c>
      <c r="T7992" s="22" t="s">
        <v>3233</v>
      </c>
      <c r="U7992" s="13" t="str">
        <f t="shared" si="383"/>
        <v>OK</v>
      </c>
    </row>
    <row r="7993" spans="1:21" x14ac:dyDescent="0.2">
      <c r="A7993" s="11">
        <v>45958</v>
      </c>
      <c r="B7993" s="314" t="s">
        <v>20053</v>
      </c>
      <c r="C7993" s="326" t="s">
        <v>20076</v>
      </c>
      <c r="D7993" s="12" t="str">
        <f t="shared" si="381"/>
        <v>Único</v>
      </c>
      <c r="E7993" s="286" t="s">
        <v>10879</v>
      </c>
      <c r="F7993" s="286" t="s">
        <v>10880</v>
      </c>
      <c r="G7993" s="332" t="s">
        <v>20097</v>
      </c>
      <c r="H7993" s="12" t="str">
        <f t="shared" si="384"/>
        <v>IBAN com: 25 caracteres.</v>
      </c>
      <c r="I7993" s="336" t="s">
        <v>10909</v>
      </c>
      <c r="J7993" s="9">
        <v>0.5</v>
      </c>
      <c r="K7993" s="296" t="s">
        <v>11433</v>
      </c>
      <c r="L7993" s="9">
        <v>0.5</v>
      </c>
      <c r="M7993" s="9">
        <v>0.08</v>
      </c>
      <c r="N7993" s="22" t="s">
        <v>3233</v>
      </c>
      <c r="O7993" s="22" t="s">
        <v>3233</v>
      </c>
      <c r="P7993" s="613" t="s">
        <v>11271</v>
      </c>
      <c r="Q7993" s="64">
        <v>1.2</v>
      </c>
      <c r="R7993" s="64">
        <v>0</v>
      </c>
      <c r="S7993" s="64">
        <v>0</v>
      </c>
      <c r="T7993" s="22" t="s">
        <v>3233</v>
      </c>
      <c r="U7993" s="13" t="str">
        <f t="shared" si="383"/>
        <v>OK</v>
      </c>
    </row>
    <row r="7994" spans="1:21" x14ac:dyDescent="0.2">
      <c r="A7994" s="11">
        <v>45958</v>
      </c>
      <c r="B7994" s="314" t="s">
        <v>20054</v>
      </c>
      <c r="C7994" s="326" t="s">
        <v>20077</v>
      </c>
      <c r="D7994" s="12" t="str">
        <f t="shared" si="381"/>
        <v>Único</v>
      </c>
      <c r="E7994" s="286" t="s">
        <v>10879</v>
      </c>
      <c r="F7994" s="286" t="s">
        <v>10880</v>
      </c>
      <c r="G7994" s="332" t="s">
        <v>20098</v>
      </c>
      <c r="H7994" s="12" t="str">
        <f t="shared" si="384"/>
        <v>IBAN com: 25 caracteres.</v>
      </c>
      <c r="I7994" s="336" t="s">
        <v>8492</v>
      </c>
      <c r="J7994" s="9">
        <v>1</v>
      </c>
      <c r="K7994" s="55" t="s">
        <v>3233</v>
      </c>
      <c r="L7994" s="9">
        <v>0</v>
      </c>
      <c r="M7994" s="9">
        <v>0.08</v>
      </c>
      <c r="N7994" s="22" t="s">
        <v>3233</v>
      </c>
      <c r="O7994" s="22" t="s">
        <v>3233</v>
      </c>
      <c r="P7994" s="297" t="s">
        <v>3233</v>
      </c>
      <c r="Q7994" s="64">
        <v>0</v>
      </c>
      <c r="R7994" s="64">
        <v>0</v>
      </c>
      <c r="S7994" s="64">
        <v>0</v>
      </c>
      <c r="T7994" s="22" t="s">
        <v>3233</v>
      </c>
      <c r="U7994" s="13" t="str">
        <f t="shared" si="383"/>
        <v>OK</v>
      </c>
    </row>
    <row r="7995" spans="1:21" x14ac:dyDescent="0.2">
      <c r="A7995" s="11">
        <v>45958</v>
      </c>
      <c r="B7995" s="314" t="s">
        <v>20055</v>
      </c>
      <c r="C7995" s="326" t="s">
        <v>20078</v>
      </c>
      <c r="D7995" s="12" t="str">
        <f t="shared" si="381"/>
        <v>Único</v>
      </c>
      <c r="E7995" s="286" t="s">
        <v>10879</v>
      </c>
      <c r="F7995" s="286" t="s">
        <v>10880</v>
      </c>
      <c r="G7995" s="332" t="s">
        <v>20099</v>
      </c>
      <c r="H7995" s="12" t="str">
        <f t="shared" si="384"/>
        <v>IBAN com: 25 caracteres.</v>
      </c>
      <c r="I7995" s="336" t="s">
        <v>8492</v>
      </c>
      <c r="J7995" s="9">
        <v>0.5</v>
      </c>
      <c r="K7995" s="296" t="s">
        <v>11433</v>
      </c>
      <c r="L7995" s="9">
        <v>0.5</v>
      </c>
      <c r="M7995" s="9">
        <v>0.08</v>
      </c>
      <c r="N7995" s="22" t="s">
        <v>3233</v>
      </c>
      <c r="O7995" s="22" t="s">
        <v>3233</v>
      </c>
      <c r="P7995" s="297" t="s">
        <v>3233</v>
      </c>
      <c r="Q7995" s="64">
        <v>0</v>
      </c>
      <c r="R7995" s="64">
        <v>0</v>
      </c>
      <c r="S7995" s="64">
        <v>0</v>
      </c>
      <c r="T7995" s="22" t="s">
        <v>3233</v>
      </c>
      <c r="U7995" s="13" t="str">
        <f t="shared" si="383"/>
        <v>OK</v>
      </c>
    </row>
    <row r="7996" spans="1:21" x14ac:dyDescent="0.2">
      <c r="A7996" s="11">
        <v>45958</v>
      </c>
      <c r="B7996" s="314" t="s">
        <v>20056</v>
      </c>
      <c r="C7996" s="326" t="s">
        <v>20079</v>
      </c>
      <c r="D7996" s="12" t="str">
        <f t="shared" si="381"/>
        <v>Único</v>
      </c>
      <c r="E7996" s="286" t="s">
        <v>10879</v>
      </c>
      <c r="F7996" s="286" t="s">
        <v>10880</v>
      </c>
      <c r="G7996" s="332" t="s">
        <v>19115</v>
      </c>
      <c r="H7996" s="12" t="str">
        <f t="shared" si="384"/>
        <v>IBAN com: 25 caracteres.</v>
      </c>
      <c r="I7996" s="336" t="s">
        <v>8492</v>
      </c>
      <c r="J7996" s="9">
        <v>0.5</v>
      </c>
      <c r="K7996" s="296" t="s">
        <v>11434</v>
      </c>
      <c r="L7996" s="9">
        <v>0.5</v>
      </c>
      <c r="M7996" s="9">
        <v>0.08</v>
      </c>
      <c r="N7996" s="22" t="s">
        <v>3233</v>
      </c>
      <c r="O7996" s="22" t="s">
        <v>3233</v>
      </c>
      <c r="P7996" s="297" t="s">
        <v>3233</v>
      </c>
      <c r="Q7996" s="64">
        <v>0</v>
      </c>
      <c r="R7996" s="64">
        <v>0</v>
      </c>
      <c r="S7996" s="64">
        <v>0</v>
      </c>
      <c r="T7996" s="22" t="s">
        <v>3233</v>
      </c>
      <c r="U7996" s="13" t="str">
        <f t="shared" si="383"/>
        <v>OK</v>
      </c>
    </row>
    <row r="7997" spans="1:21" x14ac:dyDescent="0.2">
      <c r="A7997" s="11">
        <v>45958</v>
      </c>
      <c r="B7997" s="314" t="s">
        <v>20057</v>
      </c>
      <c r="C7997" s="326" t="s">
        <v>20080</v>
      </c>
      <c r="D7997" s="12" t="str">
        <f t="shared" si="381"/>
        <v>Único</v>
      </c>
      <c r="E7997" s="286" t="s">
        <v>10879</v>
      </c>
      <c r="F7997" s="286" t="s">
        <v>10880</v>
      </c>
      <c r="G7997" s="332" t="s">
        <v>20100</v>
      </c>
      <c r="H7997" s="12" t="str">
        <f t="shared" si="384"/>
        <v>IBAN com: 25 caracteres.</v>
      </c>
      <c r="I7997" s="336" t="s">
        <v>10909</v>
      </c>
      <c r="J7997" s="9">
        <v>0.5</v>
      </c>
      <c r="K7997" s="296" t="s">
        <v>11435</v>
      </c>
      <c r="L7997" s="9">
        <v>0.5</v>
      </c>
      <c r="M7997" s="9">
        <v>0.08</v>
      </c>
      <c r="N7997" s="22" t="s">
        <v>3233</v>
      </c>
      <c r="O7997" s="22" t="s">
        <v>3233</v>
      </c>
      <c r="P7997" s="613" t="s">
        <v>11271</v>
      </c>
      <c r="Q7997" s="64">
        <v>1.2</v>
      </c>
      <c r="R7997" s="64">
        <v>0</v>
      </c>
      <c r="S7997" s="64">
        <v>0</v>
      </c>
      <c r="T7997" s="22" t="s">
        <v>3233</v>
      </c>
      <c r="U7997" s="13" t="str">
        <f t="shared" si="383"/>
        <v>OK</v>
      </c>
    </row>
    <row r="7998" spans="1:21" x14ac:dyDescent="0.2">
      <c r="A7998" s="11">
        <v>45958</v>
      </c>
      <c r="B7998" s="314" t="s">
        <v>20058</v>
      </c>
      <c r="C7998" s="326" t="s">
        <v>20081</v>
      </c>
      <c r="D7998" s="12" t="str">
        <f t="shared" si="381"/>
        <v>Único</v>
      </c>
      <c r="E7998" s="286" t="s">
        <v>10879</v>
      </c>
      <c r="F7998" s="286" t="s">
        <v>10880</v>
      </c>
      <c r="G7998" s="332" t="s">
        <v>20101</v>
      </c>
      <c r="H7998" s="12" t="str">
        <f t="shared" si="384"/>
        <v>IBAN com: 25 caracteres.</v>
      </c>
      <c r="I7998" s="336" t="s">
        <v>10909</v>
      </c>
      <c r="J7998" s="9">
        <v>0.5</v>
      </c>
      <c r="K7998" s="312" t="s">
        <v>21793</v>
      </c>
      <c r="L7998" s="9">
        <v>0.5</v>
      </c>
      <c r="M7998" s="9">
        <v>0.08</v>
      </c>
      <c r="N7998" s="22" t="s">
        <v>3233</v>
      </c>
      <c r="O7998" s="22" t="s">
        <v>3233</v>
      </c>
      <c r="P7998" s="613" t="s">
        <v>11271</v>
      </c>
      <c r="Q7998" s="64">
        <v>1.2</v>
      </c>
      <c r="R7998" s="64">
        <v>0</v>
      </c>
      <c r="S7998" s="64">
        <v>0</v>
      </c>
      <c r="T7998" s="22" t="s">
        <v>3233</v>
      </c>
      <c r="U7998" s="13" t="str">
        <f t="shared" si="383"/>
        <v>OK</v>
      </c>
    </row>
    <row r="7999" spans="1:21" x14ac:dyDescent="0.2">
      <c r="A7999" s="11">
        <v>45958</v>
      </c>
      <c r="B7999" s="314" t="s">
        <v>20059</v>
      </c>
      <c r="C7999" s="326" t="s">
        <v>20082</v>
      </c>
      <c r="D7999" s="12" t="str">
        <f t="shared" si="381"/>
        <v>Único</v>
      </c>
      <c r="E7999" s="286" t="s">
        <v>10879</v>
      </c>
      <c r="F7999" s="286" t="s">
        <v>10880</v>
      </c>
      <c r="G7999" s="332" t="s">
        <v>20102</v>
      </c>
      <c r="H7999" s="12" t="str">
        <f t="shared" si="384"/>
        <v>IBAN com: 25 caracteres.</v>
      </c>
      <c r="I7999" s="336" t="s">
        <v>10909</v>
      </c>
      <c r="J7999" s="9">
        <v>0.63</v>
      </c>
      <c r="K7999" s="296" t="s">
        <v>6451</v>
      </c>
      <c r="L7999" s="9">
        <v>0.37</v>
      </c>
      <c r="M7999" s="9">
        <v>0.08</v>
      </c>
      <c r="N7999" s="22" t="s">
        <v>3233</v>
      </c>
      <c r="O7999" s="22" t="s">
        <v>3233</v>
      </c>
      <c r="P7999" s="613" t="s">
        <v>11271</v>
      </c>
      <c r="Q7999" s="64">
        <v>1.2</v>
      </c>
      <c r="R7999" s="64">
        <v>0</v>
      </c>
      <c r="S7999" s="64">
        <v>0</v>
      </c>
      <c r="T7999" s="22" t="s">
        <v>3233</v>
      </c>
      <c r="U7999" s="13" t="str">
        <f t="shared" si="383"/>
        <v>OK</v>
      </c>
    </row>
    <row r="8000" spans="1:21" x14ac:dyDescent="0.2">
      <c r="A8000" s="11">
        <v>45958</v>
      </c>
      <c r="B8000" s="314" t="s">
        <v>20060</v>
      </c>
      <c r="C8000" s="326" t="s">
        <v>20083</v>
      </c>
      <c r="D8000" s="12" t="str">
        <f t="shared" si="381"/>
        <v>Único</v>
      </c>
      <c r="E8000" s="286" t="s">
        <v>10879</v>
      </c>
      <c r="F8000" s="286" t="s">
        <v>10880</v>
      </c>
      <c r="G8000" s="332" t="s">
        <v>12794</v>
      </c>
      <c r="H8000" s="12" t="str">
        <f t="shared" si="384"/>
        <v>IBAN com: 25 caracteres.</v>
      </c>
      <c r="I8000" s="336" t="s">
        <v>10909</v>
      </c>
      <c r="J8000" s="9">
        <v>1</v>
      </c>
      <c r="K8000" s="312" t="s">
        <v>12742</v>
      </c>
      <c r="L8000" s="9">
        <v>0</v>
      </c>
      <c r="M8000" s="9">
        <v>0.08</v>
      </c>
      <c r="N8000" s="22" t="s">
        <v>3233</v>
      </c>
      <c r="O8000" s="22" t="s">
        <v>3233</v>
      </c>
      <c r="P8000" s="613" t="s">
        <v>11271</v>
      </c>
      <c r="Q8000" s="64">
        <v>1.2</v>
      </c>
      <c r="R8000" s="64">
        <v>0</v>
      </c>
      <c r="S8000" s="64">
        <v>0</v>
      </c>
      <c r="T8000" s="22" t="s">
        <v>3233</v>
      </c>
      <c r="U8000" s="13" t="str">
        <f t="shared" si="383"/>
        <v>OK</v>
      </c>
    </row>
    <row r="8001" spans="1:21" x14ac:dyDescent="0.2">
      <c r="A8001" s="11">
        <v>45958</v>
      </c>
      <c r="B8001" s="314" t="s">
        <v>20061</v>
      </c>
      <c r="C8001" s="326" t="s">
        <v>20084</v>
      </c>
      <c r="D8001" s="12" t="str">
        <f t="shared" si="381"/>
        <v>Único</v>
      </c>
      <c r="E8001" s="286" t="s">
        <v>10879</v>
      </c>
      <c r="F8001" s="286" t="s">
        <v>10880</v>
      </c>
      <c r="G8001" s="332" t="s">
        <v>20103</v>
      </c>
      <c r="H8001" s="12" t="str">
        <f t="shared" si="384"/>
        <v>IBAN com: 25 caracteres.</v>
      </c>
      <c r="I8001" s="336" t="s">
        <v>8492</v>
      </c>
      <c r="J8001" s="9">
        <v>0.5</v>
      </c>
      <c r="K8001" s="296" t="s">
        <v>11435</v>
      </c>
      <c r="L8001" s="9">
        <v>0.5</v>
      </c>
      <c r="M8001" s="9">
        <v>0.08</v>
      </c>
      <c r="N8001" s="22" t="s">
        <v>3233</v>
      </c>
      <c r="O8001" s="22" t="s">
        <v>3233</v>
      </c>
      <c r="P8001" s="297" t="s">
        <v>3233</v>
      </c>
      <c r="Q8001" s="64">
        <v>0</v>
      </c>
      <c r="R8001" s="64">
        <v>0</v>
      </c>
      <c r="S8001" s="64">
        <v>0</v>
      </c>
      <c r="T8001" s="22" t="s">
        <v>3233</v>
      </c>
      <c r="U8001" s="13" t="str">
        <f t="shared" si="383"/>
        <v>OK</v>
      </c>
    </row>
    <row r="8002" spans="1:21" x14ac:dyDescent="0.2">
      <c r="A8002" s="11">
        <v>45958</v>
      </c>
      <c r="B8002" s="314" t="s">
        <v>20062</v>
      </c>
      <c r="C8002" s="326" t="s">
        <v>20085</v>
      </c>
      <c r="D8002" s="12" t="str">
        <f t="shared" ref="D8002:D8065" si="385">IF(COUNTIFS(B:B,B8002)&lt;&gt;1,"ID Duplicado","Único")</f>
        <v>Único</v>
      </c>
      <c r="E8002" s="286" t="s">
        <v>10879</v>
      </c>
      <c r="F8002" s="286" t="s">
        <v>10880</v>
      </c>
      <c r="G8002" s="332" t="s">
        <v>20104</v>
      </c>
      <c r="H8002" s="12" t="str">
        <f t="shared" si="384"/>
        <v>IBAN com: 25 caracteres.</v>
      </c>
      <c r="I8002" s="336" t="s">
        <v>10909</v>
      </c>
      <c r="J8002" s="9">
        <v>0.5</v>
      </c>
      <c r="K8002" s="296" t="s">
        <v>11435</v>
      </c>
      <c r="L8002" s="9">
        <v>0.5</v>
      </c>
      <c r="M8002" s="9">
        <v>0.08</v>
      </c>
      <c r="N8002" s="22" t="s">
        <v>3233</v>
      </c>
      <c r="O8002" s="22" t="s">
        <v>3233</v>
      </c>
      <c r="P8002" s="613" t="s">
        <v>11271</v>
      </c>
      <c r="Q8002" s="64">
        <v>1.2</v>
      </c>
      <c r="R8002" s="64">
        <v>0</v>
      </c>
      <c r="S8002" s="64">
        <v>0</v>
      </c>
      <c r="T8002" s="22" t="s">
        <v>3233</v>
      </c>
      <c r="U8002" s="13" t="str">
        <f t="shared" si="383"/>
        <v>OK</v>
      </c>
    </row>
    <row r="8003" spans="1:21" x14ac:dyDescent="0.2">
      <c r="A8003" s="11">
        <v>45958</v>
      </c>
      <c r="B8003" s="314" t="s">
        <v>20063</v>
      </c>
      <c r="C8003" s="326" t="s">
        <v>20086</v>
      </c>
      <c r="D8003" s="12" t="str">
        <f t="shared" si="385"/>
        <v>Único</v>
      </c>
      <c r="E8003" s="286" t="s">
        <v>10879</v>
      </c>
      <c r="F8003" s="286" t="s">
        <v>10880</v>
      </c>
      <c r="G8003" s="332" t="s">
        <v>20105</v>
      </c>
      <c r="H8003" s="12" t="str">
        <f t="shared" si="384"/>
        <v>IBAN com: 25 caracteres.</v>
      </c>
      <c r="I8003" s="336" t="s">
        <v>10909</v>
      </c>
      <c r="J8003" s="9">
        <v>0.5</v>
      </c>
      <c r="K8003" s="296" t="s">
        <v>11433</v>
      </c>
      <c r="L8003" s="9">
        <v>0.5</v>
      </c>
      <c r="M8003" s="9">
        <v>0.08</v>
      </c>
      <c r="N8003" s="22" t="s">
        <v>3233</v>
      </c>
      <c r="O8003" s="22" t="s">
        <v>3233</v>
      </c>
      <c r="P8003" s="613" t="s">
        <v>11271</v>
      </c>
      <c r="Q8003" s="64">
        <v>1.2</v>
      </c>
      <c r="R8003" s="64">
        <v>0</v>
      </c>
      <c r="S8003" s="64">
        <v>0</v>
      </c>
      <c r="T8003" s="22" t="s">
        <v>3233</v>
      </c>
      <c r="U8003" s="13" t="str">
        <f t="shared" si="383"/>
        <v>OK</v>
      </c>
    </row>
    <row r="8004" spans="1:21" x14ac:dyDescent="0.2">
      <c r="A8004" s="11">
        <v>45958</v>
      </c>
      <c r="B8004" s="314" t="s">
        <v>20064</v>
      </c>
      <c r="C8004" s="326" t="s">
        <v>20087</v>
      </c>
      <c r="D8004" s="12" t="str">
        <f t="shared" si="385"/>
        <v>Único</v>
      </c>
      <c r="E8004" s="286" t="s">
        <v>10879</v>
      </c>
      <c r="F8004" s="286" t="s">
        <v>10880</v>
      </c>
      <c r="G8004" s="332" t="s">
        <v>20106</v>
      </c>
      <c r="H8004" s="12" t="str">
        <f t="shared" si="384"/>
        <v>IBAN com: 25 caracteres.</v>
      </c>
      <c r="I8004" s="336" t="s">
        <v>10909</v>
      </c>
      <c r="J8004" s="9">
        <v>0.5</v>
      </c>
      <c r="K8004" s="296" t="s">
        <v>11433</v>
      </c>
      <c r="L8004" s="9">
        <v>0.5</v>
      </c>
      <c r="M8004" s="9">
        <v>0.08</v>
      </c>
      <c r="N8004" s="22" t="s">
        <v>3233</v>
      </c>
      <c r="O8004" s="22" t="s">
        <v>3233</v>
      </c>
      <c r="P8004" s="613" t="s">
        <v>11271</v>
      </c>
      <c r="Q8004" s="64">
        <v>1.2</v>
      </c>
      <c r="R8004" s="64">
        <v>0</v>
      </c>
      <c r="S8004" s="64">
        <v>0</v>
      </c>
      <c r="T8004" s="22" t="s">
        <v>3233</v>
      </c>
      <c r="U8004" s="13" t="str">
        <f t="shared" si="383"/>
        <v>OK</v>
      </c>
    </row>
    <row r="8005" spans="1:21" x14ac:dyDescent="0.2">
      <c r="A8005" s="11">
        <v>45958</v>
      </c>
      <c r="B8005" s="314" t="s">
        <v>20066</v>
      </c>
      <c r="C8005" s="326" t="s">
        <v>20089</v>
      </c>
      <c r="D8005" s="12" t="str">
        <f t="shared" si="385"/>
        <v>Único</v>
      </c>
      <c r="E8005" s="286" t="s">
        <v>10879</v>
      </c>
      <c r="F8005" s="286" t="s">
        <v>10880</v>
      </c>
      <c r="G8005" s="332" t="s">
        <v>16682</v>
      </c>
      <c r="H8005" s="12" t="str">
        <f t="shared" si="384"/>
        <v>IBAN com: 25 caracteres.</v>
      </c>
      <c r="I8005" s="336" t="s">
        <v>10909</v>
      </c>
      <c r="J8005" s="9">
        <v>1</v>
      </c>
      <c r="K8005" s="55" t="s">
        <v>3233</v>
      </c>
      <c r="L8005" s="9">
        <v>0</v>
      </c>
      <c r="M8005" s="9">
        <v>0.08</v>
      </c>
      <c r="N8005" s="22" t="s">
        <v>3233</v>
      </c>
      <c r="O8005" s="22" t="s">
        <v>3233</v>
      </c>
      <c r="P8005" s="613" t="s">
        <v>11271</v>
      </c>
      <c r="Q8005" s="64">
        <v>1.2</v>
      </c>
      <c r="R8005" s="64">
        <v>0</v>
      </c>
      <c r="S8005" s="64">
        <v>0</v>
      </c>
      <c r="T8005" s="22" t="s">
        <v>3233</v>
      </c>
      <c r="U8005" s="13" t="str">
        <f t="shared" si="383"/>
        <v>OK</v>
      </c>
    </row>
    <row r="8006" spans="1:21" x14ac:dyDescent="0.2">
      <c r="A8006" s="11">
        <v>45958</v>
      </c>
      <c r="B8006" s="314" t="s">
        <v>20067</v>
      </c>
      <c r="C8006" s="326" t="s">
        <v>20090</v>
      </c>
      <c r="D8006" s="12" t="str">
        <f t="shared" si="385"/>
        <v>Único</v>
      </c>
      <c r="E8006" s="286" t="s">
        <v>10879</v>
      </c>
      <c r="F8006" s="286" t="s">
        <v>10880</v>
      </c>
      <c r="G8006" s="332" t="s">
        <v>20107</v>
      </c>
      <c r="H8006" s="12" t="str">
        <f t="shared" si="384"/>
        <v>IBAN com: 25 caracteres.</v>
      </c>
      <c r="I8006" s="336" t="s">
        <v>8492</v>
      </c>
      <c r="J8006" s="9">
        <v>0.5</v>
      </c>
      <c r="K8006" s="296" t="s">
        <v>11433</v>
      </c>
      <c r="L8006" s="9">
        <v>0.5</v>
      </c>
      <c r="M8006" s="9">
        <v>0.08</v>
      </c>
      <c r="N8006" s="22" t="s">
        <v>3233</v>
      </c>
      <c r="O8006" s="22" t="s">
        <v>3233</v>
      </c>
      <c r="P8006" s="297" t="s">
        <v>3233</v>
      </c>
      <c r="Q8006" s="64">
        <v>0</v>
      </c>
      <c r="R8006" s="64">
        <v>0</v>
      </c>
      <c r="S8006" s="64">
        <v>0</v>
      </c>
      <c r="T8006" s="22" t="s">
        <v>3233</v>
      </c>
      <c r="U8006" s="13" t="str">
        <f t="shared" si="383"/>
        <v>OK</v>
      </c>
    </row>
    <row r="8007" spans="1:21" x14ac:dyDescent="0.2">
      <c r="A8007" s="11">
        <v>45958</v>
      </c>
      <c r="B8007" s="314" t="s">
        <v>20068</v>
      </c>
      <c r="C8007" s="326" t="s">
        <v>20091</v>
      </c>
      <c r="D8007" s="12" t="str">
        <f t="shared" si="385"/>
        <v>Único</v>
      </c>
      <c r="E8007" s="286" t="s">
        <v>10879</v>
      </c>
      <c r="F8007" s="286" t="s">
        <v>10880</v>
      </c>
      <c r="G8007" s="332" t="s">
        <v>20108</v>
      </c>
      <c r="H8007" s="12" t="str">
        <f t="shared" si="384"/>
        <v>IBAN com: 25 caracteres.</v>
      </c>
      <c r="I8007" s="336" t="s">
        <v>8492</v>
      </c>
      <c r="J8007" s="9">
        <v>0.63</v>
      </c>
      <c r="K8007" s="296" t="s">
        <v>6451</v>
      </c>
      <c r="L8007" s="9">
        <v>0.37</v>
      </c>
      <c r="M8007" s="9">
        <v>0.08</v>
      </c>
      <c r="N8007" s="22" t="s">
        <v>3233</v>
      </c>
      <c r="O8007" s="22" t="s">
        <v>3233</v>
      </c>
      <c r="P8007" s="297" t="s">
        <v>3233</v>
      </c>
      <c r="Q8007" s="64">
        <v>0</v>
      </c>
      <c r="R8007" s="64">
        <v>0</v>
      </c>
      <c r="S8007" s="64">
        <v>0</v>
      </c>
      <c r="T8007" s="22" t="s">
        <v>3233</v>
      </c>
      <c r="U8007" s="13" t="str">
        <f t="shared" si="383"/>
        <v>OK</v>
      </c>
    </row>
    <row r="8008" spans="1:21" x14ac:dyDescent="0.2">
      <c r="A8008" s="11">
        <v>45958</v>
      </c>
      <c r="B8008" s="314" t="s">
        <v>20109</v>
      </c>
      <c r="C8008" s="326" t="s">
        <v>20143</v>
      </c>
      <c r="D8008" s="12" t="str">
        <f t="shared" si="385"/>
        <v>Único</v>
      </c>
      <c r="E8008" s="286" t="s">
        <v>10892</v>
      </c>
      <c r="F8008" s="286" t="s">
        <v>6988</v>
      </c>
      <c r="G8008" s="336" t="s">
        <v>20170</v>
      </c>
      <c r="H8008" s="12" t="str">
        <f t="shared" ref="H8008:H8041" si="386">IF(LEN(G8008)=0,"IBAN VAZIO","IBAN com: "&amp;LEN(G8008)&amp;" caracteres.")</f>
        <v>IBAN com: 25 caracteres.</v>
      </c>
      <c r="I8008" s="336" t="s">
        <v>10909</v>
      </c>
      <c r="J8008" s="9">
        <v>1</v>
      </c>
      <c r="K8008" s="55" t="s">
        <v>3233</v>
      </c>
      <c r="L8008" s="9">
        <v>0</v>
      </c>
      <c r="M8008" s="9">
        <v>0.08</v>
      </c>
      <c r="N8008" s="22" t="s">
        <v>3233</v>
      </c>
      <c r="O8008" s="22" t="s">
        <v>3233</v>
      </c>
      <c r="P8008" s="613" t="s">
        <v>11271</v>
      </c>
      <c r="Q8008" s="64">
        <v>1.2</v>
      </c>
      <c r="R8008" s="64">
        <v>0</v>
      </c>
      <c r="S8008" s="64">
        <v>0</v>
      </c>
      <c r="T8008" s="22" t="s">
        <v>3233</v>
      </c>
      <c r="U8008" s="13" t="str">
        <f t="shared" si="383"/>
        <v>OK</v>
      </c>
    </row>
    <row r="8009" spans="1:21" x14ac:dyDescent="0.2">
      <c r="A8009" s="11">
        <v>45958</v>
      </c>
      <c r="B8009" s="314" t="s">
        <v>20110</v>
      </c>
      <c r="C8009" s="326" t="s">
        <v>20144</v>
      </c>
      <c r="D8009" s="12" t="str">
        <f t="shared" si="385"/>
        <v>Único</v>
      </c>
      <c r="E8009" s="286" t="s">
        <v>13794</v>
      </c>
      <c r="F8009" s="286" t="s">
        <v>6988</v>
      </c>
      <c r="G8009" s="336" t="s">
        <v>20171</v>
      </c>
      <c r="H8009" s="12" t="str">
        <f t="shared" si="386"/>
        <v>IBAN com: 25 caracteres.</v>
      </c>
      <c r="I8009" s="336" t="s">
        <v>8492</v>
      </c>
      <c r="J8009" s="9">
        <v>0.5</v>
      </c>
      <c r="K8009" s="296" t="s">
        <v>11435</v>
      </c>
      <c r="L8009" s="9">
        <v>0.5</v>
      </c>
      <c r="M8009" s="9">
        <v>0.08</v>
      </c>
      <c r="N8009" s="22" t="s">
        <v>3233</v>
      </c>
      <c r="O8009" s="22" t="s">
        <v>3233</v>
      </c>
      <c r="P8009" s="297" t="s">
        <v>3233</v>
      </c>
      <c r="Q8009" s="64">
        <v>0</v>
      </c>
      <c r="R8009" s="64">
        <v>0</v>
      </c>
      <c r="S8009" s="64">
        <v>0</v>
      </c>
      <c r="T8009" s="22" t="s">
        <v>3233</v>
      </c>
      <c r="U8009" s="13" t="str">
        <f t="shared" si="383"/>
        <v>OK</v>
      </c>
    </row>
    <row r="8010" spans="1:21" x14ac:dyDescent="0.2">
      <c r="A8010" s="11">
        <v>45958</v>
      </c>
      <c r="B8010" s="314" t="s">
        <v>20111</v>
      </c>
      <c r="C8010" s="326" t="s">
        <v>20145</v>
      </c>
      <c r="D8010" s="12" t="str">
        <f t="shared" si="385"/>
        <v>Único</v>
      </c>
      <c r="E8010" s="286" t="s">
        <v>11482</v>
      </c>
      <c r="F8010" s="286" t="s">
        <v>6988</v>
      </c>
      <c r="G8010" s="336" t="s">
        <v>20172</v>
      </c>
      <c r="H8010" s="12" t="str">
        <f t="shared" si="386"/>
        <v>IBAN com: 25 caracteres.</v>
      </c>
      <c r="I8010" s="336" t="s">
        <v>10909</v>
      </c>
      <c r="J8010" s="9">
        <v>0.63</v>
      </c>
      <c r="K8010" s="296" t="s">
        <v>6451</v>
      </c>
      <c r="L8010" s="9">
        <v>0.37</v>
      </c>
      <c r="M8010" s="9">
        <v>0.08</v>
      </c>
      <c r="N8010" s="22" t="s">
        <v>3233</v>
      </c>
      <c r="O8010" s="22" t="s">
        <v>3233</v>
      </c>
      <c r="P8010" s="613" t="s">
        <v>11271</v>
      </c>
      <c r="Q8010" s="64">
        <v>1.2</v>
      </c>
      <c r="R8010" s="64">
        <v>0</v>
      </c>
      <c r="S8010" s="64">
        <v>0</v>
      </c>
      <c r="T8010" s="22" t="s">
        <v>3233</v>
      </c>
      <c r="U8010" s="13" t="str">
        <f t="shared" si="383"/>
        <v>OK</v>
      </c>
    </row>
    <row r="8011" spans="1:21" x14ac:dyDescent="0.2">
      <c r="A8011" s="11">
        <v>45958</v>
      </c>
      <c r="B8011" s="314" t="s">
        <v>20112</v>
      </c>
      <c r="C8011" s="326" t="s">
        <v>20146</v>
      </c>
      <c r="D8011" s="12" t="str">
        <f t="shared" si="385"/>
        <v>Único</v>
      </c>
      <c r="E8011" s="286" t="s">
        <v>8956</v>
      </c>
      <c r="F8011" s="286" t="s">
        <v>6988</v>
      </c>
      <c r="G8011" s="336" t="s">
        <v>20173</v>
      </c>
      <c r="H8011" s="12" t="str">
        <f t="shared" si="386"/>
        <v>IBAN com: 25 caracteres.</v>
      </c>
      <c r="I8011" s="336" t="s">
        <v>8492</v>
      </c>
      <c r="J8011" s="9">
        <v>0.5</v>
      </c>
      <c r="K8011" s="296" t="s">
        <v>11433</v>
      </c>
      <c r="L8011" s="9">
        <v>0.5</v>
      </c>
      <c r="M8011" s="9">
        <v>0.08</v>
      </c>
      <c r="N8011" s="22" t="s">
        <v>3233</v>
      </c>
      <c r="O8011" s="22" t="s">
        <v>3233</v>
      </c>
      <c r="P8011" s="297" t="s">
        <v>3233</v>
      </c>
      <c r="Q8011" s="64">
        <v>0</v>
      </c>
      <c r="R8011" s="64">
        <v>0</v>
      </c>
      <c r="S8011" s="64">
        <v>0</v>
      </c>
      <c r="T8011" s="22" t="s">
        <v>3233</v>
      </c>
      <c r="U8011" s="13" t="str">
        <f t="shared" si="383"/>
        <v>OK</v>
      </c>
    </row>
    <row r="8012" spans="1:21" x14ac:dyDescent="0.2">
      <c r="A8012" s="11">
        <v>45958</v>
      </c>
      <c r="B8012" s="314" t="s">
        <v>20113</v>
      </c>
      <c r="C8012" s="326" t="s">
        <v>20147</v>
      </c>
      <c r="D8012" s="12" t="str">
        <f t="shared" si="385"/>
        <v>Único</v>
      </c>
      <c r="E8012" s="286" t="s">
        <v>11482</v>
      </c>
      <c r="F8012" s="286" t="s">
        <v>6988</v>
      </c>
      <c r="G8012" s="336" t="s">
        <v>20174</v>
      </c>
      <c r="H8012" s="12" t="str">
        <f t="shared" si="386"/>
        <v>IBAN com: 25 caracteres.</v>
      </c>
      <c r="I8012" s="336" t="s">
        <v>8492</v>
      </c>
      <c r="J8012" s="9">
        <v>0.5</v>
      </c>
      <c r="K8012" s="296" t="s">
        <v>11434</v>
      </c>
      <c r="L8012" s="9">
        <v>0.5</v>
      </c>
      <c r="M8012" s="9">
        <v>0.08</v>
      </c>
      <c r="N8012" s="22" t="s">
        <v>3233</v>
      </c>
      <c r="O8012" s="22" t="s">
        <v>3233</v>
      </c>
      <c r="P8012" s="297" t="s">
        <v>3233</v>
      </c>
      <c r="Q8012" s="64">
        <v>0</v>
      </c>
      <c r="R8012" s="64">
        <v>0</v>
      </c>
      <c r="S8012" s="64">
        <v>0</v>
      </c>
      <c r="T8012" s="22" t="s">
        <v>3233</v>
      </c>
      <c r="U8012" s="13" t="str">
        <f t="shared" si="383"/>
        <v>OK</v>
      </c>
    </row>
    <row r="8013" spans="1:21" x14ac:dyDescent="0.2">
      <c r="A8013" s="11">
        <v>45958</v>
      </c>
      <c r="B8013" s="314" t="s">
        <v>20114</v>
      </c>
      <c r="C8013" s="326" t="s">
        <v>5562</v>
      </c>
      <c r="D8013" s="12" t="str">
        <f t="shared" si="385"/>
        <v>Único</v>
      </c>
      <c r="E8013" s="286" t="s">
        <v>13794</v>
      </c>
      <c r="F8013" s="286" t="s">
        <v>6988</v>
      </c>
      <c r="G8013" s="336" t="s">
        <v>20175</v>
      </c>
      <c r="H8013" s="12" t="str">
        <f t="shared" si="386"/>
        <v>IBAN com: 25 caracteres.</v>
      </c>
      <c r="I8013" s="336" t="s">
        <v>8492</v>
      </c>
      <c r="J8013" s="9">
        <v>0.5</v>
      </c>
      <c r="K8013" s="296" t="s">
        <v>11433</v>
      </c>
      <c r="L8013" s="9">
        <v>0.5</v>
      </c>
      <c r="M8013" s="9">
        <v>0.08</v>
      </c>
      <c r="N8013" s="22" t="s">
        <v>3233</v>
      </c>
      <c r="O8013" s="22" t="s">
        <v>3233</v>
      </c>
      <c r="P8013" s="297" t="s">
        <v>3233</v>
      </c>
      <c r="Q8013" s="64">
        <v>0</v>
      </c>
      <c r="R8013" s="64">
        <v>0</v>
      </c>
      <c r="S8013" s="64">
        <v>0</v>
      </c>
      <c r="T8013" s="22" t="s">
        <v>3233</v>
      </c>
      <c r="U8013" s="13" t="str">
        <f t="shared" si="383"/>
        <v>OK</v>
      </c>
    </row>
    <row r="8014" spans="1:21" x14ac:dyDescent="0.2">
      <c r="A8014" s="11">
        <v>45958</v>
      </c>
      <c r="B8014" s="314" t="s">
        <v>20115</v>
      </c>
      <c r="C8014" s="326" t="s">
        <v>20148</v>
      </c>
      <c r="D8014" s="12" t="str">
        <f t="shared" si="385"/>
        <v>Único</v>
      </c>
      <c r="E8014" s="286" t="s">
        <v>13794</v>
      </c>
      <c r="F8014" s="286" t="s">
        <v>6988</v>
      </c>
      <c r="G8014" s="336" t="s">
        <v>23717</v>
      </c>
      <c r="H8014" s="12" t="str">
        <f t="shared" si="386"/>
        <v>IBAN com: 25 caracteres.</v>
      </c>
      <c r="I8014" s="464" t="s">
        <v>8492</v>
      </c>
      <c r="J8014" s="9">
        <v>0.5</v>
      </c>
      <c r="K8014" s="296" t="s">
        <v>11434</v>
      </c>
      <c r="L8014" s="9">
        <v>0.5</v>
      </c>
      <c r="M8014" s="9">
        <v>0.08</v>
      </c>
      <c r="N8014" s="22" t="s">
        <v>3233</v>
      </c>
      <c r="O8014" s="22" t="s">
        <v>3233</v>
      </c>
      <c r="P8014" s="297" t="s">
        <v>3233</v>
      </c>
      <c r="Q8014" s="64">
        <v>0</v>
      </c>
      <c r="R8014" s="64">
        <v>0</v>
      </c>
      <c r="S8014" s="64">
        <v>0</v>
      </c>
      <c r="T8014" s="22" t="s">
        <v>3233</v>
      </c>
      <c r="U8014" s="13" t="str">
        <f t="shared" si="383"/>
        <v>OK</v>
      </c>
    </row>
    <row r="8015" spans="1:21" x14ac:dyDescent="0.2">
      <c r="A8015" s="11">
        <v>45958</v>
      </c>
      <c r="B8015" s="314" t="s">
        <v>20116</v>
      </c>
      <c r="C8015" s="326" t="s">
        <v>20149</v>
      </c>
      <c r="D8015" s="12" t="str">
        <f t="shared" si="385"/>
        <v>Único</v>
      </c>
      <c r="E8015" s="286" t="s">
        <v>13794</v>
      </c>
      <c r="F8015" s="286" t="s">
        <v>6988</v>
      </c>
      <c r="G8015" s="336" t="s">
        <v>20176</v>
      </c>
      <c r="H8015" s="12" t="str">
        <f t="shared" si="386"/>
        <v>IBAN com: 25 caracteres.</v>
      </c>
      <c r="I8015" s="336" t="s">
        <v>8492</v>
      </c>
      <c r="J8015" s="9">
        <v>0.5</v>
      </c>
      <c r="K8015" s="296" t="s">
        <v>11433</v>
      </c>
      <c r="L8015" s="9">
        <v>0.5</v>
      </c>
      <c r="M8015" s="9">
        <v>0.08</v>
      </c>
      <c r="N8015" s="22" t="s">
        <v>3233</v>
      </c>
      <c r="O8015" s="22" t="s">
        <v>3233</v>
      </c>
      <c r="P8015" s="297" t="s">
        <v>3233</v>
      </c>
      <c r="Q8015" s="64">
        <v>0</v>
      </c>
      <c r="R8015" s="64">
        <v>0</v>
      </c>
      <c r="S8015" s="64">
        <v>0</v>
      </c>
      <c r="T8015" s="22" t="s">
        <v>3233</v>
      </c>
      <c r="U8015" s="13" t="str">
        <f t="shared" si="383"/>
        <v>OK</v>
      </c>
    </row>
    <row r="8016" spans="1:21" x14ac:dyDescent="0.2">
      <c r="A8016" s="11">
        <v>45958</v>
      </c>
      <c r="B8016" s="314" t="s">
        <v>20117</v>
      </c>
      <c r="C8016" s="326" t="s">
        <v>20150</v>
      </c>
      <c r="D8016" s="12" t="str">
        <f t="shared" si="385"/>
        <v>Único</v>
      </c>
      <c r="E8016" s="286" t="s">
        <v>13794</v>
      </c>
      <c r="F8016" s="286" t="s">
        <v>6988</v>
      </c>
      <c r="G8016" s="336" t="s">
        <v>20010</v>
      </c>
      <c r="H8016" s="12" t="str">
        <f t="shared" si="386"/>
        <v>IBAN com: 25 caracteres.</v>
      </c>
      <c r="I8016" s="336" t="s">
        <v>8492</v>
      </c>
      <c r="J8016" s="9">
        <v>0.5</v>
      </c>
      <c r="K8016" s="296" t="s">
        <v>11433</v>
      </c>
      <c r="L8016" s="9">
        <v>0.5</v>
      </c>
      <c r="M8016" s="9">
        <v>0.08</v>
      </c>
      <c r="N8016" s="22" t="s">
        <v>3233</v>
      </c>
      <c r="O8016" s="22" t="s">
        <v>3233</v>
      </c>
      <c r="P8016" s="297" t="s">
        <v>3233</v>
      </c>
      <c r="Q8016" s="64">
        <v>0</v>
      </c>
      <c r="R8016" s="64">
        <v>0</v>
      </c>
      <c r="S8016" s="64">
        <v>0</v>
      </c>
      <c r="T8016" s="22" t="s">
        <v>3233</v>
      </c>
      <c r="U8016" s="13" t="str">
        <f t="shared" si="383"/>
        <v>OK</v>
      </c>
    </row>
    <row r="8017" spans="1:21" x14ac:dyDescent="0.2">
      <c r="A8017" s="11">
        <v>45958</v>
      </c>
      <c r="B8017" s="314" t="s">
        <v>20118</v>
      </c>
      <c r="C8017" s="326" t="s">
        <v>20151</v>
      </c>
      <c r="D8017" s="12" t="str">
        <f t="shared" si="385"/>
        <v>Único</v>
      </c>
      <c r="E8017" s="286" t="s">
        <v>10894</v>
      </c>
      <c r="F8017" s="286" t="s">
        <v>6988</v>
      </c>
      <c r="G8017" s="336" t="s">
        <v>20177</v>
      </c>
      <c r="H8017" s="12" t="str">
        <f t="shared" si="386"/>
        <v>IBAN com: 25 caracteres.</v>
      </c>
      <c r="I8017" s="336" t="s">
        <v>10909</v>
      </c>
      <c r="J8017" s="9">
        <v>0.5</v>
      </c>
      <c r="K8017" s="296" t="s">
        <v>11433</v>
      </c>
      <c r="L8017" s="9">
        <v>0.5</v>
      </c>
      <c r="M8017" s="9">
        <v>0.08</v>
      </c>
      <c r="N8017" s="22" t="s">
        <v>3233</v>
      </c>
      <c r="O8017" s="22" t="s">
        <v>3233</v>
      </c>
      <c r="P8017" s="613" t="s">
        <v>11271</v>
      </c>
      <c r="Q8017" s="64">
        <v>1.2</v>
      </c>
      <c r="R8017" s="64">
        <v>0</v>
      </c>
      <c r="S8017" s="64">
        <v>0</v>
      </c>
      <c r="T8017" s="22" t="s">
        <v>3233</v>
      </c>
      <c r="U8017" s="13" t="str">
        <f t="shared" si="383"/>
        <v>OK</v>
      </c>
    </row>
    <row r="8018" spans="1:21" x14ac:dyDescent="0.2">
      <c r="A8018" s="11">
        <v>45958</v>
      </c>
      <c r="B8018" s="314" t="s">
        <v>20119</v>
      </c>
      <c r="C8018" s="326" t="s">
        <v>20152</v>
      </c>
      <c r="D8018" s="12" t="str">
        <f t="shared" si="385"/>
        <v>Único</v>
      </c>
      <c r="E8018" s="286" t="s">
        <v>10894</v>
      </c>
      <c r="F8018" s="286" t="s">
        <v>6988</v>
      </c>
      <c r="G8018" s="336" t="s">
        <v>20178</v>
      </c>
      <c r="H8018" s="12" t="str">
        <f t="shared" si="386"/>
        <v>IBAN com: 25 caracteres.</v>
      </c>
      <c r="I8018" s="336" t="s">
        <v>8492</v>
      </c>
      <c r="J8018" s="9">
        <v>0.5</v>
      </c>
      <c r="K8018" s="296" t="s">
        <v>11434</v>
      </c>
      <c r="L8018" s="9">
        <v>0.5</v>
      </c>
      <c r="M8018" s="9">
        <v>0.08</v>
      </c>
      <c r="N8018" s="22" t="s">
        <v>3233</v>
      </c>
      <c r="O8018" s="22" t="s">
        <v>3233</v>
      </c>
      <c r="P8018" s="297" t="s">
        <v>3233</v>
      </c>
      <c r="Q8018" s="64">
        <v>0</v>
      </c>
      <c r="R8018" s="64">
        <v>0</v>
      </c>
      <c r="S8018" s="64">
        <v>0</v>
      </c>
      <c r="T8018" s="22" t="s">
        <v>3233</v>
      </c>
      <c r="U8018" s="13" t="str">
        <f t="shared" si="383"/>
        <v>OK</v>
      </c>
    </row>
    <row r="8019" spans="1:21" x14ac:dyDescent="0.2">
      <c r="A8019" s="11">
        <v>45958</v>
      </c>
      <c r="B8019" s="314" t="s">
        <v>20120</v>
      </c>
      <c r="C8019" s="326" t="s">
        <v>20153</v>
      </c>
      <c r="D8019" s="12" t="str">
        <f t="shared" si="385"/>
        <v>Único</v>
      </c>
      <c r="E8019" s="286" t="s">
        <v>11482</v>
      </c>
      <c r="F8019" s="286" t="s">
        <v>6988</v>
      </c>
      <c r="G8019" s="336" t="s">
        <v>10714</v>
      </c>
      <c r="H8019" s="12" t="str">
        <f t="shared" si="386"/>
        <v>IBAN com: 25 caracteres.</v>
      </c>
      <c r="I8019" s="336" t="s">
        <v>10909</v>
      </c>
      <c r="J8019" s="9">
        <v>1</v>
      </c>
      <c r="K8019" s="55" t="s">
        <v>3233</v>
      </c>
      <c r="L8019" s="9">
        <v>0</v>
      </c>
      <c r="M8019" s="9">
        <v>0.08</v>
      </c>
      <c r="N8019" s="22" t="s">
        <v>3233</v>
      </c>
      <c r="O8019" s="22" t="s">
        <v>3233</v>
      </c>
      <c r="P8019" s="613" t="s">
        <v>11271</v>
      </c>
      <c r="Q8019" s="64">
        <v>1.2</v>
      </c>
      <c r="R8019" s="64">
        <v>0</v>
      </c>
      <c r="S8019" s="64">
        <v>0</v>
      </c>
      <c r="T8019" s="22" t="s">
        <v>3233</v>
      </c>
      <c r="U8019" s="13" t="str">
        <f t="shared" si="383"/>
        <v>OK</v>
      </c>
    </row>
    <row r="8020" spans="1:21" x14ac:dyDescent="0.2">
      <c r="A8020" s="11">
        <v>45958</v>
      </c>
      <c r="B8020" s="314" t="s">
        <v>20121</v>
      </c>
      <c r="C8020" s="326" t="s">
        <v>20154</v>
      </c>
      <c r="D8020" s="12" t="str">
        <f t="shared" si="385"/>
        <v>Único</v>
      </c>
      <c r="E8020" s="286" t="s">
        <v>10894</v>
      </c>
      <c r="F8020" s="286" t="s">
        <v>6988</v>
      </c>
      <c r="G8020" s="336" t="s">
        <v>20179</v>
      </c>
      <c r="H8020" s="12" t="str">
        <f t="shared" si="386"/>
        <v>IBAN com: 25 caracteres.</v>
      </c>
      <c r="I8020" s="336" t="s">
        <v>8492</v>
      </c>
      <c r="J8020" s="9">
        <v>0.5</v>
      </c>
      <c r="K8020" s="296" t="s">
        <v>11433</v>
      </c>
      <c r="L8020" s="9">
        <v>0.5</v>
      </c>
      <c r="M8020" s="9">
        <v>0.08</v>
      </c>
      <c r="N8020" s="22" t="s">
        <v>3233</v>
      </c>
      <c r="O8020" s="22" t="s">
        <v>3233</v>
      </c>
      <c r="P8020" s="297" t="s">
        <v>3233</v>
      </c>
      <c r="Q8020" s="64">
        <v>0</v>
      </c>
      <c r="R8020" s="64">
        <v>0</v>
      </c>
      <c r="S8020" s="64">
        <v>0</v>
      </c>
      <c r="T8020" s="22" t="s">
        <v>3233</v>
      </c>
      <c r="U8020" s="13" t="str">
        <f t="shared" si="383"/>
        <v>OK</v>
      </c>
    </row>
    <row r="8021" spans="1:21" x14ac:dyDescent="0.2">
      <c r="A8021" s="11">
        <v>45958</v>
      </c>
      <c r="B8021" s="314" t="s">
        <v>20122</v>
      </c>
      <c r="C8021" s="326" t="s">
        <v>20155</v>
      </c>
      <c r="D8021" s="12" t="str">
        <f t="shared" si="385"/>
        <v>Único</v>
      </c>
      <c r="E8021" s="286" t="s">
        <v>13794</v>
      </c>
      <c r="F8021" s="286" t="s">
        <v>6988</v>
      </c>
      <c r="G8021" s="336" t="s">
        <v>20180</v>
      </c>
      <c r="H8021" s="12" t="str">
        <f t="shared" si="386"/>
        <v>IBAN com: 25 caracteres.</v>
      </c>
      <c r="I8021" s="336" t="s">
        <v>8492</v>
      </c>
      <c r="J8021" s="9">
        <v>0.5</v>
      </c>
      <c r="K8021" s="296" t="s">
        <v>11433</v>
      </c>
      <c r="L8021" s="9">
        <v>0.5</v>
      </c>
      <c r="M8021" s="9">
        <v>0.08</v>
      </c>
      <c r="N8021" s="22" t="s">
        <v>3233</v>
      </c>
      <c r="O8021" s="22" t="s">
        <v>3233</v>
      </c>
      <c r="P8021" s="297" t="s">
        <v>3233</v>
      </c>
      <c r="Q8021" s="64">
        <v>0</v>
      </c>
      <c r="R8021" s="64">
        <v>0</v>
      </c>
      <c r="S8021" s="64">
        <v>0</v>
      </c>
      <c r="T8021" s="22" t="s">
        <v>3233</v>
      </c>
      <c r="U8021" s="13" t="str">
        <f t="shared" si="383"/>
        <v>OK</v>
      </c>
    </row>
    <row r="8022" spans="1:21" x14ac:dyDescent="0.2">
      <c r="A8022" s="11">
        <v>45958</v>
      </c>
      <c r="B8022" s="314" t="s">
        <v>20123</v>
      </c>
      <c r="C8022" s="326" t="s">
        <v>19646</v>
      </c>
      <c r="D8022" s="12" t="str">
        <f t="shared" si="385"/>
        <v>Único</v>
      </c>
      <c r="E8022" s="286" t="s">
        <v>13794</v>
      </c>
      <c r="F8022" s="286" t="s">
        <v>6988</v>
      </c>
      <c r="G8022" s="336" t="s">
        <v>19583</v>
      </c>
      <c r="H8022" s="12" t="str">
        <f t="shared" si="386"/>
        <v>IBAN com: 25 caracteres.</v>
      </c>
      <c r="I8022" s="336" t="s">
        <v>8492</v>
      </c>
      <c r="J8022" s="9">
        <v>0.5</v>
      </c>
      <c r="K8022" s="296" t="s">
        <v>11433</v>
      </c>
      <c r="L8022" s="9">
        <v>0.5</v>
      </c>
      <c r="M8022" s="9">
        <v>0.08</v>
      </c>
      <c r="N8022" s="22" t="s">
        <v>3233</v>
      </c>
      <c r="O8022" s="22" t="s">
        <v>3233</v>
      </c>
      <c r="P8022" s="297" t="s">
        <v>3233</v>
      </c>
      <c r="Q8022" s="64">
        <v>0</v>
      </c>
      <c r="R8022" s="64">
        <v>0</v>
      </c>
      <c r="S8022" s="64">
        <v>0</v>
      </c>
      <c r="T8022" s="22" t="s">
        <v>3233</v>
      </c>
      <c r="U8022" s="13" t="str">
        <f t="shared" si="383"/>
        <v>OK</v>
      </c>
    </row>
    <row r="8023" spans="1:21" x14ac:dyDescent="0.2">
      <c r="A8023" s="11">
        <v>45958</v>
      </c>
      <c r="B8023" s="314" t="s">
        <v>20124</v>
      </c>
      <c r="C8023" s="326" t="s">
        <v>20156</v>
      </c>
      <c r="D8023" s="12" t="str">
        <f t="shared" si="385"/>
        <v>Único</v>
      </c>
      <c r="E8023" s="286" t="s">
        <v>11482</v>
      </c>
      <c r="F8023" s="286" t="s">
        <v>6988</v>
      </c>
      <c r="G8023" s="336" t="s">
        <v>20234</v>
      </c>
      <c r="H8023" s="12" t="str">
        <f t="shared" si="386"/>
        <v>IBAN com: 25 caracteres.</v>
      </c>
      <c r="I8023" s="336" t="s">
        <v>10909</v>
      </c>
      <c r="J8023" s="9">
        <v>1</v>
      </c>
      <c r="K8023" s="55" t="s">
        <v>3233</v>
      </c>
      <c r="L8023" s="9">
        <v>0</v>
      </c>
      <c r="M8023" s="9">
        <v>0.08</v>
      </c>
      <c r="N8023" s="22" t="s">
        <v>3233</v>
      </c>
      <c r="O8023" s="22" t="s">
        <v>3233</v>
      </c>
      <c r="P8023" s="613" t="s">
        <v>11271</v>
      </c>
      <c r="Q8023" s="64">
        <v>1.2</v>
      </c>
      <c r="R8023" s="64">
        <v>0</v>
      </c>
      <c r="S8023" s="64">
        <v>0</v>
      </c>
      <c r="T8023" s="22" t="s">
        <v>3233</v>
      </c>
      <c r="U8023" s="13" t="str">
        <f t="shared" si="383"/>
        <v>OK</v>
      </c>
    </row>
    <row r="8024" spans="1:21" x14ac:dyDescent="0.2">
      <c r="A8024" s="11">
        <v>45958</v>
      </c>
      <c r="B8024" s="314" t="s">
        <v>20125</v>
      </c>
      <c r="C8024" s="326" t="s">
        <v>20157</v>
      </c>
      <c r="D8024" s="12" t="str">
        <f t="shared" si="385"/>
        <v>Único</v>
      </c>
      <c r="E8024" s="286" t="s">
        <v>11482</v>
      </c>
      <c r="F8024" s="286" t="s">
        <v>6988</v>
      </c>
      <c r="G8024" s="336" t="s">
        <v>20099</v>
      </c>
      <c r="H8024" s="12" t="str">
        <f t="shared" si="386"/>
        <v>IBAN com: 25 caracteres.</v>
      </c>
      <c r="I8024" s="336" t="s">
        <v>8492</v>
      </c>
      <c r="J8024" s="9">
        <v>0.5</v>
      </c>
      <c r="K8024" s="296" t="s">
        <v>11433</v>
      </c>
      <c r="L8024" s="9">
        <v>0.5</v>
      </c>
      <c r="M8024" s="9">
        <v>0.08</v>
      </c>
      <c r="N8024" s="22" t="s">
        <v>3233</v>
      </c>
      <c r="O8024" s="22" t="s">
        <v>3233</v>
      </c>
      <c r="P8024" s="297" t="s">
        <v>3233</v>
      </c>
      <c r="Q8024" s="64">
        <v>0</v>
      </c>
      <c r="R8024" s="64">
        <v>0</v>
      </c>
      <c r="S8024" s="64">
        <v>0</v>
      </c>
      <c r="T8024" s="22" t="s">
        <v>3233</v>
      </c>
      <c r="U8024" s="13" t="str">
        <f t="shared" si="383"/>
        <v>OK</v>
      </c>
    </row>
    <row r="8025" spans="1:21" x14ac:dyDescent="0.2">
      <c r="A8025" s="11">
        <v>45958</v>
      </c>
      <c r="B8025" s="314" t="s">
        <v>20126</v>
      </c>
      <c r="C8025" s="326" t="s">
        <v>20158</v>
      </c>
      <c r="D8025" s="12" t="str">
        <f t="shared" si="385"/>
        <v>Único</v>
      </c>
      <c r="E8025" s="286" t="s">
        <v>8956</v>
      </c>
      <c r="F8025" s="286" t="s">
        <v>6988</v>
      </c>
      <c r="G8025" s="336" t="s">
        <v>20181</v>
      </c>
      <c r="H8025" s="12" t="str">
        <f t="shared" si="386"/>
        <v>IBAN com: 25 caracteres.</v>
      </c>
      <c r="I8025" s="336" t="s">
        <v>10909</v>
      </c>
      <c r="J8025" s="9">
        <v>0.5</v>
      </c>
      <c r="K8025" s="296" t="s">
        <v>11433</v>
      </c>
      <c r="L8025" s="9">
        <v>0.5</v>
      </c>
      <c r="M8025" s="9">
        <v>0.08</v>
      </c>
      <c r="N8025" s="22" t="s">
        <v>3233</v>
      </c>
      <c r="O8025" s="22" t="s">
        <v>3233</v>
      </c>
      <c r="P8025" s="613" t="s">
        <v>11271</v>
      </c>
      <c r="Q8025" s="64">
        <v>1.2</v>
      </c>
      <c r="R8025" s="64">
        <v>0</v>
      </c>
      <c r="S8025" s="64">
        <v>0</v>
      </c>
      <c r="T8025" s="22" t="s">
        <v>3233</v>
      </c>
      <c r="U8025" s="13" t="str">
        <f t="shared" si="383"/>
        <v>OK</v>
      </c>
    </row>
    <row r="8026" spans="1:21" x14ac:dyDescent="0.2">
      <c r="A8026" s="11">
        <v>45958</v>
      </c>
      <c r="B8026" s="314" t="s">
        <v>20127</v>
      </c>
      <c r="C8026" s="326" t="s">
        <v>20159</v>
      </c>
      <c r="D8026" s="12" t="str">
        <f t="shared" si="385"/>
        <v>Único</v>
      </c>
      <c r="E8026" s="286" t="s">
        <v>8954</v>
      </c>
      <c r="F8026" s="286" t="s">
        <v>6988</v>
      </c>
      <c r="G8026" s="336" t="s">
        <v>20182</v>
      </c>
      <c r="H8026" s="12" t="str">
        <f t="shared" si="386"/>
        <v>IBAN com: 25 caracteres.</v>
      </c>
      <c r="I8026" s="336" t="s">
        <v>10909</v>
      </c>
      <c r="J8026" s="9">
        <v>0.5</v>
      </c>
      <c r="K8026" s="296" t="s">
        <v>11433</v>
      </c>
      <c r="L8026" s="9">
        <v>0.5</v>
      </c>
      <c r="M8026" s="9">
        <v>0.08</v>
      </c>
      <c r="N8026" s="22" t="s">
        <v>3233</v>
      </c>
      <c r="O8026" s="22" t="s">
        <v>3233</v>
      </c>
      <c r="P8026" s="613" t="s">
        <v>11271</v>
      </c>
      <c r="Q8026" s="64">
        <v>1.2</v>
      </c>
      <c r="R8026" s="64">
        <v>0</v>
      </c>
      <c r="S8026" s="64">
        <v>0</v>
      </c>
      <c r="T8026" s="22" t="s">
        <v>3233</v>
      </c>
      <c r="U8026" s="13" t="str">
        <f t="shared" si="383"/>
        <v>OK</v>
      </c>
    </row>
    <row r="8027" spans="1:21" x14ac:dyDescent="0.2">
      <c r="A8027" s="11">
        <v>45958</v>
      </c>
      <c r="B8027" s="314" t="s">
        <v>20128</v>
      </c>
      <c r="C8027" s="326" t="s">
        <v>20160</v>
      </c>
      <c r="D8027" s="12" t="str">
        <f t="shared" si="385"/>
        <v>Único</v>
      </c>
      <c r="E8027" s="286" t="s">
        <v>10894</v>
      </c>
      <c r="F8027" s="286" t="s">
        <v>6988</v>
      </c>
      <c r="G8027" s="336" t="s">
        <v>20183</v>
      </c>
      <c r="H8027" s="12" t="str">
        <f t="shared" si="386"/>
        <v>IBAN com: 25 caracteres.</v>
      </c>
      <c r="I8027" s="336" t="s">
        <v>8492</v>
      </c>
      <c r="J8027" s="9">
        <v>1</v>
      </c>
      <c r="K8027" s="55" t="s">
        <v>3233</v>
      </c>
      <c r="L8027" s="9">
        <v>0</v>
      </c>
      <c r="M8027" s="9">
        <v>0.08</v>
      </c>
      <c r="N8027" s="22" t="s">
        <v>3233</v>
      </c>
      <c r="O8027" s="22" t="s">
        <v>3233</v>
      </c>
      <c r="P8027" s="297" t="s">
        <v>3233</v>
      </c>
      <c r="Q8027" s="64">
        <v>0</v>
      </c>
      <c r="R8027" s="64">
        <v>0</v>
      </c>
      <c r="S8027" s="64">
        <v>0</v>
      </c>
      <c r="T8027" s="22" t="s">
        <v>3233</v>
      </c>
      <c r="U8027" s="13" t="str">
        <f t="shared" si="383"/>
        <v>OK</v>
      </c>
    </row>
    <row r="8028" spans="1:21" x14ac:dyDescent="0.2">
      <c r="A8028" s="11">
        <v>45958</v>
      </c>
      <c r="B8028" s="314" t="s">
        <v>20129</v>
      </c>
      <c r="C8028" s="326" t="s">
        <v>1180</v>
      </c>
      <c r="D8028" s="12" t="str">
        <f t="shared" si="385"/>
        <v>Único</v>
      </c>
      <c r="E8028" s="286" t="s">
        <v>13794</v>
      </c>
      <c r="F8028" s="286" t="s">
        <v>6988</v>
      </c>
      <c r="G8028" s="336" t="s">
        <v>20184</v>
      </c>
      <c r="H8028" s="12" t="str">
        <f t="shared" si="386"/>
        <v>IBAN com: 25 caracteres.</v>
      </c>
      <c r="I8028" s="336" t="s">
        <v>8492</v>
      </c>
      <c r="J8028" s="9">
        <v>0.5</v>
      </c>
      <c r="K8028" s="312" t="s">
        <v>21793</v>
      </c>
      <c r="L8028" s="9">
        <v>0.5</v>
      </c>
      <c r="M8028" s="9">
        <v>0.08</v>
      </c>
      <c r="N8028" s="22" t="s">
        <v>3233</v>
      </c>
      <c r="O8028" s="22" t="s">
        <v>3233</v>
      </c>
      <c r="P8028" s="297" t="s">
        <v>3233</v>
      </c>
      <c r="Q8028" s="64">
        <v>0</v>
      </c>
      <c r="R8028" s="64">
        <v>0</v>
      </c>
      <c r="S8028" s="64">
        <v>0</v>
      </c>
      <c r="T8028" s="22" t="s">
        <v>3233</v>
      </c>
      <c r="U8028" s="13" t="str">
        <f t="shared" si="383"/>
        <v>OK</v>
      </c>
    </row>
    <row r="8029" spans="1:21" x14ac:dyDescent="0.2">
      <c r="A8029" s="11">
        <v>45958</v>
      </c>
      <c r="B8029" s="314" t="s">
        <v>20130</v>
      </c>
      <c r="C8029" s="326" t="s">
        <v>20161</v>
      </c>
      <c r="D8029" s="12" t="str">
        <f t="shared" si="385"/>
        <v>Único</v>
      </c>
      <c r="E8029" s="286" t="s">
        <v>13794</v>
      </c>
      <c r="F8029" s="286" t="s">
        <v>6988</v>
      </c>
      <c r="G8029" s="336" t="s">
        <v>20185</v>
      </c>
      <c r="H8029" s="12" t="str">
        <f t="shared" si="386"/>
        <v>IBAN com: 25 caracteres.</v>
      </c>
      <c r="I8029" s="336" t="s">
        <v>10909</v>
      </c>
      <c r="J8029" s="9">
        <v>0.5</v>
      </c>
      <c r="K8029" s="296" t="s">
        <v>11433</v>
      </c>
      <c r="L8029" s="9">
        <v>0.5</v>
      </c>
      <c r="M8029" s="9">
        <v>0.08</v>
      </c>
      <c r="N8029" s="22" t="s">
        <v>3233</v>
      </c>
      <c r="O8029" s="22" t="s">
        <v>3233</v>
      </c>
      <c r="P8029" s="613" t="s">
        <v>11271</v>
      </c>
      <c r="Q8029" s="64">
        <v>1.2</v>
      </c>
      <c r="R8029" s="64">
        <v>0</v>
      </c>
      <c r="S8029" s="64">
        <v>0</v>
      </c>
      <c r="T8029" s="22" t="s">
        <v>3233</v>
      </c>
      <c r="U8029" s="13" t="str">
        <f t="shared" si="383"/>
        <v>OK</v>
      </c>
    </row>
    <row r="8030" spans="1:21" x14ac:dyDescent="0.2">
      <c r="A8030" s="11">
        <v>45958</v>
      </c>
      <c r="B8030" s="314" t="s">
        <v>20131</v>
      </c>
      <c r="C8030" s="326" t="s">
        <v>20162</v>
      </c>
      <c r="D8030" s="12" t="str">
        <f t="shared" si="385"/>
        <v>Único</v>
      </c>
      <c r="E8030" s="286" t="s">
        <v>8956</v>
      </c>
      <c r="F8030" s="286" t="s">
        <v>6988</v>
      </c>
      <c r="G8030" s="336" t="s">
        <v>20186</v>
      </c>
      <c r="H8030" s="12" t="str">
        <f t="shared" si="386"/>
        <v>IBAN com: 25 caracteres.</v>
      </c>
      <c r="I8030" s="336" t="s">
        <v>10909</v>
      </c>
      <c r="J8030" s="9">
        <v>0.5</v>
      </c>
      <c r="K8030" s="296" t="s">
        <v>11433</v>
      </c>
      <c r="L8030" s="9">
        <v>0.5</v>
      </c>
      <c r="M8030" s="9">
        <v>0.08</v>
      </c>
      <c r="N8030" s="22" t="s">
        <v>3233</v>
      </c>
      <c r="O8030" s="22" t="s">
        <v>3233</v>
      </c>
      <c r="P8030" s="613" t="s">
        <v>11271</v>
      </c>
      <c r="Q8030" s="64">
        <v>1.2</v>
      </c>
      <c r="R8030" s="64">
        <v>0</v>
      </c>
      <c r="S8030" s="64">
        <v>0</v>
      </c>
      <c r="T8030" s="22" t="s">
        <v>3233</v>
      </c>
      <c r="U8030" s="13" t="str">
        <f t="shared" si="383"/>
        <v>OK</v>
      </c>
    </row>
    <row r="8031" spans="1:21" x14ac:dyDescent="0.2">
      <c r="A8031" s="11">
        <v>45958</v>
      </c>
      <c r="B8031" s="314" t="s">
        <v>20132</v>
      </c>
      <c r="C8031" s="326" t="s">
        <v>20163</v>
      </c>
      <c r="D8031" s="12" t="str">
        <f t="shared" si="385"/>
        <v>Único</v>
      </c>
      <c r="E8031" s="286" t="s">
        <v>13794</v>
      </c>
      <c r="F8031" s="286" t="s">
        <v>6988</v>
      </c>
      <c r="G8031" s="336" t="s">
        <v>19564</v>
      </c>
      <c r="H8031" s="12" t="str">
        <f t="shared" si="386"/>
        <v>IBAN com: 25 caracteres.</v>
      </c>
      <c r="I8031" s="336" t="s">
        <v>8492</v>
      </c>
      <c r="J8031" s="9">
        <v>0.5</v>
      </c>
      <c r="K8031" s="296" t="s">
        <v>11433</v>
      </c>
      <c r="L8031" s="9">
        <v>0.5</v>
      </c>
      <c r="M8031" s="9">
        <v>0.08</v>
      </c>
      <c r="N8031" s="22" t="s">
        <v>3233</v>
      </c>
      <c r="O8031" s="22" t="s">
        <v>3233</v>
      </c>
      <c r="P8031" s="297" t="s">
        <v>3233</v>
      </c>
      <c r="Q8031" s="64">
        <v>0</v>
      </c>
      <c r="R8031" s="64">
        <v>0</v>
      </c>
      <c r="S8031" s="64">
        <v>0</v>
      </c>
      <c r="T8031" s="22" t="s">
        <v>3233</v>
      </c>
      <c r="U8031" s="13" t="str">
        <f t="shared" si="383"/>
        <v>OK</v>
      </c>
    </row>
    <row r="8032" spans="1:21" x14ac:dyDescent="0.2">
      <c r="A8032" s="11">
        <v>45958</v>
      </c>
      <c r="B8032" s="314" t="s">
        <v>20133</v>
      </c>
      <c r="C8032" s="326" t="s">
        <v>20164</v>
      </c>
      <c r="D8032" s="12" t="str">
        <f t="shared" si="385"/>
        <v>Único</v>
      </c>
      <c r="E8032" s="286" t="s">
        <v>8956</v>
      </c>
      <c r="F8032" s="286" t="s">
        <v>6988</v>
      </c>
      <c r="G8032" s="336" t="s">
        <v>20187</v>
      </c>
      <c r="H8032" s="12" t="str">
        <f t="shared" si="386"/>
        <v>IBAN com: 25 caracteres.</v>
      </c>
      <c r="I8032" s="336" t="s">
        <v>10909</v>
      </c>
      <c r="J8032" s="9">
        <v>0.5</v>
      </c>
      <c r="K8032" s="296" t="s">
        <v>11433</v>
      </c>
      <c r="L8032" s="9">
        <v>0.5</v>
      </c>
      <c r="M8032" s="9">
        <v>0.08</v>
      </c>
      <c r="N8032" s="22" t="s">
        <v>3233</v>
      </c>
      <c r="O8032" s="22" t="s">
        <v>3233</v>
      </c>
      <c r="P8032" s="613" t="s">
        <v>11271</v>
      </c>
      <c r="Q8032" s="64">
        <v>1.2</v>
      </c>
      <c r="R8032" s="64">
        <v>0</v>
      </c>
      <c r="S8032" s="64">
        <v>0</v>
      </c>
      <c r="T8032" s="22" t="s">
        <v>3233</v>
      </c>
      <c r="U8032" s="13" t="str">
        <f t="shared" si="383"/>
        <v>OK</v>
      </c>
    </row>
    <row r="8033" spans="1:21" x14ac:dyDescent="0.2">
      <c r="A8033" s="11">
        <v>45958</v>
      </c>
      <c r="B8033" s="314" t="s">
        <v>20134</v>
      </c>
      <c r="C8033" s="326" t="s">
        <v>20165</v>
      </c>
      <c r="D8033" s="12" t="str">
        <f t="shared" si="385"/>
        <v>Único</v>
      </c>
      <c r="E8033" s="286" t="s">
        <v>11482</v>
      </c>
      <c r="F8033" s="286" t="s">
        <v>6988</v>
      </c>
      <c r="G8033" s="336" t="s">
        <v>20188</v>
      </c>
      <c r="H8033" s="12" t="str">
        <f t="shared" si="386"/>
        <v>IBAN com: 25 caracteres.</v>
      </c>
      <c r="I8033" s="336" t="s">
        <v>10909</v>
      </c>
      <c r="J8033" s="9">
        <v>0.5</v>
      </c>
      <c r="K8033" s="296" t="s">
        <v>11433</v>
      </c>
      <c r="L8033" s="9">
        <v>0.5</v>
      </c>
      <c r="M8033" s="9">
        <v>0.08</v>
      </c>
      <c r="N8033" s="22" t="s">
        <v>3233</v>
      </c>
      <c r="O8033" s="22" t="s">
        <v>3233</v>
      </c>
      <c r="P8033" s="613" t="s">
        <v>11271</v>
      </c>
      <c r="Q8033" s="64">
        <v>1.2</v>
      </c>
      <c r="R8033" s="64">
        <v>0</v>
      </c>
      <c r="S8033" s="64">
        <v>0</v>
      </c>
      <c r="T8033" s="22" t="s">
        <v>3233</v>
      </c>
      <c r="U8033" s="13" t="str">
        <f t="shared" si="383"/>
        <v>OK</v>
      </c>
    </row>
    <row r="8034" spans="1:21" x14ac:dyDescent="0.2">
      <c r="A8034" s="11">
        <v>45958</v>
      </c>
      <c r="B8034" s="314" t="s">
        <v>20135</v>
      </c>
      <c r="C8034" s="326" t="s">
        <v>20166</v>
      </c>
      <c r="D8034" s="12" t="str">
        <f t="shared" si="385"/>
        <v>Único</v>
      </c>
      <c r="E8034" s="286" t="s">
        <v>8956</v>
      </c>
      <c r="F8034" s="286" t="s">
        <v>6988</v>
      </c>
      <c r="G8034" s="336" t="s">
        <v>20189</v>
      </c>
      <c r="H8034" s="12" t="str">
        <f t="shared" si="386"/>
        <v>IBAN com: 25 caracteres.</v>
      </c>
      <c r="I8034" s="336" t="s">
        <v>8492</v>
      </c>
      <c r="J8034" s="9">
        <v>0.5</v>
      </c>
      <c r="K8034" s="296" t="s">
        <v>11434</v>
      </c>
      <c r="L8034" s="9">
        <v>0.5</v>
      </c>
      <c r="M8034" s="9">
        <v>0.08</v>
      </c>
      <c r="N8034" s="22" t="s">
        <v>3233</v>
      </c>
      <c r="O8034" s="22" t="s">
        <v>3233</v>
      </c>
      <c r="P8034" s="297" t="s">
        <v>3233</v>
      </c>
      <c r="Q8034" s="64">
        <v>0</v>
      </c>
      <c r="R8034" s="64">
        <v>0</v>
      </c>
      <c r="S8034" s="64">
        <v>0</v>
      </c>
      <c r="T8034" s="22" t="s">
        <v>3233</v>
      </c>
      <c r="U8034" s="13" t="str">
        <f t="shared" si="383"/>
        <v>OK</v>
      </c>
    </row>
    <row r="8035" spans="1:21" x14ac:dyDescent="0.2">
      <c r="A8035" s="11">
        <v>45958</v>
      </c>
      <c r="B8035" s="314" t="s">
        <v>20136</v>
      </c>
      <c r="C8035" s="326" t="s">
        <v>9168</v>
      </c>
      <c r="D8035" s="12" t="str">
        <f t="shared" si="385"/>
        <v>Único</v>
      </c>
      <c r="E8035" s="286" t="s">
        <v>10893</v>
      </c>
      <c r="F8035" s="286" t="s">
        <v>6988</v>
      </c>
      <c r="G8035" s="336" t="s">
        <v>20190</v>
      </c>
      <c r="H8035" s="12" t="str">
        <f t="shared" si="386"/>
        <v>IBAN com: 25 caracteres.</v>
      </c>
      <c r="I8035" s="336" t="s">
        <v>10909</v>
      </c>
      <c r="J8035" s="9">
        <v>0.63</v>
      </c>
      <c r="K8035" s="296" t="s">
        <v>6451</v>
      </c>
      <c r="L8035" s="9">
        <v>0.37</v>
      </c>
      <c r="M8035" s="9">
        <v>0.08</v>
      </c>
      <c r="N8035" s="22" t="s">
        <v>3233</v>
      </c>
      <c r="O8035" s="22" t="s">
        <v>3233</v>
      </c>
      <c r="P8035" s="613" t="s">
        <v>11271</v>
      </c>
      <c r="Q8035" s="64">
        <v>1.2</v>
      </c>
      <c r="R8035" s="64">
        <v>0</v>
      </c>
      <c r="S8035" s="64">
        <v>0</v>
      </c>
      <c r="T8035" s="22" t="s">
        <v>3233</v>
      </c>
      <c r="U8035" s="13" t="str">
        <f t="shared" ref="U8035:U8097" si="387">IF(COUNTA(A8035:T8035)&lt;&gt;20, "Há campos em branco",
   IF(J8035+L8035&lt;&gt;1, "Comissoes incorretas",
   IF(M8035=0, "Sem porcentagem lançada", "OK")))</f>
        <v>OK</v>
      </c>
    </row>
    <row r="8036" spans="1:21" x14ac:dyDescent="0.2">
      <c r="A8036" s="11">
        <v>45958</v>
      </c>
      <c r="B8036" s="314" t="s">
        <v>20137</v>
      </c>
      <c r="C8036" s="326" t="s">
        <v>18747</v>
      </c>
      <c r="D8036" s="12" t="str">
        <f t="shared" si="385"/>
        <v>Único</v>
      </c>
      <c r="E8036" s="286" t="s">
        <v>10894</v>
      </c>
      <c r="F8036" s="286" t="s">
        <v>6988</v>
      </c>
      <c r="G8036" s="336" t="s">
        <v>20106</v>
      </c>
      <c r="H8036" s="12" t="str">
        <f t="shared" si="386"/>
        <v>IBAN com: 25 caracteres.</v>
      </c>
      <c r="I8036" s="336" t="s">
        <v>10909</v>
      </c>
      <c r="J8036" s="9">
        <v>0.5</v>
      </c>
      <c r="K8036" s="296" t="s">
        <v>11433</v>
      </c>
      <c r="L8036" s="9">
        <v>0.5</v>
      </c>
      <c r="M8036" s="9">
        <v>0.08</v>
      </c>
      <c r="N8036" s="22" t="s">
        <v>3233</v>
      </c>
      <c r="O8036" s="22" t="s">
        <v>3233</v>
      </c>
      <c r="P8036" s="613" t="s">
        <v>11271</v>
      </c>
      <c r="Q8036" s="64">
        <v>1.2</v>
      </c>
      <c r="R8036" s="64">
        <v>0</v>
      </c>
      <c r="S8036" s="64">
        <v>0</v>
      </c>
      <c r="T8036" s="22" t="s">
        <v>3233</v>
      </c>
      <c r="U8036" s="13" t="str">
        <f t="shared" si="387"/>
        <v>OK</v>
      </c>
    </row>
    <row r="8037" spans="1:21" x14ac:dyDescent="0.2">
      <c r="A8037" s="11">
        <v>45958</v>
      </c>
      <c r="B8037" s="314" t="s">
        <v>20138</v>
      </c>
      <c r="C8037" s="326" t="s">
        <v>1099</v>
      </c>
      <c r="D8037" s="12" t="str">
        <f t="shared" si="385"/>
        <v>Único</v>
      </c>
      <c r="E8037" s="286" t="s">
        <v>13794</v>
      </c>
      <c r="F8037" s="286" t="s">
        <v>6988</v>
      </c>
      <c r="G8037" s="336" t="s">
        <v>20191</v>
      </c>
      <c r="H8037" s="12" t="str">
        <f t="shared" si="386"/>
        <v>IBAN com: 25 caracteres.</v>
      </c>
      <c r="I8037" s="336" t="s">
        <v>8492</v>
      </c>
      <c r="J8037" s="9">
        <v>0.5</v>
      </c>
      <c r="K8037" s="296" t="s">
        <v>11433</v>
      </c>
      <c r="L8037" s="9">
        <v>0.5</v>
      </c>
      <c r="M8037" s="9">
        <v>0.08</v>
      </c>
      <c r="N8037" s="22" t="s">
        <v>3233</v>
      </c>
      <c r="O8037" s="22" t="s">
        <v>3233</v>
      </c>
      <c r="P8037" s="297" t="s">
        <v>3233</v>
      </c>
      <c r="Q8037" s="64">
        <v>0</v>
      </c>
      <c r="R8037" s="64">
        <v>0</v>
      </c>
      <c r="S8037" s="64">
        <v>0</v>
      </c>
      <c r="T8037" s="22" t="s">
        <v>3233</v>
      </c>
      <c r="U8037" s="13" t="str">
        <f t="shared" si="387"/>
        <v>OK</v>
      </c>
    </row>
    <row r="8038" spans="1:21" x14ac:dyDescent="0.2">
      <c r="A8038" s="11">
        <v>45958</v>
      </c>
      <c r="B8038" s="314" t="s">
        <v>20139</v>
      </c>
      <c r="C8038" s="326" t="s">
        <v>20167</v>
      </c>
      <c r="D8038" s="12" t="str">
        <f t="shared" si="385"/>
        <v>Único</v>
      </c>
      <c r="E8038" s="286" t="s">
        <v>10892</v>
      </c>
      <c r="F8038" s="286" t="s">
        <v>6988</v>
      </c>
      <c r="G8038" s="336" t="s">
        <v>20192</v>
      </c>
      <c r="H8038" s="12" t="str">
        <f t="shared" si="386"/>
        <v>IBAN com: 25 caracteres.</v>
      </c>
      <c r="I8038" s="336" t="s">
        <v>10909</v>
      </c>
      <c r="J8038" s="9">
        <v>1</v>
      </c>
      <c r="K8038" s="55" t="s">
        <v>3233</v>
      </c>
      <c r="L8038" s="9">
        <v>0</v>
      </c>
      <c r="M8038" s="9">
        <v>0.05</v>
      </c>
      <c r="N8038" s="22" t="s">
        <v>3233</v>
      </c>
      <c r="O8038" s="22" t="s">
        <v>3233</v>
      </c>
      <c r="P8038" s="613" t="s">
        <v>11271</v>
      </c>
      <c r="Q8038" s="64">
        <v>1.2</v>
      </c>
      <c r="R8038" s="64">
        <v>0</v>
      </c>
      <c r="S8038" s="64">
        <v>0</v>
      </c>
      <c r="T8038" s="22" t="s">
        <v>3233</v>
      </c>
      <c r="U8038" s="13" t="str">
        <f t="shared" si="387"/>
        <v>OK</v>
      </c>
    </row>
    <row r="8039" spans="1:21" x14ac:dyDescent="0.2">
      <c r="A8039" s="11">
        <v>45958</v>
      </c>
      <c r="B8039" s="314" t="s">
        <v>20140</v>
      </c>
      <c r="C8039" s="326" t="s">
        <v>2926</v>
      </c>
      <c r="D8039" s="12" t="str">
        <f t="shared" si="385"/>
        <v>Único</v>
      </c>
      <c r="E8039" s="286" t="s">
        <v>11482</v>
      </c>
      <c r="F8039" s="286" t="s">
        <v>6988</v>
      </c>
      <c r="G8039" s="336" t="s">
        <v>20193</v>
      </c>
      <c r="H8039" s="12" t="str">
        <f t="shared" si="386"/>
        <v>IBAN com: 25 caracteres.</v>
      </c>
      <c r="I8039" s="336" t="s">
        <v>8492</v>
      </c>
      <c r="J8039" s="9">
        <v>0.63</v>
      </c>
      <c r="K8039" s="296" t="s">
        <v>6451</v>
      </c>
      <c r="L8039" s="9">
        <v>0.37</v>
      </c>
      <c r="M8039" s="9">
        <v>0.08</v>
      </c>
      <c r="N8039" s="22" t="s">
        <v>3233</v>
      </c>
      <c r="O8039" s="22" t="s">
        <v>3233</v>
      </c>
      <c r="P8039" s="297" t="s">
        <v>3233</v>
      </c>
      <c r="Q8039" s="64">
        <v>0</v>
      </c>
      <c r="R8039" s="64">
        <v>0</v>
      </c>
      <c r="S8039" s="64">
        <v>0</v>
      </c>
      <c r="T8039" s="22" t="s">
        <v>3233</v>
      </c>
      <c r="U8039" s="13" t="str">
        <f t="shared" si="387"/>
        <v>OK</v>
      </c>
    </row>
    <row r="8040" spans="1:21" x14ac:dyDescent="0.2">
      <c r="A8040" s="11">
        <v>45958</v>
      </c>
      <c r="B8040" s="314" t="s">
        <v>20141</v>
      </c>
      <c r="C8040" s="326" t="s">
        <v>20168</v>
      </c>
      <c r="D8040" s="12" t="str">
        <f t="shared" si="385"/>
        <v>Único</v>
      </c>
      <c r="E8040" s="286" t="s">
        <v>17747</v>
      </c>
      <c r="F8040" s="286" t="s">
        <v>6988</v>
      </c>
      <c r="G8040" s="336" t="s">
        <v>20194</v>
      </c>
      <c r="H8040" s="12" t="str">
        <f t="shared" si="386"/>
        <v>IBAN com: 25 caracteres.</v>
      </c>
      <c r="I8040" s="336" t="s">
        <v>10909</v>
      </c>
      <c r="J8040" s="9">
        <v>0.5</v>
      </c>
      <c r="K8040" s="296" t="s">
        <v>11434</v>
      </c>
      <c r="L8040" s="9">
        <v>0.5</v>
      </c>
      <c r="M8040" s="9">
        <v>0.08</v>
      </c>
      <c r="N8040" s="22" t="s">
        <v>3233</v>
      </c>
      <c r="O8040" s="22" t="s">
        <v>3233</v>
      </c>
      <c r="P8040" s="613" t="s">
        <v>11271</v>
      </c>
      <c r="Q8040" s="64">
        <v>1.2</v>
      </c>
      <c r="R8040" s="64">
        <v>0</v>
      </c>
      <c r="S8040" s="64">
        <v>0</v>
      </c>
      <c r="T8040" s="22" t="s">
        <v>3233</v>
      </c>
      <c r="U8040" s="13" t="str">
        <f t="shared" si="387"/>
        <v>OK</v>
      </c>
    </row>
    <row r="8041" spans="1:21" x14ac:dyDescent="0.2">
      <c r="A8041" s="11">
        <v>45958</v>
      </c>
      <c r="B8041" s="314" t="s">
        <v>20142</v>
      </c>
      <c r="C8041" s="326" t="s">
        <v>20169</v>
      </c>
      <c r="D8041" s="12" t="str">
        <f t="shared" si="385"/>
        <v>Único</v>
      </c>
      <c r="E8041" s="286" t="s">
        <v>11482</v>
      </c>
      <c r="F8041" s="286" t="s">
        <v>6988</v>
      </c>
      <c r="G8041" s="336" t="s">
        <v>20195</v>
      </c>
      <c r="H8041" s="12" t="str">
        <f t="shared" si="386"/>
        <v>IBAN com: 25 caracteres.</v>
      </c>
      <c r="I8041" s="336" t="s">
        <v>8492</v>
      </c>
      <c r="J8041" s="9">
        <v>0.5</v>
      </c>
      <c r="K8041" s="296" t="s">
        <v>11433</v>
      </c>
      <c r="L8041" s="9">
        <v>0.5</v>
      </c>
      <c r="M8041" s="9">
        <v>0.08</v>
      </c>
      <c r="N8041" s="22" t="s">
        <v>3233</v>
      </c>
      <c r="O8041" s="22" t="s">
        <v>3233</v>
      </c>
      <c r="P8041" s="297" t="s">
        <v>3233</v>
      </c>
      <c r="Q8041" s="64">
        <v>0</v>
      </c>
      <c r="R8041" s="64">
        <v>0</v>
      </c>
      <c r="S8041" s="64">
        <v>0</v>
      </c>
      <c r="T8041" s="22" t="s">
        <v>3233</v>
      </c>
      <c r="U8041" s="13" t="str">
        <f t="shared" si="387"/>
        <v>OK</v>
      </c>
    </row>
    <row r="8042" spans="1:21" x14ac:dyDescent="0.2">
      <c r="A8042" s="11">
        <v>45958</v>
      </c>
      <c r="B8042" s="314" t="s">
        <v>20046</v>
      </c>
      <c r="C8042" s="326" t="s">
        <v>20069</v>
      </c>
      <c r="D8042" s="12" t="str">
        <f t="shared" si="385"/>
        <v>Único</v>
      </c>
      <c r="E8042" s="286" t="s">
        <v>10879</v>
      </c>
      <c r="F8042" s="286" t="s">
        <v>10880</v>
      </c>
      <c r="G8042" s="336" t="s">
        <v>19855</v>
      </c>
      <c r="H8042" s="12" t="str">
        <f>IF(LEN(G8042)=0,"IBAN VAZIO","IBAN com: "&amp;LEN(G8042)&amp;" caracteres.")</f>
        <v>IBAN com: 16 caracteres.</v>
      </c>
      <c r="I8042" s="339" t="s">
        <v>10909</v>
      </c>
      <c r="J8042" s="9">
        <v>1</v>
      </c>
      <c r="K8042" s="55" t="s">
        <v>3233</v>
      </c>
      <c r="L8042" s="9">
        <v>0</v>
      </c>
      <c r="M8042" s="9">
        <v>0.05</v>
      </c>
      <c r="N8042" s="22" t="s">
        <v>3233</v>
      </c>
      <c r="O8042" s="22" t="s">
        <v>3233</v>
      </c>
      <c r="P8042" s="613" t="s">
        <v>11271</v>
      </c>
      <c r="Q8042" s="64">
        <v>1.2</v>
      </c>
      <c r="R8042" s="64">
        <v>0</v>
      </c>
      <c r="S8042" s="64">
        <v>0</v>
      </c>
      <c r="T8042" s="22" t="s">
        <v>3233</v>
      </c>
      <c r="U8042" s="13" t="str">
        <f t="shared" si="387"/>
        <v>OK</v>
      </c>
    </row>
    <row r="8043" spans="1:21" x14ac:dyDescent="0.2">
      <c r="A8043" s="11">
        <v>45958</v>
      </c>
      <c r="B8043" s="314" t="s">
        <v>20051</v>
      </c>
      <c r="C8043" s="326" t="s">
        <v>20074</v>
      </c>
      <c r="D8043" s="12" t="str">
        <f t="shared" si="385"/>
        <v>Único</v>
      </c>
      <c r="E8043" s="286" t="s">
        <v>10879</v>
      </c>
      <c r="F8043" s="286" t="s">
        <v>10880</v>
      </c>
      <c r="G8043" s="336" t="s">
        <v>19997</v>
      </c>
      <c r="H8043" s="12" t="str">
        <f>IF(LEN(G8043)=0,"IBAN VAZIO","IBAN com: "&amp;LEN(G8043)&amp;" caracteres.")</f>
        <v>IBAN com: 25 caracteres.</v>
      </c>
      <c r="I8043" s="339" t="s">
        <v>8492</v>
      </c>
      <c r="J8043" s="9">
        <v>1</v>
      </c>
      <c r="K8043" s="55" t="s">
        <v>3233</v>
      </c>
      <c r="L8043" s="9">
        <v>0</v>
      </c>
      <c r="M8043" s="9">
        <v>0.08</v>
      </c>
      <c r="N8043" s="22" t="s">
        <v>3233</v>
      </c>
      <c r="O8043" s="22" t="s">
        <v>3233</v>
      </c>
      <c r="P8043" s="297" t="s">
        <v>3233</v>
      </c>
      <c r="Q8043" s="64">
        <v>0</v>
      </c>
      <c r="R8043" s="64">
        <v>0</v>
      </c>
      <c r="S8043" s="64">
        <v>0</v>
      </c>
      <c r="T8043" s="22" t="s">
        <v>3233</v>
      </c>
      <c r="U8043" s="13" t="str">
        <f t="shared" si="387"/>
        <v>OK</v>
      </c>
    </row>
    <row r="8044" spans="1:21" x14ac:dyDescent="0.2">
      <c r="A8044" s="11">
        <v>45958</v>
      </c>
      <c r="B8044" s="314" t="s">
        <v>20065</v>
      </c>
      <c r="C8044" s="326" t="s">
        <v>20088</v>
      </c>
      <c r="D8044" s="12" t="str">
        <f t="shared" si="385"/>
        <v>Único</v>
      </c>
      <c r="E8044" s="286" t="s">
        <v>10879</v>
      </c>
      <c r="F8044" s="286" t="s">
        <v>10880</v>
      </c>
      <c r="G8044" s="336" t="s">
        <v>20225</v>
      </c>
      <c r="H8044" s="12" t="str">
        <f>IF(LEN(G8044)=0,"IBAN VAZIO","IBAN com: "&amp;LEN(G8044)&amp;" caracteres.")</f>
        <v>IBAN com: 25 caracteres.</v>
      </c>
      <c r="I8044" s="339" t="s">
        <v>10909</v>
      </c>
      <c r="J8044" s="9">
        <v>0.5</v>
      </c>
      <c r="K8044" s="312" t="s">
        <v>21793</v>
      </c>
      <c r="L8044" s="9">
        <v>0.5</v>
      </c>
      <c r="M8044" s="9">
        <v>0.08</v>
      </c>
      <c r="N8044" s="22" t="s">
        <v>3233</v>
      </c>
      <c r="O8044" s="22" t="s">
        <v>3233</v>
      </c>
      <c r="P8044" s="613" t="s">
        <v>11271</v>
      </c>
      <c r="Q8044" s="64">
        <v>1.2</v>
      </c>
      <c r="R8044" s="64">
        <v>0</v>
      </c>
      <c r="S8044" s="64">
        <v>0</v>
      </c>
      <c r="T8044" s="22" t="s">
        <v>3233</v>
      </c>
      <c r="U8044" s="13" t="str">
        <f t="shared" si="387"/>
        <v>OK</v>
      </c>
    </row>
    <row r="8045" spans="1:21" x14ac:dyDescent="0.2">
      <c r="A8045" s="11">
        <v>45963</v>
      </c>
      <c r="B8045" s="314" t="s">
        <v>20198</v>
      </c>
      <c r="C8045" s="326" t="s">
        <v>20213</v>
      </c>
      <c r="D8045" s="12" t="str">
        <f t="shared" si="385"/>
        <v>Único</v>
      </c>
      <c r="E8045" s="286" t="s">
        <v>10885</v>
      </c>
      <c r="F8045" s="286" t="s">
        <v>10883</v>
      </c>
      <c r="G8045" s="339" t="s">
        <v>20226</v>
      </c>
      <c r="H8045" s="12" t="str">
        <f t="shared" ref="H8045:H8053" si="388">IF(LEN(G8045)=0,"IBAN VAZIO","IBAN com: "&amp;LEN(G8045)&amp;" caracteres.")</f>
        <v>IBAN com: 25 caracteres.</v>
      </c>
      <c r="I8045" s="339" t="s">
        <v>10909</v>
      </c>
      <c r="J8045" s="9">
        <v>1</v>
      </c>
      <c r="K8045" s="55" t="s">
        <v>3233</v>
      </c>
      <c r="L8045" s="9">
        <v>0</v>
      </c>
      <c r="M8045" s="9">
        <v>0.1</v>
      </c>
      <c r="N8045" s="22" t="s">
        <v>3233</v>
      </c>
      <c r="O8045" s="22" t="s">
        <v>3233</v>
      </c>
      <c r="P8045" s="613" t="s">
        <v>11271</v>
      </c>
      <c r="Q8045" s="64">
        <v>1.2</v>
      </c>
      <c r="R8045" s="64">
        <v>0</v>
      </c>
      <c r="S8045" s="64">
        <v>0</v>
      </c>
      <c r="T8045" s="22" t="s">
        <v>3233</v>
      </c>
      <c r="U8045" s="13" t="str">
        <f t="shared" si="387"/>
        <v>OK</v>
      </c>
    </row>
    <row r="8046" spans="1:21" x14ac:dyDescent="0.2">
      <c r="A8046" s="11">
        <v>45963</v>
      </c>
      <c r="B8046" s="314" t="s">
        <v>20199</v>
      </c>
      <c r="C8046" s="326" t="s">
        <v>20214</v>
      </c>
      <c r="D8046" s="12" t="str">
        <f t="shared" si="385"/>
        <v>Único</v>
      </c>
      <c r="E8046" s="286" t="s">
        <v>10885</v>
      </c>
      <c r="F8046" s="286" t="s">
        <v>10883</v>
      </c>
      <c r="G8046" s="339" t="s">
        <v>20228</v>
      </c>
      <c r="H8046" s="12" t="str">
        <f t="shared" si="388"/>
        <v>IBAN com: 25 caracteres.</v>
      </c>
      <c r="I8046" s="339" t="s">
        <v>10909</v>
      </c>
      <c r="J8046" s="9">
        <v>1</v>
      </c>
      <c r="K8046" s="55" t="s">
        <v>3233</v>
      </c>
      <c r="L8046" s="9">
        <v>0</v>
      </c>
      <c r="M8046" s="9">
        <v>0.1</v>
      </c>
      <c r="N8046" s="22" t="s">
        <v>3233</v>
      </c>
      <c r="O8046" s="22" t="s">
        <v>3233</v>
      </c>
      <c r="P8046" s="613" t="s">
        <v>11271</v>
      </c>
      <c r="Q8046" s="64">
        <v>1.2</v>
      </c>
      <c r="R8046" s="64">
        <v>0</v>
      </c>
      <c r="S8046" s="64">
        <v>0</v>
      </c>
      <c r="T8046" s="22" t="s">
        <v>3233</v>
      </c>
      <c r="U8046" s="13" t="str">
        <f t="shared" si="387"/>
        <v>OK</v>
      </c>
    </row>
    <row r="8047" spans="1:21" x14ac:dyDescent="0.2">
      <c r="A8047" s="11">
        <v>45963</v>
      </c>
      <c r="B8047" s="314" t="s">
        <v>20207</v>
      </c>
      <c r="C8047" s="326" t="s">
        <v>20221</v>
      </c>
      <c r="D8047" s="12" t="str">
        <f t="shared" si="385"/>
        <v>Único</v>
      </c>
      <c r="E8047" s="286" t="s">
        <v>10902</v>
      </c>
      <c r="F8047" s="286" t="s">
        <v>10896</v>
      </c>
      <c r="G8047" s="339" t="s">
        <v>20228</v>
      </c>
      <c r="H8047" s="12" t="str">
        <f>IF(LEN(G8047)=0,"IBAN VAZIO","IBAN com: "&amp;LEN(G8047)&amp;" caracteres.")</f>
        <v>IBAN com: 25 caracteres.</v>
      </c>
      <c r="I8047" s="339" t="s">
        <v>10909</v>
      </c>
      <c r="J8047" s="9">
        <v>1</v>
      </c>
      <c r="K8047" s="55" t="s">
        <v>3233</v>
      </c>
      <c r="L8047" s="9">
        <v>0</v>
      </c>
      <c r="M8047" s="9">
        <v>0.1</v>
      </c>
      <c r="N8047" s="22" t="s">
        <v>3233</v>
      </c>
      <c r="O8047" s="22" t="s">
        <v>3233</v>
      </c>
      <c r="P8047" s="613" t="s">
        <v>11271</v>
      </c>
      <c r="Q8047" s="64">
        <v>1.2</v>
      </c>
      <c r="R8047" s="64">
        <v>0</v>
      </c>
      <c r="S8047" s="64">
        <v>0</v>
      </c>
      <c r="T8047" s="22" t="s">
        <v>3233</v>
      </c>
      <c r="U8047" s="13" t="str">
        <f t="shared" si="387"/>
        <v>OK</v>
      </c>
    </row>
    <row r="8048" spans="1:21" x14ac:dyDescent="0.2">
      <c r="A8048" s="11">
        <v>45963</v>
      </c>
      <c r="B8048" s="314" t="s">
        <v>20200</v>
      </c>
      <c r="C8048" s="326" t="s">
        <v>20215</v>
      </c>
      <c r="D8048" s="12" t="str">
        <f t="shared" si="385"/>
        <v>Único</v>
      </c>
      <c r="E8048" s="286" t="s">
        <v>10885</v>
      </c>
      <c r="F8048" s="286" t="s">
        <v>10883</v>
      </c>
      <c r="G8048" s="336" t="s">
        <v>17878</v>
      </c>
      <c r="H8048" s="12" t="str">
        <f t="shared" si="388"/>
        <v>IBAN com: 25 caracteres.</v>
      </c>
      <c r="I8048" s="339" t="s">
        <v>8492</v>
      </c>
      <c r="J8048" s="9">
        <v>1</v>
      </c>
      <c r="K8048" s="55" t="s">
        <v>3233</v>
      </c>
      <c r="L8048" s="9">
        <v>0</v>
      </c>
      <c r="M8048" s="9">
        <v>0.1</v>
      </c>
      <c r="N8048" s="22" t="s">
        <v>3233</v>
      </c>
      <c r="O8048" s="22" t="s">
        <v>3233</v>
      </c>
      <c r="P8048" s="297" t="s">
        <v>3233</v>
      </c>
      <c r="Q8048" s="64">
        <v>0</v>
      </c>
      <c r="R8048" s="64">
        <v>0</v>
      </c>
      <c r="S8048" s="64">
        <v>0</v>
      </c>
      <c r="T8048" s="22" t="s">
        <v>3233</v>
      </c>
      <c r="U8048" s="13" t="str">
        <f t="shared" si="387"/>
        <v>OK</v>
      </c>
    </row>
    <row r="8049" spans="1:21" x14ac:dyDescent="0.2">
      <c r="A8049" s="11">
        <v>45963</v>
      </c>
      <c r="B8049" s="314" t="s">
        <v>20202</v>
      </c>
      <c r="C8049" s="326" t="s">
        <v>20217</v>
      </c>
      <c r="D8049" s="12" t="str">
        <f t="shared" si="385"/>
        <v>Único</v>
      </c>
      <c r="E8049" s="286" t="s">
        <v>10885</v>
      </c>
      <c r="F8049" s="286" t="s">
        <v>10883</v>
      </c>
      <c r="G8049" s="339" t="s">
        <v>20032</v>
      </c>
      <c r="H8049" s="12" t="str">
        <f t="shared" si="388"/>
        <v>IBAN com: 25 caracteres.</v>
      </c>
      <c r="I8049" s="339" t="s">
        <v>10909</v>
      </c>
      <c r="J8049" s="9">
        <v>1</v>
      </c>
      <c r="K8049" s="55" t="s">
        <v>3233</v>
      </c>
      <c r="L8049" s="9">
        <v>0</v>
      </c>
      <c r="M8049" s="9">
        <v>0.1</v>
      </c>
      <c r="N8049" s="22" t="s">
        <v>3233</v>
      </c>
      <c r="O8049" s="22" t="s">
        <v>3233</v>
      </c>
      <c r="P8049" s="613" t="s">
        <v>11271</v>
      </c>
      <c r="Q8049" s="64">
        <v>1.2</v>
      </c>
      <c r="R8049" s="64">
        <v>0</v>
      </c>
      <c r="S8049" s="64">
        <v>0</v>
      </c>
      <c r="T8049" s="22" t="s">
        <v>3233</v>
      </c>
      <c r="U8049" s="13" t="str">
        <f t="shared" si="387"/>
        <v>OK</v>
      </c>
    </row>
    <row r="8050" spans="1:21" x14ac:dyDescent="0.2">
      <c r="A8050" s="11">
        <v>45963</v>
      </c>
      <c r="B8050" s="314" t="s">
        <v>20203</v>
      </c>
      <c r="C8050" s="326" t="s">
        <v>20218</v>
      </c>
      <c r="D8050" s="12" t="str">
        <f t="shared" si="385"/>
        <v>Único</v>
      </c>
      <c r="E8050" s="286" t="s">
        <v>10902</v>
      </c>
      <c r="F8050" s="286" t="s">
        <v>10896</v>
      </c>
      <c r="G8050" s="339" t="s">
        <v>20227</v>
      </c>
      <c r="H8050" s="12" t="str">
        <f t="shared" si="388"/>
        <v>IBAN com: 25 caracteres.</v>
      </c>
      <c r="I8050" s="339" t="s">
        <v>10909</v>
      </c>
      <c r="J8050" s="9">
        <v>1</v>
      </c>
      <c r="K8050" s="55" t="s">
        <v>3233</v>
      </c>
      <c r="L8050" s="9">
        <v>0</v>
      </c>
      <c r="M8050" s="9">
        <v>0.1</v>
      </c>
      <c r="N8050" s="22" t="s">
        <v>3233</v>
      </c>
      <c r="O8050" s="22" t="s">
        <v>3233</v>
      </c>
      <c r="P8050" s="613" t="s">
        <v>11271</v>
      </c>
      <c r="Q8050" s="64">
        <v>1.2</v>
      </c>
      <c r="R8050" s="64">
        <v>0</v>
      </c>
      <c r="S8050" s="64">
        <v>0</v>
      </c>
      <c r="T8050" s="22" t="s">
        <v>3233</v>
      </c>
      <c r="U8050" s="13" t="str">
        <f t="shared" si="387"/>
        <v>OK</v>
      </c>
    </row>
    <row r="8051" spans="1:21" x14ac:dyDescent="0.2">
      <c r="A8051" s="11">
        <v>45963</v>
      </c>
      <c r="B8051" s="314" t="s">
        <v>20206</v>
      </c>
      <c r="C8051" s="614" t="s">
        <v>26234</v>
      </c>
      <c r="D8051" s="12" t="str">
        <f t="shared" si="385"/>
        <v>Único</v>
      </c>
      <c r="E8051" s="286" t="s">
        <v>10902</v>
      </c>
      <c r="F8051" s="286" t="s">
        <v>10896</v>
      </c>
      <c r="G8051" s="339" t="s">
        <v>3843</v>
      </c>
      <c r="H8051" s="12" t="str">
        <f t="shared" si="388"/>
        <v>IBAN com: 25 caracteres.</v>
      </c>
      <c r="I8051" s="339" t="s">
        <v>10909</v>
      </c>
      <c r="J8051" s="9">
        <v>1</v>
      </c>
      <c r="K8051" s="55" t="s">
        <v>3233</v>
      </c>
      <c r="L8051" s="9">
        <v>0</v>
      </c>
      <c r="M8051" s="612">
        <v>1.0000000000000001E-5</v>
      </c>
      <c r="N8051" s="22" t="s">
        <v>3233</v>
      </c>
      <c r="O8051" s="22" t="s">
        <v>3233</v>
      </c>
      <c r="P8051" s="613" t="s">
        <v>11271</v>
      </c>
      <c r="Q8051" s="64">
        <v>51.2</v>
      </c>
      <c r="R8051" s="64">
        <v>0</v>
      </c>
      <c r="S8051" s="64">
        <v>0</v>
      </c>
      <c r="T8051" s="22" t="s">
        <v>3233</v>
      </c>
      <c r="U8051" s="13" t="str">
        <f t="shared" si="387"/>
        <v>OK</v>
      </c>
    </row>
    <row r="8052" spans="1:21" x14ac:dyDescent="0.2">
      <c r="A8052" s="11">
        <v>45963</v>
      </c>
      <c r="B8052" s="314" t="s">
        <v>20210</v>
      </c>
      <c r="C8052" s="326" t="s">
        <v>20223</v>
      </c>
      <c r="D8052" s="12" t="str">
        <f t="shared" si="385"/>
        <v>Único</v>
      </c>
      <c r="E8052" s="286" t="s">
        <v>10902</v>
      </c>
      <c r="F8052" s="286" t="s">
        <v>10896</v>
      </c>
      <c r="G8052" s="336" t="s">
        <v>20229</v>
      </c>
      <c r="H8052" s="12" t="str">
        <f t="shared" si="388"/>
        <v>IBAN com: 25 caracteres.</v>
      </c>
      <c r="I8052" s="339" t="s">
        <v>10909</v>
      </c>
      <c r="J8052" s="9">
        <v>0.5</v>
      </c>
      <c r="K8052" s="339" t="s">
        <v>16397</v>
      </c>
      <c r="L8052" s="9">
        <v>0.5</v>
      </c>
      <c r="M8052" s="9">
        <v>0.1</v>
      </c>
      <c r="N8052" s="22" t="s">
        <v>3233</v>
      </c>
      <c r="O8052" s="22" t="s">
        <v>3233</v>
      </c>
      <c r="P8052" s="22" t="s">
        <v>3233</v>
      </c>
      <c r="Q8052" s="64">
        <v>0</v>
      </c>
      <c r="R8052" s="64">
        <v>0</v>
      </c>
      <c r="S8052" s="64">
        <v>0</v>
      </c>
      <c r="T8052" s="22" t="s">
        <v>3233</v>
      </c>
      <c r="U8052" s="13" t="str">
        <f t="shared" si="387"/>
        <v>OK</v>
      </c>
    </row>
    <row r="8053" spans="1:21" x14ac:dyDescent="0.2">
      <c r="A8053" s="11">
        <v>45963</v>
      </c>
      <c r="B8053" s="314" t="s">
        <v>20211</v>
      </c>
      <c r="C8053" s="326" t="s">
        <v>20224</v>
      </c>
      <c r="D8053" s="12" t="str">
        <f t="shared" si="385"/>
        <v>Único</v>
      </c>
      <c r="E8053" s="286" t="s">
        <v>10902</v>
      </c>
      <c r="F8053" s="286" t="s">
        <v>10896</v>
      </c>
      <c r="G8053" s="339" t="s">
        <v>20226</v>
      </c>
      <c r="H8053" s="12" t="str">
        <f t="shared" si="388"/>
        <v>IBAN com: 25 caracteres.</v>
      </c>
      <c r="I8053" s="339" t="s">
        <v>10909</v>
      </c>
      <c r="J8053" s="9">
        <v>1</v>
      </c>
      <c r="K8053" s="55" t="s">
        <v>3233</v>
      </c>
      <c r="L8053" s="9">
        <v>0</v>
      </c>
      <c r="M8053" s="9">
        <v>0.1</v>
      </c>
      <c r="N8053" s="22" t="s">
        <v>3233</v>
      </c>
      <c r="O8053" s="22" t="s">
        <v>3233</v>
      </c>
      <c r="P8053" s="613" t="s">
        <v>11271</v>
      </c>
      <c r="Q8053" s="64">
        <v>1.2</v>
      </c>
      <c r="R8053" s="64">
        <v>0</v>
      </c>
      <c r="S8053" s="64">
        <v>0</v>
      </c>
      <c r="T8053" s="22" t="s">
        <v>3233</v>
      </c>
      <c r="U8053" s="13" t="str">
        <f t="shared" si="387"/>
        <v>OK</v>
      </c>
    </row>
    <row r="8054" spans="1:21" x14ac:dyDescent="0.2">
      <c r="A8054" s="11">
        <v>45963</v>
      </c>
      <c r="B8054" s="314" t="s">
        <v>20209</v>
      </c>
      <c r="C8054" s="340" t="s">
        <v>20222</v>
      </c>
      <c r="D8054" s="12" t="str">
        <f t="shared" si="385"/>
        <v>Único</v>
      </c>
      <c r="E8054" s="286" t="s">
        <v>10902</v>
      </c>
      <c r="F8054" s="286" t="s">
        <v>10896</v>
      </c>
      <c r="G8054" s="339" t="s">
        <v>20230</v>
      </c>
      <c r="H8054" s="12" t="str">
        <f t="shared" ref="H8054:H8110" si="389">IF(LEN(G8054)=0,"IBAN VAZIO","IBAN com: "&amp;LEN(G8054)&amp;" caracteres.")</f>
        <v>IBAN com: 20 caracteres.</v>
      </c>
      <c r="I8054" s="341" t="s">
        <v>10909</v>
      </c>
      <c r="J8054" s="9">
        <v>1</v>
      </c>
      <c r="K8054" s="55" t="s">
        <v>3233</v>
      </c>
      <c r="L8054" s="9">
        <v>0</v>
      </c>
      <c r="M8054" s="9">
        <v>0.1</v>
      </c>
      <c r="N8054" s="22" t="s">
        <v>3233</v>
      </c>
      <c r="O8054" s="22" t="s">
        <v>3233</v>
      </c>
      <c r="P8054" s="613" t="s">
        <v>11271</v>
      </c>
      <c r="Q8054" s="64">
        <v>1.2</v>
      </c>
      <c r="R8054" s="64">
        <v>0</v>
      </c>
      <c r="S8054" s="64">
        <v>0</v>
      </c>
      <c r="T8054" s="22" t="s">
        <v>3233</v>
      </c>
      <c r="U8054" s="13" t="str">
        <f t="shared" si="387"/>
        <v>OK</v>
      </c>
    </row>
    <row r="8055" spans="1:21" x14ac:dyDescent="0.2">
      <c r="A8055" s="11">
        <v>45963</v>
      </c>
      <c r="B8055" s="314" t="s">
        <v>20197</v>
      </c>
      <c r="C8055" s="326" t="s">
        <v>20212</v>
      </c>
      <c r="D8055" s="12" t="str">
        <f t="shared" si="385"/>
        <v>Único</v>
      </c>
      <c r="E8055" s="286" t="s">
        <v>10902</v>
      </c>
      <c r="F8055" s="286" t="s">
        <v>10896</v>
      </c>
      <c r="G8055" s="339" t="s">
        <v>20239</v>
      </c>
      <c r="H8055" s="12" t="str">
        <f t="shared" si="389"/>
        <v>IBAN com: 25 caracteres.</v>
      </c>
      <c r="I8055" s="341" t="s">
        <v>8492</v>
      </c>
      <c r="J8055" s="9">
        <v>0.5</v>
      </c>
      <c r="K8055" s="339" t="s">
        <v>16397</v>
      </c>
      <c r="L8055" s="9">
        <v>0.5</v>
      </c>
      <c r="M8055" s="9">
        <v>0.1</v>
      </c>
      <c r="N8055" s="22" t="s">
        <v>3233</v>
      </c>
      <c r="O8055" s="22" t="s">
        <v>3233</v>
      </c>
      <c r="P8055" s="297" t="s">
        <v>3233</v>
      </c>
      <c r="Q8055" s="64">
        <v>0</v>
      </c>
      <c r="R8055" s="64">
        <v>0</v>
      </c>
      <c r="S8055" s="64">
        <v>0</v>
      </c>
      <c r="T8055" s="22" t="s">
        <v>3233</v>
      </c>
      <c r="U8055" s="13" t="str">
        <f t="shared" si="387"/>
        <v>OK</v>
      </c>
    </row>
    <row r="8056" spans="1:21" x14ac:dyDescent="0.2">
      <c r="A8056" s="11">
        <v>45963</v>
      </c>
      <c r="B8056" s="314" t="s">
        <v>20201</v>
      </c>
      <c r="C8056" s="326" t="s">
        <v>20216</v>
      </c>
      <c r="D8056" s="12" t="str">
        <f t="shared" si="385"/>
        <v>Único</v>
      </c>
      <c r="E8056" s="286" t="s">
        <v>10885</v>
      </c>
      <c r="F8056" s="286" t="s">
        <v>10883</v>
      </c>
      <c r="G8056" s="339" t="s">
        <v>4063</v>
      </c>
      <c r="H8056" s="12" t="str">
        <f t="shared" si="389"/>
        <v>IBAN com: 25 caracteres.</v>
      </c>
      <c r="I8056" s="341" t="s">
        <v>8492</v>
      </c>
      <c r="J8056" s="9">
        <v>1</v>
      </c>
      <c r="K8056" s="55" t="s">
        <v>3233</v>
      </c>
      <c r="L8056" s="9">
        <v>0</v>
      </c>
      <c r="M8056" s="9">
        <v>0.1</v>
      </c>
      <c r="N8056" s="22" t="s">
        <v>3233</v>
      </c>
      <c r="O8056" s="22" t="s">
        <v>3233</v>
      </c>
      <c r="P8056" s="297" t="s">
        <v>3233</v>
      </c>
      <c r="Q8056" s="64">
        <v>0</v>
      </c>
      <c r="R8056" s="64">
        <v>0</v>
      </c>
      <c r="S8056" s="64">
        <v>0</v>
      </c>
      <c r="T8056" s="22" t="s">
        <v>3233</v>
      </c>
      <c r="U8056" s="13" t="str">
        <f t="shared" si="387"/>
        <v>OK</v>
      </c>
    </row>
    <row r="8057" spans="1:21" x14ac:dyDescent="0.2">
      <c r="A8057" s="11">
        <v>45963</v>
      </c>
      <c r="B8057" s="314" t="s">
        <v>20208</v>
      </c>
      <c r="C8057" s="326" t="s">
        <v>1955</v>
      </c>
      <c r="D8057" s="12" t="str">
        <f t="shared" si="385"/>
        <v>Único</v>
      </c>
      <c r="E8057" s="286" t="s">
        <v>10902</v>
      </c>
      <c r="F8057" s="286" t="s">
        <v>10896</v>
      </c>
      <c r="G8057" s="339" t="s">
        <v>4063</v>
      </c>
      <c r="H8057" s="12" t="str">
        <f t="shared" si="389"/>
        <v>IBAN com: 25 caracteres.</v>
      </c>
      <c r="I8057" s="341" t="s">
        <v>8492</v>
      </c>
      <c r="J8057" s="9">
        <v>1</v>
      </c>
      <c r="K8057" s="55" t="s">
        <v>3233</v>
      </c>
      <c r="L8057" s="9">
        <v>0</v>
      </c>
      <c r="M8057" s="9">
        <v>0.1</v>
      </c>
      <c r="N8057" s="22" t="s">
        <v>3233</v>
      </c>
      <c r="O8057" s="22" t="s">
        <v>3233</v>
      </c>
      <c r="P8057" s="297" t="s">
        <v>3233</v>
      </c>
      <c r="Q8057" s="64">
        <v>0</v>
      </c>
      <c r="R8057" s="64">
        <v>0</v>
      </c>
      <c r="S8057" s="64">
        <v>0</v>
      </c>
      <c r="T8057" s="22" t="s">
        <v>3233</v>
      </c>
      <c r="U8057" s="13" t="str">
        <f t="shared" si="387"/>
        <v>OK</v>
      </c>
    </row>
    <row r="8058" spans="1:21" x14ac:dyDescent="0.2">
      <c r="A8058" s="11">
        <v>45963</v>
      </c>
      <c r="B8058" s="314" t="s">
        <v>20204</v>
      </c>
      <c r="C8058" s="326" t="s">
        <v>20219</v>
      </c>
      <c r="D8058" s="12" t="str">
        <f t="shared" si="385"/>
        <v>Único</v>
      </c>
      <c r="E8058" s="286" t="s">
        <v>10902</v>
      </c>
      <c r="F8058" s="286" t="s">
        <v>10896</v>
      </c>
      <c r="G8058" s="339" t="s">
        <v>20615</v>
      </c>
      <c r="H8058" s="12" t="str">
        <f t="shared" si="389"/>
        <v>IBAN com: 25 caracteres.</v>
      </c>
      <c r="I8058" s="341" t="s">
        <v>10909</v>
      </c>
      <c r="J8058" s="9">
        <v>1</v>
      </c>
      <c r="K8058" s="55" t="s">
        <v>3233</v>
      </c>
      <c r="L8058" s="9">
        <v>0</v>
      </c>
      <c r="M8058" s="9">
        <v>0.08</v>
      </c>
      <c r="N8058" s="22" t="s">
        <v>3233</v>
      </c>
      <c r="O8058" s="22" t="s">
        <v>3233</v>
      </c>
      <c r="P8058" s="297" t="s">
        <v>3233</v>
      </c>
      <c r="Q8058" s="64">
        <v>0</v>
      </c>
      <c r="R8058" s="64">
        <v>0</v>
      </c>
      <c r="S8058" s="64">
        <v>0</v>
      </c>
      <c r="T8058" s="22" t="s">
        <v>3233</v>
      </c>
      <c r="U8058" s="13" t="str">
        <f t="shared" si="387"/>
        <v>OK</v>
      </c>
    </row>
    <row r="8059" spans="1:21" x14ac:dyDescent="0.2">
      <c r="A8059" s="11">
        <v>45963</v>
      </c>
      <c r="B8059" s="314" t="s">
        <v>20205</v>
      </c>
      <c r="C8059" s="326" t="s">
        <v>20220</v>
      </c>
      <c r="D8059" s="12" t="str">
        <f t="shared" si="385"/>
        <v>Único</v>
      </c>
      <c r="E8059" s="286" t="s">
        <v>10902</v>
      </c>
      <c r="F8059" s="286" t="s">
        <v>10896</v>
      </c>
      <c r="G8059" s="339" t="s">
        <v>19828</v>
      </c>
      <c r="H8059" s="12" t="str">
        <f t="shared" si="389"/>
        <v>IBAN com: 25 caracteres.</v>
      </c>
      <c r="I8059" s="341" t="s">
        <v>10909</v>
      </c>
      <c r="J8059" s="9">
        <v>1</v>
      </c>
      <c r="K8059" s="55" t="s">
        <v>3233</v>
      </c>
      <c r="L8059" s="9">
        <v>0</v>
      </c>
      <c r="M8059" s="9">
        <v>0.1</v>
      </c>
      <c r="N8059" s="22" t="s">
        <v>3233</v>
      </c>
      <c r="O8059" s="22" t="s">
        <v>3233</v>
      </c>
      <c r="P8059" s="613" t="s">
        <v>11271</v>
      </c>
      <c r="Q8059" s="64">
        <v>1.2</v>
      </c>
      <c r="R8059" s="64">
        <v>0</v>
      </c>
      <c r="S8059" s="64">
        <v>0</v>
      </c>
      <c r="T8059" s="22" t="s">
        <v>3233</v>
      </c>
      <c r="U8059" s="13" t="str">
        <f t="shared" si="387"/>
        <v>OK</v>
      </c>
    </row>
    <row r="8060" spans="1:21" x14ac:dyDescent="0.2">
      <c r="A8060" s="11">
        <v>45964</v>
      </c>
      <c r="B8060" s="314" t="s">
        <v>20242</v>
      </c>
      <c r="C8060" s="326" t="s">
        <v>20298</v>
      </c>
      <c r="D8060" s="12" t="str">
        <f t="shared" si="385"/>
        <v>Único</v>
      </c>
      <c r="E8060" s="286" t="s">
        <v>10910</v>
      </c>
      <c r="F8060" s="286" t="s">
        <v>6988</v>
      </c>
      <c r="G8060" s="339" t="s">
        <v>20346</v>
      </c>
      <c r="H8060" s="12" t="str">
        <f t="shared" si="389"/>
        <v>IBAN com: 25 caracteres.</v>
      </c>
      <c r="I8060" s="345" t="s">
        <v>10909</v>
      </c>
      <c r="J8060" s="9">
        <v>1</v>
      </c>
      <c r="K8060" s="55" t="s">
        <v>3233</v>
      </c>
      <c r="L8060" s="9">
        <v>0</v>
      </c>
      <c r="M8060" s="9">
        <v>0.05</v>
      </c>
      <c r="N8060" s="22" t="s">
        <v>3233</v>
      </c>
      <c r="O8060" s="22" t="s">
        <v>3233</v>
      </c>
      <c r="P8060" s="613" t="s">
        <v>11271</v>
      </c>
      <c r="Q8060" s="64">
        <v>1.2</v>
      </c>
      <c r="R8060" s="64">
        <v>0</v>
      </c>
      <c r="S8060" s="64">
        <v>0</v>
      </c>
      <c r="T8060" s="22" t="s">
        <v>3233</v>
      </c>
      <c r="U8060" s="13" t="str">
        <f t="shared" si="387"/>
        <v>OK</v>
      </c>
    </row>
    <row r="8061" spans="1:21" x14ac:dyDescent="0.2">
      <c r="A8061" s="11">
        <v>45964</v>
      </c>
      <c r="B8061" s="314" t="s">
        <v>20243</v>
      </c>
      <c r="C8061" s="326" t="s">
        <v>20299</v>
      </c>
      <c r="D8061" s="12" t="str">
        <f t="shared" si="385"/>
        <v>Único</v>
      </c>
      <c r="E8061" s="286" t="s">
        <v>17746</v>
      </c>
      <c r="F8061" s="286" t="s">
        <v>6988</v>
      </c>
      <c r="G8061" s="339" t="s">
        <v>20347</v>
      </c>
      <c r="H8061" s="12" t="str">
        <f t="shared" si="389"/>
        <v>IBAN com: 25 caracteres.</v>
      </c>
      <c r="I8061" s="345" t="s">
        <v>8492</v>
      </c>
      <c r="J8061" s="9">
        <v>0.5</v>
      </c>
      <c r="K8061" s="296" t="s">
        <v>11433</v>
      </c>
      <c r="L8061" s="9">
        <v>0.5</v>
      </c>
      <c r="M8061" s="9">
        <v>0.08</v>
      </c>
      <c r="N8061" s="22" t="s">
        <v>3233</v>
      </c>
      <c r="O8061" s="22" t="s">
        <v>3233</v>
      </c>
      <c r="P8061" s="297" t="s">
        <v>3233</v>
      </c>
      <c r="Q8061" s="64">
        <v>0</v>
      </c>
      <c r="R8061" s="64">
        <v>0</v>
      </c>
      <c r="S8061" s="64">
        <v>0</v>
      </c>
      <c r="T8061" s="22" t="s">
        <v>3233</v>
      </c>
      <c r="U8061" s="13" t="str">
        <f t="shared" si="387"/>
        <v>OK</v>
      </c>
    </row>
    <row r="8062" spans="1:21" x14ac:dyDescent="0.2">
      <c r="A8062" s="11">
        <v>45964</v>
      </c>
      <c r="B8062" s="314" t="s">
        <v>20244</v>
      </c>
      <c r="C8062" s="326" t="s">
        <v>20300</v>
      </c>
      <c r="D8062" s="12" t="str">
        <f t="shared" si="385"/>
        <v>Único</v>
      </c>
      <c r="E8062" s="286" t="s">
        <v>8956</v>
      </c>
      <c r="F8062" s="286" t="s">
        <v>6988</v>
      </c>
      <c r="G8062" s="339" t="s">
        <v>20348</v>
      </c>
      <c r="H8062" s="12" t="str">
        <f t="shared" si="389"/>
        <v>IBAN com: 25 caracteres.</v>
      </c>
      <c r="I8062" s="345" t="s">
        <v>8492</v>
      </c>
      <c r="J8062" s="9">
        <v>0.5</v>
      </c>
      <c r="K8062" s="296" t="s">
        <v>11434</v>
      </c>
      <c r="L8062" s="9">
        <v>0.5</v>
      </c>
      <c r="M8062" s="9">
        <v>0.08</v>
      </c>
      <c r="N8062" s="22" t="s">
        <v>3233</v>
      </c>
      <c r="O8062" s="22" t="s">
        <v>3233</v>
      </c>
      <c r="P8062" s="297" t="s">
        <v>3233</v>
      </c>
      <c r="Q8062" s="64">
        <v>0</v>
      </c>
      <c r="R8062" s="64">
        <v>0</v>
      </c>
      <c r="S8062" s="64">
        <v>0</v>
      </c>
      <c r="T8062" s="22" t="s">
        <v>3233</v>
      </c>
      <c r="U8062" s="13" t="str">
        <f t="shared" si="387"/>
        <v>OK</v>
      </c>
    </row>
    <row r="8063" spans="1:21" x14ac:dyDescent="0.2">
      <c r="A8063" s="11">
        <v>45964</v>
      </c>
      <c r="B8063" s="314" t="s">
        <v>20245</v>
      </c>
      <c r="C8063" s="326" t="s">
        <v>20301</v>
      </c>
      <c r="D8063" s="12" t="str">
        <f t="shared" si="385"/>
        <v>Único</v>
      </c>
      <c r="E8063" s="286" t="s">
        <v>10885</v>
      </c>
      <c r="F8063" s="286" t="s">
        <v>10883</v>
      </c>
      <c r="G8063" s="339" t="s">
        <v>20615</v>
      </c>
      <c r="H8063" s="12" t="str">
        <f t="shared" si="389"/>
        <v>IBAN com: 25 caracteres.</v>
      </c>
      <c r="I8063" s="345" t="s">
        <v>10909</v>
      </c>
      <c r="J8063" s="9">
        <v>1</v>
      </c>
      <c r="K8063" s="55" t="s">
        <v>3233</v>
      </c>
      <c r="L8063" s="9">
        <v>0</v>
      </c>
      <c r="M8063" s="9">
        <v>0.08</v>
      </c>
      <c r="N8063" s="22" t="s">
        <v>3233</v>
      </c>
      <c r="O8063" s="22" t="s">
        <v>3233</v>
      </c>
      <c r="P8063" s="297" t="s">
        <v>3233</v>
      </c>
      <c r="Q8063" s="64">
        <v>0</v>
      </c>
      <c r="R8063" s="64">
        <v>0</v>
      </c>
      <c r="S8063" s="64">
        <v>0</v>
      </c>
      <c r="T8063" s="22" t="s">
        <v>3233</v>
      </c>
      <c r="U8063" s="13" t="str">
        <f t="shared" si="387"/>
        <v>OK</v>
      </c>
    </row>
    <row r="8064" spans="1:21" x14ac:dyDescent="0.2">
      <c r="A8064" s="11">
        <v>45964</v>
      </c>
      <c r="B8064" s="314" t="s">
        <v>20246</v>
      </c>
      <c r="C8064" s="326" t="s">
        <v>20302</v>
      </c>
      <c r="D8064" s="12" t="str">
        <f t="shared" si="385"/>
        <v>Único</v>
      </c>
      <c r="E8064" s="286" t="s">
        <v>10894</v>
      </c>
      <c r="F8064" s="286" t="s">
        <v>6988</v>
      </c>
      <c r="G8064" s="339" t="s">
        <v>20349</v>
      </c>
      <c r="H8064" s="12" t="str">
        <f t="shared" si="389"/>
        <v>IBAN com: 25 caracteres.</v>
      </c>
      <c r="I8064" s="345" t="s">
        <v>8492</v>
      </c>
      <c r="J8064" s="9">
        <v>0.63</v>
      </c>
      <c r="K8064" s="296" t="s">
        <v>6451</v>
      </c>
      <c r="L8064" s="9">
        <v>0.37</v>
      </c>
      <c r="M8064" s="9">
        <v>0.08</v>
      </c>
      <c r="N8064" s="22" t="s">
        <v>3233</v>
      </c>
      <c r="O8064" s="22" t="s">
        <v>3233</v>
      </c>
      <c r="P8064" s="297" t="s">
        <v>3233</v>
      </c>
      <c r="Q8064" s="64">
        <v>0</v>
      </c>
      <c r="R8064" s="64">
        <v>0</v>
      </c>
      <c r="S8064" s="64">
        <v>0</v>
      </c>
      <c r="T8064" s="22" t="s">
        <v>3233</v>
      </c>
      <c r="U8064" s="13" t="str">
        <f t="shared" si="387"/>
        <v>OK</v>
      </c>
    </row>
    <row r="8065" spans="1:21" x14ac:dyDescent="0.2">
      <c r="A8065" s="11">
        <v>45964</v>
      </c>
      <c r="B8065" s="314" t="s">
        <v>20247</v>
      </c>
      <c r="C8065" s="326" t="s">
        <v>6579</v>
      </c>
      <c r="D8065" s="12" t="str">
        <f t="shared" si="385"/>
        <v>Único</v>
      </c>
      <c r="E8065" s="286" t="s">
        <v>11482</v>
      </c>
      <c r="F8065" s="286" t="s">
        <v>6988</v>
      </c>
      <c r="G8065" s="339" t="s">
        <v>3738</v>
      </c>
      <c r="H8065" s="12" t="str">
        <f t="shared" si="389"/>
        <v>IBAN com: 25 caracteres.</v>
      </c>
      <c r="I8065" s="345" t="s">
        <v>10909</v>
      </c>
      <c r="J8065" s="9">
        <v>1</v>
      </c>
      <c r="K8065" s="55" t="s">
        <v>3233</v>
      </c>
      <c r="L8065" s="9">
        <v>0</v>
      </c>
      <c r="M8065" s="9">
        <v>0.08</v>
      </c>
      <c r="N8065" s="22" t="s">
        <v>3233</v>
      </c>
      <c r="O8065" s="22" t="s">
        <v>3233</v>
      </c>
      <c r="P8065" s="613" t="s">
        <v>11271</v>
      </c>
      <c r="Q8065" s="64">
        <v>1.2</v>
      </c>
      <c r="R8065" s="64">
        <v>0</v>
      </c>
      <c r="S8065" s="64">
        <v>0</v>
      </c>
      <c r="T8065" s="22" t="s">
        <v>3233</v>
      </c>
      <c r="U8065" s="13" t="str">
        <f t="shared" si="387"/>
        <v>OK</v>
      </c>
    </row>
    <row r="8066" spans="1:21" x14ac:dyDescent="0.2">
      <c r="A8066" s="11">
        <v>45964</v>
      </c>
      <c r="B8066" s="314" t="s">
        <v>20248</v>
      </c>
      <c r="C8066" s="326" t="s">
        <v>20303</v>
      </c>
      <c r="D8066" s="12" t="str">
        <f t="shared" ref="D8066:D8129" si="390">IF(COUNTIFS(B:B,B8066)&lt;&gt;1,"ID Duplicado","Único")</f>
        <v>Único</v>
      </c>
      <c r="E8066" s="286" t="s">
        <v>13794</v>
      </c>
      <c r="F8066" s="286" t="s">
        <v>6988</v>
      </c>
      <c r="G8066" s="339" t="s">
        <v>20350</v>
      </c>
      <c r="H8066" s="12" t="str">
        <f t="shared" si="389"/>
        <v>IBAN com: 25 caracteres.</v>
      </c>
      <c r="I8066" s="345" t="s">
        <v>8492</v>
      </c>
      <c r="J8066" s="9">
        <v>0.5</v>
      </c>
      <c r="K8066" s="296" t="s">
        <v>11434</v>
      </c>
      <c r="L8066" s="9">
        <v>0.5</v>
      </c>
      <c r="M8066" s="9">
        <v>0.08</v>
      </c>
      <c r="N8066" s="22" t="s">
        <v>3233</v>
      </c>
      <c r="O8066" s="22" t="s">
        <v>3233</v>
      </c>
      <c r="P8066" s="297" t="s">
        <v>3233</v>
      </c>
      <c r="Q8066" s="64">
        <v>0</v>
      </c>
      <c r="R8066" s="64">
        <v>0</v>
      </c>
      <c r="S8066" s="64">
        <v>0</v>
      </c>
      <c r="T8066" s="22" t="s">
        <v>3233</v>
      </c>
      <c r="U8066" s="13" t="str">
        <f t="shared" si="387"/>
        <v>OK</v>
      </c>
    </row>
    <row r="8067" spans="1:21" x14ac:dyDescent="0.2">
      <c r="A8067" s="11">
        <v>45964</v>
      </c>
      <c r="B8067" s="314" t="s">
        <v>20249</v>
      </c>
      <c r="C8067" s="326" t="s">
        <v>20304</v>
      </c>
      <c r="D8067" s="12" t="str">
        <f t="shared" si="390"/>
        <v>Único</v>
      </c>
      <c r="E8067" s="286" t="s">
        <v>13794</v>
      </c>
      <c r="F8067" s="286" t="s">
        <v>6988</v>
      </c>
      <c r="G8067" s="339" t="s">
        <v>20351</v>
      </c>
      <c r="H8067" s="12" t="str">
        <f t="shared" si="389"/>
        <v>IBAN com: 25 caracteres.</v>
      </c>
      <c r="I8067" s="345" t="s">
        <v>8492</v>
      </c>
      <c r="J8067" s="9">
        <v>0.5</v>
      </c>
      <c r="K8067" s="312" t="s">
        <v>21793</v>
      </c>
      <c r="L8067" s="9">
        <v>0.5</v>
      </c>
      <c r="M8067" s="9">
        <v>0.08</v>
      </c>
      <c r="N8067" s="22" t="s">
        <v>3233</v>
      </c>
      <c r="O8067" s="22" t="s">
        <v>3233</v>
      </c>
      <c r="P8067" s="297" t="s">
        <v>3233</v>
      </c>
      <c r="Q8067" s="64">
        <v>0</v>
      </c>
      <c r="R8067" s="64">
        <v>0</v>
      </c>
      <c r="S8067" s="64">
        <v>0</v>
      </c>
      <c r="T8067" s="22" t="s">
        <v>3233</v>
      </c>
      <c r="U8067" s="13" t="str">
        <f t="shared" si="387"/>
        <v>OK</v>
      </c>
    </row>
    <row r="8068" spans="1:21" x14ac:dyDescent="0.2">
      <c r="A8068" s="11">
        <v>45964</v>
      </c>
      <c r="B8068" s="314" t="s">
        <v>20250</v>
      </c>
      <c r="C8068" s="326" t="s">
        <v>20305</v>
      </c>
      <c r="D8068" s="12" t="str">
        <f t="shared" si="390"/>
        <v>Único</v>
      </c>
      <c r="E8068" s="286" t="s">
        <v>13794</v>
      </c>
      <c r="F8068" s="286" t="s">
        <v>6988</v>
      </c>
      <c r="G8068" s="339" t="s">
        <v>18529</v>
      </c>
      <c r="H8068" s="12" t="str">
        <f t="shared" si="389"/>
        <v>IBAN com: 25 caracteres.</v>
      </c>
      <c r="I8068" s="345" t="s">
        <v>8492</v>
      </c>
      <c r="J8068" s="9">
        <v>0.5</v>
      </c>
      <c r="K8068" s="296" t="s">
        <v>11435</v>
      </c>
      <c r="L8068" s="9">
        <v>0.5</v>
      </c>
      <c r="M8068" s="9">
        <v>0.08</v>
      </c>
      <c r="N8068" s="22" t="s">
        <v>3233</v>
      </c>
      <c r="O8068" s="22" t="s">
        <v>3233</v>
      </c>
      <c r="P8068" s="297" t="s">
        <v>3233</v>
      </c>
      <c r="Q8068" s="64">
        <v>0</v>
      </c>
      <c r="R8068" s="64">
        <v>0</v>
      </c>
      <c r="S8068" s="64">
        <v>0</v>
      </c>
      <c r="T8068" s="22" t="s">
        <v>3233</v>
      </c>
      <c r="U8068" s="13" t="str">
        <f t="shared" si="387"/>
        <v>OK</v>
      </c>
    </row>
    <row r="8069" spans="1:21" x14ac:dyDescent="0.2">
      <c r="A8069" s="11">
        <v>45964</v>
      </c>
      <c r="B8069" s="314" t="s">
        <v>20252</v>
      </c>
      <c r="C8069" s="326" t="s">
        <v>20307</v>
      </c>
      <c r="D8069" s="12" t="str">
        <f t="shared" si="390"/>
        <v>Único</v>
      </c>
      <c r="E8069" s="286" t="s">
        <v>13794</v>
      </c>
      <c r="F8069" s="286" t="s">
        <v>6988</v>
      </c>
      <c r="G8069" s="339" t="s">
        <v>20352</v>
      </c>
      <c r="H8069" s="12" t="str">
        <f t="shared" si="389"/>
        <v>IBAN com: 25 caracteres.</v>
      </c>
      <c r="I8069" s="345" t="s">
        <v>10909</v>
      </c>
      <c r="J8069" s="9">
        <v>0.5</v>
      </c>
      <c r="K8069" s="296" t="s">
        <v>11433</v>
      </c>
      <c r="L8069" s="9">
        <v>0.5</v>
      </c>
      <c r="M8069" s="9">
        <v>0.08</v>
      </c>
      <c r="N8069" s="22" t="s">
        <v>3233</v>
      </c>
      <c r="O8069" s="22" t="s">
        <v>3233</v>
      </c>
      <c r="P8069" s="613" t="s">
        <v>11271</v>
      </c>
      <c r="Q8069" s="64">
        <v>1.2</v>
      </c>
      <c r="R8069" s="64">
        <v>0</v>
      </c>
      <c r="S8069" s="64">
        <v>0</v>
      </c>
      <c r="T8069" s="22" t="s">
        <v>3233</v>
      </c>
      <c r="U8069" s="13" t="str">
        <f t="shared" si="387"/>
        <v>OK</v>
      </c>
    </row>
    <row r="8070" spans="1:21" x14ac:dyDescent="0.2">
      <c r="A8070" s="11">
        <v>45964</v>
      </c>
      <c r="B8070" s="314" t="s">
        <v>20253</v>
      </c>
      <c r="C8070" s="326" t="s">
        <v>20308</v>
      </c>
      <c r="D8070" s="12" t="str">
        <f t="shared" si="390"/>
        <v>Único</v>
      </c>
      <c r="E8070" s="286" t="s">
        <v>11482</v>
      </c>
      <c r="F8070" s="286" t="s">
        <v>6988</v>
      </c>
      <c r="G8070" s="339" t="s">
        <v>20353</v>
      </c>
      <c r="H8070" s="12" t="str">
        <f t="shared" si="389"/>
        <v>IBAN com: 25 caracteres.</v>
      </c>
      <c r="I8070" s="345" t="s">
        <v>8492</v>
      </c>
      <c r="J8070" s="9">
        <v>1</v>
      </c>
      <c r="K8070" s="55" t="s">
        <v>3233</v>
      </c>
      <c r="L8070" s="9">
        <v>0</v>
      </c>
      <c r="M8070" s="9">
        <v>0.08</v>
      </c>
      <c r="N8070" s="22" t="s">
        <v>3233</v>
      </c>
      <c r="O8070" s="22" t="s">
        <v>3233</v>
      </c>
      <c r="P8070" s="297" t="s">
        <v>3233</v>
      </c>
      <c r="Q8070" s="64">
        <v>0</v>
      </c>
      <c r="R8070" s="64">
        <v>0</v>
      </c>
      <c r="S8070" s="64">
        <v>0</v>
      </c>
      <c r="T8070" s="22" t="s">
        <v>3233</v>
      </c>
      <c r="U8070" s="13" t="str">
        <f t="shared" si="387"/>
        <v>OK</v>
      </c>
    </row>
    <row r="8071" spans="1:21" x14ac:dyDescent="0.2">
      <c r="A8071" s="11">
        <v>45964</v>
      </c>
      <c r="B8071" s="314" t="s">
        <v>20254</v>
      </c>
      <c r="C8071" s="326" t="s">
        <v>20309</v>
      </c>
      <c r="D8071" s="12" t="str">
        <f t="shared" si="390"/>
        <v>Único</v>
      </c>
      <c r="E8071" s="286" t="s">
        <v>13794</v>
      </c>
      <c r="F8071" s="286" t="s">
        <v>6988</v>
      </c>
      <c r="G8071" s="339" t="s">
        <v>20354</v>
      </c>
      <c r="H8071" s="12" t="str">
        <f t="shared" si="389"/>
        <v>IBAN com: 25 caracteres.</v>
      </c>
      <c r="I8071" s="345" t="s">
        <v>8492</v>
      </c>
      <c r="J8071" s="9">
        <v>1</v>
      </c>
      <c r="K8071" s="55" t="s">
        <v>3233</v>
      </c>
      <c r="L8071" s="9">
        <v>0</v>
      </c>
      <c r="M8071" s="9">
        <v>0.08</v>
      </c>
      <c r="N8071" s="22" t="s">
        <v>3233</v>
      </c>
      <c r="O8071" s="22" t="s">
        <v>3233</v>
      </c>
      <c r="P8071" s="297" t="s">
        <v>3233</v>
      </c>
      <c r="Q8071" s="64">
        <v>0</v>
      </c>
      <c r="R8071" s="64">
        <v>0</v>
      </c>
      <c r="S8071" s="64">
        <v>0</v>
      </c>
      <c r="T8071" s="22" t="s">
        <v>3233</v>
      </c>
      <c r="U8071" s="13" t="str">
        <f t="shared" si="387"/>
        <v>OK</v>
      </c>
    </row>
    <row r="8072" spans="1:21" x14ac:dyDescent="0.2">
      <c r="A8072" s="11">
        <v>45964</v>
      </c>
      <c r="B8072" s="314" t="s">
        <v>20255</v>
      </c>
      <c r="C8072" s="326" t="s">
        <v>20310</v>
      </c>
      <c r="D8072" s="12" t="str">
        <f t="shared" si="390"/>
        <v>Único</v>
      </c>
      <c r="E8072" s="286" t="s">
        <v>8956</v>
      </c>
      <c r="F8072" s="286" t="s">
        <v>6988</v>
      </c>
      <c r="G8072" s="339" t="s">
        <v>20355</v>
      </c>
      <c r="H8072" s="12" t="str">
        <f t="shared" si="389"/>
        <v>IBAN com: 25 caracteres.</v>
      </c>
      <c r="I8072" s="345" t="s">
        <v>8492</v>
      </c>
      <c r="J8072" s="9">
        <v>0.5</v>
      </c>
      <c r="K8072" s="296" t="s">
        <v>11434</v>
      </c>
      <c r="L8072" s="9">
        <v>0.5</v>
      </c>
      <c r="M8072" s="9">
        <v>0.08</v>
      </c>
      <c r="N8072" s="22" t="s">
        <v>3233</v>
      </c>
      <c r="O8072" s="22" t="s">
        <v>3233</v>
      </c>
      <c r="P8072" s="297" t="s">
        <v>3233</v>
      </c>
      <c r="Q8072" s="64">
        <v>0</v>
      </c>
      <c r="R8072" s="64">
        <v>0</v>
      </c>
      <c r="S8072" s="64">
        <v>0</v>
      </c>
      <c r="T8072" s="22" t="s">
        <v>3233</v>
      </c>
      <c r="U8072" s="13" t="str">
        <f t="shared" si="387"/>
        <v>OK</v>
      </c>
    </row>
    <row r="8073" spans="1:21" x14ac:dyDescent="0.2">
      <c r="A8073" s="11">
        <v>45964</v>
      </c>
      <c r="B8073" s="314" t="s">
        <v>20256</v>
      </c>
      <c r="C8073" s="326" t="s">
        <v>20311</v>
      </c>
      <c r="D8073" s="12" t="str">
        <f t="shared" si="390"/>
        <v>Único</v>
      </c>
      <c r="E8073" s="286" t="s">
        <v>10910</v>
      </c>
      <c r="F8073" s="286" t="s">
        <v>6988</v>
      </c>
      <c r="G8073" s="368" t="s">
        <v>20906</v>
      </c>
      <c r="H8073" s="12" t="str">
        <f t="shared" si="389"/>
        <v>IBAN com: 25 caracteres.</v>
      </c>
      <c r="I8073" s="345" t="s">
        <v>10909</v>
      </c>
      <c r="J8073" s="9">
        <v>1</v>
      </c>
      <c r="K8073" s="55" t="s">
        <v>3233</v>
      </c>
      <c r="L8073" s="9">
        <v>0</v>
      </c>
      <c r="M8073" s="9">
        <v>0.05</v>
      </c>
      <c r="N8073" s="22" t="s">
        <v>3233</v>
      </c>
      <c r="O8073" s="22" t="s">
        <v>3233</v>
      </c>
      <c r="P8073" s="613" t="s">
        <v>11271</v>
      </c>
      <c r="Q8073" s="64">
        <v>1.2</v>
      </c>
      <c r="R8073" s="64">
        <v>0</v>
      </c>
      <c r="S8073" s="64">
        <v>0</v>
      </c>
      <c r="T8073" s="22" t="s">
        <v>3233</v>
      </c>
      <c r="U8073" s="13" t="str">
        <f t="shared" si="387"/>
        <v>OK</v>
      </c>
    </row>
    <row r="8074" spans="1:21" x14ac:dyDescent="0.2">
      <c r="A8074" s="11">
        <v>45964</v>
      </c>
      <c r="B8074" s="314" t="s">
        <v>20257</v>
      </c>
      <c r="C8074" s="326" t="s">
        <v>20312</v>
      </c>
      <c r="D8074" s="12" t="str">
        <f t="shared" si="390"/>
        <v>Único</v>
      </c>
      <c r="E8074" s="286" t="s">
        <v>11482</v>
      </c>
      <c r="F8074" s="286" t="s">
        <v>6988</v>
      </c>
      <c r="G8074" s="339" t="s">
        <v>16564</v>
      </c>
      <c r="H8074" s="12" t="str">
        <f t="shared" si="389"/>
        <v>IBAN com: 25 caracteres.</v>
      </c>
      <c r="I8074" s="345" t="s">
        <v>8492</v>
      </c>
      <c r="J8074" s="9">
        <v>0.5</v>
      </c>
      <c r="K8074" s="296" t="s">
        <v>11434</v>
      </c>
      <c r="L8074" s="9">
        <v>0.5</v>
      </c>
      <c r="M8074" s="9">
        <v>0.08</v>
      </c>
      <c r="N8074" s="22" t="s">
        <v>3233</v>
      </c>
      <c r="O8074" s="22" t="s">
        <v>3233</v>
      </c>
      <c r="P8074" s="297" t="s">
        <v>3233</v>
      </c>
      <c r="Q8074" s="64">
        <v>0</v>
      </c>
      <c r="R8074" s="64">
        <v>0</v>
      </c>
      <c r="S8074" s="64">
        <v>0</v>
      </c>
      <c r="T8074" s="22" t="s">
        <v>3233</v>
      </c>
      <c r="U8074" s="13" t="str">
        <f t="shared" si="387"/>
        <v>OK</v>
      </c>
    </row>
    <row r="8075" spans="1:21" x14ac:dyDescent="0.2">
      <c r="A8075" s="11">
        <v>45964</v>
      </c>
      <c r="B8075" s="314" t="s">
        <v>20258</v>
      </c>
      <c r="C8075" s="326" t="s">
        <v>20313</v>
      </c>
      <c r="D8075" s="12" t="str">
        <f t="shared" si="390"/>
        <v>Único</v>
      </c>
      <c r="E8075" s="286" t="s">
        <v>8956</v>
      </c>
      <c r="F8075" s="286" t="s">
        <v>6988</v>
      </c>
      <c r="G8075" s="339" t="s">
        <v>20356</v>
      </c>
      <c r="H8075" s="12" t="str">
        <f t="shared" si="389"/>
        <v>IBAN com: 25 caracteres.</v>
      </c>
      <c r="I8075" s="345" t="s">
        <v>8492</v>
      </c>
      <c r="J8075" s="9">
        <v>0.5</v>
      </c>
      <c r="K8075" s="312" t="s">
        <v>21793</v>
      </c>
      <c r="L8075" s="9">
        <v>0.5</v>
      </c>
      <c r="M8075" s="9">
        <v>0.08</v>
      </c>
      <c r="N8075" s="22" t="s">
        <v>3233</v>
      </c>
      <c r="O8075" s="22" t="s">
        <v>3233</v>
      </c>
      <c r="P8075" s="297" t="s">
        <v>3233</v>
      </c>
      <c r="Q8075" s="64">
        <v>0</v>
      </c>
      <c r="R8075" s="64">
        <v>0</v>
      </c>
      <c r="S8075" s="64">
        <v>0</v>
      </c>
      <c r="T8075" s="22" t="s">
        <v>3233</v>
      </c>
      <c r="U8075" s="13" t="str">
        <f t="shared" si="387"/>
        <v>OK</v>
      </c>
    </row>
    <row r="8076" spans="1:21" x14ac:dyDescent="0.2">
      <c r="A8076" s="11">
        <v>45964</v>
      </c>
      <c r="B8076" s="314" t="s">
        <v>20259</v>
      </c>
      <c r="C8076" s="326" t="s">
        <v>20314</v>
      </c>
      <c r="D8076" s="12" t="str">
        <f t="shared" si="390"/>
        <v>Único</v>
      </c>
      <c r="E8076" s="286" t="s">
        <v>11482</v>
      </c>
      <c r="F8076" s="286" t="s">
        <v>6988</v>
      </c>
      <c r="G8076" s="339" t="s">
        <v>20357</v>
      </c>
      <c r="H8076" s="12" t="str">
        <f t="shared" si="389"/>
        <v>IBAN com: 25 caracteres.</v>
      </c>
      <c r="I8076" s="345" t="s">
        <v>8492</v>
      </c>
      <c r="J8076" s="9">
        <v>0.5</v>
      </c>
      <c r="K8076" s="296" t="s">
        <v>11434</v>
      </c>
      <c r="L8076" s="9">
        <v>0.5</v>
      </c>
      <c r="M8076" s="9">
        <v>0.08</v>
      </c>
      <c r="N8076" s="22" t="s">
        <v>3233</v>
      </c>
      <c r="O8076" s="22" t="s">
        <v>3233</v>
      </c>
      <c r="P8076" s="297" t="s">
        <v>3233</v>
      </c>
      <c r="Q8076" s="64">
        <v>0</v>
      </c>
      <c r="R8076" s="64">
        <v>0</v>
      </c>
      <c r="S8076" s="64">
        <v>0</v>
      </c>
      <c r="T8076" s="22" t="s">
        <v>3233</v>
      </c>
      <c r="U8076" s="13" t="str">
        <f t="shared" si="387"/>
        <v>OK</v>
      </c>
    </row>
    <row r="8077" spans="1:21" x14ac:dyDescent="0.2">
      <c r="A8077" s="11">
        <v>45964</v>
      </c>
      <c r="B8077" s="314" t="s">
        <v>20261</v>
      </c>
      <c r="C8077" s="326" t="s">
        <v>20315</v>
      </c>
      <c r="D8077" s="12" t="str">
        <f t="shared" si="390"/>
        <v>Único</v>
      </c>
      <c r="E8077" s="286" t="s">
        <v>11482</v>
      </c>
      <c r="F8077" s="286" t="s">
        <v>6988</v>
      </c>
      <c r="G8077" s="339" t="s">
        <v>20358</v>
      </c>
      <c r="H8077" s="12" t="str">
        <f t="shared" si="389"/>
        <v>IBAN com: 25 caracteres.</v>
      </c>
      <c r="I8077" s="345" t="s">
        <v>8492</v>
      </c>
      <c r="J8077" s="9">
        <v>1</v>
      </c>
      <c r="K8077" s="55" t="s">
        <v>3233</v>
      </c>
      <c r="L8077" s="9">
        <v>0</v>
      </c>
      <c r="M8077" s="9">
        <v>0.08</v>
      </c>
      <c r="N8077" s="22" t="s">
        <v>3233</v>
      </c>
      <c r="O8077" s="22" t="s">
        <v>3233</v>
      </c>
      <c r="P8077" s="297" t="s">
        <v>3233</v>
      </c>
      <c r="Q8077" s="64">
        <v>0</v>
      </c>
      <c r="R8077" s="64">
        <v>0</v>
      </c>
      <c r="S8077" s="64">
        <v>0</v>
      </c>
      <c r="T8077" s="22" t="s">
        <v>3233</v>
      </c>
      <c r="U8077" s="13" t="str">
        <f t="shared" si="387"/>
        <v>OK</v>
      </c>
    </row>
    <row r="8078" spans="1:21" x14ac:dyDescent="0.2">
      <c r="A8078" s="11">
        <v>45964</v>
      </c>
      <c r="B8078" s="314" t="s">
        <v>20262</v>
      </c>
      <c r="C8078" s="326" t="s">
        <v>20316</v>
      </c>
      <c r="D8078" s="12" t="str">
        <f t="shared" si="390"/>
        <v>Único</v>
      </c>
      <c r="E8078" s="286" t="s">
        <v>11482</v>
      </c>
      <c r="F8078" s="286" t="s">
        <v>6988</v>
      </c>
      <c r="G8078" s="339" t="s">
        <v>20359</v>
      </c>
      <c r="H8078" s="12" t="str">
        <f t="shared" si="389"/>
        <v>IBAN com: 25 caracteres.</v>
      </c>
      <c r="I8078" s="345" t="s">
        <v>8492</v>
      </c>
      <c r="J8078" s="9">
        <v>0.5</v>
      </c>
      <c r="K8078" s="296" t="s">
        <v>11434</v>
      </c>
      <c r="L8078" s="9">
        <v>0.5</v>
      </c>
      <c r="M8078" s="9">
        <v>0.08</v>
      </c>
      <c r="N8078" s="22" t="s">
        <v>3233</v>
      </c>
      <c r="O8078" s="22" t="s">
        <v>3233</v>
      </c>
      <c r="P8078" s="297" t="s">
        <v>3233</v>
      </c>
      <c r="Q8078" s="64">
        <v>0</v>
      </c>
      <c r="R8078" s="64">
        <v>0</v>
      </c>
      <c r="S8078" s="64">
        <v>0</v>
      </c>
      <c r="T8078" s="22" t="s">
        <v>3233</v>
      </c>
      <c r="U8078" s="13" t="str">
        <f t="shared" si="387"/>
        <v>OK</v>
      </c>
    </row>
    <row r="8079" spans="1:21" x14ac:dyDescent="0.2">
      <c r="A8079" s="11">
        <v>45964</v>
      </c>
      <c r="B8079" s="314" t="s">
        <v>20263</v>
      </c>
      <c r="C8079" s="326" t="s">
        <v>20317</v>
      </c>
      <c r="D8079" s="12" t="str">
        <f t="shared" si="390"/>
        <v>Único</v>
      </c>
      <c r="E8079" s="286" t="s">
        <v>8956</v>
      </c>
      <c r="F8079" s="286" t="s">
        <v>6988</v>
      </c>
      <c r="G8079" s="339" t="s">
        <v>20360</v>
      </c>
      <c r="H8079" s="12" t="str">
        <f t="shared" si="389"/>
        <v>IBAN com: 25 caracteres.</v>
      </c>
      <c r="I8079" s="345" t="s">
        <v>8492</v>
      </c>
      <c r="J8079" s="9">
        <v>0.5</v>
      </c>
      <c r="K8079" s="296" t="s">
        <v>11434</v>
      </c>
      <c r="L8079" s="9">
        <v>0.5</v>
      </c>
      <c r="M8079" s="9">
        <v>0.08</v>
      </c>
      <c r="N8079" s="22" t="s">
        <v>3233</v>
      </c>
      <c r="O8079" s="22" t="s">
        <v>3233</v>
      </c>
      <c r="P8079" s="297" t="s">
        <v>3233</v>
      </c>
      <c r="Q8079" s="64">
        <v>0</v>
      </c>
      <c r="R8079" s="64">
        <v>0</v>
      </c>
      <c r="S8079" s="64">
        <v>0</v>
      </c>
      <c r="T8079" s="22" t="s">
        <v>3233</v>
      </c>
      <c r="U8079" s="13" t="str">
        <f t="shared" si="387"/>
        <v>OK</v>
      </c>
    </row>
    <row r="8080" spans="1:21" x14ac:dyDescent="0.2">
      <c r="A8080" s="11">
        <v>45964</v>
      </c>
      <c r="B8080" s="314" t="s">
        <v>20264</v>
      </c>
      <c r="C8080" s="326" t="s">
        <v>19597</v>
      </c>
      <c r="D8080" s="12" t="str">
        <f t="shared" si="390"/>
        <v>Único</v>
      </c>
      <c r="E8080" s="286" t="s">
        <v>8956</v>
      </c>
      <c r="F8080" s="286" t="s">
        <v>6988</v>
      </c>
      <c r="G8080" s="339" t="s">
        <v>20361</v>
      </c>
      <c r="H8080" s="12" t="str">
        <f t="shared" si="389"/>
        <v>IBAN com: 25 caracteres.</v>
      </c>
      <c r="I8080" s="345" t="s">
        <v>8492</v>
      </c>
      <c r="J8080" s="9">
        <v>0.5</v>
      </c>
      <c r="K8080" s="296" t="s">
        <v>11434</v>
      </c>
      <c r="L8080" s="9">
        <v>0.5</v>
      </c>
      <c r="M8080" s="9">
        <v>0.08</v>
      </c>
      <c r="N8080" s="22" t="s">
        <v>3233</v>
      </c>
      <c r="O8080" s="22" t="s">
        <v>3233</v>
      </c>
      <c r="P8080" s="297" t="s">
        <v>3233</v>
      </c>
      <c r="Q8080" s="64">
        <v>0</v>
      </c>
      <c r="R8080" s="64">
        <v>0</v>
      </c>
      <c r="S8080" s="64">
        <v>0</v>
      </c>
      <c r="T8080" s="22" t="s">
        <v>3233</v>
      </c>
      <c r="U8080" s="13" t="str">
        <f t="shared" si="387"/>
        <v>OK</v>
      </c>
    </row>
    <row r="8081" spans="1:21" x14ac:dyDescent="0.2">
      <c r="A8081" s="11">
        <v>45964</v>
      </c>
      <c r="B8081" s="314" t="s">
        <v>20265</v>
      </c>
      <c r="C8081" s="326" t="s">
        <v>10183</v>
      </c>
      <c r="D8081" s="12" t="str">
        <f t="shared" si="390"/>
        <v>Único</v>
      </c>
      <c r="E8081" s="286" t="s">
        <v>13794</v>
      </c>
      <c r="F8081" s="286" t="s">
        <v>6988</v>
      </c>
      <c r="G8081" s="339" t="s">
        <v>20362</v>
      </c>
      <c r="H8081" s="12" t="str">
        <f t="shared" si="389"/>
        <v>IBAN com: 25 caracteres.</v>
      </c>
      <c r="I8081" s="345" t="s">
        <v>8492</v>
      </c>
      <c r="J8081" s="9">
        <v>0.5</v>
      </c>
      <c r="K8081" s="296" t="s">
        <v>11435</v>
      </c>
      <c r="L8081" s="9">
        <v>0.5</v>
      </c>
      <c r="M8081" s="9">
        <v>0.08</v>
      </c>
      <c r="N8081" s="22" t="s">
        <v>3233</v>
      </c>
      <c r="O8081" s="22" t="s">
        <v>3233</v>
      </c>
      <c r="P8081" s="297" t="s">
        <v>3233</v>
      </c>
      <c r="Q8081" s="64">
        <v>0</v>
      </c>
      <c r="R8081" s="64">
        <v>0</v>
      </c>
      <c r="S8081" s="64">
        <v>0</v>
      </c>
      <c r="T8081" s="22" t="s">
        <v>3233</v>
      </c>
      <c r="U8081" s="13" t="str">
        <f t="shared" si="387"/>
        <v>OK</v>
      </c>
    </row>
    <row r="8082" spans="1:21" x14ac:dyDescent="0.2">
      <c r="A8082" s="11">
        <v>45964</v>
      </c>
      <c r="B8082" s="314" t="s">
        <v>20266</v>
      </c>
      <c r="C8082" s="326" t="s">
        <v>20318</v>
      </c>
      <c r="D8082" s="12" t="str">
        <f t="shared" si="390"/>
        <v>Único</v>
      </c>
      <c r="E8082" s="286" t="s">
        <v>13794</v>
      </c>
      <c r="F8082" s="286" t="s">
        <v>6988</v>
      </c>
      <c r="G8082" s="339" t="s">
        <v>20363</v>
      </c>
      <c r="H8082" s="12" t="str">
        <f t="shared" si="389"/>
        <v>IBAN com: 25 caracteres.</v>
      </c>
      <c r="I8082" s="345" t="s">
        <v>10909</v>
      </c>
      <c r="J8082" s="9">
        <v>0.5</v>
      </c>
      <c r="K8082" s="296" t="s">
        <v>11435</v>
      </c>
      <c r="L8082" s="9">
        <v>0.5</v>
      </c>
      <c r="M8082" s="9">
        <v>0.08</v>
      </c>
      <c r="N8082" s="22" t="s">
        <v>3233</v>
      </c>
      <c r="O8082" s="22" t="s">
        <v>3233</v>
      </c>
      <c r="P8082" s="613" t="s">
        <v>11271</v>
      </c>
      <c r="Q8082" s="64">
        <v>1.2</v>
      </c>
      <c r="R8082" s="64">
        <v>0</v>
      </c>
      <c r="S8082" s="64">
        <v>0</v>
      </c>
      <c r="T8082" s="22" t="s">
        <v>3233</v>
      </c>
      <c r="U8082" s="13" t="str">
        <f t="shared" si="387"/>
        <v>OK</v>
      </c>
    </row>
    <row r="8083" spans="1:21" x14ac:dyDescent="0.2">
      <c r="A8083" s="11">
        <v>45964</v>
      </c>
      <c r="B8083" s="314" t="s">
        <v>20268</v>
      </c>
      <c r="C8083" s="326" t="s">
        <v>20320</v>
      </c>
      <c r="D8083" s="12" t="str">
        <f t="shared" si="390"/>
        <v>Único</v>
      </c>
      <c r="E8083" s="286" t="s">
        <v>10879</v>
      </c>
      <c r="F8083" s="286" t="s">
        <v>10880</v>
      </c>
      <c r="G8083" s="351" t="s">
        <v>20613</v>
      </c>
      <c r="H8083" s="12" t="str">
        <f t="shared" si="389"/>
        <v>IBAN com: 25 caracteres.</v>
      </c>
      <c r="I8083" s="345" t="s">
        <v>8492</v>
      </c>
      <c r="J8083" s="9">
        <v>1</v>
      </c>
      <c r="K8083" s="55" t="s">
        <v>3233</v>
      </c>
      <c r="L8083" s="9">
        <v>0</v>
      </c>
      <c r="M8083" s="9">
        <v>0.08</v>
      </c>
      <c r="N8083" s="22" t="s">
        <v>3233</v>
      </c>
      <c r="O8083" s="22" t="s">
        <v>3233</v>
      </c>
      <c r="P8083" s="297" t="s">
        <v>3233</v>
      </c>
      <c r="Q8083" s="64">
        <v>0</v>
      </c>
      <c r="R8083" s="64">
        <v>0</v>
      </c>
      <c r="S8083" s="64">
        <v>0</v>
      </c>
      <c r="T8083" s="22" t="s">
        <v>3233</v>
      </c>
      <c r="U8083" s="13" t="str">
        <f t="shared" si="387"/>
        <v>OK</v>
      </c>
    </row>
    <row r="8084" spans="1:21" x14ac:dyDescent="0.2">
      <c r="A8084" s="11">
        <v>45964</v>
      </c>
      <c r="B8084" s="314" t="s">
        <v>20269</v>
      </c>
      <c r="C8084" s="326" t="s">
        <v>20321</v>
      </c>
      <c r="D8084" s="12" t="str">
        <f t="shared" si="390"/>
        <v>Único</v>
      </c>
      <c r="E8084" s="286" t="s">
        <v>10890</v>
      </c>
      <c r="F8084" s="286" t="s">
        <v>6988</v>
      </c>
      <c r="G8084" s="339" t="s">
        <v>20364</v>
      </c>
      <c r="H8084" s="12" t="str">
        <f t="shared" si="389"/>
        <v>IBAN com: 25 caracteres.</v>
      </c>
      <c r="I8084" s="345" t="s">
        <v>10909</v>
      </c>
      <c r="J8084" s="9">
        <v>1</v>
      </c>
      <c r="K8084" s="55" t="s">
        <v>3233</v>
      </c>
      <c r="L8084" s="9">
        <v>0</v>
      </c>
      <c r="M8084" s="9">
        <v>0.08</v>
      </c>
      <c r="N8084" s="22" t="s">
        <v>3233</v>
      </c>
      <c r="O8084" s="22" t="s">
        <v>3233</v>
      </c>
      <c r="P8084" s="613" t="s">
        <v>11271</v>
      </c>
      <c r="Q8084" s="64">
        <v>1.2</v>
      </c>
      <c r="R8084" s="64">
        <v>0</v>
      </c>
      <c r="S8084" s="64">
        <v>0</v>
      </c>
      <c r="T8084" s="22" t="s">
        <v>3233</v>
      </c>
      <c r="U8084" s="13" t="str">
        <f t="shared" si="387"/>
        <v>OK</v>
      </c>
    </row>
    <row r="8085" spans="1:21" x14ac:dyDescent="0.2">
      <c r="A8085" s="11">
        <v>45964</v>
      </c>
      <c r="B8085" s="314" t="s">
        <v>20270</v>
      </c>
      <c r="C8085" s="326" t="s">
        <v>20322</v>
      </c>
      <c r="D8085" s="12" t="str">
        <f t="shared" si="390"/>
        <v>Único</v>
      </c>
      <c r="E8085" s="286" t="s">
        <v>10879</v>
      </c>
      <c r="F8085" s="286" t="s">
        <v>10880</v>
      </c>
      <c r="G8085" s="339" t="s">
        <v>20365</v>
      </c>
      <c r="H8085" s="12" t="str">
        <f t="shared" si="389"/>
        <v>IBAN com: 25 caracteres.</v>
      </c>
      <c r="I8085" s="345" t="s">
        <v>8492</v>
      </c>
      <c r="J8085" s="9">
        <v>0.5</v>
      </c>
      <c r="K8085" s="296" t="s">
        <v>11435</v>
      </c>
      <c r="L8085" s="9">
        <v>0.5</v>
      </c>
      <c r="M8085" s="9">
        <v>0.08</v>
      </c>
      <c r="N8085" s="22" t="s">
        <v>3233</v>
      </c>
      <c r="O8085" s="22" t="s">
        <v>3233</v>
      </c>
      <c r="P8085" s="297" t="s">
        <v>3233</v>
      </c>
      <c r="Q8085" s="64">
        <v>0</v>
      </c>
      <c r="R8085" s="64">
        <v>0</v>
      </c>
      <c r="S8085" s="64">
        <v>0</v>
      </c>
      <c r="T8085" s="22" t="s">
        <v>3233</v>
      </c>
      <c r="U8085" s="13" t="str">
        <f t="shared" si="387"/>
        <v>OK</v>
      </c>
    </row>
    <row r="8086" spans="1:21" x14ac:dyDescent="0.2">
      <c r="A8086" s="11">
        <v>45964</v>
      </c>
      <c r="B8086" s="314" t="s">
        <v>20271</v>
      </c>
      <c r="C8086" s="326" t="s">
        <v>20323</v>
      </c>
      <c r="D8086" s="12" t="str">
        <f t="shared" si="390"/>
        <v>Único</v>
      </c>
      <c r="E8086" s="286" t="s">
        <v>13794</v>
      </c>
      <c r="F8086" s="286" t="s">
        <v>6988</v>
      </c>
      <c r="G8086" s="339" t="s">
        <v>20366</v>
      </c>
      <c r="H8086" s="12" t="str">
        <f t="shared" si="389"/>
        <v>IBAN com: 25 caracteres.</v>
      </c>
      <c r="I8086" s="345" t="s">
        <v>8492</v>
      </c>
      <c r="J8086" s="9">
        <v>0.5</v>
      </c>
      <c r="K8086" s="296" t="s">
        <v>11434</v>
      </c>
      <c r="L8086" s="9">
        <v>0.5</v>
      </c>
      <c r="M8086" s="9">
        <v>0.08</v>
      </c>
      <c r="N8086" s="22" t="s">
        <v>3233</v>
      </c>
      <c r="O8086" s="22" t="s">
        <v>3233</v>
      </c>
      <c r="P8086" s="297" t="s">
        <v>3233</v>
      </c>
      <c r="Q8086" s="64">
        <v>0</v>
      </c>
      <c r="R8086" s="64">
        <v>0</v>
      </c>
      <c r="S8086" s="64">
        <v>0</v>
      </c>
      <c r="T8086" s="22" t="s">
        <v>3233</v>
      </c>
      <c r="U8086" s="13" t="str">
        <f t="shared" si="387"/>
        <v>OK</v>
      </c>
    </row>
    <row r="8087" spans="1:21" x14ac:dyDescent="0.2">
      <c r="A8087" s="11">
        <v>45964</v>
      </c>
      <c r="B8087" s="314" t="s">
        <v>20272</v>
      </c>
      <c r="C8087" s="326" t="s">
        <v>20324</v>
      </c>
      <c r="D8087" s="12" t="str">
        <f t="shared" si="390"/>
        <v>Único</v>
      </c>
      <c r="E8087" s="286" t="s">
        <v>8956</v>
      </c>
      <c r="F8087" s="286" t="s">
        <v>6988</v>
      </c>
      <c r="G8087" s="339" t="s">
        <v>20367</v>
      </c>
      <c r="H8087" s="12" t="str">
        <f t="shared" si="389"/>
        <v>IBAN com: 25 caracteres.</v>
      </c>
      <c r="I8087" s="345" t="s">
        <v>10909</v>
      </c>
      <c r="J8087" s="9">
        <v>0.5</v>
      </c>
      <c r="K8087" s="296" t="s">
        <v>11434</v>
      </c>
      <c r="L8087" s="9">
        <v>0.5</v>
      </c>
      <c r="M8087" s="9">
        <v>0.08</v>
      </c>
      <c r="N8087" s="22" t="s">
        <v>3233</v>
      </c>
      <c r="O8087" s="22" t="s">
        <v>3233</v>
      </c>
      <c r="P8087" s="613" t="s">
        <v>11271</v>
      </c>
      <c r="Q8087" s="64">
        <v>1.2</v>
      </c>
      <c r="R8087" s="64">
        <v>0</v>
      </c>
      <c r="S8087" s="64">
        <v>0</v>
      </c>
      <c r="T8087" s="22" t="s">
        <v>3233</v>
      </c>
      <c r="U8087" s="13" t="str">
        <f t="shared" si="387"/>
        <v>OK</v>
      </c>
    </row>
    <row r="8088" spans="1:21" x14ac:dyDescent="0.2">
      <c r="A8088" s="11">
        <v>45964</v>
      </c>
      <c r="B8088" s="314" t="s">
        <v>20273</v>
      </c>
      <c r="C8088" s="326" t="s">
        <v>20325</v>
      </c>
      <c r="D8088" s="12" t="str">
        <f t="shared" si="390"/>
        <v>Único</v>
      </c>
      <c r="E8088" s="286" t="s">
        <v>13794</v>
      </c>
      <c r="F8088" s="286" t="s">
        <v>6988</v>
      </c>
      <c r="G8088" s="339" t="s">
        <v>20368</v>
      </c>
      <c r="H8088" s="12" t="str">
        <f t="shared" si="389"/>
        <v>IBAN com: 25 caracteres.</v>
      </c>
      <c r="I8088" s="345" t="s">
        <v>10909</v>
      </c>
      <c r="J8088" s="9">
        <v>0.5</v>
      </c>
      <c r="K8088" s="296" t="s">
        <v>11433</v>
      </c>
      <c r="L8088" s="9">
        <v>0.5</v>
      </c>
      <c r="M8088" s="9">
        <v>0.08</v>
      </c>
      <c r="N8088" s="22" t="s">
        <v>3233</v>
      </c>
      <c r="O8088" s="22" t="s">
        <v>3233</v>
      </c>
      <c r="P8088" s="613" t="s">
        <v>11271</v>
      </c>
      <c r="Q8088" s="64">
        <v>1.2</v>
      </c>
      <c r="R8088" s="64">
        <v>0</v>
      </c>
      <c r="S8088" s="64">
        <v>0</v>
      </c>
      <c r="T8088" s="22" t="s">
        <v>3233</v>
      </c>
      <c r="U8088" s="13" t="str">
        <f t="shared" si="387"/>
        <v>OK</v>
      </c>
    </row>
    <row r="8089" spans="1:21" x14ac:dyDescent="0.2">
      <c r="A8089" s="11">
        <v>45964</v>
      </c>
      <c r="B8089" s="314" t="s">
        <v>20274</v>
      </c>
      <c r="C8089" s="326" t="s">
        <v>20326</v>
      </c>
      <c r="D8089" s="12" t="str">
        <f t="shared" si="390"/>
        <v>Único</v>
      </c>
      <c r="E8089" s="286" t="s">
        <v>10890</v>
      </c>
      <c r="F8089" s="286" t="s">
        <v>6988</v>
      </c>
      <c r="G8089" s="339" t="s">
        <v>20369</v>
      </c>
      <c r="H8089" s="12" t="str">
        <f t="shared" si="389"/>
        <v>IBAN com: 25 caracteres.</v>
      </c>
      <c r="I8089" s="359" t="s">
        <v>10909</v>
      </c>
      <c r="J8089" s="9">
        <v>0.8</v>
      </c>
      <c r="K8089" s="312" t="s">
        <v>17016</v>
      </c>
      <c r="L8089" s="9">
        <v>0.2</v>
      </c>
      <c r="M8089" s="9">
        <v>0.08</v>
      </c>
      <c r="N8089" s="22" t="s">
        <v>3233</v>
      </c>
      <c r="O8089" s="22" t="s">
        <v>3233</v>
      </c>
      <c r="P8089" s="613" t="s">
        <v>11271</v>
      </c>
      <c r="Q8089" s="64">
        <v>1.2</v>
      </c>
      <c r="R8089" s="64">
        <v>0</v>
      </c>
      <c r="S8089" s="64">
        <v>0</v>
      </c>
      <c r="T8089" s="22" t="s">
        <v>3233</v>
      </c>
      <c r="U8089" s="13" t="str">
        <f t="shared" si="387"/>
        <v>OK</v>
      </c>
    </row>
    <row r="8090" spans="1:21" x14ac:dyDescent="0.2">
      <c r="A8090" s="11">
        <v>45964</v>
      </c>
      <c r="B8090" s="314" t="s">
        <v>20275</v>
      </c>
      <c r="C8090" s="326" t="s">
        <v>20327</v>
      </c>
      <c r="D8090" s="12" t="str">
        <f t="shared" si="390"/>
        <v>Único</v>
      </c>
      <c r="E8090" s="286" t="s">
        <v>13794</v>
      </c>
      <c r="F8090" s="286" t="s">
        <v>6988</v>
      </c>
      <c r="G8090" s="339" t="s">
        <v>20370</v>
      </c>
      <c r="H8090" s="12" t="str">
        <f t="shared" si="389"/>
        <v>IBAN com: 25 caracteres.</v>
      </c>
      <c r="I8090" s="345" t="s">
        <v>10909</v>
      </c>
      <c r="J8090" s="9">
        <v>0.5</v>
      </c>
      <c r="K8090" s="296" t="s">
        <v>11434</v>
      </c>
      <c r="L8090" s="9">
        <v>0.5</v>
      </c>
      <c r="M8090" s="9">
        <v>0.08</v>
      </c>
      <c r="N8090" s="22" t="s">
        <v>3233</v>
      </c>
      <c r="O8090" s="22" t="s">
        <v>3233</v>
      </c>
      <c r="P8090" s="613" t="s">
        <v>11271</v>
      </c>
      <c r="Q8090" s="64">
        <v>1.2</v>
      </c>
      <c r="R8090" s="64">
        <v>0</v>
      </c>
      <c r="S8090" s="64">
        <v>0</v>
      </c>
      <c r="T8090" s="22" t="s">
        <v>3233</v>
      </c>
      <c r="U8090" s="13" t="str">
        <f t="shared" si="387"/>
        <v>OK</v>
      </c>
    </row>
    <row r="8091" spans="1:21" x14ac:dyDescent="0.2">
      <c r="A8091" s="11">
        <v>45964</v>
      </c>
      <c r="B8091" s="314" t="s">
        <v>20276</v>
      </c>
      <c r="C8091" s="326" t="s">
        <v>20328</v>
      </c>
      <c r="D8091" s="12" t="str">
        <f t="shared" si="390"/>
        <v>Único</v>
      </c>
      <c r="E8091" s="286" t="s">
        <v>10879</v>
      </c>
      <c r="F8091" s="286" t="s">
        <v>10880</v>
      </c>
      <c r="G8091" s="345" t="s">
        <v>20385</v>
      </c>
      <c r="H8091" s="12" t="str">
        <f t="shared" si="389"/>
        <v>IBAN com: 20 caracteres.</v>
      </c>
      <c r="I8091" s="345" t="s">
        <v>10909</v>
      </c>
      <c r="J8091" s="9">
        <v>1</v>
      </c>
      <c r="K8091" s="55" t="s">
        <v>3233</v>
      </c>
      <c r="L8091" s="9">
        <v>0</v>
      </c>
      <c r="M8091" s="9">
        <v>0.08</v>
      </c>
      <c r="N8091" s="22" t="s">
        <v>3233</v>
      </c>
      <c r="O8091" s="22" t="s">
        <v>3233</v>
      </c>
      <c r="P8091" s="613" t="s">
        <v>11271</v>
      </c>
      <c r="Q8091" s="64">
        <v>1.2</v>
      </c>
      <c r="R8091" s="64">
        <v>0</v>
      </c>
      <c r="S8091" s="64">
        <v>0</v>
      </c>
      <c r="T8091" s="22" t="s">
        <v>3233</v>
      </c>
      <c r="U8091" s="13" t="str">
        <f t="shared" si="387"/>
        <v>OK</v>
      </c>
    </row>
    <row r="8092" spans="1:21" x14ac:dyDescent="0.2">
      <c r="A8092" s="11">
        <v>45964</v>
      </c>
      <c r="B8092" s="314" t="s">
        <v>20277</v>
      </c>
      <c r="C8092" s="326" t="s">
        <v>20329</v>
      </c>
      <c r="D8092" s="12" t="str">
        <f t="shared" si="390"/>
        <v>Único</v>
      </c>
      <c r="E8092" s="286" t="s">
        <v>11482</v>
      </c>
      <c r="F8092" s="286" t="s">
        <v>6988</v>
      </c>
      <c r="G8092" s="339" t="s">
        <v>20371</v>
      </c>
      <c r="H8092" s="12" t="str">
        <f t="shared" si="389"/>
        <v>IBAN com: 25 caracteres.</v>
      </c>
      <c r="I8092" s="345" t="s">
        <v>10909</v>
      </c>
      <c r="J8092" s="9">
        <v>0.5</v>
      </c>
      <c r="K8092" s="296" t="s">
        <v>11433</v>
      </c>
      <c r="L8092" s="9">
        <v>0.5</v>
      </c>
      <c r="M8092" s="9">
        <v>0.08</v>
      </c>
      <c r="N8092" s="22" t="s">
        <v>3233</v>
      </c>
      <c r="O8092" s="22" t="s">
        <v>3233</v>
      </c>
      <c r="P8092" s="613" t="s">
        <v>11271</v>
      </c>
      <c r="Q8092" s="64">
        <v>1.2</v>
      </c>
      <c r="R8092" s="64">
        <v>0</v>
      </c>
      <c r="S8092" s="64">
        <v>0</v>
      </c>
      <c r="T8092" s="22" t="s">
        <v>3233</v>
      </c>
      <c r="U8092" s="13" t="str">
        <f t="shared" si="387"/>
        <v>OK</v>
      </c>
    </row>
    <row r="8093" spans="1:21" x14ac:dyDescent="0.2">
      <c r="A8093" s="11">
        <v>45964</v>
      </c>
      <c r="B8093" s="314" t="s">
        <v>20278</v>
      </c>
      <c r="C8093" s="326" t="s">
        <v>207</v>
      </c>
      <c r="D8093" s="12" t="str">
        <f t="shared" si="390"/>
        <v>Único</v>
      </c>
      <c r="E8093" s="286" t="s">
        <v>10902</v>
      </c>
      <c r="F8093" s="286" t="s">
        <v>10896</v>
      </c>
      <c r="G8093" s="339" t="s">
        <v>20372</v>
      </c>
      <c r="H8093" s="12" t="str">
        <f t="shared" si="389"/>
        <v>IBAN com: 25 caracteres.</v>
      </c>
      <c r="I8093" s="345" t="s">
        <v>8492</v>
      </c>
      <c r="J8093" s="9">
        <v>1</v>
      </c>
      <c r="K8093" s="55" t="s">
        <v>3233</v>
      </c>
      <c r="L8093" s="9">
        <v>0</v>
      </c>
      <c r="M8093" s="9">
        <v>0.1</v>
      </c>
      <c r="N8093" s="22" t="s">
        <v>3233</v>
      </c>
      <c r="O8093" s="22" t="s">
        <v>3233</v>
      </c>
      <c r="P8093" s="297" t="s">
        <v>3233</v>
      </c>
      <c r="Q8093" s="64">
        <v>0</v>
      </c>
      <c r="R8093" s="64">
        <v>0</v>
      </c>
      <c r="S8093" s="64">
        <v>0</v>
      </c>
      <c r="T8093" s="22" t="s">
        <v>3233</v>
      </c>
      <c r="U8093" s="13" t="str">
        <f t="shared" si="387"/>
        <v>OK</v>
      </c>
    </row>
    <row r="8094" spans="1:21" x14ac:dyDescent="0.2">
      <c r="A8094" s="11">
        <v>45964</v>
      </c>
      <c r="B8094" s="314" t="s">
        <v>20279</v>
      </c>
      <c r="C8094" s="326" t="s">
        <v>20330</v>
      </c>
      <c r="D8094" s="12" t="str">
        <f t="shared" si="390"/>
        <v>Único</v>
      </c>
      <c r="E8094" s="286" t="s">
        <v>11482</v>
      </c>
      <c r="F8094" s="286" t="s">
        <v>6988</v>
      </c>
      <c r="G8094" s="339" t="s">
        <v>20373</v>
      </c>
      <c r="H8094" s="12" t="str">
        <f t="shared" si="389"/>
        <v>IBAN com: 25 caracteres.</v>
      </c>
      <c r="I8094" s="345" t="s">
        <v>10909</v>
      </c>
      <c r="J8094" s="9">
        <v>0.5</v>
      </c>
      <c r="K8094" s="296" t="s">
        <v>11434</v>
      </c>
      <c r="L8094" s="9">
        <v>0.5</v>
      </c>
      <c r="M8094" s="9">
        <v>0.08</v>
      </c>
      <c r="N8094" s="22" t="s">
        <v>3233</v>
      </c>
      <c r="O8094" s="22" t="s">
        <v>3233</v>
      </c>
      <c r="P8094" s="613" t="s">
        <v>11271</v>
      </c>
      <c r="Q8094" s="64">
        <v>1.2</v>
      </c>
      <c r="R8094" s="64">
        <v>0</v>
      </c>
      <c r="S8094" s="64">
        <v>0</v>
      </c>
      <c r="T8094" s="22" t="s">
        <v>3233</v>
      </c>
      <c r="U8094" s="13" t="str">
        <f t="shared" si="387"/>
        <v>OK</v>
      </c>
    </row>
    <row r="8095" spans="1:21" x14ac:dyDescent="0.2">
      <c r="A8095" s="11">
        <v>45964</v>
      </c>
      <c r="B8095" s="314" t="s">
        <v>20280</v>
      </c>
      <c r="C8095" s="326" t="s">
        <v>20331</v>
      </c>
      <c r="D8095" s="12" t="str">
        <f t="shared" si="390"/>
        <v>Único</v>
      </c>
      <c r="E8095" s="286" t="s">
        <v>10879</v>
      </c>
      <c r="F8095" s="286" t="s">
        <v>10880</v>
      </c>
      <c r="G8095" s="339" t="s">
        <v>20374</v>
      </c>
      <c r="H8095" s="12" t="str">
        <f t="shared" si="389"/>
        <v>IBAN com: 25 caracteres.</v>
      </c>
      <c r="I8095" s="345" t="s">
        <v>8492</v>
      </c>
      <c r="J8095" s="9">
        <v>0.5</v>
      </c>
      <c r="K8095" s="296" t="s">
        <v>11433</v>
      </c>
      <c r="L8095" s="9">
        <v>0.5</v>
      </c>
      <c r="M8095" s="9">
        <v>0.08</v>
      </c>
      <c r="N8095" s="22" t="s">
        <v>3233</v>
      </c>
      <c r="O8095" s="22" t="s">
        <v>3233</v>
      </c>
      <c r="P8095" s="297" t="s">
        <v>3233</v>
      </c>
      <c r="Q8095" s="64">
        <v>0</v>
      </c>
      <c r="R8095" s="64">
        <v>0</v>
      </c>
      <c r="S8095" s="64">
        <v>0</v>
      </c>
      <c r="T8095" s="22" t="s">
        <v>3233</v>
      </c>
      <c r="U8095" s="13" t="str">
        <f t="shared" si="387"/>
        <v>OK</v>
      </c>
    </row>
    <row r="8096" spans="1:21" x14ac:dyDescent="0.2">
      <c r="A8096" s="11">
        <v>45964</v>
      </c>
      <c r="B8096" s="314" t="s">
        <v>20281</v>
      </c>
      <c r="C8096" s="326" t="s">
        <v>1099</v>
      </c>
      <c r="D8096" s="12" t="str">
        <f t="shared" si="390"/>
        <v>Único</v>
      </c>
      <c r="E8096" s="286" t="s">
        <v>13794</v>
      </c>
      <c r="F8096" s="286" t="s">
        <v>6988</v>
      </c>
      <c r="G8096" s="339" t="s">
        <v>20796</v>
      </c>
      <c r="H8096" s="12" t="str">
        <f t="shared" si="389"/>
        <v>IBAN com: 25 caracteres.</v>
      </c>
      <c r="I8096" s="345" t="s">
        <v>10909</v>
      </c>
      <c r="J8096" s="9">
        <v>0.5</v>
      </c>
      <c r="K8096" s="296" t="s">
        <v>11434</v>
      </c>
      <c r="L8096" s="9">
        <v>0.5</v>
      </c>
      <c r="M8096" s="9">
        <v>0.08</v>
      </c>
      <c r="N8096" s="22" t="s">
        <v>3233</v>
      </c>
      <c r="O8096" s="22" t="s">
        <v>3233</v>
      </c>
      <c r="P8096" s="613" t="s">
        <v>11271</v>
      </c>
      <c r="Q8096" s="64">
        <v>1.2</v>
      </c>
      <c r="R8096" s="64">
        <v>0</v>
      </c>
      <c r="S8096" s="64">
        <v>0</v>
      </c>
      <c r="T8096" s="22" t="s">
        <v>3233</v>
      </c>
      <c r="U8096" s="13" t="str">
        <f t="shared" si="387"/>
        <v>OK</v>
      </c>
    </row>
    <row r="8097" spans="1:21" x14ac:dyDescent="0.2">
      <c r="A8097" s="11">
        <v>45964</v>
      </c>
      <c r="B8097" s="314" t="s">
        <v>20282</v>
      </c>
      <c r="C8097" s="326" t="s">
        <v>20332</v>
      </c>
      <c r="D8097" s="12" t="str">
        <f t="shared" si="390"/>
        <v>Único</v>
      </c>
      <c r="E8097" s="286" t="s">
        <v>8956</v>
      </c>
      <c r="F8097" s="286" t="s">
        <v>6988</v>
      </c>
      <c r="G8097" s="339" t="s">
        <v>20375</v>
      </c>
      <c r="H8097" s="12" t="str">
        <f t="shared" si="389"/>
        <v>IBAN com: 25 caracteres.</v>
      </c>
      <c r="I8097" s="345" t="s">
        <v>10909</v>
      </c>
      <c r="J8097" s="9">
        <v>0.5</v>
      </c>
      <c r="K8097" s="296" t="s">
        <v>11434</v>
      </c>
      <c r="L8097" s="9">
        <v>0.5</v>
      </c>
      <c r="M8097" s="9">
        <v>0.08</v>
      </c>
      <c r="N8097" s="22" t="s">
        <v>3233</v>
      </c>
      <c r="O8097" s="22" t="s">
        <v>3233</v>
      </c>
      <c r="P8097" s="613" t="s">
        <v>11271</v>
      </c>
      <c r="Q8097" s="64">
        <v>1.2</v>
      </c>
      <c r="R8097" s="64">
        <v>0</v>
      </c>
      <c r="S8097" s="64">
        <v>0</v>
      </c>
      <c r="T8097" s="22" t="s">
        <v>3233</v>
      </c>
      <c r="U8097" s="13" t="str">
        <f t="shared" si="387"/>
        <v>OK</v>
      </c>
    </row>
    <row r="8098" spans="1:21" x14ac:dyDescent="0.2">
      <c r="A8098" s="11">
        <v>45964</v>
      </c>
      <c r="B8098" s="314" t="s">
        <v>20283</v>
      </c>
      <c r="C8098" s="326" t="s">
        <v>20333</v>
      </c>
      <c r="D8098" s="12" t="str">
        <f t="shared" si="390"/>
        <v>Único</v>
      </c>
      <c r="E8098" s="286" t="s">
        <v>11482</v>
      </c>
      <c r="F8098" s="286" t="s">
        <v>6988</v>
      </c>
      <c r="G8098" s="339" t="s">
        <v>11685</v>
      </c>
      <c r="H8098" s="12" t="str">
        <f t="shared" si="389"/>
        <v>IBAN com: 25 caracteres.</v>
      </c>
      <c r="I8098" s="359" t="s">
        <v>10909</v>
      </c>
      <c r="J8098" s="9">
        <v>0.6</v>
      </c>
      <c r="K8098" s="219" t="s">
        <v>11270</v>
      </c>
      <c r="L8098" s="9">
        <v>0.4</v>
      </c>
      <c r="M8098" s="9">
        <v>0.08</v>
      </c>
      <c r="N8098" s="22" t="s">
        <v>3233</v>
      </c>
      <c r="O8098" s="22" t="s">
        <v>3233</v>
      </c>
      <c r="P8098" s="613" t="s">
        <v>11271</v>
      </c>
      <c r="Q8098" s="64">
        <v>1.2</v>
      </c>
      <c r="R8098" s="64">
        <v>0</v>
      </c>
      <c r="S8098" s="64">
        <v>0</v>
      </c>
      <c r="T8098" s="22" t="s">
        <v>3233</v>
      </c>
      <c r="U8098" s="13" t="str">
        <f t="shared" ref="U8098:U8157" si="391">IF(COUNTA(A8098:T8098)&lt;&gt;20, "Há campos em branco",
   IF(J8098+L8098&lt;&gt;1, "Comissoes incorretas",
   IF(M8098=0, "Sem porcentagem lançada", "OK")))</f>
        <v>OK</v>
      </c>
    </row>
    <row r="8099" spans="1:21" x14ac:dyDescent="0.2">
      <c r="A8099" s="11">
        <v>45964</v>
      </c>
      <c r="B8099" s="314" t="s">
        <v>20284</v>
      </c>
      <c r="C8099" s="326" t="s">
        <v>20334</v>
      </c>
      <c r="D8099" s="12" t="str">
        <f t="shared" si="390"/>
        <v>Único</v>
      </c>
      <c r="E8099" s="286" t="s">
        <v>10879</v>
      </c>
      <c r="F8099" s="286" t="s">
        <v>10880</v>
      </c>
      <c r="G8099" s="339" t="s">
        <v>20376</v>
      </c>
      <c r="H8099" s="12" t="str">
        <f t="shared" si="389"/>
        <v>IBAN com: 25 caracteres.</v>
      </c>
      <c r="I8099" s="345" t="s">
        <v>10909</v>
      </c>
      <c r="J8099" s="9">
        <v>1</v>
      </c>
      <c r="K8099" s="55" t="s">
        <v>3233</v>
      </c>
      <c r="L8099" s="9">
        <v>0</v>
      </c>
      <c r="M8099" s="9">
        <v>0.08</v>
      </c>
      <c r="N8099" s="22" t="s">
        <v>3233</v>
      </c>
      <c r="O8099" s="22" t="s">
        <v>3233</v>
      </c>
      <c r="P8099" s="613" t="s">
        <v>11271</v>
      </c>
      <c r="Q8099" s="64">
        <v>1.2</v>
      </c>
      <c r="R8099" s="64">
        <v>0</v>
      </c>
      <c r="S8099" s="64">
        <v>0</v>
      </c>
      <c r="T8099" s="22" t="s">
        <v>3233</v>
      </c>
      <c r="U8099" s="13" t="str">
        <f t="shared" si="391"/>
        <v>OK</v>
      </c>
    </row>
    <row r="8100" spans="1:21" x14ac:dyDescent="0.2">
      <c r="A8100" s="11">
        <v>45964</v>
      </c>
      <c r="B8100" s="314" t="s">
        <v>20285</v>
      </c>
      <c r="C8100" s="326" t="s">
        <v>20335</v>
      </c>
      <c r="D8100" s="12" t="str">
        <f t="shared" si="390"/>
        <v>Único</v>
      </c>
      <c r="E8100" s="286" t="s">
        <v>10879</v>
      </c>
      <c r="F8100" s="286" t="s">
        <v>10880</v>
      </c>
      <c r="G8100" s="339" t="s">
        <v>19391</v>
      </c>
      <c r="H8100" s="12" t="str">
        <f t="shared" si="389"/>
        <v>IBAN com: 25 caracteres.</v>
      </c>
      <c r="I8100" s="345" t="s">
        <v>8492</v>
      </c>
      <c r="J8100" s="9">
        <v>0.5</v>
      </c>
      <c r="K8100" s="296" t="s">
        <v>11433</v>
      </c>
      <c r="L8100" s="9">
        <v>0.5</v>
      </c>
      <c r="M8100" s="9">
        <v>0.08</v>
      </c>
      <c r="N8100" s="22" t="s">
        <v>3233</v>
      </c>
      <c r="O8100" s="22" t="s">
        <v>3233</v>
      </c>
      <c r="P8100" s="297" t="s">
        <v>3233</v>
      </c>
      <c r="Q8100" s="64">
        <v>0</v>
      </c>
      <c r="R8100" s="64">
        <v>0</v>
      </c>
      <c r="S8100" s="64">
        <v>0</v>
      </c>
      <c r="T8100" s="22" t="s">
        <v>3233</v>
      </c>
      <c r="U8100" s="13" t="str">
        <f t="shared" si="391"/>
        <v>OK</v>
      </c>
    </row>
    <row r="8101" spans="1:21" x14ac:dyDescent="0.2">
      <c r="A8101" s="11">
        <v>45964</v>
      </c>
      <c r="B8101" s="314" t="s">
        <v>20286</v>
      </c>
      <c r="C8101" s="326" t="s">
        <v>20336</v>
      </c>
      <c r="D8101" s="12" t="str">
        <f t="shared" si="390"/>
        <v>Único</v>
      </c>
      <c r="E8101" s="286" t="s">
        <v>10879</v>
      </c>
      <c r="F8101" s="286" t="s">
        <v>10880</v>
      </c>
      <c r="G8101" s="339" t="s">
        <v>20377</v>
      </c>
      <c r="H8101" s="12" t="str">
        <f t="shared" si="389"/>
        <v>IBAN com: 25 caracteres.</v>
      </c>
      <c r="I8101" s="345" t="s">
        <v>10909</v>
      </c>
      <c r="J8101" s="9">
        <v>0.5</v>
      </c>
      <c r="K8101" s="296" t="s">
        <v>11433</v>
      </c>
      <c r="L8101" s="9">
        <v>0.5</v>
      </c>
      <c r="M8101" s="9">
        <v>0.08</v>
      </c>
      <c r="N8101" s="22" t="s">
        <v>3233</v>
      </c>
      <c r="O8101" s="22" t="s">
        <v>3233</v>
      </c>
      <c r="P8101" s="613" t="s">
        <v>11271</v>
      </c>
      <c r="Q8101" s="64">
        <v>1.2</v>
      </c>
      <c r="R8101" s="64">
        <v>0</v>
      </c>
      <c r="S8101" s="64">
        <v>0</v>
      </c>
      <c r="T8101" s="22" t="s">
        <v>3233</v>
      </c>
      <c r="U8101" s="13" t="str">
        <f t="shared" si="391"/>
        <v>OK</v>
      </c>
    </row>
    <row r="8102" spans="1:21" x14ac:dyDescent="0.2">
      <c r="A8102" s="11">
        <v>45964</v>
      </c>
      <c r="B8102" s="314" t="s">
        <v>20287</v>
      </c>
      <c r="C8102" s="326" t="s">
        <v>20337</v>
      </c>
      <c r="D8102" s="12" t="str">
        <f t="shared" si="390"/>
        <v>Único</v>
      </c>
      <c r="E8102" s="286" t="s">
        <v>10879</v>
      </c>
      <c r="F8102" s="286" t="s">
        <v>10880</v>
      </c>
      <c r="G8102" s="339" t="s">
        <v>20190</v>
      </c>
      <c r="H8102" s="12" t="str">
        <f t="shared" si="389"/>
        <v>IBAN com: 25 caracteres.</v>
      </c>
      <c r="I8102" s="345" t="s">
        <v>10909</v>
      </c>
      <c r="J8102" s="9">
        <v>0.63</v>
      </c>
      <c r="K8102" s="296" t="s">
        <v>6451</v>
      </c>
      <c r="L8102" s="9">
        <v>0.37</v>
      </c>
      <c r="M8102" s="9">
        <v>0.08</v>
      </c>
      <c r="N8102" s="22" t="s">
        <v>3233</v>
      </c>
      <c r="O8102" s="22" t="s">
        <v>3233</v>
      </c>
      <c r="P8102" s="613" t="s">
        <v>11271</v>
      </c>
      <c r="Q8102" s="64">
        <v>1.2</v>
      </c>
      <c r="R8102" s="64">
        <v>0</v>
      </c>
      <c r="S8102" s="64">
        <v>0</v>
      </c>
      <c r="T8102" s="22" t="s">
        <v>3233</v>
      </c>
      <c r="U8102" s="13" t="str">
        <f t="shared" si="391"/>
        <v>OK</v>
      </c>
    </row>
    <row r="8103" spans="1:21" x14ac:dyDescent="0.2">
      <c r="A8103" s="11">
        <v>45964</v>
      </c>
      <c r="B8103" s="314" t="s">
        <v>20288</v>
      </c>
      <c r="C8103" s="326" t="s">
        <v>20338</v>
      </c>
      <c r="D8103" s="12" t="str">
        <f t="shared" si="390"/>
        <v>Único</v>
      </c>
      <c r="E8103" s="286" t="s">
        <v>10879</v>
      </c>
      <c r="F8103" s="286" t="s">
        <v>10880</v>
      </c>
      <c r="G8103" s="339" t="s">
        <v>20378</v>
      </c>
      <c r="H8103" s="12" t="str">
        <f t="shared" si="389"/>
        <v>IBAN com: 25 caracteres.</v>
      </c>
      <c r="I8103" s="345" t="s">
        <v>8492</v>
      </c>
      <c r="J8103" s="9">
        <v>0.5</v>
      </c>
      <c r="K8103" s="296" t="s">
        <v>11433</v>
      </c>
      <c r="L8103" s="9">
        <v>0.5</v>
      </c>
      <c r="M8103" s="9">
        <v>0.08</v>
      </c>
      <c r="N8103" s="22" t="s">
        <v>3233</v>
      </c>
      <c r="O8103" s="22" t="s">
        <v>3233</v>
      </c>
      <c r="P8103" s="297" t="s">
        <v>3233</v>
      </c>
      <c r="Q8103" s="64">
        <v>0</v>
      </c>
      <c r="R8103" s="64">
        <v>0</v>
      </c>
      <c r="S8103" s="64">
        <v>0</v>
      </c>
      <c r="T8103" s="22" t="s">
        <v>3233</v>
      </c>
      <c r="U8103" s="13" t="str">
        <f t="shared" si="391"/>
        <v>OK</v>
      </c>
    </row>
    <row r="8104" spans="1:21" x14ac:dyDescent="0.2">
      <c r="A8104" s="11">
        <v>45964</v>
      </c>
      <c r="B8104" s="314" t="s">
        <v>20289</v>
      </c>
      <c r="C8104" s="326" t="s">
        <v>20339</v>
      </c>
      <c r="D8104" s="12" t="str">
        <f t="shared" si="390"/>
        <v>Único</v>
      </c>
      <c r="E8104" s="286" t="s">
        <v>10879</v>
      </c>
      <c r="F8104" s="286" t="s">
        <v>10880</v>
      </c>
      <c r="G8104" s="339" t="s">
        <v>20376</v>
      </c>
      <c r="H8104" s="12" t="str">
        <f t="shared" si="389"/>
        <v>IBAN com: 25 caracteres.</v>
      </c>
      <c r="I8104" s="345" t="s">
        <v>10909</v>
      </c>
      <c r="J8104" s="9">
        <v>1</v>
      </c>
      <c r="K8104" s="55" t="s">
        <v>3233</v>
      </c>
      <c r="L8104" s="9">
        <v>0</v>
      </c>
      <c r="M8104" s="9">
        <v>0.08</v>
      </c>
      <c r="N8104" s="22" t="s">
        <v>3233</v>
      </c>
      <c r="O8104" s="22" t="s">
        <v>3233</v>
      </c>
      <c r="P8104" s="613" t="s">
        <v>11271</v>
      </c>
      <c r="Q8104" s="64">
        <v>1.2</v>
      </c>
      <c r="R8104" s="64">
        <v>0</v>
      </c>
      <c r="S8104" s="64">
        <v>0</v>
      </c>
      <c r="T8104" s="22" t="s">
        <v>3233</v>
      </c>
      <c r="U8104" s="13" t="str">
        <f t="shared" si="391"/>
        <v>OK</v>
      </c>
    </row>
    <row r="8105" spans="1:21" x14ac:dyDescent="0.2">
      <c r="A8105" s="11">
        <v>45964</v>
      </c>
      <c r="B8105" s="314" t="s">
        <v>20290</v>
      </c>
      <c r="C8105" s="326" t="s">
        <v>20340</v>
      </c>
      <c r="D8105" s="12" t="str">
        <f t="shared" si="390"/>
        <v>Único</v>
      </c>
      <c r="E8105" s="286" t="s">
        <v>10879</v>
      </c>
      <c r="F8105" s="286" t="s">
        <v>10880</v>
      </c>
      <c r="G8105" s="339" t="s">
        <v>20379</v>
      </c>
      <c r="H8105" s="12" t="str">
        <f t="shared" si="389"/>
        <v>IBAN com: 25 caracteres.</v>
      </c>
      <c r="I8105" s="345" t="s">
        <v>8492</v>
      </c>
      <c r="J8105" s="9">
        <v>0.5</v>
      </c>
      <c r="K8105" s="296" t="s">
        <v>11433</v>
      </c>
      <c r="L8105" s="9">
        <v>0.5</v>
      </c>
      <c r="M8105" s="9">
        <v>0.08</v>
      </c>
      <c r="N8105" s="22" t="s">
        <v>3233</v>
      </c>
      <c r="O8105" s="22" t="s">
        <v>3233</v>
      </c>
      <c r="P8105" s="297" t="s">
        <v>3233</v>
      </c>
      <c r="Q8105" s="64">
        <v>0</v>
      </c>
      <c r="R8105" s="64">
        <v>0</v>
      </c>
      <c r="S8105" s="64">
        <v>0</v>
      </c>
      <c r="T8105" s="22" t="s">
        <v>3233</v>
      </c>
      <c r="U8105" s="13" t="str">
        <f t="shared" si="391"/>
        <v>OK</v>
      </c>
    </row>
    <row r="8106" spans="1:21" x14ac:dyDescent="0.2">
      <c r="A8106" s="11">
        <v>45964</v>
      </c>
      <c r="B8106" s="314" t="s">
        <v>20291</v>
      </c>
      <c r="C8106" s="326" t="s">
        <v>20341</v>
      </c>
      <c r="D8106" s="12" t="str">
        <f t="shared" si="390"/>
        <v>Único</v>
      </c>
      <c r="E8106" s="286" t="s">
        <v>10879</v>
      </c>
      <c r="F8106" s="286" t="s">
        <v>10880</v>
      </c>
      <c r="G8106" s="339" t="s">
        <v>20380</v>
      </c>
      <c r="H8106" s="12" t="str">
        <f t="shared" si="389"/>
        <v>IBAN com: 25 caracteres.</v>
      </c>
      <c r="I8106" s="345" t="s">
        <v>8492</v>
      </c>
      <c r="J8106" s="9">
        <v>1</v>
      </c>
      <c r="K8106" s="55" t="s">
        <v>3233</v>
      </c>
      <c r="L8106" s="9">
        <v>0</v>
      </c>
      <c r="M8106" s="9">
        <v>0.08</v>
      </c>
      <c r="N8106" s="22" t="s">
        <v>3233</v>
      </c>
      <c r="O8106" s="22" t="s">
        <v>3233</v>
      </c>
      <c r="P8106" s="297" t="s">
        <v>3233</v>
      </c>
      <c r="Q8106" s="64">
        <v>0</v>
      </c>
      <c r="R8106" s="64">
        <v>0</v>
      </c>
      <c r="S8106" s="64">
        <v>0</v>
      </c>
      <c r="T8106" s="22" t="s">
        <v>3233</v>
      </c>
      <c r="U8106" s="13" t="str">
        <f t="shared" si="391"/>
        <v>OK</v>
      </c>
    </row>
    <row r="8107" spans="1:21" x14ac:dyDescent="0.2">
      <c r="A8107" s="11">
        <v>45964</v>
      </c>
      <c r="B8107" s="314" t="s">
        <v>20293</v>
      </c>
      <c r="C8107" s="326" t="s">
        <v>20343</v>
      </c>
      <c r="D8107" s="12" t="str">
        <f t="shared" si="390"/>
        <v>Único</v>
      </c>
      <c r="E8107" s="286" t="s">
        <v>10879</v>
      </c>
      <c r="F8107" s="286" t="s">
        <v>10880</v>
      </c>
      <c r="G8107" s="339" t="s">
        <v>20381</v>
      </c>
      <c r="H8107" s="12" t="str">
        <f t="shared" si="389"/>
        <v>IBAN com: 25 caracteres.</v>
      </c>
      <c r="I8107" s="345" t="s">
        <v>8492</v>
      </c>
      <c r="J8107" s="9">
        <v>0.5</v>
      </c>
      <c r="K8107" s="296" t="s">
        <v>11433</v>
      </c>
      <c r="L8107" s="9">
        <v>0.5</v>
      </c>
      <c r="M8107" s="9">
        <v>0.08</v>
      </c>
      <c r="N8107" s="22" t="s">
        <v>3233</v>
      </c>
      <c r="O8107" s="22" t="s">
        <v>3233</v>
      </c>
      <c r="P8107" s="297" t="s">
        <v>3233</v>
      </c>
      <c r="Q8107" s="64">
        <v>0</v>
      </c>
      <c r="R8107" s="64">
        <v>0</v>
      </c>
      <c r="S8107" s="64">
        <v>0</v>
      </c>
      <c r="T8107" s="22" t="s">
        <v>3233</v>
      </c>
      <c r="U8107" s="13" t="str">
        <f t="shared" si="391"/>
        <v>OK</v>
      </c>
    </row>
    <row r="8108" spans="1:21" x14ac:dyDescent="0.2">
      <c r="A8108" s="11">
        <v>45964</v>
      </c>
      <c r="B8108" s="314" t="s">
        <v>20294</v>
      </c>
      <c r="C8108" s="326" t="s">
        <v>20344</v>
      </c>
      <c r="D8108" s="12" t="str">
        <f t="shared" si="390"/>
        <v>Único</v>
      </c>
      <c r="E8108" s="286" t="s">
        <v>10879</v>
      </c>
      <c r="F8108" s="286" t="s">
        <v>10880</v>
      </c>
      <c r="G8108" s="339" t="s">
        <v>20382</v>
      </c>
      <c r="H8108" s="12" t="str">
        <f t="shared" si="389"/>
        <v>IBAN com: 25 caracteres.</v>
      </c>
      <c r="I8108" s="345" t="s">
        <v>8492</v>
      </c>
      <c r="J8108" s="9">
        <v>0.5</v>
      </c>
      <c r="K8108" s="296" t="s">
        <v>11435</v>
      </c>
      <c r="L8108" s="9">
        <v>0.5</v>
      </c>
      <c r="M8108" s="9">
        <v>0.08</v>
      </c>
      <c r="N8108" s="22" t="s">
        <v>3233</v>
      </c>
      <c r="O8108" s="22" t="s">
        <v>3233</v>
      </c>
      <c r="P8108" s="297" t="s">
        <v>3233</v>
      </c>
      <c r="Q8108" s="64">
        <v>0</v>
      </c>
      <c r="R8108" s="64">
        <v>0</v>
      </c>
      <c r="S8108" s="64">
        <v>0</v>
      </c>
      <c r="T8108" s="22" t="s">
        <v>3233</v>
      </c>
      <c r="U8108" s="13" t="str">
        <f t="shared" si="391"/>
        <v>OK</v>
      </c>
    </row>
    <row r="8109" spans="1:21" x14ac:dyDescent="0.2">
      <c r="A8109" s="11">
        <v>45964</v>
      </c>
      <c r="B8109" s="314" t="s">
        <v>20295</v>
      </c>
      <c r="C8109" s="326" t="s">
        <v>20079</v>
      </c>
      <c r="D8109" s="12" t="str">
        <f t="shared" si="390"/>
        <v>Único</v>
      </c>
      <c r="E8109" s="286" t="s">
        <v>10879</v>
      </c>
      <c r="F8109" s="286" t="s">
        <v>10880</v>
      </c>
      <c r="G8109" s="339" t="s">
        <v>20383</v>
      </c>
      <c r="H8109" s="12" t="str">
        <f t="shared" si="389"/>
        <v>IBAN com: 25 caracteres.</v>
      </c>
      <c r="I8109" s="345" t="s">
        <v>8492</v>
      </c>
      <c r="J8109" s="9">
        <v>0.5</v>
      </c>
      <c r="K8109" s="296" t="s">
        <v>11435</v>
      </c>
      <c r="L8109" s="9">
        <v>0.5</v>
      </c>
      <c r="M8109" s="9">
        <v>0.08</v>
      </c>
      <c r="N8109" s="22" t="s">
        <v>3233</v>
      </c>
      <c r="O8109" s="22" t="s">
        <v>3233</v>
      </c>
      <c r="P8109" s="297" t="s">
        <v>3233</v>
      </c>
      <c r="Q8109" s="64">
        <v>0</v>
      </c>
      <c r="R8109" s="64">
        <v>0</v>
      </c>
      <c r="S8109" s="64">
        <v>0</v>
      </c>
      <c r="T8109" s="22" t="s">
        <v>3233</v>
      </c>
      <c r="U8109" s="13" t="str">
        <f t="shared" si="391"/>
        <v>OK</v>
      </c>
    </row>
    <row r="8110" spans="1:21" x14ac:dyDescent="0.2">
      <c r="A8110" s="11">
        <v>45964</v>
      </c>
      <c r="B8110" s="314" t="s">
        <v>20296</v>
      </c>
      <c r="C8110" s="326" t="s">
        <v>19372</v>
      </c>
      <c r="D8110" s="12" t="str">
        <f t="shared" si="390"/>
        <v>Único</v>
      </c>
      <c r="E8110" s="286" t="s">
        <v>10879</v>
      </c>
      <c r="F8110" s="286" t="s">
        <v>10880</v>
      </c>
      <c r="G8110" s="339" t="s">
        <v>20384</v>
      </c>
      <c r="H8110" s="12" t="str">
        <f t="shared" si="389"/>
        <v>IBAN com: 25 caracteres.</v>
      </c>
      <c r="I8110" s="345" t="s">
        <v>8492</v>
      </c>
      <c r="J8110" s="9">
        <v>1</v>
      </c>
      <c r="K8110" s="55" t="s">
        <v>3233</v>
      </c>
      <c r="L8110" s="9">
        <v>0</v>
      </c>
      <c r="M8110" s="9">
        <v>0.08</v>
      </c>
      <c r="N8110" s="22" t="s">
        <v>3233</v>
      </c>
      <c r="O8110" s="22" t="s">
        <v>3233</v>
      </c>
      <c r="P8110" s="297" t="s">
        <v>3233</v>
      </c>
      <c r="Q8110" s="64">
        <v>0</v>
      </c>
      <c r="R8110" s="64">
        <v>0</v>
      </c>
      <c r="S8110" s="64">
        <v>0</v>
      </c>
      <c r="T8110" s="22" t="s">
        <v>3233</v>
      </c>
      <c r="U8110" s="13" t="str">
        <f t="shared" si="391"/>
        <v>OK</v>
      </c>
    </row>
    <row r="8111" spans="1:21" x14ac:dyDescent="0.2">
      <c r="A8111" s="11">
        <v>45964</v>
      </c>
      <c r="B8111" s="314" t="s">
        <v>20297</v>
      </c>
      <c r="C8111" s="326" t="s">
        <v>20345</v>
      </c>
      <c r="D8111" s="12" t="str">
        <f t="shared" si="390"/>
        <v>Único</v>
      </c>
      <c r="E8111" s="286" t="s">
        <v>10879</v>
      </c>
      <c r="F8111" s="286" t="s">
        <v>10880</v>
      </c>
      <c r="G8111" s="361" t="s">
        <v>20766</v>
      </c>
      <c r="H8111" s="12" t="str">
        <f t="shared" ref="H8111" si="392">IF(LEN(G8111)=0,"IBAN VAZIO","IBAN com: "&amp;LEN(G8111)&amp;" caracteres.")</f>
        <v>IBAN com: 25 caracteres.</v>
      </c>
      <c r="I8111" s="345" t="s">
        <v>10909</v>
      </c>
      <c r="J8111" s="9">
        <v>0.63</v>
      </c>
      <c r="K8111" s="296" t="s">
        <v>6451</v>
      </c>
      <c r="L8111" s="9">
        <v>0.37</v>
      </c>
      <c r="M8111" s="9">
        <v>0.08</v>
      </c>
      <c r="N8111" s="22" t="s">
        <v>3233</v>
      </c>
      <c r="O8111" s="22" t="s">
        <v>3233</v>
      </c>
      <c r="P8111" s="613" t="s">
        <v>11271</v>
      </c>
      <c r="Q8111" s="64">
        <v>1.2</v>
      </c>
      <c r="R8111" s="64">
        <v>0</v>
      </c>
      <c r="S8111" s="64">
        <v>0</v>
      </c>
      <c r="T8111" s="22" t="s">
        <v>3233</v>
      </c>
      <c r="U8111" s="13" t="str">
        <f t="shared" si="391"/>
        <v>OK</v>
      </c>
    </row>
    <row r="8112" spans="1:21" x14ac:dyDescent="0.2">
      <c r="A8112" s="11">
        <v>45964</v>
      </c>
      <c r="B8112" s="314" t="s">
        <v>20251</v>
      </c>
      <c r="C8112" s="326" t="s">
        <v>20306</v>
      </c>
      <c r="D8112" s="12" t="str">
        <f t="shared" si="390"/>
        <v>Único</v>
      </c>
      <c r="E8112" s="286" t="s">
        <v>10910</v>
      </c>
      <c r="F8112" s="286" t="s">
        <v>6988</v>
      </c>
      <c r="G8112" s="341" t="s">
        <v>20416</v>
      </c>
      <c r="H8112" s="12" t="str">
        <f>IF(LEN(G8112)=0,"IBAN VAZIO","IBAN com: "&amp;LEN(G8112)&amp;" caracteres.")</f>
        <v>IBAN com: 25 caracteres.</v>
      </c>
      <c r="I8112" s="347" t="s">
        <v>10909</v>
      </c>
      <c r="J8112" s="9">
        <v>1</v>
      </c>
      <c r="K8112" s="55" t="s">
        <v>3233</v>
      </c>
      <c r="L8112" s="9">
        <v>0</v>
      </c>
      <c r="M8112" s="9">
        <v>0.08</v>
      </c>
      <c r="N8112" s="22" t="s">
        <v>3233</v>
      </c>
      <c r="O8112" s="22" t="s">
        <v>3233</v>
      </c>
      <c r="P8112" s="613" t="s">
        <v>11271</v>
      </c>
      <c r="Q8112" s="64">
        <v>1.2</v>
      </c>
      <c r="R8112" s="64">
        <v>0</v>
      </c>
      <c r="S8112" s="64">
        <v>0</v>
      </c>
      <c r="T8112" s="22" t="s">
        <v>3233</v>
      </c>
      <c r="U8112" s="13" t="str">
        <f t="shared" si="391"/>
        <v>OK</v>
      </c>
    </row>
    <row r="8113" spans="1:21" x14ac:dyDescent="0.2">
      <c r="A8113" s="11">
        <v>45964</v>
      </c>
      <c r="B8113" s="314" t="s">
        <v>20267</v>
      </c>
      <c r="C8113" s="326" t="s">
        <v>20319</v>
      </c>
      <c r="D8113" s="12" t="str">
        <f t="shared" si="390"/>
        <v>Único</v>
      </c>
      <c r="E8113" s="286" t="s">
        <v>13794</v>
      </c>
      <c r="F8113" s="286" t="s">
        <v>6988</v>
      </c>
      <c r="G8113" s="341" t="s">
        <v>20417</v>
      </c>
      <c r="H8113" s="12" t="str">
        <f>IF(LEN(G8113)=0,"IBAN VAZIO","IBAN com: "&amp;LEN(G8113)&amp;" caracteres.")</f>
        <v>IBAN com: 25 caracteres.</v>
      </c>
      <c r="I8113" s="348" t="s">
        <v>8492</v>
      </c>
      <c r="J8113" s="9">
        <v>0.5</v>
      </c>
      <c r="K8113" s="296" t="s">
        <v>11433</v>
      </c>
      <c r="L8113" s="9">
        <v>0.5</v>
      </c>
      <c r="M8113" s="9">
        <v>0.08</v>
      </c>
      <c r="N8113" s="22" t="s">
        <v>3233</v>
      </c>
      <c r="O8113" s="22" t="s">
        <v>3233</v>
      </c>
      <c r="P8113" s="297" t="s">
        <v>3233</v>
      </c>
      <c r="Q8113" s="64">
        <v>0</v>
      </c>
      <c r="R8113" s="64">
        <v>0</v>
      </c>
      <c r="S8113" s="64">
        <v>0</v>
      </c>
      <c r="T8113" s="22" t="s">
        <v>3233</v>
      </c>
      <c r="U8113" s="13" t="str">
        <f t="shared" si="391"/>
        <v>OK</v>
      </c>
    </row>
    <row r="8114" spans="1:21" x14ac:dyDescent="0.2">
      <c r="A8114" s="11">
        <v>45970</v>
      </c>
      <c r="B8114" s="314" t="s">
        <v>20388</v>
      </c>
      <c r="C8114" s="326" t="s">
        <v>20405</v>
      </c>
      <c r="D8114" s="12" t="str">
        <f t="shared" si="390"/>
        <v>Único</v>
      </c>
      <c r="E8114" s="286" t="s">
        <v>10885</v>
      </c>
      <c r="F8114" s="286" t="s">
        <v>10883</v>
      </c>
      <c r="G8114" s="347" t="s">
        <v>20418</v>
      </c>
      <c r="H8114" s="12" t="str">
        <f t="shared" ref="H8114:H8126" si="393">IF(LEN(G8114)=0,"IBAN VAZIO","IBAN com: "&amp;LEN(G8114)&amp;" caracteres.")</f>
        <v>IBAN com: 25 caracteres.</v>
      </c>
      <c r="I8114" s="347" t="s">
        <v>10909</v>
      </c>
      <c r="J8114" s="9">
        <v>1</v>
      </c>
      <c r="K8114" s="55" t="s">
        <v>3233</v>
      </c>
      <c r="L8114" s="9">
        <v>0</v>
      </c>
      <c r="M8114" s="9">
        <v>0.1</v>
      </c>
      <c r="N8114" s="22" t="s">
        <v>3233</v>
      </c>
      <c r="O8114" s="22" t="s">
        <v>3233</v>
      </c>
      <c r="P8114" s="297" t="s">
        <v>3233</v>
      </c>
      <c r="Q8114" s="64">
        <v>0</v>
      </c>
      <c r="R8114" s="64">
        <v>0</v>
      </c>
      <c r="S8114" s="64">
        <v>0</v>
      </c>
      <c r="T8114" s="22" t="s">
        <v>3233</v>
      </c>
      <c r="U8114" s="13" t="str">
        <f t="shared" si="391"/>
        <v>OK</v>
      </c>
    </row>
    <row r="8115" spans="1:21" x14ac:dyDescent="0.2">
      <c r="A8115" s="11">
        <v>45970</v>
      </c>
      <c r="B8115" s="314" t="s">
        <v>20397</v>
      </c>
      <c r="C8115" s="326" t="s">
        <v>20411</v>
      </c>
      <c r="D8115" s="12" t="str">
        <f t="shared" si="390"/>
        <v>Único</v>
      </c>
      <c r="E8115" s="286" t="s">
        <v>10902</v>
      </c>
      <c r="F8115" s="286" t="s">
        <v>10896</v>
      </c>
      <c r="G8115" s="347" t="s">
        <v>20418</v>
      </c>
      <c r="H8115" s="12" t="str">
        <f>IF(LEN(G8115)=0,"IBAN VAZIO","IBAN com: "&amp;LEN(G8115)&amp;" caracteres.")</f>
        <v>IBAN com: 25 caracteres.</v>
      </c>
      <c r="I8115" s="347" t="s">
        <v>10909</v>
      </c>
      <c r="J8115" s="9">
        <v>1</v>
      </c>
      <c r="K8115" s="55" t="s">
        <v>3233</v>
      </c>
      <c r="L8115" s="9">
        <v>0</v>
      </c>
      <c r="M8115" s="9">
        <v>0.1</v>
      </c>
      <c r="N8115" s="22" t="s">
        <v>3233</v>
      </c>
      <c r="O8115" s="22" t="s">
        <v>3233</v>
      </c>
      <c r="P8115" s="613" t="s">
        <v>11271</v>
      </c>
      <c r="Q8115" s="64">
        <v>1.2</v>
      </c>
      <c r="R8115" s="64">
        <v>0</v>
      </c>
      <c r="S8115" s="64">
        <v>0</v>
      </c>
      <c r="T8115" s="22" t="s">
        <v>3233</v>
      </c>
      <c r="U8115" s="13" t="str">
        <f t="shared" si="391"/>
        <v>OK</v>
      </c>
    </row>
    <row r="8116" spans="1:21" x14ac:dyDescent="0.2">
      <c r="A8116" s="11">
        <v>45970</v>
      </c>
      <c r="B8116" s="314" t="s">
        <v>20390</v>
      </c>
      <c r="C8116" s="326" t="s">
        <v>20407</v>
      </c>
      <c r="D8116" s="12" t="str">
        <f t="shared" si="390"/>
        <v>Único</v>
      </c>
      <c r="E8116" s="286" t="s">
        <v>10885</v>
      </c>
      <c r="F8116" s="286" t="s">
        <v>10883</v>
      </c>
      <c r="G8116" s="347" t="s">
        <v>20419</v>
      </c>
      <c r="H8116" s="12" t="str">
        <f t="shared" si="393"/>
        <v>IBAN com: 25 caracteres.</v>
      </c>
      <c r="I8116" s="347" t="s">
        <v>10909</v>
      </c>
      <c r="J8116" s="9">
        <v>1</v>
      </c>
      <c r="K8116" s="55" t="s">
        <v>3233</v>
      </c>
      <c r="L8116" s="9">
        <v>0</v>
      </c>
      <c r="M8116" s="9">
        <v>0.1</v>
      </c>
      <c r="N8116" s="22" t="s">
        <v>3233</v>
      </c>
      <c r="O8116" s="22" t="s">
        <v>3233</v>
      </c>
      <c r="P8116" s="613" t="s">
        <v>11271</v>
      </c>
      <c r="Q8116" s="64">
        <v>1.2</v>
      </c>
      <c r="R8116" s="64">
        <v>0</v>
      </c>
      <c r="S8116" s="64">
        <v>0</v>
      </c>
      <c r="T8116" s="22" t="s">
        <v>3233</v>
      </c>
      <c r="U8116" s="13" t="str">
        <f t="shared" si="391"/>
        <v>OK</v>
      </c>
    </row>
    <row r="8117" spans="1:21" x14ac:dyDescent="0.2">
      <c r="A8117" s="11">
        <v>45970</v>
      </c>
      <c r="B8117" s="314" t="s">
        <v>20391</v>
      </c>
      <c r="C8117" s="413" t="s">
        <v>22172</v>
      </c>
      <c r="D8117" s="12" t="str">
        <f t="shared" si="390"/>
        <v>Único</v>
      </c>
      <c r="E8117" s="286" t="s">
        <v>10885</v>
      </c>
      <c r="F8117" s="286" t="s">
        <v>10883</v>
      </c>
      <c r="G8117" s="347" t="s">
        <v>3251</v>
      </c>
      <c r="H8117" s="12" t="str">
        <f t="shared" si="393"/>
        <v>IBAN com: 25 caracteres.</v>
      </c>
      <c r="I8117" s="348" t="s">
        <v>10909</v>
      </c>
      <c r="J8117" s="9">
        <v>1</v>
      </c>
      <c r="K8117" s="55" t="s">
        <v>3233</v>
      </c>
      <c r="L8117" s="9">
        <v>0</v>
      </c>
      <c r="M8117" s="9">
        <v>9.0000000000000002E-6</v>
      </c>
      <c r="N8117" s="22" t="s">
        <v>3233</v>
      </c>
      <c r="O8117" s="22" t="s">
        <v>3233</v>
      </c>
      <c r="P8117" s="412" t="s">
        <v>11271</v>
      </c>
      <c r="Q8117" s="64">
        <v>50</v>
      </c>
      <c r="R8117" s="64">
        <v>0</v>
      </c>
      <c r="S8117" s="64">
        <v>0</v>
      </c>
      <c r="T8117" s="22" t="s">
        <v>3233</v>
      </c>
      <c r="U8117" s="13" t="str">
        <f t="shared" si="391"/>
        <v>OK</v>
      </c>
    </row>
    <row r="8118" spans="1:21" x14ac:dyDescent="0.2">
      <c r="A8118" s="11">
        <v>45970</v>
      </c>
      <c r="B8118" s="314" t="s">
        <v>20403</v>
      </c>
      <c r="C8118" s="413" t="s">
        <v>22172</v>
      </c>
      <c r="D8118" s="12" t="str">
        <f t="shared" si="390"/>
        <v>Único</v>
      </c>
      <c r="E8118" s="286" t="s">
        <v>10902</v>
      </c>
      <c r="F8118" s="286" t="s">
        <v>10896</v>
      </c>
      <c r="G8118" s="347" t="s">
        <v>3251</v>
      </c>
      <c r="H8118" s="12" t="str">
        <f>IF(LEN(G8118)=0,"IBAN VAZIO","IBAN com: "&amp;LEN(G8118)&amp;" caracteres.")</f>
        <v>IBAN com: 25 caracteres.</v>
      </c>
      <c r="I8118" s="348" t="s">
        <v>10909</v>
      </c>
      <c r="J8118" s="9">
        <v>1</v>
      </c>
      <c r="K8118" s="55" t="s">
        <v>3233</v>
      </c>
      <c r="L8118" s="9">
        <v>0</v>
      </c>
      <c r="M8118" s="9">
        <v>9.0000000000000002E-6</v>
      </c>
      <c r="N8118" s="22" t="s">
        <v>3233</v>
      </c>
      <c r="O8118" s="22" t="s">
        <v>3233</v>
      </c>
      <c r="P8118" s="412" t="s">
        <v>11271</v>
      </c>
      <c r="Q8118" s="64">
        <v>50</v>
      </c>
      <c r="R8118" s="64">
        <v>0</v>
      </c>
      <c r="S8118" s="64">
        <v>0</v>
      </c>
      <c r="T8118" s="22" t="s">
        <v>3233</v>
      </c>
      <c r="U8118" s="13" t="str">
        <f t="shared" si="391"/>
        <v>OK</v>
      </c>
    </row>
    <row r="8119" spans="1:21" x14ac:dyDescent="0.2">
      <c r="A8119" s="11">
        <v>45970</v>
      </c>
      <c r="B8119" s="314" t="s">
        <v>20392</v>
      </c>
      <c r="C8119" s="326" t="s">
        <v>20408</v>
      </c>
      <c r="D8119" s="12" t="str">
        <f t="shared" si="390"/>
        <v>Único</v>
      </c>
      <c r="E8119" s="286" t="s">
        <v>10885</v>
      </c>
      <c r="F8119" s="286" t="s">
        <v>10883</v>
      </c>
      <c r="G8119" s="347" t="s">
        <v>20042</v>
      </c>
      <c r="H8119" s="12" t="str">
        <f t="shared" si="393"/>
        <v>IBAN com: 25 caracteres.</v>
      </c>
      <c r="I8119" s="347" t="s">
        <v>8492</v>
      </c>
      <c r="J8119" s="9">
        <v>1</v>
      </c>
      <c r="K8119" s="55" t="s">
        <v>3233</v>
      </c>
      <c r="L8119" s="9">
        <v>0</v>
      </c>
      <c r="M8119" s="9">
        <v>0.08</v>
      </c>
      <c r="N8119" s="22" t="s">
        <v>3233</v>
      </c>
      <c r="O8119" s="22" t="s">
        <v>3233</v>
      </c>
      <c r="P8119" s="297" t="s">
        <v>3233</v>
      </c>
      <c r="Q8119" s="64">
        <v>0</v>
      </c>
      <c r="R8119" s="64">
        <v>0</v>
      </c>
      <c r="S8119" s="64">
        <v>0</v>
      </c>
      <c r="T8119" s="22" t="s">
        <v>3233</v>
      </c>
      <c r="U8119" s="13" t="str">
        <f t="shared" si="391"/>
        <v>OK</v>
      </c>
    </row>
    <row r="8120" spans="1:21" x14ac:dyDescent="0.2">
      <c r="A8120" s="11">
        <v>45970</v>
      </c>
      <c r="B8120" s="314" t="s">
        <v>20393</v>
      </c>
      <c r="C8120" s="326" t="s">
        <v>19338</v>
      </c>
      <c r="D8120" s="12" t="str">
        <f t="shared" si="390"/>
        <v>Único</v>
      </c>
      <c r="E8120" s="286" t="s">
        <v>10885</v>
      </c>
      <c r="F8120" s="286" t="s">
        <v>10883</v>
      </c>
      <c r="G8120" s="309" t="s">
        <v>25596</v>
      </c>
      <c r="H8120" s="12" t="str">
        <f t="shared" si="393"/>
        <v>IBAN com: 25 caracteres.</v>
      </c>
      <c r="I8120" s="347" t="s">
        <v>10909</v>
      </c>
      <c r="J8120" s="9">
        <v>1</v>
      </c>
      <c r="K8120" s="55" t="s">
        <v>3233</v>
      </c>
      <c r="L8120" s="9">
        <v>0</v>
      </c>
      <c r="M8120" s="9">
        <v>0.08</v>
      </c>
      <c r="N8120" s="22" t="s">
        <v>3233</v>
      </c>
      <c r="O8120" s="22" t="s">
        <v>3233</v>
      </c>
      <c r="P8120" s="613" t="s">
        <v>11271</v>
      </c>
      <c r="Q8120" s="64">
        <v>1.2</v>
      </c>
      <c r="R8120" s="64">
        <v>0</v>
      </c>
      <c r="S8120" s="64">
        <v>0</v>
      </c>
      <c r="T8120" s="22" t="s">
        <v>3233</v>
      </c>
      <c r="U8120" s="13" t="str">
        <f t="shared" si="391"/>
        <v>OK</v>
      </c>
    </row>
    <row r="8121" spans="1:21" x14ac:dyDescent="0.2">
      <c r="A8121" s="11">
        <v>45970</v>
      </c>
      <c r="B8121" s="314" t="s">
        <v>20400</v>
      </c>
      <c r="C8121" s="326" t="s">
        <v>20413</v>
      </c>
      <c r="D8121" s="12" t="str">
        <f t="shared" si="390"/>
        <v>Único</v>
      </c>
      <c r="E8121" s="286" t="s">
        <v>10902</v>
      </c>
      <c r="F8121" s="286" t="s">
        <v>10896</v>
      </c>
      <c r="G8121" s="347" t="s">
        <v>20422</v>
      </c>
      <c r="H8121" s="12" t="str">
        <f>IF(LEN(G8121)=0,"IBAN VAZIO","IBAN com: "&amp;LEN(G8121)&amp;" caracteres.")</f>
        <v>IBAN com: 25 caracteres.</v>
      </c>
      <c r="I8121" s="348" t="s">
        <v>8492</v>
      </c>
      <c r="J8121" s="9">
        <v>1</v>
      </c>
      <c r="K8121" s="55" t="s">
        <v>3233</v>
      </c>
      <c r="L8121" s="9">
        <v>0</v>
      </c>
      <c r="M8121" s="9">
        <v>0.1</v>
      </c>
      <c r="N8121" s="22" t="s">
        <v>3233</v>
      </c>
      <c r="O8121" s="22" t="s">
        <v>3233</v>
      </c>
      <c r="P8121" s="297" t="s">
        <v>3233</v>
      </c>
      <c r="Q8121" s="64">
        <v>0</v>
      </c>
      <c r="R8121" s="64">
        <v>0</v>
      </c>
      <c r="S8121" s="64">
        <v>0</v>
      </c>
      <c r="T8121" s="22" t="s">
        <v>3233</v>
      </c>
      <c r="U8121" s="13" t="str">
        <f t="shared" si="391"/>
        <v>OK</v>
      </c>
    </row>
    <row r="8122" spans="1:21" x14ac:dyDescent="0.2">
      <c r="A8122" s="11">
        <v>45970</v>
      </c>
      <c r="B8122" s="314" t="s">
        <v>20394</v>
      </c>
      <c r="C8122" s="326" t="s">
        <v>20409</v>
      </c>
      <c r="D8122" s="12" t="str">
        <f t="shared" si="390"/>
        <v>Único</v>
      </c>
      <c r="E8122" s="286" t="s">
        <v>10885</v>
      </c>
      <c r="F8122" s="286" t="s">
        <v>10883</v>
      </c>
      <c r="G8122" s="347" t="s">
        <v>20422</v>
      </c>
      <c r="H8122" s="12" t="str">
        <f t="shared" si="393"/>
        <v>IBAN com: 25 caracteres.</v>
      </c>
      <c r="I8122" s="348" t="s">
        <v>8492</v>
      </c>
      <c r="J8122" s="9">
        <v>1</v>
      </c>
      <c r="K8122" s="55" t="s">
        <v>3233</v>
      </c>
      <c r="L8122" s="9">
        <v>0</v>
      </c>
      <c r="M8122" s="9">
        <v>0.1</v>
      </c>
      <c r="N8122" s="22" t="s">
        <v>3233</v>
      </c>
      <c r="O8122" s="22" t="s">
        <v>3233</v>
      </c>
      <c r="P8122" s="297" t="s">
        <v>3233</v>
      </c>
      <c r="Q8122" s="64">
        <v>0</v>
      </c>
      <c r="R8122" s="64">
        <v>0</v>
      </c>
      <c r="S8122" s="64">
        <v>0</v>
      </c>
      <c r="T8122" s="22" t="s">
        <v>3233</v>
      </c>
      <c r="U8122" s="13" t="str">
        <f t="shared" si="391"/>
        <v>OK</v>
      </c>
    </row>
    <row r="8123" spans="1:21" x14ac:dyDescent="0.2">
      <c r="A8123" s="11">
        <v>45970</v>
      </c>
      <c r="B8123" s="314" t="s">
        <v>20395</v>
      </c>
      <c r="C8123" s="326" t="s">
        <v>20410</v>
      </c>
      <c r="D8123" s="12" t="str">
        <f t="shared" si="390"/>
        <v>Único</v>
      </c>
      <c r="E8123" s="286" t="s">
        <v>10902</v>
      </c>
      <c r="F8123" s="286" t="s">
        <v>10896</v>
      </c>
      <c r="G8123" s="347" t="s">
        <v>20420</v>
      </c>
      <c r="H8123" s="12" t="str">
        <f t="shared" si="393"/>
        <v>IBAN com: 25 caracteres.</v>
      </c>
      <c r="I8123" s="347" t="s">
        <v>8492</v>
      </c>
      <c r="J8123" s="9">
        <v>1</v>
      </c>
      <c r="K8123" s="55" t="s">
        <v>3233</v>
      </c>
      <c r="L8123" s="9">
        <v>0</v>
      </c>
      <c r="M8123" s="9">
        <v>0.1</v>
      </c>
      <c r="N8123" s="22" t="s">
        <v>3233</v>
      </c>
      <c r="O8123" s="22" t="s">
        <v>3233</v>
      </c>
      <c r="P8123" s="297" t="s">
        <v>3233</v>
      </c>
      <c r="Q8123" s="64">
        <v>0</v>
      </c>
      <c r="R8123" s="64">
        <v>0</v>
      </c>
      <c r="S8123" s="64">
        <v>0</v>
      </c>
      <c r="T8123" s="22" t="s">
        <v>3233</v>
      </c>
      <c r="U8123" s="13" t="str">
        <f t="shared" si="391"/>
        <v>OK</v>
      </c>
    </row>
    <row r="8124" spans="1:21" x14ac:dyDescent="0.2">
      <c r="A8124" s="11">
        <v>45970</v>
      </c>
      <c r="B8124" s="314" t="s">
        <v>20398</v>
      </c>
      <c r="C8124" s="326" t="s">
        <v>20412</v>
      </c>
      <c r="D8124" s="12" t="str">
        <f t="shared" si="390"/>
        <v>Único</v>
      </c>
      <c r="E8124" s="286" t="s">
        <v>10902</v>
      </c>
      <c r="F8124" s="286" t="s">
        <v>10896</v>
      </c>
      <c r="G8124" s="347" t="s">
        <v>17878</v>
      </c>
      <c r="H8124" s="12" t="str">
        <f t="shared" si="393"/>
        <v>IBAN com: 25 caracteres.</v>
      </c>
      <c r="I8124" s="348" t="s">
        <v>8492</v>
      </c>
      <c r="J8124" s="9">
        <v>1</v>
      </c>
      <c r="K8124" s="55" t="s">
        <v>3233</v>
      </c>
      <c r="L8124" s="9">
        <v>0</v>
      </c>
      <c r="M8124" s="9">
        <v>0.1</v>
      </c>
      <c r="N8124" s="22" t="s">
        <v>3233</v>
      </c>
      <c r="O8124" s="22" t="s">
        <v>3233</v>
      </c>
      <c r="P8124" s="297" t="s">
        <v>3233</v>
      </c>
      <c r="Q8124" s="64">
        <v>0</v>
      </c>
      <c r="R8124" s="64">
        <v>0</v>
      </c>
      <c r="S8124" s="64">
        <v>0</v>
      </c>
      <c r="T8124" s="22" t="s">
        <v>3233</v>
      </c>
      <c r="U8124" s="13" t="str">
        <f t="shared" si="391"/>
        <v>OK</v>
      </c>
    </row>
    <row r="8125" spans="1:21" x14ac:dyDescent="0.2">
      <c r="A8125" s="11">
        <v>45970</v>
      </c>
      <c r="B8125" s="314" t="s">
        <v>20401</v>
      </c>
      <c r="C8125" s="326" t="s">
        <v>20414</v>
      </c>
      <c r="D8125" s="12" t="str">
        <f t="shared" si="390"/>
        <v>Único</v>
      </c>
      <c r="E8125" s="286" t="s">
        <v>10902</v>
      </c>
      <c r="F8125" s="286" t="s">
        <v>10896</v>
      </c>
      <c r="G8125" s="347" t="s">
        <v>20421</v>
      </c>
      <c r="H8125" s="12" t="str">
        <f t="shared" si="393"/>
        <v>IBAN com: 25 caracteres.</v>
      </c>
      <c r="I8125" s="348" t="s">
        <v>10909</v>
      </c>
      <c r="J8125" s="9">
        <v>0.5</v>
      </c>
      <c r="K8125" s="347" t="s">
        <v>16397</v>
      </c>
      <c r="L8125" s="9">
        <v>0.5</v>
      </c>
      <c r="M8125" s="9">
        <v>0.1</v>
      </c>
      <c r="N8125" s="22" t="s">
        <v>3233</v>
      </c>
      <c r="O8125" s="22" t="s">
        <v>3233</v>
      </c>
      <c r="P8125" s="613" t="s">
        <v>11271</v>
      </c>
      <c r="Q8125" s="64">
        <v>1.2</v>
      </c>
      <c r="R8125" s="64">
        <v>0</v>
      </c>
      <c r="S8125" s="64">
        <v>0</v>
      </c>
      <c r="T8125" s="22" t="s">
        <v>3233</v>
      </c>
      <c r="U8125" s="13" t="str">
        <f t="shared" si="391"/>
        <v>OK</v>
      </c>
    </row>
    <row r="8126" spans="1:21" x14ac:dyDescent="0.2">
      <c r="A8126" s="11">
        <v>45970</v>
      </c>
      <c r="B8126" s="314" t="s">
        <v>20402</v>
      </c>
      <c r="C8126" s="326" t="s">
        <v>20415</v>
      </c>
      <c r="D8126" s="12" t="str">
        <f t="shared" si="390"/>
        <v>Único</v>
      </c>
      <c r="E8126" s="286" t="s">
        <v>10902</v>
      </c>
      <c r="F8126" s="286" t="s">
        <v>10896</v>
      </c>
      <c r="G8126" s="347" t="s">
        <v>17508</v>
      </c>
      <c r="H8126" s="12" t="str">
        <f t="shared" si="393"/>
        <v>IBAN com: 25 caracteres.</v>
      </c>
      <c r="I8126" s="348" t="s">
        <v>8492</v>
      </c>
      <c r="J8126" s="9">
        <v>1</v>
      </c>
      <c r="K8126" s="55" t="s">
        <v>3233</v>
      </c>
      <c r="L8126" s="9">
        <v>0</v>
      </c>
      <c r="M8126" s="9">
        <v>0.1</v>
      </c>
      <c r="N8126" s="22" t="s">
        <v>3233</v>
      </c>
      <c r="O8126" s="22" t="s">
        <v>3233</v>
      </c>
      <c r="P8126" s="297" t="s">
        <v>3233</v>
      </c>
      <c r="Q8126" s="64">
        <v>0</v>
      </c>
      <c r="R8126" s="64">
        <v>0</v>
      </c>
      <c r="S8126" s="64">
        <v>0</v>
      </c>
      <c r="T8126" s="22" t="s">
        <v>3233</v>
      </c>
      <c r="U8126" s="13" t="str">
        <f t="shared" si="391"/>
        <v>OK</v>
      </c>
    </row>
    <row r="8127" spans="1:21" x14ac:dyDescent="0.2">
      <c r="A8127" s="11">
        <v>45970</v>
      </c>
      <c r="B8127" s="314" t="s">
        <v>20389</v>
      </c>
      <c r="C8127" s="326" t="s">
        <v>20406</v>
      </c>
      <c r="D8127" s="12" t="str">
        <f t="shared" si="390"/>
        <v>Único</v>
      </c>
      <c r="E8127" s="286" t="s">
        <v>10885</v>
      </c>
      <c r="F8127" s="286" t="s">
        <v>10883</v>
      </c>
      <c r="G8127" s="347" t="s">
        <v>4121</v>
      </c>
      <c r="H8127" s="12" t="str">
        <f>IF(LEN(G8127)=0,"IBAN VAZIO","IBAN com: "&amp;LEN(G8127)&amp;" caracteres.")</f>
        <v>IBAN com: 25 caracteres.</v>
      </c>
      <c r="I8127" s="348" t="s">
        <v>8492</v>
      </c>
      <c r="J8127" s="9">
        <v>1</v>
      </c>
      <c r="K8127" s="55" t="s">
        <v>3233</v>
      </c>
      <c r="L8127" s="9">
        <v>0</v>
      </c>
      <c r="M8127" s="9">
        <v>0.1</v>
      </c>
      <c r="N8127" s="22" t="s">
        <v>3233</v>
      </c>
      <c r="O8127" s="22" t="s">
        <v>3233</v>
      </c>
      <c r="P8127" s="297" t="s">
        <v>3233</v>
      </c>
      <c r="Q8127" s="64">
        <v>0</v>
      </c>
      <c r="R8127" s="64">
        <v>0</v>
      </c>
      <c r="S8127" s="64">
        <v>0</v>
      </c>
      <c r="T8127" s="22" t="s">
        <v>3233</v>
      </c>
      <c r="U8127" s="13" t="str">
        <f t="shared" si="391"/>
        <v>OK</v>
      </c>
    </row>
    <row r="8128" spans="1:21" x14ac:dyDescent="0.2">
      <c r="A8128" s="11">
        <v>45970</v>
      </c>
      <c r="B8128" s="314" t="s">
        <v>20396</v>
      </c>
      <c r="C8128" s="326" t="s">
        <v>2081</v>
      </c>
      <c r="D8128" s="12" t="str">
        <f t="shared" si="390"/>
        <v>Único</v>
      </c>
      <c r="E8128" s="286" t="s">
        <v>10902</v>
      </c>
      <c r="F8128" s="286" t="s">
        <v>10896</v>
      </c>
      <c r="G8128" s="347" t="s">
        <v>4121</v>
      </c>
      <c r="H8128" s="12" t="str">
        <f>IF(LEN(G8128)=0,"IBAN VAZIO","IBAN com: "&amp;LEN(G8128)&amp;" caracteres.")</f>
        <v>IBAN com: 25 caracteres.</v>
      </c>
      <c r="I8128" s="348" t="s">
        <v>8492</v>
      </c>
      <c r="J8128" s="9">
        <v>1</v>
      </c>
      <c r="K8128" s="55" t="s">
        <v>3233</v>
      </c>
      <c r="L8128" s="9">
        <v>0</v>
      </c>
      <c r="M8128" s="9">
        <v>0.1</v>
      </c>
      <c r="N8128" s="22" t="s">
        <v>3233</v>
      </c>
      <c r="O8128" s="22" t="s">
        <v>3233</v>
      </c>
      <c r="P8128" s="297" t="s">
        <v>3233</v>
      </c>
      <c r="Q8128" s="64">
        <v>0</v>
      </c>
      <c r="R8128" s="64">
        <v>0</v>
      </c>
      <c r="S8128" s="64">
        <v>0</v>
      </c>
      <c r="T8128" s="22" t="s">
        <v>3233</v>
      </c>
      <c r="U8128" s="13" t="str">
        <f t="shared" si="391"/>
        <v>OK</v>
      </c>
    </row>
    <row r="8129" spans="1:21" x14ac:dyDescent="0.2">
      <c r="A8129" s="11">
        <v>45971</v>
      </c>
      <c r="B8129" s="314" t="s">
        <v>20387</v>
      </c>
      <c r="C8129" s="326" t="s">
        <v>20404</v>
      </c>
      <c r="D8129" s="12" t="str">
        <f t="shared" si="390"/>
        <v>Único</v>
      </c>
      <c r="E8129" s="286" t="s">
        <v>10902</v>
      </c>
      <c r="F8129" s="286" t="s">
        <v>10896</v>
      </c>
      <c r="G8129" s="341" t="s">
        <v>20564</v>
      </c>
      <c r="H8129" s="12" t="str">
        <f t="shared" ref="H8129:H8178" si="394">IF(LEN(G8129)=0,"IBAN VAZIO","IBAN com: "&amp;LEN(G8129)&amp;" caracteres.")</f>
        <v>IBAN com: 25 caracteres.</v>
      </c>
      <c r="I8129" s="351" t="s">
        <v>10909</v>
      </c>
      <c r="J8129" s="9">
        <v>0.5</v>
      </c>
      <c r="K8129" s="351" t="s">
        <v>13818</v>
      </c>
      <c r="L8129" s="9">
        <v>0.5</v>
      </c>
      <c r="M8129" s="9">
        <v>0.1</v>
      </c>
      <c r="N8129" s="22" t="s">
        <v>3233</v>
      </c>
      <c r="O8129" s="22" t="s">
        <v>3233</v>
      </c>
      <c r="P8129" s="613" t="s">
        <v>11271</v>
      </c>
      <c r="Q8129" s="64">
        <v>1.2</v>
      </c>
      <c r="R8129" s="64">
        <v>0</v>
      </c>
      <c r="S8129" s="64">
        <v>0</v>
      </c>
      <c r="T8129" s="22" t="s">
        <v>3233</v>
      </c>
      <c r="U8129" s="13" t="str">
        <f t="shared" si="391"/>
        <v>OK</v>
      </c>
    </row>
    <row r="8130" spans="1:21" x14ac:dyDescent="0.2">
      <c r="A8130" s="11">
        <v>45971</v>
      </c>
      <c r="B8130" s="314" t="s">
        <v>20464</v>
      </c>
      <c r="C8130" s="326" t="s">
        <v>14839</v>
      </c>
      <c r="D8130" s="12" t="str">
        <f t="shared" ref="D8130:D8193" si="395">IF(COUNTIFS(B:B,B8130)&lt;&gt;1,"ID Duplicado","Único")</f>
        <v>Único</v>
      </c>
      <c r="E8130" s="286" t="s">
        <v>10894</v>
      </c>
      <c r="F8130" s="286" t="s">
        <v>6988</v>
      </c>
      <c r="G8130" s="341" t="s">
        <v>20565</v>
      </c>
      <c r="H8130" s="12" t="str">
        <f t="shared" si="394"/>
        <v>IBAN com: 25 caracteres.</v>
      </c>
      <c r="I8130" s="351" t="s">
        <v>8492</v>
      </c>
      <c r="J8130" s="9">
        <v>0.5</v>
      </c>
      <c r="K8130" s="296" t="s">
        <v>11434</v>
      </c>
      <c r="L8130" s="9">
        <v>0.5</v>
      </c>
      <c r="M8130" s="9">
        <v>0.08</v>
      </c>
      <c r="N8130" s="22" t="s">
        <v>3233</v>
      </c>
      <c r="O8130" s="22" t="s">
        <v>3233</v>
      </c>
      <c r="P8130" s="297" t="s">
        <v>3233</v>
      </c>
      <c r="Q8130" s="64">
        <v>0</v>
      </c>
      <c r="R8130" s="64">
        <v>0</v>
      </c>
      <c r="S8130" s="64">
        <v>0</v>
      </c>
      <c r="T8130" s="22" t="s">
        <v>3233</v>
      </c>
      <c r="U8130" s="13" t="str">
        <f t="shared" si="391"/>
        <v>OK</v>
      </c>
    </row>
    <row r="8131" spans="1:21" x14ac:dyDescent="0.2">
      <c r="A8131" s="11">
        <v>45971</v>
      </c>
      <c r="B8131" s="314" t="s">
        <v>20427</v>
      </c>
      <c r="C8131" s="326" t="s">
        <v>20507</v>
      </c>
      <c r="D8131" s="12" t="str">
        <f t="shared" si="395"/>
        <v>Único</v>
      </c>
      <c r="E8131" s="286" t="s">
        <v>13794</v>
      </c>
      <c r="F8131" s="286" t="s">
        <v>6988</v>
      </c>
      <c r="G8131" s="341" t="s">
        <v>20566</v>
      </c>
      <c r="H8131" s="12" t="str">
        <f t="shared" si="394"/>
        <v>IBAN com: 25 caracteres.</v>
      </c>
      <c r="I8131" s="351" t="s">
        <v>8492</v>
      </c>
      <c r="J8131" s="9">
        <v>0.5</v>
      </c>
      <c r="K8131" s="296" t="s">
        <v>11433</v>
      </c>
      <c r="L8131" s="9">
        <v>0.5</v>
      </c>
      <c r="M8131" s="9">
        <v>0.08</v>
      </c>
      <c r="N8131" s="22" t="s">
        <v>3233</v>
      </c>
      <c r="O8131" s="22" t="s">
        <v>3233</v>
      </c>
      <c r="P8131" s="297" t="s">
        <v>3233</v>
      </c>
      <c r="Q8131" s="64">
        <v>0</v>
      </c>
      <c r="R8131" s="64">
        <v>0</v>
      </c>
      <c r="S8131" s="64">
        <v>0</v>
      </c>
      <c r="T8131" s="22" t="s">
        <v>3233</v>
      </c>
      <c r="U8131" s="13" t="str">
        <f t="shared" si="391"/>
        <v>OK</v>
      </c>
    </row>
    <row r="8132" spans="1:21" x14ac:dyDescent="0.2">
      <c r="A8132" s="11">
        <v>45971</v>
      </c>
      <c r="B8132" s="314" t="s">
        <v>20465</v>
      </c>
      <c r="C8132" s="326" t="s">
        <v>20508</v>
      </c>
      <c r="D8132" s="12" t="str">
        <f t="shared" si="395"/>
        <v>Único</v>
      </c>
      <c r="E8132" s="286" t="s">
        <v>10890</v>
      </c>
      <c r="F8132" s="286" t="s">
        <v>6988</v>
      </c>
      <c r="G8132" s="341" t="s">
        <v>20567</v>
      </c>
      <c r="H8132" s="12" t="str">
        <f t="shared" si="394"/>
        <v>IBAN com: 25 caracteres.</v>
      </c>
      <c r="I8132" s="351" t="s">
        <v>8492</v>
      </c>
      <c r="J8132" s="9">
        <v>1</v>
      </c>
      <c r="K8132" s="296" t="s">
        <v>3233</v>
      </c>
      <c r="L8132" s="9">
        <v>0</v>
      </c>
      <c r="M8132" s="9">
        <v>0.08</v>
      </c>
      <c r="N8132" s="22" t="s">
        <v>3233</v>
      </c>
      <c r="O8132" s="22" t="s">
        <v>3233</v>
      </c>
      <c r="P8132" s="297" t="s">
        <v>3233</v>
      </c>
      <c r="Q8132" s="64">
        <v>0</v>
      </c>
      <c r="R8132" s="64">
        <v>0</v>
      </c>
      <c r="S8132" s="64">
        <v>0</v>
      </c>
      <c r="T8132" s="22" t="s">
        <v>3233</v>
      </c>
      <c r="U8132" s="13" t="str">
        <f t="shared" si="391"/>
        <v>OK</v>
      </c>
    </row>
    <row r="8133" spans="1:21" x14ac:dyDescent="0.2">
      <c r="A8133" s="11">
        <v>45971</v>
      </c>
      <c r="B8133" s="314" t="s">
        <v>20467</v>
      </c>
      <c r="C8133" s="326" t="s">
        <v>20510</v>
      </c>
      <c r="D8133" s="12" t="str">
        <f t="shared" si="395"/>
        <v>Único</v>
      </c>
      <c r="E8133" s="286" t="s">
        <v>8956</v>
      </c>
      <c r="F8133" s="286" t="s">
        <v>6988</v>
      </c>
      <c r="G8133" s="341" t="s">
        <v>20568</v>
      </c>
      <c r="H8133" s="12" t="str">
        <f t="shared" si="394"/>
        <v>IBAN com: 25 caracteres.</v>
      </c>
      <c r="I8133" s="351" t="s">
        <v>8492</v>
      </c>
      <c r="J8133" s="9">
        <v>0.5</v>
      </c>
      <c r="K8133" s="296" t="s">
        <v>11433</v>
      </c>
      <c r="L8133" s="9">
        <v>0.5</v>
      </c>
      <c r="M8133" s="9">
        <v>0.08</v>
      </c>
      <c r="N8133" s="22" t="s">
        <v>3233</v>
      </c>
      <c r="O8133" s="22" t="s">
        <v>3233</v>
      </c>
      <c r="P8133" s="297" t="s">
        <v>3233</v>
      </c>
      <c r="Q8133" s="64">
        <v>0</v>
      </c>
      <c r="R8133" s="64">
        <v>0</v>
      </c>
      <c r="S8133" s="64">
        <v>0</v>
      </c>
      <c r="T8133" s="22" t="s">
        <v>3233</v>
      </c>
      <c r="U8133" s="13" t="str">
        <f t="shared" si="391"/>
        <v>OK</v>
      </c>
    </row>
    <row r="8134" spans="1:21" x14ac:dyDescent="0.2">
      <c r="A8134" s="11">
        <v>45971</v>
      </c>
      <c r="B8134" s="314" t="s">
        <v>20430</v>
      </c>
      <c r="C8134" s="326" t="s">
        <v>20511</v>
      </c>
      <c r="D8134" s="12" t="str">
        <f t="shared" si="395"/>
        <v>Único</v>
      </c>
      <c r="E8134" s="286" t="s">
        <v>13794</v>
      </c>
      <c r="F8134" s="286" t="s">
        <v>6988</v>
      </c>
      <c r="G8134" s="341" t="s">
        <v>20569</v>
      </c>
      <c r="H8134" s="12" t="str">
        <f t="shared" si="394"/>
        <v>IBAN com: 25 caracteres.</v>
      </c>
      <c r="I8134" s="351" t="s">
        <v>10909</v>
      </c>
      <c r="J8134" s="9">
        <v>0.5</v>
      </c>
      <c r="K8134" s="296" t="s">
        <v>11433</v>
      </c>
      <c r="L8134" s="9">
        <v>0.5</v>
      </c>
      <c r="M8134" s="9">
        <v>0.08</v>
      </c>
      <c r="N8134" s="22" t="s">
        <v>3233</v>
      </c>
      <c r="O8134" s="22" t="s">
        <v>3233</v>
      </c>
      <c r="P8134" s="613" t="s">
        <v>11271</v>
      </c>
      <c r="Q8134" s="64">
        <v>1.2</v>
      </c>
      <c r="R8134" s="64">
        <v>0</v>
      </c>
      <c r="S8134" s="64">
        <v>0</v>
      </c>
      <c r="T8134" s="22" t="s">
        <v>3233</v>
      </c>
      <c r="U8134" s="13" t="str">
        <f t="shared" si="391"/>
        <v>OK</v>
      </c>
    </row>
    <row r="8135" spans="1:21" x14ac:dyDescent="0.2">
      <c r="A8135" s="11">
        <v>45971</v>
      </c>
      <c r="B8135" s="314" t="s">
        <v>20431</v>
      </c>
      <c r="C8135" s="326" t="s">
        <v>20513</v>
      </c>
      <c r="D8135" s="12" t="str">
        <f t="shared" si="395"/>
        <v>Único</v>
      </c>
      <c r="E8135" s="286" t="s">
        <v>13794</v>
      </c>
      <c r="F8135" s="286" t="s">
        <v>6988</v>
      </c>
      <c r="G8135" s="341" t="s">
        <v>20570</v>
      </c>
      <c r="H8135" s="12" t="str">
        <f t="shared" si="394"/>
        <v>IBAN com: 25 caracteres.</v>
      </c>
      <c r="I8135" s="351" t="s">
        <v>8492</v>
      </c>
      <c r="J8135" s="9">
        <v>0.5</v>
      </c>
      <c r="K8135" s="296" t="s">
        <v>11433</v>
      </c>
      <c r="L8135" s="9">
        <v>0.5</v>
      </c>
      <c r="M8135" s="9">
        <v>0.08</v>
      </c>
      <c r="N8135" s="22" t="s">
        <v>3233</v>
      </c>
      <c r="O8135" s="22" t="s">
        <v>3233</v>
      </c>
      <c r="P8135" s="297" t="s">
        <v>3233</v>
      </c>
      <c r="Q8135" s="64">
        <v>0</v>
      </c>
      <c r="R8135" s="64">
        <v>0</v>
      </c>
      <c r="S8135" s="64">
        <v>0</v>
      </c>
      <c r="T8135" s="22" t="s">
        <v>3233</v>
      </c>
      <c r="U8135" s="13" t="str">
        <f t="shared" si="391"/>
        <v>OK</v>
      </c>
    </row>
    <row r="8136" spans="1:21" x14ac:dyDescent="0.2">
      <c r="A8136" s="11">
        <v>45971</v>
      </c>
      <c r="B8136" s="314" t="s">
        <v>20432</v>
      </c>
      <c r="C8136" s="326" t="s">
        <v>20514</v>
      </c>
      <c r="D8136" s="12" t="str">
        <f t="shared" si="395"/>
        <v>Único</v>
      </c>
      <c r="E8136" s="286" t="s">
        <v>11482</v>
      </c>
      <c r="F8136" s="286" t="s">
        <v>6988</v>
      </c>
      <c r="G8136" s="341" t="s">
        <v>20571</v>
      </c>
      <c r="H8136" s="12" t="str">
        <f t="shared" si="394"/>
        <v>IBAN com: 25 caracteres.</v>
      </c>
      <c r="I8136" s="351" t="s">
        <v>8492</v>
      </c>
      <c r="J8136" s="9">
        <v>1</v>
      </c>
      <c r="K8136" s="296" t="s">
        <v>3233</v>
      </c>
      <c r="L8136" s="9">
        <v>0</v>
      </c>
      <c r="M8136" s="9">
        <v>0.08</v>
      </c>
      <c r="N8136" s="22" t="s">
        <v>3233</v>
      </c>
      <c r="O8136" s="22" t="s">
        <v>3233</v>
      </c>
      <c r="P8136" s="297" t="s">
        <v>3233</v>
      </c>
      <c r="Q8136" s="64">
        <v>0</v>
      </c>
      <c r="R8136" s="64">
        <v>0</v>
      </c>
      <c r="S8136" s="64">
        <v>0</v>
      </c>
      <c r="T8136" s="22" t="s">
        <v>3233</v>
      </c>
      <c r="U8136" s="13" t="str">
        <f t="shared" si="391"/>
        <v>OK</v>
      </c>
    </row>
    <row r="8137" spans="1:21" x14ac:dyDescent="0.2">
      <c r="A8137" s="11">
        <v>45971</v>
      </c>
      <c r="B8137" s="314" t="s">
        <v>20469</v>
      </c>
      <c r="C8137" s="326" t="s">
        <v>19895</v>
      </c>
      <c r="D8137" s="12" t="str">
        <f t="shared" si="395"/>
        <v>Único</v>
      </c>
      <c r="E8137" s="286" t="s">
        <v>8956</v>
      </c>
      <c r="F8137" s="286" t="s">
        <v>6988</v>
      </c>
      <c r="G8137" s="341" t="s">
        <v>20572</v>
      </c>
      <c r="H8137" s="12" t="str">
        <f t="shared" si="394"/>
        <v>IBAN com: 25 caracteres.</v>
      </c>
      <c r="I8137" s="351" t="s">
        <v>8492</v>
      </c>
      <c r="J8137" s="9">
        <v>0.5</v>
      </c>
      <c r="K8137" s="296" t="s">
        <v>11434</v>
      </c>
      <c r="L8137" s="9">
        <v>0.5</v>
      </c>
      <c r="M8137" s="9">
        <v>0.08</v>
      </c>
      <c r="N8137" s="22" t="s">
        <v>3233</v>
      </c>
      <c r="O8137" s="22" t="s">
        <v>3233</v>
      </c>
      <c r="P8137" s="297" t="s">
        <v>3233</v>
      </c>
      <c r="Q8137" s="64">
        <v>0</v>
      </c>
      <c r="R8137" s="64">
        <v>0</v>
      </c>
      <c r="S8137" s="64">
        <v>0</v>
      </c>
      <c r="T8137" s="22" t="s">
        <v>3233</v>
      </c>
      <c r="U8137" s="13" t="str">
        <f t="shared" si="391"/>
        <v>OK</v>
      </c>
    </row>
    <row r="8138" spans="1:21" x14ac:dyDescent="0.2">
      <c r="A8138" s="11">
        <v>45971</v>
      </c>
      <c r="B8138" s="314" t="s">
        <v>20433</v>
      </c>
      <c r="C8138" s="326" t="s">
        <v>20515</v>
      </c>
      <c r="D8138" s="12" t="str">
        <f t="shared" si="395"/>
        <v>Único</v>
      </c>
      <c r="E8138" s="286" t="s">
        <v>11482</v>
      </c>
      <c r="F8138" s="286" t="s">
        <v>6988</v>
      </c>
      <c r="G8138" s="341" t="s">
        <v>20573</v>
      </c>
      <c r="H8138" s="12" t="str">
        <f t="shared" si="394"/>
        <v>IBAN com: 25 caracteres.</v>
      </c>
      <c r="I8138" s="351" t="s">
        <v>10909</v>
      </c>
      <c r="J8138" s="9">
        <v>1</v>
      </c>
      <c r="K8138" s="296" t="s">
        <v>3233</v>
      </c>
      <c r="L8138" s="9">
        <v>0</v>
      </c>
      <c r="M8138" s="9">
        <v>0.08</v>
      </c>
      <c r="N8138" s="22" t="s">
        <v>3233</v>
      </c>
      <c r="O8138" s="22" t="s">
        <v>3233</v>
      </c>
      <c r="P8138" s="613" t="s">
        <v>11271</v>
      </c>
      <c r="Q8138" s="64">
        <v>1.2</v>
      </c>
      <c r="R8138" s="64">
        <v>0</v>
      </c>
      <c r="S8138" s="64">
        <v>0</v>
      </c>
      <c r="T8138" s="22" t="s">
        <v>3233</v>
      </c>
      <c r="U8138" s="13" t="str">
        <f t="shared" si="391"/>
        <v>OK</v>
      </c>
    </row>
    <row r="8139" spans="1:21" x14ac:dyDescent="0.2">
      <c r="A8139" s="11">
        <v>45971</v>
      </c>
      <c r="B8139" s="314" t="s">
        <v>20434</v>
      </c>
      <c r="C8139" s="326" t="s">
        <v>20516</v>
      </c>
      <c r="D8139" s="12" t="str">
        <f t="shared" si="395"/>
        <v>Único</v>
      </c>
      <c r="E8139" s="286" t="s">
        <v>11482</v>
      </c>
      <c r="F8139" s="286" t="s">
        <v>6988</v>
      </c>
      <c r="G8139" s="341" t="s">
        <v>20574</v>
      </c>
      <c r="H8139" s="12" t="str">
        <f t="shared" si="394"/>
        <v>IBAN com: 25 caracteres.</v>
      </c>
      <c r="I8139" s="351" t="s">
        <v>10909</v>
      </c>
      <c r="J8139" s="9">
        <v>1</v>
      </c>
      <c r="K8139" s="296" t="s">
        <v>3233</v>
      </c>
      <c r="L8139" s="9">
        <v>0</v>
      </c>
      <c r="M8139" s="9">
        <v>0.08</v>
      </c>
      <c r="N8139" s="22" t="s">
        <v>3233</v>
      </c>
      <c r="O8139" s="22" t="s">
        <v>3233</v>
      </c>
      <c r="P8139" s="613" t="s">
        <v>11271</v>
      </c>
      <c r="Q8139" s="64">
        <v>1.2</v>
      </c>
      <c r="R8139" s="64">
        <v>0</v>
      </c>
      <c r="S8139" s="64">
        <v>0</v>
      </c>
      <c r="T8139" s="22" t="s">
        <v>3233</v>
      </c>
      <c r="U8139" s="13" t="str">
        <f t="shared" si="391"/>
        <v>OK</v>
      </c>
    </row>
    <row r="8140" spans="1:21" x14ac:dyDescent="0.2">
      <c r="A8140" s="11">
        <v>45971</v>
      </c>
      <c r="B8140" s="314" t="s">
        <v>20435</v>
      </c>
      <c r="C8140" s="326" t="s">
        <v>20517</v>
      </c>
      <c r="D8140" s="12" t="str">
        <f t="shared" si="395"/>
        <v>Único</v>
      </c>
      <c r="E8140" s="286" t="s">
        <v>11482</v>
      </c>
      <c r="F8140" s="286" t="s">
        <v>6988</v>
      </c>
      <c r="G8140" s="341" t="s">
        <v>20575</v>
      </c>
      <c r="H8140" s="12" t="str">
        <f t="shared" si="394"/>
        <v>IBAN com: 25 caracteres.</v>
      </c>
      <c r="I8140" s="351" t="s">
        <v>8492</v>
      </c>
      <c r="J8140" s="9">
        <v>1</v>
      </c>
      <c r="K8140" s="296" t="s">
        <v>3233</v>
      </c>
      <c r="L8140" s="9">
        <v>0</v>
      </c>
      <c r="M8140" s="9">
        <v>0.08</v>
      </c>
      <c r="N8140" s="22" t="s">
        <v>3233</v>
      </c>
      <c r="O8140" s="22" t="s">
        <v>3233</v>
      </c>
      <c r="P8140" s="297" t="s">
        <v>3233</v>
      </c>
      <c r="Q8140" s="64">
        <v>0</v>
      </c>
      <c r="R8140" s="64">
        <v>0</v>
      </c>
      <c r="S8140" s="64">
        <v>0</v>
      </c>
      <c r="T8140" s="22" t="s">
        <v>3233</v>
      </c>
      <c r="U8140" s="13" t="str">
        <f t="shared" si="391"/>
        <v>OK</v>
      </c>
    </row>
    <row r="8141" spans="1:21" x14ac:dyDescent="0.2">
      <c r="A8141" s="11">
        <v>45971</v>
      </c>
      <c r="B8141" s="314" t="s">
        <v>20470</v>
      </c>
      <c r="C8141" s="326" t="s">
        <v>20518</v>
      </c>
      <c r="D8141" s="12" t="str">
        <f t="shared" si="395"/>
        <v>Único</v>
      </c>
      <c r="E8141" s="286" t="s">
        <v>8956</v>
      </c>
      <c r="F8141" s="286" t="s">
        <v>6988</v>
      </c>
      <c r="G8141" s="341" t="s">
        <v>20576</v>
      </c>
      <c r="H8141" s="12" t="str">
        <f t="shared" si="394"/>
        <v>IBAN com: 25 caracteres.</v>
      </c>
      <c r="I8141" s="351" t="s">
        <v>10909</v>
      </c>
      <c r="J8141" s="9">
        <v>1</v>
      </c>
      <c r="K8141" s="296" t="s">
        <v>3233</v>
      </c>
      <c r="L8141" s="9">
        <v>0</v>
      </c>
      <c r="M8141" s="9">
        <v>0.08</v>
      </c>
      <c r="N8141" s="22" t="s">
        <v>3233</v>
      </c>
      <c r="O8141" s="22" t="s">
        <v>3233</v>
      </c>
      <c r="P8141" s="613" t="s">
        <v>11271</v>
      </c>
      <c r="Q8141" s="64">
        <v>1.2</v>
      </c>
      <c r="R8141" s="64">
        <v>0</v>
      </c>
      <c r="S8141" s="64">
        <v>0</v>
      </c>
      <c r="T8141" s="22" t="s">
        <v>3233</v>
      </c>
      <c r="U8141" s="13" t="str">
        <f t="shared" si="391"/>
        <v>OK</v>
      </c>
    </row>
    <row r="8142" spans="1:21" x14ac:dyDescent="0.2">
      <c r="A8142" s="11">
        <v>45971</v>
      </c>
      <c r="B8142" s="314" t="s">
        <v>20438</v>
      </c>
      <c r="C8142" s="326" t="s">
        <v>3021</v>
      </c>
      <c r="D8142" s="12" t="str">
        <f t="shared" si="395"/>
        <v>Único</v>
      </c>
      <c r="E8142" s="286" t="s">
        <v>11482</v>
      </c>
      <c r="F8142" s="286" t="s">
        <v>6988</v>
      </c>
      <c r="G8142" s="341" t="s">
        <v>20577</v>
      </c>
      <c r="H8142" s="12" t="str">
        <f t="shared" si="394"/>
        <v>IBAN com: 25 caracteres.</v>
      </c>
      <c r="I8142" s="351" t="s">
        <v>10909</v>
      </c>
      <c r="J8142" s="9">
        <v>0.63</v>
      </c>
      <c r="K8142" s="296" t="s">
        <v>6451</v>
      </c>
      <c r="L8142" s="9">
        <v>0.37</v>
      </c>
      <c r="M8142" s="9">
        <v>0.08</v>
      </c>
      <c r="N8142" s="22" t="s">
        <v>3233</v>
      </c>
      <c r="O8142" s="22" t="s">
        <v>3233</v>
      </c>
      <c r="P8142" s="613" t="s">
        <v>11271</v>
      </c>
      <c r="Q8142" s="64">
        <v>1.2</v>
      </c>
      <c r="R8142" s="64">
        <v>0</v>
      </c>
      <c r="S8142" s="64">
        <v>0</v>
      </c>
      <c r="T8142" s="22" t="s">
        <v>3233</v>
      </c>
      <c r="U8142" s="13" t="str">
        <f t="shared" si="391"/>
        <v>OK</v>
      </c>
    </row>
    <row r="8143" spans="1:21" x14ac:dyDescent="0.2">
      <c r="A8143" s="11">
        <v>45971</v>
      </c>
      <c r="B8143" s="314" t="s">
        <v>20471</v>
      </c>
      <c r="C8143" s="326" t="s">
        <v>20519</v>
      </c>
      <c r="D8143" s="12" t="str">
        <f t="shared" si="395"/>
        <v>Único</v>
      </c>
      <c r="E8143" s="286" t="s">
        <v>10890</v>
      </c>
      <c r="F8143" s="286" t="s">
        <v>6988</v>
      </c>
      <c r="G8143" s="341" t="s">
        <v>20578</v>
      </c>
      <c r="H8143" s="12" t="str">
        <f t="shared" si="394"/>
        <v>IBAN com: 25 caracteres.</v>
      </c>
      <c r="I8143" s="351" t="s">
        <v>8492</v>
      </c>
      <c r="J8143" s="9">
        <v>0.5</v>
      </c>
      <c r="K8143" s="296" t="s">
        <v>11434</v>
      </c>
      <c r="L8143" s="9">
        <v>0.5</v>
      </c>
      <c r="M8143" s="9">
        <v>0.08</v>
      </c>
      <c r="N8143" s="22" t="s">
        <v>3233</v>
      </c>
      <c r="O8143" s="22" t="s">
        <v>3233</v>
      </c>
      <c r="P8143" s="297" t="s">
        <v>3233</v>
      </c>
      <c r="Q8143" s="64">
        <v>0</v>
      </c>
      <c r="R8143" s="64">
        <v>0</v>
      </c>
      <c r="S8143" s="64">
        <v>0</v>
      </c>
      <c r="T8143" s="22" t="s">
        <v>3233</v>
      </c>
      <c r="U8143" s="13" t="str">
        <f t="shared" si="391"/>
        <v>OK</v>
      </c>
    </row>
    <row r="8144" spans="1:21" x14ac:dyDescent="0.2">
      <c r="A8144" s="11">
        <v>45971</v>
      </c>
      <c r="B8144" s="314" t="s">
        <v>20439</v>
      </c>
      <c r="C8144" s="326" t="s">
        <v>20520</v>
      </c>
      <c r="D8144" s="12" t="str">
        <f t="shared" si="395"/>
        <v>Único</v>
      </c>
      <c r="E8144" s="286" t="s">
        <v>13794</v>
      </c>
      <c r="F8144" s="286" t="s">
        <v>6988</v>
      </c>
      <c r="G8144" s="341" t="s">
        <v>20579</v>
      </c>
      <c r="H8144" s="12" t="str">
        <f t="shared" si="394"/>
        <v>IBAN com: 25 caracteres.</v>
      </c>
      <c r="I8144" s="351" t="s">
        <v>8492</v>
      </c>
      <c r="J8144" s="9">
        <v>0.5</v>
      </c>
      <c r="K8144" s="296" t="s">
        <v>11434</v>
      </c>
      <c r="L8144" s="9">
        <v>0.5</v>
      </c>
      <c r="M8144" s="9">
        <v>0.08</v>
      </c>
      <c r="N8144" s="22" t="s">
        <v>3233</v>
      </c>
      <c r="O8144" s="22" t="s">
        <v>3233</v>
      </c>
      <c r="P8144" s="297" t="s">
        <v>3233</v>
      </c>
      <c r="Q8144" s="64">
        <v>0</v>
      </c>
      <c r="R8144" s="64">
        <v>0</v>
      </c>
      <c r="S8144" s="64">
        <v>0</v>
      </c>
      <c r="T8144" s="22" t="s">
        <v>3233</v>
      </c>
      <c r="U8144" s="13" t="str">
        <f t="shared" si="391"/>
        <v>OK</v>
      </c>
    </row>
    <row r="8145" spans="1:21" x14ac:dyDescent="0.2">
      <c r="A8145" s="11">
        <v>45971</v>
      </c>
      <c r="B8145" s="314" t="s">
        <v>20472</v>
      </c>
      <c r="C8145" s="326" t="s">
        <v>20521</v>
      </c>
      <c r="D8145" s="12" t="str">
        <f t="shared" si="395"/>
        <v>Único</v>
      </c>
      <c r="E8145" s="286" t="s">
        <v>10892</v>
      </c>
      <c r="F8145" s="286" t="s">
        <v>6988</v>
      </c>
      <c r="G8145" s="341" t="s">
        <v>20580</v>
      </c>
      <c r="H8145" s="12" t="str">
        <f t="shared" si="394"/>
        <v>IBAN com: 25 caracteres.</v>
      </c>
      <c r="I8145" s="351" t="s">
        <v>10909</v>
      </c>
      <c r="J8145" s="9">
        <v>1</v>
      </c>
      <c r="K8145" s="296" t="s">
        <v>3233</v>
      </c>
      <c r="L8145" s="9">
        <v>0</v>
      </c>
      <c r="M8145" s="9">
        <v>0.08</v>
      </c>
      <c r="N8145" s="22" t="s">
        <v>3233</v>
      </c>
      <c r="O8145" s="22" t="s">
        <v>3233</v>
      </c>
      <c r="P8145" s="613" t="s">
        <v>11271</v>
      </c>
      <c r="Q8145" s="64">
        <v>1.2</v>
      </c>
      <c r="R8145" s="64">
        <v>0</v>
      </c>
      <c r="S8145" s="64">
        <v>0</v>
      </c>
      <c r="T8145" s="22" t="s">
        <v>3233</v>
      </c>
      <c r="U8145" s="13" t="str">
        <f t="shared" si="391"/>
        <v>OK</v>
      </c>
    </row>
    <row r="8146" spans="1:21" x14ac:dyDescent="0.2">
      <c r="A8146" s="11">
        <v>45971</v>
      </c>
      <c r="B8146" s="314" t="s">
        <v>20440</v>
      </c>
      <c r="C8146" s="326" t="s">
        <v>20522</v>
      </c>
      <c r="D8146" s="12" t="str">
        <f t="shared" si="395"/>
        <v>Único</v>
      </c>
      <c r="E8146" s="286" t="s">
        <v>11482</v>
      </c>
      <c r="F8146" s="286" t="s">
        <v>6988</v>
      </c>
      <c r="G8146" s="341" t="s">
        <v>20581</v>
      </c>
      <c r="H8146" s="12" t="str">
        <f t="shared" si="394"/>
        <v>IBAN com: 25 caracteres.</v>
      </c>
      <c r="I8146" s="351" t="s">
        <v>8492</v>
      </c>
      <c r="J8146" s="9">
        <v>0.5</v>
      </c>
      <c r="K8146" s="296" t="s">
        <v>11434</v>
      </c>
      <c r="L8146" s="9">
        <v>0.5</v>
      </c>
      <c r="M8146" s="9">
        <v>0.08</v>
      </c>
      <c r="N8146" s="22" t="s">
        <v>3233</v>
      </c>
      <c r="O8146" s="22" t="s">
        <v>3233</v>
      </c>
      <c r="P8146" s="297" t="s">
        <v>3233</v>
      </c>
      <c r="Q8146" s="64">
        <v>0</v>
      </c>
      <c r="R8146" s="64">
        <v>0</v>
      </c>
      <c r="S8146" s="64">
        <v>0</v>
      </c>
      <c r="T8146" s="22" t="s">
        <v>3233</v>
      </c>
      <c r="U8146" s="13" t="str">
        <f t="shared" si="391"/>
        <v>OK</v>
      </c>
    </row>
    <row r="8147" spans="1:21" x14ac:dyDescent="0.2">
      <c r="A8147" s="11">
        <v>45971</v>
      </c>
      <c r="B8147" s="314" t="s">
        <v>20441</v>
      </c>
      <c r="C8147" s="326" t="s">
        <v>20524</v>
      </c>
      <c r="D8147" s="12" t="str">
        <f t="shared" si="395"/>
        <v>Único</v>
      </c>
      <c r="E8147" s="286" t="s">
        <v>13794</v>
      </c>
      <c r="F8147" s="286" t="s">
        <v>6988</v>
      </c>
      <c r="G8147" s="341" t="s">
        <v>20582</v>
      </c>
      <c r="H8147" s="12" t="str">
        <f t="shared" si="394"/>
        <v>IBAN com: 25 caracteres.</v>
      </c>
      <c r="I8147" s="351" t="s">
        <v>10909</v>
      </c>
      <c r="J8147" s="9">
        <v>0.5</v>
      </c>
      <c r="K8147" s="296" t="s">
        <v>11434</v>
      </c>
      <c r="L8147" s="9">
        <v>0.5</v>
      </c>
      <c r="M8147" s="9">
        <v>0.08</v>
      </c>
      <c r="N8147" s="22" t="s">
        <v>3233</v>
      </c>
      <c r="O8147" s="22" t="s">
        <v>3233</v>
      </c>
      <c r="P8147" s="613" t="s">
        <v>11271</v>
      </c>
      <c r="Q8147" s="64">
        <v>1.2</v>
      </c>
      <c r="R8147" s="64">
        <v>0</v>
      </c>
      <c r="S8147" s="64">
        <v>0</v>
      </c>
      <c r="T8147" s="22" t="s">
        <v>3233</v>
      </c>
      <c r="U8147" s="13" t="str">
        <f t="shared" si="391"/>
        <v>OK</v>
      </c>
    </row>
    <row r="8148" spans="1:21" x14ac:dyDescent="0.2">
      <c r="A8148" s="11">
        <v>45971</v>
      </c>
      <c r="B8148" s="314" t="s">
        <v>20474</v>
      </c>
      <c r="C8148" s="326" t="s">
        <v>20525</v>
      </c>
      <c r="D8148" s="12" t="str">
        <f t="shared" si="395"/>
        <v>Único</v>
      </c>
      <c r="E8148" s="286" t="s">
        <v>10910</v>
      </c>
      <c r="F8148" s="286" t="s">
        <v>6988</v>
      </c>
      <c r="G8148" s="341" t="s">
        <v>13876</v>
      </c>
      <c r="H8148" s="12" t="str">
        <f t="shared" si="394"/>
        <v>IBAN com: 25 caracteres.</v>
      </c>
      <c r="I8148" s="351" t="s">
        <v>10909</v>
      </c>
      <c r="J8148" s="9">
        <v>1</v>
      </c>
      <c r="K8148" s="296" t="s">
        <v>3233</v>
      </c>
      <c r="L8148" s="9">
        <v>0</v>
      </c>
      <c r="M8148" s="9">
        <v>0.08</v>
      </c>
      <c r="N8148" s="22" t="s">
        <v>3233</v>
      </c>
      <c r="O8148" s="22" t="s">
        <v>3233</v>
      </c>
      <c r="P8148" s="613" t="s">
        <v>11271</v>
      </c>
      <c r="Q8148" s="64">
        <v>1.2</v>
      </c>
      <c r="R8148" s="64">
        <v>0</v>
      </c>
      <c r="S8148" s="64">
        <v>0</v>
      </c>
      <c r="T8148" s="22" t="s">
        <v>3233</v>
      </c>
      <c r="U8148" s="13" t="str">
        <f t="shared" si="391"/>
        <v>OK</v>
      </c>
    </row>
    <row r="8149" spans="1:21" x14ac:dyDescent="0.2">
      <c r="A8149" s="11">
        <v>45971</v>
      </c>
      <c r="B8149" s="314" t="s">
        <v>20442</v>
      </c>
      <c r="C8149" s="326" t="s">
        <v>20526</v>
      </c>
      <c r="D8149" s="12" t="str">
        <f t="shared" si="395"/>
        <v>Único</v>
      </c>
      <c r="E8149" s="286" t="s">
        <v>11482</v>
      </c>
      <c r="F8149" s="286" t="s">
        <v>6988</v>
      </c>
      <c r="G8149" s="341" t="s">
        <v>20583</v>
      </c>
      <c r="H8149" s="12" t="str">
        <f t="shared" si="394"/>
        <v>IBAN com: 25 caracteres.</v>
      </c>
      <c r="I8149" s="351" t="s">
        <v>10909</v>
      </c>
      <c r="J8149" s="9">
        <v>1</v>
      </c>
      <c r="K8149" s="296" t="s">
        <v>3233</v>
      </c>
      <c r="L8149" s="9">
        <v>0</v>
      </c>
      <c r="M8149" s="9">
        <v>0.08</v>
      </c>
      <c r="N8149" s="22" t="s">
        <v>3233</v>
      </c>
      <c r="O8149" s="22" t="s">
        <v>3233</v>
      </c>
      <c r="P8149" s="613" t="s">
        <v>11271</v>
      </c>
      <c r="Q8149" s="64">
        <v>1.2</v>
      </c>
      <c r="R8149" s="64">
        <v>0</v>
      </c>
      <c r="S8149" s="64">
        <v>0</v>
      </c>
      <c r="T8149" s="22" t="s">
        <v>3233</v>
      </c>
      <c r="U8149" s="13" t="str">
        <f t="shared" si="391"/>
        <v>OK</v>
      </c>
    </row>
    <row r="8150" spans="1:21" x14ac:dyDescent="0.2">
      <c r="A8150" s="11">
        <v>45971</v>
      </c>
      <c r="B8150" s="314" t="s">
        <v>20443</v>
      </c>
      <c r="C8150" s="326" t="s">
        <v>795</v>
      </c>
      <c r="D8150" s="12" t="str">
        <f t="shared" si="395"/>
        <v>Único</v>
      </c>
      <c r="E8150" s="286" t="s">
        <v>11482</v>
      </c>
      <c r="F8150" s="286" t="s">
        <v>6988</v>
      </c>
      <c r="G8150" s="341" t="s">
        <v>20584</v>
      </c>
      <c r="H8150" s="12" t="str">
        <f t="shared" si="394"/>
        <v>IBAN com: 25 caracteres.</v>
      </c>
      <c r="I8150" s="351" t="s">
        <v>10909</v>
      </c>
      <c r="J8150" s="9">
        <v>1</v>
      </c>
      <c r="K8150" s="296" t="s">
        <v>3233</v>
      </c>
      <c r="L8150" s="9">
        <v>0</v>
      </c>
      <c r="M8150" s="9">
        <v>0.08</v>
      </c>
      <c r="N8150" s="22" t="s">
        <v>3233</v>
      </c>
      <c r="O8150" s="22" t="s">
        <v>3233</v>
      </c>
      <c r="P8150" s="613" t="s">
        <v>11271</v>
      </c>
      <c r="Q8150" s="64">
        <v>1.2</v>
      </c>
      <c r="R8150" s="64">
        <v>0</v>
      </c>
      <c r="S8150" s="64">
        <v>0</v>
      </c>
      <c r="T8150" s="22" t="s">
        <v>3233</v>
      </c>
      <c r="U8150" s="13" t="str">
        <f t="shared" si="391"/>
        <v>OK</v>
      </c>
    </row>
    <row r="8151" spans="1:21" x14ac:dyDescent="0.2">
      <c r="A8151" s="11">
        <v>45971</v>
      </c>
      <c r="B8151" s="314" t="s">
        <v>20445</v>
      </c>
      <c r="C8151" s="326" t="s">
        <v>14773</v>
      </c>
      <c r="D8151" s="12" t="str">
        <f t="shared" si="395"/>
        <v>Único</v>
      </c>
      <c r="E8151" s="286" t="s">
        <v>11482</v>
      </c>
      <c r="F8151" s="286" t="s">
        <v>6988</v>
      </c>
      <c r="G8151" s="341" t="s">
        <v>20585</v>
      </c>
      <c r="H8151" s="12" t="str">
        <f t="shared" si="394"/>
        <v>IBAN com: 25 caracteres.</v>
      </c>
      <c r="I8151" s="351" t="s">
        <v>8492</v>
      </c>
      <c r="J8151" s="9">
        <v>0.5</v>
      </c>
      <c r="K8151" s="296" t="s">
        <v>11433</v>
      </c>
      <c r="L8151" s="9">
        <v>0.5</v>
      </c>
      <c r="M8151" s="9">
        <v>0.08</v>
      </c>
      <c r="N8151" s="22" t="s">
        <v>3233</v>
      </c>
      <c r="O8151" s="22" t="s">
        <v>3233</v>
      </c>
      <c r="P8151" s="297" t="s">
        <v>3233</v>
      </c>
      <c r="Q8151" s="64">
        <v>0</v>
      </c>
      <c r="R8151" s="64">
        <v>0</v>
      </c>
      <c r="S8151" s="64">
        <v>0</v>
      </c>
      <c r="T8151" s="22" t="s">
        <v>3233</v>
      </c>
      <c r="U8151" s="13" t="str">
        <f t="shared" si="391"/>
        <v>OK</v>
      </c>
    </row>
    <row r="8152" spans="1:21" x14ac:dyDescent="0.2">
      <c r="A8152" s="11">
        <v>45971</v>
      </c>
      <c r="B8152" s="314" t="s">
        <v>20475</v>
      </c>
      <c r="C8152" s="326" t="s">
        <v>20527</v>
      </c>
      <c r="D8152" s="12" t="str">
        <f t="shared" si="395"/>
        <v>Único</v>
      </c>
      <c r="E8152" s="286" t="s">
        <v>10894</v>
      </c>
      <c r="F8152" s="286" t="s">
        <v>6988</v>
      </c>
      <c r="G8152" s="341" t="s">
        <v>20586</v>
      </c>
      <c r="H8152" s="12" t="str">
        <f t="shared" si="394"/>
        <v>IBAN com: 25 caracteres.</v>
      </c>
      <c r="I8152" s="351" t="s">
        <v>8492</v>
      </c>
      <c r="J8152" s="9">
        <v>0.5</v>
      </c>
      <c r="K8152" s="296" t="s">
        <v>11433</v>
      </c>
      <c r="L8152" s="9">
        <v>0.5</v>
      </c>
      <c r="M8152" s="9">
        <v>0.08</v>
      </c>
      <c r="N8152" s="22" t="s">
        <v>3233</v>
      </c>
      <c r="O8152" s="22" t="s">
        <v>3233</v>
      </c>
      <c r="P8152" s="297" t="s">
        <v>3233</v>
      </c>
      <c r="Q8152" s="64">
        <v>0</v>
      </c>
      <c r="R8152" s="64">
        <v>0</v>
      </c>
      <c r="S8152" s="64">
        <v>0</v>
      </c>
      <c r="T8152" s="22" t="s">
        <v>3233</v>
      </c>
      <c r="U8152" s="13" t="str">
        <f t="shared" si="391"/>
        <v>OK</v>
      </c>
    </row>
    <row r="8153" spans="1:21" x14ac:dyDescent="0.2">
      <c r="A8153" s="11">
        <v>45971</v>
      </c>
      <c r="B8153" s="314" t="s">
        <v>20476</v>
      </c>
      <c r="C8153" s="326" t="s">
        <v>9464</v>
      </c>
      <c r="D8153" s="12" t="str">
        <f t="shared" si="395"/>
        <v>Único</v>
      </c>
      <c r="E8153" s="286" t="s">
        <v>10894</v>
      </c>
      <c r="F8153" s="286" t="s">
        <v>6988</v>
      </c>
      <c r="G8153" s="341" t="s">
        <v>13848</v>
      </c>
      <c r="H8153" s="12" t="str">
        <f t="shared" si="394"/>
        <v>IBAN com: 25 caracteres.</v>
      </c>
      <c r="I8153" s="351" t="s">
        <v>10909</v>
      </c>
      <c r="J8153" s="9">
        <v>1</v>
      </c>
      <c r="K8153" s="296" t="s">
        <v>3233</v>
      </c>
      <c r="L8153" s="9">
        <v>0</v>
      </c>
      <c r="M8153" s="9">
        <v>0.08</v>
      </c>
      <c r="N8153" s="22" t="s">
        <v>3233</v>
      </c>
      <c r="O8153" s="22" t="s">
        <v>3233</v>
      </c>
      <c r="P8153" s="613" t="s">
        <v>11271</v>
      </c>
      <c r="Q8153" s="64">
        <v>1.2</v>
      </c>
      <c r="R8153" s="64">
        <v>0</v>
      </c>
      <c r="S8153" s="64">
        <v>0</v>
      </c>
      <c r="T8153" s="22" t="s">
        <v>3233</v>
      </c>
      <c r="U8153" s="13" t="str">
        <f t="shared" si="391"/>
        <v>OK</v>
      </c>
    </row>
    <row r="8154" spans="1:21" x14ac:dyDescent="0.2">
      <c r="A8154" s="11">
        <v>45971</v>
      </c>
      <c r="B8154" s="314" t="s">
        <v>20447</v>
      </c>
      <c r="C8154" s="326" t="s">
        <v>20528</v>
      </c>
      <c r="D8154" s="12" t="str">
        <f t="shared" si="395"/>
        <v>Único</v>
      </c>
      <c r="E8154" s="286" t="s">
        <v>11482</v>
      </c>
      <c r="F8154" s="286" t="s">
        <v>6988</v>
      </c>
      <c r="G8154" s="341" t="s">
        <v>20587</v>
      </c>
      <c r="H8154" s="12" t="str">
        <f t="shared" si="394"/>
        <v>IBAN com: 25 caracteres.</v>
      </c>
      <c r="I8154" s="351" t="s">
        <v>8492</v>
      </c>
      <c r="J8154" s="9">
        <v>0.5</v>
      </c>
      <c r="K8154" s="296" t="s">
        <v>11433</v>
      </c>
      <c r="L8154" s="9">
        <v>0.5</v>
      </c>
      <c r="M8154" s="9">
        <v>0.08</v>
      </c>
      <c r="N8154" s="22" t="s">
        <v>3233</v>
      </c>
      <c r="O8154" s="22" t="s">
        <v>3233</v>
      </c>
      <c r="P8154" s="297" t="s">
        <v>3233</v>
      </c>
      <c r="Q8154" s="64">
        <v>0</v>
      </c>
      <c r="R8154" s="64">
        <v>0</v>
      </c>
      <c r="S8154" s="64">
        <v>0</v>
      </c>
      <c r="T8154" s="22" t="s">
        <v>3233</v>
      </c>
      <c r="U8154" s="13" t="str">
        <f t="shared" si="391"/>
        <v>OK</v>
      </c>
    </row>
    <row r="8155" spans="1:21" x14ac:dyDescent="0.2">
      <c r="A8155" s="11">
        <v>45971</v>
      </c>
      <c r="B8155" s="314" t="s">
        <v>20448</v>
      </c>
      <c r="C8155" s="326" t="s">
        <v>20529</v>
      </c>
      <c r="D8155" s="12" t="str">
        <f t="shared" si="395"/>
        <v>Único</v>
      </c>
      <c r="E8155" s="286" t="s">
        <v>11482</v>
      </c>
      <c r="F8155" s="286" t="s">
        <v>6988</v>
      </c>
      <c r="G8155" s="341" t="s">
        <v>20588</v>
      </c>
      <c r="H8155" s="12" t="str">
        <f t="shared" si="394"/>
        <v>IBAN com: 25 caracteres.</v>
      </c>
      <c r="I8155" s="351" t="s">
        <v>10909</v>
      </c>
      <c r="J8155" s="9">
        <v>0.5</v>
      </c>
      <c r="K8155" s="296" t="s">
        <v>11433</v>
      </c>
      <c r="L8155" s="9">
        <v>0.5</v>
      </c>
      <c r="M8155" s="9">
        <v>0.08</v>
      </c>
      <c r="N8155" s="22" t="s">
        <v>3233</v>
      </c>
      <c r="O8155" s="22" t="s">
        <v>3233</v>
      </c>
      <c r="P8155" s="613" t="s">
        <v>11271</v>
      </c>
      <c r="Q8155" s="64">
        <v>1.2</v>
      </c>
      <c r="R8155" s="64">
        <v>0</v>
      </c>
      <c r="S8155" s="64">
        <v>0</v>
      </c>
      <c r="T8155" s="22" t="s">
        <v>3233</v>
      </c>
      <c r="U8155" s="13" t="str">
        <f t="shared" si="391"/>
        <v>OK</v>
      </c>
    </row>
    <row r="8156" spans="1:21" x14ac:dyDescent="0.2">
      <c r="A8156" s="11">
        <v>45971</v>
      </c>
      <c r="B8156" s="314" t="s">
        <v>20477</v>
      </c>
      <c r="C8156" s="326" t="s">
        <v>20530</v>
      </c>
      <c r="D8156" s="12" t="str">
        <f t="shared" si="395"/>
        <v>Único</v>
      </c>
      <c r="E8156" s="286" t="s">
        <v>10894</v>
      </c>
      <c r="F8156" s="286" t="s">
        <v>6988</v>
      </c>
      <c r="G8156" s="388" t="s">
        <v>21316</v>
      </c>
      <c r="H8156" s="12" t="str">
        <f t="shared" si="394"/>
        <v>IBAN com: 25 caracteres.</v>
      </c>
      <c r="I8156" s="351" t="s">
        <v>10909</v>
      </c>
      <c r="J8156" s="9">
        <v>1</v>
      </c>
      <c r="K8156" s="296" t="s">
        <v>3233</v>
      </c>
      <c r="L8156" s="9">
        <v>0</v>
      </c>
      <c r="M8156" s="9">
        <v>0.08</v>
      </c>
      <c r="N8156" s="22" t="s">
        <v>3233</v>
      </c>
      <c r="O8156" s="22" t="s">
        <v>3233</v>
      </c>
      <c r="P8156" s="613" t="s">
        <v>11271</v>
      </c>
      <c r="Q8156" s="64">
        <v>1.2</v>
      </c>
      <c r="R8156" s="64">
        <v>0</v>
      </c>
      <c r="S8156" s="64">
        <v>0</v>
      </c>
      <c r="T8156" s="22" t="s">
        <v>3233</v>
      </c>
      <c r="U8156" s="13" t="str">
        <f t="shared" si="391"/>
        <v>OK</v>
      </c>
    </row>
    <row r="8157" spans="1:21" x14ac:dyDescent="0.2">
      <c r="A8157" s="11">
        <v>45971</v>
      </c>
      <c r="B8157" s="314" t="s">
        <v>20478</v>
      </c>
      <c r="C8157" s="326" t="s">
        <v>20531</v>
      </c>
      <c r="D8157" s="12" t="str">
        <f t="shared" si="395"/>
        <v>Único</v>
      </c>
      <c r="E8157" s="286" t="s">
        <v>8956</v>
      </c>
      <c r="F8157" s="286" t="s">
        <v>6988</v>
      </c>
      <c r="G8157" s="341" t="s">
        <v>20589</v>
      </c>
      <c r="H8157" s="12" t="str">
        <f t="shared" si="394"/>
        <v>IBAN com: 25 caracteres.</v>
      </c>
      <c r="I8157" s="351" t="s">
        <v>8492</v>
      </c>
      <c r="J8157" s="9">
        <v>0.5</v>
      </c>
      <c r="K8157" s="296" t="s">
        <v>11433</v>
      </c>
      <c r="L8157" s="9">
        <v>0.5</v>
      </c>
      <c r="M8157" s="9">
        <v>0.08</v>
      </c>
      <c r="N8157" s="22" t="s">
        <v>3233</v>
      </c>
      <c r="O8157" s="22" t="s">
        <v>3233</v>
      </c>
      <c r="P8157" s="297" t="s">
        <v>3233</v>
      </c>
      <c r="Q8157" s="64">
        <v>0</v>
      </c>
      <c r="R8157" s="64">
        <v>0</v>
      </c>
      <c r="S8157" s="64">
        <v>0</v>
      </c>
      <c r="T8157" s="22" t="s">
        <v>3233</v>
      </c>
      <c r="U8157" s="13" t="str">
        <f t="shared" si="391"/>
        <v>OK</v>
      </c>
    </row>
    <row r="8158" spans="1:21" x14ac:dyDescent="0.2">
      <c r="A8158" s="11">
        <v>45971</v>
      </c>
      <c r="B8158" s="314" t="s">
        <v>20449</v>
      </c>
      <c r="C8158" s="326" t="s">
        <v>20532</v>
      </c>
      <c r="D8158" s="12" t="str">
        <f t="shared" si="395"/>
        <v>Único</v>
      </c>
      <c r="E8158" s="286" t="s">
        <v>13794</v>
      </c>
      <c r="F8158" s="286" t="s">
        <v>6988</v>
      </c>
      <c r="G8158" s="341" t="s">
        <v>20590</v>
      </c>
      <c r="H8158" s="12" t="str">
        <f t="shared" si="394"/>
        <v>IBAN com: 25 caracteres.</v>
      </c>
      <c r="I8158" s="351" t="s">
        <v>8492</v>
      </c>
      <c r="J8158" s="9">
        <v>0.5</v>
      </c>
      <c r="K8158" s="296" t="s">
        <v>11433</v>
      </c>
      <c r="L8158" s="9">
        <v>0.5</v>
      </c>
      <c r="M8158" s="9">
        <v>0.08</v>
      </c>
      <c r="N8158" s="22" t="s">
        <v>3233</v>
      </c>
      <c r="O8158" s="22" t="s">
        <v>3233</v>
      </c>
      <c r="P8158" s="297" t="s">
        <v>3233</v>
      </c>
      <c r="Q8158" s="64">
        <v>0</v>
      </c>
      <c r="R8158" s="64">
        <v>0</v>
      </c>
      <c r="S8158" s="64">
        <v>0</v>
      </c>
      <c r="T8158" s="22" t="s">
        <v>3233</v>
      </c>
      <c r="U8158" s="13" t="str">
        <f t="shared" ref="U8158:U8215" si="396">IF(COUNTA(A8158:T8158)&lt;&gt;20, "Há campos em branco",
   IF(J8158+L8158&lt;&gt;1, "Comissoes incorretas",
   IF(M8158=0, "Sem porcentagem lançada", "OK")))</f>
        <v>OK</v>
      </c>
    </row>
    <row r="8159" spans="1:21" x14ac:dyDescent="0.2">
      <c r="A8159" s="11">
        <v>45971</v>
      </c>
      <c r="B8159" s="314" t="s">
        <v>20479</v>
      </c>
      <c r="C8159" s="326" t="s">
        <v>20533</v>
      </c>
      <c r="D8159" s="12" t="str">
        <f t="shared" si="395"/>
        <v>Único</v>
      </c>
      <c r="E8159" s="286" t="s">
        <v>10910</v>
      </c>
      <c r="F8159" s="286" t="s">
        <v>6988</v>
      </c>
      <c r="G8159" s="341" t="s">
        <v>19808</v>
      </c>
      <c r="H8159" s="12" t="str">
        <f t="shared" si="394"/>
        <v>IBAN com: 25 caracteres.</v>
      </c>
      <c r="I8159" s="351" t="s">
        <v>10909</v>
      </c>
      <c r="J8159" s="9">
        <v>1</v>
      </c>
      <c r="K8159" s="296" t="s">
        <v>3233</v>
      </c>
      <c r="L8159" s="9">
        <v>0</v>
      </c>
      <c r="M8159" s="9">
        <v>0.05</v>
      </c>
      <c r="N8159" s="22" t="s">
        <v>3233</v>
      </c>
      <c r="O8159" s="22" t="s">
        <v>3233</v>
      </c>
      <c r="P8159" s="613" t="s">
        <v>11271</v>
      </c>
      <c r="Q8159" s="64">
        <v>1.2</v>
      </c>
      <c r="R8159" s="64">
        <v>0</v>
      </c>
      <c r="S8159" s="64">
        <v>0</v>
      </c>
      <c r="T8159" s="22" t="s">
        <v>3233</v>
      </c>
      <c r="U8159" s="13" t="str">
        <f t="shared" si="396"/>
        <v>OK</v>
      </c>
    </row>
    <row r="8160" spans="1:21" x14ac:dyDescent="0.2">
      <c r="A8160" s="11">
        <v>45971</v>
      </c>
      <c r="B8160" s="314" t="s">
        <v>20450</v>
      </c>
      <c r="C8160" s="326" t="s">
        <v>20534</v>
      </c>
      <c r="D8160" s="12" t="str">
        <f t="shared" si="395"/>
        <v>Único</v>
      </c>
      <c r="E8160" s="286" t="s">
        <v>13794</v>
      </c>
      <c r="F8160" s="286" t="s">
        <v>6988</v>
      </c>
      <c r="G8160" s="341" t="s">
        <v>20591</v>
      </c>
      <c r="H8160" s="12" t="str">
        <f t="shared" si="394"/>
        <v>IBAN com: 25 caracteres.</v>
      </c>
      <c r="I8160" s="351" t="s">
        <v>10909</v>
      </c>
      <c r="J8160" s="9">
        <v>0.5</v>
      </c>
      <c r="K8160" s="296" t="s">
        <v>11434</v>
      </c>
      <c r="L8160" s="9">
        <v>0.5</v>
      </c>
      <c r="M8160" s="9">
        <v>0.08</v>
      </c>
      <c r="N8160" s="22" t="s">
        <v>3233</v>
      </c>
      <c r="O8160" s="22" t="s">
        <v>3233</v>
      </c>
      <c r="P8160" s="613" t="s">
        <v>11271</v>
      </c>
      <c r="Q8160" s="64">
        <v>1.2</v>
      </c>
      <c r="R8160" s="64">
        <v>0</v>
      </c>
      <c r="S8160" s="64">
        <v>0</v>
      </c>
      <c r="T8160" s="22" t="s">
        <v>3233</v>
      </c>
      <c r="U8160" s="13" t="str">
        <f t="shared" si="396"/>
        <v>OK</v>
      </c>
    </row>
    <row r="8161" spans="1:21" x14ac:dyDescent="0.2">
      <c r="A8161" s="11">
        <v>45971</v>
      </c>
      <c r="B8161" s="314" t="s">
        <v>20451</v>
      </c>
      <c r="C8161" s="326" t="s">
        <v>20535</v>
      </c>
      <c r="D8161" s="12" t="str">
        <f t="shared" si="395"/>
        <v>Único</v>
      </c>
      <c r="E8161" s="286" t="s">
        <v>13794</v>
      </c>
      <c r="F8161" s="286" t="s">
        <v>6988</v>
      </c>
      <c r="G8161" s="341" t="s">
        <v>20592</v>
      </c>
      <c r="H8161" s="12" t="str">
        <f t="shared" si="394"/>
        <v>IBAN com: 25 caracteres.</v>
      </c>
      <c r="I8161" s="351" t="s">
        <v>10909</v>
      </c>
      <c r="J8161" s="9">
        <v>0.5</v>
      </c>
      <c r="K8161" s="296" t="s">
        <v>11434</v>
      </c>
      <c r="L8161" s="9">
        <v>0.5</v>
      </c>
      <c r="M8161" s="9">
        <v>0.08</v>
      </c>
      <c r="N8161" s="22" t="s">
        <v>3233</v>
      </c>
      <c r="O8161" s="22" t="s">
        <v>3233</v>
      </c>
      <c r="P8161" s="613" t="s">
        <v>11271</v>
      </c>
      <c r="Q8161" s="64">
        <v>1.2</v>
      </c>
      <c r="R8161" s="64">
        <v>0</v>
      </c>
      <c r="S8161" s="64">
        <v>0</v>
      </c>
      <c r="T8161" s="22" t="s">
        <v>3233</v>
      </c>
      <c r="U8161" s="13" t="str">
        <f t="shared" si="396"/>
        <v>OK</v>
      </c>
    </row>
    <row r="8162" spans="1:21" x14ac:dyDescent="0.2">
      <c r="A8162" s="11">
        <v>45971</v>
      </c>
      <c r="B8162" s="314" t="s">
        <v>20480</v>
      </c>
      <c r="C8162" s="326" t="s">
        <v>20536</v>
      </c>
      <c r="D8162" s="12" t="str">
        <f t="shared" si="395"/>
        <v>Único</v>
      </c>
      <c r="E8162" s="286" t="s">
        <v>8956</v>
      </c>
      <c r="F8162" s="286" t="s">
        <v>6988</v>
      </c>
      <c r="G8162" s="341" t="s">
        <v>13287</v>
      </c>
      <c r="H8162" s="12" t="str">
        <f t="shared" si="394"/>
        <v>IBAN com: 25 caracteres.</v>
      </c>
      <c r="I8162" s="351" t="s">
        <v>10909</v>
      </c>
      <c r="J8162" s="9">
        <v>0.5</v>
      </c>
      <c r="K8162" s="296" t="s">
        <v>11433</v>
      </c>
      <c r="L8162" s="9">
        <v>0.5</v>
      </c>
      <c r="M8162" s="9">
        <v>0.08</v>
      </c>
      <c r="N8162" s="22" t="s">
        <v>3233</v>
      </c>
      <c r="O8162" s="22" t="s">
        <v>3233</v>
      </c>
      <c r="P8162" s="613" t="s">
        <v>11271</v>
      </c>
      <c r="Q8162" s="64">
        <v>1.2</v>
      </c>
      <c r="R8162" s="64">
        <v>0</v>
      </c>
      <c r="S8162" s="64">
        <v>0</v>
      </c>
      <c r="T8162" s="22" t="s">
        <v>3233</v>
      </c>
      <c r="U8162" s="13" t="str">
        <f t="shared" si="396"/>
        <v>OK</v>
      </c>
    </row>
    <row r="8163" spans="1:21" x14ac:dyDescent="0.2">
      <c r="A8163" s="11">
        <v>45971</v>
      </c>
      <c r="B8163" s="314" t="s">
        <v>20481</v>
      </c>
      <c r="C8163" s="326" t="s">
        <v>20537</v>
      </c>
      <c r="D8163" s="12" t="str">
        <f t="shared" si="395"/>
        <v>Único</v>
      </c>
      <c r="E8163" s="286" t="s">
        <v>10879</v>
      </c>
      <c r="F8163" s="286" t="s">
        <v>10880</v>
      </c>
      <c r="G8163" s="341" t="s">
        <v>20593</v>
      </c>
      <c r="H8163" s="12" t="str">
        <f t="shared" si="394"/>
        <v>IBAN com: 25 caracteres.</v>
      </c>
      <c r="I8163" s="351" t="s">
        <v>10909</v>
      </c>
      <c r="J8163" s="9">
        <v>0.63</v>
      </c>
      <c r="K8163" s="296" t="s">
        <v>6451</v>
      </c>
      <c r="L8163" s="9">
        <v>0.37</v>
      </c>
      <c r="M8163" s="9">
        <v>0.08</v>
      </c>
      <c r="N8163" s="22" t="s">
        <v>3233</v>
      </c>
      <c r="O8163" s="22" t="s">
        <v>3233</v>
      </c>
      <c r="P8163" s="613" t="s">
        <v>11271</v>
      </c>
      <c r="Q8163" s="64">
        <v>1.2</v>
      </c>
      <c r="R8163" s="64">
        <v>0</v>
      </c>
      <c r="S8163" s="64">
        <v>0</v>
      </c>
      <c r="T8163" s="22" t="s">
        <v>3233</v>
      </c>
      <c r="U8163" s="13" t="str">
        <f t="shared" si="396"/>
        <v>OK</v>
      </c>
    </row>
    <row r="8164" spans="1:21" x14ac:dyDescent="0.2">
      <c r="A8164" s="11">
        <v>45971</v>
      </c>
      <c r="B8164" s="314" t="s">
        <v>20482</v>
      </c>
      <c r="C8164" s="326" t="s">
        <v>20538</v>
      </c>
      <c r="D8164" s="12" t="str">
        <f t="shared" si="395"/>
        <v>Único</v>
      </c>
      <c r="E8164" s="286" t="s">
        <v>10879</v>
      </c>
      <c r="F8164" s="286" t="s">
        <v>10880</v>
      </c>
      <c r="G8164" s="341" t="s">
        <v>20594</v>
      </c>
      <c r="H8164" s="12" t="str">
        <f t="shared" si="394"/>
        <v>IBAN com: 25 caracteres.</v>
      </c>
      <c r="I8164" s="351" t="s">
        <v>10909</v>
      </c>
      <c r="J8164" s="9">
        <v>0.63</v>
      </c>
      <c r="K8164" s="296" t="s">
        <v>6451</v>
      </c>
      <c r="L8164" s="9">
        <v>0.37</v>
      </c>
      <c r="M8164" s="9">
        <v>0.08</v>
      </c>
      <c r="N8164" s="22" t="s">
        <v>3233</v>
      </c>
      <c r="O8164" s="22" t="s">
        <v>3233</v>
      </c>
      <c r="P8164" s="613" t="s">
        <v>11271</v>
      </c>
      <c r="Q8164" s="64">
        <v>1.2</v>
      </c>
      <c r="R8164" s="64">
        <v>0</v>
      </c>
      <c r="S8164" s="64">
        <v>0</v>
      </c>
      <c r="T8164" s="22" t="s">
        <v>3233</v>
      </c>
      <c r="U8164" s="13" t="str">
        <f t="shared" si="396"/>
        <v>OK</v>
      </c>
    </row>
    <row r="8165" spans="1:21" x14ac:dyDescent="0.2">
      <c r="A8165" s="11">
        <v>45971</v>
      </c>
      <c r="B8165" s="314" t="s">
        <v>20452</v>
      </c>
      <c r="C8165" s="326" t="s">
        <v>1698</v>
      </c>
      <c r="D8165" s="12" t="str">
        <f t="shared" si="395"/>
        <v>Único</v>
      </c>
      <c r="E8165" s="286" t="s">
        <v>11482</v>
      </c>
      <c r="F8165" s="286" t="s">
        <v>6988</v>
      </c>
      <c r="G8165" s="341" t="s">
        <v>20595</v>
      </c>
      <c r="H8165" s="12" t="str">
        <f t="shared" si="394"/>
        <v>IBAN com: 25 caracteres.</v>
      </c>
      <c r="I8165" s="351" t="s">
        <v>8492</v>
      </c>
      <c r="J8165" s="9">
        <v>0.5</v>
      </c>
      <c r="K8165" s="296" t="s">
        <v>11434</v>
      </c>
      <c r="L8165" s="9">
        <v>0.5</v>
      </c>
      <c r="M8165" s="9">
        <v>0.08</v>
      </c>
      <c r="N8165" s="22" t="s">
        <v>3233</v>
      </c>
      <c r="O8165" s="22" t="s">
        <v>3233</v>
      </c>
      <c r="P8165" s="297" t="s">
        <v>3233</v>
      </c>
      <c r="Q8165" s="64">
        <v>0</v>
      </c>
      <c r="R8165" s="64">
        <v>0</v>
      </c>
      <c r="S8165" s="64">
        <v>0</v>
      </c>
      <c r="T8165" s="22" t="s">
        <v>3233</v>
      </c>
      <c r="U8165" s="13" t="str">
        <f t="shared" si="396"/>
        <v>OK</v>
      </c>
    </row>
    <row r="8166" spans="1:21" x14ac:dyDescent="0.2">
      <c r="A8166" s="11">
        <v>45971</v>
      </c>
      <c r="B8166" s="314" t="s">
        <v>20453</v>
      </c>
      <c r="C8166" s="326" t="s">
        <v>2646</v>
      </c>
      <c r="D8166" s="12" t="str">
        <f t="shared" si="395"/>
        <v>Único</v>
      </c>
      <c r="E8166" s="286" t="s">
        <v>11482</v>
      </c>
      <c r="F8166" s="286" t="s">
        <v>6988</v>
      </c>
      <c r="G8166" s="341" t="s">
        <v>20596</v>
      </c>
      <c r="H8166" s="12" t="str">
        <f t="shared" si="394"/>
        <v>IBAN com: 25 caracteres.</v>
      </c>
      <c r="I8166" s="351" t="s">
        <v>10909</v>
      </c>
      <c r="J8166" s="9">
        <v>1</v>
      </c>
      <c r="K8166" s="296" t="s">
        <v>3233</v>
      </c>
      <c r="L8166" s="9">
        <v>0</v>
      </c>
      <c r="M8166" s="9">
        <v>0.08</v>
      </c>
      <c r="N8166" s="22" t="s">
        <v>3233</v>
      </c>
      <c r="O8166" s="22" t="s">
        <v>3233</v>
      </c>
      <c r="P8166" s="613" t="s">
        <v>11271</v>
      </c>
      <c r="Q8166" s="64">
        <v>1.2</v>
      </c>
      <c r="R8166" s="64">
        <v>0</v>
      </c>
      <c r="S8166" s="64">
        <v>0</v>
      </c>
      <c r="T8166" s="22" t="s">
        <v>3233</v>
      </c>
      <c r="U8166" s="13" t="str">
        <f t="shared" si="396"/>
        <v>OK</v>
      </c>
    </row>
    <row r="8167" spans="1:21" x14ac:dyDescent="0.2">
      <c r="A8167" s="11">
        <v>45971</v>
      </c>
      <c r="B8167" s="314" t="s">
        <v>20455</v>
      </c>
      <c r="C8167" s="326" t="s">
        <v>1099</v>
      </c>
      <c r="D8167" s="12" t="str">
        <f t="shared" si="395"/>
        <v>Único</v>
      </c>
      <c r="E8167" s="286" t="s">
        <v>13794</v>
      </c>
      <c r="F8167" s="286" t="s">
        <v>6988</v>
      </c>
      <c r="G8167" s="341" t="s">
        <v>20597</v>
      </c>
      <c r="H8167" s="12" t="str">
        <f t="shared" si="394"/>
        <v>IBAN com: 25 caracteres.</v>
      </c>
      <c r="I8167" s="351" t="s">
        <v>10909</v>
      </c>
      <c r="J8167" s="9">
        <v>0.5</v>
      </c>
      <c r="K8167" s="296" t="s">
        <v>11433</v>
      </c>
      <c r="L8167" s="9">
        <v>0.5</v>
      </c>
      <c r="M8167" s="9">
        <v>0.08</v>
      </c>
      <c r="N8167" s="22" t="s">
        <v>3233</v>
      </c>
      <c r="O8167" s="22" t="s">
        <v>3233</v>
      </c>
      <c r="P8167" s="613" t="s">
        <v>11271</v>
      </c>
      <c r="Q8167" s="64">
        <v>1.2</v>
      </c>
      <c r="R8167" s="64">
        <v>0</v>
      </c>
      <c r="S8167" s="64">
        <v>0</v>
      </c>
      <c r="T8167" s="22" t="s">
        <v>3233</v>
      </c>
      <c r="U8167" s="13" t="str">
        <f t="shared" si="396"/>
        <v>OK</v>
      </c>
    </row>
    <row r="8168" spans="1:21" x14ac:dyDescent="0.2">
      <c r="A8168" s="11">
        <v>45971</v>
      </c>
      <c r="B8168" s="314" t="s">
        <v>20456</v>
      </c>
      <c r="C8168" s="326" t="s">
        <v>20539</v>
      </c>
      <c r="D8168" s="12" t="str">
        <f t="shared" si="395"/>
        <v>Único</v>
      </c>
      <c r="E8168" s="286" t="s">
        <v>11482</v>
      </c>
      <c r="F8168" s="286" t="s">
        <v>6988</v>
      </c>
      <c r="G8168" s="341" t="s">
        <v>20598</v>
      </c>
      <c r="H8168" s="12" t="str">
        <f t="shared" si="394"/>
        <v>IBAN com: 25 caracteres.</v>
      </c>
      <c r="I8168" s="351" t="s">
        <v>8492</v>
      </c>
      <c r="J8168" s="9">
        <v>0.5</v>
      </c>
      <c r="K8168" s="296" t="s">
        <v>11433</v>
      </c>
      <c r="L8168" s="9">
        <v>0.5</v>
      </c>
      <c r="M8168" s="9">
        <v>0.08</v>
      </c>
      <c r="N8168" s="22" t="s">
        <v>3233</v>
      </c>
      <c r="O8168" s="22" t="s">
        <v>3233</v>
      </c>
      <c r="P8168" s="297" t="s">
        <v>3233</v>
      </c>
      <c r="Q8168" s="64">
        <v>0</v>
      </c>
      <c r="R8168" s="64">
        <v>0</v>
      </c>
      <c r="S8168" s="64">
        <v>0</v>
      </c>
      <c r="T8168" s="22" t="s">
        <v>3233</v>
      </c>
      <c r="U8168" s="13" t="str">
        <f t="shared" si="396"/>
        <v>OK</v>
      </c>
    </row>
    <row r="8169" spans="1:21" x14ac:dyDescent="0.2">
      <c r="A8169" s="11">
        <v>45971</v>
      </c>
      <c r="B8169" s="314" t="s">
        <v>20457</v>
      </c>
      <c r="C8169" s="326" t="s">
        <v>20540</v>
      </c>
      <c r="D8169" s="12" t="str">
        <f t="shared" si="395"/>
        <v>Único</v>
      </c>
      <c r="E8169" s="286" t="s">
        <v>13794</v>
      </c>
      <c r="F8169" s="286" t="s">
        <v>6988</v>
      </c>
      <c r="G8169" s="341" t="s">
        <v>20599</v>
      </c>
      <c r="H8169" s="12" t="str">
        <f t="shared" si="394"/>
        <v>IBAN com: 25 caracteres.</v>
      </c>
      <c r="I8169" s="351" t="s">
        <v>8492</v>
      </c>
      <c r="J8169" s="9">
        <v>0.5</v>
      </c>
      <c r="K8169" s="296" t="s">
        <v>11433</v>
      </c>
      <c r="L8169" s="9">
        <v>0.5</v>
      </c>
      <c r="M8169" s="9">
        <v>0.08</v>
      </c>
      <c r="N8169" s="22" t="s">
        <v>3233</v>
      </c>
      <c r="O8169" s="22" t="s">
        <v>3233</v>
      </c>
      <c r="P8169" s="297" t="s">
        <v>3233</v>
      </c>
      <c r="Q8169" s="64">
        <v>0</v>
      </c>
      <c r="R8169" s="64">
        <v>0</v>
      </c>
      <c r="S8169" s="64">
        <v>0</v>
      </c>
      <c r="T8169" s="22" t="s">
        <v>3233</v>
      </c>
      <c r="U8169" s="13" t="str">
        <f t="shared" si="396"/>
        <v>OK</v>
      </c>
    </row>
    <row r="8170" spans="1:21" x14ac:dyDescent="0.2">
      <c r="A8170" s="11">
        <v>45971</v>
      </c>
      <c r="B8170" s="314" t="s">
        <v>20458</v>
      </c>
      <c r="C8170" s="326" t="s">
        <v>20541</v>
      </c>
      <c r="D8170" s="12" t="str">
        <f t="shared" si="395"/>
        <v>Único</v>
      </c>
      <c r="E8170" s="286" t="s">
        <v>11482</v>
      </c>
      <c r="F8170" s="286" t="s">
        <v>6988</v>
      </c>
      <c r="G8170" s="341" t="s">
        <v>20600</v>
      </c>
      <c r="H8170" s="12" t="str">
        <f t="shared" si="394"/>
        <v>IBAN com: 25 caracteres.</v>
      </c>
      <c r="I8170" s="351" t="s">
        <v>10909</v>
      </c>
      <c r="J8170" s="9">
        <v>1</v>
      </c>
      <c r="K8170" s="296" t="s">
        <v>3233</v>
      </c>
      <c r="L8170" s="9">
        <v>0</v>
      </c>
      <c r="M8170" s="9">
        <v>0.08</v>
      </c>
      <c r="N8170" s="22" t="s">
        <v>3233</v>
      </c>
      <c r="O8170" s="22" t="s">
        <v>3233</v>
      </c>
      <c r="P8170" s="613" t="s">
        <v>11271</v>
      </c>
      <c r="Q8170" s="64">
        <v>1.2</v>
      </c>
      <c r="R8170" s="64">
        <v>0</v>
      </c>
      <c r="S8170" s="64">
        <v>0</v>
      </c>
      <c r="T8170" s="22" t="s">
        <v>3233</v>
      </c>
      <c r="U8170" s="13" t="str">
        <f t="shared" si="396"/>
        <v>OK</v>
      </c>
    </row>
    <row r="8171" spans="1:21" x14ac:dyDescent="0.2">
      <c r="A8171" s="11">
        <v>45971</v>
      </c>
      <c r="B8171" s="314" t="s">
        <v>20483</v>
      </c>
      <c r="C8171" s="326" t="s">
        <v>11524</v>
      </c>
      <c r="D8171" s="12" t="str">
        <f t="shared" si="395"/>
        <v>Único</v>
      </c>
      <c r="E8171" s="286" t="s">
        <v>10892</v>
      </c>
      <c r="F8171" s="286" t="s">
        <v>6988</v>
      </c>
      <c r="G8171" s="341" t="s">
        <v>20614</v>
      </c>
      <c r="H8171" s="12" t="str">
        <f t="shared" si="394"/>
        <v>IBAN com: 25 caracteres.</v>
      </c>
      <c r="I8171" s="351" t="s">
        <v>10909</v>
      </c>
      <c r="J8171" s="9">
        <v>1</v>
      </c>
      <c r="K8171" s="296" t="s">
        <v>3233</v>
      </c>
      <c r="L8171" s="9">
        <v>0</v>
      </c>
      <c r="M8171" s="9">
        <v>0.08</v>
      </c>
      <c r="N8171" s="22" t="s">
        <v>3233</v>
      </c>
      <c r="O8171" s="22" t="s">
        <v>3233</v>
      </c>
      <c r="P8171" s="613" t="s">
        <v>11271</v>
      </c>
      <c r="Q8171" s="64">
        <v>1.2</v>
      </c>
      <c r="R8171" s="64">
        <v>0</v>
      </c>
      <c r="S8171" s="64">
        <v>0</v>
      </c>
      <c r="T8171" s="22" t="s">
        <v>3233</v>
      </c>
      <c r="U8171" s="13" t="str">
        <f t="shared" si="396"/>
        <v>OK</v>
      </c>
    </row>
    <row r="8172" spans="1:21" x14ac:dyDescent="0.2">
      <c r="A8172" s="11">
        <v>45971</v>
      </c>
      <c r="B8172" s="314" t="s">
        <v>20484</v>
      </c>
      <c r="C8172" s="326" t="s">
        <v>20542</v>
      </c>
      <c r="D8172" s="12" t="str">
        <f t="shared" si="395"/>
        <v>Único</v>
      </c>
      <c r="E8172" s="286" t="s">
        <v>10910</v>
      </c>
      <c r="F8172" s="286" t="s">
        <v>6988</v>
      </c>
      <c r="G8172" s="361" t="s">
        <v>20767</v>
      </c>
      <c r="H8172" s="12" t="str">
        <f t="shared" si="394"/>
        <v>IBAN com: 25 caracteres.</v>
      </c>
      <c r="I8172" s="351" t="s">
        <v>8492</v>
      </c>
      <c r="J8172" s="9">
        <v>0.5</v>
      </c>
      <c r="K8172" s="296" t="s">
        <v>11433</v>
      </c>
      <c r="L8172" s="9">
        <v>0.5</v>
      </c>
      <c r="M8172" s="9">
        <v>0.08</v>
      </c>
      <c r="N8172" s="22" t="s">
        <v>3233</v>
      </c>
      <c r="O8172" s="22" t="s">
        <v>3233</v>
      </c>
      <c r="P8172" s="297" t="s">
        <v>3233</v>
      </c>
      <c r="Q8172" s="64">
        <v>0</v>
      </c>
      <c r="R8172" s="64">
        <v>0</v>
      </c>
      <c r="S8172" s="64">
        <v>0</v>
      </c>
      <c r="T8172" s="22" t="s">
        <v>3233</v>
      </c>
      <c r="U8172" s="13" t="str">
        <f t="shared" si="396"/>
        <v>OK</v>
      </c>
    </row>
    <row r="8173" spans="1:21" x14ac:dyDescent="0.2">
      <c r="A8173" s="11">
        <v>45971</v>
      </c>
      <c r="B8173" s="314" t="s">
        <v>20485</v>
      </c>
      <c r="C8173" s="326" t="s">
        <v>20543</v>
      </c>
      <c r="D8173" s="12" t="str">
        <f t="shared" si="395"/>
        <v>Único</v>
      </c>
      <c r="E8173" s="286" t="s">
        <v>10879</v>
      </c>
      <c r="F8173" s="286" t="s">
        <v>10880</v>
      </c>
      <c r="G8173" s="341" t="s">
        <v>20584</v>
      </c>
      <c r="H8173" s="12" t="str">
        <f t="shared" si="394"/>
        <v>IBAN com: 25 caracteres.</v>
      </c>
      <c r="I8173" s="351" t="s">
        <v>10909</v>
      </c>
      <c r="J8173" s="9">
        <v>1</v>
      </c>
      <c r="K8173" s="296" t="s">
        <v>3233</v>
      </c>
      <c r="L8173" s="9">
        <v>0</v>
      </c>
      <c r="M8173" s="9">
        <v>0.08</v>
      </c>
      <c r="N8173" s="22" t="s">
        <v>3233</v>
      </c>
      <c r="O8173" s="22" t="s">
        <v>3233</v>
      </c>
      <c r="P8173" s="613" t="s">
        <v>11271</v>
      </c>
      <c r="Q8173" s="64">
        <v>1.2</v>
      </c>
      <c r="R8173" s="64">
        <v>0</v>
      </c>
      <c r="S8173" s="64">
        <v>0</v>
      </c>
      <c r="T8173" s="22" t="s">
        <v>3233</v>
      </c>
      <c r="U8173" s="13" t="str">
        <f t="shared" si="396"/>
        <v>OK</v>
      </c>
    </row>
    <row r="8174" spans="1:21" x14ac:dyDescent="0.2">
      <c r="A8174" s="11">
        <v>45971</v>
      </c>
      <c r="B8174" s="314" t="s">
        <v>20459</v>
      </c>
      <c r="C8174" s="326" t="s">
        <v>20544</v>
      </c>
      <c r="D8174" s="12" t="str">
        <f t="shared" si="395"/>
        <v>Único</v>
      </c>
      <c r="E8174" s="286" t="s">
        <v>13794</v>
      </c>
      <c r="F8174" s="286" t="s">
        <v>6988</v>
      </c>
      <c r="G8174" s="341" t="s">
        <v>20601</v>
      </c>
      <c r="H8174" s="12" t="str">
        <f t="shared" si="394"/>
        <v>IBAN com: 25 caracteres.</v>
      </c>
      <c r="I8174" s="351" t="s">
        <v>8492</v>
      </c>
      <c r="J8174" s="9">
        <v>0.5</v>
      </c>
      <c r="K8174" s="296" t="s">
        <v>11433</v>
      </c>
      <c r="L8174" s="9">
        <v>0.5</v>
      </c>
      <c r="M8174" s="9">
        <v>0.08</v>
      </c>
      <c r="N8174" s="22" t="s">
        <v>3233</v>
      </c>
      <c r="O8174" s="22" t="s">
        <v>3233</v>
      </c>
      <c r="P8174" s="297" t="s">
        <v>3233</v>
      </c>
      <c r="Q8174" s="64">
        <v>0</v>
      </c>
      <c r="R8174" s="64">
        <v>0</v>
      </c>
      <c r="S8174" s="64">
        <v>0</v>
      </c>
      <c r="T8174" s="22" t="s">
        <v>3233</v>
      </c>
      <c r="U8174" s="13" t="str">
        <f t="shared" si="396"/>
        <v>OK</v>
      </c>
    </row>
    <row r="8175" spans="1:21" x14ac:dyDescent="0.2">
      <c r="A8175" s="11">
        <v>45971</v>
      </c>
      <c r="B8175" s="314" t="s">
        <v>20486</v>
      </c>
      <c r="C8175" s="326" t="s">
        <v>12848</v>
      </c>
      <c r="D8175" s="12" t="str">
        <f t="shared" si="395"/>
        <v>Único</v>
      </c>
      <c r="E8175" s="286" t="s">
        <v>10910</v>
      </c>
      <c r="F8175" s="286" t="s">
        <v>6988</v>
      </c>
      <c r="G8175" s="341" t="s">
        <v>20602</v>
      </c>
      <c r="H8175" s="12" t="str">
        <f t="shared" si="394"/>
        <v>IBAN com: 25 caracteres.</v>
      </c>
      <c r="I8175" s="351" t="s">
        <v>10909</v>
      </c>
      <c r="J8175" s="9">
        <v>0.5</v>
      </c>
      <c r="K8175" s="296" t="s">
        <v>11433</v>
      </c>
      <c r="L8175" s="9">
        <v>0.5</v>
      </c>
      <c r="M8175" s="9">
        <v>0.08</v>
      </c>
      <c r="N8175" s="22" t="s">
        <v>3233</v>
      </c>
      <c r="O8175" s="22" t="s">
        <v>3233</v>
      </c>
      <c r="P8175" s="613" t="s">
        <v>11271</v>
      </c>
      <c r="Q8175" s="64">
        <v>1.2</v>
      </c>
      <c r="R8175" s="64">
        <v>0</v>
      </c>
      <c r="S8175" s="64">
        <v>0</v>
      </c>
      <c r="T8175" s="22" t="s">
        <v>3233</v>
      </c>
      <c r="U8175" s="13" t="str">
        <f t="shared" si="396"/>
        <v>OK</v>
      </c>
    </row>
    <row r="8176" spans="1:21" x14ac:dyDescent="0.2">
      <c r="A8176" s="11">
        <v>45971</v>
      </c>
      <c r="B8176" s="314" t="s">
        <v>20487</v>
      </c>
      <c r="C8176" s="326" t="s">
        <v>1099</v>
      </c>
      <c r="D8176" s="12" t="str">
        <f t="shared" si="395"/>
        <v>Único</v>
      </c>
      <c r="E8176" s="286" t="s">
        <v>10894</v>
      </c>
      <c r="F8176" s="286" t="s">
        <v>6988</v>
      </c>
      <c r="G8176" s="341" t="s">
        <v>20603</v>
      </c>
      <c r="H8176" s="12" t="str">
        <f t="shared" si="394"/>
        <v>IBAN com: 25 caracteres.</v>
      </c>
      <c r="I8176" s="351" t="s">
        <v>8492</v>
      </c>
      <c r="J8176" s="9">
        <v>0.5</v>
      </c>
      <c r="K8176" s="296" t="s">
        <v>11434</v>
      </c>
      <c r="L8176" s="9">
        <v>0.5</v>
      </c>
      <c r="M8176" s="9">
        <v>0.08</v>
      </c>
      <c r="N8176" s="22" t="s">
        <v>3233</v>
      </c>
      <c r="O8176" s="22" t="s">
        <v>3233</v>
      </c>
      <c r="P8176" s="297" t="s">
        <v>3233</v>
      </c>
      <c r="Q8176" s="64">
        <v>0</v>
      </c>
      <c r="R8176" s="64">
        <v>0</v>
      </c>
      <c r="S8176" s="64">
        <v>0</v>
      </c>
      <c r="T8176" s="22" t="s">
        <v>3233</v>
      </c>
      <c r="U8176" s="13" t="str">
        <f t="shared" si="396"/>
        <v>OK</v>
      </c>
    </row>
    <row r="8177" spans="1:21" x14ac:dyDescent="0.2">
      <c r="A8177" s="11">
        <v>45971</v>
      </c>
      <c r="B8177" s="314" t="s">
        <v>20460</v>
      </c>
      <c r="C8177" s="326" t="s">
        <v>20545</v>
      </c>
      <c r="D8177" s="12" t="str">
        <f t="shared" si="395"/>
        <v>Único</v>
      </c>
      <c r="E8177" s="286" t="s">
        <v>11482</v>
      </c>
      <c r="F8177" s="286" t="s">
        <v>6988</v>
      </c>
      <c r="G8177" s="341" t="s">
        <v>20604</v>
      </c>
      <c r="H8177" s="12" t="str">
        <f t="shared" si="394"/>
        <v>IBAN com: 25 caracteres.</v>
      </c>
      <c r="I8177" s="351" t="s">
        <v>10909</v>
      </c>
      <c r="J8177" s="9">
        <v>1</v>
      </c>
      <c r="K8177" s="296" t="s">
        <v>3233</v>
      </c>
      <c r="L8177" s="9">
        <v>0</v>
      </c>
      <c r="M8177" s="9">
        <v>0.08</v>
      </c>
      <c r="N8177" s="22" t="s">
        <v>3233</v>
      </c>
      <c r="O8177" s="22" t="s">
        <v>3233</v>
      </c>
      <c r="P8177" s="613" t="s">
        <v>11271</v>
      </c>
      <c r="Q8177" s="64">
        <v>1.2</v>
      </c>
      <c r="R8177" s="64">
        <v>0</v>
      </c>
      <c r="S8177" s="64">
        <v>0</v>
      </c>
      <c r="T8177" s="22" t="s">
        <v>3233</v>
      </c>
      <c r="U8177" s="13" t="str">
        <f t="shared" si="396"/>
        <v>OK</v>
      </c>
    </row>
    <row r="8178" spans="1:21" x14ac:dyDescent="0.2">
      <c r="A8178" s="11">
        <v>45971</v>
      </c>
      <c r="B8178" s="314" t="s">
        <v>20461</v>
      </c>
      <c r="C8178" s="326" t="s">
        <v>20546</v>
      </c>
      <c r="D8178" s="12" t="str">
        <f t="shared" si="395"/>
        <v>Único</v>
      </c>
      <c r="E8178" s="286" t="s">
        <v>11482</v>
      </c>
      <c r="F8178" s="286" t="s">
        <v>6988</v>
      </c>
      <c r="G8178" s="341" t="s">
        <v>3968</v>
      </c>
      <c r="H8178" s="12" t="str">
        <f t="shared" si="394"/>
        <v>IBAN com: 25 caracteres.</v>
      </c>
      <c r="I8178" s="351" t="s">
        <v>8492</v>
      </c>
      <c r="J8178" s="9">
        <v>1</v>
      </c>
      <c r="K8178" s="296" t="s">
        <v>3233</v>
      </c>
      <c r="L8178" s="9">
        <v>0</v>
      </c>
      <c r="M8178" s="9">
        <v>0.08</v>
      </c>
      <c r="N8178" s="22" t="s">
        <v>3233</v>
      </c>
      <c r="O8178" s="22" t="s">
        <v>3233</v>
      </c>
      <c r="P8178" s="297" t="s">
        <v>3233</v>
      </c>
      <c r="Q8178" s="64">
        <v>0</v>
      </c>
      <c r="R8178" s="64">
        <v>0</v>
      </c>
      <c r="S8178" s="64">
        <v>0</v>
      </c>
      <c r="T8178" s="22" t="s">
        <v>3233</v>
      </c>
      <c r="U8178" s="13" t="str">
        <f t="shared" si="396"/>
        <v>OK</v>
      </c>
    </row>
    <row r="8179" spans="1:21" x14ac:dyDescent="0.2">
      <c r="A8179" s="11">
        <v>45971</v>
      </c>
      <c r="B8179" s="314" t="s">
        <v>20463</v>
      </c>
      <c r="C8179" s="326" t="s">
        <v>20549</v>
      </c>
      <c r="D8179" s="12" t="str">
        <f t="shared" si="395"/>
        <v>Único</v>
      </c>
      <c r="E8179" s="286" t="s">
        <v>11482</v>
      </c>
      <c r="F8179" s="286" t="s">
        <v>6988</v>
      </c>
      <c r="G8179" s="341" t="s">
        <v>6052</v>
      </c>
      <c r="H8179" s="12" t="str">
        <f t="shared" ref="H8179:H8201" si="397">IF(LEN(G8179)=0,"IBAN VAZIO","IBAN com: "&amp;LEN(G8179)&amp;" caracteres.")</f>
        <v>IBAN com: 25 caracteres.</v>
      </c>
      <c r="I8179" s="351" t="s">
        <v>8492</v>
      </c>
      <c r="J8179" s="9">
        <v>0.5</v>
      </c>
      <c r="K8179" s="296" t="s">
        <v>11434</v>
      </c>
      <c r="L8179" s="9">
        <v>0.5</v>
      </c>
      <c r="M8179" s="9">
        <v>0.08</v>
      </c>
      <c r="N8179" s="22" t="s">
        <v>3233</v>
      </c>
      <c r="O8179" s="22" t="s">
        <v>3233</v>
      </c>
      <c r="P8179" s="297" t="s">
        <v>3233</v>
      </c>
      <c r="Q8179" s="64">
        <v>0</v>
      </c>
      <c r="R8179" s="64">
        <v>0</v>
      </c>
      <c r="S8179" s="64">
        <v>0</v>
      </c>
      <c r="T8179" s="22" t="s">
        <v>3233</v>
      </c>
      <c r="U8179" s="13" t="str">
        <f t="shared" si="396"/>
        <v>OK</v>
      </c>
    </row>
    <row r="8180" spans="1:21" x14ac:dyDescent="0.2">
      <c r="A8180" s="11">
        <v>45971</v>
      </c>
      <c r="B8180" s="314" t="s">
        <v>20489</v>
      </c>
      <c r="C8180" s="326" t="s">
        <v>1702</v>
      </c>
      <c r="D8180" s="12" t="str">
        <f t="shared" si="395"/>
        <v>Único</v>
      </c>
      <c r="E8180" s="286" t="s">
        <v>8956</v>
      </c>
      <c r="F8180" s="286" t="s">
        <v>6988</v>
      </c>
      <c r="G8180" s="341" t="s">
        <v>14426</v>
      </c>
      <c r="H8180" s="12" t="str">
        <f t="shared" si="397"/>
        <v>IBAN com: 25 caracteres.</v>
      </c>
      <c r="I8180" s="351" t="s">
        <v>10909</v>
      </c>
      <c r="J8180" s="9">
        <v>0.5</v>
      </c>
      <c r="K8180" s="296" t="s">
        <v>11434</v>
      </c>
      <c r="L8180" s="9">
        <v>0.5</v>
      </c>
      <c r="M8180" s="9">
        <v>0.08</v>
      </c>
      <c r="N8180" s="22" t="s">
        <v>3233</v>
      </c>
      <c r="O8180" s="22" t="s">
        <v>3233</v>
      </c>
      <c r="P8180" s="613" t="s">
        <v>11271</v>
      </c>
      <c r="Q8180" s="64">
        <v>1.2</v>
      </c>
      <c r="R8180" s="64">
        <v>0</v>
      </c>
      <c r="S8180" s="64">
        <v>0</v>
      </c>
      <c r="T8180" s="22" t="s">
        <v>3233</v>
      </c>
      <c r="U8180" s="13" t="str">
        <f t="shared" si="396"/>
        <v>OK</v>
      </c>
    </row>
    <row r="8181" spans="1:21" x14ac:dyDescent="0.2">
      <c r="A8181" s="11">
        <v>45971</v>
      </c>
      <c r="B8181" s="314" t="s">
        <v>20490</v>
      </c>
      <c r="C8181" s="326" t="s">
        <v>20550</v>
      </c>
      <c r="D8181" s="12" t="str">
        <f t="shared" si="395"/>
        <v>Único</v>
      </c>
      <c r="E8181" s="286" t="s">
        <v>10879</v>
      </c>
      <c r="F8181" s="286" t="s">
        <v>10880</v>
      </c>
      <c r="G8181" s="341" t="s">
        <v>20605</v>
      </c>
      <c r="H8181" s="12" t="str">
        <f t="shared" si="397"/>
        <v>IBAN com: 25 caracteres.</v>
      </c>
      <c r="I8181" s="351" t="s">
        <v>8492</v>
      </c>
      <c r="J8181" s="9">
        <v>0.5</v>
      </c>
      <c r="K8181" s="296" t="s">
        <v>11434</v>
      </c>
      <c r="L8181" s="9">
        <v>0.5</v>
      </c>
      <c r="M8181" s="9">
        <v>0.08</v>
      </c>
      <c r="N8181" s="22" t="s">
        <v>3233</v>
      </c>
      <c r="O8181" s="22" t="s">
        <v>3233</v>
      </c>
      <c r="P8181" s="297" t="s">
        <v>3233</v>
      </c>
      <c r="Q8181" s="64">
        <v>0</v>
      </c>
      <c r="R8181" s="64">
        <v>0</v>
      </c>
      <c r="S8181" s="64">
        <v>0</v>
      </c>
      <c r="T8181" s="22" t="s">
        <v>3233</v>
      </c>
      <c r="U8181" s="13" t="str">
        <f t="shared" si="396"/>
        <v>OK</v>
      </c>
    </row>
    <row r="8182" spans="1:21" x14ac:dyDescent="0.2">
      <c r="A8182" s="11">
        <v>45971</v>
      </c>
      <c r="B8182" s="314" t="s">
        <v>20492</v>
      </c>
      <c r="C8182" s="326" t="s">
        <v>20552</v>
      </c>
      <c r="D8182" s="12" t="str">
        <f t="shared" si="395"/>
        <v>Único</v>
      </c>
      <c r="E8182" s="286" t="s">
        <v>10879</v>
      </c>
      <c r="F8182" s="286" t="s">
        <v>10880</v>
      </c>
      <c r="G8182" s="341" t="s">
        <v>20606</v>
      </c>
      <c r="H8182" s="12" t="str">
        <f t="shared" si="397"/>
        <v>IBAN com: 25 caracteres.</v>
      </c>
      <c r="I8182" s="351" t="s">
        <v>8492</v>
      </c>
      <c r="J8182" s="9">
        <v>0.5</v>
      </c>
      <c r="K8182" s="296" t="s">
        <v>11433</v>
      </c>
      <c r="L8182" s="9">
        <v>0.5</v>
      </c>
      <c r="M8182" s="9">
        <v>0.08</v>
      </c>
      <c r="N8182" s="22" t="s">
        <v>3233</v>
      </c>
      <c r="O8182" s="22" t="s">
        <v>3233</v>
      </c>
      <c r="P8182" s="297" t="s">
        <v>3233</v>
      </c>
      <c r="Q8182" s="64">
        <v>0</v>
      </c>
      <c r="R8182" s="64">
        <v>0</v>
      </c>
      <c r="S8182" s="64">
        <v>0</v>
      </c>
      <c r="T8182" s="22" t="s">
        <v>3233</v>
      </c>
      <c r="U8182" s="13" t="str">
        <f t="shared" si="396"/>
        <v>OK</v>
      </c>
    </row>
    <row r="8183" spans="1:21" x14ac:dyDescent="0.2">
      <c r="A8183" s="11">
        <v>45971</v>
      </c>
      <c r="B8183" s="314" t="s">
        <v>20493</v>
      </c>
      <c r="C8183" s="326" t="s">
        <v>16308</v>
      </c>
      <c r="D8183" s="12" t="str">
        <f t="shared" si="395"/>
        <v>Único</v>
      </c>
      <c r="E8183" s="286" t="s">
        <v>10879</v>
      </c>
      <c r="F8183" s="286" t="s">
        <v>10880</v>
      </c>
      <c r="G8183" s="341" t="s">
        <v>20612</v>
      </c>
      <c r="H8183" s="12" t="str">
        <f t="shared" si="397"/>
        <v>IBAN com: 25 caracteres.</v>
      </c>
      <c r="I8183" s="351" t="s">
        <v>8492</v>
      </c>
      <c r="J8183" s="9">
        <v>1</v>
      </c>
      <c r="K8183" s="296" t="s">
        <v>3233</v>
      </c>
      <c r="L8183" s="9">
        <v>0</v>
      </c>
      <c r="M8183" s="9">
        <v>0.05</v>
      </c>
      <c r="N8183" s="22" t="s">
        <v>3233</v>
      </c>
      <c r="O8183" s="22" t="s">
        <v>3233</v>
      </c>
      <c r="P8183" s="297" t="s">
        <v>3233</v>
      </c>
      <c r="Q8183" s="64">
        <v>0</v>
      </c>
      <c r="R8183" s="64">
        <v>0</v>
      </c>
      <c r="S8183" s="64">
        <v>0</v>
      </c>
      <c r="T8183" s="22" t="s">
        <v>3233</v>
      </c>
      <c r="U8183" s="13" t="str">
        <f t="shared" si="396"/>
        <v>OK</v>
      </c>
    </row>
    <row r="8184" spans="1:21" x14ac:dyDescent="0.2">
      <c r="A8184" s="11">
        <v>45971</v>
      </c>
      <c r="B8184" s="314" t="s">
        <v>20494</v>
      </c>
      <c r="C8184" s="326" t="s">
        <v>20553</v>
      </c>
      <c r="D8184" s="12" t="str">
        <f t="shared" si="395"/>
        <v>Único</v>
      </c>
      <c r="E8184" s="286" t="s">
        <v>10879</v>
      </c>
      <c r="F8184" s="286" t="s">
        <v>10880</v>
      </c>
      <c r="G8184" s="341" t="s">
        <v>20595</v>
      </c>
      <c r="H8184" s="12" t="str">
        <f t="shared" si="397"/>
        <v>IBAN com: 25 caracteres.</v>
      </c>
      <c r="I8184" s="351" t="s">
        <v>8492</v>
      </c>
      <c r="J8184" s="9">
        <v>0.5</v>
      </c>
      <c r="K8184" s="296" t="s">
        <v>11434</v>
      </c>
      <c r="L8184" s="9">
        <v>0.5</v>
      </c>
      <c r="M8184" s="9">
        <v>0.08</v>
      </c>
      <c r="N8184" s="22" t="s">
        <v>3233</v>
      </c>
      <c r="O8184" s="22" t="s">
        <v>3233</v>
      </c>
      <c r="P8184" s="297" t="s">
        <v>3233</v>
      </c>
      <c r="Q8184" s="64">
        <v>0</v>
      </c>
      <c r="R8184" s="64">
        <v>0</v>
      </c>
      <c r="S8184" s="64">
        <v>0</v>
      </c>
      <c r="T8184" s="22" t="s">
        <v>3233</v>
      </c>
      <c r="U8184" s="13" t="str">
        <f t="shared" si="396"/>
        <v>OK</v>
      </c>
    </row>
    <row r="8185" spans="1:21" x14ac:dyDescent="0.2">
      <c r="A8185" s="11">
        <v>45971</v>
      </c>
      <c r="B8185" s="314" t="s">
        <v>20495</v>
      </c>
      <c r="C8185" s="326" t="s">
        <v>20554</v>
      </c>
      <c r="D8185" s="12" t="str">
        <f t="shared" si="395"/>
        <v>Único</v>
      </c>
      <c r="E8185" s="286" t="s">
        <v>10879</v>
      </c>
      <c r="F8185" s="286" t="s">
        <v>10880</v>
      </c>
      <c r="G8185" s="341" t="s">
        <v>20582</v>
      </c>
      <c r="H8185" s="12" t="str">
        <f t="shared" si="397"/>
        <v>IBAN com: 25 caracteres.</v>
      </c>
      <c r="I8185" s="351" t="s">
        <v>10909</v>
      </c>
      <c r="J8185" s="9">
        <v>0.5</v>
      </c>
      <c r="K8185" s="296" t="s">
        <v>11434</v>
      </c>
      <c r="L8185" s="9">
        <v>0.5</v>
      </c>
      <c r="M8185" s="9">
        <v>0.08</v>
      </c>
      <c r="N8185" s="22" t="s">
        <v>3233</v>
      </c>
      <c r="O8185" s="22" t="s">
        <v>3233</v>
      </c>
      <c r="P8185" s="613" t="s">
        <v>11271</v>
      </c>
      <c r="Q8185" s="64">
        <v>1.2</v>
      </c>
      <c r="R8185" s="64">
        <v>0</v>
      </c>
      <c r="S8185" s="64">
        <v>0</v>
      </c>
      <c r="T8185" s="22" t="s">
        <v>3233</v>
      </c>
      <c r="U8185" s="13" t="str">
        <f t="shared" si="396"/>
        <v>OK</v>
      </c>
    </row>
    <row r="8186" spans="1:21" x14ac:dyDescent="0.2">
      <c r="A8186" s="11">
        <v>45971</v>
      </c>
      <c r="B8186" s="314" t="s">
        <v>20496</v>
      </c>
      <c r="C8186" s="326" t="s">
        <v>20340</v>
      </c>
      <c r="D8186" s="12" t="str">
        <f t="shared" si="395"/>
        <v>Único</v>
      </c>
      <c r="E8186" s="286" t="s">
        <v>10879</v>
      </c>
      <c r="F8186" s="286" t="s">
        <v>10880</v>
      </c>
      <c r="G8186" s="341" t="s">
        <v>20601</v>
      </c>
      <c r="H8186" s="12" t="str">
        <f t="shared" si="397"/>
        <v>IBAN com: 25 caracteres.</v>
      </c>
      <c r="I8186" s="351" t="s">
        <v>8492</v>
      </c>
      <c r="J8186" s="9">
        <v>0.5</v>
      </c>
      <c r="K8186" s="296" t="s">
        <v>11433</v>
      </c>
      <c r="L8186" s="9">
        <v>0.5</v>
      </c>
      <c r="M8186" s="9">
        <v>0.08</v>
      </c>
      <c r="N8186" s="22" t="s">
        <v>3233</v>
      </c>
      <c r="O8186" s="22" t="s">
        <v>3233</v>
      </c>
      <c r="P8186" s="297" t="s">
        <v>3233</v>
      </c>
      <c r="Q8186" s="64">
        <v>0</v>
      </c>
      <c r="R8186" s="64">
        <v>0</v>
      </c>
      <c r="S8186" s="64">
        <v>0</v>
      </c>
      <c r="T8186" s="22" t="s">
        <v>3233</v>
      </c>
      <c r="U8186" s="13" t="str">
        <f t="shared" si="396"/>
        <v>OK</v>
      </c>
    </row>
    <row r="8187" spans="1:21" x14ac:dyDescent="0.2">
      <c r="A8187" s="11">
        <v>45971</v>
      </c>
      <c r="B8187" s="314" t="s">
        <v>20497</v>
      </c>
      <c r="C8187" s="326" t="s">
        <v>20555</v>
      </c>
      <c r="D8187" s="12" t="str">
        <f t="shared" si="395"/>
        <v>Único</v>
      </c>
      <c r="E8187" s="286" t="s">
        <v>10879</v>
      </c>
      <c r="F8187" s="286" t="s">
        <v>10880</v>
      </c>
      <c r="G8187" s="341" t="s">
        <v>20607</v>
      </c>
      <c r="H8187" s="12" t="str">
        <f t="shared" si="397"/>
        <v>IBAN com: 20 caracteres.</v>
      </c>
      <c r="I8187" s="351" t="s">
        <v>10909</v>
      </c>
      <c r="J8187" s="9">
        <v>0.5</v>
      </c>
      <c r="K8187" s="296" t="s">
        <v>11434</v>
      </c>
      <c r="L8187" s="9">
        <v>0.5</v>
      </c>
      <c r="M8187" s="9">
        <v>0.08</v>
      </c>
      <c r="N8187" s="22" t="s">
        <v>3233</v>
      </c>
      <c r="O8187" s="22" t="s">
        <v>3233</v>
      </c>
      <c r="P8187" s="613" t="s">
        <v>11271</v>
      </c>
      <c r="Q8187" s="64">
        <v>1.2</v>
      </c>
      <c r="R8187" s="64">
        <v>0</v>
      </c>
      <c r="S8187" s="64">
        <v>0</v>
      </c>
      <c r="T8187" s="22" t="s">
        <v>3233</v>
      </c>
      <c r="U8187" s="13" t="str">
        <f t="shared" si="396"/>
        <v>OK</v>
      </c>
    </row>
    <row r="8188" spans="1:21" x14ac:dyDescent="0.2">
      <c r="A8188" s="11">
        <v>45971</v>
      </c>
      <c r="B8188" s="314" t="s">
        <v>20498</v>
      </c>
      <c r="C8188" s="326" t="s">
        <v>20556</v>
      </c>
      <c r="D8188" s="12" t="str">
        <f t="shared" si="395"/>
        <v>Único</v>
      </c>
      <c r="E8188" s="286" t="s">
        <v>10879</v>
      </c>
      <c r="F8188" s="286" t="s">
        <v>10880</v>
      </c>
      <c r="G8188" s="341" t="s">
        <v>20608</v>
      </c>
      <c r="H8188" s="12" t="str">
        <f t="shared" si="397"/>
        <v>IBAN com: 25 caracteres.</v>
      </c>
      <c r="I8188" s="351" t="s">
        <v>8492</v>
      </c>
      <c r="J8188" s="9">
        <v>0.5</v>
      </c>
      <c r="K8188" s="296" t="s">
        <v>11434</v>
      </c>
      <c r="L8188" s="9">
        <v>0.5</v>
      </c>
      <c r="M8188" s="9">
        <v>0.08</v>
      </c>
      <c r="N8188" s="22" t="s">
        <v>3233</v>
      </c>
      <c r="O8188" s="22" t="s">
        <v>3233</v>
      </c>
      <c r="P8188" s="297" t="s">
        <v>3233</v>
      </c>
      <c r="Q8188" s="64">
        <v>0</v>
      </c>
      <c r="R8188" s="64">
        <v>0</v>
      </c>
      <c r="S8188" s="64">
        <v>0</v>
      </c>
      <c r="T8188" s="22" t="s">
        <v>3233</v>
      </c>
      <c r="U8188" s="13" t="str">
        <f t="shared" si="396"/>
        <v>OK</v>
      </c>
    </row>
    <row r="8189" spans="1:21" x14ac:dyDescent="0.2">
      <c r="A8189" s="11">
        <v>45971</v>
      </c>
      <c r="B8189" s="314" t="s">
        <v>20499</v>
      </c>
      <c r="C8189" s="326" t="s">
        <v>20557</v>
      </c>
      <c r="D8189" s="12" t="str">
        <f t="shared" si="395"/>
        <v>Único</v>
      </c>
      <c r="E8189" s="286" t="s">
        <v>10879</v>
      </c>
      <c r="F8189" s="286" t="s">
        <v>10880</v>
      </c>
      <c r="G8189" s="341" t="s">
        <v>20609</v>
      </c>
      <c r="H8189" s="12" t="str">
        <f t="shared" si="397"/>
        <v>IBAN com: 25 caracteres.</v>
      </c>
      <c r="I8189" s="351" t="s">
        <v>10909</v>
      </c>
      <c r="J8189" s="9">
        <v>1</v>
      </c>
      <c r="K8189" s="296" t="s">
        <v>3233</v>
      </c>
      <c r="L8189" s="9">
        <v>0</v>
      </c>
      <c r="M8189" s="9">
        <v>0.08</v>
      </c>
      <c r="N8189" s="22" t="s">
        <v>3233</v>
      </c>
      <c r="O8189" s="22" t="s">
        <v>3233</v>
      </c>
      <c r="P8189" s="613" t="s">
        <v>11271</v>
      </c>
      <c r="Q8189" s="64">
        <v>1.2</v>
      </c>
      <c r="R8189" s="64">
        <v>0</v>
      </c>
      <c r="S8189" s="64">
        <v>0</v>
      </c>
      <c r="T8189" s="22" t="s">
        <v>3233</v>
      </c>
      <c r="U8189" s="13" t="str">
        <f t="shared" si="396"/>
        <v>OK</v>
      </c>
    </row>
    <row r="8190" spans="1:21" x14ac:dyDescent="0.2">
      <c r="A8190" s="11">
        <v>45971</v>
      </c>
      <c r="B8190" s="314" t="s">
        <v>20500</v>
      </c>
      <c r="C8190" s="326" t="s">
        <v>20558</v>
      </c>
      <c r="D8190" s="12" t="str">
        <f t="shared" si="395"/>
        <v>Único</v>
      </c>
      <c r="E8190" s="286" t="s">
        <v>10879</v>
      </c>
      <c r="F8190" s="286" t="s">
        <v>10880</v>
      </c>
      <c r="G8190" s="341" t="s">
        <v>24743</v>
      </c>
      <c r="H8190" s="12" t="str">
        <f t="shared" si="397"/>
        <v>IBAN com: 25 caracteres.</v>
      </c>
      <c r="I8190" s="351" t="s">
        <v>10909</v>
      </c>
      <c r="J8190" s="9">
        <v>0.5</v>
      </c>
      <c r="K8190" s="296" t="s">
        <v>11433</v>
      </c>
      <c r="L8190" s="9">
        <v>0.5</v>
      </c>
      <c r="M8190" s="9">
        <v>0.08</v>
      </c>
      <c r="N8190" s="22" t="s">
        <v>3233</v>
      </c>
      <c r="O8190" s="22" t="s">
        <v>3233</v>
      </c>
      <c r="P8190" s="613" t="s">
        <v>11271</v>
      </c>
      <c r="Q8190" s="64">
        <v>1.2</v>
      </c>
      <c r="R8190" s="64">
        <v>0</v>
      </c>
      <c r="S8190" s="64">
        <v>0</v>
      </c>
      <c r="T8190" s="22" t="s">
        <v>3233</v>
      </c>
      <c r="U8190" s="13" t="str">
        <f t="shared" si="396"/>
        <v>OK</v>
      </c>
    </row>
    <row r="8191" spans="1:21" x14ac:dyDescent="0.2">
      <c r="A8191" s="11">
        <v>45971</v>
      </c>
      <c r="B8191" s="314" t="s">
        <v>20501</v>
      </c>
      <c r="C8191" s="326" t="s">
        <v>20559</v>
      </c>
      <c r="D8191" s="12" t="str">
        <f t="shared" si="395"/>
        <v>Único</v>
      </c>
      <c r="E8191" s="286" t="s">
        <v>10879</v>
      </c>
      <c r="F8191" s="286" t="s">
        <v>10880</v>
      </c>
      <c r="G8191" s="341" t="s">
        <v>20610</v>
      </c>
      <c r="H8191" s="12" t="str">
        <f t="shared" si="397"/>
        <v>IBAN com: 25 caracteres.</v>
      </c>
      <c r="I8191" s="351" t="s">
        <v>10909</v>
      </c>
      <c r="J8191" s="9">
        <v>0.5</v>
      </c>
      <c r="K8191" s="296" t="s">
        <v>11435</v>
      </c>
      <c r="L8191" s="9">
        <v>0.5</v>
      </c>
      <c r="M8191" s="9">
        <v>0.08</v>
      </c>
      <c r="N8191" s="22" t="s">
        <v>3233</v>
      </c>
      <c r="O8191" s="22" t="s">
        <v>3233</v>
      </c>
      <c r="P8191" s="613" t="s">
        <v>11271</v>
      </c>
      <c r="Q8191" s="64">
        <v>1.2</v>
      </c>
      <c r="R8191" s="64">
        <v>0</v>
      </c>
      <c r="S8191" s="64">
        <v>0</v>
      </c>
      <c r="T8191" s="22" t="s">
        <v>3233</v>
      </c>
      <c r="U8191" s="13" t="str">
        <f t="shared" si="396"/>
        <v>OK</v>
      </c>
    </row>
    <row r="8192" spans="1:21" x14ac:dyDescent="0.2">
      <c r="A8192" s="11">
        <v>45971</v>
      </c>
      <c r="B8192" s="314" t="s">
        <v>20502</v>
      </c>
      <c r="C8192" s="326" t="s">
        <v>20560</v>
      </c>
      <c r="D8192" s="12" t="str">
        <f t="shared" si="395"/>
        <v>Único</v>
      </c>
      <c r="E8192" s="286" t="s">
        <v>10879</v>
      </c>
      <c r="F8192" s="286" t="s">
        <v>10880</v>
      </c>
      <c r="G8192" s="341" t="s">
        <v>18520</v>
      </c>
      <c r="H8192" s="12" t="str">
        <f t="shared" si="397"/>
        <v>IBAN com: 25 caracteres.</v>
      </c>
      <c r="I8192" s="351" t="s">
        <v>8492</v>
      </c>
      <c r="J8192" s="9">
        <v>1</v>
      </c>
      <c r="K8192" s="296" t="s">
        <v>3233</v>
      </c>
      <c r="L8192" s="9">
        <v>0</v>
      </c>
      <c r="M8192" s="9">
        <v>0.08</v>
      </c>
      <c r="N8192" s="22" t="s">
        <v>3233</v>
      </c>
      <c r="O8192" s="22" t="s">
        <v>3233</v>
      </c>
      <c r="P8192" s="297" t="s">
        <v>3233</v>
      </c>
      <c r="Q8192" s="64">
        <v>0</v>
      </c>
      <c r="R8192" s="64">
        <v>0</v>
      </c>
      <c r="S8192" s="64">
        <v>0</v>
      </c>
      <c r="T8192" s="22" t="s">
        <v>3233</v>
      </c>
      <c r="U8192" s="13" t="str">
        <f t="shared" si="396"/>
        <v>OK</v>
      </c>
    </row>
    <row r="8193" spans="1:21" x14ac:dyDescent="0.2">
      <c r="A8193" s="11">
        <v>45971</v>
      </c>
      <c r="B8193" s="314" t="s">
        <v>20503</v>
      </c>
      <c r="C8193" s="326" t="s">
        <v>20561</v>
      </c>
      <c r="D8193" s="12" t="str">
        <f t="shared" si="395"/>
        <v>Único</v>
      </c>
      <c r="E8193" s="286" t="s">
        <v>10879</v>
      </c>
      <c r="F8193" s="286" t="s">
        <v>10880</v>
      </c>
      <c r="G8193" s="341" t="s">
        <v>20611</v>
      </c>
      <c r="H8193" s="12" t="str">
        <f t="shared" si="397"/>
        <v>IBAN com: 25 caracteres.</v>
      </c>
      <c r="I8193" s="351" t="s">
        <v>8492</v>
      </c>
      <c r="J8193" s="9">
        <v>0.5</v>
      </c>
      <c r="K8193" s="296" t="s">
        <v>11433</v>
      </c>
      <c r="L8193" s="9">
        <v>0.5</v>
      </c>
      <c r="M8193" s="9">
        <v>0.08</v>
      </c>
      <c r="N8193" s="22" t="s">
        <v>3233</v>
      </c>
      <c r="O8193" s="22" t="s">
        <v>3233</v>
      </c>
      <c r="P8193" s="297" t="s">
        <v>3233</v>
      </c>
      <c r="Q8193" s="64">
        <v>0</v>
      </c>
      <c r="R8193" s="64">
        <v>0</v>
      </c>
      <c r="S8193" s="64">
        <v>0</v>
      </c>
      <c r="T8193" s="22" t="s">
        <v>3233</v>
      </c>
      <c r="U8193" s="13" t="str">
        <f t="shared" si="396"/>
        <v>OK</v>
      </c>
    </row>
    <row r="8194" spans="1:21" x14ac:dyDescent="0.2">
      <c r="A8194" s="11">
        <v>45971</v>
      </c>
      <c r="B8194" s="314" t="s">
        <v>20505</v>
      </c>
      <c r="C8194" s="326" t="s">
        <v>20562</v>
      </c>
      <c r="D8194" s="12" t="str">
        <f t="shared" ref="D8194:D8257" si="398">IF(COUNTIFS(B:B,B8194)&lt;&gt;1,"ID Duplicado","Único")</f>
        <v>Único</v>
      </c>
      <c r="E8194" s="286" t="s">
        <v>10879</v>
      </c>
      <c r="F8194" s="286" t="s">
        <v>10880</v>
      </c>
      <c r="G8194" s="341" t="s">
        <v>20236</v>
      </c>
      <c r="H8194" s="12" t="str">
        <f t="shared" ref="H8194:H8199" si="399">IF(LEN(G8194)=0,"IBAN VAZIO","IBAN com: "&amp;LEN(G8194)&amp;" caracteres.")</f>
        <v>IBAN com: 25 caracteres.</v>
      </c>
      <c r="I8194" s="351" t="s">
        <v>8492</v>
      </c>
      <c r="J8194" s="9">
        <v>0.63</v>
      </c>
      <c r="K8194" s="296" t="s">
        <v>6451</v>
      </c>
      <c r="L8194" s="9">
        <v>0.37</v>
      </c>
      <c r="M8194" s="9">
        <v>0.08</v>
      </c>
      <c r="N8194" s="22" t="s">
        <v>3233</v>
      </c>
      <c r="O8194" s="22" t="s">
        <v>3233</v>
      </c>
      <c r="P8194" s="297" t="s">
        <v>3233</v>
      </c>
      <c r="Q8194" s="64">
        <v>0</v>
      </c>
      <c r="R8194" s="64">
        <v>0</v>
      </c>
      <c r="S8194" s="64">
        <v>0</v>
      </c>
      <c r="T8194" s="22" t="s">
        <v>3233</v>
      </c>
      <c r="U8194" s="13" t="str">
        <f t="shared" si="396"/>
        <v>OK</v>
      </c>
    </row>
    <row r="8195" spans="1:21" x14ac:dyDescent="0.2">
      <c r="A8195" s="11">
        <v>45971</v>
      </c>
      <c r="B8195" s="314" t="s">
        <v>20446</v>
      </c>
      <c r="C8195" s="326" t="s">
        <v>5562</v>
      </c>
      <c r="D8195" s="12" t="str">
        <f t="shared" si="398"/>
        <v>Único</v>
      </c>
      <c r="E8195" s="286" t="s">
        <v>13794</v>
      </c>
      <c r="F8195" s="286" t="s">
        <v>6988</v>
      </c>
      <c r="G8195" s="341" t="s">
        <v>20652</v>
      </c>
      <c r="H8195" s="12" t="str">
        <f t="shared" si="399"/>
        <v>IBAN com: 25 caracteres.</v>
      </c>
      <c r="I8195" s="353" t="s">
        <v>8492</v>
      </c>
      <c r="J8195" s="9">
        <v>1</v>
      </c>
      <c r="K8195" s="296" t="s">
        <v>3233</v>
      </c>
      <c r="L8195" s="9">
        <v>0</v>
      </c>
      <c r="M8195" s="9">
        <v>0.08</v>
      </c>
      <c r="N8195" s="22" t="s">
        <v>3233</v>
      </c>
      <c r="O8195" s="22" t="s">
        <v>3233</v>
      </c>
      <c r="P8195" s="297" t="s">
        <v>3233</v>
      </c>
      <c r="Q8195" s="64">
        <v>0</v>
      </c>
      <c r="R8195" s="64">
        <v>0</v>
      </c>
      <c r="S8195" s="64">
        <v>0</v>
      </c>
      <c r="T8195" s="22" t="s">
        <v>3233</v>
      </c>
      <c r="U8195" s="13" t="str">
        <f t="shared" si="396"/>
        <v>OK</v>
      </c>
    </row>
    <row r="8196" spans="1:21" x14ac:dyDescent="0.2">
      <c r="A8196" s="11">
        <v>45971</v>
      </c>
      <c r="B8196" s="314" t="s">
        <v>20454</v>
      </c>
      <c r="C8196" s="326" t="s">
        <v>2692</v>
      </c>
      <c r="D8196" s="12" t="str">
        <f t="shared" si="398"/>
        <v>Único</v>
      </c>
      <c r="E8196" s="286" t="s">
        <v>13794</v>
      </c>
      <c r="F8196" s="286" t="s">
        <v>6988</v>
      </c>
      <c r="G8196" s="341" t="s">
        <v>20635</v>
      </c>
      <c r="H8196" s="12" t="str">
        <f t="shared" si="399"/>
        <v>IBAN com: 25 caracteres.</v>
      </c>
      <c r="I8196" s="353" t="s">
        <v>8492</v>
      </c>
      <c r="J8196" s="9">
        <v>0.5</v>
      </c>
      <c r="K8196" s="296" t="s">
        <v>11433</v>
      </c>
      <c r="L8196" s="9">
        <v>0.5</v>
      </c>
      <c r="M8196" s="9">
        <v>0.08</v>
      </c>
      <c r="N8196" s="22" t="s">
        <v>3233</v>
      </c>
      <c r="O8196" s="22" t="s">
        <v>3233</v>
      </c>
      <c r="P8196" s="297" t="s">
        <v>3233</v>
      </c>
      <c r="Q8196" s="64">
        <v>0</v>
      </c>
      <c r="R8196" s="64">
        <v>0</v>
      </c>
      <c r="S8196" s="64">
        <v>0</v>
      </c>
      <c r="T8196" s="22" t="s">
        <v>3233</v>
      </c>
      <c r="U8196" s="13" t="str">
        <f t="shared" si="396"/>
        <v>OK</v>
      </c>
    </row>
    <row r="8197" spans="1:21" x14ac:dyDescent="0.2">
      <c r="A8197" s="11">
        <v>45971</v>
      </c>
      <c r="B8197" s="314" t="s">
        <v>20488</v>
      </c>
      <c r="C8197" s="326" t="s">
        <v>20547</v>
      </c>
      <c r="D8197" s="12" t="str">
        <f t="shared" si="398"/>
        <v>Único</v>
      </c>
      <c r="E8197" s="286" t="s">
        <v>10910</v>
      </c>
      <c r="F8197" s="286" t="s">
        <v>6988</v>
      </c>
      <c r="G8197" s="341" t="s">
        <v>20636</v>
      </c>
      <c r="H8197" s="12" t="str">
        <f t="shared" si="399"/>
        <v>IBAN com: 25 caracteres.</v>
      </c>
      <c r="I8197" s="353" t="s">
        <v>8492</v>
      </c>
      <c r="J8197" s="9">
        <v>1</v>
      </c>
      <c r="K8197" s="296" t="s">
        <v>3233</v>
      </c>
      <c r="L8197" s="9">
        <v>0</v>
      </c>
      <c r="M8197" s="9">
        <v>0.05</v>
      </c>
      <c r="N8197" s="22" t="s">
        <v>3233</v>
      </c>
      <c r="O8197" s="22" t="s">
        <v>3233</v>
      </c>
      <c r="P8197" s="297" t="s">
        <v>3233</v>
      </c>
      <c r="Q8197" s="64">
        <v>0</v>
      </c>
      <c r="R8197" s="64">
        <v>0</v>
      </c>
      <c r="S8197" s="64">
        <v>0</v>
      </c>
      <c r="T8197" s="22" t="s">
        <v>3233</v>
      </c>
      <c r="U8197" s="13" t="str">
        <f t="shared" si="396"/>
        <v>OK</v>
      </c>
    </row>
    <row r="8198" spans="1:21" x14ac:dyDescent="0.2">
      <c r="A8198" s="11">
        <v>45971</v>
      </c>
      <c r="B8198" s="314" t="s">
        <v>20462</v>
      </c>
      <c r="C8198" s="326" t="s">
        <v>20548</v>
      </c>
      <c r="D8198" s="12" t="str">
        <f t="shared" si="398"/>
        <v>Único</v>
      </c>
      <c r="E8198" s="286" t="s">
        <v>13794</v>
      </c>
      <c r="F8198" s="286" t="s">
        <v>6988</v>
      </c>
      <c r="G8198" s="341" t="s">
        <v>20637</v>
      </c>
      <c r="H8198" s="12" t="str">
        <f t="shared" si="399"/>
        <v>IBAN com: 25 caracteres.</v>
      </c>
      <c r="I8198" s="353" t="s">
        <v>10909</v>
      </c>
      <c r="J8198" s="9">
        <v>1</v>
      </c>
      <c r="K8198" s="296" t="s">
        <v>3233</v>
      </c>
      <c r="L8198" s="9">
        <v>0</v>
      </c>
      <c r="M8198" s="9">
        <v>0.08</v>
      </c>
      <c r="N8198" s="22" t="s">
        <v>3233</v>
      </c>
      <c r="O8198" s="22" t="s">
        <v>3233</v>
      </c>
      <c r="P8198" s="613" t="s">
        <v>11271</v>
      </c>
      <c r="Q8198" s="64">
        <v>1.2</v>
      </c>
      <c r="R8198" s="64">
        <v>0</v>
      </c>
      <c r="S8198" s="64">
        <v>0</v>
      </c>
      <c r="T8198" s="22" t="s">
        <v>3233</v>
      </c>
      <c r="U8198" s="13" t="str">
        <f t="shared" si="396"/>
        <v>OK</v>
      </c>
    </row>
    <row r="8199" spans="1:21" x14ac:dyDescent="0.2">
      <c r="A8199" s="11">
        <v>45971</v>
      </c>
      <c r="B8199" s="314" t="s">
        <v>20491</v>
      </c>
      <c r="C8199" s="326" t="s">
        <v>20551</v>
      </c>
      <c r="D8199" s="12" t="str">
        <f t="shared" si="398"/>
        <v>Único</v>
      </c>
      <c r="E8199" s="286" t="s">
        <v>10879</v>
      </c>
      <c r="F8199" s="286" t="s">
        <v>10880</v>
      </c>
      <c r="G8199" s="341" t="s">
        <v>20638</v>
      </c>
      <c r="H8199" s="12" t="str">
        <f t="shared" si="399"/>
        <v>IBAN com: 25 caracteres.</v>
      </c>
      <c r="I8199" s="353" t="s">
        <v>10909</v>
      </c>
      <c r="J8199" s="9">
        <v>0.5</v>
      </c>
      <c r="K8199" s="312" t="s">
        <v>21793</v>
      </c>
      <c r="L8199" s="9">
        <v>0.5</v>
      </c>
      <c r="M8199" s="9">
        <v>0.08</v>
      </c>
      <c r="N8199" s="22" t="s">
        <v>3233</v>
      </c>
      <c r="O8199" s="22" t="s">
        <v>3233</v>
      </c>
      <c r="P8199" s="613" t="s">
        <v>11271</v>
      </c>
      <c r="Q8199" s="64">
        <v>1.2</v>
      </c>
      <c r="R8199" s="64">
        <v>0</v>
      </c>
      <c r="S8199" s="64">
        <v>0</v>
      </c>
      <c r="T8199" s="22" t="s">
        <v>3233</v>
      </c>
      <c r="U8199" s="13" t="str">
        <f t="shared" si="396"/>
        <v>OK</v>
      </c>
    </row>
    <row r="8200" spans="1:21" x14ac:dyDescent="0.2">
      <c r="A8200" s="11">
        <v>45971</v>
      </c>
      <c r="B8200" s="314" t="s">
        <v>20504</v>
      </c>
      <c r="C8200" s="326" t="s">
        <v>19379</v>
      </c>
      <c r="D8200" s="12" t="str">
        <f t="shared" si="398"/>
        <v>Único</v>
      </c>
      <c r="E8200" s="286" t="s">
        <v>10879</v>
      </c>
      <c r="F8200" s="286" t="s">
        <v>10880</v>
      </c>
      <c r="G8200" s="341" t="s">
        <v>20639</v>
      </c>
      <c r="H8200" s="12" t="str">
        <f t="shared" si="397"/>
        <v>IBAN com: 25 caracteres.</v>
      </c>
      <c r="I8200" s="353" t="s">
        <v>10909</v>
      </c>
      <c r="J8200" s="9">
        <v>1</v>
      </c>
      <c r="K8200" s="296" t="s">
        <v>3233</v>
      </c>
      <c r="L8200" s="9">
        <v>0</v>
      </c>
      <c r="M8200" s="9">
        <v>0.08</v>
      </c>
      <c r="N8200" s="22" t="s">
        <v>3233</v>
      </c>
      <c r="O8200" s="22" t="s">
        <v>3233</v>
      </c>
      <c r="P8200" s="613" t="s">
        <v>11271</v>
      </c>
      <c r="Q8200" s="64">
        <v>1.2</v>
      </c>
      <c r="R8200" s="64">
        <v>0</v>
      </c>
      <c r="S8200" s="64">
        <v>0</v>
      </c>
      <c r="T8200" s="22" t="s">
        <v>3233</v>
      </c>
      <c r="U8200" s="13" t="str">
        <f t="shared" si="396"/>
        <v>OK</v>
      </c>
    </row>
    <row r="8201" spans="1:21" x14ac:dyDescent="0.2">
      <c r="A8201" s="11">
        <v>45971</v>
      </c>
      <c r="B8201" s="314" t="s">
        <v>20506</v>
      </c>
      <c r="C8201" s="326" t="s">
        <v>20563</v>
      </c>
      <c r="D8201" s="12" t="str">
        <f t="shared" si="398"/>
        <v>Único</v>
      </c>
      <c r="E8201" s="286" t="s">
        <v>10879</v>
      </c>
      <c r="F8201" s="286" t="s">
        <v>10880</v>
      </c>
      <c r="G8201" s="341" t="s">
        <v>20640</v>
      </c>
      <c r="H8201" s="12" t="str">
        <f t="shared" si="397"/>
        <v>IBAN com: 25 caracteres.</v>
      </c>
      <c r="I8201" s="353" t="s">
        <v>8492</v>
      </c>
      <c r="J8201" s="9">
        <v>0.5</v>
      </c>
      <c r="K8201" s="296" t="s">
        <v>11435</v>
      </c>
      <c r="L8201" s="9">
        <v>0.5</v>
      </c>
      <c r="M8201" s="9">
        <v>0.08</v>
      </c>
      <c r="N8201" s="22" t="s">
        <v>3233</v>
      </c>
      <c r="O8201" s="22" t="s">
        <v>3233</v>
      </c>
      <c r="P8201" s="297" t="s">
        <v>3233</v>
      </c>
      <c r="Q8201" s="64">
        <v>0</v>
      </c>
      <c r="R8201" s="64">
        <v>0</v>
      </c>
      <c r="S8201" s="64">
        <v>0</v>
      </c>
      <c r="T8201" s="22" t="s">
        <v>3233</v>
      </c>
      <c r="U8201" s="13" t="str">
        <f t="shared" si="396"/>
        <v>OK</v>
      </c>
    </row>
    <row r="8202" spans="1:21" x14ac:dyDescent="0.2">
      <c r="A8202" s="11">
        <v>45970</v>
      </c>
      <c r="B8202" s="314" t="s">
        <v>20399</v>
      </c>
      <c r="C8202" s="326" t="s">
        <v>1054</v>
      </c>
      <c r="D8202" s="12" t="str">
        <f t="shared" si="398"/>
        <v>Único</v>
      </c>
      <c r="E8202" s="286" t="s">
        <v>10902</v>
      </c>
      <c r="F8202" s="286" t="s">
        <v>10896</v>
      </c>
      <c r="G8202" s="341" t="s">
        <v>20641</v>
      </c>
      <c r="H8202" s="12" t="str">
        <f t="shared" ref="H8202:H8217" si="400">IF(LEN(G8202)=0,"IBAN VAZIO","IBAN com: "&amp;LEN(G8202)&amp;" caracteres.")</f>
        <v>IBAN com: 20 caracteres.</v>
      </c>
      <c r="I8202" s="353" t="s">
        <v>10909</v>
      </c>
      <c r="J8202" s="9">
        <v>1</v>
      </c>
      <c r="K8202" s="296" t="s">
        <v>3233</v>
      </c>
      <c r="L8202" s="9">
        <v>0</v>
      </c>
      <c r="M8202" s="9">
        <v>0.1</v>
      </c>
      <c r="N8202" s="22" t="s">
        <v>3233</v>
      </c>
      <c r="O8202" s="22" t="s">
        <v>3233</v>
      </c>
      <c r="P8202" s="613" t="s">
        <v>11271</v>
      </c>
      <c r="Q8202" s="64">
        <v>1.2</v>
      </c>
      <c r="R8202" s="64">
        <v>0</v>
      </c>
      <c r="S8202" s="64">
        <v>0</v>
      </c>
      <c r="T8202" s="22" t="s">
        <v>3233</v>
      </c>
      <c r="U8202" s="13" t="str">
        <f t="shared" si="396"/>
        <v>OK</v>
      </c>
    </row>
    <row r="8203" spans="1:21" x14ac:dyDescent="0.2">
      <c r="A8203" s="11">
        <v>45971</v>
      </c>
      <c r="B8203" s="314" t="s">
        <v>20426</v>
      </c>
      <c r="C8203" s="326" t="s">
        <v>1099</v>
      </c>
      <c r="D8203" s="12" t="str">
        <f t="shared" si="398"/>
        <v>Único</v>
      </c>
      <c r="E8203" s="286" t="s">
        <v>13794</v>
      </c>
      <c r="F8203" s="286" t="s">
        <v>6988</v>
      </c>
      <c r="G8203" s="341" t="s">
        <v>19823</v>
      </c>
      <c r="H8203" s="12" t="str">
        <f t="shared" si="400"/>
        <v>IBAN com: 25 caracteres.</v>
      </c>
      <c r="I8203" s="353" t="s">
        <v>8492</v>
      </c>
      <c r="J8203" s="9">
        <v>1</v>
      </c>
      <c r="K8203" s="296" t="s">
        <v>3233</v>
      </c>
      <c r="L8203" s="9">
        <v>0</v>
      </c>
      <c r="M8203" s="9">
        <v>0.08</v>
      </c>
      <c r="N8203" s="22" t="s">
        <v>3233</v>
      </c>
      <c r="O8203" s="22" t="s">
        <v>3233</v>
      </c>
      <c r="P8203" s="297" t="s">
        <v>3233</v>
      </c>
      <c r="Q8203" s="64">
        <v>0</v>
      </c>
      <c r="R8203" s="64">
        <v>0</v>
      </c>
      <c r="S8203" s="64">
        <v>0</v>
      </c>
      <c r="T8203" s="22" t="s">
        <v>3233</v>
      </c>
      <c r="U8203" s="13" t="str">
        <f t="shared" si="396"/>
        <v>OK</v>
      </c>
    </row>
    <row r="8204" spans="1:21" x14ac:dyDescent="0.2">
      <c r="A8204" s="11">
        <v>45971</v>
      </c>
      <c r="B8204" s="314" t="s">
        <v>20428</v>
      </c>
      <c r="C8204" s="326" t="s">
        <v>12832</v>
      </c>
      <c r="D8204" s="12" t="str">
        <f t="shared" si="398"/>
        <v>Único</v>
      </c>
      <c r="E8204" s="286" t="s">
        <v>11482</v>
      </c>
      <c r="F8204" s="286" t="s">
        <v>6988</v>
      </c>
      <c r="G8204" s="341" t="s">
        <v>20642</v>
      </c>
      <c r="H8204" s="12" t="str">
        <f t="shared" si="400"/>
        <v>IBAN com: 25 caracteres.</v>
      </c>
      <c r="I8204" s="353" t="s">
        <v>8492</v>
      </c>
      <c r="J8204" s="9">
        <v>0.5</v>
      </c>
      <c r="K8204" s="296" t="s">
        <v>11433</v>
      </c>
      <c r="L8204" s="9">
        <v>0.5</v>
      </c>
      <c r="M8204" s="9">
        <v>0.08</v>
      </c>
      <c r="N8204" s="22" t="s">
        <v>3233</v>
      </c>
      <c r="O8204" s="22" t="s">
        <v>3233</v>
      </c>
      <c r="P8204" s="297" t="s">
        <v>3233</v>
      </c>
      <c r="Q8204" s="64">
        <v>0</v>
      </c>
      <c r="R8204" s="64">
        <v>0</v>
      </c>
      <c r="S8204" s="64">
        <v>0</v>
      </c>
      <c r="T8204" s="22" t="s">
        <v>3233</v>
      </c>
      <c r="U8204" s="13" t="str">
        <f t="shared" si="396"/>
        <v>OK</v>
      </c>
    </row>
    <row r="8205" spans="1:21" x14ac:dyDescent="0.2">
      <c r="A8205" s="11">
        <v>45971</v>
      </c>
      <c r="B8205" s="314" t="s">
        <v>20429</v>
      </c>
      <c r="C8205" s="326" t="s">
        <v>5057</v>
      </c>
      <c r="D8205" s="12" t="str">
        <f t="shared" si="398"/>
        <v>Único</v>
      </c>
      <c r="E8205" s="286" t="s">
        <v>13794</v>
      </c>
      <c r="F8205" s="286" t="s">
        <v>6988</v>
      </c>
      <c r="G8205" s="341" t="s">
        <v>20643</v>
      </c>
      <c r="H8205" s="12" t="str">
        <f t="shared" si="400"/>
        <v>IBAN com: 25 caracteres.</v>
      </c>
      <c r="I8205" s="353" t="s">
        <v>8492</v>
      </c>
      <c r="J8205" s="9">
        <v>0.5</v>
      </c>
      <c r="K8205" s="296" t="s">
        <v>11433</v>
      </c>
      <c r="L8205" s="9">
        <v>0.5</v>
      </c>
      <c r="M8205" s="9">
        <v>0.08</v>
      </c>
      <c r="N8205" s="22" t="s">
        <v>3233</v>
      </c>
      <c r="O8205" s="22" t="s">
        <v>3233</v>
      </c>
      <c r="P8205" s="297" t="s">
        <v>3233</v>
      </c>
      <c r="Q8205" s="64">
        <v>0</v>
      </c>
      <c r="R8205" s="64">
        <v>0</v>
      </c>
      <c r="S8205" s="64">
        <v>0</v>
      </c>
      <c r="T8205" s="22" t="s">
        <v>3233</v>
      </c>
      <c r="U8205" s="13" t="str">
        <f t="shared" si="396"/>
        <v>OK</v>
      </c>
    </row>
    <row r="8206" spans="1:21" x14ac:dyDescent="0.2">
      <c r="A8206" s="11">
        <v>45971</v>
      </c>
      <c r="B8206" s="314" t="s">
        <v>20466</v>
      </c>
      <c r="C8206" s="326" t="s">
        <v>20509</v>
      </c>
      <c r="D8206" s="12" t="str">
        <f t="shared" si="398"/>
        <v>Único</v>
      </c>
      <c r="E8206" s="286" t="s">
        <v>8956</v>
      </c>
      <c r="F8206" s="286" t="s">
        <v>6988</v>
      </c>
      <c r="G8206" s="341" t="s">
        <v>20644</v>
      </c>
      <c r="H8206" s="12" t="str">
        <f t="shared" si="400"/>
        <v>IBAN com: 25 caracteres.</v>
      </c>
      <c r="I8206" s="353" t="s">
        <v>10909</v>
      </c>
      <c r="J8206" s="9">
        <v>0.5</v>
      </c>
      <c r="K8206" s="296" t="s">
        <v>11433</v>
      </c>
      <c r="L8206" s="9">
        <v>0.5</v>
      </c>
      <c r="M8206" s="9">
        <v>0.08</v>
      </c>
      <c r="N8206" s="22" t="s">
        <v>3233</v>
      </c>
      <c r="O8206" s="22" t="s">
        <v>3233</v>
      </c>
      <c r="P8206" s="613" t="s">
        <v>11271</v>
      </c>
      <c r="Q8206" s="64">
        <v>1.2</v>
      </c>
      <c r="R8206" s="64">
        <v>0</v>
      </c>
      <c r="S8206" s="64">
        <v>0</v>
      </c>
      <c r="T8206" s="22" t="s">
        <v>3233</v>
      </c>
      <c r="U8206" s="13" t="str">
        <f t="shared" si="396"/>
        <v>OK</v>
      </c>
    </row>
    <row r="8207" spans="1:21" x14ac:dyDescent="0.2">
      <c r="A8207" s="11">
        <v>45971</v>
      </c>
      <c r="B8207" s="314" t="s">
        <v>20436</v>
      </c>
      <c r="C8207" s="326" t="s">
        <v>5313</v>
      </c>
      <c r="D8207" s="12" t="str">
        <f t="shared" si="398"/>
        <v>Único</v>
      </c>
      <c r="E8207" s="286" t="s">
        <v>13794</v>
      </c>
      <c r="F8207" s="286" t="s">
        <v>6988</v>
      </c>
      <c r="G8207" s="341" t="s">
        <v>19158</v>
      </c>
      <c r="H8207" s="12" t="str">
        <f t="shared" si="400"/>
        <v>IBAN com: 25 caracteres.</v>
      </c>
      <c r="I8207" s="353" t="s">
        <v>8492</v>
      </c>
      <c r="J8207" s="9">
        <v>0.5</v>
      </c>
      <c r="K8207" s="296" t="s">
        <v>11433</v>
      </c>
      <c r="L8207" s="9">
        <v>0.5</v>
      </c>
      <c r="M8207" s="9">
        <v>0.08</v>
      </c>
      <c r="N8207" s="22" t="s">
        <v>3233</v>
      </c>
      <c r="O8207" s="22" t="s">
        <v>3233</v>
      </c>
      <c r="P8207" s="297" t="s">
        <v>3233</v>
      </c>
      <c r="Q8207" s="64">
        <v>0</v>
      </c>
      <c r="R8207" s="64">
        <v>0</v>
      </c>
      <c r="S8207" s="64">
        <v>0</v>
      </c>
      <c r="T8207" s="22" t="s">
        <v>3233</v>
      </c>
      <c r="U8207" s="13" t="str">
        <f t="shared" si="396"/>
        <v>OK</v>
      </c>
    </row>
    <row r="8208" spans="1:21" x14ac:dyDescent="0.2">
      <c r="A8208" s="11">
        <v>45971</v>
      </c>
      <c r="B8208" s="314" t="s">
        <v>20437</v>
      </c>
      <c r="C8208" s="326" t="s">
        <v>1945</v>
      </c>
      <c r="D8208" s="12" t="str">
        <f t="shared" si="398"/>
        <v>Único</v>
      </c>
      <c r="E8208" s="286" t="s">
        <v>13794</v>
      </c>
      <c r="F8208" s="286" t="s">
        <v>6988</v>
      </c>
      <c r="G8208" s="341" t="s">
        <v>25493</v>
      </c>
      <c r="H8208" s="12" t="str">
        <f t="shared" si="400"/>
        <v>IBAN com: 25 caracteres.</v>
      </c>
      <c r="I8208" s="353" t="s">
        <v>8492</v>
      </c>
      <c r="J8208" s="9">
        <v>0.63</v>
      </c>
      <c r="K8208" s="296" t="s">
        <v>6451</v>
      </c>
      <c r="L8208" s="9">
        <v>0.37</v>
      </c>
      <c r="M8208" s="9">
        <v>0.08</v>
      </c>
      <c r="N8208" s="22" t="s">
        <v>3233</v>
      </c>
      <c r="O8208" s="22" t="s">
        <v>3233</v>
      </c>
      <c r="P8208" s="297" t="s">
        <v>3233</v>
      </c>
      <c r="Q8208" s="64">
        <v>0</v>
      </c>
      <c r="R8208" s="64">
        <v>0</v>
      </c>
      <c r="S8208" s="64">
        <v>0</v>
      </c>
      <c r="T8208" s="22" t="s">
        <v>3233</v>
      </c>
      <c r="U8208" s="13" t="str">
        <f t="shared" si="396"/>
        <v>OK</v>
      </c>
    </row>
    <row r="8209" spans="1:21" x14ac:dyDescent="0.2">
      <c r="A8209" s="11">
        <v>45971</v>
      </c>
      <c r="B8209" s="314" t="s">
        <v>20473</v>
      </c>
      <c r="C8209" s="326" t="s">
        <v>20523</v>
      </c>
      <c r="D8209" s="12" t="str">
        <f t="shared" si="398"/>
        <v>Único</v>
      </c>
      <c r="E8209" s="286" t="s">
        <v>10890</v>
      </c>
      <c r="F8209" s="286" t="s">
        <v>6988</v>
      </c>
      <c r="G8209" s="341" t="s">
        <v>20645</v>
      </c>
      <c r="H8209" s="12" t="str">
        <f t="shared" si="400"/>
        <v>IBAN com: 25 caracteres.</v>
      </c>
      <c r="I8209" s="353" t="s">
        <v>8492</v>
      </c>
      <c r="J8209" s="9">
        <v>0.5</v>
      </c>
      <c r="K8209" s="296" t="s">
        <v>11433</v>
      </c>
      <c r="L8209" s="9">
        <v>0.5</v>
      </c>
      <c r="M8209" s="9">
        <v>0.08</v>
      </c>
      <c r="N8209" s="22" t="s">
        <v>3233</v>
      </c>
      <c r="O8209" s="22" t="s">
        <v>3233</v>
      </c>
      <c r="P8209" s="297" t="s">
        <v>3233</v>
      </c>
      <c r="Q8209" s="64">
        <v>0</v>
      </c>
      <c r="R8209" s="64">
        <v>0</v>
      </c>
      <c r="S8209" s="64">
        <v>0</v>
      </c>
      <c r="T8209" s="22" t="s">
        <v>3233</v>
      </c>
      <c r="U8209" s="13" t="str">
        <f t="shared" si="396"/>
        <v>OK</v>
      </c>
    </row>
    <row r="8210" spans="1:21" x14ac:dyDescent="0.2">
      <c r="A8210" s="11">
        <v>45977</v>
      </c>
      <c r="B8210" s="314" t="s">
        <v>20617</v>
      </c>
      <c r="C8210" s="326" t="s">
        <v>20626</v>
      </c>
      <c r="D8210" s="12" t="str">
        <f t="shared" si="398"/>
        <v>Único</v>
      </c>
      <c r="E8210" s="286" t="s">
        <v>10902</v>
      </c>
      <c r="F8210" s="286" t="s">
        <v>10896</v>
      </c>
      <c r="G8210" s="353" t="s">
        <v>12991</v>
      </c>
      <c r="H8210" s="12" t="str">
        <f t="shared" si="400"/>
        <v>IBAN com: 25 caracteres.</v>
      </c>
      <c r="I8210" s="355" t="s">
        <v>10909</v>
      </c>
      <c r="J8210" s="9">
        <v>1</v>
      </c>
      <c r="K8210" s="296" t="s">
        <v>3233</v>
      </c>
      <c r="L8210" s="9">
        <v>0</v>
      </c>
      <c r="M8210" s="9">
        <v>0.1</v>
      </c>
      <c r="N8210" s="22" t="s">
        <v>3233</v>
      </c>
      <c r="O8210" s="22" t="s">
        <v>3233</v>
      </c>
      <c r="P8210" s="613" t="s">
        <v>11271</v>
      </c>
      <c r="Q8210" s="64">
        <v>1.2</v>
      </c>
      <c r="R8210" s="64">
        <v>0</v>
      </c>
      <c r="S8210" s="64">
        <v>0</v>
      </c>
      <c r="T8210" s="22" t="s">
        <v>3233</v>
      </c>
      <c r="U8210" s="13" t="str">
        <f t="shared" si="396"/>
        <v>OK</v>
      </c>
    </row>
    <row r="8211" spans="1:21" x14ac:dyDescent="0.2">
      <c r="A8211" s="11">
        <v>45977</v>
      </c>
      <c r="B8211" s="314" t="s">
        <v>20618</v>
      </c>
      <c r="C8211" s="326" t="s">
        <v>20627</v>
      </c>
      <c r="D8211" s="12" t="str">
        <f t="shared" si="398"/>
        <v>Único</v>
      </c>
      <c r="E8211" s="286" t="s">
        <v>10902</v>
      </c>
      <c r="F8211" s="286" t="s">
        <v>10896</v>
      </c>
      <c r="G8211" s="353" t="s">
        <v>20646</v>
      </c>
      <c r="H8211" s="12" t="str">
        <f t="shared" si="400"/>
        <v>IBAN com: 25 caracteres.</v>
      </c>
      <c r="I8211" s="355" t="s">
        <v>10909</v>
      </c>
      <c r="J8211" s="9">
        <v>1</v>
      </c>
      <c r="K8211" s="296" t="s">
        <v>3233</v>
      </c>
      <c r="L8211" s="9">
        <v>0</v>
      </c>
      <c r="M8211" s="9">
        <v>0.1</v>
      </c>
      <c r="N8211" s="22" t="s">
        <v>3233</v>
      </c>
      <c r="O8211" s="22" t="s">
        <v>3233</v>
      </c>
      <c r="P8211" s="613" t="s">
        <v>11271</v>
      </c>
      <c r="Q8211" s="64">
        <v>1.2</v>
      </c>
      <c r="R8211" s="64">
        <v>0</v>
      </c>
      <c r="S8211" s="64">
        <v>0</v>
      </c>
      <c r="T8211" s="22" t="s">
        <v>3233</v>
      </c>
      <c r="U8211" s="13" t="str">
        <f t="shared" si="396"/>
        <v>OK</v>
      </c>
    </row>
    <row r="8212" spans="1:21" x14ac:dyDescent="0.2">
      <c r="A8212" s="11">
        <v>45977</v>
      </c>
      <c r="B8212" s="314" t="s">
        <v>20619</v>
      </c>
      <c r="C8212" s="326" t="s">
        <v>20629</v>
      </c>
      <c r="D8212" s="12" t="str">
        <f t="shared" si="398"/>
        <v>Único</v>
      </c>
      <c r="E8212" s="286" t="s">
        <v>10885</v>
      </c>
      <c r="F8212" s="286" t="s">
        <v>10883</v>
      </c>
      <c r="G8212" s="353" t="s">
        <v>20420</v>
      </c>
      <c r="H8212" s="12" t="str">
        <f t="shared" si="400"/>
        <v>IBAN com: 25 caracteres.</v>
      </c>
      <c r="I8212" s="355" t="s">
        <v>8492</v>
      </c>
      <c r="J8212" s="9">
        <v>1</v>
      </c>
      <c r="K8212" s="296" t="s">
        <v>3233</v>
      </c>
      <c r="L8212" s="9">
        <v>0</v>
      </c>
      <c r="M8212" s="9">
        <v>0.1</v>
      </c>
      <c r="N8212" s="22" t="s">
        <v>3233</v>
      </c>
      <c r="O8212" s="22" t="s">
        <v>3233</v>
      </c>
      <c r="P8212" s="297" t="s">
        <v>3233</v>
      </c>
      <c r="Q8212" s="64">
        <v>0</v>
      </c>
      <c r="R8212" s="64">
        <v>0</v>
      </c>
      <c r="S8212" s="64">
        <v>0</v>
      </c>
      <c r="T8212" s="22" t="s">
        <v>3233</v>
      </c>
      <c r="U8212" s="13" t="str">
        <f t="shared" si="396"/>
        <v>OK</v>
      </c>
    </row>
    <row r="8213" spans="1:21" x14ac:dyDescent="0.2">
      <c r="A8213" s="11">
        <v>45977</v>
      </c>
      <c r="B8213" s="314" t="s">
        <v>20620</v>
      </c>
      <c r="C8213" s="326" t="s">
        <v>20630</v>
      </c>
      <c r="D8213" s="12" t="str">
        <f t="shared" si="398"/>
        <v>Único</v>
      </c>
      <c r="E8213" s="286" t="s">
        <v>10885</v>
      </c>
      <c r="F8213" s="286" t="s">
        <v>10883</v>
      </c>
      <c r="G8213" s="375" t="s">
        <v>21122</v>
      </c>
      <c r="H8213" s="12" t="str">
        <f t="shared" si="400"/>
        <v>IBAN com: 25 caracteres.</v>
      </c>
      <c r="I8213" s="355" t="s">
        <v>8492</v>
      </c>
      <c r="J8213" s="9">
        <v>1</v>
      </c>
      <c r="K8213" s="296" t="s">
        <v>3233</v>
      </c>
      <c r="L8213" s="9">
        <v>0</v>
      </c>
      <c r="M8213" s="9">
        <v>0.1</v>
      </c>
      <c r="N8213" s="22" t="s">
        <v>3233</v>
      </c>
      <c r="O8213" s="22" t="s">
        <v>3233</v>
      </c>
      <c r="P8213" s="297" t="s">
        <v>3233</v>
      </c>
      <c r="Q8213" s="64">
        <v>0</v>
      </c>
      <c r="R8213" s="64">
        <v>0</v>
      </c>
      <c r="S8213" s="64">
        <v>0</v>
      </c>
      <c r="T8213" s="22" t="s">
        <v>3233</v>
      </c>
      <c r="U8213" s="13" t="str">
        <f t="shared" si="396"/>
        <v>OK</v>
      </c>
    </row>
    <row r="8214" spans="1:21" x14ac:dyDescent="0.2">
      <c r="A8214" s="11">
        <v>45977</v>
      </c>
      <c r="B8214" s="314" t="s">
        <v>20621</v>
      </c>
      <c r="C8214" s="326" t="s">
        <v>20631</v>
      </c>
      <c r="D8214" s="12" t="str">
        <f t="shared" si="398"/>
        <v>Único</v>
      </c>
      <c r="E8214" s="286" t="s">
        <v>10902</v>
      </c>
      <c r="F8214" s="286" t="s">
        <v>10896</v>
      </c>
      <c r="G8214" s="353" t="s">
        <v>20647</v>
      </c>
      <c r="H8214" s="12" t="str">
        <f t="shared" si="400"/>
        <v>IBAN com: 25 caracteres.</v>
      </c>
      <c r="I8214" s="355" t="s">
        <v>10909</v>
      </c>
      <c r="J8214" s="9">
        <v>1</v>
      </c>
      <c r="K8214" s="296" t="s">
        <v>3233</v>
      </c>
      <c r="L8214" s="9">
        <v>0</v>
      </c>
      <c r="M8214" s="9">
        <v>0.1</v>
      </c>
      <c r="N8214" s="22" t="s">
        <v>3233</v>
      </c>
      <c r="O8214" s="22" t="s">
        <v>3233</v>
      </c>
      <c r="P8214" s="613" t="s">
        <v>11271</v>
      </c>
      <c r="Q8214" s="64">
        <v>1.2</v>
      </c>
      <c r="R8214" s="64">
        <v>0</v>
      </c>
      <c r="S8214" s="64">
        <v>0</v>
      </c>
      <c r="T8214" s="22" t="s">
        <v>3233</v>
      </c>
      <c r="U8214" s="13" t="str">
        <f t="shared" si="396"/>
        <v>OK</v>
      </c>
    </row>
    <row r="8215" spans="1:21" x14ac:dyDescent="0.2">
      <c r="A8215" s="11">
        <v>45977</v>
      </c>
      <c r="B8215" s="314" t="s">
        <v>20622</v>
      </c>
      <c r="C8215" s="326" t="s">
        <v>20632</v>
      </c>
      <c r="D8215" s="12" t="str">
        <f t="shared" si="398"/>
        <v>Único</v>
      </c>
      <c r="E8215" s="286" t="s">
        <v>10902</v>
      </c>
      <c r="F8215" s="286" t="s">
        <v>10896</v>
      </c>
      <c r="G8215" s="361" t="s">
        <v>20764</v>
      </c>
      <c r="H8215" s="12" t="str">
        <f t="shared" si="400"/>
        <v>IBAN com: 20 caracteres.</v>
      </c>
      <c r="I8215" s="355" t="s">
        <v>10909</v>
      </c>
      <c r="J8215" s="9">
        <v>0.5</v>
      </c>
      <c r="K8215" s="353" t="s">
        <v>13818</v>
      </c>
      <c r="L8215" s="9">
        <v>0.5</v>
      </c>
      <c r="M8215" s="9">
        <v>0.1</v>
      </c>
      <c r="N8215" s="22" t="s">
        <v>3233</v>
      </c>
      <c r="O8215" s="22" t="s">
        <v>3233</v>
      </c>
      <c r="P8215" s="613" t="s">
        <v>11271</v>
      </c>
      <c r="Q8215" s="64">
        <v>1.2</v>
      </c>
      <c r="R8215" s="64">
        <v>0</v>
      </c>
      <c r="S8215" s="64">
        <v>0</v>
      </c>
      <c r="T8215" s="22" t="s">
        <v>3233</v>
      </c>
      <c r="U8215" s="13" t="str">
        <f t="shared" si="396"/>
        <v>OK</v>
      </c>
    </row>
    <row r="8216" spans="1:21" x14ac:dyDescent="0.2">
      <c r="A8216" s="11">
        <v>45977</v>
      </c>
      <c r="B8216" s="314" t="s">
        <v>20623</v>
      </c>
      <c r="C8216" s="326" t="s">
        <v>20633</v>
      </c>
      <c r="D8216" s="12" t="str">
        <f t="shared" si="398"/>
        <v>Único</v>
      </c>
      <c r="E8216" s="286" t="s">
        <v>10902</v>
      </c>
      <c r="F8216" s="286" t="s">
        <v>10896</v>
      </c>
      <c r="G8216" s="353" t="s">
        <v>20793</v>
      </c>
      <c r="H8216" s="12" t="str">
        <f t="shared" si="400"/>
        <v>IBAN com: 25 caracteres.</v>
      </c>
      <c r="I8216" s="355" t="s">
        <v>10909</v>
      </c>
      <c r="J8216" s="9">
        <v>1</v>
      </c>
      <c r="K8216" s="296" t="s">
        <v>3233</v>
      </c>
      <c r="L8216" s="9">
        <v>0</v>
      </c>
      <c r="M8216" s="9">
        <v>0.1</v>
      </c>
      <c r="N8216" s="22" t="s">
        <v>3233</v>
      </c>
      <c r="O8216" s="22" t="s">
        <v>3233</v>
      </c>
      <c r="P8216" s="613" t="s">
        <v>11271</v>
      </c>
      <c r="Q8216" s="64">
        <v>1.2</v>
      </c>
      <c r="R8216" s="64">
        <v>0</v>
      </c>
      <c r="S8216" s="64">
        <v>0</v>
      </c>
      <c r="T8216" s="22" t="s">
        <v>3233</v>
      </c>
      <c r="U8216" s="13" t="str">
        <f t="shared" ref="U8216:U8217" si="401">IF(COUNTA(A8216:T8216)&lt;&gt;20, "Há campos em branco",
   IF(J8216+L8216&lt;&gt;1, "Comissoes incorretas",
   IF(M8216=0, "Sem porcentagem lançada", "OK")))</f>
        <v>OK</v>
      </c>
    </row>
    <row r="8217" spans="1:21" x14ac:dyDescent="0.2">
      <c r="A8217" s="11">
        <v>45977</v>
      </c>
      <c r="B8217" s="314" t="s">
        <v>20625</v>
      </c>
      <c r="C8217" s="326" t="s">
        <v>17886</v>
      </c>
      <c r="D8217" s="12" t="str">
        <f t="shared" si="398"/>
        <v>Único</v>
      </c>
      <c r="E8217" s="286" t="s">
        <v>10902</v>
      </c>
      <c r="F8217" s="286" t="s">
        <v>10896</v>
      </c>
      <c r="G8217" s="353" t="s">
        <v>17900</v>
      </c>
      <c r="H8217" s="12" t="str">
        <f t="shared" si="400"/>
        <v>IBAN com: 25 caracteres.</v>
      </c>
      <c r="I8217" s="355" t="s">
        <v>10909</v>
      </c>
      <c r="J8217" s="9">
        <v>1</v>
      </c>
      <c r="K8217" s="296" t="s">
        <v>3233</v>
      </c>
      <c r="L8217" s="9">
        <v>0</v>
      </c>
      <c r="M8217" s="9">
        <v>0.1</v>
      </c>
      <c r="N8217" s="22" t="s">
        <v>3233</v>
      </c>
      <c r="O8217" s="22" t="s">
        <v>3233</v>
      </c>
      <c r="P8217" s="613" t="s">
        <v>11271</v>
      </c>
      <c r="Q8217" s="64">
        <v>1.2</v>
      </c>
      <c r="R8217" s="64">
        <v>0</v>
      </c>
      <c r="S8217" s="64">
        <v>0</v>
      </c>
      <c r="T8217" s="22" t="s">
        <v>3233</v>
      </c>
      <c r="U8217" s="13" t="str">
        <f t="shared" si="401"/>
        <v>OK</v>
      </c>
    </row>
    <row r="8218" spans="1:21" x14ac:dyDescent="0.2">
      <c r="A8218" s="11">
        <v>45977</v>
      </c>
      <c r="B8218" s="314" t="s">
        <v>20616</v>
      </c>
      <c r="C8218" s="326" t="s">
        <v>19439</v>
      </c>
      <c r="D8218" s="12" t="str">
        <f t="shared" si="398"/>
        <v>Único</v>
      </c>
      <c r="E8218" s="286" t="s">
        <v>10902</v>
      </c>
      <c r="F8218" s="286" t="s">
        <v>10896</v>
      </c>
      <c r="G8218" s="309" t="s">
        <v>19450</v>
      </c>
      <c r="H8218" s="12" t="str">
        <f>IF(LEN(G8218)=0,"IBAN VAZIO","IBAN com: "&amp;LEN(G8218)&amp;" caracteres.")</f>
        <v>IBAN com: 25 caracteres.</v>
      </c>
      <c r="I8218" s="355" t="s">
        <v>10909</v>
      </c>
      <c r="J8218" s="9">
        <v>1</v>
      </c>
      <c r="K8218" s="296" t="s">
        <v>3233</v>
      </c>
      <c r="L8218" s="9">
        <v>0</v>
      </c>
      <c r="M8218" s="9">
        <v>0.1</v>
      </c>
      <c r="N8218" s="22" t="s">
        <v>3233</v>
      </c>
      <c r="O8218" s="22" t="s">
        <v>3233</v>
      </c>
      <c r="P8218" s="613" t="s">
        <v>11271</v>
      </c>
      <c r="Q8218" s="64">
        <v>1.2</v>
      </c>
      <c r="R8218" s="64">
        <v>0</v>
      </c>
      <c r="S8218" s="64">
        <v>0</v>
      </c>
      <c r="T8218" s="22" t="s">
        <v>3233</v>
      </c>
      <c r="U8218" s="13" t="str">
        <f>IF(COUNTA(A8218:T8218)&lt;&gt;20, "Há campos em branco",
   IF(J8218+L8218&lt;&gt;1, "Comissoes incorretas",
   IF(M8218=0, "Sem porcentagem lançada", "OK")))</f>
        <v>OK</v>
      </c>
    </row>
    <row r="8219" spans="1:21" x14ac:dyDescent="0.2">
      <c r="A8219" s="11">
        <v>45977</v>
      </c>
      <c r="B8219" s="314" t="s">
        <v>20624</v>
      </c>
      <c r="C8219" s="326" t="s">
        <v>20634</v>
      </c>
      <c r="D8219" s="12" t="str">
        <f t="shared" si="398"/>
        <v>Único</v>
      </c>
      <c r="E8219" s="286" t="s">
        <v>10902</v>
      </c>
      <c r="F8219" s="286" t="s">
        <v>10896</v>
      </c>
      <c r="G8219" s="309" t="s">
        <v>7095</v>
      </c>
      <c r="H8219" s="12" t="str">
        <f>IF(LEN(G8219)=0,"IBAN VAZIO","IBAN com: "&amp;LEN(G8219)&amp;" caracteres.")</f>
        <v>IBAN com: 25 caracteres.</v>
      </c>
      <c r="I8219" s="357" t="s">
        <v>10909</v>
      </c>
      <c r="J8219" s="9">
        <v>1</v>
      </c>
      <c r="K8219" s="296" t="s">
        <v>3233</v>
      </c>
      <c r="L8219" s="9">
        <v>0</v>
      </c>
      <c r="M8219" s="9">
        <v>0.1</v>
      </c>
      <c r="N8219" s="22" t="s">
        <v>3233</v>
      </c>
      <c r="O8219" s="22" t="s">
        <v>3233</v>
      </c>
      <c r="P8219" s="613" t="s">
        <v>11271</v>
      </c>
      <c r="Q8219" s="64">
        <v>1.2</v>
      </c>
      <c r="R8219" s="64">
        <v>0</v>
      </c>
      <c r="S8219" s="64">
        <v>0</v>
      </c>
      <c r="T8219" s="22" t="s">
        <v>3233</v>
      </c>
      <c r="U8219" s="13" t="str">
        <f>IF(COUNTA(A8219:T8219)&lt;&gt;20, "Há campos em branco",
   IF(J8219+L8219&lt;&gt;1, "Comissoes incorretas",
   IF(M8219=0, "Sem porcentagem lançada", "OK")))</f>
        <v>OK</v>
      </c>
    </row>
    <row r="8220" spans="1:21" x14ac:dyDescent="0.2">
      <c r="A8220" s="11">
        <v>45978</v>
      </c>
      <c r="B8220" s="314" t="s">
        <v>20656</v>
      </c>
      <c r="C8220" s="326" t="s">
        <v>20695</v>
      </c>
      <c r="D8220" s="12" t="str">
        <f t="shared" si="398"/>
        <v>Único</v>
      </c>
      <c r="E8220" s="286" t="s">
        <v>13794</v>
      </c>
      <c r="F8220" s="286" t="s">
        <v>6988</v>
      </c>
      <c r="G8220" s="309" t="s">
        <v>20731</v>
      </c>
      <c r="H8220" s="12" t="str">
        <f t="shared" ref="H8220:H8257" si="402">IF(LEN(G8220)=0,"IBAN VAZIO","IBAN com: "&amp;LEN(G8220)&amp;" caracteres.")</f>
        <v>IBAN com: 25 caracteres.</v>
      </c>
      <c r="I8220" s="359" t="s">
        <v>8492</v>
      </c>
      <c r="J8220" s="9">
        <v>0.5</v>
      </c>
      <c r="K8220" s="296" t="s">
        <v>11433</v>
      </c>
      <c r="L8220" s="9">
        <v>0.5</v>
      </c>
      <c r="M8220" s="9">
        <v>0.08</v>
      </c>
      <c r="N8220" s="22" t="s">
        <v>3233</v>
      </c>
      <c r="O8220" s="22" t="s">
        <v>3233</v>
      </c>
      <c r="P8220" s="297" t="s">
        <v>3233</v>
      </c>
      <c r="Q8220" s="64">
        <v>0</v>
      </c>
      <c r="R8220" s="64">
        <v>0</v>
      </c>
      <c r="S8220" s="64">
        <v>0</v>
      </c>
      <c r="T8220" s="22" t="s">
        <v>3233</v>
      </c>
      <c r="U8220" s="13" t="str">
        <f t="shared" ref="U8220:U8257" si="403">IF(COUNTA(A8220:T8220)&lt;&gt;20, "Há campos em branco",
   IF(J8220+L8220&lt;&gt;1, "Comissoes incorretas",
   IF(M8220=0, "Sem porcentagem lançada", "OK")))</f>
        <v>OK</v>
      </c>
    </row>
    <row r="8221" spans="1:21" x14ac:dyDescent="0.2">
      <c r="A8221" s="11">
        <v>45978</v>
      </c>
      <c r="B8221" s="314" t="s">
        <v>20657</v>
      </c>
      <c r="C8221" s="326" t="s">
        <v>1017</v>
      </c>
      <c r="D8221" s="12" t="str">
        <f t="shared" si="398"/>
        <v>Único</v>
      </c>
      <c r="E8221" s="286" t="s">
        <v>13794</v>
      </c>
      <c r="F8221" s="286" t="s">
        <v>6988</v>
      </c>
      <c r="G8221" s="309" t="s">
        <v>20732</v>
      </c>
      <c r="H8221" s="12" t="str">
        <f t="shared" si="402"/>
        <v>IBAN com: 25 caracteres.</v>
      </c>
      <c r="I8221" s="359" t="s">
        <v>10909</v>
      </c>
      <c r="J8221" s="9">
        <v>0.5</v>
      </c>
      <c r="K8221" s="296" t="s">
        <v>11433</v>
      </c>
      <c r="L8221" s="9">
        <v>0.5</v>
      </c>
      <c r="M8221" s="9">
        <v>0.08</v>
      </c>
      <c r="N8221" s="22" t="s">
        <v>3233</v>
      </c>
      <c r="O8221" s="22" t="s">
        <v>3233</v>
      </c>
      <c r="P8221" s="613" t="s">
        <v>11271</v>
      </c>
      <c r="Q8221" s="64">
        <v>1.2</v>
      </c>
      <c r="R8221" s="64">
        <v>0</v>
      </c>
      <c r="S8221" s="64">
        <v>0</v>
      </c>
      <c r="T8221" s="22" t="s">
        <v>3233</v>
      </c>
      <c r="U8221" s="13" t="str">
        <f t="shared" si="403"/>
        <v>OK</v>
      </c>
    </row>
    <row r="8222" spans="1:21" x14ac:dyDescent="0.2">
      <c r="A8222" s="11">
        <v>45978</v>
      </c>
      <c r="B8222" s="314" t="s">
        <v>20658</v>
      </c>
      <c r="C8222" s="326" t="s">
        <v>20696</v>
      </c>
      <c r="D8222" s="12" t="str">
        <f t="shared" si="398"/>
        <v>Único</v>
      </c>
      <c r="E8222" s="286" t="s">
        <v>13794</v>
      </c>
      <c r="F8222" s="286" t="s">
        <v>6988</v>
      </c>
      <c r="G8222" s="309" t="s">
        <v>20733</v>
      </c>
      <c r="H8222" s="12" t="str">
        <f t="shared" si="402"/>
        <v>IBAN com: 25 caracteres.</v>
      </c>
      <c r="I8222" s="359" t="s">
        <v>10909</v>
      </c>
      <c r="J8222" s="9">
        <v>0.5</v>
      </c>
      <c r="K8222" s="296" t="s">
        <v>11433</v>
      </c>
      <c r="L8222" s="9">
        <v>0.5</v>
      </c>
      <c r="M8222" s="9">
        <v>0.08</v>
      </c>
      <c r="N8222" s="22" t="s">
        <v>3233</v>
      </c>
      <c r="O8222" s="22" t="s">
        <v>3233</v>
      </c>
      <c r="P8222" s="613" t="s">
        <v>11271</v>
      </c>
      <c r="Q8222" s="64">
        <v>1.2</v>
      </c>
      <c r="R8222" s="64">
        <v>0</v>
      </c>
      <c r="S8222" s="64">
        <v>0</v>
      </c>
      <c r="T8222" s="22" t="s">
        <v>3233</v>
      </c>
      <c r="U8222" s="13" t="str">
        <f t="shared" si="403"/>
        <v>OK</v>
      </c>
    </row>
    <row r="8223" spans="1:21" x14ac:dyDescent="0.2">
      <c r="A8223" s="11">
        <v>45978</v>
      </c>
      <c r="B8223" s="314" t="s">
        <v>20659</v>
      </c>
      <c r="C8223" s="326" t="s">
        <v>20697</v>
      </c>
      <c r="D8223" s="12" t="str">
        <f t="shared" si="398"/>
        <v>Único</v>
      </c>
      <c r="E8223" s="286" t="s">
        <v>13794</v>
      </c>
      <c r="F8223" s="286" t="s">
        <v>6988</v>
      </c>
      <c r="G8223" s="309" t="s">
        <v>20734</v>
      </c>
      <c r="H8223" s="12" t="str">
        <f t="shared" si="402"/>
        <v>IBAN com: 25 caracteres.</v>
      </c>
      <c r="I8223" s="359" t="s">
        <v>10909</v>
      </c>
      <c r="J8223" s="9">
        <v>0.5</v>
      </c>
      <c r="K8223" s="296" t="s">
        <v>11434</v>
      </c>
      <c r="L8223" s="9">
        <v>0.5</v>
      </c>
      <c r="M8223" s="9">
        <v>0.08</v>
      </c>
      <c r="N8223" s="22" t="s">
        <v>3233</v>
      </c>
      <c r="O8223" s="22" t="s">
        <v>3233</v>
      </c>
      <c r="P8223" s="613" t="s">
        <v>11271</v>
      </c>
      <c r="Q8223" s="64">
        <v>1.2</v>
      </c>
      <c r="R8223" s="64">
        <v>0</v>
      </c>
      <c r="S8223" s="64">
        <v>0</v>
      </c>
      <c r="T8223" s="22" t="s">
        <v>3233</v>
      </c>
      <c r="U8223" s="13" t="str">
        <f t="shared" si="403"/>
        <v>OK</v>
      </c>
    </row>
    <row r="8224" spans="1:21" x14ac:dyDescent="0.2">
      <c r="A8224" s="11">
        <v>45978</v>
      </c>
      <c r="B8224" s="314" t="s">
        <v>20660</v>
      </c>
      <c r="C8224" s="326" t="s">
        <v>20698</v>
      </c>
      <c r="D8224" s="12" t="str">
        <f t="shared" si="398"/>
        <v>Único</v>
      </c>
      <c r="E8224" s="286" t="s">
        <v>8954</v>
      </c>
      <c r="F8224" s="286" t="s">
        <v>6988</v>
      </c>
      <c r="G8224" s="309" t="s">
        <v>20735</v>
      </c>
      <c r="H8224" s="12" t="str">
        <f t="shared" si="402"/>
        <v>IBAN com: 25 caracteres.</v>
      </c>
      <c r="I8224" s="359" t="s">
        <v>10909</v>
      </c>
      <c r="J8224" s="9">
        <v>0.5</v>
      </c>
      <c r="K8224" s="296" t="s">
        <v>11433</v>
      </c>
      <c r="L8224" s="9">
        <v>0.5</v>
      </c>
      <c r="M8224" s="9">
        <v>0.08</v>
      </c>
      <c r="N8224" s="22" t="s">
        <v>3233</v>
      </c>
      <c r="O8224" s="22" t="s">
        <v>3233</v>
      </c>
      <c r="P8224" s="613" t="s">
        <v>11271</v>
      </c>
      <c r="Q8224" s="64">
        <v>1.2</v>
      </c>
      <c r="R8224" s="64">
        <v>0</v>
      </c>
      <c r="S8224" s="64">
        <v>0</v>
      </c>
      <c r="T8224" s="22" t="s">
        <v>3233</v>
      </c>
      <c r="U8224" s="13" t="str">
        <f t="shared" si="403"/>
        <v>OK</v>
      </c>
    </row>
    <row r="8225" spans="1:21" x14ac:dyDescent="0.2">
      <c r="A8225" s="11">
        <v>45978</v>
      </c>
      <c r="B8225" s="314" t="s">
        <v>20661</v>
      </c>
      <c r="C8225" s="326" t="s">
        <v>20699</v>
      </c>
      <c r="D8225" s="12" t="str">
        <f t="shared" si="398"/>
        <v>Único</v>
      </c>
      <c r="E8225" s="286" t="s">
        <v>8950</v>
      </c>
      <c r="F8225" s="286" t="s">
        <v>6988</v>
      </c>
      <c r="G8225" s="309" t="s">
        <v>20736</v>
      </c>
      <c r="H8225" s="12" t="str">
        <f t="shared" si="402"/>
        <v>IBAN com: 25 caracteres.</v>
      </c>
      <c r="I8225" s="359" t="s">
        <v>8492</v>
      </c>
      <c r="J8225" s="9">
        <v>0.5</v>
      </c>
      <c r="K8225" s="296" t="s">
        <v>11435</v>
      </c>
      <c r="L8225" s="9">
        <v>0.5</v>
      </c>
      <c r="M8225" s="9">
        <v>0.08</v>
      </c>
      <c r="N8225" s="22" t="s">
        <v>3233</v>
      </c>
      <c r="O8225" s="22" t="s">
        <v>3233</v>
      </c>
      <c r="P8225" s="297" t="s">
        <v>3233</v>
      </c>
      <c r="Q8225" s="64">
        <v>0</v>
      </c>
      <c r="R8225" s="64">
        <v>0</v>
      </c>
      <c r="S8225" s="64">
        <v>0</v>
      </c>
      <c r="T8225" s="22" t="s">
        <v>3233</v>
      </c>
      <c r="U8225" s="13" t="str">
        <f t="shared" si="403"/>
        <v>OK</v>
      </c>
    </row>
    <row r="8226" spans="1:21" x14ac:dyDescent="0.2">
      <c r="A8226" s="11">
        <v>45978</v>
      </c>
      <c r="B8226" s="314" t="s">
        <v>20662</v>
      </c>
      <c r="C8226" s="326" t="s">
        <v>20700</v>
      </c>
      <c r="D8226" s="12" t="str">
        <f t="shared" si="398"/>
        <v>Único</v>
      </c>
      <c r="E8226" s="286" t="s">
        <v>8956</v>
      </c>
      <c r="F8226" s="286" t="s">
        <v>6988</v>
      </c>
      <c r="G8226" s="309" t="s">
        <v>20737</v>
      </c>
      <c r="H8226" s="12" t="str">
        <f t="shared" si="402"/>
        <v>IBAN com: 25 caracteres.</v>
      </c>
      <c r="I8226" s="359" t="s">
        <v>10909</v>
      </c>
      <c r="J8226" s="9">
        <v>0.5</v>
      </c>
      <c r="K8226" s="296" t="s">
        <v>11434</v>
      </c>
      <c r="L8226" s="9">
        <v>0.5</v>
      </c>
      <c r="M8226" s="9">
        <v>0.08</v>
      </c>
      <c r="N8226" s="22" t="s">
        <v>3233</v>
      </c>
      <c r="O8226" s="22" t="s">
        <v>3233</v>
      </c>
      <c r="P8226" s="613" t="s">
        <v>11271</v>
      </c>
      <c r="Q8226" s="64">
        <v>1.2</v>
      </c>
      <c r="R8226" s="64">
        <v>0</v>
      </c>
      <c r="S8226" s="64">
        <v>0</v>
      </c>
      <c r="T8226" s="22" t="s">
        <v>3233</v>
      </c>
      <c r="U8226" s="13" t="str">
        <f t="shared" si="403"/>
        <v>OK</v>
      </c>
    </row>
    <row r="8227" spans="1:21" x14ac:dyDescent="0.2">
      <c r="A8227" s="11">
        <v>45978</v>
      </c>
      <c r="B8227" s="314" t="s">
        <v>20663</v>
      </c>
      <c r="C8227" s="326" t="s">
        <v>20701</v>
      </c>
      <c r="D8227" s="12" t="str">
        <f t="shared" si="398"/>
        <v>Único</v>
      </c>
      <c r="E8227" s="286" t="s">
        <v>13794</v>
      </c>
      <c r="F8227" s="286" t="s">
        <v>6988</v>
      </c>
      <c r="G8227" s="309" t="s">
        <v>20738</v>
      </c>
      <c r="H8227" s="12" t="str">
        <f t="shared" si="402"/>
        <v>IBAN com: 25 caracteres.</v>
      </c>
      <c r="I8227" s="359" t="s">
        <v>8492</v>
      </c>
      <c r="J8227" s="9">
        <v>0.5</v>
      </c>
      <c r="K8227" s="296" t="s">
        <v>11433</v>
      </c>
      <c r="L8227" s="9">
        <v>0.5</v>
      </c>
      <c r="M8227" s="9">
        <v>0.08</v>
      </c>
      <c r="N8227" s="22" t="s">
        <v>3233</v>
      </c>
      <c r="O8227" s="22" t="s">
        <v>3233</v>
      </c>
      <c r="P8227" s="297" t="s">
        <v>3233</v>
      </c>
      <c r="Q8227" s="64">
        <v>0</v>
      </c>
      <c r="R8227" s="64">
        <v>0</v>
      </c>
      <c r="S8227" s="64">
        <v>0</v>
      </c>
      <c r="T8227" s="22" t="s">
        <v>3233</v>
      </c>
      <c r="U8227" s="13" t="str">
        <f t="shared" si="403"/>
        <v>OK</v>
      </c>
    </row>
    <row r="8228" spans="1:21" x14ac:dyDescent="0.2">
      <c r="A8228" s="11">
        <v>45978</v>
      </c>
      <c r="B8228" s="314" t="s">
        <v>20664</v>
      </c>
      <c r="C8228" s="326" t="s">
        <v>20702</v>
      </c>
      <c r="D8228" s="12" t="str">
        <f t="shared" si="398"/>
        <v>Único</v>
      </c>
      <c r="E8228" s="286" t="s">
        <v>13794</v>
      </c>
      <c r="F8228" s="286" t="s">
        <v>6988</v>
      </c>
      <c r="G8228" s="309" t="s">
        <v>20739</v>
      </c>
      <c r="H8228" s="12" t="str">
        <f t="shared" si="402"/>
        <v>IBAN com: 25 caracteres.</v>
      </c>
      <c r="I8228" s="359" t="s">
        <v>10909</v>
      </c>
      <c r="J8228" s="9">
        <v>0.5</v>
      </c>
      <c r="K8228" s="296" t="s">
        <v>11433</v>
      </c>
      <c r="L8228" s="9">
        <v>0.5</v>
      </c>
      <c r="M8228" s="9">
        <v>0.08</v>
      </c>
      <c r="N8228" s="22" t="s">
        <v>3233</v>
      </c>
      <c r="O8228" s="22" t="s">
        <v>3233</v>
      </c>
      <c r="P8228" s="613" t="s">
        <v>11271</v>
      </c>
      <c r="Q8228" s="64">
        <v>1.2</v>
      </c>
      <c r="R8228" s="64">
        <v>0</v>
      </c>
      <c r="S8228" s="64">
        <v>0</v>
      </c>
      <c r="T8228" s="22" t="s">
        <v>3233</v>
      </c>
      <c r="U8228" s="13" t="str">
        <f t="shared" si="403"/>
        <v>OK</v>
      </c>
    </row>
    <row r="8229" spans="1:21" x14ac:dyDescent="0.2">
      <c r="A8229" s="11">
        <v>45978</v>
      </c>
      <c r="B8229" s="314" t="s">
        <v>20260</v>
      </c>
      <c r="C8229" s="326" t="s">
        <v>18747</v>
      </c>
      <c r="D8229" s="12" t="str">
        <f t="shared" si="398"/>
        <v>Único</v>
      </c>
      <c r="E8229" s="286" t="s">
        <v>13794</v>
      </c>
      <c r="F8229" s="286" t="s">
        <v>6988</v>
      </c>
      <c r="G8229" s="309" t="s">
        <v>16715</v>
      </c>
      <c r="H8229" s="12" t="str">
        <f t="shared" si="402"/>
        <v>IBAN com: 25 caracteres.</v>
      </c>
      <c r="I8229" s="359" t="s">
        <v>8492</v>
      </c>
      <c r="J8229" s="9">
        <v>0.5</v>
      </c>
      <c r="K8229" s="296" t="s">
        <v>11433</v>
      </c>
      <c r="L8229" s="9">
        <v>0.5</v>
      </c>
      <c r="M8229" s="9">
        <v>0.08</v>
      </c>
      <c r="N8229" s="22" t="s">
        <v>3233</v>
      </c>
      <c r="O8229" s="22" t="s">
        <v>3233</v>
      </c>
      <c r="P8229" s="297" t="s">
        <v>3233</v>
      </c>
      <c r="Q8229" s="64">
        <v>0</v>
      </c>
      <c r="R8229" s="64">
        <v>0</v>
      </c>
      <c r="S8229" s="64">
        <v>0</v>
      </c>
      <c r="T8229" s="22" t="s">
        <v>3233</v>
      </c>
      <c r="U8229" s="13" t="str">
        <f t="shared" si="403"/>
        <v>OK</v>
      </c>
    </row>
    <row r="8230" spans="1:21" x14ac:dyDescent="0.2">
      <c r="A8230" s="11">
        <v>45978</v>
      </c>
      <c r="B8230" s="314" t="s">
        <v>20665</v>
      </c>
      <c r="C8230" s="326" t="s">
        <v>20703</v>
      </c>
      <c r="D8230" s="12" t="str">
        <f t="shared" si="398"/>
        <v>Único</v>
      </c>
      <c r="E8230" s="286" t="s">
        <v>10910</v>
      </c>
      <c r="F8230" s="286" t="s">
        <v>6988</v>
      </c>
      <c r="G8230" s="309" t="s">
        <v>20740</v>
      </c>
      <c r="H8230" s="12" t="str">
        <f t="shared" si="402"/>
        <v>IBAN com: 25 caracteres.</v>
      </c>
      <c r="I8230" s="359" t="s">
        <v>10909</v>
      </c>
      <c r="J8230" s="9">
        <v>1</v>
      </c>
      <c r="K8230" s="296" t="s">
        <v>3233</v>
      </c>
      <c r="L8230" s="9">
        <v>0</v>
      </c>
      <c r="M8230" s="9">
        <v>0.05</v>
      </c>
      <c r="N8230" s="22" t="s">
        <v>3233</v>
      </c>
      <c r="O8230" s="22" t="s">
        <v>3233</v>
      </c>
      <c r="P8230" s="613" t="s">
        <v>11271</v>
      </c>
      <c r="Q8230" s="64">
        <v>1.2</v>
      </c>
      <c r="R8230" s="64">
        <v>0</v>
      </c>
      <c r="S8230" s="64">
        <v>0</v>
      </c>
      <c r="T8230" s="22" t="s">
        <v>3233</v>
      </c>
      <c r="U8230" s="13" t="str">
        <f t="shared" si="403"/>
        <v>OK</v>
      </c>
    </row>
    <row r="8231" spans="1:21" x14ac:dyDescent="0.2">
      <c r="A8231" s="11">
        <v>45978</v>
      </c>
      <c r="B8231" s="314" t="s">
        <v>20444</v>
      </c>
      <c r="C8231" s="326" t="s">
        <v>2985</v>
      </c>
      <c r="D8231" s="12" t="str">
        <f t="shared" si="398"/>
        <v>Único</v>
      </c>
      <c r="E8231" s="286" t="s">
        <v>13794</v>
      </c>
      <c r="F8231" s="286" t="s">
        <v>6988</v>
      </c>
      <c r="G8231" s="309" t="s">
        <v>20607</v>
      </c>
      <c r="H8231" s="12" t="str">
        <f t="shared" si="402"/>
        <v>IBAN com: 20 caracteres.</v>
      </c>
      <c r="I8231" s="359" t="s">
        <v>10909</v>
      </c>
      <c r="J8231" s="9">
        <v>0.5</v>
      </c>
      <c r="K8231" s="296" t="s">
        <v>11434</v>
      </c>
      <c r="L8231" s="9">
        <v>0.5</v>
      </c>
      <c r="M8231" s="9">
        <v>0.08</v>
      </c>
      <c r="N8231" s="22" t="s">
        <v>3233</v>
      </c>
      <c r="O8231" s="22" t="s">
        <v>3233</v>
      </c>
      <c r="P8231" s="613" t="s">
        <v>11271</v>
      </c>
      <c r="Q8231" s="64">
        <v>1.2</v>
      </c>
      <c r="R8231" s="64">
        <v>0</v>
      </c>
      <c r="S8231" s="64">
        <v>0</v>
      </c>
      <c r="T8231" s="22" t="s">
        <v>3233</v>
      </c>
      <c r="U8231" s="13" t="str">
        <f t="shared" si="403"/>
        <v>OK</v>
      </c>
    </row>
    <row r="8232" spans="1:21" x14ac:dyDescent="0.2">
      <c r="A8232" s="11">
        <v>45978</v>
      </c>
      <c r="B8232" s="314" t="s">
        <v>20666</v>
      </c>
      <c r="C8232" s="326" t="s">
        <v>1099</v>
      </c>
      <c r="D8232" s="12" t="str">
        <f t="shared" si="398"/>
        <v>Único</v>
      </c>
      <c r="E8232" s="286" t="s">
        <v>10894</v>
      </c>
      <c r="F8232" s="286" t="s">
        <v>6988</v>
      </c>
      <c r="G8232" s="309" t="s">
        <v>20741</v>
      </c>
      <c r="H8232" s="12" t="str">
        <f t="shared" si="402"/>
        <v>IBAN com: 25 caracteres.</v>
      </c>
      <c r="I8232" s="359" t="s">
        <v>8492</v>
      </c>
      <c r="J8232" s="9">
        <v>0.5</v>
      </c>
      <c r="K8232" s="296" t="s">
        <v>11433</v>
      </c>
      <c r="L8232" s="9">
        <v>0.5</v>
      </c>
      <c r="M8232" s="9">
        <v>0.08</v>
      </c>
      <c r="N8232" s="22" t="s">
        <v>3233</v>
      </c>
      <c r="O8232" s="22" t="s">
        <v>3233</v>
      </c>
      <c r="P8232" s="297" t="s">
        <v>3233</v>
      </c>
      <c r="Q8232" s="64">
        <v>0</v>
      </c>
      <c r="R8232" s="64">
        <v>0</v>
      </c>
      <c r="S8232" s="64">
        <v>0</v>
      </c>
      <c r="T8232" s="22" t="s">
        <v>3233</v>
      </c>
      <c r="U8232" s="13" t="str">
        <f t="shared" si="403"/>
        <v>OK</v>
      </c>
    </row>
    <row r="8233" spans="1:21" x14ac:dyDescent="0.2">
      <c r="A8233" s="11">
        <v>45978</v>
      </c>
      <c r="B8233" s="314" t="s">
        <v>20667</v>
      </c>
      <c r="C8233" s="326" t="s">
        <v>2984</v>
      </c>
      <c r="D8233" s="12" t="str">
        <f t="shared" si="398"/>
        <v>Único</v>
      </c>
      <c r="E8233" s="286" t="s">
        <v>8956</v>
      </c>
      <c r="F8233" s="286" t="s">
        <v>6988</v>
      </c>
      <c r="G8233" s="309" t="s">
        <v>20742</v>
      </c>
      <c r="H8233" s="12" t="str">
        <f t="shared" si="402"/>
        <v>IBAN com: 20 caracteres.</v>
      </c>
      <c r="I8233" s="359" t="s">
        <v>10909</v>
      </c>
      <c r="J8233" s="9">
        <v>0.5</v>
      </c>
      <c r="K8233" s="296" t="s">
        <v>11434</v>
      </c>
      <c r="L8233" s="9">
        <v>0.5</v>
      </c>
      <c r="M8233" s="9">
        <v>0.08</v>
      </c>
      <c r="N8233" s="22" t="s">
        <v>3233</v>
      </c>
      <c r="O8233" s="22" t="s">
        <v>3233</v>
      </c>
      <c r="P8233" s="613" t="s">
        <v>11271</v>
      </c>
      <c r="Q8233" s="64">
        <v>1.2</v>
      </c>
      <c r="R8233" s="64">
        <v>0</v>
      </c>
      <c r="S8233" s="64">
        <v>0</v>
      </c>
      <c r="T8233" s="22" t="s">
        <v>3233</v>
      </c>
      <c r="U8233" s="13" t="str">
        <f t="shared" si="403"/>
        <v>OK</v>
      </c>
    </row>
    <row r="8234" spans="1:21" x14ac:dyDescent="0.2">
      <c r="A8234" s="11">
        <v>45978</v>
      </c>
      <c r="B8234" s="314" t="s">
        <v>20668</v>
      </c>
      <c r="C8234" s="326" t="s">
        <v>20704</v>
      </c>
      <c r="D8234" s="12" t="str">
        <f t="shared" si="398"/>
        <v>Único</v>
      </c>
      <c r="E8234" s="286" t="s">
        <v>10879</v>
      </c>
      <c r="F8234" s="286" t="s">
        <v>10880</v>
      </c>
      <c r="G8234" s="309" t="s">
        <v>21504</v>
      </c>
      <c r="H8234" s="12" t="str">
        <f t="shared" si="402"/>
        <v>IBAN com: 25 caracteres.</v>
      </c>
      <c r="I8234" s="359" t="s">
        <v>10909</v>
      </c>
      <c r="J8234" s="9">
        <v>1</v>
      </c>
      <c r="K8234" s="296" t="s">
        <v>3233</v>
      </c>
      <c r="L8234" s="9">
        <v>0</v>
      </c>
      <c r="M8234" s="9">
        <v>0.05</v>
      </c>
      <c r="N8234" s="22" t="s">
        <v>3233</v>
      </c>
      <c r="O8234" s="22" t="s">
        <v>3233</v>
      </c>
      <c r="P8234" s="613" t="s">
        <v>11271</v>
      </c>
      <c r="Q8234" s="64">
        <v>1.2</v>
      </c>
      <c r="R8234" s="64">
        <v>0</v>
      </c>
      <c r="S8234" s="64">
        <v>0</v>
      </c>
      <c r="T8234" s="22" t="s">
        <v>3233</v>
      </c>
      <c r="U8234" s="13" t="str">
        <f t="shared" si="403"/>
        <v>OK</v>
      </c>
    </row>
    <row r="8235" spans="1:21" x14ac:dyDescent="0.2">
      <c r="A8235" s="11">
        <v>45978</v>
      </c>
      <c r="B8235" s="314" t="s">
        <v>20670</v>
      </c>
      <c r="C8235" s="326" t="s">
        <v>20706</v>
      </c>
      <c r="D8235" s="12" t="str">
        <f t="shared" si="398"/>
        <v>Único</v>
      </c>
      <c r="E8235" s="286" t="s">
        <v>11482</v>
      </c>
      <c r="F8235" s="286" t="s">
        <v>6988</v>
      </c>
      <c r="G8235" s="309" t="s">
        <v>16872</v>
      </c>
      <c r="H8235" s="12" t="str">
        <f t="shared" si="402"/>
        <v>IBAN com: 25 caracteres.</v>
      </c>
      <c r="I8235" s="359" t="s">
        <v>8492</v>
      </c>
      <c r="J8235" s="9">
        <v>0.5</v>
      </c>
      <c r="K8235" s="296" t="s">
        <v>11434</v>
      </c>
      <c r="L8235" s="9">
        <v>0.5</v>
      </c>
      <c r="M8235" s="9">
        <v>0.08</v>
      </c>
      <c r="N8235" s="22" t="s">
        <v>3233</v>
      </c>
      <c r="O8235" s="22" t="s">
        <v>3233</v>
      </c>
      <c r="P8235" s="297" t="s">
        <v>3233</v>
      </c>
      <c r="Q8235" s="64">
        <v>0</v>
      </c>
      <c r="R8235" s="64">
        <v>0</v>
      </c>
      <c r="S8235" s="64">
        <v>0</v>
      </c>
      <c r="T8235" s="22" t="s">
        <v>3233</v>
      </c>
      <c r="U8235" s="13" t="str">
        <f t="shared" si="403"/>
        <v>OK</v>
      </c>
    </row>
    <row r="8236" spans="1:21" x14ac:dyDescent="0.2">
      <c r="A8236" s="11">
        <v>45978</v>
      </c>
      <c r="B8236" s="314" t="s">
        <v>20671</v>
      </c>
      <c r="C8236" s="326" t="s">
        <v>20707</v>
      </c>
      <c r="D8236" s="12" t="str">
        <f t="shared" si="398"/>
        <v>Único</v>
      </c>
      <c r="E8236" s="286" t="s">
        <v>10890</v>
      </c>
      <c r="F8236" s="286" t="s">
        <v>6988</v>
      </c>
      <c r="G8236" s="309" t="s">
        <v>20743</v>
      </c>
      <c r="H8236" s="12" t="str">
        <f t="shared" si="402"/>
        <v>IBAN com: 25 caracteres.</v>
      </c>
      <c r="I8236" s="359" t="s">
        <v>10909</v>
      </c>
      <c r="J8236" s="9">
        <v>0.5</v>
      </c>
      <c r="K8236" s="296" t="s">
        <v>11433</v>
      </c>
      <c r="L8236" s="9">
        <v>0.5</v>
      </c>
      <c r="M8236" s="9">
        <v>0.08</v>
      </c>
      <c r="N8236" s="22" t="s">
        <v>3233</v>
      </c>
      <c r="O8236" s="22" t="s">
        <v>3233</v>
      </c>
      <c r="P8236" s="613" t="s">
        <v>11271</v>
      </c>
      <c r="Q8236" s="64">
        <v>1.2</v>
      </c>
      <c r="R8236" s="64">
        <v>0</v>
      </c>
      <c r="S8236" s="64">
        <v>0</v>
      </c>
      <c r="T8236" s="22" t="s">
        <v>3233</v>
      </c>
      <c r="U8236" s="13" t="str">
        <f t="shared" si="403"/>
        <v>OK</v>
      </c>
    </row>
    <row r="8237" spans="1:21" x14ac:dyDescent="0.2">
      <c r="A8237" s="11">
        <v>45978</v>
      </c>
      <c r="B8237" s="314" t="s">
        <v>20672</v>
      </c>
      <c r="C8237" s="326" t="s">
        <v>20708</v>
      </c>
      <c r="D8237" s="12" t="str">
        <f t="shared" si="398"/>
        <v>Único</v>
      </c>
      <c r="E8237" s="286" t="s">
        <v>10879</v>
      </c>
      <c r="F8237" s="286" t="s">
        <v>10880</v>
      </c>
      <c r="G8237" s="309" t="s">
        <v>20742</v>
      </c>
      <c r="H8237" s="12" t="str">
        <f t="shared" si="402"/>
        <v>IBAN com: 20 caracteres.</v>
      </c>
      <c r="I8237" s="359" t="s">
        <v>10909</v>
      </c>
      <c r="J8237" s="9">
        <v>0.5</v>
      </c>
      <c r="K8237" s="296" t="s">
        <v>11434</v>
      </c>
      <c r="L8237" s="9">
        <v>0.5</v>
      </c>
      <c r="M8237" s="9">
        <v>0.08</v>
      </c>
      <c r="N8237" s="22" t="s">
        <v>3233</v>
      </c>
      <c r="O8237" s="22" t="s">
        <v>3233</v>
      </c>
      <c r="P8237" s="613" t="s">
        <v>11271</v>
      </c>
      <c r="Q8237" s="64">
        <v>1.2</v>
      </c>
      <c r="R8237" s="64">
        <v>0</v>
      </c>
      <c r="S8237" s="64">
        <v>0</v>
      </c>
      <c r="T8237" s="22" t="s">
        <v>3233</v>
      </c>
      <c r="U8237" s="13" t="str">
        <f t="shared" si="403"/>
        <v>OK</v>
      </c>
    </row>
    <row r="8238" spans="1:21" x14ac:dyDescent="0.2">
      <c r="A8238" s="11">
        <v>45978</v>
      </c>
      <c r="B8238" s="314" t="s">
        <v>20674</v>
      </c>
      <c r="C8238" s="326" t="s">
        <v>20710</v>
      </c>
      <c r="D8238" s="12" t="str">
        <f t="shared" si="398"/>
        <v>Único</v>
      </c>
      <c r="E8238" s="286" t="s">
        <v>10910</v>
      </c>
      <c r="F8238" s="286" t="s">
        <v>6988</v>
      </c>
      <c r="G8238" s="309" t="s">
        <v>16199</v>
      </c>
      <c r="H8238" s="12" t="str">
        <f t="shared" si="402"/>
        <v>IBAN com: 25 caracteres.</v>
      </c>
      <c r="I8238" s="359" t="s">
        <v>10909</v>
      </c>
      <c r="J8238" s="9">
        <v>1</v>
      </c>
      <c r="K8238" s="296" t="s">
        <v>3233</v>
      </c>
      <c r="L8238" s="9">
        <v>0</v>
      </c>
      <c r="M8238" s="9">
        <v>0.05</v>
      </c>
      <c r="N8238" s="22" t="s">
        <v>3233</v>
      </c>
      <c r="O8238" s="22" t="s">
        <v>3233</v>
      </c>
      <c r="P8238" s="613" t="s">
        <v>11271</v>
      </c>
      <c r="Q8238" s="64">
        <v>1.2</v>
      </c>
      <c r="R8238" s="64">
        <v>0</v>
      </c>
      <c r="S8238" s="64">
        <v>0</v>
      </c>
      <c r="T8238" s="22" t="s">
        <v>3233</v>
      </c>
      <c r="U8238" s="13" t="str">
        <f t="shared" si="403"/>
        <v>OK</v>
      </c>
    </row>
    <row r="8239" spans="1:21" x14ac:dyDescent="0.2">
      <c r="A8239" s="11">
        <v>45978</v>
      </c>
      <c r="B8239" s="314" t="s">
        <v>20675</v>
      </c>
      <c r="C8239" s="326" t="s">
        <v>20711</v>
      </c>
      <c r="D8239" s="12" t="str">
        <f t="shared" si="398"/>
        <v>Único</v>
      </c>
      <c r="E8239" s="286" t="s">
        <v>10879</v>
      </c>
      <c r="F8239" s="286" t="s">
        <v>10880</v>
      </c>
      <c r="G8239" s="309" t="s">
        <v>11652</v>
      </c>
      <c r="H8239" s="12" t="str">
        <f t="shared" si="402"/>
        <v>IBAN com: 25 caracteres.</v>
      </c>
      <c r="I8239" s="359" t="s">
        <v>8492</v>
      </c>
      <c r="J8239" s="9">
        <v>0.5</v>
      </c>
      <c r="K8239" s="312" t="s">
        <v>21793</v>
      </c>
      <c r="L8239" s="9">
        <v>0.5</v>
      </c>
      <c r="M8239" s="9">
        <v>0.08</v>
      </c>
      <c r="N8239" s="22" t="s">
        <v>3233</v>
      </c>
      <c r="O8239" s="22" t="s">
        <v>3233</v>
      </c>
      <c r="P8239" s="297" t="s">
        <v>3233</v>
      </c>
      <c r="Q8239" s="64">
        <v>0</v>
      </c>
      <c r="R8239" s="64">
        <v>0</v>
      </c>
      <c r="S8239" s="64">
        <v>0</v>
      </c>
      <c r="T8239" s="22" t="s">
        <v>3233</v>
      </c>
      <c r="U8239" s="13" t="str">
        <f t="shared" si="403"/>
        <v>OK</v>
      </c>
    </row>
    <row r="8240" spans="1:21" x14ac:dyDescent="0.2">
      <c r="A8240" s="11">
        <v>45978</v>
      </c>
      <c r="B8240" s="314" t="s">
        <v>20676</v>
      </c>
      <c r="C8240" s="326" t="s">
        <v>20712</v>
      </c>
      <c r="D8240" s="12" t="str">
        <f t="shared" si="398"/>
        <v>Único</v>
      </c>
      <c r="E8240" s="286" t="s">
        <v>13794</v>
      </c>
      <c r="F8240" s="286" t="s">
        <v>6988</v>
      </c>
      <c r="G8240" s="309" t="s">
        <v>20744</v>
      </c>
      <c r="H8240" s="12" t="str">
        <f t="shared" si="402"/>
        <v>IBAN com: 25 caracteres.</v>
      </c>
      <c r="I8240" s="359" t="s">
        <v>10909</v>
      </c>
      <c r="J8240" s="9">
        <v>0.5</v>
      </c>
      <c r="K8240" s="296" t="s">
        <v>11433</v>
      </c>
      <c r="L8240" s="9">
        <v>0.5</v>
      </c>
      <c r="M8240" s="9">
        <v>0.08</v>
      </c>
      <c r="N8240" s="22" t="s">
        <v>3233</v>
      </c>
      <c r="O8240" s="22" t="s">
        <v>3233</v>
      </c>
      <c r="P8240" s="613" t="s">
        <v>11271</v>
      </c>
      <c r="Q8240" s="64">
        <v>1.2</v>
      </c>
      <c r="R8240" s="64">
        <v>0</v>
      </c>
      <c r="S8240" s="64">
        <v>0</v>
      </c>
      <c r="T8240" s="22" t="s">
        <v>3233</v>
      </c>
      <c r="U8240" s="13" t="str">
        <f t="shared" si="403"/>
        <v>OK</v>
      </c>
    </row>
    <row r="8241" spans="1:21" x14ac:dyDescent="0.2">
      <c r="A8241" s="11">
        <v>45978</v>
      </c>
      <c r="B8241" s="314" t="s">
        <v>20677</v>
      </c>
      <c r="C8241" s="326" t="s">
        <v>20713</v>
      </c>
      <c r="D8241" s="12" t="str">
        <f t="shared" si="398"/>
        <v>Único</v>
      </c>
      <c r="E8241" s="286" t="s">
        <v>10890</v>
      </c>
      <c r="F8241" s="286" t="s">
        <v>6988</v>
      </c>
      <c r="G8241" s="309" t="s">
        <v>20745</v>
      </c>
      <c r="H8241" s="12" t="str">
        <f t="shared" si="402"/>
        <v>IBAN com: 20 caracteres.</v>
      </c>
      <c r="I8241" s="359" t="s">
        <v>10909</v>
      </c>
      <c r="J8241" s="9">
        <v>0.5</v>
      </c>
      <c r="K8241" s="296" t="s">
        <v>11434</v>
      </c>
      <c r="L8241" s="9">
        <v>0.5</v>
      </c>
      <c r="M8241" s="9">
        <v>0.08</v>
      </c>
      <c r="N8241" s="22" t="s">
        <v>3233</v>
      </c>
      <c r="O8241" s="22" t="s">
        <v>3233</v>
      </c>
      <c r="P8241" s="613" t="s">
        <v>11271</v>
      </c>
      <c r="Q8241" s="64">
        <v>1.2</v>
      </c>
      <c r="R8241" s="64">
        <v>0</v>
      </c>
      <c r="S8241" s="64">
        <v>0</v>
      </c>
      <c r="T8241" s="22" t="s">
        <v>3233</v>
      </c>
      <c r="U8241" s="13" t="str">
        <f t="shared" si="403"/>
        <v>OK</v>
      </c>
    </row>
    <row r="8242" spans="1:21" x14ac:dyDescent="0.2">
      <c r="A8242" s="11">
        <v>45978</v>
      </c>
      <c r="B8242" s="314" t="s">
        <v>20678</v>
      </c>
      <c r="C8242" s="326" t="s">
        <v>20714</v>
      </c>
      <c r="D8242" s="12" t="str">
        <f t="shared" si="398"/>
        <v>Único</v>
      </c>
      <c r="E8242" s="286" t="s">
        <v>13794</v>
      </c>
      <c r="F8242" s="286" t="s">
        <v>6988</v>
      </c>
      <c r="G8242" s="309" t="s">
        <v>20746</v>
      </c>
      <c r="H8242" s="12" t="str">
        <f t="shared" si="402"/>
        <v>IBAN com: 25 caracteres.</v>
      </c>
      <c r="I8242" s="359" t="s">
        <v>10909</v>
      </c>
      <c r="J8242" s="9">
        <v>0.5</v>
      </c>
      <c r="K8242" s="296" t="s">
        <v>11434</v>
      </c>
      <c r="L8242" s="9">
        <v>0.5</v>
      </c>
      <c r="M8242" s="9">
        <v>0.08</v>
      </c>
      <c r="N8242" s="22" t="s">
        <v>3233</v>
      </c>
      <c r="O8242" s="22" t="s">
        <v>3233</v>
      </c>
      <c r="P8242" s="613" t="s">
        <v>11271</v>
      </c>
      <c r="Q8242" s="64">
        <v>1.2</v>
      </c>
      <c r="R8242" s="64">
        <v>0</v>
      </c>
      <c r="S8242" s="64">
        <v>0</v>
      </c>
      <c r="T8242" s="22" t="s">
        <v>3233</v>
      </c>
      <c r="U8242" s="13" t="str">
        <f t="shared" si="403"/>
        <v>OK</v>
      </c>
    </row>
    <row r="8243" spans="1:21" x14ac:dyDescent="0.2">
      <c r="A8243" s="11">
        <v>45978</v>
      </c>
      <c r="B8243" s="314" t="s">
        <v>20679</v>
      </c>
      <c r="C8243" s="326" t="s">
        <v>20715</v>
      </c>
      <c r="D8243" s="12" t="str">
        <f t="shared" si="398"/>
        <v>Único</v>
      </c>
      <c r="E8243" s="286" t="s">
        <v>10902</v>
      </c>
      <c r="F8243" s="286" t="s">
        <v>10896</v>
      </c>
      <c r="G8243" s="309" t="s">
        <v>20747</v>
      </c>
      <c r="H8243" s="12" t="str">
        <f t="shared" si="402"/>
        <v>IBAN com: 25 caracteres.</v>
      </c>
      <c r="I8243" s="359" t="s">
        <v>10909</v>
      </c>
      <c r="J8243" s="9">
        <v>1</v>
      </c>
      <c r="K8243" s="296" t="s">
        <v>3233</v>
      </c>
      <c r="L8243" s="9">
        <v>0</v>
      </c>
      <c r="M8243" s="9">
        <v>0.1</v>
      </c>
      <c r="N8243" s="22" t="s">
        <v>3233</v>
      </c>
      <c r="O8243" s="22" t="s">
        <v>3233</v>
      </c>
      <c r="P8243" s="613" t="s">
        <v>11271</v>
      </c>
      <c r="Q8243" s="64">
        <v>1.2</v>
      </c>
      <c r="R8243" s="64">
        <v>0</v>
      </c>
      <c r="S8243" s="64">
        <v>0</v>
      </c>
      <c r="T8243" s="22" t="s">
        <v>3233</v>
      </c>
      <c r="U8243" s="13" t="str">
        <f t="shared" si="403"/>
        <v>OK</v>
      </c>
    </row>
    <row r="8244" spans="1:21" x14ac:dyDescent="0.2">
      <c r="A8244" s="11">
        <v>45978</v>
      </c>
      <c r="B8244" s="314" t="s">
        <v>20680</v>
      </c>
      <c r="C8244" s="326" t="s">
        <v>20716</v>
      </c>
      <c r="D8244" s="12" t="str">
        <f t="shared" si="398"/>
        <v>Único</v>
      </c>
      <c r="E8244" s="286" t="s">
        <v>11482</v>
      </c>
      <c r="F8244" s="286" t="s">
        <v>6988</v>
      </c>
      <c r="G8244" s="309" t="s">
        <v>20748</v>
      </c>
      <c r="H8244" s="12" t="str">
        <f t="shared" si="402"/>
        <v>IBAN com: 25 caracteres.</v>
      </c>
      <c r="I8244" s="359" t="s">
        <v>8492</v>
      </c>
      <c r="J8244" s="9">
        <v>1</v>
      </c>
      <c r="K8244" s="296" t="s">
        <v>3233</v>
      </c>
      <c r="L8244" s="9">
        <v>0</v>
      </c>
      <c r="M8244" s="9">
        <v>0.08</v>
      </c>
      <c r="N8244" s="22" t="s">
        <v>3233</v>
      </c>
      <c r="O8244" s="22" t="s">
        <v>3233</v>
      </c>
      <c r="P8244" s="297" t="s">
        <v>3233</v>
      </c>
      <c r="Q8244" s="64">
        <v>0</v>
      </c>
      <c r="R8244" s="64">
        <v>0</v>
      </c>
      <c r="S8244" s="64">
        <v>0</v>
      </c>
      <c r="T8244" s="22" t="s">
        <v>3233</v>
      </c>
      <c r="U8244" s="13" t="str">
        <f t="shared" si="403"/>
        <v>OK</v>
      </c>
    </row>
    <row r="8245" spans="1:21" x14ac:dyDescent="0.2">
      <c r="A8245" s="11">
        <v>45978</v>
      </c>
      <c r="B8245" s="314" t="s">
        <v>20681</v>
      </c>
      <c r="C8245" s="326" t="s">
        <v>20717</v>
      </c>
      <c r="D8245" s="12" t="str">
        <f t="shared" si="398"/>
        <v>Único</v>
      </c>
      <c r="E8245" s="286" t="s">
        <v>10879</v>
      </c>
      <c r="F8245" s="286" t="s">
        <v>10880</v>
      </c>
      <c r="G8245" s="309" t="s">
        <v>20749</v>
      </c>
      <c r="H8245" s="12" t="str">
        <f t="shared" si="402"/>
        <v>IBAN com: 25 caracteres.</v>
      </c>
      <c r="I8245" s="359" t="s">
        <v>10909</v>
      </c>
      <c r="J8245" s="9">
        <v>1</v>
      </c>
      <c r="K8245" s="296" t="s">
        <v>3233</v>
      </c>
      <c r="L8245" s="9">
        <v>0</v>
      </c>
      <c r="M8245" s="9">
        <v>0.08</v>
      </c>
      <c r="N8245" s="22" t="s">
        <v>3233</v>
      </c>
      <c r="O8245" s="22" t="s">
        <v>3233</v>
      </c>
      <c r="P8245" s="613" t="s">
        <v>11271</v>
      </c>
      <c r="Q8245" s="64">
        <v>1.2</v>
      </c>
      <c r="R8245" s="64">
        <v>0</v>
      </c>
      <c r="S8245" s="64">
        <v>0</v>
      </c>
      <c r="T8245" s="22" t="s">
        <v>3233</v>
      </c>
      <c r="U8245" s="13" t="str">
        <f t="shared" si="403"/>
        <v>OK</v>
      </c>
    </row>
    <row r="8246" spans="1:21" x14ac:dyDescent="0.2">
      <c r="A8246" s="11">
        <v>45978</v>
      </c>
      <c r="B8246" s="314" t="s">
        <v>20682</v>
      </c>
      <c r="C8246" s="326" t="s">
        <v>20718</v>
      </c>
      <c r="D8246" s="12" t="str">
        <f t="shared" si="398"/>
        <v>Único</v>
      </c>
      <c r="E8246" s="286" t="s">
        <v>10910</v>
      </c>
      <c r="F8246" s="286" t="s">
        <v>6988</v>
      </c>
      <c r="G8246" s="309" t="s">
        <v>20750</v>
      </c>
      <c r="H8246" s="12" t="str">
        <f t="shared" si="402"/>
        <v>IBAN com: 25 caracteres.</v>
      </c>
      <c r="I8246" s="359" t="s">
        <v>8492</v>
      </c>
      <c r="J8246" s="9">
        <v>1</v>
      </c>
      <c r="K8246" s="296" t="s">
        <v>3233</v>
      </c>
      <c r="L8246" s="9">
        <v>0</v>
      </c>
      <c r="M8246" s="9">
        <v>0.05</v>
      </c>
      <c r="N8246" s="22" t="s">
        <v>3233</v>
      </c>
      <c r="O8246" s="22" t="s">
        <v>3233</v>
      </c>
      <c r="P8246" s="297" t="s">
        <v>3233</v>
      </c>
      <c r="Q8246" s="64">
        <v>0</v>
      </c>
      <c r="R8246" s="64">
        <v>0</v>
      </c>
      <c r="S8246" s="64">
        <v>0</v>
      </c>
      <c r="T8246" s="22" t="s">
        <v>3233</v>
      </c>
      <c r="U8246" s="13" t="str">
        <f t="shared" si="403"/>
        <v>OK</v>
      </c>
    </row>
    <row r="8247" spans="1:21" x14ac:dyDescent="0.2">
      <c r="A8247" s="11">
        <v>45978</v>
      </c>
      <c r="B8247" s="314" t="s">
        <v>20683</v>
      </c>
      <c r="C8247" s="326" t="s">
        <v>20719</v>
      </c>
      <c r="D8247" s="12" t="str">
        <f t="shared" si="398"/>
        <v>Único</v>
      </c>
      <c r="E8247" s="286" t="s">
        <v>10894</v>
      </c>
      <c r="F8247" s="286" t="s">
        <v>6988</v>
      </c>
      <c r="G8247" s="309" t="s">
        <v>20751</v>
      </c>
      <c r="H8247" s="12" t="str">
        <f t="shared" si="402"/>
        <v>IBAN com: 25 caracteres.</v>
      </c>
      <c r="I8247" s="359" t="s">
        <v>10909</v>
      </c>
      <c r="J8247" s="9">
        <v>1</v>
      </c>
      <c r="K8247" s="296" t="s">
        <v>3233</v>
      </c>
      <c r="L8247" s="9">
        <v>0</v>
      </c>
      <c r="M8247" s="9">
        <v>0.08</v>
      </c>
      <c r="N8247" s="22" t="s">
        <v>3233</v>
      </c>
      <c r="O8247" s="22" t="s">
        <v>3233</v>
      </c>
      <c r="P8247" s="613" t="s">
        <v>11271</v>
      </c>
      <c r="Q8247" s="64">
        <v>1.2</v>
      </c>
      <c r="R8247" s="64">
        <v>0</v>
      </c>
      <c r="S8247" s="64">
        <v>0</v>
      </c>
      <c r="T8247" s="22" t="s">
        <v>3233</v>
      </c>
      <c r="U8247" s="13" t="str">
        <f t="shared" si="403"/>
        <v>OK</v>
      </c>
    </row>
    <row r="8248" spans="1:21" x14ac:dyDescent="0.2">
      <c r="A8248" s="11">
        <v>45978</v>
      </c>
      <c r="B8248" s="314" t="s">
        <v>20684</v>
      </c>
      <c r="C8248" s="326" t="s">
        <v>20720</v>
      </c>
      <c r="D8248" s="12" t="str">
        <f t="shared" si="398"/>
        <v>Único</v>
      </c>
      <c r="E8248" s="286" t="s">
        <v>8956</v>
      </c>
      <c r="F8248" s="286" t="s">
        <v>6988</v>
      </c>
      <c r="G8248" s="309" t="s">
        <v>20752</v>
      </c>
      <c r="H8248" s="12" t="str">
        <f t="shared" si="402"/>
        <v>IBAN com: 25 caracteres.</v>
      </c>
      <c r="I8248" s="359" t="s">
        <v>10909</v>
      </c>
      <c r="J8248" s="9">
        <v>0.5</v>
      </c>
      <c r="K8248" s="296" t="s">
        <v>11433</v>
      </c>
      <c r="L8248" s="9">
        <v>0.5</v>
      </c>
      <c r="M8248" s="9">
        <v>0.08</v>
      </c>
      <c r="N8248" s="22" t="s">
        <v>3233</v>
      </c>
      <c r="O8248" s="22" t="s">
        <v>3233</v>
      </c>
      <c r="P8248" s="613" t="s">
        <v>11271</v>
      </c>
      <c r="Q8248" s="64">
        <v>1.2</v>
      </c>
      <c r="R8248" s="64">
        <v>0</v>
      </c>
      <c r="S8248" s="64">
        <v>0</v>
      </c>
      <c r="T8248" s="22" t="s">
        <v>3233</v>
      </c>
      <c r="U8248" s="13" t="str">
        <f t="shared" si="403"/>
        <v>OK</v>
      </c>
    </row>
    <row r="8249" spans="1:21" x14ac:dyDescent="0.2">
      <c r="A8249" s="11">
        <v>45978</v>
      </c>
      <c r="B8249" s="314" t="s">
        <v>20685</v>
      </c>
      <c r="C8249" s="326" t="s">
        <v>20721</v>
      </c>
      <c r="D8249" s="12" t="str">
        <f t="shared" si="398"/>
        <v>Único</v>
      </c>
      <c r="E8249" s="286" t="s">
        <v>11482</v>
      </c>
      <c r="F8249" s="286" t="s">
        <v>6988</v>
      </c>
      <c r="G8249" s="309" t="s">
        <v>20753</v>
      </c>
      <c r="H8249" s="12" t="str">
        <f t="shared" si="402"/>
        <v>IBAN com: 25 caracteres.</v>
      </c>
      <c r="I8249" s="359" t="s">
        <v>8492</v>
      </c>
      <c r="J8249" s="9">
        <v>1</v>
      </c>
      <c r="K8249" s="296" t="s">
        <v>3233</v>
      </c>
      <c r="L8249" s="9">
        <v>0</v>
      </c>
      <c r="M8249" s="9">
        <v>0.08</v>
      </c>
      <c r="N8249" s="22" t="s">
        <v>3233</v>
      </c>
      <c r="O8249" s="22" t="s">
        <v>3233</v>
      </c>
      <c r="P8249" s="297" t="s">
        <v>3233</v>
      </c>
      <c r="Q8249" s="64">
        <v>0</v>
      </c>
      <c r="R8249" s="64">
        <v>0</v>
      </c>
      <c r="S8249" s="64">
        <v>0</v>
      </c>
      <c r="T8249" s="22" t="s">
        <v>3233</v>
      </c>
      <c r="U8249" s="13" t="str">
        <f t="shared" si="403"/>
        <v>OK</v>
      </c>
    </row>
    <row r="8250" spans="1:21" x14ac:dyDescent="0.2">
      <c r="A8250" s="11">
        <v>45978</v>
      </c>
      <c r="B8250" s="314" t="s">
        <v>20686</v>
      </c>
      <c r="C8250" s="326" t="s">
        <v>20722</v>
      </c>
      <c r="D8250" s="12" t="str">
        <f t="shared" si="398"/>
        <v>Único</v>
      </c>
      <c r="E8250" s="286" t="s">
        <v>10879</v>
      </c>
      <c r="F8250" s="286" t="s">
        <v>10880</v>
      </c>
      <c r="G8250" s="309" t="s">
        <v>20598</v>
      </c>
      <c r="H8250" s="12" t="str">
        <f t="shared" si="402"/>
        <v>IBAN com: 25 caracteres.</v>
      </c>
      <c r="I8250" s="359" t="s">
        <v>8492</v>
      </c>
      <c r="J8250" s="9">
        <v>0.5</v>
      </c>
      <c r="K8250" s="296" t="s">
        <v>11433</v>
      </c>
      <c r="L8250" s="9">
        <v>0.5</v>
      </c>
      <c r="M8250" s="9">
        <v>0.08</v>
      </c>
      <c r="N8250" s="22" t="s">
        <v>3233</v>
      </c>
      <c r="O8250" s="22" t="s">
        <v>3233</v>
      </c>
      <c r="P8250" s="297" t="s">
        <v>3233</v>
      </c>
      <c r="Q8250" s="64">
        <v>0</v>
      </c>
      <c r="R8250" s="64">
        <v>0</v>
      </c>
      <c r="S8250" s="64">
        <v>0</v>
      </c>
      <c r="T8250" s="22" t="s">
        <v>3233</v>
      </c>
      <c r="U8250" s="13" t="str">
        <f t="shared" si="403"/>
        <v>OK</v>
      </c>
    </row>
    <row r="8251" spans="1:21" x14ac:dyDescent="0.2">
      <c r="A8251" s="11">
        <v>45978</v>
      </c>
      <c r="B8251" s="314" t="s">
        <v>20687</v>
      </c>
      <c r="C8251" s="326" t="s">
        <v>20723</v>
      </c>
      <c r="D8251" s="12" t="str">
        <f t="shared" si="398"/>
        <v>Único</v>
      </c>
      <c r="E8251" s="286" t="s">
        <v>10879</v>
      </c>
      <c r="F8251" s="286" t="s">
        <v>10880</v>
      </c>
      <c r="G8251" s="309" t="s">
        <v>20754</v>
      </c>
      <c r="H8251" s="12" t="str">
        <f t="shared" si="402"/>
        <v>IBAN com: 25 caracteres.</v>
      </c>
      <c r="I8251" s="359" t="s">
        <v>10909</v>
      </c>
      <c r="J8251" s="9">
        <v>1</v>
      </c>
      <c r="K8251" s="296" t="s">
        <v>3233</v>
      </c>
      <c r="L8251" s="9">
        <v>0</v>
      </c>
      <c r="M8251" s="9">
        <v>0.08</v>
      </c>
      <c r="N8251" s="22" t="s">
        <v>3233</v>
      </c>
      <c r="O8251" s="22" t="s">
        <v>3233</v>
      </c>
      <c r="P8251" s="613" t="s">
        <v>11271</v>
      </c>
      <c r="Q8251" s="64">
        <v>1.2</v>
      </c>
      <c r="R8251" s="64">
        <v>0</v>
      </c>
      <c r="S8251" s="64">
        <v>0</v>
      </c>
      <c r="T8251" s="22" t="s">
        <v>3233</v>
      </c>
      <c r="U8251" s="13" t="str">
        <f t="shared" si="403"/>
        <v>OK</v>
      </c>
    </row>
    <row r="8252" spans="1:21" x14ac:dyDescent="0.2">
      <c r="A8252" s="11">
        <v>45978</v>
      </c>
      <c r="B8252" s="314" t="s">
        <v>20688</v>
      </c>
      <c r="C8252" s="326" t="s">
        <v>20724</v>
      </c>
      <c r="D8252" s="12" t="str">
        <f t="shared" si="398"/>
        <v>Único</v>
      </c>
      <c r="E8252" s="286" t="s">
        <v>10879</v>
      </c>
      <c r="F8252" s="286" t="s">
        <v>10880</v>
      </c>
      <c r="G8252" s="309" t="s">
        <v>20755</v>
      </c>
      <c r="H8252" s="12" t="str">
        <f t="shared" si="402"/>
        <v>IBAN com: 25 caracteres.</v>
      </c>
      <c r="I8252" s="359" t="s">
        <v>10909</v>
      </c>
      <c r="J8252" s="9">
        <v>0.5</v>
      </c>
      <c r="K8252" s="296" t="s">
        <v>11435</v>
      </c>
      <c r="L8252" s="9">
        <v>0.5</v>
      </c>
      <c r="M8252" s="9">
        <v>0.08</v>
      </c>
      <c r="N8252" s="22" t="s">
        <v>3233</v>
      </c>
      <c r="O8252" s="22" t="s">
        <v>3233</v>
      </c>
      <c r="P8252" s="613" t="s">
        <v>11271</v>
      </c>
      <c r="Q8252" s="64">
        <v>1.2</v>
      </c>
      <c r="R8252" s="64">
        <v>0</v>
      </c>
      <c r="S8252" s="64">
        <v>0</v>
      </c>
      <c r="T8252" s="22" t="s">
        <v>3233</v>
      </c>
      <c r="U8252" s="13" t="str">
        <f t="shared" si="403"/>
        <v>OK</v>
      </c>
    </row>
    <row r="8253" spans="1:21" x14ac:dyDescent="0.2">
      <c r="A8253" s="11">
        <v>45978</v>
      </c>
      <c r="B8253" s="314" t="s">
        <v>20292</v>
      </c>
      <c r="C8253" s="326" t="s">
        <v>20342</v>
      </c>
      <c r="D8253" s="12" t="str">
        <f t="shared" si="398"/>
        <v>Único</v>
      </c>
      <c r="E8253" s="286" t="s">
        <v>10879</v>
      </c>
      <c r="F8253" s="286" t="s">
        <v>10880</v>
      </c>
      <c r="G8253" s="309" t="s">
        <v>16715</v>
      </c>
      <c r="H8253" s="12" t="str">
        <f t="shared" si="402"/>
        <v>IBAN com: 25 caracteres.</v>
      </c>
      <c r="I8253" s="359" t="s">
        <v>8492</v>
      </c>
      <c r="J8253" s="9">
        <v>0.5</v>
      </c>
      <c r="K8253" s="296" t="s">
        <v>11433</v>
      </c>
      <c r="L8253" s="9">
        <v>0.5</v>
      </c>
      <c r="M8253" s="9">
        <v>0.08</v>
      </c>
      <c r="N8253" s="22" t="s">
        <v>3233</v>
      </c>
      <c r="O8253" s="22" t="s">
        <v>3233</v>
      </c>
      <c r="P8253" s="297" t="s">
        <v>3233</v>
      </c>
      <c r="Q8253" s="64">
        <v>0</v>
      </c>
      <c r="R8253" s="64">
        <v>0</v>
      </c>
      <c r="S8253" s="64">
        <v>0</v>
      </c>
      <c r="T8253" s="22" t="s">
        <v>3233</v>
      </c>
      <c r="U8253" s="13" t="str">
        <f t="shared" si="403"/>
        <v>OK</v>
      </c>
    </row>
    <row r="8254" spans="1:21" x14ac:dyDescent="0.2">
      <c r="A8254" s="11">
        <v>45978</v>
      </c>
      <c r="B8254" s="314" t="s">
        <v>20689</v>
      </c>
      <c r="C8254" s="326" t="s">
        <v>20725</v>
      </c>
      <c r="D8254" s="12" t="str">
        <f t="shared" si="398"/>
        <v>Único</v>
      </c>
      <c r="E8254" s="286" t="s">
        <v>10879</v>
      </c>
      <c r="F8254" s="286" t="s">
        <v>10880</v>
      </c>
      <c r="G8254" s="309" t="s">
        <v>20756</v>
      </c>
      <c r="H8254" s="12" t="str">
        <f t="shared" si="402"/>
        <v>IBAN com: 25 caracteres.</v>
      </c>
      <c r="I8254" s="359" t="s">
        <v>10909</v>
      </c>
      <c r="J8254" s="9">
        <v>0.5</v>
      </c>
      <c r="K8254" s="296" t="s">
        <v>11434</v>
      </c>
      <c r="L8254" s="9">
        <v>0.5</v>
      </c>
      <c r="M8254" s="9">
        <v>0.08</v>
      </c>
      <c r="N8254" s="22" t="s">
        <v>3233</v>
      </c>
      <c r="O8254" s="22" t="s">
        <v>3233</v>
      </c>
      <c r="P8254" s="613" t="s">
        <v>11271</v>
      </c>
      <c r="Q8254" s="64">
        <v>1.2</v>
      </c>
      <c r="R8254" s="64">
        <v>0</v>
      </c>
      <c r="S8254" s="64">
        <v>0</v>
      </c>
      <c r="T8254" s="22" t="s">
        <v>3233</v>
      </c>
      <c r="U8254" s="13" t="str">
        <f t="shared" si="403"/>
        <v>OK</v>
      </c>
    </row>
    <row r="8255" spans="1:21" x14ac:dyDescent="0.2">
      <c r="A8255" s="11">
        <v>45978</v>
      </c>
      <c r="B8255" s="314" t="s">
        <v>20690</v>
      </c>
      <c r="C8255" s="326" t="s">
        <v>20726</v>
      </c>
      <c r="D8255" s="12" t="str">
        <f t="shared" si="398"/>
        <v>Único</v>
      </c>
      <c r="E8255" s="286" t="s">
        <v>10879</v>
      </c>
      <c r="F8255" s="286" t="s">
        <v>10880</v>
      </c>
      <c r="G8255" s="309" t="s">
        <v>20757</v>
      </c>
      <c r="H8255" s="12" t="str">
        <f t="shared" si="402"/>
        <v>IBAN com: 25 caracteres.</v>
      </c>
      <c r="I8255" s="359" t="s">
        <v>8492</v>
      </c>
      <c r="J8255" s="9">
        <v>0.5</v>
      </c>
      <c r="K8255" s="296" t="s">
        <v>11434</v>
      </c>
      <c r="L8255" s="9">
        <v>0.5</v>
      </c>
      <c r="M8255" s="9">
        <v>0.08</v>
      </c>
      <c r="N8255" s="22" t="s">
        <v>3233</v>
      </c>
      <c r="O8255" s="22" t="s">
        <v>3233</v>
      </c>
      <c r="P8255" s="297" t="s">
        <v>3233</v>
      </c>
      <c r="Q8255" s="64">
        <v>0</v>
      </c>
      <c r="R8255" s="64">
        <v>0</v>
      </c>
      <c r="S8255" s="64">
        <v>0</v>
      </c>
      <c r="T8255" s="22" t="s">
        <v>3233</v>
      </c>
      <c r="U8255" s="13" t="str">
        <f t="shared" si="403"/>
        <v>OK</v>
      </c>
    </row>
    <row r="8256" spans="1:21" x14ac:dyDescent="0.2">
      <c r="A8256" s="11">
        <v>45978</v>
      </c>
      <c r="B8256" s="314" t="s">
        <v>20693</v>
      </c>
      <c r="C8256" s="326" t="s">
        <v>20729</v>
      </c>
      <c r="D8256" s="12" t="str">
        <f t="shared" si="398"/>
        <v>Único</v>
      </c>
      <c r="E8256" s="286" t="s">
        <v>10879</v>
      </c>
      <c r="F8256" s="286" t="s">
        <v>10880</v>
      </c>
      <c r="G8256" s="309" t="s">
        <v>20758</v>
      </c>
      <c r="H8256" s="12" t="str">
        <f t="shared" si="402"/>
        <v>IBAN com: 25 caracteres.</v>
      </c>
      <c r="I8256" s="359" t="s">
        <v>8492</v>
      </c>
      <c r="J8256" s="9">
        <v>0.63</v>
      </c>
      <c r="K8256" s="296" t="s">
        <v>6451</v>
      </c>
      <c r="L8256" s="9">
        <v>0.37</v>
      </c>
      <c r="M8256" s="9">
        <v>0.08</v>
      </c>
      <c r="N8256" s="22" t="s">
        <v>3233</v>
      </c>
      <c r="O8256" s="22" t="s">
        <v>3233</v>
      </c>
      <c r="P8256" s="297" t="s">
        <v>3233</v>
      </c>
      <c r="Q8256" s="64">
        <v>0</v>
      </c>
      <c r="R8256" s="64">
        <v>0</v>
      </c>
      <c r="S8256" s="64">
        <v>0</v>
      </c>
      <c r="T8256" s="22" t="s">
        <v>3233</v>
      </c>
      <c r="U8256" s="13" t="str">
        <f t="shared" si="403"/>
        <v>OK</v>
      </c>
    </row>
    <row r="8257" spans="1:21" x14ac:dyDescent="0.2">
      <c r="A8257" s="11">
        <v>45978</v>
      </c>
      <c r="B8257" s="314" t="s">
        <v>20694</v>
      </c>
      <c r="C8257" s="326" t="s">
        <v>20730</v>
      </c>
      <c r="D8257" s="12" t="str">
        <f t="shared" si="398"/>
        <v>Único</v>
      </c>
      <c r="E8257" s="286" t="s">
        <v>10879</v>
      </c>
      <c r="F8257" s="286" t="s">
        <v>10880</v>
      </c>
      <c r="G8257" s="309" t="s">
        <v>20759</v>
      </c>
      <c r="H8257" s="12" t="str">
        <f t="shared" si="402"/>
        <v>IBAN com: 16 caracteres.</v>
      </c>
      <c r="I8257" s="359" t="s">
        <v>10909</v>
      </c>
      <c r="J8257" s="9">
        <v>0.5</v>
      </c>
      <c r="K8257" s="296" t="s">
        <v>11435</v>
      </c>
      <c r="L8257" s="9">
        <v>0.5</v>
      </c>
      <c r="M8257" s="9">
        <v>0.08</v>
      </c>
      <c r="N8257" s="22" t="s">
        <v>3233</v>
      </c>
      <c r="O8257" s="22" t="s">
        <v>3233</v>
      </c>
      <c r="P8257" s="613" t="s">
        <v>11271</v>
      </c>
      <c r="Q8257" s="64">
        <v>1.2</v>
      </c>
      <c r="R8257" s="64">
        <v>0</v>
      </c>
      <c r="S8257" s="64">
        <v>0</v>
      </c>
      <c r="T8257" s="22" t="s">
        <v>3233</v>
      </c>
      <c r="U8257" s="13" t="str">
        <f t="shared" si="403"/>
        <v>OK</v>
      </c>
    </row>
    <row r="8258" spans="1:21" x14ac:dyDescent="0.2">
      <c r="A8258" s="11">
        <v>45978</v>
      </c>
      <c r="B8258" s="314" t="s">
        <v>20691</v>
      </c>
      <c r="C8258" s="326" t="s">
        <v>20727</v>
      </c>
      <c r="D8258" s="12" t="str">
        <f t="shared" ref="D8258:D8321" si="404">IF(COUNTIFS(B:B,B8258)&lt;&gt;1,"ID Duplicado","Único")</f>
        <v>Único</v>
      </c>
      <c r="E8258" s="286" t="s">
        <v>10879</v>
      </c>
      <c r="F8258" s="286" t="s">
        <v>10880</v>
      </c>
      <c r="G8258" s="309" t="s">
        <v>20760</v>
      </c>
      <c r="H8258" s="12" t="str">
        <f t="shared" ref="H8258:H8310" si="405">IF(LEN(G8258)=0,"IBAN VAZIO","IBAN com: "&amp;LEN(G8258)&amp;" caracteres.")</f>
        <v>IBAN com: 25 caracteres.</v>
      </c>
      <c r="I8258" s="361" t="s">
        <v>8492</v>
      </c>
      <c r="J8258" s="9">
        <v>0.5</v>
      </c>
      <c r="K8258" s="312" t="s">
        <v>21793</v>
      </c>
      <c r="L8258" s="9">
        <v>0.5</v>
      </c>
      <c r="M8258" s="9">
        <v>0.08</v>
      </c>
      <c r="N8258" s="22" t="s">
        <v>3233</v>
      </c>
      <c r="O8258" s="22" t="s">
        <v>3233</v>
      </c>
      <c r="P8258" s="297" t="s">
        <v>3233</v>
      </c>
      <c r="Q8258" s="64">
        <v>0</v>
      </c>
      <c r="R8258" s="64">
        <v>0</v>
      </c>
      <c r="S8258" s="64">
        <v>0</v>
      </c>
      <c r="T8258" s="22" t="s">
        <v>3233</v>
      </c>
      <c r="U8258" s="13" t="str">
        <f t="shared" ref="U8258:U8262" si="406">IF(COUNTA(A8258:T8258)&lt;&gt;20, "Há campos em branco",
   IF(J8258+L8258&lt;&gt;1, "Comissoes incorretas",
   IF(M8258=0, "Sem porcentagem lançada", "OK")))</f>
        <v>OK</v>
      </c>
    </row>
    <row r="8259" spans="1:21" x14ac:dyDescent="0.2">
      <c r="A8259" s="11">
        <v>45978</v>
      </c>
      <c r="B8259" s="314" t="s">
        <v>20692</v>
      </c>
      <c r="C8259" s="326" t="s">
        <v>20728</v>
      </c>
      <c r="D8259" s="12" t="str">
        <f t="shared" si="404"/>
        <v>Único</v>
      </c>
      <c r="E8259" s="286" t="s">
        <v>10879</v>
      </c>
      <c r="F8259" s="286" t="s">
        <v>10880</v>
      </c>
      <c r="G8259" s="309" t="s">
        <v>20761</v>
      </c>
      <c r="H8259" s="12" t="str">
        <f t="shared" si="405"/>
        <v>IBAN com: 25 caracteres.</v>
      </c>
      <c r="I8259" s="361" t="s">
        <v>10909</v>
      </c>
      <c r="J8259" s="9">
        <v>1</v>
      </c>
      <c r="K8259" s="296" t="s">
        <v>3233</v>
      </c>
      <c r="L8259" s="9">
        <v>0</v>
      </c>
      <c r="M8259" s="9">
        <v>0.08</v>
      </c>
      <c r="N8259" s="22" t="s">
        <v>3233</v>
      </c>
      <c r="O8259" s="22" t="s">
        <v>3233</v>
      </c>
      <c r="P8259" s="613" t="s">
        <v>11271</v>
      </c>
      <c r="Q8259" s="64">
        <v>1.2</v>
      </c>
      <c r="R8259" s="64">
        <v>0</v>
      </c>
      <c r="S8259" s="64">
        <v>0</v>
      </c>
      <c r="T8259" s="22" t="s">
        <v>3233</v>
      </c>
      <c r="U8259" s="13" t="str">
        <f t="shared" si="406"/>
        <v>OK</v>
      </c>
    </row>
    <row r="8260" spans="1:21" x14ac:dyDescent="0.2">
      <c r="A8260" s="11">
        <v>45978</v>
      </c>
      <c r="B8260" s="314" t="s">
        <v>20651</v>
      </c>
      <c r="C8260" s="326" t="s">
        <v>20628</v>
      </c>
      <c r="D8260" s="12" t="str">
        <f t="shared" si="404"/>
        <v>Único</v>
      </c>
      <c r="E8260" s="286" t="s">
        <v>10885</v>
      </c>
      <c r="F8260" s="286" t="s">
        <v>10883</v>
      </c>
      <c r="G8260" s="309" t="s">
        <v>18582</v>
      </c>
      <c r="H8260" s="12" t="str">
        <f t="shared" si="405"/>
        <v>IBAN com: 25 caracteres.</v>
      </c>
      <c r="I8260" s="361" t="s">
        <v>10909</v>
      </c>
      <c r="J8260" s="9">
        <v>1</v>
      </c>
      <c r="K8260" s="296" t="s">
        <v>3233</v>
      </c>
      <c r="L8260" s="9">
        <v>0</v>
      </c>
      <c r="M8260" s="9">
        <v>0.1</v>
      </c>
      <c r="N8260" s="22" t="s">
        <v>3233</v>
      </c>
      <c r="O8260" s="22" t="s">
        <v>3233</v>
      </c>
      <c r="P8260" s="613" t="s">
        <v>11271</v>
      </c>
      <c r="Q8260" s="64">
        <v>1.2</v>
      </c>
      <c r="R8260" s="64">
        <v>0</v>
      </c>
      <c r="S8260" s="64">
        <v>0</v>
      </c>
      <c r="T8260" s="22" t="s">
        <v>3233</v>
      </c>
      <c r="U8260" s="13" t="str">
        <f t="shared" si="406"/>
        <v>OK</v>
      </c>
    </row>
    <row r="8261" spans="1:21" x14ac:dyDescent="0.2">
      <c r="A8261" s="11">
        <v>45978</v>
      </c>
      <c r="B8261" s="314" t="s">
        <v>20669</v>
      </c>
      <c r="C8261" s="326" t="s">
        <v>20705</v>
      </c>
      <c r="D8261" s="12" t="str">
        <f t="shared" si="404"/>
        <v>Único</v>
      </c>
      <c r="E8261" s="286" t="s">
        <v>13794</v>
      </c>
      <c r="F8261" s="286" t="s">
        <v>6988</v>
      </c>
      <c r="G8261" s="309" t="s">
        <v>20762</v>
      </c>
      <c r="H8261" s="12" t="str">
        <f t="shared" si="405"/>
        <v>IBAN com: 25 caracteres.</v>
      </c>
      <c r="I8261" s="361" t="s">
        <v>8492</v>
      </c>
      <c r="J8261" s="9">
        <v>1</v>
      </c>
      <c r="K8261" s="296" t="s">
        <v>3233</v>
      </c>
      <c r="L8261" s="9">
        <v>0</v>
      </c>
      <c r="M8261" s="9">
        <v>0.08</v>
      </c>
      <c r="N8261" s="22" t="s">
        <v>3233</v>
      </c>
      <c r="O8261" s="22" t="s">
        <v>3233</v>
      </c>
      <c r="P8261" s="297" t="s">
        <v>3233</v>
      </c>
      <c r="Q8261" s="64">
        <v>0</v>
      </c>
      <c r="R8261" s="64">
        <v>0</v>
      </c>
      <c r="S8261" s="64">
        <v>0</v>
      </c>
      <c r="T8261" s="22" t="s">
        <v>3233</v>
      </c>
      <c r="U8261" s="13" t="str">
        <f t="shared" si="406"/>
        <v>OK</v>
      </c>
    </row>
    <row r="8262" spans="1:21" x14ac:dyDescent="0.2">
      <c r="A8262" s="11">
        <v>45978</v>
      </c>
      <c r="B8262" s="314" t="s">
        <v>20673</v>
      </c>
      <c r="C8262" s="326" t="s">
        <v>20709</v>
      </c>
      <c r="D8262" s="12" t="str">
        <f t="shared" si="404"/>
        <v>Único</v>
      </c>
      <c r="E8262" s="286" t="s">
        <v>10879</v>
      </c>
      <c r="F8262" s="286" t="s">
        <v>10880</v>
      </c>
      <c r="G8262" s="309" t="s">
        <v>19000</v>
      </c>
      <c r="H8262" s="12" t="str">
        <f t="shared" si="405"/>
        <v>IBAN com: 25 caracteres.</v>
      </c>
      <c r="I8262" s="361" t="s">
        <v>8492</v>
      </c>
      <c r="J8262" s="9">
        <v>1</v>
      </c>
      <c r="K8262" s="296" t="s">
        <v>3233</v>
      </c>
      <c r="L8262" s="9">
        <v>0</v>
      </c>
      <c r="M8262" s="9">
        <v>0.08</v>
      </c>
      <c r="N8262" s="22" t="s">
        <v>3233</v>
      </c>
      <c r="O8262" s="22" t="s">
        <v>3233</v>
      </c>
      <c r="P8262" s="297" t="s">
        <v>3233</v>
      </c>
      <c r="Q8262" s="64">
        <v>0</v>
      </c>
      <c r="R8262" s="64">
        <v>0</v>
      </c>
      <c r="S8262" s="64">
        <v>0</v>
      </c>
      <c r="T8262" s="22" t="s">
        <v>3233</v>
      </c>
      <c r="U8262" s="13" t="str">
        <f t="shared" si="406"/>
        <v>OK</v>
      </c>
    </row>
    <row r="8263" spans="1:21" x14ac:dyDescent="0.2">
      <c r="A8263" s="11">
        <v>45984</v>
      </c>
      <c r="B8263" s="314" t="s">
        <v>20769</v>
      </c>
      <c r="C8263" s="326" t="s">
        <v>20781</v>
      </c>
      <c r="D8263" s="12" t="str">
        <f t="shared" si="404"/>
        <v>Único</v>
      </c>
      <c r="E8263" s="286" t="s">
        <v>10885</v>
      </c>
      <c r="F8263" s="286" t="s">
        <v>10883</v>
      </c>
      <c r="G8263" s="296" t="s">
        <v>18197</v>
      </c>
      <c r="H8263" s="12" t="str">
        <f t="shared" si="405"/>
        <v>IBAN com: 25 caracteres.</v>
      </c>
      <c r="I8263" s="362" t="s">
        <v>10909</v>
      </c>
      <c r="J8263" s="9">
        <v>1</v>
      </c>
      <c r="K8263" s="296" t="s">
        <v>3233</v>
      </c>
      <c r="L8263" s="9">
        <v>0</v>
      </c>
      <c r="M8263" s="9">
        <v>0.08</v>
      </c>
      <c r="N8263" s="22" t="s">
        <v>3233</v>
      </c>
      <c r="O8263" s="22" t="s">
        <v>3233</v>
      </c>
      <c r="P8263" s="613" t="s">
        <v>11271</v>
      </c>
      <c r="Q8263" s="64">
        <v>1.2</v>
      </c>
      <c r="R8263" s="64">
        <v>0</v>
      </c>
      <c r="S8263" s="64">
        <v>0</v>
      </c>
      <c r="T8263" s="22" t="s">
        <v>3233</v>
      </c>
      <c r="U8263" s="13" t="str">
        <f t="shared" ref="U8263:U8274" si="407">IF(COUNTA(A8263:T8263)&lt;&gt;20, "Há campos em branco",
   IF(J8263+L8263&lt;&gt;1, "Comissoes incorretas",
   IF(M8263=0, "Sem porcentagem lançada", "OK")))</f>
        <v>OK</v>
      </c>
    </row>
    <row r="8264" spans="1:21" x14ac:dyDescent="0.2">
      <c r="A8264" s="11">
        <v>45984</v>
      </c>
      <c r="B8264" s="314" t="s">
        <v>20770</v>
      </c>
      <c r="C8264" s="326" t="s">
        <v>20782</v>
      </c>
      <c r="D8264" s="12" t="str">
        <f t="shared" si="404"/>
        <v>Único</v>
      </c>
      <c r="E8264" s="286" t="s">
        <v>10885</v>
      </c>
      <c r="F8264" s="286" t="s">
        <v>10883</v>
      </c>
      <c r="G8264" s="362" t="s">
        <v>16208</v>
      </c>
      <c r="H8264" s="12" t="str">
        <f t="shared" si="405"/>
        <v>IBAN com: 20 caracteres.</v>
      </c>
      <c r="I8264" s="362" t="s">
        <v>10909</v>
      </c>
      <c r="J8264" s="9">
        <v>1</v>
      </c>
      <c r="K8264" s="296" t="s">
        <v>3233</v>
      </c>
      <c r="L8264" s="9">
        <v>0</v>
      </c>
      <c r="M8264" s="9">
        <v>0.1</v>
      </c>
      <c r="N8264" s="22" t="s">
        <v>3233</v>
      </c>
      <c r="O8264" s="22" t="s">
        <v>3233</v>
      </c>
      <c r="P8264" s="613" t="s">
        <v>11271</v>
      </c>
      <c r="Q8264" s="64">
        <v>1.2</v>
      </c>
      <c r="R8264" s="64">
        <v>0</v>
      </c>
      <c r="S8264" s="64">
        <v>0</v>
      </c>
      <c r="T8264" s="22" t="s">
        <v>3233</v>
      </c>
      <c r="U8264" s="13" t="str">
        <f t="shared" si="407"/>
        <v>OK</v>
      </c>
    </row>
    <row r="8265" spans="1:21" x14ac:dyDescent="0.2">
      <c r="A8265" s="11">
        <v>45984</v>
      </c>
      <c r="B8265" s="314" t="s">
        <v>20772</v>
      </c>
      <c r="C8265" s="326" t="s">
        <v>20784</v>
      </c>
      <c r="D8265" s="12" t="str">
        <f t="shared" si="404"/>
        <v>Único</v>
      </c>
      <c r="E8265" s="286" t="s">
        <v>10885</v>
      </c>
      <c r="F8265" s="286" t="s">
        <v>10883</v>
      </c>
      <c r="G8265" s="362" t="s">
        <v>18807</v>
      </c>
      <c r="H8265" s="12" t="str">
        <f t="shared" si="405"/>
        <v>IBAN com: 25 caracteres.</v>
      </c>
      <c r="I8265" s="362" t="s">
        <v>10909</v>
      </c>
      <c r="J8265" s="9">
        <v>1</v>
      </c>
      <c r="K8265" s="296" t="s">
        <v>3233</v>
      </c>
      <c r="L8265" s="9">
        <v>0</v>
      </c>
      <c r="M8265" s="9">
        <v>0.08</v>
      </c>
      <c r="N8265" s="22" t="s">
        <v>3233</v>
      </c>
      <c r="O8265" s="22" t="s">
        <v>3233</v>
      </c>
      <c r="P8265" s="613" t="s">
        <v>11271</v>
      </c>
      <c r="Q8265" s="64">
        <v>1.2</v>
      </c>
      <c r="R8265" s="64">
        <v>0</v>
      </c>
      <c r="S8265" s="64">
        <v>0</v>
      </c>
      <c r="T8265" s="22" t="s">
        <v>3233</v>
      </c>
      <c r="U8265" s="13" t="str">
        <f t="shared" si="407"/>
        <v>OK</v>
      </c>
    </row>
    <row r="8266" spans="1:21" x14ac:dyDescent="0.2">
      <c r="A8266" s="11">
        <v>45984</v>
      </c>
      <c r="B8266" s="314" t="s">
        <v>20773</v>
      </c>
      <c r="C8266" s="326" t="s">
        <v>20785</v>
      </c>
      <c r="D8266" s="12" t="str">
        <f t="shared" si="404"/>
        <v>Único</v>
      </c>
      <c r="E8266" s="286" t="s">
        <v>10885</v>
      </c>
      <c r="F8266" s="286" t="s">
        <v>10883</v>
      </c>
      <c r="G8266" s="362" t="s">
        <v>19443</v>
      </c>
      <c r="H8266" s="12" t="str">
        <f t="shared" si="405"/>
        <v>IBAN com: 25 caracteres.</v>
      </c>
      <c r="I8266" s="362" t="s">
        <v>8492</v>
      </c>
      <c r="J8266" s="9">
        <v>1</v>
      </c>
      <c r="K8266" s="296" t="s">
        <v>3233</v>
      </c>
      <c r="L8266" s="9">
        <v>0</v>
      </c>
      <c r="M8266" s="9">
        <v>0.1</v>
      </c>
      <c r="N8266" s="22" t="s">
        <v>3233</v>
      </c>
      <c r="O8266" s="22" t="s">
        <v>3233</v>
      </c>
      <c r="P8266" s="297" t="s">
        <v>3233</v>
      </c>
      <c r="Q8266" s="64">
        <v>0</v>
      </c>
      <c r="R8266" s="64">
        <v>0</v>
      </c>
      <c r="S8266" s="64">
        <v>0</v>
      </c>
      <c r="T8266" s="22" t="s">
        <v>3233</v>
      </c>
      <c r="U8266" s="13" t="str">
        <f t="shared" si="407"/>
        <v>OK</v>
      </c>
    </row>
    <row r="8267" spans="1:21" x14ac:dyDescent="0.2">
      <c r="A8267" s="11">
        <v>45984</v>
      </c>
      <c r="B8267" s="314" t="s">
        <v>20778</v>
      </c>
      <c r="C8267" s="326" t="s">
        <v>20790</v>
      </c>
      <c r="D8267" s="12" t="str">
        <f t="shared" si="404"/>
        <v>Único</v>
      </c>
      <c r="E8267" s="286" t="s">
        <v>10902</v>
      </c>
      <c r="F8267" s="286" t="s">
        <v>10896</v>
      </c>
      <c r="G8267" s="362" t="s">
        <v>23088</v>
      </c>
      <c r="H8267" s="12" t="str">
        <f>IF(LEN(G8267)=0,"IBAN VAZIO","IBAN com: "&amp;LEN(G8267)&amp;" caracteres.")</f>
        <v>IBAN com: 16 caracteres.</v>
      </c>
      <c r="I8267" s="362" t="s">
        <v>10909</v>
      </c>
      <c r="J8267" s="9">
        <v>1</v>
      </c>
      <c r="K8267" s="296" t="s">
        <v>3233</v>
      </c>
      <c r="L8267" s="9">
        <v>0</v>
      </c>
      <c r="M8267" s="9">
        <v>0.1</v>
      </c>
      <c r="N8267" s="22" t="s">
        <v>3233</v>
      </c>
      <c r="O8267" s="22" t="s">
        <v>3233</v>
      </c>
      <c r="P8267" s="613" t="s">
        <v>11271</v>
      </c>
      <c r="Q8267" s="64">
        <v>1.2</v>
      </c>
      <c r="R8267" s="64">
        <v>0</v>
      </c>
      <c r="S8267" s="64">
        <v>0</v>
      </c>
      <c r="T8267" s="22" t="s">
        <v>3233</v>
      </c>
      <c r="U8267" s="13" t="str">
        <f>IF(COUNTA(A8267:T8267)&lt;&gt;20, "Há campos em branco",
   IF(J8267+L8267&lt;&gt;1, "Comissoes incorretas",
   IF(M8267=0, "Sem porcentagem lançada", "OK")))</f>
        <v>OK</v>
      </c>
    </row>
    <row r="8268" spans="1:21" x14ac:dyDescent="0.2">
      <c r="A8268" s="11">
        <v>45984</v>
      </c>
      <c r="B8268" s="314" t="s">
        <v>20780</v>
      </c>
      <c r="C8268" s="326" t="s">
        <v>20792</v>
      </c>
      <c r="D8268" s="12" t="str">
        <f t="shared" si="404"/>
        <v>Único</v>
      </c>
      <c r="E8268" s="286" t="s">
        <v>10902</v>
      </c>
      <c r="F8268" s="286" t="s">
        <v>10896</v>
      </c>
      <c r="G8268" s="189" t="s">
        <v>25501</v>
      </c>
      <c r="H8268" s="12" t="str">
        <f>IF(LEN(G8268)=0,"IBAN VAZIO","IBAN com: "&amp;LEN(G8268)&amp;" caracteres.")</f>
        <v>IBAN com: 25 caracteres.</v>
      </c>
      <c r="I8268" s="362" t="s">
        <v>10909</v>
      </c>
      <c r="J8268" s="9">
        <v>1</v>
      </c>
      <c r="K8268" s="296" t="s">
        <v>3233</v>
      </c>
      <c r="L8268" s="9">
        <v>0</v>
      </c>
      <c r="M8268" s="9">
        <v>0.1</v>
      </c>
      <c r="N8268" s="22" t="s">
        <v>3233</v>
      </c>
      <c r="O8268" s="22" t="s">
        <v>3233</v>
      </c>
      <c r="P8268" s="613" t="s">
        <v>11271</v>
      </c>
      <c r="Q8268" s="64">
        <v>1.2</v>
      </c>
      <c r="R8268" s="64">
        <v>0</v>
      </c>
      <c r="S8268" s="64">
        <v>0</v>
      </c>
      <c r="T8268" s="22" t="s">
        <v>3233</v>
      </c>
      <c r="U8268" s="13" t="str">
        <f>IF(COUNTA(A8268:T8268)&lt;&gt;20, "Há campos em branco",
   IF(J8268+L8268&lt;&gt;1, "Comissoes incorretas",
   IF(M8268=0, "Sem porcentagem lançada", "OK")))</f>
        <v>OK</v>
      </c>
    </row>
    <row r="8269" spans="1:21" x14ac:dyDescent="0.2">
      <c r="A8269" s="11">
        <v>45984</v>
      </c>
      <c r="B8269" s="314" t="s">
        <v>20779</v>
      </c>
      <c r="C8269" s="326" t="s">
        <v>20791</v>
      </c>
      <c r="D8269" s="12" t="str">
        <f t="shared" si="404"/>
        <v>Único</v>
      </c>
      <c r="E8269" s="286" t="s">
        <v>10902</v>
      </c>
      <c r="F8269" s="286" t="s">
        <v>10896</v>
      </c>
      <c r="G8269" s="189" t="s">
        <v>20794</v>
      </c>
      <c r="H8269" s="12" t="str">
        <f>IF(LEN(G8269)=0,"IBAN VAZIO","IBAN com: "&amp;LEN(G8269)&amp;" caracteres.")</f>
        <v>IBAN com: 25 caracteres.</v>
      </c>
      <c r="I8269" s="362" t="s">
        <v>10909</v>
      </c>
      <c r="J8269" s="9">
        <v>1</v>
      </c>
      <c r="K8269" s="296" t="s">
        <v>3233</v>
      </c>
      <c r="L8269" s="9">
        <v>0</v>
      </c>
      <c r="M8269" s="9">
        <v>0.1</v>
      </c>
      <c r="N8269" s="22" t="s">
        <v>3233</v>
      </c>
      <c r="O8269" s="22" t="s">
        <v>3233</v>
      </c>
      <c r="P8269" s="613" t="s">
        <v>11271</v>
      </c>
      <c r="Q8269" s="64">
        <v>1.2</v>
      </c>
      <c r="R8269" s="64">
        <v>0</v>
      </c>
      <c r="S8269" s="64">
        <v>0</v>
      </c>
      <c r="T8269" s="22" t="s">
        <v>3233</v>
      </c>
      <c r="U8269" s="13" t="str">
        <f>IF(COUNTA(A8269:T8269)&lt;&gt;20, "Há campos em branco",
   IF(J8269+L8269&lt;&gt;1, "Comissoes incorretas",
   IF(M8269=0, "Sem porcentagem lançada", "OK")))</f>
        <v>OK</v>
      </c>
    </row>
    <row r="8270" spans="1:21" x14ac:dyDescent="0.2">
      <c r="A8270" s="11">
        <v>45984</v>
      </c>
      <c r="B8270" s="314" t="s">
        <v>20771</v>
      </c>
      <c r="C8270" s="326" t="s">
        <v>20783</v>
      </c>
      <c r="D8270" s="12" t="str">
        <f t="shared" si="404"/>
        <v>Único</v>
      </c>
      <c r="E8270" s="286" t="s">
        <v>10885</v>
      </c>
      <c r="F8270" s="286" t="s">
        <v>10883</v>
      </c>
      <c r="G8270" s="189" t="s">
        <v>20795</v>
      </c>
      <c r="H8270" s="12" t="str">
        <f>IF(LEN(G8270)=0,"IBAN VAZIO","IBAN com: "&amp;LEN(G8270)&amp;" caracteres.")</f>
        <v>IBAN com: 25 caracteres.</v>
      </c>
      <c r="I8270" s="363" t="s">
        <v>10909</v>
      </c>
      <c r="J8270" s="9">
        <v>1</v>
      </c>
      <c r="K8270" s="296" t="s">
        <v>3233</v>
      </c>
      <c r="L8270" s="9">
        <v>0</v>
      </c>
      <c r="M8270" s="9">
        <v>0.1</v>
      </c>
      <c r="N8270" s="22" t="s">
        <v>3233</v>
      </c>
      <c r="O8270" s="22" t="s">
        <v>3233</v>
      </c>
      <c r="P8270" s="613" t="s">
        <v>11271</v>
      </c>
      <c r="Q8270" s="64">
        <v>1.2</v>
      </c>
      <c r="R8270" s="64">
        <v>0</v>
      </c>
      <c r="S8270" s="64">
        <v>0</v>
      </c>
      <c r="T8270" s="22" t="s">
        <v>3233</v>
      </c>
      <c r="U8270" s="13" t="str">
        <f>IF(COUNTA(A8270:T8270)&lt;&gt;20, "Há campos em branco",
   IF(J8270+L8270&lt;&gt;1, "Comissoes incorretas",
   IF(M8270=0, "Sem porcentagem lançada", "OK")))</f>
        <v>OK</v>
      </c>
    </row>
    <row r="8271" spans="1:21" x14ac:dyDescent="0.2">
      <c r="A8271" s="11">
        <v>45984</v>
      </c>
      <c r="B8271" s="314" t="s">
        <v>20775</v>
      </c>
      <c r="C8271" s="326" t="s">
        <v>20787</v>
      </c>
      <c r="D8271" s="12" t="str">
        <f t="shared" si="404"/>
        <v>Único</v>
      </c>
      <c r="E8271" s="286" t="s">
        <v>10902</v>
      </c>
      <c r="F8271" s="286" t="s">
        <v>10896</v>
      </c>
      <c r="G8271" s="425" t="s">
        <v>22700</v>
      </c>
      <c r="H8271" s="12" t="str">
        <f t="shared" si="405"/>
        <v>IBAN com: 25 caracteres.</v>
      </c>
      <c r="I8271" s="363" t="s">
        <v>10909</v>
      </c>
      <c r="J8271" s="9">
        <v>1</v>
      </c>
      <c r="K8271" s="296" t="s">
        <v>3233</v>
      </c>
      <c r="L8271" s="9">
        <v>0</v>
      </c>
      <c r="M8271" s="9">
        <v>0.08</v>
      </c>
      <c r="N8271" s="22" t="s">
        <v>3233</v>
      </c>
      <c r="O8271" s="22" t="s">
        <v>3233</v>
      </c>
      <c r="P8271" s="297" t="s">
        <v>3233</v>
      </c>
      <c r="Q8271" s="64">
        <v>0</v>
      </c>
      <c r="R8271" s="64">
        <v>0</v>
      </c>
      <c r="S8271" s="64">
        <v>0</v>
      </c>
      <c r="T8271" s="22" t="s">
        <v>3233</v>
      </c>
      <c r="U8271" s="13" t="str">
        <f t="shared" si="407"/>
        <v>OK</v>
      </c>
    </row>
    <row r="8272" spans="1:21" x14ac:dyDescent="0.2">
      <c r="A8272" s="11">
        <v>45984</v>
      </c>
      <c r="B8272" s="314" t="s">
        <v>20777</v>
      </c>
      <c r="C8272" s="326" t="s">
        <v>20789</v>
      </c>
      <c r="D8272" s="12" t="str">
        <f t="shared" si="404"/>
        <v>Único</v>
      </c>
      <c r="E8272" s="286" t="s">
        <v>10902</v>
      </c>
      <c r="F8272" s="286" t="s">
        <v>10896</v>
      </c>
      <c r="G8272" s="497" t="s">
        <v>24451</v>
      </c>
      <c r="H8272" s="12" t="str">
        <f>IF(LEN(G8272)=0,"IBAN VAZIO","IBAN com: "&amp;LEN(G8272)&amp;" caracteres.")</f>
        <v>IBAN com: 25 caracteres.</v>
      </c>
      <c r="I8272" s="363" t="s">
        <v>10909</v>
      </c>
      <c r="J8272" s="9">
        <v>1</v>
      </c>
      <c r="K8272" s="296" t="s">
        <v>3233</v>
      </c>
      <c r="L8272" s="9">
        <v>0</v>
      </c>
      <c r="M8272" s="9">
        <v>0.1</v>
      </c>
      <c r="N8272" s="22" t="s">
        <v>3233</v>
      </c>
      <c r="O8272" s="22" t="s">
        <v>3233</v>
      </c>
      <c r="P8272" s="613" t="s">
        <v>11271</v>
      </c>
      <c r="Q8272" s="64">
        <v>1.2</v>
      </c>
      <c r="R8272" s="64">
        <v>0</v>
      </c>
      <c r="S8272" s="64">
        <v>0</v>
      </c>
      <c r="T8272" s="22" t="s">
        <v>3233</v>
      </c>
      <c r="U8272" s="13" t="str">
        <f>IF(COUNTA(A8272:T8272)&lt;&gt;20, "Há campos em branco",
   IF(J8272+L8272&lt;&gt;1, "Comissoes incorretas",
   IF(M8272=0, "Sem porcentagem lançada", "OK")))</f>
        <v>OK</v>
      </c>
    </row>
    <row r="8273" spans="1:21" x14ac:dyDescent="0.2">
      <c r="A8273" s="11">
        <v>45984</v>
      </c>
      <c r="B8273" s="314" t="s">
        <v>20774</v>
      </c>
      <c r="C8273" s="326" t="s">
        <v>20786</v>
      </c>
      <c r="D8273" s="12" t="str">
        <f t="shared" si="404"/>
        <v>Único</v>
      </c>
      <c r="E8273" s="286" t="s">
        <v>10902</v>
      </c>
      <c r="F8273" s="286" t="s">
        <v>10896</v>
      </c>
      <c r="G8273" s="189" t="s">
        <v>20799</v>
      </c>
      <c r="H8273" s="12" t="str">
        <f>IF(LEN(G8273)=0,"IBAN VAZIO","IBAN com: "&amp;LEN(G8273)&amp;" caracteres.")</f>
        <v>IBAN com: 25 caracteres.</v>
      </c>
      <c r="I8273" s="364" t="s">
        <v>8492</v>
      </c>
      <c r="J8273" s="9">
        <v>1</v>
      </c>
      <c r="K8273" s="296" t="s">
        <v>3233</v>
      </c>
      <c r="L8273" s="9">
        <v>0</v>
      </c>
      <c r="M8273" s="9">
        <v>0.1</v>
      </c>
      <c r="N8273" s="22" t="s">
        <v>3233</v>
      </c>
      <c r="O8273" s="22" t="s">
        <v>3233</v>
      </c>
      <c r="P8273" s="297" t="s">
        <v>3233</v>
      </c>
      <c r="Q8273" s="64">
        <v>0</v>
      </c>
      <c r="R8273" s="64">
        <v>0</v>
      </c>
      <c r="S8273" s="64">
        <v>0</v>
      </c>
      <c r="T8273" s="22" t="s">
        <v>3233</v>
      </c>
      <c r="U8273" s="13" t="str">
        <f>IF(COUNTA(A8273:T8273)&lt;&gt;20, "Há campos em branco",
   IF(J8273+L8273&lt;&gt;1, "Comissoes incorretas",
   IF(M8273=0, "Sem porcentagem lançada", "OK")))</f>
        <v>OK</v>
      </c>
    </row>
    <row r="8274" spans="1:21" x14ac:dyDescent="0.2">
      <c r="A8274" s="11">
        <v>45984</v>
      </c>
      <c r="B8274" s="314" t="s">
        <v>20776</v>
      </c>
      <c r="C8274" s="326" t="s">
        <v>20788</v>
      </c>
      <c r="D8274" s="12" t="str">
        <f t="shared" si="404"/>
        <v>Único</v>
      </c>
      <c r="E8274" s="286" t="s">
        <v>10902</v>
      </c>
      <c r="F8274" s="286" t="s">
        <v>10896</v>
      </c>
      <c r="G8274" s="189" t="s">
        <v>20798</v>
      </c>
      <c r="H8274" s="12" t="str">
        <f t="shared" si="405"/>
        <v>IBAN com: 25 caracteres.</v>
      </c>
      <c r="I8274" s="364" t="s">
        <v>10909</v>
      </c>
      <c r="J8274" s="9">
        <v>1</v>
      </c>
      <c r="K8274" s="296" t="s">
        <v>3233</v>
      </c>
      <c r="L8274" s="9">
        <v>0</v>
      </c>
      <c r="M8274" s="9">
        <v>0.1</v>
      </c>
      <c r="N8274" s="22" t="s">
        <v>3233</v>
      </c>
      <c r="O8274" s="22" t="s">
        <v>3233</v>
      </c>
      <c r="P8274" s="613" t="s">
        <v>11271</v>
      </c>
      <c r="Q8274" s="64">
        <v>1.2</v>
      </c>
      <c r="R8274" s="64">
        <v>0</v>
      </c>
      <c r="S8274" s="64">
        <v>0</v>
      </c>
      <c r="T8274" s="22" t="s">
        <v>3233</v>
      </c>
      <c r="U8274" s="13" t="str">
        <f t="shared" si="407"/>
        <v>OK</v>
      </c>
    </row>
    <row r="8275" spans="1:21" x14ac:dyDescent="0.2">
      <c r="A8275" s="11">
        <v>45985</v>
      </c>
      <c r="B8275" s="314" t="s">
        <v>20801</v>
      </c>
      <c r="C8275" s="326" t="s">
        <v>20865</v>
      </c>
      <c r="D8275" s="12" t="str">
        <f t="shared" si="404"/>
        <v>Único</v>
      </c>
      <c r="E8275" s="286" t="s">
        <v>10910</v>
      </c>
      <c r="F8275" s="286" t="s">
        <v>6988</v>
      </c>
      <c r="G8275" s="189" t="s">
        <v>20843</v>
      </c>
      <c r="H8275" s="12" t="str">
        <f t="shared" si="405"/>
        <v>IBAN com: 25 caracteres.</v>
      </c>
      <c r="I8275" s="366" t="s">
        <v>10909</v>
      </c>
      <c r="J8275" s="9">
        <v>0.63</v>
      </c>
      <c r="K8275" s="296" t="s">
        <v>6451</v>
      </c>
      <c r="L8275" s="9">
        <v>0.37</v>
      </c>
      <c r="M8275" s="9">
        <v>0.08</v>
      </c>
      <c r="N8275" s="22" t="s">
        <v>3233</v>
      </c>
      <c r="O8275" s="22" t="s">
        <v>3233</v>
      </c>
      <c r="P8275" s="613" t="s">
        <v>11271</v>
      </c>
      <c r="Q8275" s="64">
        <v>1.2</v>
      </c>
      <c r="R8275" s="64">
        <v>0</v>
      </c>
      <c r="S8275" s="64">
        <v>0</v>
      </c>
      <c r="T8275" s="22" t="s">
        <v>3233</v>
      </c>
      <c r="U8275" s="13" t="str">
        <f t="shared" ref="U8275:U8310" si="408">IF(COUNTA(A8275:T8275)&lt;&gt;20, "Há campos em branco",
   IF(J8275+L8275&lt;&gt;1, "Comissoes incorretas",
   IF(M8275=0, "Sem porcentagem lançada", "OK")))</f>
        <v>OK</v>
      </c>
    </row>
    <row r="8276" spans="1:21" x14ac:dyDescent="0.2">
      <c r="A8276" s="11">
        <v>45985</v>
      </c>
      <c r="B8276" s="314" t="s">
        <v>20803</v>
      </c>
      <c r="C8276" s="326" t="s">
        <v>20867</v>
      </c>
      <c r="D8276" s="12" t="str">
        <f t="shared" si="404"/>
        <v>Único</v>
      </c>
      <c r="E8276" s="286" t="s">
        <v>10882</v>
      </c>
      <c r="F8276" s="286" t="s">
        <v>10883</v>
      </c>
      <c r="G8276" s="189" t="s">
        <v>20798</v>
      </c>
      <c r="H8276" s="12" t="str">
        <f t="shared" si="405"/>
        <v>IBAN com: 25 caracteres.</v>
      </c>
      <c r="I8276" s="366" t="s">
        <v>10909</v>
      </c>
      <c r="J8276" s="9">
        <v>1</v>
      </c>
      <c r="K8276" s="296" t="s">
        <v>3233</v>
      </c>
      <c r="L8276" s="9">
        <v>0</v>
      </c>
      <c r="M8276" s="9">
        <v>0.1</v>
      </c>
      <c r="N8276" s="22" t="s">
        <v>3233</v>
      </c>
      <c r="O8276" s="22" t="s">
        <v>3233</v>
      </c>
      <c r="P8276" s="613" t="s">
        <v>11271</v>
      </c>
      <c r="Q8276" s="64">
        <v>1.2</v>
      </c>
      <c r="R8276" s="64">
        <v>0</v>
      </c>
      <c r="S8276" s="64">
        <v>0</v>
      </c>
      <c r="T8276" s="22" t="s">
        <v>3233</v>
      </c>
      <c r="U8276" s="13" t="str">
        <f t="shared" si="408"/>
        <v>OK</v>
      </c>
    </row>
    <row r="8277" spans="1:21" x14ac:dyDescent="0.2">
      <c r="A8277" s="11">
        <v>45985</v>
      </c>
      <c r="B8277" s="314" t="s">
        <v>20805</v>
      </c>
      <c r="C8277" s="326" t="s">
        <v>20869</v>
      </c>
      <c r="D8277" s="12" t="str">
        <f t="shared" si="404"/>
        <v>Único</v>
      </c>
      <c r="E8277" s="286" t="s">
        <v>10895</v>
      </c>
      <c r="F8277" s="286" t="s">
        <v>6988</v>
      </c>
      <c r="G8277" s="189" t="s">
        <v>20844</v>
      </c>
      <c r="H8277" s="12" t="str">
        <f t="shared" si="405"/>
        <v>IBAN com: 25 caracteres.</v>
      </c>
      <c r="I8277" s="366" t="s">
        <v>10909</v>
      </c>
      <c r="J8277" s="9">
        <v>0.5</v>
      </c>
      <c r="K8277" s="296" t="s">
        <v>11433</v>
      </c>
      <c r="L8277" s="9">
        <v>0.5</v>
      </c>
      <c r="M8277" s="9">
        <v>0.08</v>
      </c>
      <c r="N8277" s="22" t="s">
        <v>3233</v>
      </c>
      <c r="O8277" s="22" t="s">
        <v>3233</v>
      </c>
      <c r="P8277" s="613" t="s">
        <v>11271</v>
      </c>
      <c r="Q8277" s="64">
        <v>1.2</v>
      </c>
      <c r="R8277" s="64">
        <v>0</v>
      </c>
      <c r="S8277" s="64">
        <v>0</v>
      </c>
      <c r="T8277" s="22" t="s">
        <v>3233</v>
      </c>
      <c r="U8277" s="13" t="str">
        <f t="shared" si="408"/>
        <v>OK</v>
      </c>
    </row>
    <row r="8278" spans="1:21" x14ac:dyDescent="0.2">
      <c r="A8278" s="11">
        <v>45985</v>
      </c>
      <c r="B8278" s="314" t="s">
        <v>20806</v>
      </c>
      <c r="C8278" s="326" t="s">
        <v>20870</v>
      </c>
      <c r="D8278" s="12" t="str">
        <f t="shared" si="404"/>
        <v>Único</v>
      </c>
      <c r="E8278" s="286" t="s">
        <v>11482</v>
      </c>
      <c r="F8278" s="286" t="s">
        <v>6988</v>
      </c>
      <c r="G8278" s="189" t="s">
        <v>13591</v>
      </c>
      <c r="H8278" s="12" t="str">
        <f t="shared" si="405"/>
        <v>IBAN com: 25 caracteres.</v>
      </c>
      <c r="I8278" s="366" t="s">
        <v>10909</v>
      </c>
      <c r="J8278" s="9">
        <v>1</v>
      </c>
      <c r="K8278" s="296" t="s">
        <v>3233</v>
      </c>
      <c r="L8278" s="9">
        <v>0</v>
      </c>
      <c r="M8278" s="9">
        <v>0.08</v>
      </c>
      <c r="N8278" s="22" t="s">
        <v>3233</v>
      </c>
      <c r="O8278" s="22" t="s">
        <v>3233</v>
      </c>
      <c r="P8278" s="613" t="s">
        <v>11271</v>
      </c>
      <c r="Q8278" s="64">
        <v>1.2</v>
      </c>
      <c r="R8278" s="64">
        <v>0</v>
      </c>
      <c r="S8278" s="64">
        <v>0</v>
      </c>
      <c r="T8278" s="22" t="s">
        <v>3233</v>
      </c>
      <c r="U8278" s="13" t="str">
        <f t="shared" si="408"/>
        <v>OK</v>
      </c>
    </row>
    <row r="8279" spans="1:21" x14ac:dyDescent="0.2">
      <c r="A8279" s="11">
        <v>45985</v>
      </c>
      <c r="B8279" s="314" t="s">
        <v>20808</v>
      </c>
      <c r="C8279" s="326" t="s">
        <v>20872</v>
      </c>
      <c r="D8279" s="12" t="str">
        <f t="shared" si="404"/>
        <v>Único</v>
      </c>
      <c r="E8279" s="286" t="s">
        <v>10879</v>
      </c>
      <c r="F8279" s="286" t="s">
        <v>10880</v>
      </c>
      <c r="G8279" s="189" t="s">
        <v>19419</v>
      </c>
      <c r="H8279" s="12" t="str">
        <f t="shared" si="405"/>
        <v>IBAN com: 25 caracteres.</v>
      </c>
      <c r="I8279" s="366" t="s">
        <v>10909</v>
      </c>
      <c r="J8279" s="9">
        <v>0.5</v>
      </c>
      <c r="K8279" s="296" t="s">
        <v>11435</v>
      </c>
      <c r="L8279" s="9">
        <v>0.5</v>
      </c>
      <c r="M8279" s="9">
        <v>0.08</v>
      </c>
      <c r="N8279" s="22" t="s">
        <v>3233</v>
      </c>
      <c r="O8279" s="22" t="s">
        <v>3233</v>
      </c>
      <c r="P8279" s="613" t="s">
        <v>11271</v>
      </c>
      <c r="Q8279" s="64">
        <v>1.2</v>
      </c>
      <c r="R8279" s="64">
        <v>0</v>
      </c>
      <c r="S8279" s="64">
        <v>0</v>
      </c>
      <c r="T8279" s="22" t="s">
        <v>3233</v>
      </c>
      <c r="U8279" s="13" t="str">
        <f t="shared" si="408"/>
        <v>OK</v>
      </c>
    </row>
    <row r="8280" spans="1:21" x14ac:dyDescent="0.2">
      <c r="A8280" s="11">
        <v>45985</v>
      </c>
      <c r="B8280" s="314" t="s">
        <v>20809</v>
      </c>
      <c r="C8280" s="326" t="s">
        <v>20873</v>
      </c>
      <c r="D8280" s="12" t="str">
        <f t="shared" si="404"/>
        <v>Único</v>
      </c>
      <c r="E8280" s="286" t="s">
        <v>10879</v>
      </c>
      <c r="F8280" s="286" t="s">
        <v>10880</v>
      </c>
      <c r="G8280" s="189" t="s">
        <v>20845</v>
      </c>
      <c r="H8280" s="12" t="str">
        <f t="shared" si="405"/>
        <v>IBAN com: 25 caracteres.</v>
      </c>
      <c r="I8280" s="366" t="s">
        <v>10909</v>
      </c>
      <c r="J8280" s="9">
        <v>0.5</v>
      </c>
      <c r="K8280" s="296" t="s">
        <v>11435</v>
      </c>
      <c r="L8280" s="9">
        <v>0.5</v>
      </c>
      <c r="M8280" s="9">
        <v>0.08</v>
      </c>
      <c r="N8280" s="22" t="s">
        <v>3233</v>
      </c>
      <c r="O8280" s="22" t="s">
        <v>3233</v>
      </c>
      <c r="P8280" s="613" t="s">
        <v>11271</v>
      </c>
      <c r="Q8280" s="64">
        <v>1.2</v>
      </c>
      <c r="R8280" s="64">
        <v>0</v>
      </c>
      <c r="S8280" s="64">
        <v>0</v>
      </c>
      <c r="T8280" s="22" t="s">
        <v>3233</v>
      </c>
      <c r="U8280" s="13" t="str">
        <f t="shared" si="408"/>
        <v>OK</v>
      </c>
    </row>
    <row r="8281" spans="1:21" x14ac:dyDescent="0.2">
      <c r="A8281" s="11">
        <v>45985</v>
      </c>
      <c r="B8281" s="314" t="s">
        <v>20810</v>
      </c>
      <c r="C8281" s="326" t="s">
        <v>20874</v>
      </c>
      <c r="D8281" s="12" t="str">
        <f t="shared" si="404"/>
        <v>Único</v>
      </c>
      <c r="E8281" s="286" t="s">
        <v>17746</v>
      </c>
      <c r="F8281" s="286" t="s">
        <v>6988</v>
      </c>
      <c r="G8281" s="189" t="s">
        <v>20846</v>
      </c>
      <c r="H8281" s="12" t="str">
        <f t="shared" si="405"/>
        <v>IBAN com: 25 caracteres.</v>
      </c>
      <c r="I8281" s="366" t="s">
        <v>8492</v>
      </c>
      <c r="J8281" s="9">
        <v>0.5</v>
      </c>
      <c r="K8281" s="296" t="s">
        <v>11434</v>
      </c>
      <c r="L8281" s="9">
        <v>0.5</v>
      </c>
      <c r="M8281" s="9">
        <v>0.08</v>
      </c>
      <c r="N8281" s="22" t="s">
        <v>3233</v>
      </c>
      <c r="O8281" s="22" t="s">
        <v>3233</v>
      </c>
      <c r="P8281" s="297" t="s">
        <v>3233</v>
      </c>
      <c r="Q8281" s="64">
        <v>0</v>
      </c>
      <c r="R8281" s="64">
        <v>0</v>
      </c>
      <c r="S8281" s="64">
        <v>0</v>
      </c>
      <c r="T8281" s="22" t="s">
        <v>3233</v>
      </c>
      <c r="U8281" s="13" t="str">
        <f t="shared" si="408"/>
        <v>OK</v>
      </c>
    </row>
    <row r="8282" spans="1:21" x14ac:dyDescent="0.2">
      <c r="A8282" s="11">
        <v>45985</v>
      </c>
      <c r="B8282" s="314" t="s">
        <v>20812</v>
      </c>
      <c r="C8282" s="326" t="s">
        <v>20876</v>
      </c>
      <c r="D8282" s="12" t="str">
        <f t="shared" si="404"/>
        <v>Único</v>
      </c>
      <c r="E8282" s="286" t="s">
        <v>10879</v>
      </c>
      <c r="F8282" s="286" t="s">
        <v>10880</v>
      </c>
      <c r="G8282" s="189" t="s">
        <v>20847</v>
      </c>
      <c r="H8282" s="12" t="str">
        <f t="shared" si="405"/>
        <v>IBAN com: 25 caracteres.</v>
      </c>
      <c r="I8282" s="366" t="s">
        <v>8492</v>
      </c>
      <c r="J8282" s="9">
        <v>0.63</v>
      </c>
      <c r="K8282" s="296" t="s">
        <v>6451</v>
      </c>
      <c r="L8282" s="9">
        <v>0.37</v>
      </c>
      <c r="M8282" s="9">
        <v>0.08</v>
      </c>
      <c r="N8282" s="22" t="s">
        <v>3233</v>
      </c>
      <c r="O8282" s="22" t="s">
        <v>3233</v>
      </c>
      <c r="P8282" s="297" t="s">
        <v>3233</v>
      </c>
      <c r="Q8282" s="64">
        <v>0</v>
      </c>
      <c r="R8282" s="64">
        <v>0</v>
      </c>
      <c r="S8282" s="64">
        <v>0</v>
      </c>
      <c r="T8282" s="22" t="s">
        <v>3233</v>
      </c>
      <c r="U8282" s="13" t="str">
        <f t="shared" si="408"/>
        <v>OK</v>
      </c>
    </row>
    <row r="8283" spans="1:21" x14ac:dyDescent="0.2">
      <c r="A8283" s="11">
        <v>45985</v>
      </c>
      <c r="B8283" s="314" t="s">
        <v>20813</v>
      </c>
      <c r="C8283" s="326" t="s">
        <v>20877</v>
      </c>
      <c r="D8283" s="12" t="str">
        <f t="shared" si="404"/>
        <v>Único</v>
      </c>
      <c r="E8283" s="286" t="s">
        <v>13794</v>
      </c>
      <c r="F8283" s="286" t="s">
        <v>6988</v>
      </c>
      <c r="G8283" s="189" t="s">
        <v>20848</v>
      </c>
      <c r="H8283" s="12" t="str">
        <f t="shared" si="405"/>
        <v>IBAN com: 25 caracteres.</v>
      </c>
      <c r="I8283" s="366" t="s">
        <v>8492</v>
      </c>
      <c r="J8283" s="9">
        <v>0.5</v>
      </c>
      <c r="K8283" s="296" t="s">
        <v>11434</v>
      </c>
      <c r="L8283" s="9">
        <v>0.5</v>
      </c>
      <c r="M8283" s="9">
        <v>0.08</v>
      </c>
      <c r="N8283" s="22" t="s">
        <v>3233</v>
      </c>
      <c r="O8283" s="22" t="s">
        <v>3233</v>
      </c>
      <c r="P8283" s="297" t="s">
        <v>3233</v>
      </c>
      <c r="Q8283" s="64">
        <v>0</v>
      </c>
      <c r="R8283" s="64">
        <v>0</v>
      </c>
      <c r="S8283" s="64">
        <v>0</v>
      </c>
      <c r="T8283" s="22" t="s">
        <v>3233</v>
      </c>
      <c r="U8283" s="13" t="str">
        <f t="shared" si="408"/>
        <v>OK</v>
      </c>
    </row>
    <row r="8284" spans="1:21" x14ac:dyDescent="0.2">
      <c r="A8284" s="11">
        <v>45985</v>
      </c>
      <c r="B8284" s="314" t="s">
        <v>20814</v>
      </c>
      <c r="C8284" s="326" t="s">
        <v>20878</v>
      </c>
      <c r="D8284" s="12" t="str">
        <f t="shared" si="404"/>
        <v>Único</v>
      </c>
      <c r="E8284" s="286" t="s">
        <v>10999</v>
      </c>
      <c r="F8284" s="286" t="s">
        <v>6988</v>
      </c>
      <c r="G8284" s="189" t="s">
        <v>20849</v>
      </c>
      <c r="H8284" s="12" t="str">
        <f t="shared" si="405"/>
        <v>IBAN com: 25 caracteres.</v>
      </c>
      <c r="I8284" s="366" t="s">
        <v>8492</v>
      </c>
      <c r="J8284" s="9">
        <v>0.5</v>
      </c>
      <c r="K8284" s="296" t="s">
        <v>11434</v>
      </c>
      <c r="L8284" s="9">
        <v>0.5</v>
      </c>
      <c r="M8284" s="9">
        <v>0.08</v>
      </c>
      <c r="N8284" s="22" t="s">
        <v>3233</v>
      </c>
      <c r="O8284" s="22" t="s">
        <v>3233</v>
      </c>
      <c r="P8284" s="297" t="s">
        <v>3233</v>
      </c>
      <c r="Q8284" s="64">
        <v>0</v>
      </c>
      <c r="R8284" s="64">
        <v>0</v>
      </c>
      <c r="S8284" s="64">
        <v>0</v>
      </c>
      <c r="T8284" s="22" t="s">
        <v>3233</v>
      </c>
      <c r="U8284" s="13" t="str">
        <f t="shared" si="408"/>
        <v>OK</v>
      </c>
    </row>
    <row r="8285" spans="1:21" x14ac:dyDescent="0.2">
      <c r="A8285" s="11">
        <v>45985</v>
      </c>
      <c r="B8285" s="314" t="s">
        <v>20815</v>
      </c>
      <c r="C8285" s="326" t="s">
        <v>1099</v>
      </c>
      <c r="D8285" s="12" t="str">
        <f t="shared" si="404"/>
        <v>Único</v>
      </c>
      <c r="E8285" s="286" t="s">
        <v>13794</v>
      </c>
      <c r="F8285" s="286" t="s">
        <v>6988</v>
      </c>
      <c r="G8285" s="189" t="s">
        <v>20608</v>
      </c>
      <c r="H8285" s="12" t="str">
        <f t="shared" si="405"/>
        <v>IBAN com: 25 caracteres.</v>
      </c>
      <c r="I8285" s="366" t="s">
        <v>8492</v>
      </c>
      <c r="J8285" s="9">
        <v>0.5</v>
      </c>
      <c r="K8285" s="296" t="s">
        <v>11433</v>
      </c>
      <c r="L8285" s="9">
        <v>0.5</v>
      </c>
      <c r="M8285" s="9">
        <v>0.08</v>
      </c>
      <c r="N8285" s="22" t="s">
        <v>3233</v>
      </c>
      <c r="O8285" s="22" t="s">
        <v>3233</v>
      </c>
      <c r="P8285" s="297" t="s">
        <v>3233</v>
      </c>
      <c r="Q8285" s="64">
        <v>0</v>
      </c>
      <c r="R8285" s="64">
        <v>0</v>
      </c>
      <c r="S8285" s="64">
        <v>0</v>
      </c>
      <c r="T8285" s="22" t="s">
        <v>3233</v>
      </c>
      <c r="U8285" s="13" t="str">
        <f t="shared" si="408"/>
        <v>OK</v>
      </c>
    </row>
    <row r="8286" spans="1:21" x14ac:dyDescent="0.2">
      <c r="A8286" s="11">
        <v>45985</v>
      </c>
      <c r="B8286" s="314" t="s">
        <v>20816</v>
      </c>
      <c r="C8286" s="326" t="s">
        <v>20879</v>
      </c>
      <c r="D8286" s="12" t="str">
        <f t="shared" si="404"/>
        <v>Único</v>
      </c>
      <c r="E8286" s="286" t="s">
        <v>8954</v>
      </c>
      <c r="F8286" s="286" t="s">
        <v>6988</v>
      </c>
      <c r="G8286" s="189" t="s">
        <v>20850</v>
      </c>
      <c r="H8286" s="12" t="str">
        <f t="shared" si="405"/>
        <v>IBAN com: 25 caracteres.</v>
      </c>
      <c r="I8286" s="366" t="s">
        <v>8492</v>
      </c>
      <c r="J8286" s="9">
        <v>0.5</v>
      </c>
      <c r="K8286" s="296" t="s">
        <v>11433</v>
      </c>
      <c r="L8286" s="9">
        <v>0.5</v>
      </c>
      <c r="M8286" s="9">
        <v>0.08</v>
      </c>
      <c r="N8286" s="22" t="s">
        <v>3233</v>
      </c>
      <c r="O8286" s="22" t="s">
        <v>3233</v>
      </c>
      <c r="P8286" s="297" t="s">
        <v>3233</v>
      </c>
      <c r="Q8286" s="64">
        <v>0</v>
      </c>
      <c r="R8286" s="64">
        <v>0</v>
      </c>
      <c r="S8286" s="64">
        <v>0</v>
      </c>
      <c r="T8286" s="22" t="s">
        <v>3233</v>
      </c>
      <c r="U8286" s="13" t="str">
        <f t="shared" si="408"/>
        <v>OK</v>
      </c>
    </row>
    <row r="8287" spans="1:21" x14ac:dyDescent="0.2">
      <c r="A8287" s="11">
        <v>45985</v>
      </c>
      <c r="B8287" s="314" t="s">
        <v>20817</v>
      </c>
      <c r="C8287" s="326" t="s">
        <v>20880</v>
      </c>
      <c r="D8287" s="12" t="str">
        <f t="shared" si="404"/>
        <v>Único</v>
      </c>
      <c r="E8287" s="286" t="s">
        <v>11482</v>
      </c>
      <c r="F8287" s="286" t="s">
        <v>6988</v>
      </c>
      <c r="G8287" s="189" t="s">
        <v>20851</v>
      </c>
      <c r="H8287" s="12" t="str">
        <f t="shared" si="405"/>
        <v>IBAN com: 25 caracteres.</v>
      </c>
      <c r="I8287" s="366" t="s">
        <v>10909</v>
      </c>
      <c r="J8287" s="9">
        <v>0.5</v>
      </c>
      <c r="K8287" s="296" t="s">
        <v>11433</v>
      </c>
      <c r="L8287" s="9">
        <v>0.5</v>
      </c>
      <c r="M8287" s="9">
        <v>0.08</v>
      </c>
      <c r="N8287" s="22" t="s">
        <v>3233</v>
      </c>
      <c r="O8287" s="22" t="s">
        <v>3233</v>
      </c>
      <c r="P8287" s="613" t="s">
        <v>11271</v>
      </c>
      <c r="Q8287" s="64">
        <v>1.2</v>
      </c>
      <c r="R8287" s="64">
        <v>0</v>
      </c>
      <c r="S8287" s="64">
        <v>0</v>
      </c>
      <c r="T8287" s="22" t="s">
        <v>3233</v>
      </c>
      <c r="U8287" s="13" t="str">
        <f t="shared" si="408"/>
        <v>OK</v>
      </c>
    </row>
    <row r="8288" spans="1:21" x14ac:dyDescent="0.2">
      <c r="A8288" s="11">
        <v>45985</v>
      </c>
      <c r="B8288" s="314" t="s">
        <v>20818</v>
      </c>
      <c r="C8288" s="326" t="s">
        <v>20881</v>
      </c>
      <c r="D8288" s="12" t="str">
        <f t="shared" si="404"/>
        <v>Único</v>
      </c>
      <c r="E8288" s="286" t="s">
        <v>10879</v>
      </c>
      <c r="F8288" s="286" t="s">
        <v>10880</v>
      </c>
      <c r="G8288" s="189" t="s">
        <v>20425</v>
      </c>
      <c r="H8288" s="12" t="str">
        <f t="shared" si="405"/>
        <v>IBAN com: 25 caracteres.</v>
      </c>
      <c r="I8288" s="366" t="s">
        <v>10909</v>
      </c>
      <c r="J8288" s="9">
        <v>1</v>
      </c>
      <c r="K8288" s="296" t="s">
        <v>3233</v>
      </c>
      <c r="L8288" s="9">
        <v>0</v>
      </c>
      <c r="M8288" s="9">
        <v>0.08</v>
      </c>
      <c r="N8288" s="22" t="s">
        <v>3233</v>
      </c>
      <c r="O8288" s="22" t="s">
        <v>3233</v>
      </c>
      <c r="P8288" s="613" t="s">
        <v>11271</v>
      </c>
      <c r="Q8288" s="64">
        <v>1.2</v>
      </c>
      <c r="R8288" s="64">
        <v>0</v>
      </c>
      <c r="S8288" s="64">
        <v>0</v>
      </c>
      <c r="T8288" s="22" t="s">
        <v>3233</v>
      </c>
      <c r="U8288" s="13" t="str">
        <f t="shared" si="408"/>
        <v>OK</v>
      </c>
    </row>
    <row r="8289" spans="1:21" x14ac:dyDescent="0.2">
      <c r="A8289" s="11">
        <v>45985</v>
      </c>
      <c r="B8289" s="314" t="s">
        <v>20819</v>
      </c>
      <c r="C8289" s="326" t="s">
        <v>20882</v>
      </c>
      <c r="D8289" s="12" t="str">
        <f t="shared" si="404"/>
        <v>Único</v>
      </c>
      <c r="E8289" s="286" t="s">
        <v>10890</v>
      </c>
      <c r="F8289" s="286" t="s">
        <v>6988</v>
      </c>
      <c r="G8289" s="189" t="s">
        <v>25491</v>
      </c>
      <c r="H8289" s="12" t="str">
        <f t="shared" si="405"/>
        <v>IBAN com: 25 caracteres.</v>
      </c>
      <c r="I8289" s="366" t="s">
        <v>8492</v>
      </c>
      <c r="J8289" s="9">
        <v>1</v>
      </c>
      <c r="K8289" s="296" t="s">
        <v>3233</v>
      </c>
      <c r="L8289" s="9">
        <v>0</v>
      </c>
      <c r="M8289" s="9">
        <v>0.08</v>
      </c>
      <c r="N8289" s="22" t="s">
        <v>3233</v>
      </c>
      <c r="O8289" s="22" t="s">
        <v>3233</v>
      </c>
      <c r="P8289" s="297" t="s">
        <v>3233</v>
      </c>
      <c r="Q8289" s="64">
        <v>0</v>
      </c>
      <c r="R8289" s="64">
        <v>0</v>
      </c>
      <c r="S8289" s="64">
        <v>0</v>
      </c>
      <c r="T8289" s="22" t="s">
        <v>3233</v>
      </c>
      <c r="U8289" s="13" t="str">
        <f t="shared" si="408"/>
        <v>OK</v>
      </c>
    </row>
    <row r="8290" spans="1:21" x14ac:dyDescent="0.2">
      <c r="A8290" s="11">
        <v>45985</v>
      </c>
      <c r="B8290" s="314" t="s">
        <v>20820</v>
      </c>
      <c r="C8290" s="326" t="s">
        <v>20883</v>
      </c>
      <c r="D8290" s="12" t="str">
        <f t="shared" si="404"/>
        <v>Único</v>
      </c>
      <c r="E8290" s="286" t="s">
        <v>10894</v>
      </c>
      <c r="F8290" s="286" t="s">
        <v>6988</v>
      </c>
      <c r="G8290" s="189" t="s">
        <v>20852</v>
      </c>
      <c r="H8290" s="12" t="str">
        <f t="shared" si="405"/>
        <v>IBAN com: 25 caracteres.</v>
      </c>
      <c r="I8290" s="366" t="s">
        <v>10909</v>
      </c>
      <c r="J8290" s="9">
        <v>1</v>
      </c>
      <c r="K8290" s="296" t="s">
        <v>3233</v>
      </c>
      <c r="L8290" s="9">
        <v>0</v>
      </c>
      <c r="M8290" s="9">
        <v>0.08</v>
      </c>
      <c r="N8290" s="22" t="s">
        <v>3233</v>
      </c>
      <c r="O8290" s="22" t="s">
        <v>3233</v>
      </c>
      <c r="P8290" s="613" t="s">
        <v>11271</v>
      </c>
      <c r="Q8290" s="64">
        <v>1.2</v>
      </c>
      <c r="R8290" s="64">
        <v>0</v>
      </c>
      <c r="S8290" s="64">
        <v>0</v>
      </c>
      <c r="T8290" s="22" t="s">
        <v>3233</v>
      </c>
      <c r="U8290" s="13" t="str">
        <f t="shared" si="408"/>
        <v>OK</v>
      </c>
    </row>
    <row r="8291" spans="1:21" x14ac:dyDescent="0.2">
      <c r="A8291" s="11">
        <v>45985</v>
      </c>
      <c r="B8291" s="314" t="s">
        <v>20821</v>
      </c>
      <c r="C8291" s="326" t="s">
        <v>20884</v>
      </c>
      <c r="D8291" s="12" t="str">
        <f t="shared" si="404"/>
        <v>Único</v>
      </c>
      <c r="E8291" s="286" t="s">
        <v>13794</v>
      </c>
      <c r="F8291" s="286" t="s">
        <v>6988</v>
      </c>
      <c r="G8291" s="189" t="s">
        <v>20853</v>
      </c>
      <c r="H8291" s="12" t="str">
        <f t="shared" si="405"/>
        <v>IBAN com: 25 caracteres.</v>
      </c>
      <c r="I8291" s="361" t="s">
        <v>8492</v>
      </c>
      <c r="J8291" s="9">
        <v>0.5</v>
      </c>
      <c r="K8291" s="312" t="s">
        <v>21793</v>
      </c>
      <c r="L8291" s="9">
        <v>0.5</v>
      </c>
      <c r="M8291" s="9">
        <v>0.08</v>
      </c>
      <c r="N8291" s="22" t="s">
        <v>3233</v>
      </c>
      <c r="O8291" s="22" t="s">
        <v>3233</v>
      </c>
      <c r="P8291" s="297" t="s">
        <v>3233</v>
      </c>
      <c r="Q8291" s="64">
        <v>0</v>
      </c>
      <c r="R8291" s="64">
        <v>0</v>
      </c>
      <c r="S8291" s="64">
        <v>0</v>
      </c>
      <c r="T8291" s="22" t="s">
        <v>3233</v>
      </c>
      <c r="U8291" s="13" t="str">
        <f t="shared" si="408"/>
        <v>OK</v>
      </c>
    </row>
    <row r="8292" spans="1:21" x14ac:dyDescent="0.2">
      <c r="A8292" s="11">
        <v>45985</v>
      </c>
      <c r="B8292" s="314" t="s">
        <v>20822</v>
      </c>
      <c r="C8292" s="326" t="s">
        <v>20885</v>
      </c>
      <c r="D8292" s="12" t="str">
        <f t="shared" si="404"/>
        <v>Único</v>
      </c>
      <c r="E8292" s="286" t="s">
        <v>10895</v>
      </c>
      <c r="F8292" s="286" t="s">
        <v>6988</v>
      </c>
      <c r="G8292" s="189" t="s">
        <v>20854</v>
      </c>
      <c r="H8292" s="12" t="str">
        <f t="shared" si="405"/>
        <v>IBAN com: 25 caracteres.</v>
      </c>
      <c r="I8292" s="366" t="s">
        <v>8492</v>
      </c>
      <c r="J8292" s="9">
        <v>0.5</v>
      </c>
      <c r="K8292" s="296" t="s">
        <v>11434</v>
      </c>
      <c r="L8292" s="9">
        <v>0.5</v>
      </c>
      <c r="M8292" s="9">
        <v>0.08</v>
      </c>
      <c r="N8292" s="22" t="s">
        <v>3233</v>
      </c>
      <c r="O8292" s="22" t="s">
        <v>3233</v>
      </c>
      <c r="P8292" s="297" t="s">
        <v>3233</v>
      </c>
      <c r="Q8292" s="64">
        <v>0</v>
      </c>
      <c r="R8292" s="64">
        <v>0</v>
      </c>
      <c r="S8292" s="64">
        <v>0</v>
      </c>
      <c r="T8292" s="22" t="s">
        <v>3233</v>
      </c>
      <c r="U8292" s="13" t="str">
        <f t="shared" si="408"/>
        <v>OK</v>
      </c>
    </row>
    <row r="8293" spans="1:21" x14ac:dyDescent="0.2">
      <c r="A8293" s="11">
        <v>45985</v>
      </c>
      <c r="B8293" s="314" t="s">
        <v>20823</v>
      </c>
      <c r="C8293" s="326" t="s">
        <v>20886</v>
      </c>
      <c r="D8293" s="12" t="str">
        <f t="shared" si="404"/>
        <v>Único</v>
      </c>
      <c r="E8293" s="286" t="s">
        <v>10890</v>
      </c>
      <c r="F8293" s="286" t="s">
        <v>6988</v>
      </c>
      <c r="G8293" s="189" t="s">
        <v>20855</v>
      </c>
      <c r="H8293" s="12" t="str">
        <f t="shared" si="405"/>
        <v>IBAN com: 25 caracteres.</v>
      </c>
      <c r="I8293" s="366" t="s">
        <v>10909</v>
      </c>
      <c r="J8293" s="9">
        <v>0.5</v>
      </c>
      <c r="K8293" s="296" t="s">
        <v>11433</v>
      </c>
      <c r="L8293" s="9">
        <v>0.5</v>
      </c>
      <c r="M8293" s="9">
        <v>0.08</v>
      </c>
      <c r="N8293" s="22" t="s">
        <v>3233</v>
      </c>
      <c r="O8293" s="22" t="s">
        <v>3233</v>
      </c>
      <c r="P8293" s="613" t="s">
        <v>11271</v>
      </c>
      <c r="Q8293" s="64">
        <v>1.2</v>
      </c>
      <c r="R8293" s="64">
        <v>0</v>
      </c>
      <c r="S8293" s="64">
        <v>0</v>
      </c>
      <c r="T8293" s="22" t="s">
        <v>3233</v>
      </c>
      <c r="U8293" s="13" t="str">
        <f t="shared" si="408"/>
        <v>OK</v>
      </c>
    </row>
    <row r="8294" spans="1:21" x14ac:dyDescent="0.2">
      <c r="A8294" s="11">
        <v>45985</v>
      </c>
      <c r="B8294" s="314" t="s">
        <v>20826</v>
      </c>
      <c r="C8294" s="326" t="s">
        <v>20888</v>
      </c>
      <c r="D8294" s="12" t="str">
        <f t="shared" si="404"/>
        <v>Único</v>
      </c>
      <c r="E8294" s="286" t="s">
        <v>10879</v>
      </c>
      <c r="F8294" s="286" t="s">
        <v>10880</v>
      </c>
      <c r="G8294" s="189" t="s">
        <v>20856</v>
      </c>
      <c r="H8294" s="12" t="str">
        <f t="shared" si="405"/>
        <v>IBAN com: 25 caracteres.</v>
      </c>
      <c r="I8294" s="366" t="s">
        <v>8492</v>
      </c>
      <c r="J8294" s="9">
        <v>0.5</v>
      </c>
      <c r="K8294" s="296" t="s">
        <v>11433</v>
      </c>
      <c r="L8294" s="9">
        <v>0.5</v>
      </c>
      <c r="M8294" s="9">
        <v>0.08</v>
      </c>
      <c r="N8294" s="22" t="s">
        <v>3233</v>
      </c>
      <c r="O8294" s="22" t="s">
        <v>3233</v>
      </c>
      <c r="P8294" s="297" t="s">
        <v>3233</v>
      </c>
      <c r="Q8294" s="64">
        <v>0</v>
      </c>
      <c r="R8294" s="64">
        <v>0</v>
      </c>
      <c r="S8294" s="64">
        <v>0</v>
      </c>
      <c r="T8294" s="22" t="s">
        <v>3233</v>
      </c>
      <c r="U8294" s="13" t="str">
        <f t="shared" si="408"/>
        <v>OK</v>
      </c>
    </row>
    <row r="8295" spans="1:21" x14ac:dyDescent="0.2">
      <c r="A8295" s="11">
        <v>45985</v>
      </c>
      <c r="B8295" s="314" t="s">
        <v>20827</v>
      </c>
      <c r="C8295" s="326" t="s">
        <v>20889</v>
      </c>
      <c r="D8295" s="12" t="str">
        <f t="shared" si="404"/>
        <v>Único</v>
      </c>
      <c r="E8295" s="286" t="s">
        <v>10879</v>
      </c>
      <c r="F8295" s="286" t="s">
        <v>10880</v>
      </c>
      <c r="G8295" s="366" t="s">
        <v>3861</v>
      </c>
      <c r="H8295" s="12" t="str">
        <f t="shared" si="405"/>
        <v>IBAN com: 20 caracteres.</v>
      </c>
      <c r="I8295" s="366" t="s">
        <v>10909</v>
      </c>
      <c r="J8295" s="9">
        <v>1</v>
      </c>
      <c r="K8295" s="296" t="s">
        <v>3233</v>
      </c>
      <c r="L8295" s="9">
        <v>0</v>
      </c>
      <c r="M8295" s="9">
        <v>0.08</v>
      </c>
      <c r="N8295" s="22" t="s">
        <v>3233</v>
      </c>
      <c r="O8295" s="22" t="s">
        <v>3233</v>
      </c>
      <c r="P8295" s="613" t="s">
        <v>11271</v>
      </c>
      <c r="Q8295" s="64">
        <v>1.2</v>
      </c>
      <c r="R8295" s="64">
        <v>0</v>
      </c>
      <c r="S8295" s="64">
        <v>0</v>
      </c>
      <c r="T8295" s="22" t="s">
        <v>3233</v>
      </c>
      <c r="U8295" s="13" t="str">
        <f t="shared" si="408"/>
        <v>OK</v>
      </c>
    </row>
    <row r="8296" spans="1:21" x14ac:dyDescent="0.2">
      <c r="A8296" s="11">
        <v>45985</v>
      </c>
      <c r="B8296" s="314" t="s">
        <v>20828</v>
      </c>
      <c r="C8296" s="326" t="s">
        <v>20890</v>
      </c>
      <c r="D8296" s="12" t="str">
        <f t="shared" si="404"/>
        <v>Único</v>
      </c>
      <c r="E8296" s="286" t="s">
        <v>10879</v>
      </c>
      <c r="F8296" s="286" t="s">
        <v>10880</v>
      </c>
      <c r="G8296" s="189" t="s">
        <v>20857</v>
      </c>
      <c r="H8296" s="12" t="str">
        <f t="shared" si="405"/>
        <v>IBAN com: 25 caracteres.</v>
      </c>
      <c r="I8296" s="366" t="s">
        <v>10909</v>
      </c>
      <c r="J8296" s="9">
        <v>0.5</v>
      </c>
      <c r="K8296" s="296" t="s">
        <v>11433</v>
      </c>
      <c r="L8296" s="9">
        <v>0.5</v>
      </c>
      <c r="M8296" s="9">
        <v>0.08</v>
      </c>
      <c r="N8296" s="22" t="s">
        <v>3233</v>
      </c>
      <c r="O8296" s="22" t="s">
        <v>3233</v>
      </c>
      <c r="P8296" s="613" t="s">
        <v>11271</v>
      </c>
      <c r="Q8296" s="64">
        <v>1.2</v>
      </c>
      <c r="R8296" s="64">
        <v>0</v>
      </c>
      <c r="S8296" s="64">
        <v>0</v>
      </c>
      <c r="T8296" s="22" t="s">
        <v>3233</v>
      </c>
      <c r="U8296" s="13" t="str">
        <f t="shared" si="408"/>
        <v>OK</v>
      </c>
    </row>
    <row r="8297" spans="1:21" x14ac:dyDescent="0.2">
      <c r="A8297" s="11">
        <v>45985</v>
      </c>
      <c r="B8297" s="314" t="s">
        <v>20829</v>
      </c>
      <c r="C8297" s="326" t="s">
        <v>20891</v>
      </c>
      <c r="D8297" s="12" t="str">
        <f t="shared" si="404"/>
        <v>Único</v>
      </c>
      <c r="E8297" s="286" t="s">
        <v>10879</v>
      </c>
      <c r="F8297" s="286" t="s">
        <v>10880</v>
      </c>
      <c r="G8297" s="189" t="s">
        <v>19253</v>
      </c>
      <c r="H8297" s="12" t="str">
        <f t="shared" si="405"/>
        <v>IBAN com: 25 caracteres.</v>
      </c>
      <c r="I8297" s="366" t="s">
        <v>10909</v>
      </c>
      <c r="J8297" s="9">
        <v>1</v>
      </c>
      <c r="K8297" s="296" t="s">
        <v>3233</v>
      </c>
      <c r="L8297" s="9">
        <v>0</v>
      </c>
      <c r="M8297" s="9">
        <v>0.08</v>
      </c>
      <c r="N8297" s="22" t="s">
        <v>3233</v>
      </c>
      <c r="O8297" s="22" t="s">
        <v>3233</v>
      </c>
      <c r="P8297" s="613" t="s">
        <v>11271</v>
      </c>
      <c r="Q8297" s="64">
        <v>1.2</v>
      </c>
      <c r="R8297" s="64">
        <v>0</v>
      </c>
      <c r="S8297" s="64">
        <v>0</v>
      </c>
      <c r="T8297" s="22" t="s">
        <v>3233</v>
      </c>
      <c r="U8297" s="13" t="str">
        <f t="shared" si="408"/>
        <v>OK</v>
      </c>
    </row>
    <row r="8298" spans="1:21" x14ac:dyDescent="0.2">
      <c r="A8298" s="11">
        <v>45985</v>
      </c>
      <c r="B8298" s="314" t="s">
        <v>20830</v>
      </c>
      <c r="C8298" s="326" t="s">
        <v>20892</v>
      </c>
      <c r="D8298" s="12" t="str">
        <f t="shared" si="404"/>
        <v>Único</v>
      </c>
      <c r="E8298" s="286" t="s">
        <v>10879</v>
      </c>
      <c r="F8298" s="286" t="s">
        <v>10880</v>
      </c>
      <c r="G8298" s="189" t="s">
        <v>3847</v>
      </c>
      <c r="H8298" s="12" t="str">
        <f t="shared" si="405"/>
        <v>IBAN com: 25 caracteres.</v>
      </c>
      <c r="I8298" s="366" t="s">
        <v>10909</v>
      </c>
      <c r="J8298" s="9">
        <v>1</v>
      </c>
      <c r="K8298" s="296" t="s">
        <v>3233</v>
      </c>
      <c r="L8298" s="9">
        <v>0</v>
      </c>
      <c r="M8298" s="9">
        <v>7.0000000000000007E-2</v>
      </c>
      <c r="N8298" s="22" t="s">
        <v>3233</v>
      </c>
      <c r="O8298" s="22" t="s">
        <v>3233</v>
      </c>
      <c r="P8298" s="613" t="s">
        <v>11271</v>
      </c>
      <c r="Q8298" s="64">
        <v>1.2</v>
      </c>
      <c r="R8298" s="64">
        <v>0</v>
      </c>
      <c r="S8298" s="64">
        <v>0</v>
      </c>
      <c r="T8298" s="22" t="s">
        <v>3233</v>
      </c>
      <c r="U8298" s="13" t="str">
        <f t="shared" si="408"/>
        <v>OK</v>
      </c>
    </row>
    <row r="8299" spans="1:21" x14ac:dyDescent="0.2">
      <c r="A8299" s="11">
        <v>45985</v>
      </c>
      <c r="B8299" s="314" t="s">
        <v>20831</v>
      </c>
      <c r="C8299" s="326" t="s">
        <v>20893</v>
      </c>
      <c r="D8299" s="12" t="str">
        <f t="shared" si="404"/>
        <v>Único</v>
      </c>
      <c r="E8299" s="286" t="s">
        <v>10879</v>
      </c>
      <c r="F8299" s="286" t="s">
        <v>10880</v>
      </c>
      <c r="G8299" s="189" t="s">
        <v>20858</v>
      </c>
      <c r="H8299" s="12" t="str">
        <f t="shared" si="405"/>
        <v>IBAN com: 25 caracteres.</v>
      </c>
      <c r="I8299" s="366" t="s">
        <v>10909</v>
      </c>
      <c r="J8299" s="9">
        <v>0.5</v>
      </c>
      <c r="K8299" s="296" t="s">
        <v>11435</v>
      </c>
      <c r="L8299" s="9">
        <v>0.5</v>
      </c>
      <c r="M8299" s="9">
        <v>0.08</v>
      </c>
      <c r="N8299" s="22" t="s">
        <v>3233</v>
      </c>
      <c r="O8299" s="22" t="s">
        <v>3233</v>
      </c>
      <c r="P8299" s="613" t="s">
        <v>11271</v>
      </c>
      <c r="Q8299" s="64">
        <v>1.2</v>
      </c>
      <c r="R8299" s="64">
        <v>0</v>
      </c>
      <c r="S8299" s="64">
        <v>0</v>
      </c>
      <c r="T8299" s="22" t="s">
        <v>3233</v>
      </c>
      <c r="U8299" s="13" t="str">
        <f t="shared" si="408"/>
        <v>OK</v>
      </c>
    </row>
    <row r="8300" spans="1:21" x14ac:dyDescent="0.2">
      <c r="A8300" s="11">
        <v>45985</v>
      </c>
      <c r="B8300" s="314" t="s">
        <v>20832</v>
      </c>
      <c r="C8300" s="326" t="s">
        <v>20894</v>
      </c>
      <c r="D8300" s="12" t="str">
        <f t="shared" si="404"/>
        <v>Único</v>
      </c>
      <c r="E8300" s="286" t="s">
        <v>10879</v>
      </c>
      <c r="F8300" s="286" t="s">
        <v>10880</v>
      </c>
      <c r="G8300" s="189" t="s">
        <v>20572</v>
      </c>
      <c r="H8300" s="12" t="str">
        <f t="shared" si="405"/>
        <v>IBAN com: 25 caracteres.</v>
      </c>
      <c r="I8300" s="366" t="s">
        <v>8492</v>
      </c>
      <c r="J8300" s="9">
        <v>0.5</v>
      </c>
      <c r="K8300" s="296" t="s">
        <v>11434</v>
      </c>
      <c r="L8300" s="9">
        <v>0.5</v>
      </c>
      <c r="M8300" s="9">
        <v>0.08</v>
      </c>
      <c r="N8300" s="22" t="s">
        <v>3233</v>
      </c>
      <c r="O8300" s="22" t="s">
        <v>3233</v>
      </c>
      <c r="P8300" s="297" t="s">
        <v>3233</v>
      </c>
      <c r="Q8300" s="64">
        <v>0</v>
      </c>
      <c r="R8300" s="64">
        <v>0</v>
      </c>
      <c r="S8300" s="64">
        <v>0</v>
      </c>
      <c r="T8300" s="22" t="s">
        <v>3233</v>
      </c>
      <c r="U8300" s="13" t="str">
        <f t="shared" si="408"/>
        <v>OK</v>
      </c>
    </row>
    <row r="8301" spans="1:21" x14ac:dyDescent="0.2">
      <c r="A8301" s="11">
        <v>45985</v>
      </c>
      <c r="B8301" s="314" t="s">
        <v>20833</v>
      </c>
      <c r="C8301" s="326" t="s">
        <v>20895</v>
      </c>
      <c r="D8301" s="12" t="str">
        <f t="shared" si="404"/>
        <v>Único</v>
      </c>
      <c r="E8301" s="286" t="s">
        <v>10879</v>
      </c>
      <c r="F8301" s="286" t="s">
        <v>10880</v>
      </c>
      <c r="G8301" s="189" t="s">
        <v>20859</v>
      </c>
      <c r="H8301" s="12" t="str">
        <f t="shared" si="405"/>
        <v>IBAN com: 25 caracteres.</v>
      </c>
      <c r="I8301" s="366" t="s">
        <v>10909</v>
      </c>
      <c r="J8301" s="9">
        <v>0.5</v>
      </c>
      <c r="K8301" s="296" t="s">
        <v>11435</v>
      </c>
      <c r="L8301" s="9">
        <v>0.5</v>
      </c>
      <c r="M8301" s="9">
        <v>0.08</v>
      </c>
      <c r="N8301" s="22" t="s">
        <v>3233</v>
      </c>
      <c r="O8301" s="22" t="s">
        <v>3233</v>
      </c>
      <c r="P8301" s="613" t="s">
        <v>11271</v>
      </c>
      <c r="Q8301" s="64">
        <v>1.2</v>
      </c>
      <c r="R8301" s="64">
        <v>0</v>
      </c>
      <c r="S8301" s="64">
        <v>0</v>
      </c>
      <c r="T8301" s="22" t="s">
        <v>3233</v>
      </c>
      <c r="U8301" s="13" t="str">
        <f t="shared" si="408"/>
        <v>OK</v>
      </c>
    </row>
    <row r="8302" spans="1:21" x14ac:dyDescent="0.2">
      <c r="A8302" s="11">
        <v>45985</v>
      </c>
      <c r="B8302" s="314" t="s">
        <v>20834</v>
      </c>
      <c r="C8302" s="326" t="s">
        <v>20896</v>
      </c>
      <c r="D8302" s="12" t="str">
        <f t="shared" si="404"/>
        <v>Único</v>
      </c>
      <c r="E8302" s="286" t="s">
        <v>10879</v>
      </c>
      <c r="F8302" s="286" t="s">
        <v>10880</v>
      </c>
      <c r="G8302" s="189" t="s">
        <v>20860</v>
      </c>
      <c r="H8302" s="12" t="str">
        <f t="shared" si="405"/>
        <v>IBAN com: 25 caracteres.</v>
      </c>
      <c r="I8302" s="366" t="s">
        <v>10909</v>
      </c>
      <c r="J8302" s="9">
        <v>1</v>
      </c>
      <c r="K8302" s="296" t="s">
        <v>3233</v>
      </c>
      <c r="L8302" s="9">
        <v>0</v>
      </c>
      <c r="M8302" s="9">
        <v>0.08</v>
      </c>
      <c r="N8302" s="22" t="s">
        <v>3233</v>
      </c>
      <c r="O8302" s="22" t="s">
        <v>3233</v>
      </c>
      <c r="P8302" s="613" t="s">
        <v>11271</v>
      </c>
      <c r="Q8302" s="64">
        <v>1.2</v>
      </c>
      <c r="R8302" s="64">
        <v>0</v>
      </c>
      <c r="S8302" s="64">
        <v>0</v>
      </c>
      <c r="T8302" s="22" t="s">
        <v>3233</v>
      </c>
      <c r="U8302" s="13" t="str">
        <f t="shared" si="408"/>
        <v>OK</v>
      </c>
    </row>
    <row r="8303" spans="1:21" x14ac:dyDescent="0.2">
      <c r="A8303" s="11">
        <v>45985</v>
      </c>
      <c r="B8303" s="314" t="s">
        <v>20835</v>
      </c>
      <c r="C8303" s="326" t="s">
        <v>20897</v>
      </c>
      <c r="D8303" s="12" t="str">
        <f t="shared" si="404"/>
        <v>Único</v>
      </c>
      <c r="E8303" s="286" t="s">
        <v>10879</v>
      </c>
      <c r="F8303" s="286" t="s">
        <v>10880</v>
      </c>
      <c r="G8303" s="189" t="s">
        <v>20861</v>
      </c>
      <c r="H8303" s="12" t="str">
        <f t="shared" si="405"/>
        <v>IBAN com: 25 caracteres.</v>
      </c>
      <c r="I8303" s="366" t="s">
        <v>8492</v>
      </c>
      <c r="J8303" s="9">
        <v>1</v>
      </c>
      <c r="K8303" s="296" t="s">
        <v>3233</v>
      </c>
      <c r="L8303" s="9">
        <v>0</v>
      </c>
      <c r="M8303" s="9">
        <v>0.08</v>
      </c>
      <c r="N8303" s="22" t="s">
        <v>3233</v>
      </c>
      <c r="O8303" s="22" t="s">
        <v>3233</v>
      </c>
      <c r="P8303" s="297" t="s">
        <v>3233</v>
      </c>
      <c r="Q8303" s="64">
        <v>0</v>
      </c>
      <c r="R8303" s="64">
        <v>0</v>
      </c>
      <c r="S8303" s="64">
        <v>0</v>
      </c>
      <c r="T8303" s="22" t="s">
        <v>3233</v>
      </c>
      <c r="U8303" s="13" t="str">
        <f t="shared" si="408"/>
        <v>OK</v>
      </c>
    </row>
    <row r="8304" spans="1:21" x14ac:dyDescent="0.2">
      <c r="A8304" s="11">
        <v>45985</v>
      </c>
      <c r="B8304" s="314" t="s">
        <v>20836</v>
      </c>
      <c r="C8304" s="326" t="s">
        <v>20898</v>
      </c>
      <c r="D8304" s="12" t="str">
        <f t="shared" si="404"/>
        <v>Único</v>
      </c>
      <c r="E8304" s="286" t="s">
        <v>10879</v>
      </c>
      <c r="F8304" s="286" t="s">
        <v>10880</v>
      </c>
      <c r="G8304" s="189" t="s">
        <v>19785</v>
      </c>
      <c r="H8304" s="12" t="str">
        <f t="shared" si="405"/>
        <v>IBAN com: 25 caracteres.</v>
      </c>
      <c r="I8304" s="366" t="s">
        <v>10909</v>
      </c>
      <c r="J8304" s="9">
        <v>0.5</v>
      </c>
      <c r="K8304" s="296" t="s">
        <v>11433</v>
      </c>
      <c r="L8304" s="9">
        <v>0.5</v>
      </c>
      <c r="M8304" s="9">
        <v>0.08</v>
      </c>
      <c r="N8304" s="22" t="s">
        <v>3233</v>
      </c>
      <c r="O8304" s="22" t="s">
        <v>3233</v>
      </c>
      <c r="P8304" s="613" t="s">
        <v>11271</v>
      </c>
      <c r="Q8304" s="64">
        <v>1.2</v>
      </c>
      <c r="R8304" s="64">
        <v>0</v>
      </c>
      <c r="S8304" s="64">
        <v>0</v>
      </c>
      <c r="T8304" s="22" t="s">
        <v>3233</v>
      </c>
      <c r="U8304" s="13" t="str">
        <f t="shared" si="408"/>
        <v>OK</v>
      </c>
    </row>
    <row r="8305" spans="1:21" x14ac:dyDescent="0.2">
      <c r="A8305" s="11">
        <v>45985</v>
      </c>
      <c r="B8305" s="314" t="s">
        <v>20837</v>
      </c>
      <c r="C8305" s="326" t="s">
        <v>20899</v>
      </c>
      <c r="D8305" s="12" t="str">
        <f t="shared" si="404"/>
        <v>Único</v>
      </c>
      <c r="E8305" s="286" t="s">
        <v>10879</v>
      </c>
      <c r="F8305" s="286" t="s">
        <v>10880</v>
      </c>
      <c r="G8305" s="189" t="s">
        <v>20862</v>
      </c>
      <c r="H8305" s="12" t="str">
        <f t="shared" si="405"/>
        <v>IBAN com: 25 caracteres.</v>
      </c>
      <c r="I8305" s="366" t="s">
        <v>8492</v>
      </c>
      <c r="J8305" s="9">
        <v>0.5</v>
      </c>
      <c r="K8305" s="296" t="s">
        <v>11435</v>
      </c>
      <c r="L8305" s="9">
        <v>0.5</v>
      </c>
      <c r="M8305" s="9">
        <v>0.08</v>
      </c>
      <c r="N8305" s="22" t="s">
        <v>3233</v>
      </c>
      <c r="O8305" s="22" t="s">
        <v>3233</v>
      </c>
      <c r="P8305" s="297" t="s">
        <v>3233</v>
      </c>
      <c r="Q8305" s="64">
        <v>0</v>
      </c>
      <c r="R8305" s="64">
        <v>0</v>
      </c>
      <c r="S8305" s="64">
        <v>0</v>
      </c>
      <c r="T8305" s="22" t="s">
        <v>3233</v>
      </c>
      <c r="U8305" s="13" t="str">
        <f t="shared" si="408"/>
        <v>OK</v>
      </c>
    </row>
    <row r="8306" spans="1:21" x14ac:dyDescent="0.2">
      <c r="A8306" s="11">
        <v>45985</v>
      </c>
      <c r="B8306" s="314" t="s">
        <v>20838</v>
      </c>
      <c r="C8306" s="326" t="s">
        <v>20900</v>
      </c>
      <c r="D8306" s="12" t="str">
        <f t="shared" si="404"/>
        <v>Único</v>
      </c>
      <c r="E8306" s="286" t="s">
        <v>10879</v>
      </c>
      <c r="F8306" s="286" t="s">
        <v>10880</v>
      </c>
      <c r="G8306" s="189" t="s">
        <v>4271</v>
      </c>
      <c r="H8306" s="12" t="str">
        <f t="shared" si="405"/>
        <v>IBAN com: 25 caracteres.</v>
      </c>
      <c r="I8306" s="366" t="s">
        <v>8492</v>
      </c>
      <c r="J8306" s="9">
        <v>1</v>
      </c>
      <c r="K8306" s="296" t="s">
        <v>3233</v>
      </c>
      <c r="L8306" s="9">
        <v>0</v>
      </c>
      <c r="M8306" s="9">
        <v>0.08</v>
      </c>
      <c r="N8306" s="22" t="s">
        <v>3233</v>
      </c>
      <c r="O8306" s="22" t="s">
        <v>3233</v>
      </c>
      <c r="P8306" s="297" t="s">
        <v>3233</v>
      </c>
      <c r="Q8306" s="64">
        <v>0</v>
      </c>
      <c r="R8306" s="64">
        <v>0</v>
      </c>
      <c r="S8306" s="64">
        <v>0</v>
      </c>
      <c r="T8306" s="22" t="s">
        <v>3233</v>
      </c>
      <c r="U8306" s="13" t="str">
        <f t="shared" si="408"/>
        <v>OK</v>
      </c>
    </row>
    <row r="8307" spans="1:21" x14ac:dyDescent="0.2">
      <c r="A8307" s="11">
        <v>45985</v>
      </c>
      <c r="B8307" s="314" t="s">
        <v>20839</v>
      </c>
      <c r="C8307" s="326" t="s">
        <v>20901</v>
      </c>
      <c r="D8307" s="12" t="str">
        <f t="shared" si="404"/>
        <v>Único</v>
      </c>
      <c r="E8307" s="286" t="s">
        <v>10879</v>
      </c>
      <c r="F8307" s="286" t="s">
        <v>10880</v>
      </c>
      <c r="G8307" s="189" t="s">
        <v>20599</v>
      </c>
      <c r="H8307" s="12" t="str">
        <f t="shared" si="405"/>
        <v>IBAN com: 25 caracteres.</v>
      </c>
      <c r="I8307" s="366" t="s">
        <v>8492</v>
      </c>
      <c r="J8307" s="9">
        <v>0.5</v>
      </c>
      <c r="K8307" s="296" t="s">
        <v>11435</v>
      </c>
      <c r="L8307" s="9">
        <v>0.5</v>
      </c>
      <c r="M8307" s="9">
        <v>0.08</v>
      </c>
      <c r="N8307" s="22" t="s">
        <v>3233</v>
      </c>
      <c r="O8307" s="22" t="s">
        <v>3233</v>
      </c>
      <c r="P8307" s="297" t="s">
        <v>3233</v>
      </c>
      <c r="Q8307" s="64">
        <v>0</v>
      </c>
      <c r="R8307" s="64">
        <v>0</v>
      </c>
      <c r="S8307" s="64">
        <v>0</v>
      </c>
      <c r="T8307" s="22" t="s">
        <v>3233</v>
      </c>
      <c r="U8307" s="13" t="str">
        <f t="shared" si="408"/>
        <v>OK</v>
      </c>
    </row>
    <row r="8308" spans="1:21" x14ac:dyDescent="0.2">
      <c r="A8308" s="11">
        <v>45985</v>
      </c>
      <c r="B8308" s="314" t="s">
        <v>20840</v>
      </c>
      <c r="C8308" s="326" t="s">
        <v>20902</v>
      </c>
      <c r="D8308" s="12" t="str">
        <f t="shared" si="404"/>
        <v>Único</v>
      </c>
      <c r="E8308" s="286" t="s">
        <v>10879</v>
      </c>
      <c r="F8308" s="286" t="s">
        <v>10880</v>
      </c>
      <c r="G8308" s="189" t="s">
        <v>20863</v>
      </c>
      <c r="H8308" s="12" t="str">
        <f t="shared" si="405"/>
        <v>IBAN com: 25 caracteres.</v>
      </c>
      <c r="I8308" s="366" t="s">
        <v>8492</v>
      </c>
      <c r="J8308" s="9">
        <v>0.5</v>
      </c>
      <c r="K8308" s="296" t="s">
        <v>11434</v>
      </c>
      <c r="L8308" s="9">
        <v>0.5</v>
      </c>
      <c r="M8308" s="9">
        <v>0.08</v>
      </c>
      <c r="N8308" s="22" t="s">
        <v>3233</v>
      </c>
      <c r="O8308" s="22" t="s">
        <v>3233</v>
      </c>
      <c r="P8308" s="297" t="s">
        <v>3233</v>
      </c>
      <c r="Q8308" s="64">
        <v>0</v>
      </c>
      <c r="R8308" s="64">
        <v>0</v>
      </c>
      <c r="S8308" s="64">
        <v>0</v>
      </c>
      <c r="T8308" s="22" t="s">
        <v>3233</v>
      </c>
      <c r="U8308" s="13" t="str">
        <f t="shared" si="408"/>
        <v>OK</v>
      </c>
    </row>
    <row r="8309" spans="1:21" x14ac:dyDescent="0.2">
      <c r="A8309" s="11">
        <v>45985</v>
      </c>
      <c r="B8309" s="314" t="s">
        <v>20841</v>
      </c>
      <c r="C8309" s="326" t="s">
        <v>20903</v>
      </c>
      <c r="D8309" s="12" t="str">
        <f t="shared" si="404"/>
        <v>Único</v>
      </c>
      <c r="E8309" s="286" t="s">
        <v>10879</v>
      </c>
      <c r="F8309" s="286" t="s">
        <v>10880</v>
      </c>
      <c r="G8309" s="189" t="s">
        <v>20749</v>
      </c>
      <c r="H8309" s="12" t="str">
        <f t="shared" si="405"/>
        <v>IBAN com: 25 caracteres.</v>
      </c>
      <c r="I8309" s="366" t="s">
        <v>10909</v>
      </c>
      <c r="J8309" s="9">
        <v>1</v>
      </c>
      <c r="K8309" s="296" t="s">
        <v>3233</v>
      </c>
      <c r="L8309" s="9">
        <v>0</v>
      </c>
      <c r="M8309" s="9">
        <v>0.08</v>
      </c>
      <c r="N8309" s="22" t="s">
        <v>3233</v>
      </c>
      <c r="O8309" s="22" t="s">
        <v>3233</v>
      </c>
      <c r="P8309" s="613" t="s">
        <v>11271</v>
      </c>
      <c r="Q8309" s="64">
        <v>1.2</v>
      </c>
      <c r="R8309" s="64">
        <v>0</v>
      </c>
      <c r="S8309" s="64">
        <v>0</v>
      </c>
      <c r="T8309" s="22" t="s">
        <v>3233</v>
      </c>
      <c r="U8309" s="13" t="str">
        <f t="shared" si="408"/>
        <v>OK</v>
      </c>
    </row>
    <row r="8310" spans="1:21" x14ac:dyDescent="0.2">
      <c r="A8310" s="11">
        <v>45985</v>
      </c>
      <c r="B8310" s="314" t="s">
        <v>20842</v>
      </c>
      <c r="C8310" s="326" t="s">
        <v>20904</v>
      </c>
      <c r="D8310" s="12" t="str">
        <f t="shared" si="404"/>
        <v>Único</v>
      </c>
      <c r="E8310" s="286" t="s">
        <v>10879</v>
      </c>
      <c r="F8310" s="286" t="s">
        <v>10880</v>
      </c>
      <c r="G8310" s="189" t="s">
        <v>20864</v>
      </c>
      <c r="H8310" s="12" t="str">
        <f t="shared" si="405"/>
        <v>IBAN com: 25 caracteres.</v>
      </c>
      <c r="I8310" s="366" t="s">
        <v>10909</v>
      </c>
      <c r="J8310" s="9">
        <v>0.63</v>
      </c>
      <c r="K8310" s="296" t="s">
        <v>6451</v>
      </c>
      <c r="L8310" s="9">
        <v>0.37</v>
      </c>
      <c r="M8310" s="9">
        <v>0.08</v>
      </c>
      <c r="N8310" s="22" t="s">
        <v>3233</v>
      </c>
      <c r="O8310" s="22" t="s">
        <v>3233</v>
      </c>
      <c r="P8310" s="613" t="s">
        <v>11271</v>
      </c>
      <c r="Q8310" s="64">
        <v>1.2</v>
      </c>
      <c r="R8310" s="64">
        <v>0</v>
      </c>
      <c r="S8310" s="64">
        <v>0</v>
      </c>
      <c r="T8310" s="22" t="s">
        <v>3233</v>
      </c>
      <c r="U8310" s="13" t="str">
        <f t="shared" si="408"/>
        <v>OK</v>
      </c>
    </row>
    <row r="8311" spans="1:21" x14ac:dyDescent="0.2">
      <c r="A8311" s="11">
        <v>45985</v>
      </c>
      <c r="B8311" s="314" t="s">
        <v>20802</v>
      </c>
      <c r="C8311" s="326" t="s">
        <v>20866</v>
      </c>
      <c r="D8311" s="12" t="str">
        <f t="shared" si="404"/>
        <v>Único</v>
      </c>
      <c r="E8311" s="286" t="s">
        <v>10910</v>
      </c>
      <c r="F8311" s="286" t="s">
        <v>6988</v>
      </c>
      <c r="G8311" s="296" t="s">
        <v>20909</v>
      </c>
      <c r="H8311" s="12" t="str">
        <f t="shared" ref="H8311:H8346" si="409">IF(LEN(G8311)=0,"IBAN VAZIO","IBAN com: "&amp;LEN(G8311)&amp;" caracteres.")</f>
        <v>IBAN com: 25 caracteres.</v>
      </c>
      <c r="I8311" s="369" t="s">
        <v>8492</v>
      </c>
      <c r="J8311" s="9">
        <v>1</v>
      </c>
      <c r="K8311" s="296" t="s">
        <v>3233</v>
      </c>
      <c r="L8311" s="9">
        <v>0</v>
      </c>
      <c r="M8311" s="9">
        <v>0.05</v>
      </c>
      <c r="N8311" s="22" t="s">
        <v>3233</v>
      </c>
      <c r="O8311" s="22" t="s">
        <v>3233</v>
      </c>
      <c r="P8311" s="297" t="s">
        <v>3233</v>
      </c>
      <c r="Q8311" s="64">
        <v>0</v>
      </c>
      <c r="R8311" s="64">
        <v>0</v>
      </c>
      <c r="S8311" s="64">
        <v>0</v>
      </c>
      <c r="T8311" s="22" t="s">
        <v>3233</v>
      </c>
      <c r="U8311" s="13" t="str">
        <f t="shared" ref="U8311:U8315" si="410">IF(COUNTA(A8311:T8311)&lt;&gt;20, "Há campos em branco",
   IF(J8311+L8311&lt;&gt;1, "Comissoes incorretas",
   IF(M8311=0, "Sem porcentagem lançada", "OK")))</f>
        <v>OK</v>
      </c>
    </row>
    <row r="8312" spans="1:21" x14ac:dyDescent="0.2">
      <c r="A8312" s="11">
        <v>45985</v>
      </c>
      <c r="B8312" s="314" t="s">
        <v>20804</v>
      </c>
      <c r="C8312" s="326" t="s">
        <v>20868</v>
      </c>
      <c r="D8312" s="12" t="str">
        <f t="shared" si="404"/>
        <v>Único</v>
      </c>
      <c r="E8312" s="286" t="s">
        <v>11482</v>
      </c>
      <c r="F8312" s="286" t="s">
        <v>6988</v>
      </c>
      <c r="G8312" s="296" t="s">
        <v>20910</v>
      </c>
      <c r="H8312" s="12" t="str">
        <f t="shared" si="409"/>
        <v>IBAN com: 25 caracteres.</v>
      </c>
      <c r="I8312" s="369" t="s">
        <v>8492</v>
      </c>
      <c r="J8312" s="9">
        <v>1</v>
      </c>
      <c r="K8312" s="296" t="s">
        <v>3233</v>
      </c>
      <c r="L8312" s="9">
        <v>0</v>
      </c>
      <c r="M8312" s="9">
        <v>0.08</v>
      </c>
      <c r="N8312" s="22" t="s">
        <v>3233</v>
      </c>
      <c r="O8312" s="22" t="s">
        <v>3233</v>
      </c>
      <c r="P8312" s="297" t="s">
        <v>3233</v>
      </c>
      <c r="Q8312" s="64">
        <v>0</v>
      </c>
      <c r="R8312" s="64">
        <v>0</v>
      </c>
      <c r="S8312" s="64">
        <v>0</v>
      </c>
      <c r="T8312" s="22" t="s">
        <v>3233</v>
      </c>
      <c r="U8312" s="13" t="str">
        <f t="shared" si="410"/>
        <v>OK</v>
      </c>
    </row>
    <row r="8313" spans="1:21" x14ac:dyDescent="0.2">
      <c r="A8313" s="11">
        <v>45985</v>
      </c>
      <c r="B8313" s="314" t="s">
        <v>20807</v>
      </c>
      <c r="C8313" s="326" t="s">
        <v>20871</v>
      </c>
      <c r="D8313" s="12" t="str">
        <f t="shared" si="404"/>
        <v>Único</v>
      </c>
      <c r="E8313" s="286" t="s">
        <v>11482</v>
      </c>
      <c r="F8313" s="286" t="s">
        <v>6988</v>
      </c>
      <c r="G8313" s="296" t="s">
        <v>20911</v>
      </c>
      <c r="H8313" s="12" t="str">
        <f t="shared" si="409"/>
        <v>IBAN com: 25 caracteres.</v>
      </c>
      <c r="I8313" s="369" t="s">
        <v>8492</v>
      </c>
      <c r="J8313" s="9">
        <v>1</v>
      </c>
      <c r="K8313" s="296" t="s">
        <v>3233</v>
      </c>
      <c r="L8313" s="9">
        <v>0</v>
      </c>
      <c r="M8313" s="9">
        <v>0.08</v>
      </c>
      <c r="N8313" s="22" t="s">
        <v>3233</v>
      </c>
      <c r="O8313" s="22" t="s">
        <v>3233</v>
      </c>
      <c r="P8313" s="297" t="s">
        <v>3233</v>
      </c>
      <c r="Q8313" s="64">
        <v>0</v>
      </c>
      <c r="R8313" s="64">
        <v>0</v>
      </c>
      <c r="S8313" s="64">
        <v>0</v>
      </c>
      <c r="T8313" s="22" t="s">
        <v>3233</v>
      </c>
      <c r="U8313" s="13" t="str">
        <f t="shared" si="410"/>
        <v>OK</v>
      </c>
    </row>
    <row r="8314" spans="1:21" x14ac:dyDescent="0.2">
      <c r="A8314" s="11">
        <v>45985</v>
      </c>
      <c r="B8314" s="314" t="s">
        <v>20811</v>
      </c>
      <c r="C8314" s="326" t="s">
        <v>20875</v>
      </c>
      <c r="D8314" s="12" t="str">
        <f t="shared" si="404"/>
        <v>Único</v>
      </c>
      <c r="E8314" s="286" t="s">
        <v>8956</v>
      </c>
      <c r="F8314" s="286" t="s">
        <v>6988</v>
      </c>
      <c r="G8314" s="296" t="s">
        <v>12083</v>
      </c>
      <c r="H8314" s="12" t="str">
        <f t="shared" si="409"/>
        <v>IBAN com: 25 caracteres.</v>
      </c>
      <c r="I8314" s="369" t="s">
        <v>8492</v>
      </c>
      <c r="J8314" s="9">
        <v>0.5</v>
      </c>
      <c r="K8314" s="296" t="s">
        <v>11433</v>
      </c>
      <c r="L8314" s="9">
        <v>0.5</v>
      </c>
      <c r="M8314" s="9">
        <v>0.08</v>
      </c>
      <c r="N8314" s="22" t="s">
        <v>3233</v>
      </c>
      <c r="O8314" s="22" t="s">
        <v>3233</v>
      </c>
      <c r="P8314" s="297" t="s">
        <v>3233</v>
      </c>
      <c r="Q8314" s="64">
        <v>0</v>
      </c>
      <c r="R8314" s="64">
        <v>0</v>
      </c>
      <c r="S8314" s="64">
        <v>0</v>
      </c>
      <c r="T8314" s="22" t="s">
        <v>3233</v>
      </c>
      <c r="U8314" s="13" t="str">
        <f t="shared" si="410"/>
        <v>OK</v>
      </c>
    </row>
    <row r="8315" spans="1:21" x14ac:dyDescent="0.2">
      <c r="A8315" s="11">
        <v>45985</v>
      </c>
      <c r="B8315" s="314" t="s">
        <v>20824</v>
      </c>
      <c r="C8315" s="326" t="s">
        <v>18212</v>
      </c>
      <c r="D8315" s="12" t="str">
        <f t="shared" si="404"/>
        <v>Único</v>
      </c>
      <c r="E8315" s="286" t="s">
        <v>10892</v>
      </c>
      <c r="F8315" s="286" t="s">
        <v>6988</v>
      </c>
      <c r="G8315" s="296" t="s">
        <v>20912</v>
      </c>
      <c r="H8315" s="12" t="str">
        <f t="shared" si="409"/>
        <v>IBAN com: 25 caracteres.</v>
      </c>
      <c r="I8315" s="369" t="s">
        <v>10909</v>
      </c>
      <c r="J8315" s="9">
        <v>1</v>
      </c>
      <c r="K8315" s="296" t="s">
        <v>3233</v>
      </c>
      <c r="L8315" s="9">
        <v>0</v>
      </c>
      <c r="M8315" s="9">
        <v>0.08</v>
      </c>
      <c r="N8315" s="22" t="s">
        <v>3233</v>
      </c>
      <c r="O8315" s="22" t="s">
        <v>3233</v>
      </c>
      <c r="P8315" s="613" t="s">
        <v>11271</v>
      </c>
      <c r="Q8315" s="64">
        <v>1.2</v>
      </c>
      <c r="R8315" s="64">
        <v>0</v>
      </c>
      <c r="S8315" s="64">
        <v>0</v>
      </c>
      <c r="T8315" s="22" t="s">
        <v>3233</v>
      </c>
      <c r="U8315" s="13" t="str">
        <f t="shared" si="410"/>
        <v>OK</v>
      </c>
    </row>
    <row r="8316" spans="1:21" x14ac:dyDescent="0.2">
      <c r="A8316" s="11">
        <v>45991</v>
      </c>
      <c r="B8316" s="314" t="s">
        <v>20913</v>
      </c>
      <c r="C8316" s="326" t="s">
        <v>20922</v>
      </c>
      <c r="D8316" s="12" t="str">
        <f t="shared" si="404"/>
        <v>Único</v>
      </c>
      <c r="E8316" s="286" t="s">
        <v>10902</v>
      </c>
      <c r="F8316" s="286" t="s">
        <v>10896</v>
      </c>
      <c r="G8316" s="370" t="s">
        <v>20931</v>
      </c>
      <c r="H8316" s="12" t="str">
        <f t="shared" si="409"/>
        <v>IBAN com: 25 caracteres.</v>
      </c>
      <c r="I8316" s="371" t="s">
        <v>8492</v>
      </c>
      <c r="J8316" s="9">
        <v>1</v>
      </c>
      <c r="K8316" s="296" t="s">
        <v>3233</v>
      </c>
      <c r="L8316" s="9">
        <v>0</v>
      </c>
      <c r="M8316" s="9">
        <v>0.1</v>
      </c>
      <c r="N8316" s="22" t="s">
        <v>3233</v>
      </c>
      <c r="O8316" s="22" t="s">
        <v>3233</v>
      </c>
      <c r="P8316" s="297" t="s">
        <v>3233</v>
      </c>
      <c r="Q8316" s="64">
        <v>0</v>
      </c>
      <c r="R8316" s="64">
        <v>0</v>
      </c>
      <c r="S8316" s="64">
        <v>0</v>
      </c>
      <c r="T8316" s="22" t="s">
        <v>3233</v>
      </c>
      <c r="U8316" s="13" t="str">
        <f t="shared" ref="U8316:U8323" si="411">IF(COUNTA(A8316:T8316)&lt;&gt;20, "Há campos em branco",
   IF(J8316+L8316&lt;&gt;1, "Comissoes incorretas",
   IF(M8316=0, "Sem porcentagem lançada", "OK")))</f>
        <v>OK</v>
      </c>
    </row>
    <row r="8317" spans="1:21" x14ac:dyDescent="0.2">
      <c r="A8317" s="11">
        <v>45991</v>
      </c>
      <c r="B8317" s="314" t="s">
        <v>20914</v>
      </c>
      <c r="C8317" s="326" t="s">
        <v>20923</v>
      </c>
      <c r="D8317" s="12" t="str">
        <f t="shared" si="404"/>
        <v>Único</v>
      </c>
      <c r="E8317" s="286" t="s">
        <v>10885</v>
      </c>
      <c r="F8317" s="286" t="s">
        <v>10883</v>
      </c>
      <c r="G8317" s="425" t="s">
        <v>22700</v>
      </c>
      <c r="H8317" s="12" t="str">
        <f t="shared" si="409"/>
        <v>IBAN com: 25 caracteres.</v>
      </c>
      <c r="I8317" s="371" t="s">
        <v>10909</v>
      </c>
      <c r="J8317" s="9">
        <v>1</v>
      </c>
      <c r="K8317" s="296" t="s">
        <v>3233</v>
      </c>
      <c r="L8317" s="9">
        <v>0</v>
      </c>
      <c r="M8317" s="9">
        <v>0.08</v>
      </c>
      <c r="N8317" s="22" t="s">
        <v>3233</v>
      </c>
      <c r="O8317" s="22" t="s">
        <v>3233</v>
      </c>
      <c r="P8317" s="297" t="s">
        <v>3233</v>
      </c>
      <c r="Q8317" s="64">
        <v>0</v>
      </c>
      <c r="R8317" s="64">
        <v>0</v>
      </c>
      <c r="S8317" s="64">
        <v>0</v>
      </c>
      <c r="T8317" s="22" t="s">
        <v>3233</v>
      </c>
      <c r="U8317" s="13" t="str">
        <f t="shared" si="411"/>
        <v>OK</v>
      </c>
    </row>
    <row r="8318" spans="1:21" x14ac:dyDescent="0.2">
      <c r="A8318" s="11">
        <v>45991</v>
      </c>
      <c r="B8318" s="314" t="s">
        <v>20918</v>
      </c>
      <c r="C8318" s="326" t="s">
        <v>20927</v>
      </c>
      <c r="D8318" s="12" t="str">
        <f t="shared" si="404"/>
        <v>Único</v>
      </c>
      <c r="E8318" s="286" t="s">
        <v>10885</v>
      </c>
      <c r="F8318" s="286" t="s">
        <v>10883</v>
      </c>
      <c r="G8318" s="10" t="s">
        <v>3265</v>
      </c>
      <c r="H8318" s="12" t="str">
        <f t="shared" si="409"/>
        <v>IBAN com: 25 caracteres.</v>
      </c>
      <c r="I8318" s="371" t="s">
        <v>10909</v>
      </c>
      <c r="J8318" s="9">
        <v>1</v>
      </c>
      <c r="K8318" s="296" t="s">
        <v>3233</v>
      </c>
      <c r="L8318" s="9">
        <v>0</v>
      </c>
      <c r="M8318" s="9">
        <v>0.1</v>
      </c>
      <c r="N8318" s="22" t="s">
        <v>3233</v>
      </c>
      <c r="O8318" s="22" t="s">
        <v>3233</v>
      </c>
      <c r="P8318" s="613" t="s">
        <v>11271</v>
      </c>
      <c r="Q8318" s="64">
        <v>1.2</v>
      </c>
      <c r="R8318" s="64">
        <v>0</v>
      </c>
      <c r="S8318" s="64">
        <v>0</v>
      </c>
      <c r="T8318" s="22" t="s">
        <v>3233</v>
      </c>
      <c r="U8318" s="13" t="str">
        <f t="shared" si="411"/>
        <v>OK</v>
      </c>
    </row>
    <row r="8319" spans="1:21" x14ac:dyDescent="0.2">
      <c r="A8319" s="11">
        <v>45991</v>
      </c>
      <c r="B8319" s="314" t="s">
        <v>20919</v>
      </c>
      <c r="C8319" s="326" t="s">
        <v>20928</v>
      </c>
      <c r="D8319" s="12" t="str">
        <f t="shared" si="404"/>
        <v>Único</v>
      </c>
      <c r="E8319" s="286" t="s">
        <v>10902</v>
      </c>
      <c r="F8319" s="286" t="s">
        <v>10896</v>
      </c>
      <c r="G8319" s="10" t="s">
        <v>19257</v>
      </c>
      <c r="H8319" s="12" t="str">
        <f t="shared" si="409"/>
        <v>IBAN com: 25 caracteres.</v>
      </c>
      <c r="I8319" s="371" t="s">
        <v>8492</v>
      </c>
      <c r="J8319" s="9">
        <v>1</v>
      </c>
      <c r="K8319" s="296" t="s">
        <v>3233</v>
      </c>
      <c r="L8319" s="9">
        <v>0</v>
      </c>
      <c r="M8319" s="9">
        <v>0.1</v>
      </c>
      <c r="N8319" s="22" t="s">
        <v>3233</v>
      </c>
      <c r="O8319" s="22" t="s">
        <v>3233</v>
      </c>
      <c r="P8319" s="297" t="s">
        <v>3233</v>
      </c>
      <c r="Q8319" s="64">
        <v>0</v>
      </c>
      <c r="R8319" s="64">
        <v>0</v>
      </c>
      <c r="S8319" s="64">
        <v>0</v>
      </c>
      <c r="T8319" s="22" t="s">
        <v>3233</v>
      </c>
      <c r="U8319" s="13" t="str">
        <f t="shared" si="411"/>
        <v>OK</v>
      </c>
    </row>
    <row r="8320" spans="1:21" x14ac:dyDescent="0.2">
      <c r="A8320" s="11">
        <v>45991</v>
      </c>
      <c r="B8320" s="314" t="s">
        <v>20917</v>
      </c>
      <c r="C8320" s="326" t="s">
        <v>20926</v>
      </c>
      <c r="D8320" s="12" t="str">
        <f t="shared" si="404"/>
        <v>Único</v>
      </c>
      <c r="E8320" s="286" t="s">
        <v>10884</v>
      </c>
      <c r="F8320" s="286" t="s">
        <v>10883</v>
      </c>
      <c r="G8320" s="10" t="s">
        <v>19257</v>
      </c>
      <c r="H8320" s="12" t="str">
        <f>IF(LEN(G8320)=0,"IBAN VAZIO","IBAN com: "&amp;LEN(G8320)&amp;" caracteres.")</f>
        <v>IBAN com: 25 caracteres.</v>
      </c>
      <c r="I8320" s="371" t="s">
        <v>8492</v>
      </c>
      <c r="J8320" s="9">
        <v>1</v>
      </c>
      <c r="K8320" s="296" t="s">
        <v>3233</v>
      </c>
      <c r="L8320" s="9">
        <v>0</v>
      </c>
      <c r="M8320" s="9">
        <v>0.1</v>
      </c>
      <c r="N8320" s="22" t="s">
        <v>3233</v>
      </c>
      <c r="O8320" s="22" t="s">
        <v>3233</v>
      </c>
      <c r="P8320" s="297" t="s">
        <v>3233</v>
      </c>
      <c r="Q8320" s="64">
        <v>0</v>
      </c>
      <c r="R8320" s="64">
        <v>0</v>
      </c>
      <c r="S8320" s="64">
        <v>0</v>
      </c>
      <c r="T8320" s="22" t="s">
        <v>3233</v>
      </c>
      <c r="U8320" s="13" t="str">
        <f>IF(COUNTA(A8320:T8320)&lt;&gt;20, "Há campos em branco",
   IF(J8320+L8320&lt;&gt;1, "Comissoes incorretas",
   IF(M8320=0, "Sem porcentagem lançada", "OK")))</f>
        <v>OK</v>
      </c>
    </row>
    <row r="8321" spans="1:21" x14ac:dyDescent="0.2">
      <c r="A8321" s="11">
        <v>45991</v>
      </c>
      <c r="B8321" s="314" t="s">
        <v>20916</v>
      </c>
      <c r="C8321" s="326" t="s">
        <v>20925</v>
      </c>
      <c r="D8321" s="12" t="str">
        <f t="shared" si="404"/>
        <v>Único</v>
      </c>
      <c r="E8321" s="286" t="s">
        <v>10884</v>
      </c>
      <c r="F8321" s="286" t="s">
        <v>10883</v>
      </c>
      <c r="G8321" s="10" t="s">
        <v>20932</v>
      </c>
      <c r="H8321" s="12" t="str">
        <f>IF(LEN(G8321)=0,"IBAN VAZIO","IBAN com: "&amp;LEN(G8321)&amp;" caracteres.")</f>
        <v>IBAN com: 25 caracteres.</v>
      </c>
      <c r="I8321" s="370" t="s">
        <v>8492</v>
      </c>
      <c r="J8321" s="9">
        <v>1</v>
      </c>
      <c r="K8321" s="296" t="s">
        <v>3233</v>
      </c>
      <c r="L8321" s="9">
        <v>0</v>
      </c>
      <c r="M8321" s="9">
        <v>0.1</v>
      </c>
      <c r="N8321" s="22" t="s">
        <v>3233</v>
      </c>
      <c r="O8321" s="22" t="s">
        <v>3233</v>
      </c>
      <c r="P8321" s="297" t="s">
        <v>3233</v>
      </c>
      <c r="Q8321" s="64">
        <v>0</v>
      </c>
      <c r="R8321" s="64">
        <v>0</v>
      </c>
      <c r="S8321" s="64">
        <v>0</v>
      </c>
      <c r="T8321" s="22" t="s">
        <v>3233</v>
      </c>
      <c r="U8321" s="13" t="str">
        <f>IF(COUNTA(A8321:T8321)&lt;&gt;20, "Há campos em branco",
   IF(J8321+L8321&lt;&gt;1, "Comissoes incorretas",
   IF(M8321=0, "Sem porcentagem lançada", "OK")))</f>
        <v>OK</v>
      </c>
    </row>
    <row r="8322" spans="1:21" x14ac:dyDescent="0.2">
      <c r="A8322" s="11">
        <v>45991</v>
      </c>
      <c r="B8322" s="314" t="s">
        <v>20920</v>
      </c>
      <c r="C8322" s="326" t="s">
        <v>20929</v>
      </c>
      <c r="D8322" s="12" t="str">
        <f t="shared" ref="D8322:D8385" si="412">IF(COUNTIFS(B:B,B8322)&lt;&gt;1,"ID Duplicado","Único")</f>
        <v>Único</v>
      </c>
      <c r="E8322" s="286" t="s">
        <v>10902</v>
      </c>
      <c r="F8322" s="286" t="s">
        <v>10896</v>
      </c>
      <c r="G8322" s="10" t="s">
        <v>20932</v>
      </c>
      <c r="H8322" s="12" t="str">
        <f t="shared" si="409"/>
        <v>IBAN com: 25 caracteres.</v>
      </c>
      <c r="I8322" s="370" t="s">
        <v>8492</v>
      </c>
      <c r="J8322" s="9">
        <v>1</v>
      </c>
      <c r="K8322" s="296" t="s">
        <v>3233</v>
      </c>
      <c r="L8322" s="9">
        <v>0</v>
      </c>
      <c r="M8322" s="9">
        <v>0.1</v>
      </c>
      <c r="N8322" s="22" t="s">
        <v>3233</v>
      </c>
      <c r="O8322" s="22" t="s">
        <v>3233</v>
      </c>
      <c r="P8322" s="297" t="s">
        <v>3233</v>
      </c>
      <c r="Q8322" s="64">
        <v>0</v>
      </c>
      <c r="R8322" s="64">
        <v>0</v>
      </c>
      <c r="S8322" s="64">
        <v>0</v>
      </c>
      <c r="T8322" s="22" t="s">
        <v>3233</v>
      </c>
      <c r="U8322" s="13" t="str">
        <f t="shared" si="411"/>
        <v>OK</v>
      </c>
    </row>
    <row r="8323" spans="1:21" x14ac:dyDescent="0.2">
      <c r="A8323" s="11">
        <v>45991</v>
      </c>
      <c r="B8323" s="314" t="s">
        <v>20921</v>
      </c>
      <c r="C8323" s="326" t="s">
        <v>20930</v>
      </c>
      <c r="D8323" s="12" t="str">
        <f t="shared" si="412"/>
        <v>Único</v>
      </c>
      <c r="E8323" s="286" t="s">
        <v>10902</v>
      </c>
      <c r="F8323" s="286" t="s">
        <v>10896</v>
      </c>
      <c r="G8323" s="421" t="s">
        <v>7095</v>
      </c>
      <c r="H8323" s="12" t="str">
        <f t="shared" si="409"/>
        <v>IBAN com: 25 caracteres.</v>
      </c>
      <c r="I8323" s="371" t="s">
        <v>10909</v>
      </c>
      <c r="J8323" s="9">
        <v>1</v>
      </c>
      <c r="K8323" s="296" t="s">
        <v>3233</v>
      </c>
      <c r="L8323" s="9">
        <v>0</v>
      </c>
      <c r="M8323" s="9">
        <v>0.1</v>
      </c>
      <c r="N8323" s="22" t="s">
        <v>3233</v>
      </c>
      <c r="O8323" s="22" t="s">
        <v>3233</v>
      </c>
      <c r="P8323" s="613" t="s">
        <v>11271</v>
      </c>
      <c r="Q8323" s="64">
        <v>1.2</v>
      </c>
      <c r="R8323" s="64">
        <v>0</v>
      </c>
      <c r="S8323" s="64">
        <v>0</v>
      </c>
      <c r="T8323" s="22" t="s">
        <v>3233</v>
      </c>
      <c r="U8323" s="13" t="str">
        <f t="shared" si="411"/>
        <v>OK</v>
      </c>
    </row>
    <row r="8324" spans="1:21" x14ac:dyDescent="0.2">
      <c r="A8324" s="11">
        <v>45992</v>
      </c>
      <c r="B8324" s="314" t="s">
        <v>20943</v>
      </c>
      <c r="C8324" s="326" t="s">
        <v>20529</v>
      </c>
      <c r="D8324" s="12" t="str">
        <f t="shared" si="412"/>
        <v>Único</v>
      </c>
      <c r="E8324" s="286" t="s">
        <v>8956</v>
      </c>
      <c r="F8324" s="286" t="s">
        <v>6988</v>
      </c>
      <c r="G8324" s="10" t="s">
        <v>20987</v>
      </c>
      <c r="H8324" s="12" t="str">
        <f t="shared" si="409"/>
        <v>IBAN com: 25 caracteres.</v>
      </c>
      <c r="I8324" s="374" t="s">
        <v>8492</v>
      </c>
      <c r="J8324" s="9">
        <v>0.5</v>
      </c>
      <c r="K8324" s="296" t="s">
        <v>11434</v>
      </c>
      <c r="L8324" s="9">
        <v>0.5</v>
      </c>
      <c r="M8324" s="9">
        <v>0.08</v>
      </c>
      <c r="N8324" s="22" t="s">
        <v>3233</v>
      </c>
      <c r="O8324" s="22" t="s">
        <v>3233</v>
      </c>
      <c r="P8324" s="297" t="s">
        <v>3233</v>
      </c>
      <c r="Q8324" s="64">
        <v>0</v>
      </c>
      <c r="R8324" s="64">
        <v>0</v>
      </c>
      <c r="S8324" s="64">
        <v>0</v>
      </c>
      <c r="T8324" s="22" t="s">
        <v>3233</v>
      </c>
      <c r="U8324" s="13" t="str">
        <f t="shared" ref="U8324:U8346" si="413">IF(COUNTA(A8324:T8324)&lt;&gt;20, "Há campos em branco",
   IF(J8324+L8324&lt;&gt;1, "Comissoes incorretas",
   IF(M8324=0, "Sem porcentagem lançada", "OK")))</f>
        <v>OK</v>
      </c>
    </row>
    <row r="8325" spans="1:21" x14ac:dyDescent="0.2">
      <c r="A8325" s="11">
        <v>45992</v>
      </c>
      <c r="B8325" s="314" t="s">
        <v>20944</v>
      </c>
      <c r="C8325" s="326" t="s">
        <v>1099</v>
      </c>
      <c r="D8325" s="12" t="str">
        <f t="shared" si="412"/>
        <v>Único</v>
      </c>
      <c r="E8325" s="286" t="s">
        <v>17746</v>
      </c>
      <c r="F8325" s="286" t="s">
        <v>6988</v>
      </c>
      <c r="G8325" s="10" t="s">
        <v>20988</v>
      </c>
      <c r="H8325" s="12" t="str">
        <f t="shared" si="409"/>
        <v>IBAN com: 25 caracteres.</v>
      </c>
      <c r="I8325" s="373" t="s">
        <v>8492</v>
      </c>
      <c r="J8325" s="9">
        <v>0.5</v>
      </c>
      <c r="K8325" s="296" t="s">
        <v>11433</v>
      </c>
      <c r="L8325" s="9">
        <v>0.5</v>
      </c>
      <c r="M8325" s="9">
        <v>0.08</v>
      </c>
      <c r="N8325" s="22" t="s">
        <v>3233</v>
      </c>
      <c r="O8325" s="22" t="s">
        <v>3233</v>
      </c>
      <c r="P8325" s="297" t="s">
        <v>3233</v>
      </c>
      <c r="Q8325" s="64">
        <v>0</v>
      </c>
      <c r="R8325" s="64">
        <v>0</v>
      </c>
      <c r="S8325" s="64">
        <v>0</v>
      </c>
      <c r="T8325" s="22" t="s">
        <v>3233</v>
      </c>
      <c r="U8325" s="13" t="str">
        <f t="shared" si="413"/>
        <v>OK</v>
      </c>
    </row>
    <row r="8326" spans="1:21" x14ac:dyDescent="0.2">
      <c r="A8326" s="11">
        <v>45992</v>
      </c>
      <c r="B8326" s="314" t="s">
        <v>20945</v>
      </c>
      <c r="C8326" s="326" t="s">
        <v>20968</v>
      </c>
      <c r="D8326" s="12" t="str">
        <f t="shared" si="412"/>
        <v>Único</v>
      </c>
      <c r="E8326" s="286" t="s">
        <v>10895</v>
      </c>
      <c r="F8326" s="286" t="s">
        <v>6988</v>
      </c>
      <c r="G8326" s="373" t="s">
        <v>21089</v>
      </c>
      <c r="H8326" s="12" t="str">
        <f t="shared" si="409"/>
        <v>IBAN com: 25 caracteres.</v>
      </c>
      <c r="I8326" s="373" t="s">
        <v>10909</v>
      </c>
      <c r="J8326" s="9">
        <v>0.5</v>
      </c>
      <c r="K8326" s="296" t="s">
        <v>11433</v>
      </c>
      <c r="L8326" s="9">
        <v>0.5</v>
      </c>
      <c r="M8326" s="9">
        <v>0.08</v>
      </c>
      <c r="N8326" s="22" t="s">
        <v>3233</v>
      </c>
      <c r="O8326" s="22" t="s">
        <v>3233</v>
      </c>
      <c r="P8326" s="613" t="s">
        <v>11271</v>
      </c>
      <c r="Q8326" s="64">
        <v>1.2</v>
      </c>
      <c r="R8326" s="64">
        <v>0</v>
      </c>
      <c r="S8326" s="64">
        <v>0</v>
      </c>
      <c r="T8326" s="22" t="s">
        <v>3233</v>
      </c>
      <c r="U8326" s="13" t="str">
        <f t="shared" si="413"/>
        <v>OK</v>
      </c>
    </row>
    <row r="8327" spans="1:21" x14ac:dyDescent="0.2">
      <c r="A8327" s="11">
        <v>45992</v>
      </c>
      <c r="B8327" s="314" t="s">
        <v>20915</v>
      </c>
      <c r="C8327" s="326" t="s">
        <v>20924</v>
      </c>
      <c r="D8327" s="12" t="str">
        <f t="shared" si="412"/>
        <v>Único</v>
      </c>
      <c r="E8327" s="286" t="s">
        <v>10885</v>
      </c>
      <c r="F8327" s="286" t="s">
        <v>10883</v>
      </c>
      <c r="G8327" s="10" t="s">
        <v>11681</v>
      </c>
      <c r="H8327" s="12" t="str">
        <f t="shared" si="409"/>
        <v>IBAN com: 25 caracteres.</v>
      </c>
      <c r="I8327" s="373" t="s">
        <v>10909</v>
      </c>
      <c r="J8327" s="9">
        <v>1</v>
      </c>
      <c r="K8327" s="296" t="s">
        <v>3233</v>
      </c>
      <c r="L8327" s="9">
        <v>0</v>
      </c>
      <c r="M8327" s="9">
        <v>0.1</v>
      </c>
      <c r="N8327" s="22" t="s">
        <v>3233</v>
      </c>
      <c r="O8327" s="22" t="s">
        <v>3233</v>
      </c>
      <c r="P8327" s="613" t="s">
        <v>11271</v>
      </c>
      <c r="Q8327" s="64">
        <v>1.2</v>
      </c>
      <c r="R8327" s="64">
        <v>0</v>
      </c>
      <c r="S8327" s="64">
        <v>0</v>
      </c>
      <c r="T8327" s="22" t="s">
        <v>3233</v>
      </c>
      <c r="U8327" s="13" t="str">
        <f t="shared" si="413"/>
        <v>OK</v>
      </c>
    </row>
    <row r="8328" spans="1:21" x14ac:dyDescent="0.2">
      <c r="A8328" s="11">
        <v>45992</v>
      </c>
      <c r="B8328" s="314" t="s">
        <v>20946</v>
      </c>
      <c r="C8328" s="326" t="s">
        <v>20969</v>
      </c>
      <c r="D8328" s="12" t="str">
        <f t="shared" si="412"/>
        <v>Único</v>
      </c>
      <c r="E8328" s="286" t="s">
        <v>11482</v>
      </c>
      <c r="F8328" s="286" t="s">
        <v>6988</v>
      </c>
      <c r="G8328" s="10" t="s">
        <v>20989</v>
      </c>
      <c r="H8328" s="12" t="str">
        <f t="shared" si="409"/>
        <v>IBAN com: 25 caracteres.</v>
      </c>
      <c r="I8328" s="373" t="s">
        <v>8492</v>
      </c>
      <c r="J8328" s="9">
        <v>0.5</v>
      </c>
      <c r="K8328" s="296" t="s">
        <v>11433</v>
      </c>
      <c r="L8328" s="9">
        <v>0.5</v>
      </c>
      <c r="M8328" s="9">
        <v>0.08</v>
      </c>
      <c r="N8328" s="22" t="s">
        <v>3233</v>
      </c>
      <c r="O8328" s="22" t="s">
        <v>3233</v>
      </c>
      <c r="P8328" s="297" t="s">
        <v>3233</v>
      </c>
      <c r="Q8328" s="64">
        <v>0</v>
      </c>
      <c r="R8328" s="64">
        <v>0</v>
      </c>
      <c r="S8328" s="64">
        <v>0</v>
      </c>
      <c r="T8328" s="22" t="s">
        <v>3233</v>
      </c>
      <c r="U8328" s="13" t="str">
        <f t="shared" si="413"/>
        <v>OK</v>
      </c>
    </row>
    <row r="8329" spans="1:21" x14ac:dyDescent="0.2">
      <c r="A8329" s="11">
        <v>45992</v>
      </c>
      <c r="B8329" s="314" t="s">
        <v>20947</v>
      </c>
      <c r="C8329" s="326" t="s">
        <v>20970</v>
      </c>
      <c r="D8329" s="12" t="str">
        <f t="shared" si="412"/>
        <v>Único</v>
      </c>
      <c r="E8329" s="286" t="s">
        <v>8956</v>
      </c>
      <c r="F8329" s="286" t="s">
        <v>6988</v>
      </c>
      <c r="G8329" s="10" t="s">
        <v>20990</v>
      </c>
      <c r="H8329" s="12" t="str">
        <f t="shared" si="409"/>
        <v>IBAN com: 25 caracteres.</v>
      </c>
      <c r="I8329" s="374" t="s">
        <v>10909</v>
      </c>
      <c r="J8329" s="9">
        <v>0.5</v>
      </c>
      <c r="K8329" s="296" t="s">
        <v>11434</v>
      </c>
      <c r="L8329" s="9">
        <v>0.5</v>
      </c>
      <c r="M8329" s="9">
        <v>0.08</v>
      </c>
      <c r="N8329" s="22" t="s">
        <v>3233</v>
      </c>
      <c r="O8329" s="22" t="s">
        <v>3233</v>
      </c>
      <c r="P8329" s="613" t="s">
        <v>11271</v>
      </c>
      <c r="Q8329" s="64">
        <v>1.2</v>
      </c>
      <c r="R8329" s="64">
        <v>0</v>
      </c>
      <c r="S8329" s="64">
        <v>0</v>
      </c>
      <c r="T8329" s="22" t="s">
        <v>3233</v>
      </c>
      <c r="U8329" s="13" t="str">
        <f t="shared" si="413"/>
        <v>OK</v>
      </c>
    </row>
    <row r="8330" spans="1:21" x14ac:dyDescent="0.2">
      <c r="A8330" s="11">
        <v>45992</v>
      </c>
      <c r="B8330" s="314" t="s">
        <v>20948</v>
      </c>
      <c r="C8330" s="326" t="s">
        <v>20971</v>
      </c>
      <c r="D8330" s="12" t="str">
        <f t="shared" si="412"/>
        <v>Único</v>
      </c>
      <c r="E8330" s="286" t="s">
        <v>10895</v>
      </c>
      <c r="F8330" s="286" t="s">
        <v>6988</v>
      </c>
      <c r="G8330" s="10" t="s">
        <v>20991</v>
      </c>
      <c r="H8330" s="12" t="str">
        <f t="shared" si="409"/>
        <v>IBAN com: 25 caracteres.</v>
      </c>
      <c r="I8330" s="374" t="s">
        <v>10909</v>
      </c>
      <c r="J8330" s="9">
        <v>0.5</v>
      </c>
      <c r="K8330" s="296" t="s">
        <v>11434</v>
      </c>
      <c r="L8330" s="9">
        <v>0.5</v>
      </c>
      <c r="M8330" s="9">
        <v>0.08</v>
      </c>
      <c r="N8330" s="22" t="s">
        <v>3233</v>
      </c>
      <c r="O8330" s="22" t="s">
        <v>3233</v>
      </c>
      <c r="P8330" s="613" t="s">
        <v>11271</v>
      </c>
      <c r="Q8330" s="64">
        <v>1.2</v>
      </c>
      <c r="R8330" s="64">
        <v>0</v>
      </c>
      <c r="S8330" s="64">
        <v>0</v>
      </c>
      <c r="T8330" s="22" t="s">
        <v>3233</v>
      </c>
      <c r="U8330" s="13" t="str">
        <f t="shared" si="413"/>
        <v>OK</v>
      </c>
    </row>
    <row r="8331" spans="1:21" x14ac:dyDescent="0.2">
      <c r="A8331" s="11">
        <v>45992</v>
      </c>
      <c r="B8331" s="314" t="s">
        <v>20950</v>
      </c>
      <c r="C8331" s="326" t="s">
        <v>20973</v>
      </c>
      <c r="D8331" s="12" t="str">
        <f t="shared" si="412"/>
        <v>Único</v>
      </c>
      <c r="E8331" s="286" t="s">
        <v>11482</v>
      </c>
      <c r="F8331" s="286" t="s">
        <v>6988</v>
      </c>
      <c r="G8331" s="10" t="s">
        <v>20992</v>
      </c>
      <c r="H8331" s="12" t="str">
        <f t="shared" si="409"/>
        <v>IBAN com: 25 caracteres.</v>
      </c>
      <c r="I8331" s="373" t="s">
        <v>10909</v>
      </c>
      <c r="J8331" s="9">
        <v>0.6</v>
      </c>
      <c r="K8331" s="219" t="s">
        <v>11270</v>
      </c>
      <c r="L8331" s="9">
        <v>0.4</v>
      </c>
      <c r="M8331" s="9">
        <v>0.08</v>
      </c>
      <c r="N8331" s="22" t="s">
        <v>3233</v>
      </c>
      <c r="O8331" s="22" t="s">
        <v>3233</v>
      </c>
      <c r="P8331" s="613" t="s">
        <v>11271</v>
      </c>
      <c r="Q8331" s="64">
        <v>1.2</v>
      </c>
      <c r="R8331" s="64">
        <v>0</v>
      </c>
      <c r="S8331" s="64">
        <v>0</v>
      </c>
      <c r="T8331" s="22" t="s">
        <v>3233</v>
      </c>
      <c r="U8331" s="13" t="str">
        <f t="shared" si="413"/>
        <v>OK</v>
      </c>
    </row>
    <row r="8332" spans="1:21" x14ac:dyDescent="0.2">
      <c r="A8332" s="11">
        <v>45992</v>
      </c>
      <c r="B8332" s="314" t="s">
        <v>20951</v>
      </c>
      <c r="C8332" s="326" t="s">
        <v>20974</v>
      </c>
      <c r="D8332" s="12" t="str">
        <f t="shared" si="412"/>
        <v>Único</v>
      </c>
      <c r="E8332" s="286" t="s">
        <v>13794</v>
      </c>
      <c r="F8332" s="286" t="s">
        <v>6988</v>
      </c>
      <c r="G8332" s="10" t="s">
        <v>19161</v>
      </c>
      <c r="H8332" s="12" t="str">
        <f t="shared" si="409"/>
        <v>IBAN com: 25 caracteres.</v>
      </c>
      <c r="I8332" s="374" t="s">
        <v>10909</v>
      </c>
      <c r="J8332" s="9">
        <v>0.5</v>
      </c>
      <c r="K8332" s="296" t="s">
        <v>11433</v>
      </c>
      <c r="L8332" s="9">
        <v>0.5</v>
      </c>
      <c r="M8332" s="9">
        <v>0.08</v>
      </c>
      <c r="N8332" s="22" t="s">
        <v>3233</v>
      </c>
      <c r="O8332" s="22" t="s">
        <v>3233</v>
      </c>
      <c r="P8332" s="613" t="s">
        <v>11271</v>
      </c>
      <c r="Q8332" s="64">
        <v>1.2</v>
      </c>
      <c r="R8332" s="64">
        <v>0</v>
      </c>
      <c r="S8332" s="64">
        <v>0</v>
      </c>
      <c r="T8332" s="22" t="s">
        <v>3233</v>
      </c>
      <c r="U8332" s="13" t="str">
        <f t="shared" si="413"/>
        <v>OK</v>
      </c>
    </row>
    <row r="8333" spans="1:21" x14ac:dyDescent="0.2">
      <c r="A8333" s="11">
        <v>45992</v>
      </c>
      <c r="B8333" s="314" t="s">
        <v>20952</v>
      </c>
      <c r="C8333" s="326" t="s">
        <v>12832</v>
      </c>
      <c r="D8333" s="12" t="str">
        <f t="shared" si="412"/>
        <v>Único</v>
      </c>
      <c r="E8333" s="286" t="s">
        <v>8956</v>
      </c>
      <c r="F8333" s="286" t="s">
        <v>6988</v>
      </c>
      <c r="G8333" s="10" t="s">
        <v>20993</v>
      </c>
      <c r="H8333" s="12" t="str">
        <f t="shared" si="409"/>
        <v>IBAN com: 25 caracteres.</v>
      </c>
      <c r="I8333" s="374" t="s">
        <v>8492</v>
      </c>
      <c r="J8333" s="9">
        <v>0.5</v>
      </c>
      <c r="K8333" s="296" t="s">
        <v>11434</v>
      </c>
      <c r="L8333" s="9">
        <v>0.5</v>
      </c>
      <c r="M8333" s="9">
        <v>0.08</v>
      </c>
      <c r="N8333" s="22" t="s">
        <v>3233</v>
      </c>
      <c r="O8333" s="22" t="s">
        <v>3233</v>
      </c>
      <c r="P8333" s="297" t="s">
        <v>3233</v>
      </c>
      <c r="Q8333" s="64">
        <v>0</v>
      </c>
      <c r="R8333" s="64">
        <v>0</v>
      </c>
      <c r="S8333" s="64">
        <v>0</v>
      </c>
      <c r="T8333" s="22" t="s">
        <v>3233</v>
      </c>
      <c r="U8333" s="13" t="str">
        <f t="shared" si="413"/>
        <v>OK</v>
      </c>
    </row>
    <row r="8334" spans="1:21" x14ac:dyDescent="0.2">
      <c r="A8334" s="11">
        <v>45992</v>
      </c>
      <c r="B8334" s="314" t="s">
        <v>20953</v>
      </c>
      <c r="C8334" s="326" t="s">
        <v>20975</v>
      </c>
      <c r="D8334" s="12" t="str">
        <f t="shared" si="412"/>
        <v>Único</v>
      </c>
      <c r="E8334" s="286" t="s">
        <v>10879</v>
      </c>
      <c r="F8334" s="286" t="s">
        <v>10880</v>
      </c>
      <c r="G8334" s="373" t="s">
        <v>21090</v>
      </c>
      <c r="H8334" s="12" t="str">
        <f t="shared" si="409"/>
        <v>IBAN com: 26 caracteres.</v>
      </c>
      <c r="I8334" s="373" t="s">
        <v>10909</v>
      </c>
      <c r="J8334" s="9">
        <v>1</v>
      </c>
      <c r="K8334" s="296" t="s">
        <v>3233</v>
      </c>
      <c r="L8334" s="9">
        <v>0</v>
      </c>
      <c r="M8334" s="9">
        <v>0.08</v>
      </c>
      <c r="N8334" s="22" t="s">
        <v>3233</v>
      </c>
      <c r="O8334" s="22" t="s">
        <v>3233</v>
      </c>
      <c r="P8334" s="613" t="s">
        <v>11271</v>
      </c>
      <c r="Q8334" s="64">
        <v>1.2</v>
      </c>
      <c r="R8334" s="64">
        <v>0</v>
      </c>
      <c r="S8334" s="64">
        <v>0</v>
      </c>
      <c r="T8334" s="22" t="s">
        <v>3233</v>
      </c>
      <c r="U8334" s="13" t="str">
        <f t="shared" si="413"/>
        <v>OK</v>
      </c>
    </row>
    <row r="8335" spans="1:21" x14ac:dyDescent="0.2">
      <c r="A8335" s="11">
        <v>45992</v>
      </c>
      <c r="B8335" s="314" t="s">
        <v>20955</v>
      </c>
      <c r="C8335" s="326" t="s">
        <v>20977</v>
      </c>
      <c r="D8335" s="12" t="str">
        <f t="shared" si="412"/>
        <v>Único</v>
      </c>
      <c r="E8335" s="286" t="s">
        <v>10879</v>
      </c>
      <c r="F8335" s="286" t="s">
        <v>10880</v>
      </c>
      <c r="G8335" s="10" t="s">
        <v>20994</v>
      </c>
      <c r="H8335" s="12" t="str">
        <f t="shared" si="409"/>
        <v>IBAN com: 25 caracteres.</v>
      </c>
      <c r="I8335" s="373" t="s">
        <v>10909</v>
      </c>
      <c r="J8335" s="9">
        <v>1</v>
      </c>
      <c r="K8335" s="296" t="s">
        <v>3233</v>
      </c>
      <c r="L8335" s="9">
        <v>0</v>
      </c>
      <c r="M8335" s="9">
        <v>0.08</v>
      </c>
      <c r="N8335" s="22" t="s">
        <v>3233</v>
      </c>
      <c r="O8335" s="22" t="s">
        <v>3233</v>
      </c>
      <c r="P8335" s="613" t="s">
        <v>11271</v>
      </c>
      <c r="Q8335" s="64">
        <v>1.2</v>
      </c>
      <c r="R8335" s="64">
        <v>0</v>
      </c>
      <c r="S8335" s="64">
        <v>0</v>
      </c>
      <c r="T8335" s="22" t="s">
        <v>3233</v>
      </c>
      <c r="U8335" s="13" t="str">
        <f t="shared" si="413"/>
        <v>OK</v>
      </c>
    </row>
    <row r="8336" spans="1:21" x14ac:dyDescent="0.2">
      <c r="A8336" s="11">
        <v>45992</v>
      </c>
      <c r="B8336" s="314" t="s">
        <v>20956</v>
      </c>
      <c r="C8336" s="326" t="s">
        <v>20978</v>
      </c>
      <c r="D8336" s="12" t="str">
        <f t="shared" si="412"/>
        <v>Único</v>
      </c>
      <c r="E8336" s="286" t="s">
        <v>10879</v>
      </c>
      <c r="F8336" s="286" t="s">
        <v>10880</v>
      </c>
      <c r="G8336" s="10" t="s">
        <v>20995</v>
      </c>
      <c r="H8336" s="12" t="str">
        <f t="shared" si="409"/>
        <v>IBAN com: 25 caracteres.</v>
      </c>
      <c r="I8336" s="374" t="s">
        <v>8492</v>
      </c>
      <c r="J8336" s="9">
        <v>0.5</v>
      </c>
      <c r="K8336" s="296" t="s">
        <v>11433</v>
      </c>
      <c r="L8336" s="9">
        <v>0.5</v>
      </c>
      <c r="M8336" s="9">
        <v>0.08</v>
      </c>
      <c r="N8336" s="22" t="s">
        <v>3233</v>
      </c>
      <c r="O8336" s="22" t="s">
        <v>3233</v>
      </c>
      <c r="P8336" s="297" t="s">
        <v>3233</v>
      </c>
      <c r="Q8336" s="64">
        <v>0</v>
      </c>
      <c r="R8336" s="64">
        <v>0</v>
      </c>
      <c r="S8336" s="64">
        <v>0</v>
      </c>
      <c r="T8336" s="22" t="s">
        <v>3233</v>
      </c>
      <c r="U8336" s="13" t="str">
        <f t="shared" si="413"/>
        <v>OK</v>
      </c>
    </row>
    <row r="8337" spans="1:21" x14ac:dyDescent="0.2">
      <c r="A8337" s="11">
        <v>45992</v>
      </c>
      <c r="B8337" s="314" t="s">
        <v>20957</v>
      </c>
      <c r="C8337" s="326" t="s">
        <v>20979</v>
      </c>
      <c r="D8337" s="12" t="str">
        <f t="shared" si="412"/>
        <v>Único</v>
      </c>
      <c r="E8337" s="286" t="s">
        <v>10879</v>
      </c>
      <c r="F8337" s="286" t="s">
        <v>10880</v>
      </c>
      <c r="G8337" s="10" t="s">
        <v>20996</v>
      </c>
      <c r="H8337" s="12" t="str">
        <f t="shared" si="409"/>
        <v>IBAN com: 25 caracteres.</v>
      </c>
      <c r="I8337" s="374" t="s">
        <v>8492</v>
      </c>
      <c r="J8337" s="9">
        <v>0.5</v>
      </c>
      <c r="K8337" s="296" t="s">
        <v>11434</v>
      </c>
      <c r="L8337" s="9">
        <v>0.5</v>
      </c>
      <c r="M8337" s="9">
        <v>0.08</v>
      </c>
      <c r="N8337" s="22" t="s">
        <v>3233</v>
      </c>
      <c r="O8337" s="22" t="s">
        <v>3233</v>
      </c>
      <c r="P8337" s="297" t="s">
        <v>3233</v>
      </c>
      <c r="Q8337" s="64">
        <v>0</v>
      </c>
      <c r="R8337" s="64">
        <v>0</v>
      </c>
      <c r="S8337" s="64">
        <v>0</v>
      </c>
      <c r="T8337" s="22" t="s">
        <v>3233</v>
      </c>
      <c r="U8337" s="13" t="str">
        <f t="shared" si="413"/>
        <v>OK</v>
      </c>
    </row>
    <row r="8338" spans="1:21" x14ac:dyDescent="0.2">
      <c r="A8338" s="11">
        <v>45992</v>
      </c>
      <c r="B8338" s="314" t="s">
        <v>20958</v>
      </c>
      <c r="C8338" s="326" t="s">
        <v>3156</v>
      </c>
      <c r="D8338" s="12" t="str">
        <f t="shared" si="412"/>
        <v>Único</v>
      </c>
      <c r="E8338" s="286" t="s">
        <v>11482</v>
      </c>
      <c r="F8338" s="286" t="s">
        <v>6988</v>
      </c>
      <c r="G8338" s="10" t="s">
        <v>20997</v>
      </c>
      <c r="H8338" s="12" t="str">
        <f t="shared" si="409"/>
        <v>IBAN com: 25 caracteres.</v>
      </c>
      <c r="I8338" s="374" t="s">
        <v>10909</v>
      </c>
      <c r="J8338" s="9">
        <v>0.5</v>
      </c>
      <c r="K8338" s="296" t="s">
        <v>11435</v>
      </c>
      <c r="L8338" s="9">
        <v>0.5</v>
      </c>
      <c r="M8338" s="9">
        <v>0.08</v>
      </c>
      <c r="N8338" s="22" t="s">
        <v>3233</v>
      </c>
      <c r="O8338" s="22" t="s">
        <v>3233</v>
      </c>
      <c r="P8338" s="613" t="s">
        <v>11271</v>
      </c>
      <c r="Q8338" s="64">
        <v>1.2</v>
      </c>
      <c r="R8338" s="64">
        <v>0</v>
      </c>
      <c r="S8338" s="64">
        <v>0</v>
      </c>
      <c r="T8338" s="22" t="s">
        <v>3233</v>
      </c>
      <c r="U8338" s="13" t="str">
        <f t="shared" si="413"/>
        <v>OK</v>
      </c>
    </row>
    <row r="8339" spans="1:21" x14ac:dyDescent="0.2">
      <c r="A8339" s="11">
        <v>45992</v>
      </c>
      <c r="B8339" s="314" t="s">
        <v>20959</v>
      </c>
      <c r="C8339" s="326" t="s">
        <v>20980</v>
      </c>
      <c r="D8339" s="12" t="str">
        <f t="shared" si="412"/>
        <v>Único</v>
      </c>
      <c r="E8339" s="286" t="s">
        <v>8956</v>
      </c>
      <c r="F8339" s="286" t="s">
        <v>6988</v>
      </c>
      <c r="G8339" s="10" t="s">
        <v>20998</v>
      </c>
      <c r="H8339" s="12" t="str">
        <f t="shared" si="409"/>
        <v>IBAN com: 25 caracteres.</v>
      </c>
      <c r="I8339" s="374" t="s">
        <v>10909</v>
      </c>
      <c r="J8339" s="9">
        <v>0.5</v>
      </c>
      <c r="K8339" s="296" t="s">
        <v>11433</v>
      </c>
      <c r="L8339" s="9">
        <v>0.5</v>
      </c>
      <c r="M8339" s="9">
        <v>0.08</v>
      </c>
      <c r="N8339" s="22" t="s">
        <v>3233</v>
      </c>
      <c r="O8339" s="22" t="s">
        <v>3233</v>
      </c>
      <c r="P8339" s="613" t="s">
        <v>11271</v>
      </c>
      <c r="Q8339" s="64">
        <v>1.2</v>
      </c>
      <c r="R8339" s="64">
        <v>0</v>
      </c>
      <c r="S8339" s="64">
        <v>0</v>
      </c>
      <c r="T8339" s="22" t="s">
        <v>3233</v>
      </c>
      <c r="U8339" s="13" t="str">
        <f t="shared" si="413"/>
        <v>OK</v>
      </c>
    </row>
    <row r="8340" spans="1:21" x14ac:dyDescent="0.2">
      <c r="A8340" s="11">
        <v>45992</v>
      </c>
      <c r="B8340" s="314" t="s">
        <v>20960</v>
      </c>
      <c r="C8340" s="326" t="s">
        <v>20981</v>
      </c>
      <c r="D8340" s="12" t="str">
        <f t="shared" si="412"/>
        <v>Único</v>
      </c>
      <c r="E8340" s="286" t="s">
        <v>10879</v>
      </c>
      <c r="F8340" s="286" t="s">
        <v>10880</v>
      </c>
      <c r="G8340" s="10" t="s">
        <v>20999</v>
      </c>
      <c r="H8340" s="12" t="str">
        <f t="shared" si="409"/>
        <v>IBAN com: 25 caracteres.</v>
      </c>
      <c r="I8340" s="373" t="s">
        <v>8492</v>
      </c>
      <c r="J8340" s="9">
        <v>1</v>
      </c>
      <c r="K8340" s="296" t="s">
        <v>3233</v>
      </c>
      <c r="L8340" s="9">
        <v>0</v>
      </c>
      <c r="M8340" s="9">
        <v>0.08</v>
      </c>
      <c r="N8340" s="22" t="s">
        <v>3233</v>
      </c>
      <c r="O8340" s="22" t="s">
        <v>3233</v>
      </c>
      <c r="P8340" s="297" t="s">
        <v>3233</v>
      </c>
      <c r="Q8340" s="64">
        <v>0</v>
      </c>
      <c r="R8340" s="64">
        <v>0</v>
      </c>
      <c r="S8340" s="64">
        <v>0</v>
      </c>
      <c r="T8340" s="22" t="s">
        <v>3233</v>
      </c>
      <c r="U8340" s="13" t="str">
        <f t="shared" si="413"/>
        <v>OK</v>
      </c>
    </row>
    <row r="8341" spans="1:21" x14ac:dyDescent="0.2">
      <c r="A8341" s="11">
        <v>45992</v>
      </c>
      <c r="B8341" s="314" t="s">
        <v>20825</v>
      </c>
      <c r="C8341" s="326" t="s">
        <v>20887</v>
      </c>
      <c r="D8341" s="12" t="str">
        <f t="shared" si="412"/>
        <v>Único</v>
      </c>
      <c r="E8341" s="286" t="s">
        <v>11482</v>
      </c>
      <c r="F8341" s="286" t="s">
        <v>6988</v>
      </c>
      <c r="G8341" s="373" t="s">
        <v>21000</v>
      </c>
      <c r="H8341" s="12" t="str">
        <f t="shared" si="409"/>
        <v>IBAN com: 20 caracteres.</v>
      </c>
      <c r="I8341" s="373" t="s">
        <v>10909</v>
      </c>
      <c r="J8341" s="9">
        <v>1</v>
      </c>
      <c r="K8341" s="296" t="s">
        <v>3233</v>
      </c>
      <c r="L8341" s="9">
        <v>0</v>
      </c>
      <c r="M8341" s="9">
        <v>0.08</v>
      </c>
      <c r="N8341" s="22" t="s">
        <v>3233</v>
      </c>
      <c r="O8341" s="22" t="s">
        <v>3233</v>
      </c>
      <c r="P8341" s="613" t="s">
        <v>11271</v>
      </c>
      <c r="Q8341" s="64">
        <v>1.2</v>
      </c>
      <c r="R8341" s="64">
        <v>0</v>
      </c>
      <c r="S8341" s="64">
        <v>0</v>
      </c>
      <c r="T8341" s="22" t="s">
        <v>3233</v>
      </c>
      <c r="U8341" s="13" t="str">
        <f t="shared" si="413"/>
        <v>OK</v>
      </c>
    </row>
    <row r="8342" spans="1:21" x14ac:dyDescent="0.2">
      <c r="A8342" s="11">
        <v>45992</v>
      </c>
      <c r="B8342" s="314" t="s">
        <v>20962</v>
      </c>
      <c r="C8342" s="326" t="s">
        <v>2692</v>
      </c>
      <c r="D8342" s="12" t="str">
        <f t="shared" si="412"/>
        <v>Único</v>
      </c>
      <c r="E8342" s="286" t="s">
        <v>10892</v>
      </c>
      <c r="F8342" s="286" t="s">
        <v>6988</v>
      </c>
      <c r="G8342" s="373" t="s">
        <v>21003</v>
      </c>
      <c r="H8342" s="12" t="str">
        <f t="shared" si="409"/>
        <v>IBAN com: 25 caracteres.</v>
      </c>
      <c r="I8342" s="373" t="s">
        <v>8492</v>
      </c>
      <c r="J8342" s="9">
        <v>1</v>
      </c>
      <c r="K8342" s="296" t="s">
        <v>3233</v>
      </c>
      <c r="L8342" s="9">
        <v>0</v>
      </c>
      <c r="M8342" s="9">
        <v>0.08</v>
      </c>
      <c r="N8342" s="22" t="s">
        <v>3233</v>
      </c>
      <c r="O8342" s="22" t="s">
        <v>3233</v>
      </c>
      <c r="P8342" s="297" t="s">
        <v>3233</v>
      </c>
      <c r="Q8342" s="64">
        <v>0</v>
      </c>
      <c r="R8342" s="64">
        <v>0</v>
      </c>
      <c r="S8342" s="64">
        <v>0</v>
      </c>
      <c r="T8342" s="22" t="s">
        <v>3233</v>
      </c>
      <c r="U8342" s="13" t="str">
        <f t="shared" si="413"/>
        <v>OK</v>
      </c>
    </row>
    <row r="8343" spans="1:21" x14ac:dyDescent="0.2">
      <c r="A8343" s="11">
        <v>45992</v>
      </c>
      <c r="B8343" s="314" t="s">
        <v>20963</v>
      </c>
      <c r="C8343" s="326" t="s">
        <v>20983</v>
      </c>
      <c r="D8343" s="12" t="str">
        <f t="shared" si="412"/>
        <v>Único</v>
      </c>
      <c r="E8343" s="286" t="s">
        <v>10879</v>
      </c>
      <c r="F8343" s="286" t="s">
        <v>10880</v>
      </c>
      <c r="G8343" s="10" t="s">
        <v>20990</v>
      </c>
      <c r="H8343" s="12" t="str">
        <f t="shared" si="409"/>
        <v>IBAN com: 25 caracteres.</v>
      </c>
      <c r="I8343" s="374" t="s">
        <v>10909</v>
      </c>
      <c r="J8343" s="9">
        <v>0.5</v>
      </c>
      <c r="K8343" s="296" t="s">
        <v>11434</v>
      </c>
      <c r="L8343" s="9">
        <v>0.5</v>
      </c>
      <c r="M8343" s="9">
        <v>0.08</v>
      </c>
      <c r="N8343" s="22" t="s">
        <v>3233</v>
      </c>
      <c r="O8343" s="22" t="s">
        <v>3233</v>
      </c>
      <c r="P8343" s="613" t="s">
        <v>11271</v>
      </c>
      <c r="Q8343" s="64">
        <v>1.2</v>
      </c>
      <c r="R8343" s="64">
        <v>0</v>
      </c>
      <c r="S8343" s="64">
        <v>0</v>
      </c>
      <c r="T8343" s="22" t="s">
        <v>3233</v>
      </c>
      <c r="U8343" s="13" t="str">
        <f t="shared" si="413"/>
        <v>OK</v>
      </c>
    </row>
    <row r="8344" spans="1:21" x14ac:dyDescent="0.2">
      <c r="A8344" s="11">
        <v>45992</v>
      </c>
      <c r="B8344" s="314" t="s">
        <v>20964</v>
      </c>
      <c r="C8344" s="326" t="s">
        <v>20984</v>
      </c>
      <c r="D8344" s="12" t="str">
        <f t="shared" si="412"/>
        <v>Único</v>
      </c>
      <c r="E8344" s="286" t="s">
        <v>10879</v>
      </c>
      <c r="F8344" s="286" t="s">
        <v>10880</v>
      </c>
      <c r="G8344" s="10" t="s">
        <v>20993</v>
      </c>
      <c r="H8344" s="12" t="str">
        <f t="shared" si="409"/>
        <v>IBAN com: 25 caracteres.</v>
      </c>
      <c r="I8344" s="374" t="s">
        <v>8492</v>
      </c>
      <c r="J8344" s="9">
        <v>0.5</v>
      </c>
      <c r="K8344" s="296" t="s">
        <v>11434</v>
      </c>
      <c r="L8344" s="9">
        <v>0.5</v>
      </c>
      <c r="M8344" s="9">
        <v>0.08</v>
      </c>
      <c r="N8344" s="22" t="s">
        <v>3233</v>
      </c>
      <c r="O8344" s="22" t="s">
        <v>3233</v>
      </c>
      <c r="P8344" s="297" t="s">
        <v>3233</v>
      </c>
      <c r="Q8344" s="64">
        <v>0</v>
      </c>
      <c r="R8344" s="64">
        <v>0</v>
      </c>
      <c r="S8344" s="64">
        <v>0</v>
      </c>
      <c r="T8344" s="22" t="s">
        <v>3233</v>
      </c>
      <c r="U8344" s="13" t="str">
        <f t="shared" si="413"/>
        <v>OK</v>
      </c>
    </row>
    <row r="8345" spans="1:21" x14ac:dyDescent="0.2">
      <c r="A8345" s="11">
        <v>45992</v>
      </c>
      <c r="B8345" s="314" t="s">
        <v>20965</v>
      </c>
      <c r="C8345" s="326" t="s">
        <v>20985</v>
      </c>
      <c r="D8345" s="12" t="str">
        <f t="shared" si="412"/>
        <v>Único</v>
      </c>
      <c r="E8345" s="286" t="s">
        <v>10879</v>
      </c>
      <c r="F8345" s="286" t="s">
        <v>10880</v>
      </c>
      <c r="G8345" s="10" t="s">
        <v>21001</v>
      </c>
      <c r="H8345" s="12" t="str">
        <f t="shared" si="409"/>
        <v>IBAN com: 25 caracteres.</v>
      </c>
      <c r="I8345" s="374" t="s">
        <v>8492</v>
      </c>
      <c r="J8345" s="9">
        <v>0.5</v>
      </c>
      <c r="K8345" s="296" t="s">
        <v>11433</v>
      </c>
      <c r="L8345" s="9">
        <v>0.5</v>
      </c>
      <c r="M8345" s="9">
        <v>0.08</v>
      </c>
      <c r="N8345" s="22" t="s">
        <v>3233</v>
      </c>
      <c r="O8345" s="22" t="s">
        <v>3233</v>
      </c>
      <c r="P8345" s="297" t="s">
        <v>3233</v>
      </c>
      <c r="Q8345" s="64">
        <v>0</v>
      </c>
      <c r="R8345" s="64">
        <v>0</v>
      </c>
      <c r="S8345" s="64">
        <v>0</v>
      </c>
      <c r="T8345" s="22" t="s">
        <v>3233</v>
      </c>
      <c r="U8345" s="13" t="str">
        <f t="shared" si="413"/>
        <v>OK</v>
      </c>
    </row>
    <row r="8346" spans="1:21" x14ac:dyDescent="0.2">
      <c r="A8346" s="11">
        <v>45992</v>
      </c>
      <c r="B8346" s="314" t="s">
        <v>20966</v>
      </c>
      <c r="C8346" s="326" t="s">
        <v>20986</v>
      </c>
      <c r="D8346" s="12" t="str">
        <f t="shared" si="412"/>
        <v>Único</v>
      </c>
      <c r="E8346" s="286" t="s">
        <v>10879</v>
      </c>
      <c r="F8346" s="286" t="s">
        <v>10880</v>
      </c>
      <c r="G8346" s="10" t="s">
        <v>21002</v>
      </c>
      <c r="H8346" s="12" t="str">
        <f t="shared" si="409"/>
        <v>IBAN com: 25 caracteres.</v>
      </c>
      <c r="I8346" s="374" t="s">
        <v>8492</v>
      </c>
      <c r="J8346" s="9">
        <v>0.5</v>
      </c>
      <c r="K8346" s="296" t="s">
        <v>11434</v>
      </c>
      <c r="L8346" s="9">
        <v>0.5</v>
      </c>
      <c r="M8346" s="9">
        <v>0.08</v>
      </c>
      <c r="N8346" s="22" t="s">
        <v>3233</v>
      </c>
      <c r="O8346" s="22" t="s">
        <v>3233</v>
      </c>
      <c r="P8346" s="297" t="s">
        <v>3233</v>
      </c>
      <c r="Q8346" s="64">
        <v>0</v>
      </c>
      <c r="R8346" s="64">
        <v>0</v>
      </c>
      <c r="S8346" s="64">
        <v>0</v>
      </c>
      <c r="T8346" s="22" t="s">
        <v>3233</v>
      </c>
      <c r="U8346" s="13" t="str">
        <f t="shared" si="413"/>
        <v>OK</v>
      </c>
    </row>
    <row r="8347" spans="1:21" x14ac:dyDescent="0.2">
      <c r="A8347" s="11">
        <v>45992</v>
      </c>
      <c r="B8347" s="314" t="s">
        <v>21004</v>
      </c>
      <c r="C8347" s="326" t="s">
        <v>21040</v>
      </c>
      <c r="D8347" s="12" t="str">
        <f t="shared" si="412"/>
        <v>Único</v>
      </c>
      <c r="E8347" s="286" t="s">
        <v>20941</v>
      </c>
      <c r="F8347" s="286" t="s">
        <v>6988</v>
      </c>
      <c r="G8347" s="10" t="s">
        <v>21066</v>
      </c>
      <c r="H8347" s="12" t="str">
        <f t="shared" ref="H8347:H8378" si="414">IF(LEN(G8347)=0,"IBAN VAZIO","IBAN com: "&amp;LEN(G8347)&amp;" caracteres.")</f>
        <v>IBAN com: 25 caracteres.</v>
      </c>
      <c r="I8347" s="374" t="s">
        <v>10909</v>
      </c>
      <c r="J8347" s="9">
        <v>0.5</v>
      </c>
      <c r="K8347" s="296" t="s">
        <v>11433</v>
      </c>
      <c r="L8347" s="9">
        <v>0.5</v>
      </c>
      <c r="M8347" s="9">
        <v>0.08</v>
      </c>
      <c r="N8347" s="22" t="s">
        <v>3233</v>
      </c>
      <c r="O8347" s="22" t="s">
        <v>3233</v>
      </c>
      <c r="P8347" s="613" t="s">
        <v>11271</v>
      </c>
      <c r="Q8347" s="64">
        <v>1.2</v>
      </c>
      <c r="R8347" s="64">
        <v>0</v>
      </c>
      <c r="S8347" s="64">
        <v>0</v>
      </c>
      <c r="T8347" s="22" t="s">
        <v>3233</v>
      </c>
      <c r="U8347" s="13" t="str">
        <f t="shared" ref="U8347:U8378" si="415">IF(COUNTA(A8347:T8347)&lt;&gt;20, "Há campos em branco",
   IF(J8347+L8347&lt;&gt;1, "Comissoes incorretas",
   IF(M8347=0, "Sem porcentagem lançada", "OK")))</f>
        <v>OK</v>
      </c>
    </row>
    <row r="8348" spans="1:21" x14ac:dyDescent="0.2">
      <c r="A8348" s="11">
        <v>45992</v>
      </c>
      <c r="B8348" s="314" t="s">
        <v>21005</v>
      </c>
      <c r="C8348" s="326" t="s">
        <v>21041</v>
      </c>
      <c r="D8348" s="12" t="str">
        <f t="shared" si="412"/>
        <v>Único</v>
      </c>
      <c r="E8348" s="286" t="s">
        <v>20940</v>
      </c>
      <c r="F8348" s="286" t="s">
        <v>6988</v>
      </c>
      <c r="G8348" s="10" t="s">
        <v>15081</v>
      </c>
      <c r="H8348" s="12" t="str">
        <f t="shared" si="414"/>
        <v>IBAN com: 25 caracteres.</v>
      </c>
      <c r="I8348" s="374" t="s">
        <v>10909</v>
      </c>
      <c r="J8348" s="9">
        <v>0.5</v>
      </c>
      <c r="K8348" s="296" t="s">
        <v>11434</v>
      </c>
      <c r="L8348" s="9">
        <v>0.5</v>
      </c>
      <c r="M8348" s="9">
        <v>0.08</v>
      </c>
      <c r="N8348" s="22" t="s">
        <v>3233</v>
      </c>
      <c r="O8348" s="22" t="s">
        <v>3233</v>
      </c>
      <c r="P8348" s="613" t="s">
        <v>11271</v>
      </c>
      <c r="Q8348" s="64">
        <v>1.2</v>
      </c>
      <c r="R8348" s="64">
        <v>0</v>
      </c>
      <c r="S8348" s="64">
        <v>0</v>
      </c>
      <c r="T8348" s="22" t="s">
        <v>3233</v>
      </c>
      <c r="U8348" s="13" t="str">
        <f t="shared" si="415"/>
        <v>OK</v>
      </c>
    </row>
    <row r="8349" spans="1:21" x14ac:dyDescent="0.2">
      <c r="A8349" s="11">
        <v>45992</v>
      </c>
      <c r="B8349" s="314" t="s">
        <v>21006</v>
      </c>
      <c r="C8349" s="326" t="s">
        <v>21042</v>
      </c>
      <c r="D8349" s="12" t="str">
        <f t="shared" si="412"/>
        <v>Único</v>
      </c>
      <c r="E8349" s="286" t="s">
        <v>20941</v>
      </c>
      <c r="F8349" s="286" t="s">
        <v>6988</v>
      </c>
      <c r="G8349" s="10" t="s">
        <v>20381</v>
      </c>
      <c r="H8349" s="12" t="str">
        <f t="shared" si="414"/>
        <v>IBAN com: 25 caracteres.</v>
      </c>
      <c r="I8349" s="374" t="s">
        <v>8492</v>
      </c>
      <c r="J8349" s="9">
        <v>0.5</v>
      </c>
      <c r="K8349" s="296" t="s">
        <v>11433</v>
      </c>
      <c r="L8349" s="9">
        <v>0.5</v>
      </c>
      <c r="M8349" s="9">
        <v>0.08</v>
      </c>
      <c r="N8349" s="22" t="s">
        <v>3233</v>
      </c>
      <c r="O8349" s="22" t="s">
        <v>3233</v>
      </c>
      <c r="P8349" s="297" t="s">
        <v>3233</v>
      </c>
      <c r="Q8349" s="64">
        <v>0</v>
      </c>
      <c r="R8349" s="64">
        <v>0</v>
      </c>
      <c r="S8349" s="64">
        <v>0</v>
      </c>
      <c r="T8349" s="22" t="s">
        <v>3233</v>
      </c>
      <c r="U8349" s="13" t="str">
        <f t="shared" si="415"/>
        <v>OK</v>
      </c>
    </row>
    <row r="8350" spans="1:21" x14ac:dyDescent="0.2">
      <c r="A8350" s="11">
        <v>45992</v>
      </c>
      <c r="B8350" s="314" t="s">
        <v>21008</v>
      </c>
      <c r="C8350" s="326" t="s">
        <v>21043</v>
      </c>
      <c r="D8350" s="12" t="str">
        <f t="shared" si="412"/>
        <v>Único</v>
      </c>
      <c r="E8350" s="286" t="s">
        <v>20941</v>
      </c>
      <c r="F8350" s="286" t="s">
        <v>6988</v>
      </c>
      <c r="G8350" s="10" t="s">
        <v>21067</v>
      </c>
      <c r="H8350" s="12" t="str">
        <f t="shared" si="414"/>
        <v>IBAN com: 25 caracteres.</v>
      </c>
      <c r="I8350" s="374" t="s">
        <v>10909</v>
      </c>
      <c r="J8350" s="9">
        <v>0.5</v>
      </c>
      <c r="K8350" s="296" t="s">
        <v>11433</v>
      </c>
      <c r="L8350" s="9">
        <v>0.5</v>
      </c>
      <c r="M8350" s="9">
        <v>0.08</v>
      </c>
      <c r="N8350" s="22" t="s">
        <v>3233</v>
      </c>
      <c r="O8350" s="22" t="s">
        <v>3233</v>
      </c>
      <c r="P8350" s="613" t="s">
        <v>11271</v>
      </c>
      <c r="Q8350" s="64">
        <v>1.2</v>
      </c>
      <c r="R8350" s="64">
        <v>0</v>
      </c>
      <c r="S8350" s="64">
        <v>0</v>
      </c>
      <c r="T8350" s="22" t="s">
        <v>3233</v>
      </c>
      <c r="U8350" s="13" t="str">
        <f t="shared" si="415"/>
        <v>OK</v>
      </c>
    </row>
    <row r="8351" spans="1:21" x14ac:dyDescent="0.2">
      <c r="A8351" s="11">
        <v>45992</v>
      </c>
      <c r="B8351" s="314" t="s">
        <v>21009</v>
      </c>
      <c r="C8351" s="326" t="s">
        <v>13145</v>
      </c>
      <c r="D8351" s="12" t="str">
        <f t="shared" si="412"/>
        <v>Único</v>
      </c>
      <c r="E8351" s="286" t="s">
        <v>20941</v>
      </c>
      <c r="F8351" s="286" t="s">
        <v>6988</v>
      </c>
      <c r="G8351" s="10" t="s">
        <v>21068</v>
      </c>
      <c r="H8351" s="12" t="str">
        <f t="shared" si="414"/>
        <v>IBAN com: 25 caracteres.</v>
      </c>
      <c r="I8351" s="374" t="s">
        <v>10909</v>
      </c>
      <c r="J8351" s="9">
        <v>0.5</v>
      </c>
      <c r="K8351" s="296" t="s">
        <v>11433</v>
      </c>
      <c r="L8351" s="9">
        <v>0.5</v>
      </c>
      <c r="M8351" s="9">
        <v>0.08</v>
      </c>
      <c r="N8351" s="22" t="s">
        <v>3233</v>
      </c>
      <c r="O8351" s="22" t="s">
        <v>3233</v>
      </c>
      <c r="P8351" s="613" t="s">
        <v>11271</v>
      </c>
      <c r="Q8351" s="64">
        <v>1.2</v>
      </c>
      <c r="R8351" s="64">
        <v>0</v>
      </c>
      <c r="S8351" s="64">
        <v>0</v>
      </c>
      <c r="T8351" s="22" t="s">
        <v>3233</v>
      </c>
      <c r="U8351" s="13" t="str">
        <f t="shared" si="415"/>
        <v>OK</v>
      </c>
    </row>
    <row r="8352" spans="1:21" x14ac:dyDescent="0.2">
      <c r="A8352" s="11">
        <v>45992</v>
      </c>
      <c r="B8352" s="314" t="s">
        <v>21010</v>
      </c>
      <c r="C8352" s="326" t="s">
        <v>21044</v>
      </c>
      <c r="D8352" s="12" t="str">
        <f t="shared" si="412"/>
        <v>Único</v>
      </c>
      <c r="E8352" s="286" t="s">
        <v>20941</v>
      </c>
      <c r="F8352" s="286" t="s">
        <v>6988</v>
      </c>
      <c r="G8352" s="10" t="s">
        <v>21069</v>
      </c>
      <c r="H8352" s="12" t="str">
        <f t="shared" si="414"/>
        <v>IBAN com: 25 caracteres.</v>
      </c>
      <c r="I8352" s="374" t="s">
        <v>8492</v>
      </c>
      <c r="J8352" s="9">
        <v>0.5</v>
      </c>
      <c r="K8352" s="296" t="s">
        <v>11433</v>
      </c>
      <c r="L8352" s="9">
        <v>0.5</v>
      </c>
      <c r="M8352" s="9">
        <v>0.08</v>
      </c>
      <c r="N8352" s="22" t="s">
        <v>3233</v>
      </c>
      <c r="O8352" s="22" t="s">
        <v>3233</v>
      </c>
      <c r="P8352" s="297" t="s">
        <v>3233</v>
      </c>
      <c r="Q8352" s="64">
        <v>0</v>
      </c>
      <c r="R8352" s="64">
        <v>0</v>
      </c>
      <c r="S8352" s="64">
        <v>0</v>
      </c>
      <c r="T8352" s="22" t="s">
        <v>3233</v>
      </c>
      <c r="U8352" s="13" t="str">
        <f t="shared" si="415"/>
        <v>OK</v>
      </c>
    </row>
    <row r="8353" spans="1:21" x14ac:dyDescent="0.2">
      <c r="A8353" s="11">
        <v>45992</v>
      </c>
      <c r="B8353" s="314" t="s">
        <v>21011</v>
      </c>
      <c r="C8353" s="326" t="s">
        <v>1099</v>
      </c>
      <c r="D8353" s="12" t="str">
        <f t="shared" si="412"/>
        <v>Único</v>
      </c>
      <c r="E8353" s="286" t="s">
        <v>20939</v>
      </c>
      <c r="F8353" s="286" t="s">
        <v>6988</v>
      </c>
      <c r="G8353" s="10" t="s">
        <v>21070</v>
      </c>
      <c r="H8353" s="12" t="str">
        <f t="shared" si="414"/>
        <v>IBAN com: 25 caracteres.</v>
      </c>
      <c r="I8353" s="374" t="s">
        <v>8492</v>
      </c>
      <c r="J8353" s="9">
        <v>0.5</v>
      </c>
      <c r="K8353" s="296" t="s">
        <v>11433</v>
      </c>
      <c r="L8353" s="9">
        <v>0.5</v>
      </c>
      <c r="M8353" s="9">
        <v>0.08</v>
      </c>
      <c r="N8353" s="22" t="s">
        <v>3233</v>
      </c>
      <c r="O8353" s="22" t="s">
        <v>3233</v>
      </c>
      <c r="P8353" s="297" t="s">
        <v>3233</v>
      </c>
      <c r="Q8353" s="64">
        <v>0</v>
      </c>
      <c r="R8353" s="64">
        <v>0</v>
      </c>
      <c r="S8353" s="64">
        <v>0</v>
      </c>
      <c r="T8353" s="22" t="s">
        <v>3233</v>
      </c>
      <c r="U8353" s="13" t="str">
        <f t="shared" si="415"/>
        <v>OK</v>
      </c>
    </row>
    <row r="8354" spans="1:21" x14ac:dyDescent="0.2">
      <c r="A8354" s="11">
        <v>45992</v>
      </c>
      <c r="B8354" s="314" t="s">
        <v>21012</v>
      </c>
      <c r="C8354" s="326" t="s">
        <v>21045</v>
      </c>
      <c r="D8354" s="12" t="str">
        <f t="shared" si="412"/>
        <v>Único</v>
      </c>
      <c r="E8354" s="286" t="s">
        <v>20940</v>
      </c>
      <c r="F8354" s="286" t="s">
        <v>6988</v>
      </c>
      <c r="G8354" s="10" t="s">
        <v>21071</v>
      </c>
      <c r="H8354" s="12" t="str">
        <f t="shared" si="414"/>
        <v>IBAN com: 25 caracteres.</v>
      </c>
      <c r="I8354" s="374" t="s">
        <v>8492</v>
      </c>
      <c r="J8354" s="9">
        <v>0.5</v>
      </c>
      <c r="K8354" s="296" t="s">
        <v>11434</v>
      </c>
      <c r="L8354" s="9">
        <v>0.5</v>
      </c>
      <c r="M8354" s="9">
        <v>0.08</v>
      </c>
      <c r="N8354" s="22" t="s">
        <v>3233</v>
      </c>
      <c r="O8354" s="22" t="s">
        <v>3233</v>
      </c>
      <c r="P8354" s="297" t="s">
        <v>3233</v>
      </c>
      <c r="Q8354" s="64">
        <v>0</v>
      </c>
      <c r="R8354" s="64">
        <v>0</v>
      </c>
      <c r="S8354" s="64">
        <v>0</v>
      </c>
      <c r="T8354" s="22" t="s">
        <v>3233</v>
      </c>
      <c r="U8354" s="13" t="str">
        <f t="shared" si="415"/>
        <v>OK</v>
      </c>
    </row>
    <row r="8355" spans="1:21" x14ac:dyDescent="0.2">
      <c r="A8355" s="11">
        <v>45992</v>
      </c>
      <c r="B8355" s="314" t="s">
        <v>21013</v>
      </c>
      <c r="C8355" s="326" t="s">
        <v>21046</v>
      </c>
      <c r="D8355" s="12" t="str">
        <f t="shared" si="412"/>
        <v>Único</v>
      </c>
      <c r="E8355" s="286" t="s">
        <v>20940</v>
      </c>
      <c r="F8355" s="286" t="s">
        <v>6988</v>
      </c>
      <c r="G8355" s="10" t="s">
        <v>20863</v>
      </c>
      <c r="H8355" s="12" t="str">
        <f t="shared" si="414"/>
        <v>IBAN com: 25 caracteres.</v>
      </c>
      <c r="I8355" s="374" t="s">
        <v>8492</v>
      </c>
      <c r="J8355" s="9">
        <v>0.5</v>
      </c>
      <c r="K8355" s="296" t="s">
        <v>11434</v>
      </c>
      <c r="L8355" s="9">
        <v>0.5</v>
      </c>
      <c r="M8355" s="9">
        <v>0.08</v>
      </c>
      <c r="N8355" s="22" t="s">
        <v>3233</v>
      </c>
      <c r="O8355" s="22" t="s">
        <v>3233</v>
      </c>
      <c r="P8355" s="297" t="s">
        <v>3233</v>
      </c>
      <c r="Q8355" s="64">
        <v>0</v>
      </c>
      <c r="R8355" s="64">
        <v>0</v>
      </c>
      <c r="S8355" s="64">
        <v>0</v>
      </c>
      <c r="T8355" s="22" t="s">
        <v>3233</v>
      </c>
      <c r="U8355" s="13" t="str">
        <f t="shared" si="415"/>
        <v>OK</v>
      </c>
    </row>
    <row r="8356" spans="1:21" x14ac:dyDescent="0.2">
      <c r="A8356" s="11">
        <v>45992</v>
      </c>
      <c r="B8356" s="314" t="s">
        <v>21014</v>
      </c>
      <c r="C8356" s="326" t="s">
        <v>2414</v>
      </c>
      <c r="D8356" s="12" t="str">
        <f t="shared" si="412"/>
        <v>Único</v>
      </c>
      <c r="E8356" s="286" t="s">
        <v>20941</v>
      </c>
      <c r="F8356" s="286" t="s">
        <v>6988</v>
      </c>
      <c r="G8356" s="10" t="s">
        <v>21072</v>
      </c>
      <c r="H8356" s="12" t="str">
        <f t="shared" si="414"/>
        <v>IBAN com: 25 caracteres.</v>
      </c>
      <c r="I8356" s="374" t="s">
        <v>8492</v>
      </c>
      <c r="J8356" s="9">
        <v>0.5</v>
      </c>
      <c r="K8356" s="296" t="s">
        <v>11433</v>
      </c>
      <c r="L8356" s="9">
        <v>0.5</v>
      </c>
      <c r="M8356" s="9">
        <v>0.08</v>
      </c>
      <c r="N8356" s="22" t="s">
        <v>3233</v>
      </c>
      <c r="O8356" s="22" t="s">
        <v>3233</v>
      </c>
      <c r="P8356" s="297" t="s">
        <v>3233</v>
      </c>
      <c r="Q8356" s="64">
        <v>0</v>
      </c>
      <c r="R8356" s="64">
        <v>0</v>
      </c>
      <c r="S8356" s="64">
        <v>0</v>
      </c>
      <c r="T8356" s="22" t="s">
        <v>3233</v>
      </c>
      <c r="U8356" s="13" t="str">
        <f t="shared" si="415"/>
        <v>OK</v>
      </c>
    </row>
    <row r="8357" spans="1:21" x14ac:dyDescent="0.2">
      <c r="A8357" s="11">
        <v>45992</v>
      </c>
      <c r="B8357" s="314" t="s">
        <v>21015</v>
      </c>
      <c r="C8357" s="326" t="s">
        <v>21047</v>
      </c>
      <c r="D8357" s="12" t="str">
        <f t="shared" si="412"/>
        <v>Único</v>
      </c>
      <c r="E8357" s="286" t="s">
        <v>20941</v>
      </c>
      <c r="F8357" s="286" t="s">
        <v>6988</v>
      </c>
      <c r="G8357" s="10" t="s">
        <v>21073</v>
      </c>
      <c r="H8357" s="12" t="str">
        <f t="shared" si="414"/>
        <v>IBAN com: 25 caracteres.</v>
      </c>
      <c r="I8357" s="374" t="s">
        <v>8492</v>
      </c>
      <c r="J8357" s="9">
        <v>0.5</v>
      </c>
      <c r="K8357" s="296" t="s">
        <v>11433</v>
      </c>
      <c r="L8357" s="9">
        <v>0.5</v>
      </c>
      <c r="M8357" s="9">
        <v>0.08</v>
      </c>
      <c r="N8357" s="22" t="s">
        <v>3233</v>
      </c>
      <c r="O8357" s="22" t="s">
        <v>3233</v>
      </c>
      <c r="P8357" s="297" t="s">
        <v>3233</v>
      </c>
      <c r="Q8357" s="64">
        <v>0</v>
      </c>
      <c r="R8357" s="64">
        <v>0</v>
      </c>
      <c r="S8357" s="64">
        <v>0</v>
      </c>
      <c r="T8357" s="22" t="s">
        <v>3233</v>
      </c>
      <c r="U8357" s="13" t="str">
        <f t="shared" si="415"/>
        <v>OK</v>
      </c>
    </row>
    <row r="8358" spans="1:21" x14ac:dyDescent="0.2">
      <c r="A8358" s="11">
        <v>45992</v>
      </c>
      <c r="B8358" s="314" t="s">
        <v>21016</v>
      </c>
      <c r="C8358" s="326" t="s">
        <v>9694</v>
      </c>
      <c r="D8358" s="12" t="str">
        <f t="shared" si="412"/>
        <v>Único</v>
      </c>
      <c r="E8358" s="286" t="s">
        <v>20939</v>
      </c>
      <c r="F8358" s="286" t="s">
        <v>6988</v>
      </c>
      <c r="G8358" s="10" t="s">
        <v>21074</v>
      </c>
      <c r="H8358" s="12" t="str">
        <f t="shared" si="414"/>
        <v>IBAN com: 25 caracteres.</v>
      </c>
      <c r="I8358" s="374" t="s">
        <v>10909</v>
      </c>
      <c r="J8358" s="9">
        <v>0.5</v>
      </c>
      <c r="K8358" s="296" t="s">
        <v>11433</v>
      </c>
      <c r="L8358" s="9">
        <v>0.5</v>
      </c>
      <c r="M8358" s="9">
        <v>0.08</v>
      </c>
      <c r="N8358" s="22" t="s">
        <v>3233</v>
      </c>
      <c r="O8358" s="22" t="s">
        <v>3233</v>
      </c>
      <c r="P8358" s="613" t="s">
        <v>11271</v>
      </c>
      <c r="Q8358" s="64">
        <v>1.2</v>
      </c>
      <c r="R8358" s="64">
        <v>0</v>
      </c>
      <c r="S8358" s="64">
        <v>0</v>
      </c>
      <c r="T8358" s="22" t="s">
        <v>3233</v>
      </c>
      <c r="U8358" s="13" t="str">
        <f t="shared" si="415"/>
        <v>OK</v>
      </c>
    </row>
    <row r="8359" spans="1:21" x14ac:dyDescent="0.2">
      <c r="A8359" s="11">
        <v>45992</v>
      </c>
      <c r="B8359" s="314" t="s">
        <v>21018</v>
      </c>
      <c r="C8359" s="326" t="s">
        <v>8934</v>
      </c>
      <c r="D8359" s="12" t="str">
        <f t="shared" si="412"/>
        <v>Único</v>
      </c>
      <c r="E8359" s="286" t="s">
        <v>20941</v>
      </c>
      <c r="F8359" s="286" t="s">
        <v>6988</v>
      </c>
      <c r="G8359" s="10" t="s">
        <v>21251</v>
      </c>
      <c r="H8359" s="12" t="str">
        <f t="shared" si="414"/>
        <v>IBAN com: 25 caracteres.</v>
      </c>
      <c r="I8359" s="374" t="s">
        <v>8492</v>
      </c>
      <c r="J8359" s="9">
        <v>0.5</v>
      </c>
      <c r="K8359" s="296" t="s">
        <v>11433</v>
      </c>
      <c r="L8359" s="9">
        <v>0.5</v>
      </c>
      <c r="M8359" s="9">
        <v>0.08</v>
      </c>
      <c r="N8359" s="22" t="s">
        <v>3233</v>
      </c>
      <c r="O8359" s="22" t="s">
        <v>3233</v>
      </c>
      <c r="P8359" s="297" t="s">
        <v>3233</v>
      </c>
      <c r="Q8359" s="64">
        <v>0</v>
      </c>
      <c r="R8359" s="64">
        <v>0</v>
      </c>
      <c r="S8359" s="64">
        <v>0</v>
      </c>
      <c r="T8359" s="22" t="s">
        <v>3233</v>
      </c>
      <c r="U8359" s="13" t="str">
        <f t="shared" si="415"/>
        <v>OK</v>
      </c>
    </row>
    <row r="8360" spans="1:21" x14ac:dyDescent="0.2">
      <c r="A8360" s="11">
        <v>45992</v>
      </c>
      <c r="B8360" s="314" t="s">
        <v>21019</v>
      </c>
      <c r="C8360" s="326" t="s">
        <v>21049</v>
      </c>
      <c r="D8360" s="12" t="str">
        <f t="shared" si="412"/>
        <v>Único</v>
      </c>
      <c r="E8360" s="286" t="s">
        <v>20941</v>
      </c>
      <c r="F8360" s="286" t="s">
        <v>6988</v>
      </c>
      <c r="G8360" s="10" t="s">
        <v>21075</v>
      </c>
      <c r="H8360" s="12" t="str">
        <f t="shared" si="414"/>
        <v>IBAN com: 25 caracteres.</v>
      </c>
      <c r="I8360" s="374" t="s">
        <v>8492</v>
      </c>
      <c r="J8360" s="9">
        <v>0.5</v>
      </c>
      <c r="K8360" s="296" t="s">
        <v>11433</v>
      </c>
      <c r="L8360" s="9">
        <v>0.5</v>
      </c>
      <c r="M8360" s="9">
        <v>0.08</v>
      </c>
      <c r="N8360" s="22" t="s">
        <v>3233</v>
      </c>
      <c r="O8360" s="22" t="s">
        <v>3233</v>
      </c>
      <c r="P8360" s="297" t="s">
        <v>3233</v>
      </c>
      <c r="Q8360" s="64">
        <v>0</v>
      </c>
      <c r="R8360" s="64">
        <v>0</v>
      </c>
      <c r="S8360" s="64">
        <v>0</v>
      </c>
      <c r="T8360" s="22" t="s">
        <v>3233</v>
      </c>
      <c r="U8360" s="13" t="str">
        <f t="shared" si="415"/>
        <v>OK</v>
      </c>
    </row>
    <row r="8361" spans="1:21" x14ac:dyDescent="0.2">
      <c r="A8361" s="11">
        <v>45992</v>
      </c>
      <c r="B8361" s="314" t="s">
        <v>21020</v>
      </c>
      <c r="C8361" s="326" t="s">
        <v>21050</v>
      </c>
      <c r="D8361" s="12" t="str">
        <f t="shared" si="412"/>
        <v>Único</v>
      </c>
      <c r="E8361" s="286" t="s">
        <v>20940</v>
      </c>
      <c r="F8361" s="286" t="s">
        <v>6988</v>
      </c>
      <c r="G8361" s="10" t="s">
        <v>20365</v>
      </c>
      <c r="H8361" s="12" t="str">
        <f t="shared" si="414"/>
        <v>IBAN com: 25 caracteres.</v>
      </c>
      <c r="I8361" s="374" t="s">
        <v>8492</v>
      </c>
      <c r="J8361" s="9">
        <v>0.5</v>
      </c>
      <c r="K8361" s="296" t="s">
        <v>11435</v>
      </c>
      <c r="L8361" s="9">
        <v>0.5</v>
      </c>
      <c r="M8361" s="9">
        <v>0.08</v>
      </c>
      <c r="N8361" s="22" t="s">
        <v>3233</v>
      </c>
      <c r="O8361" s="22" t="s">
        <v>3233</v>
      </c>
      <c r="P8361" s="297" t="s">
        <v>3233</v>
      </c>
      <c r="Q8361" s="64">
        <v>0</v>
      </c>
      <c r="R8361" s="64">
        <v>0</v>
      </c>
      <c r="S8361" s="64">
        <v>0</v>
      </c>
      <c r="T8361" s="22" t="s">
        <v>3233</v>
      </c>
      <c r="U8361" s="13" t="str">
        <f t="shared" si="415"/>
        <v>OK</v>
      </c>
    </row>
    <row r="8362" spans="1:21" x14ac:dyDescent="0.2">
      <c r="A8362" s="11">
        <v>45992</v>
      </c>
      <c r="B8362" s="314" t="s">
        <v>21021</v>
      </c>
      <c r="C8362" s="326" t="s">
        <v>21051</v>
      </c>
      <c r="D8362" s="12" t="str">
        <f t="shared" si="412"/>
        <v>Único</v>
      </c>
      <c r="E8362" s="286" t="s">
        <v>20939</v>
      </c>
      <c r="F8362" s="286" t="s">
        <v>6988</v>
      </c>
      <c r="G8362" s="10" t="s">
        <v>21076</v>
      </c>
      <c r="H8362" s="12" t="str">
        <f t="shared" si="414"/>
        <v>IBAN com: 25 caracteres.</v>
      </c>
      <c r="I8362" s="374" t="s">
        <v>8492</v>
      </c>
      <c r="J8362" s="9">
        <v>0.5</v>
      </c>
      <c r="K8362" s="296" t="s">
        <v>11433</v>
      </c>
      <c r="L8362" s="9">
        <v>0.5</v>
      </c>
      <c r="M8362" s="9">
        <v>0.08</v>
      </c>
      <c r="N8362" s="22" t="s">
        <v>3233</v>
      </c>
      <c r="O8362" s="22" t="s">
        <v>3233</v>
      </c>
      <c r="P8362" s="297" t="s">
        <v>3233</v>
      </c>
      <c r="Q8362" s="64">
        <v>0</v>
      </c>
      <c r="R8362" s="64">
        <v>0</v>
      </c>
      <c r="S8362" s="64">
        <v>0</v>
      </c>
      <c r="T8362" s="22" t="s">
        <v>3233</v>
      </c>
      <c r="U8362" s="13" t="str">
        <f t="shared" si="415"/>
        <v>OK</v>
      </c>
    </row>
    <row r="8363" spans="1:21" x14ac:dyDescent="0.2">
      <c r="A8363" s="11">
        <v>45992</v>
      </c>
      <c r="B8363" s="314" t="s">
        <v>21022</v>
      </c>
      <c r="C8363" s="326" t="s">
        <v>21052</v>
      </c>
      <c r="D8363" s="12" t="str">
        <f t="shared" si="412"/>
        <v>Único</v>
      </c>
      <c r="E8363" s="286" t="s">
        <v>20940</v>
      </c>
      <c r="F8363" s="286" t="s">
        <v>6988</v>
      </c>
      <c r="G8363" s="10" t="s">
        <v>21077</v>
      </c>
      <c r="H8363" s="12" t="str">
        <f t="shared" si="414"/>
        <v>IBAN com: 25 caracteres.</v>
      </c>
      <c r="I8363" s="374" t="s">
        <v>10909</v>
      </c>
      <c r="J8363" s="9">
        <v>0.5</v>
      </c>
      <c r="K8363" s="296" t="s">
        <v>11434</v>
      </c>
      <c r="L8363" s="9">
        <v>0.5</v>
      </c>
      <c r="M8363" s="9">
        <v>0.08</v>
      </c>
      <c r="N8363" s="22" t="s">
        <v>3233</v>
      </c>
      <c r="O8363" s="22" t="s">
        <v>3233</v>
      </c>
      <c r="P8363" s="613" t="s">
        <v>11271</v>
      </c>
      <c r="Q8363" s="64">
        <v>1.2</v>
      </c>
      <c r="R8363" s="64">
        <v>0</v>
      </c>
      <c r="S8363" s="64">
        <v>0</v>
      </c>
      <c r="T8363" s="22" t="s">
        <v>3233</v>
      </c>
      <c r="U8363" s="13" t="str">
        <f t="shared" si="415"/>
        <v>OK</v>
      </c>
    </row>
    <row r="8364" spans="1:21" x14ac:dyDescent="0.2">
      <c r="A8364" s="11">
        <v>45992</v>
      </c>
      <c r="B8364" s="314" t="s">
        <v>21023</v>
      </c>
      <c r="C8364" s="326" t="s">
        <v>21053</v>
      </c>
      <c r="D8364" s="12" t="str">
        <f t="shared" si="412"/>
        <v>Único</v>
      </c>
      <c r="E8364" s="286" t="s">
        <v>20939</v>
      </c>
      <c r="F8364" s="286" t="s">
        <v>6988</v>
      </c>
      <c r="G8364" s="10" t="s">
        <v>21078</v>
      </c>
      <c r="H8364" s="12" t="str">
        <f t="shared" si="414"/>
        <v>IBAN com: 25 caracteres.</v>
      </c>
      <c r="I8364" s="374" t="s">
        <v>10909</v>
      </c>
      <c r="J8364" s="9">
        <v>0.8</v>
      </c>
      <c r="K8364" s="312" t="s">
        <v>17016</v>
      </c>
      <c r="L8364" s="9">
        <v>0.2</v>
      </c>
      <c r="M8364" s="9">
        <v>0.08</v>
      </c>
      <c r="N8364" s="22" t="s">
        <v>3233</v>
      </c>
      <c r="O8364" s="22" t="s">
        <v>3233</v>
      </c>
      <c r="P8364" s="613" t="s">
        <v>11271</v>
      </c>
      <c r="Q8364" s="64">
        <v>1.2</v>
      </c>
      <c r="R8364" s="64">
        <v>0</v>
      </c>
      <c r="S8364" s="64">
        <v>0</v>
      </c>
      <c r="T8364" s="22" t="s">
        <v>3233</v>
      </c>
      <c r="U8364" s="13" t="str">
        <f t="shared" si="415"/>
        <v>OK</v>
      </c>
    </row>
    <row r="8365" spans="1:21" x14ac:dyDescent="0.2">
      <c r="A8365" s="11">
        <v>45992</v>
      </c>
      <c r="B8365" s="314" t="s">
        <v>21025</v>
      </c>
      <c r="C8365" s="326" t="s">
        <v>8934</v>
      </c>
      <c r="D8365" s="12" t="str">
        <f t="shared" si="412"/>
        <v>Único</v>
      </c>
      <c r="E8365" s="286" t="s">
        <v>20941</v>
      </c>
      <c r="F8365" s="286" t="s">
        <v>6988</v>
      </c>
      <c r="G8365" s="10" t="s">
        <v>21252</v>
      </c>
      <c r="H8365" s="12" t="str">
        <f t="shared" si="414"/>
        <v>IBAN com: 25 caracteres.</v>
      </c>
      <c r="I8365" s="385" t="s">
        <v>8492</v>
      </c>
      <c r="J8365" s="9">
        <v>0.5</v>
      </c>
      <c r="K8365" s="296" t="s">
        <v>11433</v>
      </c>
      <c r="L8365" s="9">
        <v>0.5</v>
      </c>
      <c r="M8365" s="9">
        <v>0.08</v>
      </c>
      <c r="N8365" s="22" t="s">
        <v>3233</v>
      </c>
      <c r="O8365" s="22" t="s">
        <v>3233</v>
      </c>
      <c r="P8365" s="297" t="s">
        <v>3233</v>
      </c>
      <c r="Q8365" s="64">
        <v>0</v>
      </c>
      <c r="R8365" s="64">
        <v>0</v>
      </c>
      <c r="S8365" s="64">
        <v>0</v>
      </c>
      <c r="T8365" s="22" t="s">
        <v>3233</v>
      </c>
      <c r="U8365" s="13" t="str">
        <f t="shared" si="415"/>
        <v>OK</v>
      </c>
    </row>
    <row r="8366" spans="1:21" x14ac:dyDescent="0.2">
      <c r="A8366" s="11">
        <v>45992</v>
      </c>
      <c r="B8366" s="314" t="s">
        <v>21026</v>
      </c>
      <c r="C8366" s="326" t="s">
        <v>21055</v>
      </c>
      <c r="D8366" s="12" t="str">
        <f t="shared" si="412"/>
        <v>Único</v>
      </c>
      <c r="E8366" s="286" t="s">
        <v>20939</v>
      </c>
      <c r="F8366" s="286" t="s">
        <v>6988</v>
      </c>
      <c r="G8366" s="10" t="s">
        <v>21079</v>
      </c>
      <c r="H8366" s="12" t="str">
        <f t="shared" si="414"/>
        <v>IBAN com: 25 caracteres.</v>
      </c>
      <c r="I8366" s="374" t="s">
        <v>8492</v>
      </c>
      <c r="J8366" s="9">
        <v>0.5</v>
      </c>
      <c r="K8366" s="296" t="s">
        <v>11433</v>
      </c>
      <c r="L8366" s="9">
        <v>0.5</v>
      </c>
      <c r="M8366" s="9">
        <v>0.08</v>
      </c>
      <c r="N8366" s="22" t="s">
        <v>3233</v>
      </c>
      <c r="O8366" s="22" t="s">
        <v>3233</v>
      </c>
      <c r="P8366" s="297" t="s">
        <v>3233</v>
      </c>
      <c r="Q8366" s="64">
        <v>0</v>
      </c>
      <c r="R8366" s="64">
        <v>0</v>
      </c>
      <c r="S8366" s="64">
        <v>0</v>
      </c>
      <c r="T8366" s="22" t="s">
        <v>3233</v>
      </c>
      <c r="U8366" s="13" t="str">
        <f t="shared" si="415"/>
        <v>OK</v>
      </c>
    </row>
    <row r="8367" spans="1:21" x14ac:dyDescent="0.2">
      <c r="A8367" s="11">
        <v>45992</v>
      </c>
      <c r="B8367" s="314" t="s">
        <v>21027</v>
      </c>
      <c r="C8367" s="326" t="s">
        <v>21056</v>
      </c>
      <c r="D8367" s="12" t="str">
        <f t="shared" si="412"/>
        <v>Único</v>
      </c>
      <c r="E8367" s="286" t="s">
        <v>20940</v>
      </c>
      <c r="F8367" s="286" t="s">
        <v>6988</v>
      </c>
      <c r="G8367" s="10" t="s">
        <v>25291</v>
      </c>
      <c r="H8367" s="12" t="str">
        <f t="shared" si="414"/>
        <v>IBAN com: 25 caracteres.</v>
      </c>
      <c r="I8367" s="374" t="s">
        <v>10909</v>
      </c>
      <c r="J8367" s="9">
        <v>0.5</v>
      </c>
      <c r="K8367" s="296" t="s">
        <v>11434</v>
      </c>
      <c r="L8367" s="9">
        <v>0.5</v>
      </c>
      <c r="M8367" s="9">
        <v>0.08</v>
      </c>
      <c r="N8367" s="22" t="s">
        <v>3233</v>
      </c>
      <c r="O8367" s="22" t="s">
        <v>3233</v>
      </c>
      <c r="P8367" s="613" t="s">
        <v>11271</v>
      </c>
      <c r="Q8367" s="64">
        <v>1.2</v>
      </c>
      <c r="R8367" s="64">
        <v>0</v>
      </c>
      <c r="S8367" s="64">
        <v>0</v>
      </c>
      <c r="T8367" s="22" t="s">
        <v>3233</v>
      </c>
      <c r="U8367" s="13" t="str">
        <f t="shared" si="415"/>
        <v>OK</v>
      </c>
    </row>
    <row r="8368" spans="1:21" x14ac:dyDescent="0.2">
      <c r="A8368" s="11">
        <v>45992</v>
      </c>
      <c r="B8368" s="314" t="s">
        <v>21028</v>
      </c>
      <c r="C8368" s="326" t="s">
        <v>21057</v>
      </c>
      <c r="D8368" s="12" t="str">
        <f t="shared" si="412"/>
        <v>Único</v>
      </c>
      <c r="E8368" s="286" t="s">
        <v>20939</v>
      </c>
      <c r="F8368" s="286" t="s">
        <v>6988</v>
      </c>
      <c r="G8368" s="10" t="s">
        <v>18526</v>
      </c>
      <c r="H8368" s="12" t="str">
        <f t="shared" si="414"/>
        <v>IBAN com: 25 caracteres.</v>
      </c>
      <c r="I8368" s="374" t="s">
        <v>8492</v>
      </c>
      <c r="J8368" s="9">
        <v>0.5</v>
      </c>
      <c r="K8368" s="296" t="s">
        <v>11433</v>
      </c>
      <c r="L8368" s="9">
        <v>0.5</v>
      </c>
      <c r="M8368" s="9">
        <v>0.08</v>
      </c>
      <c r="N8368" s="22" t="s">
        <v>3233</v>
      </c>
      <c r="O8368" s="22" t="s">
        <v>3233</v>
      </c>
      <c r="P8368" s="297" t="s">
        <v>3233</v>
      </c>
      <c r="Q8368" s="64">
        <v>0</v>
      </c>
      <c r="R8368" s="64">
        <v>0</v>
      </c>
      <c r="S8368" s="64">
        <v>0</v>
      </c>
      <c r="T8368" s="22" t="s">
        <v>3233</v>
      </c>
      <c r="U8368" s="13" t="str">
        <f t="shared" si="415"/>
        <v>OK</v>
      </c>
    </row>
    <row r="8369" spans="1:21" x14ac:dyDescent="0.2">
      <c r="A8369" s="11">
        <v>45992</v>
      </c>
      <c r="B8369" s="314" t="s">
        <v>21029</v>
      </c>
      <c r="C8369" s="326" t="s">
        <v>21058</v>
      </c>
      <c r="D8369" s="12" t="str">
        <f t="shared" si="412"/>
        <v>Único</v>
      </c>
      <c r="E8369" s="286" t="s">
        <v>20941</v>
      </c>
      <c r="F8369" s="286" t="s">
        <v>6988</v>
      </c>
      <c r="G8369" s="10" t="s">
        <v>21080</v>
      </c>
      <c r="H8369" s="12" t="str">
        <f t="shared" si="414"/>
        <v>IBAN com: 25 caracteres.</v>
      </c>
      <c r="I8369" s="374" t="s">
        <v>10909</v>
      </c>
      <c r="J8369" s="9">
        <v>0.5</v>
      </c>
      <c r="K8369" s="296" t="s">
        <v>11433</v>
      </c>
      <c r="L8369" s="9">
        <v>0.5</v>
      </c>
      <c r="M8369" s="9">
        <v>0.08</v>
      </c>
      <c r="N8369" s="22" t="s">
        <v>3233</v>
      </c>
      <c r="O8369" s="22" t="s">
        <v>3233</v>
      </c>
      <c r="P8369" s="613" t="s">
        <v>11271</v>
      </c>
      <c r="Q8369" s="64">
        <v>1.2</v>
      </c>
      <c r="R8369" s="64">
        <v>0</v>
      </c>
      <c r="S8369" s="64">
        <v>0</v>
      </c>
      <c r="T8369" s="22" t="s">
        <v>3233</v>
      </c>
      <c r="U8369" s="13" t="str">
        <f t="shared" si="415"/>
        <v>OK</v>
      </c>
    </row>
    <row r="8370" spans="1:21" x14ac:dyDescent="0.2">
      <c r="A8370" s="11">
        <v>45992</v>
      </c>
      <c r="B8370" s="314" t="s">
        <v>21030</v>
      </c>
      <c r="C8370" s="326" t="s">
        <v>21059</v>
      </c>
      <c r="D8370" s="12" t="str">
        <f t="shared" si="412"/>
        <v>Único</v>
      </c>
      <c r="E8370" s="286" t="s">
        <v>20939</v>
      </c>
      <c r="F8370" s="286" t="s">
        <v>6988</v>
      </c>
      <c r="G8370" s="10" t="s">
        <v>21081</v>
      </c>
      <c r="H8370" s="12" t="str">
        <f t="shared" si="414"/>
        <v>IBAN com: 25 caracteres.</v>
      </c>
      <c r="I8370" s="374" t="s">
        <v>8492</v>
      </c>
      <c r="J8370" s="9">
        <v>0.5</v>
      </c>
      <c r="K8370" s="296" t="s">
        <v>11435</v>
      </c>
      <c r="L8370" s="9">
        <v>0.5</v>
      </c>
      <c r="M8370" s="9">
        <v>0.08</v>
      </c>
      <c r="N8370" s="22" t="s">
        <v>3233</v>
      </c>
      <c r="O8370" s="22" t="s">
        <v>3233</v>
      </c>
      <c r="P8370" s="297" t="s">
        <v>3233</v>
      </c>
      <c r="Q8370" s="64">
        <v>0</v>
      </c>
      <c r="R8370" s="64">
        <v>0</v>
      </c>
      <c r="S8370" s="64">
        <v>0</v>
      </c>
      <c r="T8370" s="22" t="s">
        <v>3233</v>
      </c>
      <c r="U8370" s="13" t="str">
        <f t="shared" si="415"/>
        <v>OK</v>
      </c>
    </row>
    <row r="8371" spans="1:21" x14ac:dyDescent="0.2">
      <c r="A8371" s="11">
        <v>45992</v>
      </c>
      <c r="B8371" s="314" t="s">
        <v>21031</v>
      </c>
      <c r="C8371" s="326" t="s">
        <v>21060</v>
      </c>
      <c r="D8371" s="12" t="str">
        <f t="shared" si="412"/>
        <v>Único</v>
      </c>
      <c r="E8371" s="286" t="s">
        <v>20941</v>
      </c>
      <c r="F8371" s="286" t="s">
        <v>6988</v>
      </c>
      <c r="G8371" s="10" t="s">
        <v>20374</v>
      </c>
      <c r="H8371" s="12" t="str">
        <f t="shared" si="414"/>
        <v>IBAN com: 25 caracteres.</v>
      </c>
      <c r="I8371" s="374" t="s">
        <v>8492</v>
      </c>
      <c r="J8371" s="9">
        <v>0.5</v>
      </c>
      <c r="K8371" s="296" t="s">
        <v>11433</v>
      </c>
      <c r="L8371" s="9">
        <v>0.5</v>
      </c>
      <c r="M8371" s="9">
        <v>0.08</v>
      </c>
      <c r="N8371" s="22" t="s">
        <v>3233</v>
      </c>
      <c r="O8371" s="22" t="s">
        <v>3233</v>
      </c>
      <c r="P8371" s="297" t="s">
        <v>3233</v>
      </c>
      <c r="Q8371" s="64">
        <v>0</v>
      </c>
      <c r="R8371" s="64">
        <v>0</v>
      </c>
      <c r="S8371" s="64">
        <v>0</v>
      </c>
      <c r="T8371" s="22" t="s">
        <v>3233</v>
      </c>
      <c r="U8371" s="13" t="str">
        <f t="shared" si="415"/>
        <v>OK</v>
      </c>
    </row>
    <row r="8372" spans="1:21" x14ac:dyDescent="0.2">
      <c r="A8372" s="11">
        <v>45992</v>
      </c>
      <c r="B8372" s="314" t="s">
        <v>21032</v>
      </c>
      <c r="C8372" s="326" t="s">
        <v>21061</v>
      </c>
      <c r="D8372" s="12" t="str">
        <f t="shared" si="412"/>
        <v>Único</v>
      </c>
      <c r="E8372" s="286" t="s">
        <v>20941</v>
      </c>
      <c r="F8372" s="286" t="s">
        <v>6988</v>
      </c>
      <c r="G8372" s="10" t="s">
        <v>21082</v>
      </c>
      <c r="H8372" s="12" t="str">
        <f t="shared" si="414"/>
        <v>IBAN com: 25 caracteres.</v>
      </c>
      <c r="I8372" s="374" t="s">
        <v>10909</v>
      </c>
      <c r="J8372" s="9">
        <v>0.5</v>
      </c>
      <c r="K8372" s="296" t="s">
        <v>11433</v>
      </c>
      <c r="L8372" s="9">
        <v>0.5</v>
      </c>
      <c r="M8372" s="9">
        <v>0.08</v>
      </c>
      <c r="N8372" s="22" t="s">
        <v>3233</v>
      </c>
      <c r="O8372" s="22" t="s">
        <v>3233</v>
      </c>
      <c r="P8372" s="613" t="s">
        <v>11271</v>
      </c>
      <c r="Q8372" s="64">
        <v>1.2</v>
      </c>
      <c r="R8372" s="64">
        <v>0</v>
      </c>
      <c r="S8372" s="64">
        <v>0</v>
      </c>
      <c r="T8372" s="22" t="s">
        <v>3233</v>
      </c>
      <c r="U8372" s="13" t="str">
        <f t="shared" si="415"/>
        <v>OK</v>
      </c>
    </row>
    <row r="8373" spans="1:21" x14ac:dyDescent="0.2">
      <c r="A8373" s="11">
        <v>45992</v>
      </c>
      <c r="B8373" s="314" t="s">
        <v>21033</v>
      </c>
      <c r="C8373" s="326" t="s">
        <v>19332</v>
      </c>
      <c r="D8373" s="12" t="str">
        <f t="shared" si="412"/>
        <v>Único</v>
      </c>
      <c r="E8373" s="286" t="s">
        <v>20939</v>
      </c>
      <c r="F8373" s="286" t="s">
        <v>6988</v>
      </c>
      <c r="G8373" s="10" t="s">
        <v>21083</v>
      </c>
      <c r="H8373" s="12" t="str">
        <f t="shared" si="414"/>
        <v>IBAN com: 25 caracteres.</v>
      </c>
      <c r="I8373" s="374" t="s">
        <v>8492</v>
      </c>
      <c r="J8373" s="9">
        <v>0.8</v>
      </c>
      <c r="K8373" s="312" t="s">
        <v>17016</v>
      </c>
      <c r="L8373" s="9">
        <v>0.2</v>
      </c>
      <c r="M8373" s="9">
        <v>0.08</v>
      </c>
      <c r="N8373" s="22" t="s">
        <v>3233</v>
      </c>
      <c r="O8373" s="22" t="s">
        <v>3233</v>
      </c>
      <c r="P8373" s="297" t="s">
        <v>3233</v>
      </c>
      <c r="Q8373" s="64">
        <v>0</v>
      </c>
      <c r="R8373" s="64">
        <v>0</v>
      </c>
      <c r="S8373" s="64">
        <v>0</v>
      </c>
      <c r="T8373" s="22" t="s">
        <v>3233</v>
      </c>
      <c r="U8373" s="13" t="str">
        <f t="shared" si="415"/>
        <v>OK</v>
      </c>
    </row>
    <row r="8374" spans="1:21" x14ac:dyDescent="0.2">
      <c r="A8374" s="11">
        <v>45992</v>
      </c>
      <c r="B8374" s="314" t="s">
        <v>21034</v>
      </c>
      <c r="C8374" s="326" t="s">
        <v>1017</v>
      </c>
      <c r="D8374" s="12" t="str">
        <f t="shared" si="412"/>
        <v>Único</v>
      </c>
      <c r="E8374" s="286" t="s">
        <v>20941</v>
      </c>
      <c r="F8374" s="286" t="s">
        <v>6988</v>
      </c>
      <c r="G8374" s="10" t="s">
        <v>21084</v>
      </c>
      <c r="H8374" s="12" t="str">
        <f t="shared" si="414"/>
        <v>IBAN com: 25 caracteres.</v>
      </c>
      <c r="I8374" s="374" t="s">
        <v>10909</v>
      </c>
      <c r="J8374" s="9">
        <v>0.5</v>
      </c>
      <c r="K8374" s="296" t="s">
        <v>11433</v>
      </c>
      <c r="L8374" s="9">
        <v>0.5</v>
      </c>
      <c r="M8374" s="9">
        <v>0.08</v>
      </c>
      <c r="N8374" s="22" t="s">
        <v>3233</v>
      </c>
      <c r="O8374" s="22" t="s">
        <v>3233</v>
      </c>
      <c r="P8374" s="613" t="s">
        <v>11271</v>
      </c>
      <c r="Q8374" s="64">
        <v>1.2</v>
      </c>
      <c r="R8374" s="64">
        <v>0</v>
      </c>
      <c r="S8374" s="64">
        <v>0</v>
      </c>
      <c r="T8374" s="22" t="s">
        <v>3233</v>
      </c>
      <c r="U8374" s="13" t="str">
        <f t="shared" si="415"/>
        <v>OK</v>
      </c>
    </row>
    <row r="8375" spans="1:21" x14ac:dyDescent="0.2">
      <c r="A8375" s="11">
        <v>45992</v>
      </c>
      <c r="B8375" s="314" t="s">
        <v>21035</v>
      </c>
      <c r="C8375" s="326" t="s">
        <v>21062</v>
      </c>
      <c r="D8375" s="12" t="str">
        <f t="shared" si="412"/>
        <v>Único</v>
      </c>
      <c r="E8375" s="286" t="s">
        <v>20939</v>
      </c>
      <c r="F8375" s="286" t="s">
        <v>6988</v>
      </c>
      <c r="G8375" s="10" t="s">
        <v>21085</v>
      </c>
      <c r="H8375" s="12" t="str">
        <f t="shared" si="414"/>
        <v>IBAN com: 25 caracteres.</v>
      </c>
      <c r="I8375" s="374" t="s">
        <v>8492</v>
      </c>
      <c r="J8375" s="9">
        <v>0.5</v>
      </c>
      <c r="K8375" s="296" t="s">
        <v>11433</v>
      </c>
      <c r="L8375" s="9">
        <v>0.5</v>
      </c>
      <c r="M8375" s="9">
        <v>0.08</v>
      </c>
      <c r="N8375" s="22" t="s">
        <v>3233</v>
      </c>
      <c r="O8375" s="22" t="s">
        <v>3233</v>
      </c>
      <c r="P8375" s="297" t="s">
        <v>3233</v>
      </c>
      <c r="Q8375" s="64">
        <v>0</v>
      </c>
      <c r="R8375" s="64">
        <v>0</v>
      </c>
      <c r="S8375" s="64">
        <v>0</v>
      </c>
      <c r="T8375" s="22" t="s">
        <v>3233</v>
      </c>
      <c r="U8375" s="13" t="str">
        <f t="shared" si="415"/>
        <v>OK</v>
      </c>
    </row>
    <row r="8376" spans="1:21" x14ac:dyDescent="0.2">
      <c r="A8376" s="11">
        <v>45992</v>
      </c>
      <c r="B8376" s="314" t="s">
        <v>21036</v>
      </c>
      <c r="C8376" s="326" t="s">
        <v>21063</v>
      </c>
      <c r="D8376" s="12" t="str">
        <f t="shared" si="412"/>
        <v>Único</v>
      </c>
      <c r="E8376" s="286" t="s">
        <v>20939</v>
      </c>
      <c r="F8376" s="286" t="s">
        <v>6988</v>
      </c>
      <c r="G8376" s="10" t="s">
        <v>21086</v>
      </c>
      <c r="H8376" s="12" t="str">
        <f t="shared" si="414"/>
        <v>IBAN com: 25 caracteres.</v>
      </c>
      <c r="I8376" s="374" t="s">
        <v>10909</v>
      </c>
      <c r="J8376" s="9">
        <v>0.5</v>
      </c>
      <c r="K8376" s="296" t="s">
        <v>11433</v>
      </c>
      <c r="L8376" s="9">
        <v>0.5</v>
      </c>
      <c r="M8376" s="9">
        <v>0.08</v>
      </c>
      <c r="N8376" s="22" t="s">
        <v>3233</v>
      </c>
      <c r="O8376" s="22" t="s">
        <v>3233</v>
      </c>
      <c r="P8376" s="613" t="s">
        <v>11271</v>
      </c>
      <c r="Q8376" s="64">
        <v>1.2</v>
      </c>
      <c r="R8376" s="64">
        <v>0</v>
      </c>
      <c r="S8376" s="64">
        <v>0</v>
      </c>
      <c r="T8376" s="22" t="s">
        <v>3233</v>
      </c>
      <c r="U8376" s="13" t="str">
        <f t="shared" si="415"/>
        <v>OK</v>
      </c>
    </row>
    <row r="8377" spans="1:21" x14ac:dyDescent="0.2">
      <c r="A8377" s="11">
        <v>45992</v>
      </c>
      <c r="B8377" s="314" t="s">
        <v>21037</v>
      </c>
      <c r="C8377" s="326" t="s">
        <v>11453</v>
      </c>
      <c r="D8377" s="12" t="str">
        <f t="shared" si="412"/>
        <v>Único</v>
      </c>
      <c r="E8377" s="286" t="s">
        <v>20940</v>
      </c>
      <c r="F8377" s="286" t="s">
        <v>6988</v>
      </c>
      <c r="G8377" s="10" t="s">
        <v>21087</v>
      </c>
      <c r="H8377" s="12" t="str">
        <f t="shared" si="414"/>
        <v>IBAN com: 25 caracteres.</v>
      </c>
      <c r="I8377" s="373" t="s">
        <v>8492</v>
      </c>
      <c r="J8377" s="9">
        <v>0.63</v>
      </c>
      <c r="K8377" s="296" t="s">
        <v>6451</v>
      </c>
      <c r="L8377" s="9">
        <v>0.37</v>
      </c>
      <c r="M8377" s="9">
        <v>0.08</v>
      </c>
      <c r="N8377" s="22" t="s">
        <v>3233</v>
      </c>
      <c r="O8377" s="22" t="s">
        <v>3233</v>
      </c>
      <c r="P8377" s="297" t="s">
        <v>3233</v>
      </c>
      <c r="Q8377" s="64">
        <v>0</v>
      </c>
      <c r="R8377" s="64">
        <v>0</v>
      </c>
      <c r="S8377" s="64">
        <v>0</v>
      </c>
      <c r="T8377" s="22" t="s">
        <v>3233</v>
      </c>
      <c r="U8377" s="13" t="str">
        <f t="shared" si="415"/>
        <v>OK</v>
      </c>
    </row>
    <row r="8378" spans="1:21" x14ac:dyDescent="0.2">
      <c r="A8378" s="11">
        <v>45992</v>
      </c>
      <c r="B8378" s="314" t="s">
        <v>21038</v>
      </c>
      <c r="C8378" s="326" t="s">
        <v>21064</v>
      </c>
      <c r="D8378" s="12" t="str">
        <f t="shared" si="412"/>
        <v>Único</v>
      </c>
      <c r="E8378" s="286" t="s">
        <v>20939</v>
      </c>
      <c r="F8378" s="286" t="s">
        <v>6988</v>
      </c>
      <c r="G8378" s="10" t="s">
        <v>21088</v>
      </c>
      <c r="H8378" s="12" t="str">
        <f t="shared" si="414"/>
        <v>IBAN com: 25 caracteres.</v>
      </c>
      <c r="I8378" s="374" t="s">
        <v>8492</v>
      </c>
      <c r="J8378" s="9">
        <v>0.5</v>
      </c>
      <c r="K8378" s="296" t="s">
        <v>11433</v>
      </c>
      <c r="L8378" s="9">
        <v>0.5</v>
      </c>
      <c r="M8378" s="9">
        <v>0.08</v>
      </c>
      <c r="N8378" s="22" t="s">
        <v>3233</v>
      </c>
      <c r="O8378" s="22" t="s">
        <v>3233</v>
      </c>
      <c r="P8378" s="297" t="s">
        <v>3233</v>
      </c>
      <c r="Q8378" s="64">
        <v>0</v>
      </c>
      <c r="R8378" s="64">
        <v>0</v>
      </c>
      <c r="S8378" s="64">
        <v>0</v>
      </c>
      <c r="T8378" s="22" t="s">
        <v>3233</v>
      </c>
      <c r="U8378" s="13" t="str">
        <f t="shared" si="415"/>
        <v>OK</v>
      </c>
    </row>
    <row r="8379" spans="1:21" x14ac:dyDescent="0.2">
      <c r="A8379" s="11">
        <v>45992</v>
      </c>
      <c r="B8379" s="314" t="s">
        <v>21039</v>
      </c>
      <c r="C8379" s="326" t="s">
        <v>21065</v>
      </c>
      <c r="D8379" s="12" t="str">
        <f t="shared" si="412"/>
        <v>Único</v>
      </c>
      <c r="E8379" s="286" t="s">
        <v>20939</v>
      </c>
      <c r="F8379" s="286" t="s">
        <v>6988</v>
      </c>
      <c r="G8379" s="546" t="s">
        <v>25115</v>
      </c>
      <c r="H8379" s="12" t="str">
        <f t="shared" ref="H8379:H8386" si="416">IF(LEN(G8379)=0,"IBAN VAZIO","IBAN com: "&amp;LEN(G8379)&amp;" caracteres.")</f>
        <v>IBAN com: 25 caracteres.</v>
      </c>
      <c r="I8379" s="374" t="s">
        <v>10909</v>
      </c>
      <c r="J8379" s="9">
        <v>0.7</v>
      </c>
      <c r="K8379" s="512" t="s">
        <v>24871</v>
      </c>
      <c r="L8379" s="9">
        <v>0.3</v>
      </c>
      <c r="M8379" s="9">
        <v>7.0000000000000007E-2</v>
      </c>
      <c r="N8379" s="22" t="s">
        <v>3233</v>
      </c>
      <c r="O8379" s="22" t="s">
        <v>3233</v>
      </c>
      <c r="P8379" s="613" t="s">
        <v>11271</v>
      </c>
      <c r="Q8379" s="64">
        <v>1.2</v>
      </c>
      <c r="R8379" s="64">
        <v>0</v>
      </c>
      <c r="S8379" s="64">
        <v>0</v>
      </c>
      <c r="T8379" s="22" t="s">
        <v>3233</v>
      </c>
      <c r="U8379" s="13" t="str">
        <f t="shared" ref="U8379:U8386" si="417">IF(COUNTA(A8379:T8379)&lt;&gt;20, "Há campos em branco",
   IF(J8379+L8379&lt;&gt;1, "Comissoes incorretas",
   IF(M8379=0, "Sem porcentagem lançada", "OK")))</f>
        <v>OK</v>
      </c>
    </row>
    <row r="8380" spans="1:21" x14ac:dyDescent="0.2">
      <c r="A8380" s="11">
        <v>45992</v>
      </c>
      <c r="B8380" s="314" t="s">
        <v>21007</v>
      </c>
      <c r="C8380" s="326" t="s">
        <v>18747</v>
      </c>
      <c r="D8380" s="12" t="str">
        <f t="shared" si="412"/>
        <v>Único</v>
      </c>
      <c r="E8380" s="286" t="s">
        <v>20941</v>
      </c>
      <c r="F8380" s="286" t="s">
        <v>6988</v>
      </c>
      <c r="G8380" s="10" t="s">
        <v>21110</v>
      </c>
      <c r="H8380" s="12" t="str">
        <f t="shared" si="416"/>
        <v>IBAN com: 25 caracteres.</v>
      </c>
      <c r="I8380" s="374" t="s">
        <v>8492</v>
      </c>
      <c r="J8380" s="9">
        <v>0.5</v>
      </c>
      <c r="K8380" s="296" t="s">
        <v>11433</v>
      </c>
      <c r="L8380" s="9">
        <v>0.5</v>
      </c>
      <c r="M8380" s="9">
        <v>0.08</v>
      </c>
      <c r="N8380" s="22" t="s">
        <v>3233</v>
      </c>
      <c r="O8380" s="22" t="s">
        <v>3233</v>
      </c>
      <c r="P8380" s="297" t="s">
        <v>3233</v>
      </c>
      <c r="Q8380" s="64">
        <v>0</v>
      </c>
      <c r="R8380" s="64">
        <v>0</v>
      </c>
      <c r="S8380" s="64">
        <v>0</v>
      </c>
      <c r="T8380" s="22" t="s">
        <v>3233</v>
      </c>
      <c r="U8380" s="13" t="str">
        <f t="shared" si="417"/>
        <v>OK</v>
      </c>
    </row>
    <row r="8381" spans="1:21" x14ac:dyDescent="0.2">
      <c r="A8381" s="11">
        <v>45992</v>
      </c>
      <c r="B8381" s="314" t="s">
        <v>21017</v>
      </c>
      <c r="C8381" s="326" t="s">
        <v>21048</v>
      </c>
      <c r="D8381" s="12" t="str">
        <f t="shared" si="412"/>
        <v>Único</v>
      </c>
      <c r="E8381" s="286" t="s">
        <v>20939</v>
      </c>
      <c r="F8381" s="286" t="s">
        <v>6988</v>
      </c>
      <c r="G8381" s="10" t="s">
        <v>21111</v>
      </c>
      <c r="H8381" s="12" t="str">
        <f t="shared" si="416"/>
        <v>IBAN com: 25 caracteres.</v>
      </c>
      <c r="I8381" s="374" t="s">
        <v>8492</v>
      </c>
      <c r="J8381" s="9">
        <v>0.5</v>
      </c>
      <c r="K8381" s="296" t="s">
        <v>11433</v>
      </c>
      <c r="L8381" s="9">
        <v>0.5</v>
      </c>
      <c r="M8381" s="9">
        <v>0.08</v>
      </c>
      <c r="N8381" s="22" t="s">
        <v>3233</v>
      </c>
      <c r="O8381" s="22" t="s">
        <v>3233</v>
      </c>
      <c r="P8381" s="297" t="s">
        <v>3233</v>
      </c>
      <c r="Q8381" s="64">
        <v>0</v>
      </c>
      <c r="R8381" s="64">
        <v>0</v>
      </c>
      <c r="S8381" s="64">
        <v>0</v>
      </c>
      <c r="T8381" s="22" t="s">
        <v>3233</v>
      </c>
      <c r="U8381" s="13" t="str">
        <f t="shared" si="417"/>
        <v>OK</v>
      </c>
    </row>
    <row r="8382" spans="1:21" x14ac:dyDescent="0.2">
      <c r="A8382" s="11">
        <v>45992</v>
      </c>
      <c r="B8382" s="314" t="s">
        <v>21024</v>
      </c>
      <c r="C8382" s="326" t="s">
        <v>21054</v>
      </c>
      <c r="D8382" s="12" t="str">
        <f t="shared" si="412"/>
        <v>Único</v>
      </c>
      <c r="E8382" s="286" t="s">
        <v>20941</v>
      </c>
      <c r="F8382" s="286" t="s">
        <v>6988</v>
      </c>
      <c r="G8382" s="10" t="s">
        <v>21112</v>
      </c>
      <c r="H8382" s="12" t="str">
        <f t="shared" si="416"/>
        <v>IBAN com: 25 caracteres.</v>
      </c>
      <c r="I8382" s="374" t="s">
        <v>10909</v>
      </c>
      <c r="J8382" s="9">
        <v>0.5</v>
      </c>
      <c r="K8382" s="296" t="s">
        <v>11433</v>
      </c>
      <c r="L8382" s="9">
        <v>0.5</v>
      </c>
      <c r="M8382" s="9">
        <v>0.08</v>
      </c>
      <c r="N8382" s="22" t="s">
        <v>3233</v>
      </c>
      <c r="O8382" s="22" t="s">
        <v>3233</v>
      </c>
      <c r="P8382" s="613" t="s">
        <v>11271</v>
      </c>
      <c r="Q8382" s="64">
        <v>1.2</v>
      </c>
      <c r="R8382" s="64">
        <v>0</v>
      </c>
      <c r="S8382" s="64">
        <v>0</v>
      </c>
      <c r="T8382" s="22" t="s">
        <v>3233</v>
      </c>
      <c r="U8382" s="13" t="str">
        <f t="shared" si="417"/>
        <v>OK</v>
      </c>
    </row>
    <row r="8383" spans="1:21" x14ac:dyDescent="0.2">
      <c r="A8383" s="11">
        <v>45992</v>
      </c>
      <c r="B8383" s="314" t="s">
        <v>20942</v>
      </c>
      <c r="C8383" s="326" t="s">
        <v>20967</v>
      </c>
      <c r="D8383" s="12" t="str">
        <f t="shared" si="412"/>
        <v>Único</v>
      </c>
      <c r="E8383" s="286" t="s">
        <v>13794</v>
      </c>
      <c r="F8383" s="286" t="s">
        <v>6988</v>
      </c>
      <c r="G8383" s="10" t="s">
        <v>21113</v>
      </c>
      <c r="H8383" s="12" t="str">
        <f t="shared" si="416"/>
        <v>IBAN com: 25 caracteres.</v>
      </c>
      <c r="I8383" s="374" t="s">
        <v>10909</v>
      </c>
      <c r="J8383" s="9">
        <v>1</v>
      </c>
      <c r="K8383" s="296" t="s">
        <v>3233</v>
      </c>
      <c r="L8383" s="9">
        <v>0</v>
      </c>
      <c r="M8383" s="9">
        <v>0.08</v>
      </c>
      <c r="N8383" s="22" t="s">
        <v>3233</v>
      </c>
      <c r="O8383" s="22" t="s">
        <v>3233</v>
      </c>
      <c r="P8383" s="613" t="s">
        <v>11271</v>
      </c>
      <c r="Q8383" s="64">
        <v>1.2</v>
      </c>
      <c r="R8383" s="64">
        <v>0</v>
      </c>
      <c r="S8383" s="64">
        <v>0</v>
      </c>
      <c r="T8383" s="22" t="s">
        <v>3233</v>
      </c>
      <c r="U8383" s="13" t="str">
        <f t="shared" si="417"/>
        <v>OK</v>
      </c>
    </row>
    <row r="8384" spans="1:21" x14ac:dyDescent="0.2">
      <c r="A8384" s="11">
        <v>45992</v>
      </c>
      <c r="B8384" s="314" t="s">
        <v>20949</v>
      </c>
      <c r="C8384" s="326" t="s">
        <v>20972</v>
      </c>
      <c r="D8384" s="12" t="str">
        <f t="shared" si="412"/>
        <v>Único</v>
      </c>
      <c r="E8384" s="286" t="s">
        <v>13794</v>
      </c>
      <c r="F8384" s="286" t="s">
        <v>6988</v>
      </c>
      <c r="G8384" s="10" t="s">
        <v>21114</v>
      </c>
      <c r="H8384" s="12" t="str">
        <f t="shared" si="416"/>
        <v>IBAN com: 25 caracteres.</v>
      </c>
      <c r="I8384" s="374" t="s">
        <v>8492</v>
      </c>
      <c r="J8384" s="9">
        <v>0.5</v>
      </c>
      <c r="K8384" s="296" t="s">
        <v>11434</v>
      </c>
      <c r="L8384" s="9">
        <v>0.5</v>
      </c>
      <c r="M8384" s="9">
        <v>0.08</v>
      </c>
      <c r="N8384" s="22" t="s">
        <v>3233</v>
      </c>
      <c r="O8384" s="22" t="s">
        <v>3233</v>
      </c>
      <c r="P8384" s="297" t="s">
        <v>3233</v>
      </c>
      <c r="Q8384" s="64">
        <v>0</v>
      </c>
      <c r="R8384" s="64">
        <v>0</v>
      </c>
      <c r="S8384" s="64">
        <v>0</v>
      </c>
      <c r="T8384" s="22" t="s">
        <v>3233</v>
      </c>
      <c r="U8384" s="13" t="str">
        <f t="shared" si="417"/>
        <v>OK</v>
      </c>
    </row>
    <row r="8385" spans="1:21" x14ac:dyDescent="0.2">
      <c r="A8385" s="11">
        <v>45992</v>
      </c>
      <c r="B8385" s="314" t="s">
        <v>20954</v>
      </c>
      <c r="C8385" s="326" t="s">
        <v>20976</v>
      </c>
      <c r="D8385" s="12" t="str">
        <f t="shared" si="412"/>
        <v>Único</v>
      </c>
      <c r="E8385" s="286" t="s">
        <v>10879</v>
      </c>
      <c r="F8385" s="286" t="s">
        <v>10880</v>
      </c>
      <c r="G8385" s="10" t="s">
        <v>21115</v>
      </c>
      <c r="H8385" s="12" t="str">
        <f t="shared" si="416"/>
        <v>IBAN com: 25 caracteres.</v>
      </c>
      <c r="I8385" s="374" t="s">
        <v>8492</v>
      </c>
      <c r="J8385" s="9">
        <v>1</v>
      </c>
      <c r="K8385" s="296" t="s">
        <v>3233</v>
      </c>
      <c r="L8385" s="9">
        <v>0</v>
      </c>
      <c r="M8385" s="9">
        <v>0.08</v>
      </c>
      <c r="N8385" s="22" t="s">
        <v>3233</v>
      </c>
      <c r="O8385" s="22" t="s">
        <v>3233</v>
      </c>
      <c r="P8385" s="297" t="s">
        <v>3233</v>
      </c>
      <c r="Q8385" s="64">
        <v>0</v>
      </c>
      <c r="R8385" s="64">
        <v>0</v>
      </c>
      <c r="S8385" s="64">
        <v>0</v>
      </c>
      <c r="T8385" s="22" t="s">
        <v>3233</v>
      </c>
      <c r="U8385" s="13" t="str">
        <f t="shared" si="417"/>
        <v>OK</v>
      </c>
    </row>
    <row r="8386" spans="1:21" x14ac:dyDescent="0.2">
      <c r="A8386" s="11">
        <v>45992</v>
      </c>
      <c r="B8386" s="314" t="s">
        <v>20961</v>
      </c>
      <c r="C8386" s="326" t="s">
        <v>20982</v>
      </c>
      <c r="D8386" s="12" t="str">
        <f t="shared" ref="D8386:D8449" si="418">IF(COUNTIFS(B:B,B8386)&lt;&gt;1,"ID Duplicado","Único")</f>
        <v>Único</v>
      </c>
      <c r="E8386" s="286" t="s">
        <v>10893</v>
      </c>
      <c r="F8386" s="286" t="s">
        <v>6988</v>
      </c>
      <c r="G8386" s="10" t="s">
        <v>20856</v>
      </c>
      <c r="H8386" s="12" t="str">
        <f t="shared" si="416"/>
        <v>IBAN com: 25 caracteres.</v>
      </c>
      <c r="I8386" s="374" t="s">
        <v>8492</v>
      </c>
      <c r="J8386" s="9">
        <v>0.5</v>
      </c>
      <c r="K8386" s="296" t="s">
        <v>11433</v>
      </c>
      <c r="L8386" s="9">
        <v>0.5</v>
      </c>
      <c r="M8386" s="9">
        <v>0.08</v>
      </c>
      <c r="N8386" s="22" t="s">
        <v>3233</v>
      </c>
      <c r="O8386" s="22" t="s">
        <v>3233</v>
      </c>
      <c r="P8386" s="297" t="s">
        <v>3233</v>
      </c>
      <c r="Q8386" s="64">
        <v>0</v>
      </c>
      <c r="R8386" s="64">
        <v>0</v>
      </c>
      <c r="S8386" s="64">
        <v>0</v>
      </c>
      <c r="T8386" s="22" t="s">
        <v>3233</v>
      </c>
      <c r="U8386" s="13" t="str">
        <f t="shared" si="417"/>
        <v>OK</v>
      </c>
    </row>
    <row r="8387" spans="1:21" x14ac:dyDescent="0.2">
      <c r="A8387" s="11">
        <v>45998</v>
      </c>
      <c r="B8387" s="314" t="s">
        <v>21092</v>
      </c>
      <c r="C8387" s="326" t="s">
        <v>21102</v>
      </c>
      <c r="D8387" s="12" t="str">
        <f t="shared" si="418"/>
        <v>Único</v>
      </c>
      <c r="E8387" s="286" t="s">
        <v>10902</v>
      </c>
      <c r="F8387" s="286" t="s">
        <v>10896</v>
      </c>
      <c r="G8387" s="10" t="s">
        <v>7406</v>
      </c>
      <c r="H8387" s="12" t="str">
        <f t="shared" ref="H8387:H8392" si="419">IF(LEN(G8387)=0,"IBAN VAZIO","IBAN com: "&amp;LEN(G8387)&amp;" caracteres.")</f>
        <v>IBAN com: 25 caracteres.</v>
      </c>
      <c r="I8387" s="374" t="s">
        <v>10909</v>
      </c>
      <c r="J8387" s="9">
        <v>1</v>
      </c>
      <c r="K8387" s="296" t="s">
        <v>3233</v>
      </c>
      <c r="L8387" s="9">
        <v>0</v>
      </c>
      <c r="M8387" s="9">
        <v>0.1</v>
      </c>
      <c r="N8387" s="22" t="s">
        <v>3233</v>
      </c>
      <c r="O8387" s="22" t="s">
        <v>3233</v>
      </c>
      <c r="P8387" s="613" t="s">
        <v>11271</v>
      </c>
      <c r="Q8387" s="64">
        <v>1.2</v>
      </c>
      <c r="R8387" s="64">
        <v>0</v>
      </c>
      <c r="S8387" s="64">
        <v>0</v>
      </c>
      <c r="T8387" s="22" t="s">
        <v>3233</v>
      </c>
      <c r="U8387" s="13" t="str">
        <f t="shared" ref="U8387:U8392" si="420">IF(COUNTA(A8387:T8387)&lt;&gt;20, "Há campos em branco",
   IF(J8387+L8387&lt;&gt;1, "Comissoes incorretas",
   IF(M8387=0, "Sem porcentagem lançada", "OK")))</f>
        <v>OK</v>
      </c>
    </row>
    <row r="8388" spans="1:21" x14ac:dyDescent="0.2">
      <c r="A8388" s="11">
        <v>45998</v>
      </c>
      <c r="B8388" s="314" t="s">
        <v>21093</v>
      </c>
      <c r="C8388" s="326" t="s">
        <v>7005</v>
      </c>
      <c r="D8388" s="12" t="str">
        <f t="shared" si="418"/>
        <v>Único</v>
      </c>
      <c r="E8388" s="286" t="s">
        <v>10902</v>
      </c>
      <c r="F8388" s="286" t="s">
        <v>10896</v>
      </c>
      <c r="G8388" s="344" t="s">
        <v>4123</v>
      </c>
      <c r="H8388" s="12" t="str">
        <f t="shared" si="419"/>
        <v>IBAN com: 25 caracteres.</v>
      </c>
      <c r="I8388" s="374" t="s">
        <v>8492</v>
      </c>
      <c r="J8388" s="9">
        <v>1</v>
      </c>
      <c r="K8388" s="296" t="s">
        <v>3233</v>
      </c>
      <c r="L8388" s="9">
        <v>0</v>
      </c>
      <c r="M8388" s="9">
        <v>0.04</v>
      </c>
      <c r="N8388" s="22" t="s">
        <v>3233</v>
      </c>
      <c r="O8388" s="22" t="s">
        <v>3233</v>
      </c>
      <c r="P8388" s="297" t="s">
        <v>3233</v>
      </c>
      <c r="Q8388" s="64">
        <v>0</v>
      </c>
      <c r="R8388" s="64">
        <v>0</v>
      </c>
      <c r="S8388" s="64">
        <v>0</v>
      </c>
      <c r="T8388" s="22" t="s">
        <v>3233</v>
      </c>
      <c r="U8388" s="13" t="str">
        <f t="shared" si="420"/>
        <v>OK</v>
      </c>
    </row>
    <row r="8389" spans="1:21" x14ac:dyDescent="0.2">
      <c r="A8389" s="11">
        <v>45998</v>
      </c>
      <c r="B8389" s="314" t="s">
        <v>21095</v>
      </c>
      <c r="C8389" s="326" t="s">
        <v>21104</v>
      </c>
      <c r="D8389" s="12" t="str">
        <f t="shared" si="418"/>
        <v>Único</v>
      </c>
      <c r="E8389" s="286" t="s">
        <v>10885</v>
      </c>
      <c r="F8389" s="286" t="s">
        <v>10883</v>
      </c>
      <c r="G8389" s="344" t="s">
        <v>21109</v>
      </c>
      <c r="H8389" s="12" t="str">
        <f t="shared" si="419"/>
        <v>IBAN com: 25 caracteres.</v>
      </c>
      <c r="I8389" s="374" t="s">
        <v>8492</v>
      </c>
      <c r="J8389" s="9">
        <v>1</v>
      </c>
      <c r="K8389" s="296" t="s">
        <v>3233</v>
      </c>
      <c r="L8389" s="9">
        <v>0</v>
      </c>
      <c r="M8389" s="9">
        <v>0.1</v>
      </c>
      <c r="N8389" s="22" t="s">
        <v>3233</v>
      </c>
      <c r="O8389" s="22" t="s">
        <v>3233</v>
      </c>
      <c r="P8389" s="297" t="s">
        <v>3233</v>
      </c>
      <c r="Q8389" s="64">
        <v>0</v>
      </c>
      <c r="R8389" s="64">
        <v>0</v>
      </c>
      <c r="S8389" s="64">
        <v>0</v>
      </c>
      <c r="T8389" s="22" t="s">
        <v>3233</v>
      </c>
      <c r="U8389" s="13" t="str">
        <f t="shared" si="420"/>
        <v>OK</v>
      </c>
    </row>
    <row r="8390" spans="1:21" x14ac:dyDescent="0.2">
      <c r="A8390" s="11">
        <v>45998</v>
      </c>
      <c r="B8390" s="314" t="s">
        <v>21097</v>
      </c>
      <c r="C8390" s="326" t="s">
        <v>21105</v>
      </c>
      <c r="D8390" s="12" t="str">
        <f t="shared" si="418"/>
        <v>Único</v>
      </c>
      <c r="E8390" s="286" t="s">
        <v>10902</v>
      </c>
      <c r="F8390" s="286" t="s">
        <v>10896</v>
      </c>
      <c r="G8390" s="344" t="s">
        <v>21109</v>
      </c>
      <c r="H8390" s="12" t="str">
        <f>IF(LEN(G8390)=0,"IBAN VAZIO","IBAN com: "&amp;LEN(G8390)&amp;" caracteres.")</f>
        <v>IBAN com: 25 caracteres.</v>
      </c>
      <c r="I8390" s="374" t="s">
        <v>8492</v>
      </c>
      <c r="J8390" s="9">
        <v>1</v>
      </c>
      <c r="K8390" s="296" t="s">
        <v>3233</v>
      </c>
      <c r="L8390" s="9">
        <v>0</v>
      </c>
      <c r="M8390" s="9">
        <v>0.1</v>
      </c>
      <c r="N8390" s="22" t="s">
        <v>3233</v>
      </c>
      <c r="O8390" s="22" t="s">
        <v>3233</v>
      </c>
      <c r="P8390" s="297" t="s">
        <v>3233</v>
      </c>
      <c r="Q8390" s="64">
        <v>0</v>
      </c>
      <c r="R8390" s="64">
        <v>0</v>
      </c>
      <c r="S8390" s="64">
        <v>0</v>
      </c>
      <c r="T8390" s="22" t="s">
        <v>3233</v>
      </c>
      <c r="U8390" s="13" t="str">
        <f>IF(COUNTA(A8390:T8390)&lt;&gt;20, "Há campos em branco",
   IF(J8390+L8390&lt;&gt;1, "Comissoes incorretas",
   IF(M8390=0, "Sem porcentagem lançada", "OK")))</f>
        <v>OK</v>
      </c>
    </row>
    <row r="8391" spans="1:21" x14ac:dyDescent="0.2">
      <c r="A8391" s="11">
        <v>45998</v>
      </c>
      <c r="B8391" s="314" t="s">
        <v>21096</v>
      </c>
      <c r="C8391" s="326" t="s">
        <v>840</v>
      </c>
      <c r="D8391" s="12" t="str">
        <f t="shared" si="418"/>
        <v>Único</v>
      </c>
      <c r="E8391" s="286" t="s">
        <v>10902</v>
      </c>
      <c r="F8391" s="286" t="s">
        <v>10896</v>
      </c>
      <c r="G8391" s="497" t="s">
        <v>24452</v>
      </c>
      <c r="H8391" s="12" t="str">
        <f t="shared" si="419"/>
        <v>IBAN com: 20 caracteres.</v>
      </c>
      <c r="I8391" s="374" t="s">
        <v>10909</v>
      </c>
      <c r="J8391" s="9">
        <v>1</v>
      </c>
      <c r="K8391" s="296" t="s">
        <v>3233</v>
      </c>
      <c r="L8391" s="9">
        <v>0</v>
      </c>
      <c r="M8391" s="9">
        <v>0.08</v>
      </c>
      <c r="N8391" s="22" t="s">
        <v>3233</v>
      </c>
      <c r="O8391" s="22" t="s">
        <v>3233</v>
      </c>
      <c r="P8391" s="613" t="s">
        <v>11271</v>
      </c>
      <c r="Q8391" s="64">
        <v>1.2</v>
      </c>
      <c r="R8391" s="64">
        <v>0</v>
      </c>
      <c r="S8391" s="64">
        <v>0</v>
      </c>
      <c r="T8391" s="22" t="s">
        <v>3233</v>
      </c>
      <c r="U8391" s="13" t="str">
        <f t="shared" si="420"/>
        <v>OK</v>
      </c>
    </row>
    <row r="8392" spans="1:21" x14ac:dyDescent="0.2">
      <c r="A8392" s="11">
        <v>45998</v>
      </c>
      <c r="B8392" s="314" t="s">
        <v>21100</v>
      </c>
      <c r="C8392" s="326" t="s">
        <v>21108</v>
      </c>
      <c r="D8392" s="12" t="str">
        <f t="shared" si="418"/>
        <v>Único</v>
      </c>
      <c r="E8392" s="286" t="s">
        <v>10902</v>
      </c>
      <c r="F8392" s="286" t="s">
        <v>10896</v>
      </c>
      <c r="G8392" s="374" t="s">
        <v>20641</v>
      </c>
      <c r="H8392" s="12" t="str">
        <f t="shared" si="419"/>
        <v>IBAN com: 20 caracteres.</v>
      </c>
      <c r="I8392" s="374" t="s">
        <v>10909</v>
      </c>
      <c r="J8392" s="9">
        <v>0.5</v>
      </c>
      <c r="K8392" s="374" t="s">
        <v>16397</v>
      </c>
      <c r="L8392" s="9">
        <v>0.5</v>
      </c>
      <c r="M8392" s="9">
        <v>0.1</v>
      </c>
      <c r="N8392" s="22" t="s">
        <v>3233</v>
      </c>
      <c r="O8392" s="22" t="s">
        <v>3233</v>
      </c>
      <c r="P8392" s="613" t="s">
        <v>11271</v>
      </c>
      <c r="Q8392" s="64">
        <v>1.2</v>
      </c>
      <c r="R8392" s="64">
        <v>0</v>
      </c>
      <c r="S8392" s="64">
        <v>0</v>
      </c>
      <c r="T8392" s="22" t="s">
        <v>3233</v>
      </c>
      <c r="U8392" s="13" t="str">
        <f t="shared" si="420"/>
        <v>OK</v>
      </c>
    </row>
    <row r="8393" spans="1:21" x14ac:dyDescent="0.2">
      <c r="A8393" s="11">
        <v>45998</v>
      </c>
      <c r="B8393" s="314" t="s">
        <v>21091</v>
      </c>
      <c r="C8393" s="326" t="s">
        <v>21101</v>
      </c>
      <c r="D8393" s="12" t="str">
        <f t="shared" si="418"/>
        <v>Único</v>
      </c>
      <c r="E8393" s="286" t="s">
        <v>10902</v>
      </c>
      <c r="F8393" s="286" t="s">
        <v>10896</v>
      </c>
      <c r="G8393" s="374" t="s">
        <v>21123</v>
      </c>
      <c r="H8393" s="12" t="str">
        <f>IF(LEN(G8393)=0,"IBAN VAZIO","IBAN com: "&amp;LEN(G8393)&amp;" caracteres.")</f>
        <v>IBAN com: 20 caracteres.</v>
      </c>
      <c r="I8393" s="376" t="s">
        <v>10909</v>
      </c>
      <c r="J8393" s="9">
        <v>0.5</v>
      </c>
      <c r="K8393" s="374" t="s">
        <v>16397</v>
      </c>
      <c r="L8393" s="9">
        <v>0.5</v>
      </c>
      <c r="M8393" s="9">
        <v>0.1</v>
      </c>
      <c r="N8393" s="22" t="s">
        <v>3233</v>
      </c>
      <c r="O8393" s="22" t="s">
        <v>3233</v>
      </c>
      <c r="P8393" s="613" t="s">
        <v>11271</v>
      </c>
      <c r="Q8393" s="64">
        <v>1.2</v>
      </c>
      <c r="R8393" s="64">
        <v>0</v>
      </c>
      <c r="S8393" s="64">
        <v>0</v>
      </c>
      <c r="T8393" s="22" t="s">
        <v>3233</v>
      </c>
      <c r="U8393" s="13" t="str">
        <f>IF(COUNTA(A8393:T8393)&lt;&gt;20, "Há campos em branco",
   IF(J8393+L8393&lt;&gt;1, "Comissoes incorretas",
   IF(M8393=0, "Sem porcentagem lançada", "OK")))</f>
        <v>OK</v>
      </c>
    </row>
    <row r="8394" spans="1:21" x14ac:dyDescent="0.2">
      <c r="A8394" s="11">
        <v>45998</v>
      </c>
      <c r="B8394" s="314" t="s">
        <v>21099</v>
      </c>
      <c r="C8394" s="326" t="s">
        <v>21107</v>
      </c>
      <c r="D8394" s="12" t="str">
        <f t="shared" si="418"/>
        <v>Único</v>
      </c>
      <c r="E8394" s="286" t="s">
        <v>10902</v>
      </c>
      <c r="F8394" s="286" t="s">
        <v>10896</v>
      </c>
      <c r="G8394" s="374" t="s">
        <v>21124</v>
      </c>
      <c r="H8394" s="12" t="str">
        <f>IF(LEN(G8394)=0,"IBAN VAZIO","IBAN com: "&amp;LEN(G8394)&amp;" caracteres.")</f>
        <v>IBAN com: 25 caracteres.</v>
      </c>
      <c r="I8394" s="377" t="s">
        <v>10909</v>
      </c>
      <c r="J8394" s="9">
        <v>1</v>
      </c>
      <c r="K8394" s="296" t="s">
        <v>3233</v>
      </c>
      <c r="L8394" s="9">
        <v>0</v>
      </c>
      <c r="M8394" s="9">
        <v>0.1</v>
      </c>
      <c r="N8394" s="22" t="s">
        <v>3233</v>
      </c>
      <c r="O8394" s="22" t="s">
        <v>3233</v>
      </c>
      <c r="P8394" s="613" t="s">
        <v>11271</v>
      </c>
      <c r="Q8394" s="64">
        <v>1.2</v>
      </c>
      <c r="R8394" s="64">
        <v>0</v>
      </c>
      <c r="S8394" s="64">
        <v>0</v>
      </c>
      <c r="T8394" s="22" t="s">
        <v>3233</v>
      </c>
      <c r="U8394" s="13" t="str">
        <f>IF(COUNTA(A8394:T8394)&lt;&gt;20, "Há campos em branco",
   IF(J8394+L8394&lt;&gt;1, "Comissoes incorretas",
   IF(M8394=0, "Sem porcentagem lançada", "OK")))</f>
        <v>OK</v>
      </c>
    </row>
    <row r="8395" spans="1:21" x14ac:dyDescent="0.2">
      <c r="A8395" s="11">
        <v>45998</v>
      </c>
      <c r="B8395" s="314" t="s">
        <v>21094</v>
      </c>
      <c r="C8395" s="326" t="s">
        <v>21103</v>
      </c>
      <c r="D8395" s="12" t="str">
        <f t="shared" si="418"/>
        <v>Único</v>
      </c>
      <c r="E8395" s="286" t="s">
        <v>10885</v>
      </c>
      <c r="F8395" s="286" t="s">
        <v>10883</v>
      </c>
      <c r="G8395" s="374" t="s">
        <v>19818</v>
      </c>
      <c r="H8395" s="12" t="str">
        <f>IF(LEN(G8395)=0,"IBAN VAZIO","IBAN com: "&amp;LEN(G8395)&amp;" caracteres.")</f>
        <v>IBAN com: 25 caracteres.</v>
      </c>
      <c r="I8395" s="378" t="s">
        <v>10909</v>
      </c>
      <c r="J8395" s="9">
        <v>0.5</v>
      </c>
      <c r="K8395" s="374" t="s">
        <v>13818</v>
      </c>
      <c r="L8395" s="9">
        <v>0.5</v>
      </c>
      <c r="M8395" s="9">
        <v>0.1</v>
      </c>
      <c r="N8395" s="22" t="s">
        <v>3233</v>
      </c>
      <c r="O8395" s="22" t="s">
        <v>3233</v>
      </c>
      <c r="P8395" s="613" t="s">
        <v>11271</v>
      </c>
      <c r="Q8395" s="64">
        <v>1.2</v>
      </c>
      <c r="R8395" s="64">
        <v>0</v>
      </c>
      <c r="S8395" s="64">
        <v>0</v>
      </c>
      <c r="T8395" s="22" t="s">
        <v>3233</v>
      </c>
      <c r="U8395" s="13" t="str">
        <f>IF(COUNTA(A8395:T8395)&lt;&gt;20, "Há campos em branco",
   IF(J8395+L8395&lt;&gt;1, "Comissoes incorretas",
   IF(M8395=0, "Sem porcentagem lançada", "OK")))</f>
        <v>OK</v>
      </c>
    </row>
    <row r="8396" spans="1:21" x14ac:dyDescent="0.2">
      <c r="A8396" s="11">
        <v>45999</v>
      </c>
      <c r="B8396" s="314" t="s">
        <v>21128</v>
      </c>
      <c r="C8396" s="326" t="s">
        <v>21179</v>
      </c>
      <c r="D8396" s="12" t="str">
        <f t="shared" si="418"/>
        <v>Único</v>
      </c>
      <c r="E8396" s="286" t="s">
        <v>20940</v>
      </c>
      <c r="F8396" s="286" t="s">
        <v>6988</v>
      </c>
      <c r="G8396" s="374" t="s">
        <v>23719</v>
      </c>
      <c r="H8396" s="12" t="str">
        <f t="shared" ref="H8396:H8430" si="421">IF(LEN(G8396)=0,"IBAN VAZIO","IBAN com: "&amp;LEN(G8396)&amp;" caracteres.")</f>
        <v>IBAN com: 25 caracteres.</v>
      </c>
      <c r="I8396" s="383" t="s">
        <v>10909</v>
      </c>
      <c r="J8396" s="9">
        <v>0.5</v>
      </c>
      <c r="K8396" s="296" t="s">
        <v>11434</v>
      </c>
      <c r="L8396" s="9">
        <v>0.5</v>
      </c>
      <c r="M8396" s="9">
        <v>0.08</v>
      </c>
      <c r="N8396" s="22" t="s">
        <v>3233</v>
      </c>
      <c r="O8396" s="22" t="s">
        <v>3233</v>
      </c>
      <c r="P8396" s="613" t="s">
        <v>11271</v>
      </c>
      <c r="Q8396" s="64">
        <v>1.2</v>
      </c>
      <c r="R8396" s="64">
        <v>0</v>
      </c>
      <c r="S8396" s="64">
        <v>0</v>
      </c>
      <c r="T8396" s="22" t="s">
        <v>3233</v>
      </c>
      <c r="U8396" s="13" t="str">
        <f t="shared" ref="U8396:U8430" si="422">IF(COUNTA(A8396:T8396)&lt;&gt;20, "Há campos em branco",
   IF(J8396+L8396&lt;&gt;1, "Comissoes incorretas",
   IF(M8396=0, "Sem porcentagem lançada", "OK")))</f>
        <v>OK</v>
      </c>
    </row>
    <row r="8397" spans="1:21" x14ac:dyDescent="0.2">
      <c r="A8397" s="11">
        <v>45999</v>
      </c>
      <c r="B8397" s="314" t="s">
        <v>21129</v>
      </c>
      <c r="C8397" s="326" t="s">
        <v>21180</v>
      </c>
      <c r="D8397" s="12" t="str">
        <f t="shared" si="418"/>
        <v>Único</v>
      </c>
      <c r="E8397" s="286" t="s">
        <v>10910</v>
      </c>
      <c r="F8397" s="286" t="s">
        <v>6988</v>
      </c>
      <c r="G8397" s="374" t="s">
        <v>21222</v>
      </c>
      <c r="H8397" s="12" t="str">
        <f t="shared" si="421"/>
        <v>IBAN com: 25 caracteres.</v>
      </c>
      <c r="I8397" s="402" t="s">
        <v>10909</v>
      </c>
      <c r="J8397" s="9">
        <v>1</v>
      </c>
      <c r="K8397" s="296" t="s">
        <v>3233</v>
      </c>
      <c r="L8397" s="9">
        <v>0</v>
      </c>
      <c r="M8397" s="9">
        <v>0.05</v>
      </c>
      <c r="N8397" s="22" t="s">
        <v>3233</v>
      </c>
      <c r="O8397" s="22" t="s">
        <v>3233</v>
      </c>
      <c r="P8397" s="613" t="s">
        <v>11271</v>
      </c>
      <c r="Q8397" s="64">
        <v>1.2</v>
      </c>
      <c r="R8397" s="64">
        <v>0</v>
      </c>
      <c r="S8397" s="64">
        <v>0</v>
      </c>
      <c r="T8397" s="22" t="s">
        <v>3233</v>
      </c>
      <c r="U8397" s="13" t="str">
        <f t="shared" si="422"/>
        <v>OK</v>
      </c>
    </row>
    <row r="8398" spans="1:21" x14ac:dyDescent="0.2">
      <c r="A8398" s="11">
        <v>45999</v>
      </c>
      <c r="B8398" s="314" t="s">
        <v>21130</v>
      </c>
      <c r="C8398" s="326" t="s">
        <v>21181</v>
      </c>
      <c r="D8398" s="12" t="str">
        <f t="shared" si="418"/>
        <v>Único</v>
      </c>
      <c r="E8398" s="286" t="s">
        <v>10894</v>
      </c>
      <c r="F8398" s="286" t="s">
        <v>6988</v>
      </c>
      <c r="G8398" s="374" t="s">
        <v>21223</v>
      </c>
      <c r="H8398" s="12" t="str">
        <f t="shared" si="421"/>
        <v>IBAN com: 25 caracteres.</v>
      </c>
      <c r="I8398" s="402" t="s">
        <v>10909</v>
      </c>
      <c r="J8398" s="9">
        <v>1</v>
      </c>
      <c r="K8398" s="296" t="s">
        <v>3233</v>
      </c>
      <c r="L8398" s="9">
        <v>0</v>
      </c>
      <c r="M8398" s="9">
        <v>0.08</v>
      </c>
      <c r="N8398" s="22" t="s">
        <v>3233</v>
      </c>
      <c r="O8398" s="22" t="s">
        <v>3233</v>
      </c>
      <c r="P8398" s="613" t="s">
        <v>11271</v>
      </c>
      <c r="Q8398" s="64">
        <v>1.2</v>
      </c>
      <c r="R8398" s="64">
        <v>0</v>
      </c>
      <c r="S8398" s="64">
        <v>0</v>
      </c>
      <c r="T8398" s="22" t="s">
        <v>3233</v>
      </c>
      <c r="U8398" s="13" t="str">
        <f t="shared" si="422"/>
        <v>OK</v>
      </c>
    </row>
    <row r="8399" spans="1:21" x14ac:dyDescent="0.2">
      <c r="A8399" s="11">
        <v>45999</v>
      </c>
      <c r="B8399" s="314" t="s">
        <v>21132</v>
      </c>
      <c r="C8399" s="326" t="s">
        <v>21183</v>
      </c>
      <c r="D8399" s="12" t="str">
        <f t="shared" si="418"/>
        <v>Único</v>
      </c>
      <c r="E8399" s="286" t="s">
        <v>10910</v>
      </c>
      <c r="F8399" s="286" t="s">
        <v>6988</v>
      </c>
      <c r="G8399" s="374" t="s">
        <v>21224</v>
      </c>
      <c r="H8399" s="12" t="str">
        <f t="shared" si="421"/>
        <v>IBAN com: 25 caracteres.</v>
      </c>
      <c r="I8399" s="402" t="s">
        <v>10909</v>
      </c>
      <c r="J8399" s="9">
        <v>1</v>
      </c>
      <c r="K8399" s="296" t="s">
        <v>3233</v>
      </c>
      <c r="L8399" s="9">
        <v>0</v>
      </c>
      <c r="M8399" s="9">
        <v>0.05</v>
      </c>
      <c r="N8399" s="22" t="s">
        <v>3233</v>
      </c>
      <c r="O8399" s="22" t="s">
        <v>3233</v>
      </c>
      <c r="P8399" s="613" t="s">
        <v>11271</v>
      </c>
      <c r="Q8399" s="64">
        <v>1.2</v>
      </c>
      <c r="R8399" s="64">
        <v>0</v>
      </c>
      <c r="S8399" s="64">
        <v>0</v>
      </c>
      <c r="T8399" s="22" t="s">
        <v>3233</v>
      </c>
      <c r="U8399" s="13" t="str">
        <f t="shared" si="422"/>
        <v>OK</v>
      </c>
    </row>
    <row r="8400" spans="1:21" x14ac:dyDescent="0.2">
      <c r="A8400" s="11">
        <v>45999</v>
      </c>
      <c r="B8400" s="314" t="s">
        <v>21133</v>
      </c>
      <c r="C8400" s="326" t="s">
        <v>21184</v>
      </c>
      <c r="D8400" s="12" t="str">
        <f t="shared" si="418"/>
        <v>Único</v>
      </c>
      <c r="E8400" s="286" t="s">
        <v>10910</v>
      </c>
      <c r="F8400" s="286" t="s">
        <v>6988</v>
      </c>
      <c r="G8400" s="374" t="s">
        <v>21225</v>
      </c>
      <c r="H8400" s="12" t="str">
        <f t="shared" si="421"/>
        <v>IBAN com: 25 caracteres.</v>
      </c>
      <c r="I8400" s="402" t="s">
        <v>8492</v>
      </c>
      <c r="J8400" s="9">
        <v>1</v>
      </c>
      <c r="K8400" s="296" t="s">
        <v>3233</v>
      </c>
      <c r="L8400" s="9">
        <v>0</v>
      </c>
      <c r="M8400" s="9">
        <v>0.05</v>
      </c>
      <c r="N8400" s="22" t="s">
        <v>3233</v>
      </c>
      <c r="O8400" s="22" t="s">
        <v>3233</v>
      </c>
      <c r="P8400" s="297" t="s">
        <v>3233</v>
      </c>
      <c r="Q8400" s="64">
        <v>0</v>
      </c>
      <c r="R8400" s="64">
        <v>0</v>
      </c>
      <c r="S8400" s="64">
        <v>0</v>
      </c>
      <c r="T8400" s="22" t="s">
        <v>3233</v>
      </c>
      <c r="U8400" s="13" t="str">
        <f t="shared" si="422"/>
        <v>OK</v>
      </c>
    </row>
    <row r="8401" spans="1:21" x14ac:dyDescent="0.2">
      <c r="A8401" s="11">
        <v>45999</v>
      </c>
      <c r="B8401" s="314" t="s">
        <v>21134</v>
      </c>
      <c r="C8401" s="326" t="s">
        <v>21185</v>
      </c>
      <c r="D8401" s="12" t="str">
        <f t="shared" si="418"/>
        <v>Único</v>
      </c>
      <c r="E8401" s="286" t="s">
        <v>10910</v>
      </c>
      <c r="F8401" s="286" t="s">
        <v>6988</v>
      </c>
      <c r="G8401" s="374" t="s">
        <v>21226</v>
      </c>
      <c r="H8401" s="12" t="str">
        <f t="shared" si="421"/>
        <v>IBAN com: 25 caracteres.</v>
      </c>
      <c r="I8401" s="402" t="s">
        <v>8492</v>
      </c>
      <c r="J8401" s="9">
        <v>1</v>
      </c>
      <c r="K8401" s="296" t="s">
        <v>3233</v>
      </c>
      <c r="L8401" s="9">
        <v>0</v>
      </c>
      <c r="M8401" s="9">
        <v>0.05</v>
      </c>
      <c r="N8401" s="22" t="s">
        <v>3233</v>
      </c>
      <c r="O8401" s="22" t="s">
        <v>3233</v>
      </c>
      <c r="P8401" s="297" t="s">
        <v>3233</v>
      </c>
      <c r="Q8401" s="64">
        <v>0</v>
      </c>
      <c r="R8401" s="64">
        <v>0</v>
      </c>
      <c r="S8401" s="64">
        <v>0</v>
      </c>
      <c r="T8401" s="22" t="s">
        <v>3233</v>
      </c>
      <c r="U8401" s="13" t="str">
        <f t="shared" si="422"/>
        <v>OK</v>
      </c>
    </row>
    <row r="8402" spans="1:21" x14ac:dyDescent="0.2">
      <c r="A8402" s="11">
        <v>45999</v>
      </c>
      <c r="B8402" s="314" t="s">
        <v>21135</v>
      </c>
      <c r="C8402" s="326" t="s">
        <v>19895</v>
      </c>
      <c r="D8402" s="12" t="str">
        <f t="shared" si="418"/>
        <v>Único</v>
      </c>
      <c r="E8402" s="286" t="s">
        <v>13794</v>
      </c>
      <c r="F8402" s="286" t="s">
        <v>6988</v>
      </c>
      <c r="G8402" s="374" t="s">
        <v>21227</v>
      </c>
      <c r="H8402" s="12" t="str">
        <f t="shared" si="421"/>
        <v>IBAN com: 25 caracteres.</v>
      </c>
      <c r="I8402" s="383" t="s">
        <v>8492</v>
      </c>
      <c r="J8402" s="9">
        <v>0.5</v>
      </c>
      <c r="K8402" s="296" t="s">
        <v>11433</v>
      </c>
      <c r="L8402" s="9">
        <v>0.5</v>
      </c>
      <c r="M8402" s="9">
        <v>0.08</v>
      </c>
      <c r="N8402" s="22" t="s">
        <v>3233</v>
      </c>
      <c r="O8402" s="22" t="s">
        <v>3233</v>
      </c>
      <c r="P8402" s="297" t="s">
        <v>3233</v>
      </c>
      <c r="Q8402" s="64">
        <v>0</v>
      </c>
      <c r="R8402" s="64">
        <v>0</v>
      </c>
      <c r="S8402" s="64">
        <v>0</v>
      </c>
      <c r="T8402" s="22" t="s">
        <v>3233</v>
      </c>
      <c r="U8402" s="13" t="str">
        <f t="shared" si="422"/>
        <v>OK</v>
      </c>
    </row>
    <row r="8403" spans="1:21" x14ac:dyDescent="0.2">
      <c r="A8403" s="11">
        <v>45999</v>
      </c>
      <c r="B8403" s="314" t="s">
        <v>21138</v>
      </c>
      <c r="C8403" s="326" t="s">
        <v>21188</v>
      </c>
      <c r="D8403" s="12" t="str">
        <f t="shared" si="418"/>
        <v>Único</v>
      </c>
      <c r="E8403" s="286" t="s">
        <v>10910</v>
      </c>
      <c r="F8403" s="286" t="s">
        <v>6988</v>
      </c>
      <c r="G8403" s="374" t="s">
        <v>21228</v>
      </c>
      <c r="H8403" s="12" t="str">
        <f t="shared" si="421"/>
        <v>IBAN com: 25 caracteres.</v>
      </c>
      <c r="I8403" s="402" t="s">
        <v>10909</v>
      </c>
      <c r="J8403" s="9">
        <v>1</v>
      </c>
      <c r="K8403" s="296" t="s">
        <v>3233</v>
      </c>
      <c r="L8403" s="9">
        <v>0</v>
      </c>
      <c r="M8403" s="9">
        <v>0.05</v>
      </c>
      <c r="N8403" s="22" t="s">
        <v>3233</v>
      </c>
      <c r="O8403" s="22" t="s">
        <v>3233</v>
      </c>
      <c r="P8403" s="613" t="s">
        <v>11271</v>
      </c>
      <c r="Q8403" s="64">
        <v>1.2</v>
      </c>
      <c r="R8403" s="64">
        <v>0</v>
      </c>
      <c r="S8403" s="64">
        <v>0</v>
      </c>
      <c r="T8403" s="22" t="s">
        <v>3233</v>
      </c>
      <c r="U8403" s="13" t="str">
        <f t="shared" si="422"/>
        <v>OK</v>
      </c>
    </row>
    <row r="8404" spans="1:21" x14ac:dyDescent="0.2">
      <c r="A8404" s="11">
        <v>45999</v>
      </c>
      <c r="B8404" s="314" t="s">
        <v>21139</v>
      </c>
      <c r="C8404" s="326" t="s">
        <v>21189</v>
      </c>
      <c r="D8404" s="12" t="str">
        <f t="shared" si="418"/>
        <v>Único</v>
      </c>
      <c r="E8404" s="286" t="s">
        <v>20941</v>
      </c>
      <c r="F8404" s="286" t="s">
        <v>6988</v>
      </c>
      <c r="G8404" s="374" t="s">
        <v>21229</v>
      </c>
      <c r="H8404" s="12" t="str">
        <f t="shared" si="421"/>
        <v>IBAN com: 25 caracteres.</v>
      </c>
      <c r="I8404" s="383" t="s">
        <v>8492</v>
      </c>
      <c r="J8404" s="9">
        <v>0.5</v>
      </c>
      <c r="K8404" s="296" t="s">
        <v>11433</v>
      </c>
      <c r="L8404" s="9">
        <v>0.5</v>
      </c>
      <c r="M8404" s="9">
        <v>0.08</v>
      </c>
      <c r="N8404" s="22" t="s">
        <v>3233</v>
      </c>
      <c r="O8404" s="22" t="s">
        <v>3233</v>
      </c>
      <c r="P8404" s="297" t="s">
        <v>3233</v>
      </c>
      <c r="Q8404" s="64">
        <v>0</v>
      </c>
      <c r="R8404" s="64">
        <v>0</v>
      </c>
      <c r="S8404" s="64">
        <v>0</v>
      </c>
      <c r="T8404" s="22" t="s">
        <v>3233</v>
      </c>
      <c r="U8404" s="13" t="str">
        <f t="shared" si="422"/>
        <v>OK</v>
      </c>
    </row>
    <row r="8405" spans="1:21" x14ac:dyDescent="0.2">
      <c r="A8405" s="11">
        <v>45999</v>
      </c>
      <c r="B8405" s="314" t="s">
        <v>21145</v>
      </c>
      <c r="C8405" s="326" t="s">
        <v>21192</v>
      </c>
      <c r="D8405" s="12" t="str">
        <f t="shared" si="418"/>
        <v>Único</v>
      </c>
      <c r="E8405" s="286" t="s">
        <v>10910</v>
      </c>
      <c r="F8405" s="286" t="s">
        <v>6988</v>
      </c>
      <c r="G8405" s="374" t="s">
        <v>21230</v>
      </c>
      <c r="H8405" s="12" t="str">
        <f t="shared" si="421"/>
        <v>IBAN com: 25 caracteres.</v>
      </c>
      <c r="I8405" s="402" t="s">
        <v>8492</v>
      </c>
      <c r="J8405" s="9">
        <v>1</v>
      </c>
      <c r="K8405" s="296" t="s">
        <v>3233</v>
      </c>
      <c r="L8405" s="9">
        <v>0</v>
      </c>
      <c r="M8405" s="9">
        <v>0.05</v>
      </c>
      <c r="N8405" s="22" t="s">
        <v>3233</v>
      </c>
      <c r="O8405" s="22" t="s">
        <v>3233</v>
      </c>
      <c r="P8405" s="297" t="s">
        <v>3233</v>
      </c>
      <c r="Q8405" s="64">
        <v>0</v>
      </c>
      <c r="R8405" s="64">
        <v>0</v>
      </c>
      <c r="S8405" s="64">
        <v>0</v>
      </c>
      <c r="T8405" s="22" t="s">
        <v>3233</v>
      </c>
      <c r="U8405" s="13" t="str">
        <f t="shared" si="422"/>
        <v>OK</v>
      </c>
    </row>
    <row r="8406" spans="1:21" x14ac:dyDescent="0.2">
      <c r="A8406" s="11">
        <v>45999</v>
      </c>
      <c r="B8406" s="314" t="s">
        <v>21146</v>
      </c>
      <c r="C8406" s="326" t="s">
        <v>21193</v>
      </c>
      <c r="D8406" s="12" t="str">
        <f t="shared" si="418"/>
        <v>Único</v>
      </c>
      <c r="E8406" s="286" t="s">
        <v>10894</v>
      </c>
      <c r="F8406" s="286" t="s">
        <v>6988</v>
      </c>
      <c r="G8406" s="410" t="s">
        <v>22365</v>
      </c>
      <c r="H8406" s="12" t="str">
        <f t="shared" si="421"/>
        <v>IBAN com: 25 caracteres.</v>
      </c>
      <c r="I8406" s="399" t="s">
        <v>10909</v>
      </c>
      <c r="J8406" s="9">
        <v>1</v>
      </c>
      <c r="K8406" s="296" t="s">
        <v>3233</v>
      </c>
      <c r="L8406" s="9">
        <v>0</v>
      </c>
      <c r="M8406" s="9">
        <v>0.08</v>
      </c>
      <c r="N8406" s="22" t="s">
        <v>3233</v>
      </c>
      <c r="O8406" s="596" t="s">
        <v>3233</v>
      </c>
      <c r="P8406" s="492" t="s">
        <v>11271</v>
      </c>
      <c r="Q8406" s="501">
        <v>175.19</v>
      </c>
      <c r="R8406" s="64">
        <v>0</v>
      </c>
      <c r="S8406" s="64">
        <v>0</v>
      </c>
      <c r="T8406" s="492" t="s">
        <v>24446</v>
      </c>
      <c r="U8406" s="13" t="str">
        <f t="shared" si="422"/>
        <v>OK</v>
      </c>
    </row>
    <row r="8407" spans="1:21" x14ac:dyDescent="0.2">
      <c r="A8407" s="11">
        <v>45999</v>
      </c>
      <c r="B8407" s="314" t="s">
        <v>21147</v>
      </c>
      <c r="C8407" s="326" t="s">
        <v>21194</v>
      </c>
      <c r="D8407" s="12" t="str">
        <f t="shared" si="418"/>
        <v>Único</v>
      </c>
      <c r="E8407" s="286" t="s">
        <v>11482</v>
      </c>
      <c r="F8407" s="286" t="s">
        <v>6988</v>
      </c>
      <c r="G8407" s="374" t="s">
        <v>20992</v>
      </c>
      <c r="H8407" s="12" t="str">
        <f t="shared" si="421"/>
        <v>IBAN com: 25 caracteres.</v>
      </c>
      <c r="I8407" s="384" t="s">
        <v>10909</v>
      </c>
      <c r="J8407" s="9">
        <v>0.6</v>
      </c>
      <c r="K8407" s="219" t="s">
        <v>11270</v>
      </c>
      <c r="L8407" s="9">
        <v>0.4</v>
      </c>
      <c r="M8407" s="9">
        <v>0.08</v>
      </c>
      <c r="N8407" s="22" t="s">
        <v>3233</v>
      </c>
      <c r="O8407" s="22" t="s">
        <v>3233</v>
      </c>
      <c r="P8407" s="613" t="s">
        <v>11271</v>
      </c>
      <c r="Q8407" s="64">
        <v>1.2</v>
      </c>
      <c r="R8407" s="64">
        <v>0</v>
      </c>
      <c r="S8407" s="64">
        <v>0</v>
      </c>
      <c r="T8407" s="22" t="s">
        <v>3233</v>
      </c>
      <c r="U8407" s="13" t="str">
        <f t="shared" si="422"/>
        <v>OK</v>
      </c>
    </row>
    <row r="8408" spans="1:21" x14ac:dyDescent="0.2">
      <c r="A8408" s="11">
        <v>45999</v>
      </c>
      <c r="B8408" s="314" t="s">
        <v>21148</v>
      </c>
      <c r="C8408" s="326" t="s">
        <v>21195</v>
      </c>
      <c r="D8408" s="12" t="str">
        <f t="shared" si="418"/>
        <v>Único</v>
      </c>
      <c r="E8408" s="286" t="s">
        <v>10879</v>
      </c>
      <c r="F8408" s="286" t="s">
        <v>10880</v>
      </c>
      <c r="G8408" s="374" t="s">
        <v>21248</v>
      </c>
      <c r="H8408" s="12" t="str">
        <f t="shared" si="421"/>
        <v>IBAN com: 25 caracteres.</v>
      </c>
      <c r="I8408" s="402" t="s">
        <v>10909</v>
      </c>
      <c r="J8408" s="9">
        <v>1</v>
      </c>
      <c r="K8408" s="296" t="s">
        <v>3233</v>
      </c>
      <c r="L8408" s="9">
        <v>0</v>
      </c>
      <c r="M8408" s="9">
        <v>0.08</v>
      </c>
      <c r="N8408" s="22" t="s">
        <v>3233</v>
      </c>
      <c r="O8408" s="22" t="s">
        <v>3233</v>
      </c>
      <c r="P8408" s="613" t="s">
        <v>11271</v>
      </c>
      <c r="Q8408" s="64">
        <v>1.2</v>
      </c>
      <c r="R8408" s="64">
        <v>0</v>
      </c>
      <c r="S8408" s="64">
        <v>0</v>
      </c>
      <c r="T8408" s="22" t="s">
        <v>3233</v>
      </c>
      <c r="U8408" s="13" t="str">
        <f t="shared" si="422"/>
        <v>OK</v>
      </c>
    </row>
    <row r="8409" spans="1:21" x14ac:dyDescent="0.2">
      <c r="A8409" s="11">
        <v>45999</v>
      </c>
      <c r="B8409" s="314" t="s">
        <v>21150</v>
      </c>
      <c r="C8409" s="326" t="s">
        <v>21197</v>
      </c>
      <c r="D8409" s="12" t="str">
        <f t="shared" si="418"/>
        <v>Único</v>
      </c>
      <c r="E8409" s="286" t="s">
        <v>11482</v>
      </c>
      <c r="F8409" s="286" t="s">
        <v>6988</v>
      </c>
      <c r="G8409" s="374" t="s">
        <v>7766</v>
      </c>
      <c r="H8409" s="12" t="str">
        <f t="shared" si="421"/>
        <v>IBAN com: 25 caracteres.</v>
      </c>
      <c r="I8409" s="402" t="s">
        <v>8492</v>
      </c>
      <c r="J8409" s="9">
        <v>1</v>
      </c>
      <c r="K8409" s="296" t="s">
        <v>3233</v>
      </c>
      <c r="L8409" s="9">
        <v>0</v>
      </c>
      <c r="M8409" s="9">
        <v>0.08</v>
      </c>
      <c r="N8409" s="22" t="s">
        <v>3233</v>
      </c>
      <c r="O8409" s="22" t="s">
        <v>3233</v>
      </c>
      <c r="P8409" s="297" t="s">
        <v>3233</v>
      </c>
      <c r="Q8409" s="64">
        <v>0</v>
      </c>
      <c r="R8409" s="64">
        <v>0</v>
      </c>
      <c r="S8409" s="64">
        <v>0</v>
      </c>
      <c r="T8409" s="22" t="s">
        <v>3233</v>
      </c>
      <c r="U8409" s="13" t="str">
        <f t="shared" si="422"/>
        <v>OK</v>
      </c>
    </row>
    <row r="8410" spans="1:21" x14ac:dyDescent="0.2">
      <c r="A8410" s="11">
        <v>45999</v>
      </c>
      <c r="B8410" s="314" t="s">
        <v>21151</v>
      </c>
      <c r="C8410" s="326" t="s">
        <v>21198</v>
      </c>
      <c r="D8410" s="12" t="str">
        <f t="shared" si="418"/>
        <v>Único</v>
      </c>
      <c r="E8410" s="286" t="s">
        <v>11482</v>
      </c>
      <c r="F8410" s="286" t="s">
        <v>6988</v>
      </c>
      <c r="G8410" s="374" t="s">
        <v>21231</v>
      </c>
      <c r="H8410" s="12" t="str">
        <f t="shared" si="421"/>
        <v>IBAN com: 25 caracteres.</v>
      </c>
      <c r="I8410" s="383" t="s">
        <v>8492</v>
      </c>
      <c r="J8410" s="9">
        <v>0.5</v>
      </c>
      <c r="K8410" s="296" t="s">
        <v>11434</v>
      </c>
      <c r="L8410" s="9">
        <v>0.5</v>
      </c>
      <c r="M8410" s="9">
        <v>0.08</v>
      </c>
      <c r="N8410" s="22" t="s">
        <v>3233</v>
      </c>
      <c r="O8410" s="22" t="s">
        <v>3233</v>
      </c>
      <c r="P8410" s="297" t="s">
        <v>3233</v>
      </c>
      <c r="Q8410" s="64">
        <v>0</v>
      </c>
      <c r="R8410" s="64">
        <v>0</v>
      </c>
      <c r="S8410" s="64">
        <v>0</v>
      </c>
      <c r="T8410" s="22" t="s">
        <v>3233</v>
      </c>
      <c r="U8410" s="13" t="str">
        <f t="shared" si="422"/>
        <v>OK</v>
      </c>
    </row>
    <row r="8411" spans="1:21" x14ac:dyDescent="0.2">
      <c r="A8411" s="11">
        <v>45999</v>
      </c>
      <c r="B8411" s="314" t="s">
        <v>21098</v>
      </c>
      <c r="C8411" s="326" t="s">
        <v>21106</v>
      </c>
      <c r="D8411" s="12" t="str">
        <f t="shared" si="418"/>
        <v>Único</v>
      </c>
      <c r="E8411" s="286" t="s">
        <v>10902</v>
      </c>
      <c r="F8411" s="286" t="s">
        <v>10896</v>
      </c>
      <c r="G8411" s="374" t="s">
        <v>21232</v>
      </c>
      <c r="H8411" s="12" t="str">
        <f t="shared" si="421"/>
        <v>IBAN com: 25 caracteres.</v>
      </c>
      <c r="I8411" s="402" t="s">
        <v>10909</v>
      </c>
      <c r="J8411" s="9">
        <v>1</v>
      </c>
      <c r="K8411" s="296" t="s">
        <v>3233</v>
      </c>
      <c r="L8411" s="9">
        <v>0</v>
      </c>
      <c r="M8411" s="9">
        <v>0.1</v>
      </c>
      <c r="N8411" s="22" t="s">
        <v>3233</v>
      </c>
      <c r="O8411" s="22" t="s">
        <v>3233</v>
      </c>
      <c r="P8411" s="297" t="s">
        <v>3233</v>
      </c>
      <c r="Q8411" s="64">
        <v>0</v>
      </c>
      <c r="R8411" s="64">
        <v>0</v>
      </c>
      <c r="S8411" s="64">
        <v>0</v>
      </c>
      <c r="T8411" s="22" t="s">
        <v>3233</v>
      </c>
      <c r="U8411" s="13" t="str">
        <f t="shared" si="422"/>
        <v>OK</v>
      </c>
    </row>
    <row r="8412" spans="1:21" x14ac:dyDescent="0.2">
      <c r="A8412" s="11">
        <v>45999</v>
      </c>
      <c r="B8412" s="314" t="s">
        <v>21152</v>
      </c>
      <c r="C8412" s="326" t="s">
        <v>2741</v>
      </c>
      <c r="D8412" s="12" t="str">
        <f t="shared" si="418"/>
        <v>Único</v>
      </c>
      <c r="E8412" s="286" t="s">
        <v>20941</v>
      </c>
      <c r="F8412" s="286" t="s">
        <v>6988</v>
      </c>
      <c r="G8412" s="374" t="s">
        <v>21233</v>
      </c>
      <c r="H8412" s="12" t="str">
        <f t="shared" si="421"/>
        <v>IBAN com: 25 caracteres.</v>
      </c>
      <c r="I8412" s="383" t="s">
        <v>10909</v>
      </c>
      <c r="J8412" s="9">
        <v>0.5</v>
      </c>
      <c r="K8412" s="296" t="s">
        <v>11433</v>
      </c>
      <c r="L8412" s="9">
        <v>0.5</v>
      </c>
      <c r="M8412" s="9">
        <v>0.08</v>
      </c>
      <c r="N8412" s="22" t="s">
        <v>3233</v>
      </c>
      <c r="O8412" s="22" t="s">
        <v>3233</v>
      </c>
      <c r="P8412" s="613" t="s">
        <v>11271</v>
      </c>
      <c r="Q8412" s="64">
        <v>1.2</v>
      </c>
      <c r="R8412" s="64">
        <v>0</v>
      </c>
      <c r="S8412" s="64">
        <v>0</v>
      </c>
      <c r="T8412" s="22" t="s">
        <v>3233</v>
      </c>
      <c r="U8412" s="13" t="str">
        <f t="shared" si="422"/>
        <v>OK</v>
      </c>
    </row>
    <row r="8413" spans="1:21" x14ac:dyDescent="0.2">
      <c r="A8413" s="11">
        <v>45999</v>
      </c>
      <c r="B8413" s="314" t="s">
        <v>21153</v>
      </c>
      <c r="C8413" s="326" t="s">
        <v>21199</v>
      </c>
      <c r="D8413" s="12" t="str">
        <f t="shared" si="418"/>
        <v>Único</v>
      </c>
      <c r="E8413" s="286" t="s">
        <v>20940</v>
      </c>
      <c r="F8413" s="286" t="s">
        <v>6988</v>
      </c>
      <c r="G8413" s="374" t="s">
        <v>20859</v>
      </c>
      <c r="H8413" s="12" t="str">
        <f t="shared" si="421"/>
        <v>IBAN com: 25 caracteres.</v>
      </c>
      <c r="I8413" s="383" t="s">
        <v>10909</v>
      </c>
      <c r="J8413" s="9">
        <v>0.5</v>
      </c>
      <c r="K8413" s="296" t="s">
        <v>11435</v>
      </c>
      <c r="L8413" s="9">
        <v>0.5</v>
      </c>
      <c r="M8413" s="9">
        <v>0.08</v>
      </c>
      <c r="N8413" s="22" t="s">
        <v>3233</v>
      </c>
      <c r="O8413" s="22" t="s">
        <v>3233</v>
      </c>
      <c r="P8413" s="613" t="s">
        <v>11271</v>
      </c>
      <c r="Q8413" s="64">
        <v>1.2</v>
      </c>
      <c r="R8413" s="64">
        <v>0</v>
      </c>
      <c r="S8413" s="64">
        <v>0</v>
      </c>
      <c r="T8413" s="22" t="s">
        <v>3233</v>
      </c>
      <c r="U8413" s="13" t="str">
        <f t="shared" si="422"/>
        <v>OK</v>
      </c>
    </row>
    <row r="8414" spans="1:21" x14ac:dyDescent="0.2">
      <c r="A8414" s="11">
        <v>45999</v>
      </c>
      <c r="B8414" s="314" t="s">
        <v>21157</v>
      </c>
      <c r="C8414" s="326" t="s">
        <v>21203</v>
      </c>
      <c r="D8414" s="12" t="str">
        <f t="shared" si="418"/>
        <v>Único</v>
      </c>
      <c r="E8414" s="286" t="s">
        <v>20940</v>
      </c>
      <c r="F8414" s="286" t="s">
        <v>6988</v>
      </c>
      <c r="G8414" s="374" t="s">
        <v>21234</v>
      </c>
      <c r="H8414" s="12" t="str">
        <f t="shared" si="421"/>
        <v>IBAN com: 25 caracteres.</v>
      </c>
      <c r="I8414" s="383" t="s">
        <v>10909</v>
      </c>
      <c r="J8414" s="9">
        <v>0.5</v>
      </c>
      <c r="K8414" s="296" t="s">
        <v>11434</v>
      </c>
      <c r="L8414" s="9">
        <v>0.5</v>
      </c>
      <c r="M8414" s="9">
        <v>0.08</v>
      </c>
      <c r="N8414" s="22" t="s">
        <v>3233</v>
      </c>
      <c r="O8414" s="22" t="s">
        <v>3233</v>
      </c>
      <c r="P8414" s="613" t="s">
        <v>11271</v>
      </c>
      <c r="Q8414" s="64">
        <v>1.2</v>
      </c>
      <c r="R8414" s="64">
        <v>0</v>
      </c>
      <c r="S8414" s="64">
        <v>0</v>
      </c>
      <c r="T8414" s="22" t="s">
        <v>3233</v>
      </c>
      <c r="U8414" s="13" t="str">
        <f t="shared" si="422"/>
        <v>OK</v>
      </c>
    </row>
    <row r="8415" spans="1:21" x14ac:dyDescent="0.2">
      <c r="A8415" s="11">
        <v>45999</v>
      </c>
      <c r="B8415" s="314" t="s">
        <v>21159</v>
      </c>
      <c r="C8415" s="326" t="s">
        <v>8843</v>
      </c>
      <c r="D8415" s="12" t="str">
        <f t="shared" si="418"/>
        <v>Único</v>
      </c>
      <c r="E8415" s="286" t="s">
        <v>8957</v>
      </c>
      <c r="F8415" s="286" t="s">
        <v>6988</v>
      </c>
      <c r="G8415" s="374" t="s">
        <v>21235</v>
      </c>
      <c r="H8415" s="12" t="str">
        <f t="shared" si="421"/>
        <v>IBAN com: 25 caracteres.</v>
      </c>
      <c r="I8415" s="383" t="s">
        <v>8492</v>
      </c>
      <c r="J8415" s="9">
        <v>0.5</v>
      </c>
      <c r="K8415" s="296" t="s">
        <v>11434</v>
      </c>
      <c r="L8415" s="9">
        <v>0.5</v>
      </c>
      <c r="M8415" s="9">
        <v>0.08</v>
      </c>
      <c r="N8415" s="22" t="s">
        <v>3233</v>
      </c>
      <c r="O8415" s="22" t="s">
        <v>3233</v>
      </c>
      <c r="P8415" s="297" t="s">
        <v>3233</v>
      </c>
      <c r="Q8415" s="64">
        <v>0</v>
      </c>
      <c r="R8415" s="64">
        <v>0</v>
      </c>
      <c r="S8415" s="64">
        <v>0</v>
      </c>
      <c r="T8415" s="22" t="s">
        <v>3233</v>
      </c>
      <c r="U8415" s="13" t="str">
        <f t="shared" si="422"/>
        <v>OK</v>
      </c>
    </row>
    <row r="8416" spans="1:21" x14ac:dyDescent="0.2">
      <c r="A8416" s="11">
        <v>45999</v>
      </c>
      <c r="B8416" s="314" t="s">
        <v>21160</v>
      </c>
      <c r="C8416" s="326" t="s">
        <v>1099</v>
      </c>
      <c r="D8416" s="12" t="str">
        <f t="shared" si="418"/>
        <v>Único</v>
      </c>
      <c r="E8416" s="286" t="s">
        <v>13794</v>
      </c>
      <c r="F8416" s="286" t="s">
        <v>6988</v>
      </c>
      <c r="G8416" s="374" t="s">
        <v>21236</v>
      </c>
      <c r="H8416" s="12" t="str">
        <f t="shared" si="421"/>
        <v>IBAN com: 25 caracteres.</v>
      </c>
      <c r="I8416" s="383" t="s">
        <v>8492</v>
      </c>
      <c r="J8416" s="9">
        <v>0.5</v>
      </c>
      <c r="K8416" s="296" t="s">
        <v>11433</v>
      </c>
      <c r="L8416" s="9">
        <v>0.5</v>
      </c>
      <c r="M8416" s="9">
        <v>0.08</v>
      </c>
      <c r="N8416" s="22" t="s">
        <v>3233</v>
      </c>
      <c r="O8416" s="22" t="s">
        <v>3233</v>
      </c>
      <c r="P8416" s="297" t="s">
        <v>3233</v>
      </c>
      <c r="Q8416" s="64">
        <v>0</v>
      </c>
      <c r="R8416" s="64">
        <v>0</v>
      </c>
      <c r="S8416" s="64">
        <v>0</v>
      </c>
      <c r="T8416" s="22" t="s">
        <v>3233</v>
      </c>
      <c r="U8416" s="13" t="str">
        <f t="shared" si="422"/>
        <v>OK</v>
      </c>
    </row>
    <row r="8417" spans="1:21" x14ac:dyDescent="0.2">
      <c r="A8417" s="11">
        <v>45999</v>
      </c>
      <c r="B8417" s="314" t="s">
        <v>21161</v>
      </c>
      <c r="C8417" s="326" t="s">
        <v>21205</v>
      </c>
      <c r="D8417" s="12" t="str">
        <f t="shared" si="418"/>
        <v>Único</v>
      </c>
      <c r="E8417" s="286" t="s">
        <v>10910</v>
      </c>
      <c r="F8417" s="286" t="s">
        <v>6988</v>
      </c>
      <c r="G8417" s="374" t="s">
        <v>21249</v>
      </c>
      <c r="H8417" s="12" t="str">
        <f t="shared" si="421"/>
        <v>IBAN com: 20 caracteres.</v>
      </c>
      <c r="I8417" s="402" t="s">
        <v>10909</v>
      </c>
      <c r="J8417" s="9">
        <v>1</v>
      </c>
      <c r="K8417" s="296" t="s">
        <v>3233</v>
      </c>
      <c r="L8417" s="9">
        <v>0</v>
      </c>
      <c r="M8417" s="9">
        <v>0.05</v>
      </c>
      <c r="N8417" s="22" t="s">
        <v>3233</v>
      </c>
      <c r="O8417" s="22" t="s">
        <v>3233</v>
      </c>
      <c r="P8417" s="613" t="s">
        <v>11271</v>
      </c>
      <c r="Q8417" s="64">
        <v>1.2</v>
      </c>
      <c r="R8417" s="64">
        <v>0</v>
      </c>
      <c r="S8417" s="64">
        <v>0</v>
      </c>
      <c r="T8417" s="22" t="s">
        <v>3233</v>
      </c>
      <c r="U8417" s="13" t="str">
        <f t="shared" si="422"/>
        <v>OK</v>
      </c>
    </row>
    <row r="8418" spans="1:21" x14ac:dyDescent="0.2">
      <c r="A8418" s="11">
        <v>45999</v>
      </c>
      <c r="B8418" s="314" t="s">
        <v>21163</v>
      </c>
      <c r="C8418" s="326" t="s">
        <v>21207</v>
      </c>
      <c r="D8418" s="12" t="str">
        <f t="shared" si="418"/>
        <v>Único</v>
      </c>
      <c r="E8418" s="286" t="s">
        <v>10910</v>
      </c>
      <c r="F8418" s="286" t="s">
        <v>6988</v>
      </c>
      <c r="G8418" s="374" t="s">
        <v>21237</v>
      </c>
      <c r="H8418" s="12" t="str">
        <f t="shared" si="421"/>
        <v>IBAN com: 25 caracteres.</v>
      </c>
      <c r="I8418" s="402" t="s">
        <v>8492</v>
      </c>
      <c r="J8418" s="9">
        <v>1</v>
      </c>
      <c r="K8418" s="296" t="s">
        <v>3233</v>
      </c>
      <c r="L8418" s="9">
        <v>0</v>
      </c>
      <c r="M8418" s="9">
        <v>0.05</v>
      </c>
      <c r="N8418" s="22" t="s">
        <v>3233</v>
      </c>
      <c r="O8418" s="22" t="s">
        <v>3233</v>
      </c>
      <c r="P8418" s="297" t="s">
        <v>3233</v>
      </c>
      <c r="Q8418" s="64">
        <v>0</v>
      </c>
      <c r="R8418" s="64">
        <v>0</v>
      </c>
      <c r="S8418" s="64">
        <v>0</v>
      </c>
      <c r="T8418" s="22" t="s">
        <v>3233</v>
      </c>
      <c r="U8418" s="13" t="str">
        <f t="shared" si="422"/>
        <v>OK</v>
      </c>
    </row>
    <row r="8419" spans="1:21" x14ac:dyDescent="0.2">
      <c r="A8419" s="11">
        <v>45999</v>
      </c>
      <c r="B8419" s="314" t="s">
        <v>21164</v>
      </c>
      <c r="C8419" s="326" t="s">
        <v>21208</v>
      </c>
      <c r="D8419" s="12" t="str">
        <f t="shared" si="418"/>
        <v>Único</v>
      </c>
      <c r="E8419" s="286" t="s">
        <v>11482</v>
      </c>
      <c r="F8419" s="286" t="s">
        <v>6988</v>
      </c>
      <c r="G8419" s="374" t="s">
        <v>17692</v>
      </c>
      <c r="H8419" s="12" t="str">
        <f t="shared" si="421"/>
        <v>IBAN com: 25 caracteres.</v>
      </c>
      <c r="I8419" s="383" t="s">
        <v>8492</v>
      </c>
      <c r="J8419" s="9">
        <v>0.5</v>
      </c>
      <c r="K8419" s="296" t="s">
        <v>11435</v>
      </c>
      <c r="L8419" s="9">
        <v>0.5</v>
      </c>
      <c r="M8419" s="9">
        <v>0.08</v>
      </c>
      <c r="N8419" s="22" t="s">
        <v>3233</v>
      </c>
      <c r="O8419" s="22" t="s">
        <v>3233</v>
      </c>
      <c r="P8419" s="297" t="s">
        <v>3233</v>
      </c>
      <c r="Q8419" s="64">
        <v>0</v>
      </c>
      <c r="R8419" s="64">
        <v>0</v>
      </c>
      <c r="S8419" s="64">
        <v>0</v>
      </c>
      <c r="T8419" s="22" t="s">
        <v>3233</v>
      </c>
      <c r="U8419" s="13" t="str">
        <f t="shared" si="422"/>
        <v>OK</v>
      </c>
    </row>
    <row r="8420" spans="1:21" x14ac:dyDescent="0.2">
      <c r="A8420" s="11">
        <v>45999</v>
      </c>
      <c r="B8420" s="314" t="s">
        <v>21165</v>
      </c>
      <c r="C8420" s="326" t="s">
        <v>21209</v>
      </c>
      <c r="D8420" s="12" t="str">
        <f t="shared" si="418"/>
        <v>Único</v>
      </c>
      <c r="E8420" s="286" t="s">
        <v>20940</v>
      </c>
      <c r="F8420" s="286" t="s">
        <v>6988</v>
      </c>
      <c r="G8420" s="374" t="s">
        <v>21238</v>
      </c>
      <c r="H8420" s="12" t="str">
        <f t="shared" si="421"/>
        <v>IBAN com: 25 caracteres.</v>
      </c>
      <c r="I8420" s="383" t="s">
        <v>8492</v>
      </c>
      <c r="J8420" s="9">
        <v>0.63</v>
      </c>
      <c r="K8420" s="296" t="s">
        <v>6451</v>
      </c>
      <c r="L8420" s="9">
        <v>0.37</v>
      </c>
      <c r="M8420" s="9">
        <v>0.08</v>
      </c>
      <c r="N8420" s="22" t="s">
        <v>3233</v>
      </c>
      <c r="O8420" s="22" t="s">
        <v>3233</v>
      </c>
      <c r="P8420" s="297" t="s">
        <v>3233</v>
      </c>
      <c r="Q8420" s="64">
        <v>0</v>
      </c>
      <c r="R8420" s="64">
        <v>0</v>
      </c>
      <c r="S8420" s="64">
        <v>0</v>
      </c>
      <c r="T8420" s="22" t="s">
        <v>3233</v>
      </c>
      <c r="U8420" s="13" t="str">
        <f t="shared" si="422"/>
        <v>OK</v>
      </c>
    </row>
    <row r="8421" spans="1:21" x14ac:dyDescent="0.2">
      <c r="A8421" s="11">
        <v>45999</v>
      </c>
      <c r="B8421" s="314" t="s">
        <v>21168</v>
      </c>
      <c r="C8421" s="326" t="s">
        <v>21212</v>
      </c>
      <c r="D8421" s="12" t="str">
        <f t="shared" si="418"/>
        <v>Único</v>
      </c>
      <c r="E8421" s="286" t="s">
        <v>10879</v>
      </c>
      <c r="F8421" s="286" t="s">
        <v>10880</v>
      </c>
      <c r="G8421" s="374" t="s">
        <v>21239</v>
      </c>
      <c r="H8421" s="12" t="str">
        <f t="shared" si="421"/>
        <v>IBAN com: 25 caracteres.</v>
      </c>
      <c r="I8421" s="383" t="s">
        <v>10909</v>
      </c>
      <c r="J8421" s="9">
        <v>0.63</v>
      </c>
      <c r="K8421" s="296" t="s">
        <v>6451</v>
      </c>
      <c r="L8421" s="9">
        <v>0.37</v>
      </c>
      <c r="M8421" s="9">
        <v>0.08</v>
      </c>
      <c r="N8421" s="22" t="s">
        <v>3233</v>
      </c>
      <c r="O8421" s="22" t="s">
        <v>3233</v>
      </c>
      <c r="P8421" s="613" t="s">
        <v>11271</v>
      </c>
      <c r="Q8421" s="64">
        <v>1.2</v>
      </c>
      <c r="R8421" s="64">
        <v>0</v>
      </c>
      <c r="S8421" s="64">
        <v>0</v>
      </c>
      <c r="T8421" s="22" t="s">
        <v>3233</v>
      </c>
      <c r="U8421" s="13" t="str">
        <f t="shared" si="422"/>
        <v>OK</v>
      </c>
    </row>
    <row r="8422" spans="1:21" x14ac:dyDescent="0.2">
      <c r="A8422" s="11">
        <v>45999</v>
      </c>
      <c r="B8422" s="314" t="s">
        <v>21169</v>
      </c>
      <c r="C8422" s="326" t="s">
        <v>21213</v>
      </c>
      <c r="D8422" s="12" t="str">
        <f t="shared" si="418"/>
        <v>Único</v>
      </c>
      <c r="E8422" s="286" t="s">
        <v>10879</v>
      </c>
      <c r="F8422" s="286" t="s">
        <v>10880</v>
      </c>
      <c r="G8422" s="374" t="s">
        <v>21240</v>
      </c>
      <c r="H8422" s="12" t="str">
        <f t="shared" si="421"/>
        <v>IBAN com: 25 caracteres.</v>
      </c>
      <c r="I8422" s="383" t="s">
        <v>8492</v>
      </c>
      <c r="J8422" s="9">
        <v>0.5</v>
      </c>
      <c r="K8422" s="296" t="s">
        <v>11434</v>
      </c>
      <c r="L8422" s="9">
        <v>0.5</v>
      </c>
      <c r="M8422" s="9">
        <v>0.08</v>
      </c>
      <c r="N8422" s="22" t="s">
        <v>3233</v>
      </c>
      <c r="O8422" s="22" t="s">
        <v>3233</v>
      </c>
      <c r="P8422" s="297" t="s">
        <v>3233</v>
      </c>
      <c r="Q8422" s="64">
        <v>0</v>
      </c>
      <c r="R8422" s="64">
        <v>0</v>
      </c>
      <c r="S8422" s="64">
        <v>0</v>
      </c>
      <c r="T8422" s="22" t="s">
        <v>3233</v>
      </c>
      <c r="U8422" s="13" t="str">
        <f t="shared" si="422"/>
        <v>OK</v>
      </c>
    </row>
    <row r="8423" spans="1:21" x14ac:dyDescent="0.2">
      <c r="A8423" s="11">
        <v>45999</v>
      </c>
      <c r="B8423" s="314" t="s">
        <v>21170</v>
      </c>
      <c r="C8423" s="326" t="s">
        <v>21214</v>
      </c>
      <c r="D8423" s="12" t="str">
        <f t="shared" si="418"/>
        <v>Único</v>
      </c>
      <c r="E8423" s="286" t="s">
        <v>10879</v>
      </c>
      <c r="F8423" s="286" t="s">
        <v>10880</v>
      </c>
      <c r="G8423" s="374" t="s">
        <v>21241</v>
      </c>
      <c r="H8423" s="12" t="str">
        <f t="shared" si="421"/>
        <v>IBAN com: 25 caracteres.</v>
      </c>
      <c r="I8423" s="402" t="s">
        <v>10909</v>
      </c>
      <c r="J8423" s="9">
        <v>1</v>
      </c>
      <c r="K8423" s="296" t="s">
        <v>3233</v>
      </c>
      <c r="L8423" s="9">
        <v>0</v>
      </c>
      <c r="M8423" s="9">
        <v>0.08</v>
      </c>
      <c r="N8423" s="22" t="s">
        <v>3233</v>
      </c>
      <c r="O8423" s="22" t="s">
        <v>3233</v>
      </c>
      <c r="P8423" s="613" t="s">
        <v>11271</v>
      </c>
      <c r="Q8423" s="64">
        <v>1.2</v>
      </c>
      <c r="R8423" s="64">
        <v>0</v>
      </c>
      <c r="S8423" s="64">
        <v>0</v>
      </c>
      <c r="T8423" s="22" t="s">
        <v>3233</v>
      </c>
      <c r="U8423" s="13" t="str">
        <f t="shared" si="422"/>
        <v>OK</v>
      </c>
    </row>
    <row r="8424" spans="1:21" x14ac:dyDescent="0.2">
      <c r="A8424" s="11">
        <v>45999</v>
      </c>
      <c r="B8424" s="314" t="s">
        <v>21171</v>
      </c>
      <c r="C8424" s="326" t="s">
        <v>21215</v>
      </c>
      <c r="D8424" s="12" t="str">
        <f t="shared" si="418"/>
        <v>Único</v>
      </c>
      <c r="E8424" s="286" t="s">
        <v>10879</v>
      </c>
      <c r="F8424" s="286" t="s">
        <v>10880</v>
      </c>
      <c r="G8424" s="374" t="s">
        <v>21242</v>
      </c>
      <c r="H8424" s="12" t="str">
        <f t="shared" si="421"/>
        <v>IBAN com: 25 caracteres.</v>
      </c>
      <c r="I8424" s="383" t="s">
        <v>8492</v>
      </c>
      <c r="J8424" s="9">
        <v>0.5</v>
      </c>
      <c r="K8424" s="296" t="s">
        <v>11434</v>
      </c>
      <c r="L8424" s="9">
        <v>0.5</v>
      </c>
      <c r="M8424" s="9">
        <v>0.08</v>
      </c>
      <c r="N8424" s="22" t="s">
        <v>3233</v>
      </c>
      <c r="O8424" s="22" t="s">
        <v>3233</v>
      </c>
      <c r="P8424" s="297" t="s">
        <v>3233</v>
      </c>
      <c r="Q8424" s="64">
        <v>0</v>
      </c>
      <c r="R8424" s="64">
        <v>0</v>
      </c>
      <c r="S8424" s="64">
        <v>0</v>
      </c>
      <c r="T8424" s="22" t="s">
        <v>3233</v>
      </c>
      <c r="U8424" s="13" t="str">
        <f t="shared" si="422"/>
        <v>OK</v>
      </c>
    </row>
    <row r="8425" spans="1:21" x14ac:dyDescent="0.2">
      <c r="A8425" s="11">
        <v>45999</v>
      </c>
      <c r="B8425" s="314" t="s">
        <v>21172</v>
      </c>
      <c r="C8425" s="326" t="s">
        <v>21216</v>
      </c>
      <c r="D8425" s="12" t="str">
        <f t="shared" si="418"/>
        <v>Único</v>
      </c>
      <c r="E8425" s="286" t="s">
        <v>10879</v>
      </c>
      <c r="F8425" s="286" t="s">
        <v>10880</v>
      </c>
      <c r="G8425" s="374" t="s">
        <v>21243</v>
      </c>
      <c r="H8425" s="12" t="str">
        <f t="shared" si="421"/>
        <v>IBAN com: 25 caracteres.</v>
      </c>
      <c r="I8425" s="383" t="s">
        <v>8492</v>
      </c>
      <c r="J8425" s="9">
        <v>0.5</v>
      </c>
      <c r="K8425" s="296" t="s">
        <v>11433</v>
      </c>
      <c r="L8425" s="9">
        <v>0.5</v>
      </c>
      <c r="M8425" s="9">
        <v>0.08</v>
      </c>
      <c r="N8425" s="22" t="s">
        <v>3233</v>
      </c>
      <c r="O8425" s="22" t="s">
        <v>3233</v>
      </c>
      <c r="P8425" s="297" t="s">
        <v>3233</v>
      </c>
      <c r="Q8425" s="64">
        <v>0</v>
      </c>
      <c r="R8425" s="64">
        <v>0</v>
      </c>
      <c r="S8425" s="64">
        <v>0</v>
      </c>
      <c r="T8425" s="22" t="s">
        <v>3233</v>
      </c>
      <c r="U8425" s="13" t="str">
        <f t="shared" si="422"/>
        <v>OK</v>
      </c>
    </row>
    <row r="8426" spans="1:21" x14ac:dyDescent="0.2">
      <c r="A8426" s="11">
        <v>45999</v>
      </c>
      <c r="B8426" s="314" t="s">
        <v>21174</v>
      </c>
      <c r="C8426" s="326" t="s">
        <v>21218</v>
      </c>
      <c r="D8426" s="12" t="str">
        <f t="shared" si="418"/>
        <v>Único</v>
      </c>
      <c r="E8426" s="286" t="s">
        <v>10879</v>
      </c>
      <c r="F8426" s="286" t="s">
        <v>10880</v>
      </c>
      <c r="G8426" s="374" t="s">
        <v>21244</v>
      </c>
      <c r="H8426" s="12" t="str">
        <f t="shared" si="421"/>
        <v>IBAN com: 25 caracteres.</v>
      </c>
      <c r="I8426" s="383" t="s">
        <v>8492</v>
      </c>
      <c r="J8426" s="9">
        <v>0.5</v>
      </c>
      <c r="K8426" s="296" t="s">
        <v>11433</v>
      </c>
      <c r="L8426" s="9">
        <v>0.5</v>
      </c>
      <c r="M8426" s="9">
        <v>0.08</v>
      </c>
      <c r="N8426" s="22" t="s">
        <v>3233</v>
      </c>
      <c r="O8426" s="22" t="s">
        <v>3233</v>
      </c>
      <c r="P8426" s="297" t="s">
        <v>3233</v>
      </c>
      <c r="Q8426" s="64">
        <v>0</v>
      </c>
      <c r="R8426" s="64">
        <v>0</v>
      </c>
      <c r="S8426" s="64">
        <v>0</v>
      </c>
      <c r="T8426" s="22" t="s">
        <v>3233</v>
      </c>
      <c r="U8426" s="13" t="str">
        <f t="shared" si="422"/>
        <v>OK</v>
      </c>
    </row>
    <row r="8427" spans="1:21" x14ac:dyDescent="0.2">
      <c r="A8427" s="11">
        <v>45999</v>
      </c>
      <c r="B8427" s="314" t="s">
        <v>21175</v>
      </c>
      <c r="C8427" s="326" t="s">
        <v>13692</v>
      </c>
      <c r="D8427" s="12" t="str">
        <f t="shared" si="418"/>
        <v>Único</v>
      </c>
      <c r="E8427" s="286" t="s">
        <v>10879</v>
      </c>
      <c r="F8427" s="286" t="s">
        <v>10880</v>
      </c>
      <c r="G8427" s="374" t="s">
        <v>21245</v>
      </c>
      <c r="H8427" s="12" t="str">
        <f t="shared" si="421"/>
        <v>IBAN com: 25 caracteres.</v>
      </c>
      <c r="I8427" s="383" t="s">
        <v>10909</v>
      </c>
      <c r="J8427" s="9">
        <v>0.63</v>
      </c>
      <c r="K8427" s="296" t="s">
        <v>6451</v>
      </c>
      <c r="L8427" s="9">
        <v>0.37</v>
      </c>
      <c r="M8427" s="9">
        <v>0.08</v>
      </c>
      <c r="N8427" s="22" t="s">
        <v>3233</v>
      </c>
      <c r="O8427" s="22" t="s">
        <v>3233</v>
      </c>
      <c r="P8427" s="613" t="s">
        <v>11271</v>
      </c>
      <c r="Q8427" s="64">
        <v>1.2</v>
      </c>
      <c r="R8427" s="64">
        <v>0</v>
      </c>
      <c r="S8427" s="64">
        <v>0</v>
      </c>
      <c r="T8427" s="22" t="s">
        <v>3233</v>
      </c>
      <c r="U8427" s="13" t="str">
        <f t="shared" si="422"/>
        <v>OK</v>
      </c>
    </row>
    <row r="8428" spans="1:21" x14ac:dyDescent="0.2">
      <c r="A8428" s="11">
        <v>45999</v>
      </c>
      <c r="B8428" s="314" t="s">
        <v>21176</v>
      </c>
      <c r="C8428" s="326" t="s">
        <v>21219</v>
      </c>
      <c r="D8428" s="12" t="str">
        <f t="shared" si="418"/>
        <v>Único</v>
      </c>
      <c r="E8428" s="286" t="s">
        <v>10879</v>
      </c>
      <c r="F8428" s="286" t="s">
        <v>10880</v>
      </c>
      <c r="G8428" s="374" t="s">
        <v>21246</v>
      </c>
      <c r="H8428" s="12" t="str">
        <f t="shared" si="421"/>
        <v>IBAN com: 25 caracteres.</v>
      </c>
      <c r="I8428" s="383" t="s">
        <v>8492</v>
      </c>
      <c r="J8428" s="9">
        <v>0.5</v>
      </c>
      <c r="K8428" s="296" t="s">
        <v>11433</v>
      </c>
      <c r="L8428" s="9">
        <v>0.5</v>
      </c>
      <c r="M8428" s="9">
        <v>0.08</v>
      </c>
      <c r="N8428" s="22" t="s">
        <v>3233</v>
      </c>
      <c r="O8428" s="22" t="s">
        <v>3233</v>
      </c>
      <c r="P8428" s="297" t="s">
        <v>3233</v>
      </c>
      <c r="Q8428" s="64">
        <v>0</v>
      </c>
      <c r="R8428" s="64">
        <v>0</v>
      </c>
      <c r="S8428" s="64">
        <v>0</v>
      </c>
      <c r="T8428" s="22" t="s">
        <v>3233</v>
      </c>
      <c r="U8428" s="13" t="str">
        <f t="shared" si="422"/>
        <v>OK</v>
      </c>
    </row>
    <row r="8429" spans="1:21" x14ac:dyDescent="0.2">
      <c r="A8429" s="11">
        <v>45999</v>
      </c>
      <c r="B8429" s="314" t="s">
        <v>21177</v>
      </c>
      <c r="C8429" s="326" t="s">
        <v>21220</v>
      </c>
      <c r="D8429" s="12" t="str">
        <f t="shared" si="418"/>
        <v>Único</v>
      </c>
      <c r="E8429" s="286" t="s">
        <v>10879</v>
      </c>
      <c r="F8429" s="286" t="s">
        <v>10880</v>
      </c>
      <c r="G8429" s="374" t="s">
        <v>21247</v>
      </c>
      <c r="H8429" s="12" t="str">
        <f t="shared" si="421"/>
        <v>IBAN com: 25 caracteres.</v>
      </c>
      <c r="I8429" s="384" t="s">
        <v>10909</v>
      </c>
      <c r="J8429" s="9">
        <v>1</v>
      </c>
      <c r="K8429" s="234" t="s">
        <v>16002</v>
      </c>
      <c r="L8429" s="9">
        <v>0</v>
      </c>
      <c r="M8429" s="9">
        <v>0.08</v>
      </c>
      <c r="N8429" s="22" t="s">
        <v>3233</v>
      </c>
      <c r="O8429" s="22" t="s">
        <v>3233</v>
      </c>
      <c r="P8429" s="613" t="s">
        <v>11271</v>
      </c>
      <c r="Q8429" s="64">
        <v>1.2</v>
      </c>
      <c r="R8429" s="64">
        <v>0</v>
      </c>
      <c r="S8429" s="64">
        <v>0</v>
      </c>
      <c r="T8429" s="22" t="s">
        <v>3233</v>
      </c>
      <c r="U8429" s="13" t="str">
        <f t="shared" si="422"/>
        <v>OK</v>
      </c>
    </row>
    <row r="8430" spans="1:21" x14ac:dyDescent="0.2">
      <c r="A8430" s="11">
        <v>45999</v>
      </c>
      <c r="B8430" s="314" t="s">
        <v>21178</v>
      </c>
      <c r="C8430" s="326" t="s">
        <v>21221</v>
      </c>
      <c r="D8430" s="12" t="str">
        <f t="shared" si="418"/>
        <v>Único</v>
      </c>
      <c r="E8430" s="286" t="s">
        <v>10879</v>
      </c>
      <c r="F8430" s="286" t="s">
        <v>10880</v>
      </c>
      <c r="G8430" s="374" t="s">
        <v>23719</v>
      </c>
      <c r="H8430" s="12" t="str">
        <f t="shared" si="421"/>
        <v>IBAN com: 25 caracteres.</v>
      </c>
      <c r="I8430" s="383" t="s">
        <v>10909</v>
      </c>
      <c r="J8430" s="9">
        <v>0.5</v>
      </c>
      <c r="K8430" s="296" t="s">
        <v>11434</v>
      </c>
      <c r="L8430" s="9">
        <v>0.5</v>
      </c>
      <c r="M8430" s="9">
        <v>0.08</v>
      </c>
      <c r="N8430" s="22" t="s">
        <v>3233</v>
      </c>
      <c r="O8430" s="22" t="s">
        <v>3233</v>
      </c>
      <c r="P8430" s="613" t="s">
        <v>11271</v>
      </c>
      <c r="Q8430" s="64">
        <v>1.2</v>
      </c>
      <c r="R8430" s="64">
        <v>0</v>
      </c>
      <c r="S8430" s="64">
        <v>0</v>
      </c>
      <c r="T8430" s="22" t="s">
        <v>3233</v>
      </c>
      <c r="U8430" s="13" t="str">
        <f t="shared" si="422"/>
        <v>OK</v>
      </c>
    </row>
    <row r="8431" spans="1:21" x14ac:dyDescent="0.2">
      <c r="A8431" s="11">
        <v>45999</v>
      </c>
      <c r="B8431" s="314" t="s">
        <v>21131</v>
      </c>
      <c r="C8431" s="326" t="s">
        <v>21182</v>
      </c>
      <c r="D8431" s="12" t="str">
        <f t="shared" si="418"/>
        <v>Único</v>
      </c>
      <c r="E8431" s="286" t="s">
        <v>20941</v>
      </c>
      <c r="F8431" s="286" t="s">
        <v>6988</v>
      </c>
      <c r="G8431" s="374" t="s">
        <v>17693</v>
      </c>
      <c r="H8431" s="12" t="str">
        <f t="shared" ref="H8431:H8447" si="423">IF(LEN(G8431)=0,"IBAN VAZIO","IBAN com: "&amp;LEN(G8431)&amp;" caracteres.")</f>
        <v>IBAN com: 25 caracteres.</v>
      </c>
      <c r="I8431" s="386" t="s">
        <v>8492</v>
      </c>
      <c r="J8431" s="9">
        <v>1</v>
      </c>
      <c r="K8431" s="296" t="s">
        <v>3233</v>
      </c>
      <c r="L8431" s="9">
        <v>0</v>
      </c>
      <c r="M8431" s="9">
        <v>0.08</v>
      </c>
      <c r="N8431" s="22" t="s">
        <v>3233</v>
      </c>
      <c r="O8431" s="22" t="s">
        <v>3233</v>
      </c>
      <c r="P8431" s="297" t="s">
        <v>3233</v>
      </c>
      <c r="Q8431" s="64">
        <v>0</v>
      </c>
      <c r="R8431" s="64">
        <v>0</v>
      </c>
      <c r="S8431" s="64">
        <v>0</v>
      </c>
      <c r="T8431" s="22" t="s">
        <v>3233</v>
      </c>
      <c r="U8431" s="13" t="str">
        <f t="shared" ref="U8431:U8447" si="424">IF(COUNTA(A8431:T8431)&lt;&gt;20, "Há campos em branco",
   IF(J8431+L8431&lt;&gt;1, "Comissoes incorretas",
   IF(M8431=0, "Sem porcentagem lançada", "OK")))</f>
        <v>OK</v>
      </c>
    </row>
    <row r="8432" spans="1:21" x14ac:dyDescent="0.2">
      <c r="A8432" s="11">
        <v>45999</v>
      </c>
      <c r="B8432" s="314" t="s">
        <v>21136</v>
      </c>
      <c r="C8432" s="326" t="s">
        <v>21186</v>
      </c>
      <c r="D8432" s="12" t="str">
        <f t="shared" si="418"/>
        <v>Único</v>
      </c>
      <c r="E8432" s="286" t="s">
        <v>10890</v>
      </c>
      <c r="F8432" s="286" t="s">
        <v>6988</v>
      </c>
      <c r="G8432" s="374" t="s">
        <v>21298</v>
      </c>
      <c r="H8432" s="12" t="str">
        <f t="shared" si="423"/>
        <v>IBAN com: 25 caracteres.</v>
      </c>
      <c r="I8432" s="386" t="s">
        <v>8492</v>
      </c>
      <c r="J8432" s="9">
        <v>0.5</v>
      </c>
      <c r="K8432" s="296" t="s">
        <v>11433</v>
      </c>
      <c r="L8432" s="9">
        <v>0.5</v>
      </c>
      <c r="M8432" s="9">
        <v>0.08</v>
      </c>
      <c r="N8432" s="22" t="s">
        <v>3233</v>
      </c>
      <c r="O8432" s="22" t="s">
        <v>3233</v>
      </c>
      <c r="P8432" s="297" t="s">
        <v>3233</v>
      </c>
      <c r="Q8432" s="64">
        <v>0</v>
      </c>
      <c r="R8432" s="64">
        <v>0</v>
      </c>
      <c r="S8432" s="64">
        <v>0</v>
      </c>
      <c r="T8432" s="22" t="s">
        <v>3233</v>
      </c>
      <c r="U8432" s="13" t="str">
        <f t="shared" si="424"/>
        <v>OK</v>
      </c>
    </row>
    <row r="8433" spans="1:21" x14ac:dyDescent="0.2">
      <c r="A8433" s="11">
        <v>45999</v>
      </c>
      <c r="B8433" s="314" t="s">
        <v>21137</v>
      </c>
      <c r="C8433" s="326" t="s">
        <v>21187</v>
      </c>
      <c r="D8433" s="12" t="str">
        <f t="shared" si="418"/>
        <v>Único</v>
      </c>
      <c r="E8433" s="286" t="s">
        <v>10892</v>
      </c>
      <c r="F8433" s="286" t="s">
        <v>6988</v>
      </c>
      <c r="G8433" s="374" t="s">
        <v>21299</v>
      </c>
      <c r="H8433" s="12" t="str">
        <f t="shared" si="423"/>
        <v>IBAN com: 25 caracteres.</v>
      </c>
      <c r="I8433" s="386" t="s">
        <v>8492</v>
      </c>
      <c r="J8433" s="9">
        <v>1</v>
      </c>
      <c r="K8433" s="296" t="s">
        <v>3233</v>
      </c>
      <c r="L8433" s="9">
        <v>0</v>
      </c>
      <c r="M8433" s="9">
        <v>0.05</v>
      </c>
      <c r="N8433" s="22" t="s">
        <v>3233</v>
      </c>
      <c r="O8433" s="22" t="s">
        <v>3233</v>
      </c>
      <c r="P8433" s="297" t="s">
        <v>3233</v>
      </c>
      <c r="Q8433" s="64">
        <v>0</v>
      </c>
      <c r="R8433" s="64">
        <v>0</v>
      </c>
      <c r="S8433" s="64">
        <v>0</v>
      </c>
      <c r="T8433" s="22" t="s">
        <v>3233</v>
      </c>
      <c r="U8433" s="13" t="str">
        <f t="shared" si="424"/>
        <v>OK</v>
      </c>
    </row>
    <row r="8434" spans="1:21" x14ac:dyDescent="0.2">
      <c r="A8434" s="11">
        <v>45999</v>
      </c>
      <c r="B8434" s="314" t="s">
        <v>21140</v>
      </c>
      <c r="C8434" s="326" t="s">
        <v>1355</v>
      </c>
      <c r="D8434" s="12" t="str">
        <f t="shared" si="418"/>
        <v>Único</v>
      </c>
      <c r="E8434" s="286" t="s">
        <v>20941</v>
      </c>
      <c r="F8434" s="286" t="s">
        <v>6988</v>
      </c>
      <c r="G8434" s="374" t="s">
        <v>21300</v>
      </c>
      <c r="H8434" s="12" t="str">
        <f t="shared" si="423"/>
        <v>IBAN com: 25 caracteres.</v>
      </c>
      <c r="I8434" s="386" t="s">
        <v>8492</v>
      </c>
      <c r="J8434" s="9">
        <v>1</v>
      </c>
      <c r="K8434" s="296" t="s">
        <v>3233</v>
      </c>
      <c r="L8434" s="9">
        <v>0</v>
      </c>
      <c r="M8434" s="9">
        <v>0.08</v>
      </c>
      <c r="N8434" s="22" t="s">
        <v>3233</v>
      </c>
      <c r="O8434" s="22" t="s">
        <v>3233</v>
      </c>
      <c r="P8434" s="297" t="s">
        <v>3233</v>
      </c>
      <c r="Q8434" s="64">
        <v>0</v>
      </c>
      <c r="R8434" s="64">
        <v>0</v>
      </c>
      <c r="S8434" s="64">
        <v>0</v>
      </c>
      <c r="T8434" s="22" t="s">
        <v>3233</v>
      </c>
      <c r="U8434" s="13" t="str">
        <f t="shared" si="424"/>
        <v>OK</v>
      </c>
    </row>
    <row r="8435" spans="1:21" x14ac:dyDescent="0.2">
      <c r="A8435" s="11">
        <v>45999</v>
      </c>
      <c r="B8435" s="314" t="s">
        <v>21141</v>
      </c>
      <c r="C8435" s="326" t="s">
        <v>20544</v>
      </c>
      <c r="D8435" s="12" t="str">
        <f t="shared" si="418"/>
        <v>Único</v>
      </c>
      <c r="E8435" s="286" t="s">
        <v>17746</v>
      </c>
      <c r="F8435" s="286" t="s">
        <v>6988</v>
      </c>
      <c r="G8435" s="374" t="s">
        <v>21301</v>
      </c>
      <c r="H8435" s="12" t="str">
        <f t="shared" si="423"/>
        <v>IBAN com: 25 caracteres.</v>
      </c>
      <c r="I8435" s="386" t="s">
        <v>8492</v>
      </c>
      <c r="J8435" s="9">
        <v>0.5</v>
      </c>
      <c r="K8435" s="296" t="s">
        <v>11433</v>
      </c>
      <c r="L8435" s="9">
        <v>0.5</v>
      </c>
      <c r="M8435" s="9">
        <v>0.08</v>
      </c>
      <c r="N8435" s="22" t="s">
        <v>3233</v>
      </c>
      <c r="O8435" s="22" t="s">
        <v>3233</v>
      </c>
      <c r="P8435" s="297" t="s">
        <v>3233</v>
      </c>
      <c r="Q8435" s="64">
        <v>0</v>
      </c>
      <c r="R8435" s="64">
        <v>0</v>
      </c>
      <c r="S8435" s="64">
        <v>0</v>
      </c>
      <c r="T8435" s="22" t="s">
        <v>3233</v>
      </c>
      <c r="U8435" s="13" t="str">
        <f t="shared" si="424"/>
        <v>OK</v>
      </c>
    </row>
    <row r="8436" spans="1:21" x14ac:dyDescent="0.2">
      <c r="A8436" s="11">
        <v>45999</v>
      </c>
      <c r="B8436" s="314" t="s">
        <v>21142</v>
      </c>
      <c r="C8436" s="326" t="s">
        <v>1099</v>
      </c>
      <c r="D8436" s="12" t="str">
        <f t="shared" si="418"/>
        <v>Único</v>
      </c>
      <c r="E8436" s="286" t="s">
        <v>11482</v>
      </c>
      <c r="F8436" s="286" t="s">
        <v>6988</v>
      </c>
      <c r="G8436" s="374" t="s">
        <v>21302</v>
      </c>
      <c r="H8436" s="12" t="str">
        <f t="shared" si="423"/>
        <v>IBAN com: 25 caracteres.</v>
      </c>
      <c r="I8436" s="386" t="s">
        <v>8492</v>
      </c>
      <c r="J8436" s="9">
        <v>1</v>
      </c>
      <c r="K8436" s="296" t="s">
        <v>3233</v>
      </c>
      <c r="L8436" s="9">
        <v>0</v>
      </c>
      <c r="M8436" s="9">
        <v>0.08</v>
      </c>
      <c r="N8436" s="22" t="s">
        <v>3233</v>
      </c>
      <c r="O8436" s="22" t="s">
        <v>3233</v>
      </c>
      <c r="P8436" s="297" t="s">
        <v>3233</v>
      </c>
      <c r="Q8436" s="64">
        <v>0</v>
      </c>
      <c r="R8436" s="64">
        <v>0</v>
      </c>
      <c r="S8436" s="64">
        <v>0</v>
      </c>
      <c r="T8436" s="22" t="s">
        <v>3233</v>
      </c>
      <c r="U8436" s="13" t="str">
        <f t="shared" si="424"/>
        <v>OK</v>
      </c>
    </row>
    <row r="8437" spans="1:21" x14ac:dyDescent="0.2">
      <c r="A8437" s="11">
        <v>45999</v>
      </c>
      <c r="B8437" s="314" t="s">
        <v>21143</v>
      </c>
      <c r="C8437" s="326" t="s">
        <v>21190</v>
      </c>
      <c r="D8437" s="12" t="str">
        <f t="shared" si="418"/>
        <v>Único</v>
      </c>
      <c r="E8437" s="286" t="s">
        <v>11482</v>
      </c>
      <c r="F8437" s="286" t="s">
        <v>6988</v>
      </c>
      <c r="G8437" s="374" t="s">
        <v>10663</v>
      </c>
      <c r="H8437" s="12" t="str">
        <f t="shared" si="423"/>
        <v>IBAN com: 25 caracteres.</v>
      </c>
      <c r="I8437" s="386" t="s">
        <v>10909</v>
      </c>
      <c r="J8437" s="9">
        <v>1</v>
      </c>
      <c r="K8437" s="296" t="s">
        <v>3233</v>
      </c>
      <c r="L8437" s="9">
        <v>0</v>
      </c>
      <c r="M8437" s="9">
        <v>0.08</v>
      </c>
      <c r="N8437" s="22" t="s">
        <v>3233</v>
      </c>
      <c r="O8437" s="22" t="s">
        <v>3233</v>
      </c>
      <c r="P8437" s="613" t="s">
        <v>11271</v>
      </c>
      <c r="Q8437" s="64">
        <v>1.2</v>
      </c>
      <c r="R8437" s="64">
        <v>0</v>
      </c>
      <c r="S8437" s="64">
        <v>0</v>
      </c>
      <c r="T8437" s="22" t="s">
        <v>3233</v>
      </c>
      <c r="U8437" s="13" t="str">
        <f t="shared" si="424"/>
        <v>OK</v>
      </c>
    </row>
    <row r="8438" spans="1:21" x14ac:dyDescent="0.2">
      <c r="A8438" s="11">
        <v>45999</v>
      </c>
      <c r="B8438" s="314" t="s">
        <v>21144</v>
      </c>
      <c r="C8438" s="326" t="s">
        <v>21191</v>
      </c>
      <c r="D8438" s="12" t="str">
        <f t="shared" si="418"/>
        <v>Único</v>
      </c>
      <c r="E8438" s="286" t="s">
        <v>8950</v>
      </c>
      <c r="F8438" s="286" t="s">
        <v>6988</v>
      </c>
      <c r="G8438" s="374" t="s">
        <v>21303</v>
      </c>
      <c r="H8438" s="12" t="str">
        <f t="shared" si="423"/>
        <v>IBAN com: 25 caracteres.</v>
      </c>
      <c r="I8438" s="386" t="s">
        <v>10909</v>
      </c>
      <c r="J8438" s="9">
        <v>1</v>
      </c>
      <c r="K8438" s="296" t="s">
        <v>3233</v>
      </c>
      <c r="L8438" s="9">
        <v>0</v>
      </c>
      <c r="M8438" s="9">
        <v>0.08</v>
      </c>
      <c r="N8438" s="22" t="s">
        <v>3233</v>
      </c>
      <c r="O8438" s="22" t="s">
        <v>3233</v>
      </c>
      <c r="P8438" s="613" t="s">
        <v>11271</v>
      </c>
      <c r="Q8438" s="64">
        <v>1.2</v>
      </c>
      <c r="R8438" s="64">
        <v>0</v>
      </c>
      <c r="S8438" s="64">
        <v>0</v>
      </c>
      <c r="T8438" s="22" t="s">
        <v>3233</v>
      </c>
      <c r="U8438" s="13" t="str">
        <f t="shared" si="424"/>
        <v>OK</v>
      </c>
    </row>
    <row r="8439" spans="1:21" x14ac:dyDescent="0.2">
      <c r="A8439" s="11">
        <v>45999</v>
      </c>
      <c r="B8439" s="314" t="s">
        <v>21149</v>
      </c>
      <c r="C8439" s="326" t="s">
        <v>21196</v>
      </c>
      <c r="D8439" s="12" t="str">
        <f t="shared" si="418"/>
        <v>Único</v>
      </c>
      <c r="E8439" s="286" t="s">
        <v>10879</v>
      </c>
      <c r="F8439" s="286" t="s">
        <v>10880</v>
      </c>
      <c r="G8439" s="374" t="s">
        <v>21304</v>
      </c>
      <c r="H8439" s="12" t="str">
        <f t="shared" si="423"/>
        <v>IBAN com: 25 caracteres.</v>
      </c>
      <c r="I8439" s="386" t="s">
        <v>8492</v>
      </c>
      <c r="J8439" s="9">
        <v>1</v>
      </c>
      <c r="K8439" s="296" t="s">
        <v>3233</v>
      </c>
      <c r="L8439" s="9">
        <v>0</v>
      </c>
      <c r="M8439" s="9">
        <v>0.08</v>
      </c>
      <c r="N8439" s="22" t="s">
        <v>3233</v>
      </c>
      <c r="O8439" s="22" t="s">
        <v>3233</v>
      </c>
      <c r="P8439" s="297" t="s">
        <v>3233</v>
      </c>
      <c r="Q8439" s="64">
        <v>0</v>
      </c>
      <c r="R8439" s="64">
        <v>0</v>
      </c>
      <c r="S8439" s="64">
        <v>0</v>
      </c>
      <c r="T8439" s="22" t="s">
        <v>3233</v>
      </c>
      <c r="U8439" s="13" t="str">
        <f t="shared" si="424"/>
        <v>OK</v>
      </c>
    </row>
    <row r="8440" spans="1:21" x14ac:dyDescent="0.2">
      <c r="A8440" s="11">
        <v>45999</v>
      </c>
      <c r="B8440" s="314" t="s">
        <v>21154</v>
      </c>
      <c r="C8440" s="326" t="s">
        <v>21200</v>
      </c>
      <c r="D8440" s="12" t="str">
        <f t="shared" si="418"/>
        <v>Único</v>
      </c>
      <c r="E8440" s="286" t="s">
        <v>10890</v>
      </c>
      <c r="F8440" s="286" t="s">
        <v>6988</v>
      </c>
      <c r="G8440" s="374" t="s">
        <v>21305</v>
      </c>
      <c r="H8440" s="12" t="str">
        <f t="shared" si="423"/>
        <v>IBAN com: 25 caracteres.</v>
      </c>
      <c r="I8440" s="386" t="s">
        <v>10909</v>
      </c>
      <c r="J8440" s="9">
        <v>1</v>
      </c>
      <c r="K8440" s="296" t="s">
        <v>3233</v>
      </c>
      <c r="L8440" s="9">
        <v>0</v>
      </c>
      <c r="M8440" s="9">
        <v>0.08</v>
      </c>
      <c r="N8440" s="22" t="s">
        <v>3233</v>
      </c>
      <c r="O8440" s="22" t="s">
        <v>3233</v>
      </c>
      <c r="P8440" s="613" t="s">
        <v>11271</v>
      </c>
      <c r="Q8440" s="64">
        <v>1.2</v>
      </c>
      <c r="R8440" s="64">
        <v>0</v>
      </c>
      <c r="S8440" s="64">
        <v>0</v>
      </c>
      <c r="T8440" s="22" t="s">
        <v>3233</v>
      </c>
      <c r="U8440" s="13" t="str">
        <f t="shared" si="424"/>
        <v>OK</v>
      </c>
    </row>
    <row r="8441" spans="1:21" x14ac:dyDescent="0.2">
      <c r="A8441" s="11">
        <v>45999</v>
      </c>
      <c r="B8441" s="314" t="s">
        <v>21155</v>
      </c>
      <c r="C8441" s="326" t="s">
        <v>21201</v>
      </c>
      <c r="D8441" s="12" t="str">
        <f t="shared" si="418"/>
        <v>Único</v>
      </c>
      <c r="E8441" s="286" t="s">
        <v>20941</v>
      </c>
      <c r="F8441" s="286" t="s">
        <v>6988</v>
      </c>
      <c r="G8441" s="374" t="s">
        <v>21306</v>
      </c>
      <c r="H8441" s="12" t="str">
        <f t="shared" si="423"/>
        <v>IBAN com: 25 caracteres.</v>
      </c>
      <c r="I8441" s="386" t="s">
        <v>8492</v>
      </c>
      <c r="J8441" s="9">
        <v>1</v>
      </c>
      <c r="K8441" s="296" t="s">
        <v>3233</v>
      </c>
      <c r="L8441" s="9">
        <v>0</v>
      </c>
      <c r="M8441" s="9">
        <v>0.08</v>
      </c>
      <c r="N8441" s="22" t="s">
        <v>3233</v>
      </c>
      <c r="O8441" s="22" t="s">
        <v>3233</v>
      </c>
      <c r="P8441" s="297" t="s">
        <v>3233</v>
      </c>
      <c r="Q8441" s="64">
        <v>0</v>
      </c>
      <c r="R8441" s="64">
        <v>0</v>
      </c>
      <c r="S8441" s="64">
        <v>0</v>
      </c>
      <c r="T8441" s="22" t="s">
        <v>3233</v>
      </c>
      <c r="U8441" s="13" t="str">
        <f t="shared" si="424"/>
        <v>OK</v>
      </c>
    </row>
    <row r="8442" spans="1:21" x14ac:dyDescent="0.2">
      <c r="A8442" s="11">
        <v>45999</v>
      </c>
      <c r="B8442" s="314" t="s">
        <v>21156</v>
      </c>
      <c r="C8442" s="326" t="s">
        <v>21202</v>
      </c>
      <c r="D8442" s="12" t="str">
        <f t="shared" si="418"/>
        <v>Único</v>
      </c>
      <c r="E8442" s="286" t="s">
        <v>20941</v>
      </c>
      <c r="F8442" s="286" t="s">
        <v>6988</v>
      </c>
      <c r="G8442" s="374" t="s">
        <v>21307</v>
      </c>
      <c r="H8442" s="12" t="str">
        <f t="shared" si="423"/>
        <v>IBAN com: 25 caracteres.</v>
      </c>
      <c r="I8442" s="386" t="s">
        <v>8492</v>
      </c>
      <c r="J8442" s="9">
        <v>1</v>
      </c>
      <c r="K8442" s="296" t="s">
        <v>3233</v>
      </c>
      <c r="L8442" s="9">
        <v>0</v>
      </c>
      <c r="M8442" s="9">
        <v>0.08</v>
      </c>
      <c r="N8442" s="22" t="s">
        <v>3233</v>
      </c>
      <c r="O8442" s="22" t="s">
        <v>3233</v>
      </c>
      <c r="P8442" s="297" t="s">
        <v>3233</v>
      </c>
      <c r="Q8442" s="64">
        <v>0</v>
      </c>
      <c r="R8442" s="64">
        <v>0</v>
      </c>
      <c r="S8442" s="64">
        <v>0</v>
      </c>
      <c r="T8442" s="22" t="s">
        <v>3233</v>
      </c>
      <c r="U8442" s="13" t="str">
        <f t="shared" si="424"/>
        <v>OK</v>
      </c>
    </row>
    <row r="8443" spans="1:21" x14ac:dyDescent="0.2">
      <c r="A8443" s="11">
        <v>45999</v>
      </c>
      <c r="B8443" s="314" t="s">
        <v>21173</v>
      </c>
      <c r="C8443" s="326" t="s">
        <v>21217</v>
      </c>
      <c r="D8443" s="12" t="str">
        <f t="shared" si="418"/>
        <v>Único</v>
      </c>
      <c r="E8443" s="286" t="s">
        <v>10879</v>
      </c>
      <c r="F8443" s="286" t="s">
        <v>10880</v>
      </c>
      <c r="G8443" s="374" t="s">
        <v>4046</v>
      </c>
      <c r="H8443" s="12" t="str">
        <f t="shared" si="423"/>
        <v>IBAN com: 25 caracteres.</v>
      </c>
      <c r="I8443" s="386" t="s">
        <v>8492</v>
      </c>
      <c r="J8443" s="9">
        <v>1</v>
      </c>
      <c r="K8443" s="296" t="s">
        <v>3233</v>
      </c>
      <c r="L8443" s="9">
        <v>0</v>
      </c>
      <c r="M8443" s="9">
        <v>0.08</v>
      </c>
      <c r="N8443" s="22" t="s">
        <v>3233</v>
      </c>
      <c r="O8443" s="22" t="s">
        <v>3233</v>
      </c>
      <c r="P8443" s="297" t="s">
        <v>3233</v>
      </c>
      <c r="Q8443" s="64">
        <v>0</v>
      </c>
      <c r="R8443" s="64">
        <v>0</v>
      </c>
      <c r="S8443" s="64">
        <v>0</v>
      </c>
      <c r="T8443" s="22" t="s">
        <v>3233</v>
      </c>
      <c r="U8443" s="13" t="str">
        <f t="shared" si="424"/>
        <v>OK</v>
      </c>
    </row>
    <row r="8444" spans="1:21" x14ac:dyDescent="0.2">
      <c r="A8444" s="11">
        <v>45999</v>
      </c>
      <c r="B8444" s="314" t="s">
        <v>21158</v>
      </c>
      <c r="C8444" s="326" t="s">
        <v>21204</v>
      </c>
      <c r="D8444" s="12" t="str">
        <f t="shared" si="418"/>
        <v>Único</v>
      </c>
      <c r="E8444" s="286" t="s">
        <v>8956</v>
      </c>
      <c r="F8444" s="286" t="s">
        <v>6988</v>
      </c>
      <c r="G8444" s="374" t="s">
        <v>26262</v>
      </c>
      <c r="H8444" s="12" t="str">
        <f t="shared" si="423"/>
        <v>IBAN com: 25 caracteres.</v>
      </c>
      <c r="I8444" s="386" t="s">
        <v>10909</v>
      </c>
      <c r="J8444" s="9">
        <v>0.5</v>
      </c>
      <c r="K8444" s="296" t="s">
        <v>11434</v>
      </c>
      <c r="L8444" s="9">
        <v>0.5</v>
      </c>
      <c r="M8444" s="9">
        <v>0.08</v>
      </c>
      <c r="N8444" s="22" t="s">
        <v>3233</v>
      </c>
      <c r="O8444" s="22" t="s">
        <v>3233</v>
      </c>
      <c r="P8444" s="613" t="s">
        <v>11271</v>
      </c>
      <c r="Q8444" s="64">
        <v>1.2</v>
      </c>
      <c r="R8444" s="64">
        <v>0</v>
      </c>
      <c r="S8444" s="64">
        <v>0</v>
      </c>
      <c r="T8444" s="22" t="s">
        <v>3233</v>
      </c>
      <c r="U8444" s="13" t="str">
        <f t="shared" si="424"/>
        <v>OK</v>
      </c>
    </row>
    <row r="8445" spans="1:21" x14ac:dyDescent="0.2">
      <c r="A8445" s="11">
        <v>45999</v>
      </c>
      <c r="B8445" s="314" t="s">
        <v>21162</v>
      </c>
      <c r="C8445" s="326" t="s">
        <v>21206</v>
      </c>
      <c r="D8445" s="12" t="str">
        <f t="shared" si="418"/>
        <v>Único</v>
      </c>
      <c r="E8445" s="286" t="s">
        <v>13794</v>
      </c>
      <c r="F8445" s="286" t="s">
        <v>6988</v>
      </c>
      <c r="G8445" s="374" t="s">
        <v>20379</v>
      </c>
      <c r="H8445" s="12" t="str">
        <f t="shared" si="423"/>
        <v>IBAN com: 25 caracteres.</v>
      </c>
      <c r="I8445" s="386" t="s">
        <v>8492</v>
      </c>
      <c r="J8445" s="9">
        <v>0.5</v>
      </c>
      <c r="K8445" s="296" t="s">
        <v>11433</v>
      </c>
      <c r="L8445" s="9">
        <v>0.5</v>
      </c>
      <c r="M8445" s="9">
        <v>0.08</v>
      </c>
      <c r="N8445" s="22" t="s">
        <v>3233</v>
      </c>
      <c r="O8445" s="22" t="s">
        <v>3233</v>
      </c>
      <c r="P8445" s="297" t="s">
        <v>3233</v>
      </c>
      <c r="Q8445" s="64">
        <v>0</v>
      </c>
      <c r="R8445" s="64">
        <v>0</v>
      </c>
      <c r="S8445" s="64">
        <v>0</v>
      </c>
      <c r="T8445" s="22" t="s">
        <v>3233</v>
      </c>
      <c r="U8445" s="13" t="str">
        <f t="shared" si="424"/>
        <v>OK</v>
      </c>
    </row>
    <row r="8446" spans="1:21" x14ac:dyDescent="0.2">
      <c r="A8446" s="11">
        <v>45999</v>
      </c>
      <c r="B8446" s="314" t="s">
        <v>21166</v>
      </c>
      <c r="C8446" s="326" t="s">
        <v>21210</v>
      </c>
      <c r="D8446" s="12" t="str">
        <f t="shared" si="418"/>
        <v>Único</v>
      </c>
      <c r="E8446" s="286" t="s">
        <v>20940</v>
      </c>
      <c r="F8446" s="286" t="s">
        <v>6988</v>
      </c>
      <c r="G8446" s="374" t="s">
        <v>21308</v>
      </c>
      <c r="H8446" s="12" t="str">
        <f t="shared" si="423"/>
        <v>IBAN com: 25 caracteres.</v>
      </c>
      <c r="I8446" s="386" t="s">
        <v>8492</v>
      </c>
      <c r="J8446" s="9">
        <v>1</v>
      </c>
      <c r="K8446" s="296" t="s">
        <v>3233</v>
      </c>
      <c r="L8446" s="9">
        <v>0</v>
      </c>
      <c r="M8446" s="9">
        <v>0.08</v>
      </c>
      <c r="N8446" s="22" t="s">
        <v>3233</v>
      </c>
      <c r="O8446" s="22" t="s">
        <v>3233</v>
      </c>
      <c r="P8446" s="297" t="s">
        <v>3233</v>
      </c>
      <c r="Q8446" s="64">
        <v>0</v>
      </c>
      <c r="R8446" s="64">
        <v>0</v>
      </c>
      <c r="S8446" s="64">
        <v>0</v>
      </c>
      <c r="T8446" s="22" t="s">
        <v>3233</v>
      </c>
      <c r="U8446" s="13" t="str">
        <f t="shared" si="424"/>
        <v>OK</v>
      </c>
    </row>
    <row r="8447" spans="1:21" x14ac:dyDescent="0.2">
      <c r="A8447" s="11">
        <v>45999</v>
      </c>
      <c r="B8447" s="314" t="s">
        <v>21167</v>
      </c>
      <c r="C8447" s="326" t="s">
        <v>21211</v>
      </c>
      <c r="D8447" s="12" t="str">
        <f t="shared" si="418"/>
        <v>Único</v>
      </c>
      <c r="E8447" s="286" t="s">
        <v>10879</v>
      </c>
      <c r="F8447" s="286" t="s">
        <v>10880</v>
      </c>
      <c r="G8447" s="374" t="s">
        <v>21309</v>
      </c>
      <c r="H8447" s="12" t="str">
        <f t="shared" si="423"/>
        <v>IBAN com: 25 caracteres.</v>
      </c>
      <c r="I8447" s="386" t="s">
        <v>10909</v>
      </c>
      <c r="J8447" s="9">
        <v>1</v>
      </c>
      <c r="K8447" s="296" t="s">
        <v>3233</v>
      </c>
      <c r="L8447" s="9">
        <v>0</v>
      </c>
      <c r="M8447" s="9">
        <v>0.05</v>
      </c>
      <c r="N8447" s="22" t="s">
        <v>3233</v>
      </c>
      <c r="O8447" s="22" t="s">
        <v>3233</v>
      </c>
      <c r="P8447" s="613" t="s">
        <v>11271</v>
      </c>
      <c r="Q8447" s="64">
        <v>1.2</v>
      </c>
      <c r="R8447" s="64">
        <v>0</v>
      </c>
      <c r="S8447" s="64">
        <v>0</v>
      </c>
      <c r="T8447" s="22" t="s">
        <v>3233</v>
      </c>
      <c r="U8447" s="13" t="str">
        <f t="shared" si="424"/>
        <v>OK</v>
      </c>
    </row>
    <row r="8448" spans="1:21" x14ac:dyDescent="0.2">
      <c r="A8448" s="11">
        <v>46005</v>
      </c>
      <c r="B8448" s="314" t="s">
        <v>21254</v>
      </c>
      <c r="C8448" s="326" t="s">
        <v>7206</v>
      </c>
      <c r="D8448" s="12" t="str">
        <f t="shared" si="418"/>
        <v>Único</v>
      </c>
      <c r="E8448" s="286" t="s">
        <v>10902</v>
      </c>
      <c r="F8448" s="286" t="s">
        <v>10896</v>
      </c>
      <c r="G8448" s="483" t="s">
        <v>24115</v>
      </c>
      <c r="H8448" s="12" t="str">
        <f t="shared" ref="H8448:H8459" si="425">IF(LEN(G8448)=0,"IBAN VAZIO","IBAN com: "&amp;LEN(G8448)&amp;" caracteres.")</f>
        <v>IBAN com: 25 caracteres.</v>
      </c>
      <c r="I8448" s="386" t="s">
        <v>8492</v>
      </c>
      <c r="J8448" s="9">
        <v>1</v>
      </c>
      <c r="K8448" s="296" t="s">
        <v>3233</v>
      </c>
      <c r="L8448" s="9">
        <v>0</v>
      </c>
      <c r="M8448" s="9">
        <v>0.1</v>
      </c>
      <c r="N8448" s="22" t="s">
        <v>3233</v>
      </c>
      <c r="O8448" s="22" t="s">
        <v>3233</v>
      </c>
      <c r="P8448" s="297" t="s">
        <v>3233</v>
      </c>
      <c r="Q8448" s="64">
        <v>0</v>
      </c>
      <c r="R8448" s="64">
        <v>0</v>
      </c>
      <c r="S8448" s="64">
        <v>0</v>
      </c>
      <c r="T8448" s="22" t="s">
        <v>3233</v>
      </c>
      <c r="U8448" s="13" t="str">
        <f t="shared" ref="U8448:U8459" si="426">IF(COUNTA(A8448:T8448)&lt;&gt;20, "Há campos em branco",
   IF(J8448+L8448&lt;&gt;1, "Comissoes incorretas",
   IF(M8448=0, "Sem porcentagem lançada", "OK")))</f>
        <v>OK</v>
      </c>
    </row>
    <row r="8449" spans="1:21" x14ac:dyDescent="0.2">
      <c r="A8449" s="11">
        <v>46005</v>
      </c>
      <c r="B8449" s="314" t="s">
        <v>21255</v>
      </c>
      <c r="C8449" s="396" t="s">
        <v>21626</v>
      </c>
      <c r="D8449" s="12" t="str">
        <f t="shared" si="418"/>
        <v>Único</v>
      </c>
      <c r="E8449" s="286" t="s">
        <v>10902</v>
      </c>
      <c r="F8449" s="286" t="s">
        <v>10896</v>
      </c>
      <c r="G8449" s="386" t="s">
        <v>21293</v>
      </c>
      <c r="H8449" s="12" t="str">
        <f t="shared" si="425"/>
        <v>IBAN com: 25 caracteres.</v>
      </c>
      <c r="I8449" s="386" t="s">
        <v>8492</v>
      </c>
      <c r="J8449" s="9">
        <v>0.5</v>
      </c>
      <c r="K8449" s="386" t="s">
        <v>16397</v>
      </c>
      <c r="L8449" s="9">
        <v>0.5</v>
      </c>
      <c r="M8449" s="9">
        <v>0.1</v>
      </c>
      <c r="N8449" s="22" t="s">
        <v>3233</v>
      </c>
      <c r="O8449" s="22" t="s">
        <v>3233</v>
      </c>
      <c r="P8449" s="297" t="s">
        <v>3233</v>
      </c>
      <c r="Q8449" s="64">
        <v>637.12</v>
      </c>
      <c r="R8449" s="64">
        <v>0</v>
      </c>
      <c r="S8449" s="64">
        <v>0</v>
      </c>
      <c r="T8449" s="613" t="s">
        <v>26413</v>
      </c>
      <c r="U8449" s="13" t="str">
        <f t="shared" si="426"/>
        <v>OK</v>
      </c>
    </row>
    <row r="8450" spans="1:21" x14ac:dyDescent="0.2">
      <c r="A8450" s="11">
        <v>46005</v>
      </c>
      <c r="B8450" s="314" t="s">
        <v>21256</v>
      </c>
      <c r="C8450" s="326" t="s">
        <v>8944</v>
      </c>
      <c r="D8450" s="12" t="str">
        <f t="shared" ref="D8450:D8513" si="427">IF(COUNTIFS(B:B,B8450)&lt;&gt;1,"ID Duplicado","Único")</f>
        <v>Único</v>
      </c>
      <c r="E8450" s="286" t="s">
        <v>10902</v>
      </c>
      <c r="F8450" s="286" t="s">
        <v>10896</v>
      </c>
      <c r="G8450" s="386" t="s">
        <v>21294</v>
      </c>
      <c r="H8450" s="12" t="str">
        <f t="shared" si="425"/>
        <v>IBAN com: 25 caracteres.</v>
      </c>
      <c r="I8450" s="386" t="s">
        <v>10909</v>
      </c>
      <c r="J8450" s="9">
        <v>1</v>
      </c>
      <c r="K8450" s="296" t="s">
        <v>3233</v>
      </c>
      <c r="L8450" s="9">
        <v>0</v>
      </c>
      <c r="M8450" s="9">
        <v>0.1</v>
      </c>
      <c r="N8450" s="22" t="s">
        <v>3233</v>
      </c>
      <c r="O8450" s="22" t="s">
        <v>3233</v>
      </c>
      <c r="P8450" s="613" t="s">
        <v>11271</v>
      </c>
      <c r="Q8450" s="64">
        <v>1.2</v>
      </c>
      <c r="R8450" s="64">
        <v>0</v>
      </c>
      <c r="S8450" s="64">
        <v>0</v>
      </c>
      <c r="T8450" s="22" t="s">
        <v>3233</v>
      </c>
      <c r="U8450" s="13" t="str">
        <f t="shared" si="426"/>
        <v>OK</v>
      </c>
    </row>
    <row r="8451" spans="1:21" x14ac:dyDescent="0.2">
      <c r="A8451" s="11">
        <v>46005</v>
      </c>
      <c r="B8451" s="314" t="s">
        <v>21258</v>
      </c>
      <c r="C8451" s="326" t="s">
        <v>21280</v>
      </c>
      <c r="D8451" s="12" t="str">
        <f t="shared" si="427"/>
        <v>Único</v>
      </c>
      <c r="E8451" s="286" t="s">
        <v>10885</v>
      </c>
      <c r="F8451" s="286" t="s">
        <v>10883</v>
      </c>
      <c r="G8451" s="386" t="s">
        <v>21295</v>
      </c>
      <c r="H8451" s="12" t="str">
        <f t="shared" si="425"/>
        <v>IBAN com: 25 caracteres.</v>
      </c>
      <c r="I8451" s="386" t="s">
        <v>10909</v>
      </c>
      <c r="J8451" s="9">
        <v>1</v>
      </c>
      <c r="K8451" s="296" t="s">
        <v>3233</v>
      </c>
      <c r="L8451" s="9">
        <v>0</v>
      </c>
      <c r="M8451" s="9">
        <v>0.08</v>
      </c>
      <c r="N8451" s="22" t="s">
        <v>3233</v>
      </c>
      <c r="O8451" s="22" t="s">
        <v>3233</v>
      </c>
      <c r="P8451" s="613" t="s">
        <v>11271</v>
      </c>
      <c r="Q8451" s="64">
        <v>1.2</v>
      </c>
      <c r="R8451" s="64">
        <v>0</v>
      </c>
      <c r="S8451" s="64">
        <v>0</v>
      </c>
      <c r="T8451" s="22" t="s">
        <v>3233</v>
      </c>
      <c r="U8451" s="13" t="str">
        <f t="shared" si="426"/>
        <v>OK</v>
      </c>
    </row>
    <row r="8452" spans="1:21" x14ac:dyDescent="0.2">
      <c r="A8452" s="11">
        <v>46005</v>
      </c>
      <c r="B8452" s="314" t="s">
        <v>21274</v>
      </c>
      <c r="C8452" s="326" t="s">
        <v>21290</v>
      </c>
      <c r="D8452" s="12" t="str">
        <f t="shared" si="427"/>
        <v>Único</v>
      </c>
      <c r="E8452" s="286" t="s">
        <v>10902</v>
      </c>
      <c r="F8452" s="286" t="s">
        <v>10896</v>
      </c>
      <c r="G8452" s="386" t="s">
        <v>21295</v>
      </c>
      <c r="H8452" s="12" t="str">
        <f>IF(LEN(G8452)=0,"IBAN VAZIO","IBAN com: "&amp;LEN(G8452)&amp;" caracteres.")</f>
        <v>IBAN com: 25 caracteres.</v>
      </c>
      <c r="I8452" s="386" t="s">
        <v>10909</v>
      </c>
      <c r="J8452" s="9">
        <v>1</v>
      </c>
      <c r="K8452" s="296" t="s">
        <v>3233</v>
      </c>
      <c r="L8452" s="9">
        <v>0</v>
      </c>
      <c r="M8452" s="9">
        <v>0.08</v>
      </c>
      <c r="N8452" s="22" t="s">
        <v>3233</v>
      </c>
      <c r="O8452" s="22" t="s">
        <v>3233</v>
      </c>
      <c r="P8452" s="297" t="s">
        <v>3233</v>
      </c>
      <c r="Q8452" s="64">
        <v>0</v>
      </c>
      <c r="R8452" s="64">
        <v>0</v>
      </c>
      <c r="S8452" s="64">
        <v>0</v>
      </c>
      <c r="T8452" s="22" t="s">
        <v>3233</v>
      </c>
      <c r="U8452" s="13" t="str">
        <f>IF(COUNTA(A8452:T8452)&lt;&gt;20, "Há campos em branco",
   IF(J8452+L8452&lt;&gt;1, "Comissoes incorretas",
   IF(M8452=0, "Sem porcentagem lançada", "OK")))</f>
        <v>OK</v>
      </c>
    </row>
    <row r="8453" spans="1:21" x14ac:dyDescent="0.2">
      <c r="A8453" s="11">
        <v>46005</v>
      </c>
      <c r="B8453" s="314" t="s">
        <v>21262</v>
      </c>
      <c r="C8453" s="394" t="s">
        <v>21625</v>
      </c>
      <c r="D8453" s="12" t="str">
        <f t="shared" si="427"/>
        <v>Único</v>
      </c>
      <c r="E8453" s="286" t="s">
        <v>10884</v>
      </c>
      <c r="F8453" s="286" t="s">
        <v>10883</v>
      </c>
      <c r="G8453" s="386" t="s">
        <v>17586</v>
      </c>
      <c r="H8453" s="12" t="str">
        <f t="shared" si="425"/>
        <v>IBAN com: 16 caracteres.</v>
      </c>
      <c r="I8453" s="386" t="s">
        <v>10909</v>
      </c>
      <c r="J8453" s="9">
        <v>1</v>
      </c>
      <c r="K8453" s="296" t="s">
        <v>3233</v>
      </c>
      <c r="L8453" s="9">
        <v>0</v>
      </c>
      <c r="M8453" s="9">
        <v>9.0000000000000006E-5</v>
      </c>
      <c r="N8453" s="22" t="s">
        <v>3233</v>
      </c>
      <c r="O8453" s="22" t="s">
        <v>3233</v>
      </c>
      <c r="P8453" s="393" t="s">
        <v>11271</v>
      </c>
      <c r="Q8453" s="64">
        <v>50</v>
      </c>
      <c r="R8453" s="64">
        <v>0</v>
      </c>
      <c r="S8453" s="64">
        <v>0</v>
      </c>
      <c r="T8453" s="22" t="s">
        <v>3233</v>
      </c>
      <c r="U8453" s="13" t="str">
        <f t="shared" si="426"/>
        <v>OK</v>
      </c>
    </row>
    <row r="8454" spans="1:21" x14ac:dyDescent="0.2">
      <c r="A8454" s="11">
        <v>46005</v>
      </c>
      <c r="B8454" s="314" t="s">
        <v>21268</v>
      </c>
      <c r="C8454" s="394" t="s">
        <v>21625</v>
      </c>
      <c r="D8454" s="12" t="str">
        <f t="shared" si="427"/>
        <v>Único</v>
      </c>
      <c r="E8454" s="286" t="s">
        <v>10902</v>
      </c>
      <c r="F8454" s="286" t="s">
        <v>10896</v>
      </c>
      <c r="G8454" s="386" t="s">
        <v>17586</v>
      </c>
      <c r="H8454" s="12" t="str">
        <f>IF(LEN(G8454)=0,"IBAN VAZIO","IBAN com: "&amp;LEN(G8454)&amp;" caracteres.")</f>
        <v>IBAN com: 16 caracteres.</v>
      </c>
      <c r="I8454" s="386" t="s">
        <v>10909</v>
      </c>
      <c r="J8454" s="9">
        <v>1</v>
      </c>
      <c r="K8454" s="296" t="s">
        <v>3233</v>
      </c>
      <c r="L8454" s="9">
        <v>0</v>
      </c>
      <c r="M8454" s="9">
        <v>9.0000000000000006E-5</v>
      </c>
      <c r="N8454" s="22" t="s">
        <v>3233</v>
      </c>
      <c r="O8454" s="22" t="s">
        <v>3233</v>
      </c>
      <c r="P8454" s="393" t="s">
        <v>11271</v>
      </c>
      <c r="Q8454" s="64">
        <v>50</v>
      </c>
      <c r="R8454" s="64">
        <v>0</v>
      </c>
      <c r="S8454" s="64">
        <v>0</v>
      </c>
      <c r="T8454" s="22" t="s">
        <v>3233</v>
      </c>
      <c r="U8454" s="13" t="str">
        <f>IF(COUNTA(A8454:T8454)&lt;&gt;20, "Há campos em branco",
   IF(J8454+L8454&lt;&gt;1, "Comissoes incorretas",
   IF(M8454=0, "Sem porcentagem lançada", "OK")))</f>
        <v>OK</v>
      </c>
    </row>
    <row r="8455" spans="1:21" x14ac:dyDescent="0.2">
      <c r="A8455" s="11">
        <v>46005</v>
      </c>
      <c r="B8455" s="314" t="s">
        <v>21263</v>
      </c>
      <c r="C8455" s="614" t="s">
        <v>26234</v>
      </c>
      <c r="D8455" s="12" t="str">
        <f t="shared" si="427"/>
        <v>Único</v>
      </c>
      <c r="E8455" s="286" t="s">
        <v>10885</v>
      </c>
      <c r="F8455" s="286" t="s">
        <v>10883</v>
      </c>
      <c r="G8455" s="386" t="s">
        <v>3843</v>
      </c>
      <c r="H8455" s="12" t="str">
        <f t="shared" si="425"/>
        <v>IBAN com: 25 caracteres.</v>
      </c>
      <c r="I8455" s="386" t="s">
        <v>10909</v>
      </c>
      <c r="J8455" s="9">
        <v>1</v>
      </c>
      <c r="K8455" s="296" t="s">
        <v>3233</v>
      </c>
      <c r="L8455" s="9">
        <v>0</v>
      </c>
      <c r="M8455" s="612">
        <v>1.0000000000000001E-5</v>
      </c>
      <c r="N8455" s="22" t="s">
        <v>3233</v>
      </c>
      <c r="O8455" s="22" t="s">
        <v>3233</v>
      </c>
      <c r="P8455" s="613" t="s">
        <v>11271</v>
      </c>
      <c r="Q8455" s="64">
        <v>51.2</v>
      </c>
      <c r="R8455" s="64">
        <v>0</v>
      </c>
      <c r="S8455" s="64">
        <v>0</v>
      </c>
      <c r="T8455" s="22" t="s">
        <v>3233</v>
      </c>
      <c r="U8455" s="13" t="str">
        <f t="shared" si="426"/>
        <v>OK</v>
      </c>
    </row>
    <row r="8456" spans="1:21" s="2" customFormat="1" ht="16" customHeight="1" x14ac:dyDescent="0.2">
      <c r="A8456" s="11">
        <v>45622</v>
      </c>
      <c r="B8456" s="16" t="s">
        <v>144</v>
      </c>
      <c r="C8456" s="7" t="s">
        <v>145</v>
      </c>
      <c r="D8456" s="12" t="str">
        <f t="shared" si="427"/>
        <v>Único</v>
      </c>
      <c r="E8456" s="19" t="s">
        <v>13799</v>
      </c>
      <c r="F8456" s="10" t="s">
        <v>6988</v>
      </c>
      <c r="G8456" s="10" t="s">
        <v>3300</v>
      </c>
      <c r="H8456" s="12" t="str">
        <f>IF(LEN(G8456)=0,"IBAN VAZIO","IBAN com: "&amp;LEN(G8456)&amp;" caracteres.")</f>
        <v>IBAN com: 25 caracteres.</v>
      </c>
      <c r="I8456" s="21" t="s">
        <v>10909</v>
      </c>
      <c r="J8456" s="9">
        <v>1</v>
      </c>
      <c r="K8456" s="55" t="s">
        <v>3233</v>
      </c>
      <c r="L8456" s="9">
        <v>0</v>
      </c>
      <c r="M8456" s="9">
        <v>0.1</v>
      </c>
      <c r="N8456" s="22" t="s">
        <v>3233</v>
      </c>
      <c r="O8456" s="22" t="s">
        <v>3233</v>
      </c>
      <c r="P8456" s="613" t="s">
        <v>11271</v>
      </c>
      <c r="Q8456" s="64">
        <v>1.2</v>
      </c>
      <c r="R8456" s="64">
        <v>0</v>
      </c>
      <c r="S8456" s="64">
        <v>0</v>
      </c>
      <c r="T8456" s="10" t="s">
        <v>3233</v>
      </c>
      <c r="U8456" s="13" t="str">
        <f>IF(COUNTA(A8456:T8456)&lt;&gt;20, "Há campos em branco",
   IF(J8456+L8456&lt;&gt;1, "Comissoes incorretas",
   IF(M8456=0, "Sem porcentagem lançada", "OK")))</f>
        <v>OK</v>
      </c>
    </row>
    <row r="8457" spans="1:21" x14ac:dyDescent="0.2">
      <c r="A8457" s="11">
        <v>46005</v>
      </c>
      <c r="B8457" s="314" t="s">
        <v>21271</v>
      </c>
      <c r="C8457" s="326" t="s">
        <v>16535</v>
      </c>
      <c r="D8457" s="12" t="str">
        <f t="shared" si="427"/>
        <v>Único</v>
      </c>
      <c r="E8457" s="286" t="s">
        <v>10902</v>
      </c>
      <c r="F8457" s="286" t="s">
        <v>10896</v>
      </c>
      <c r="G8457" s="309" t="s">
        <v>16567</v>
      </c>
      <c r="H8457" s="12" t="str">
        <f t="shared" si="425"/>
        <v>IBAN com: 25 caracteres.</v>
      </c>
      <c r="I8457" s="386" t="s">
        <v>10909</v>
      </c>
      <c r="J8457" s="9">
        <v>1</v>
      </c>
      <c r="K8457" s="296" t="s">
        <v>3233</v>
      </c>
      <c r="L8457" s="9">
        <v>0</v>
      </c>
      <c r="M8457" s="9">
        <v>0.1</v>
      </c>
      <c r="N8457" s="22" t="s">
        <v>3233</v>
      </c>
      <c r="O8457" s="22" t="s">
        <v>3233</v>
      </c>
      <c r="P8457" s="613" t="s">
        <v>11271</v>
      </c>
      <c r="Q8457" s="64">
        <v>1.2</v>
      </c>
      <c r="R8457" s="64">
        <v>0</v>
      </c>
      <c r="S8457" s="64">
        <v>0</v>
      </c>
      <c r="T8457" s="22" t="s">
        <v>3233</v>
      </c>
      <c r="U8457" s="13" t="str">
        <f t="shared" si="426"/>
        <v>OK</v>
      </c>
    </row>
    <row r="8458" spans="1:21" x14ac:dyDescent="0.2">
      <c r="A8458" s="11">
        <v>46005</v>
      </c>
      <c r="B8458" s="314" t="s">
        <v>21272</v>
      </c>
      <c r="C8458" s="326" t="s">
        <v>21288</v>
      </c>
      <c r="D8458" s="12" t="str">
        <f t="shared" si="427"/>
        <v>Único</v>
      </c>
      <c r="E8458" s="286" t="s">
        <v>10902</v>
      </c>
      <c r="F8458" s="286" t="s">
        <v>10896</v>
      </c>
      <c r="G8458" s="309" t="s">
        <v>24118</v>
      </c>
      <c r="H8458" s="12" t="str">
        <f t="shared" si="425"/>
        <v>IBAN com: 25 caracteres.</v>
      </c>
      <c r="I8458" s="386" t="s">
        <v>10909</v>
      </c>
      <c r="J8458" s="9">
        <v>1</v>
      </c>
      <c r="K8458" s="296" t="s">
        <v>3233</v>
      </c>
      <c r="L8458" s="9">
        <v>0</v>
      </c>
      <c r="M8458" s="9">
        <v>0.1</v>
      </c>
      <c r="N8458" s="22" t="s">
        <v>3233</v>
      </c>
      <c r="O8458" s="22" t="s">
        <v>3233</v>
      </c>
      <c r="P8458" s="613" t="s">
        <v>11271</v>
      </c>
      <c r="Q8458" s="64">
        <v>1.2</v>
      </c>
      <c r="R8458" s="64">
        <v>0</v>
      </c>
      <c r="S8458" s="64">
        <v>0</v>
      </c>
      <c r="T8458" s="22" t="s">
        <v>3233</v>
      </c>
      <c r="U8458" s="13" t="str">
        <f t="shared" si="426"/>
        <v>OK</v>
      </c>
    </row>
    <row r="8459" spans="1:21" x14ac:dyDescent="0.2">
      <c r="A8459" s="11">
        <v>46005</v>
      </c>
      <c r="B8459" s="314" t="s">
        <v>21277</v>
      </c>
      <c r="C8459" s="326" t="s">
        <v>18189</v>
      </c>
      <c r="D8459" s="12" t="str">
        <f t="shared" si="427"/>
        <v>Único</v>
      </c>
      <c r="E8459" s="286" t="s">
        <v>10902</v>
      </c>
      <c r="F8459" s="286" t="s">
        <v>10896</v>
      </c>
      <c r="G8459" s="386" t="s">
        <v>18200</v>
      </c>
      <c r="H8459" s="12" t="str">
        <f t="shared" si="425"/>
        <v>IBAN com: 25 caracteres.</v>
      </c>
      <c r="I8459" s="386" t="s">
        <v>8492</v>
      </c>
      <c r="J8459" s="9">
        <v>1</v>
      </c>
      <c r="K8459" s="296" t="s">
        <v>3233</v>
      </c>
      <c r="L8459" s="9">
        <v>0</v>
      </c>
      <c r="M8459" s="9">
        <v>0.1</v>
      </c>
      <c r="N8459" s="22" t="s">
        <v>3233</v>
      </c>
      <c r="O8459" s="22" t="s">
        <v>3233</v>
      </c>
      <c r="P8459" s="297" t="s">
        <v>3233</v>
      </c>
      <c r="Q8459" s="64">
        <v>0</v>
      </c>
      <c r="R8459" s="64">
        <v>0</v>
      </c>
      <c r="S8459" s="64">
        <v>0</v>
      </c>
      <c r="T8459" s="22" t="s">
        <v>3233</v>
      </c>
      <c r="U8459" s="13" t="str">
        <f t="shared" si="426"/>
        <v>OK</v>
      </c>
    </row>
    <row r="8460" spans="1:21" x14ac:dyDescent="0.2">
      <c r="A8460" s="11">
        <v>46005</v>
      </c>
      <c r="B8460" s="314" t="s">
        <v>21266</v>
      </c>
      <c r="C8460" s="326" t="s">
        <v>21285</v>
      </c>
      <c r="D8460" s="12" t="str">
        <f t="shared" si="427"/>
        <v>Único</v>
      </c>
      <c r="E8460" s="286" t="s">
        <v>10885</v>
      </c>
      <c r="F8460" s="286" t="s">
        <v>10883</v>
      </c>
      <c r="G8460" s="526" t="s">
        <v>24875</v>
      </c>
      <c r="H8460" s="12" t="str">
        <f t="shared" ref="H8460:H8517" si="428">IF(LEN(G8460)=0,"IBAN VAZIO","IBAN com: "&amp;LEN(G8460)&amp;" caracteres.")</f>
        <v>IBAN com: 25 caracteres.</v>
      </c>
      <c r="I8460" s="386" t="s">
        <v>10909</v>
      </c>
      <c r="J8460" s="9">
        <v>1</v>
      </c>
      <c r="K8460" s="296" t="s">
        <v>3233</v>
      </c>
      <c r="L8460" s="9">
        <v>0</v>
      </c>
      <c r="M8460" s="9">
        <v>0.1</v>
      </c>
      <c r="N8460" s="22" t="s">
        <v>3233</v>
      </c>
      <c r="O8460" s="22" t="s">
        <v>3233</v>
      </c>
      <c r="P8460" s="613" t="s">
        <v>11271</v>
      </c>
      <c r="Q8460" s="64">
        <v>1.2</v>
      </c>
      <c r="R8460" s="64">
        <v>0</v>
      </c>
      <c r="S8460" s="64">
        <v>0</v>
      </c>
      <c r="T8460" s="22" t="s">
        <v>3233</v>
      </c>
      <c r="U8460" s="13" t="str">
        <f t="shared" ref="U8460:U8467" si="429">IF(COUNTA(A8460:T8460)&lt;&gt;20, "Há campos em branco",
   IF(J8460+L8460&lt;&gt;1, "Comissoes incorretas",
   IF(M8460=0, "Sem porcentagem lançada", "OK")))</f>
        <v>OK</v>
      </c>
    </row>
    <row r="8461" spans="1:21" x14ac:dyDescent="0.2">
      <c r="A8461" s="11">
        <v>46005</v>
      </c>
      <c r="B8461" s="314" t="s">
        <v>21267</v>
      </c>
      <c r="C8461" s="326" t="s">
        <v>21286</v>
      </c>
      <c r="D8461" s="12" t="str">
        <f t="shared" si="427"/>
        <v>Único</v>
      </c>
      <c r="E8461" s="286" t="s">
        <v>10885</v>
      </c>
      <c r="F8461" s="286" t="s">
        <v>10883</v>
      </c>
      <c r="G8461" s="10" t="s">
        <v>21296</v>
      </c>
      <c r="H8461" s="12" t="str">
        <f t="shared" si="428"/>
        <v>IBAN com: 25 caracteres.</v>
      </c>
      <c r="I8461" s="386" t="s">
        <v>10909</v>
      </c>
      <c r="J8461" s="9">
        <v>1</v>
      </c>
      <c r="K8461" s="296" t="s">
        <v>3233</v>
      </c>
      <c r="L8461" s="9">
        <v>0</v>
      </c>
      <c r="M8461" s="9">
        <v>0.1</v>
      </c>
      <c r="N8461" s="22" t="s">
        <v>3233</v>
      </c>
      <c r="O8461" s="22" t="s">
        <v>3233</v>
      </c>
      <c r="P8461" s="613" t="s">
        <v>11271</v>
      </c>
      <c r="Q8461" s="64">
        <v>1.2</v>
      </c>
      <c r="R8461" s="64">
        <v>0</v>
      </c>
      <c r="S8461" s="64">
        <v>0</v>
      </c>
      <c r="T8461" s="22" t="s">
        <v>3233</v>
      </c>
      <c r="U8461" s="13" t="str">
        <f t="shared" si="429"/>
        <v>OK</v>
      </c>
    </row>
    <row r="8462" spans="1:21" x14ac:dyDescent="0.2">
      <c r="A8462" s="11">
        <v>46005</v>
      </c>
      <c r="B8462" s="314" t="s">
        <v>21257</v>
      </c>
      <c r="C8462" s="326" t="s">
        <v>21279</v>
      </c>
      <c r="D8462" s="12" t="str">
        <f t="shared" si="427"/>
        <v>Único</v>
      </c>
      <c r="E8462" s="286" t="s">
        <v>10902</v>
      </c>
      <c r="F8462" s="286" t="s">
        <v>10896</v>
      </c>
      <c r="G8462" s="10" t="s">
        <v>21297</v>
      </c>
      <c r="H8462" s="12" t="str">
        <f t="shared" si="428"/>
        <v>IBAN com: 25 caracteres.</v>
      </c>
      <c r="I8462" s="386" t="s">
        <v>10909</v>
      </c>
      <c r="J8462" s="9">
        <v>0.5</v>
      </c>
      <c r="K8462" s="386" t="s">
        <v>16397</v>
      </c>
      <c r="L8462" s="9">
        <v>0.5</v>
      </c>
      <c r="M8462" s="9">
        <v>0.1</v>
      </c>
      <c r="N8462" s="22" t="s">
        <v>3233</v>
      </c>
      <c r="O8462" s="22" t="s">
        <v>3233</v>
      </c>
      <c r="P8462" s="297" t="s">
        <v>3233</v>
      </c>
      <c r="Q8462" s="64">
        <v>0</v>
      </c>
      <c r="R8462" s="64">
        <v>0</v>
      </c>
      <c r="S8462" s="64">
        <v>0</v>
      </c>
      <c r="T8462" s="22" t="s">
        <v>3233</v>
      </c>
      <c r="U8462" s="13" t="str">
        <f t="shared" si="429"/>
        <v>OK</v>
      </c>
    </row>
    <row r="8463" spans="1:21" x14ac:dyDescent="0.2">
      <c r="A8463" s="11">
        <v>46005</v>
      </c>
      <c r="B8463" s="314" t="s">
        <v>21264</v>
      </c>
      <c r="C8463" s="326" t="s">
        <v>21283</v>
      </c>
      <c r="D8463" s="12" t="str">
        <f t="shared" si="427"/>
        <v>Único</v>
      </c>
      <c r="E8463" s="286" t="s">
        <v>10885</v>
      </c>
      <c r="F8463" s="286" t="s">
        <v>10883</v>
      </c>
      <c r="G8463" s="10" t="s">
        <v>21297</v>
      </c>
      <c r="H8463" s="12" t="str">
        <f t="shared" si="428"/>
        <v>IBAN com: 25 caracteres.</v>
      </c>
      <c r="I8463" s="386" t="s">
        <v>10909</v>
      </c>
      <c r="J8463" s="9">
        <v>0.5</v>
      </c>
      <c r="K8463" s="386" t="s">
        <v>16397</v>
      </c>
      <c r="L8463" s="9">
        <v>0.5</v>
      </c>
      <c r="M8463" s="9">
        <v>0.1</v>
      </c>
      <c r="N8463" s="22" t="s">
        <v>3233</v>
      </c>
      <c r="O8463" s="22" t="s">
        <v>3233</v>
      </c>
      <c r="P8463" s="613" t="s">
        <v>11271</v>
      </c>
      <c r="Q8463" s="64">
        <v>1.2</v>
      </c>
      <c r="R8463" s="64">
        <v>0</v>
      </c>
      <c r="S8463" s="64">
        <v>0</v>
      </c>
      <c r="T8463" s="22" t="s">
        <v>3233</v>
      </c>
      <c r="U8463" s="13" t="str">
        <f t="shared" si="429"/>
        <v>OK</v>
      </c>
    </row>
    <row r="8464" spans="1:21" x14ac:dyDescent="0.2">
      <c r="A8464" s="11">
        <v>46005</v>
      </c>
      <c r="B8464" s="314" t="s">
        <v>21261</v>
      </c>
      <c r="C8464" s="326" t="s">
        <v>21282</v>
      </c>
      <c r="D8464" s="12" t="str">
        <f t="shared" si="427"/>
        <v>Único</v>
      </c>
      <c r="E8464" s="286" t="s">
        <v>10885</v>
      </c>
      <c r="F8464" s="286" t="s">
        <v>10883</v>
      </c>
      <c r="G8464" s="10" t="s">
        <v>21123</v>
      </c>
      <c r="H8464" s="12" t="str">
        <f t="shared" si="428"/>
        <v>IBAN com: 20 caracteres.</v>
      </c>
      <c r="I8464" s="386" t="s">
        <v>10909</v>
      </c>
      <c r="J8464" s="9">
        <v>0.5</v>
      </c>
      <c r="K8464" s="386" t="s">
        <v>16397</v>
      </c>
      <c r="L8464" s="9">
        <v>0.5</v>
      </c>
      <c r="M8464" s="9">
        <v>0.1</v>
      </c>
      <c r="N8464" s="22" t="s">
        <v>3233</v>
      </c>
      <c r="O8464" s="22" t="s">
        <v>3233</v>
      </c>
      <c r="P8464" s="613" t="s">
        <v>11271</v>
      </c>
      <c r="Q8464" s="64">
        <v>1.2</v>
      </c>
      <c r="R8464" s="64">
        <v>0</v>
      </c>
      <c r="S8464" s="64">
        <v>0</v>
      </c>
      <c r="T8464" s="22" t="s">
        <v>3233</v>
      </c>
      <c r="U8464" s="13" t="str">
        <f t="shared" si="429"/>
        <v>OK</v>
      </c>
    </row>
    <row r="8465" spans="1:21" x14ac:dyDescent="0.2">
      <c r="A8465" s="11">
        <v>46005</v>
      </c>
      <c r="B8465" s="314" t="s">
        <v>21265</v>
      </c>
      <c r="C8465" s="326" t="s">
        <v>21284</v>
      </c>
      <c r="D8465" s="12" t="str">
        <f t="shared" si="427"/>
        <v>Único</v>
      </c>
      <c r="E8465" s="286" t="s">
        <v>10884</v>
      </c>
      <c r="F8465" s="286" t="s">
        <v>10883</v>
      </c>
      <c r="G8465" s="10" t="s">
        <v>7726</v>
      </c>
      <c r="H8465" s="12" t="str">
        <f t="shared" si="428"/>
        <v>IBAN com: 25 caracteres.</v>
      </c>
      <c r="I8465" s="386" t="s">
        <v>8492</v>
      </c>
      <c r="J8465" s="9">
        <v>0.5</v>
      </c>
      <c r="K8465" s="386" t="s">
        <v>16397</v>
      </c>
      <c r="L8465" s="9">
        <v>0.5</v>
      </c>
      <c r="M8465" s="9">
        <v>0.1</v>
      </c>
      <c r="N8465" s="22" t="s">
        <v>3233</v>
      </c>
      <c r="O8465" s="22" t="s">
        <v>3233</v>
      </c>
      <c r="P8465" s="297" t="s">
        <v>3233</v>
      </c>
      <c r="Q8465" s="64">
        <v>0</v>
      </c>
      <c r="R8465" s="64">
        <v>0</v>
      </c>
      <c r="S8465" s="64">
        <v>0</v>
      </c>
      <c r="T8465" s="22" t="s">
        <v>3233</v>
      </c>
      <c r="U8465" s="13" t="str">
        <f t="shared" si="429"/>
        <v>OK</v>
      </c>
    </row>
    <row r="8466" spans="1:21" x14ac:dyDescent="0.2">
      <c r="A8466" s="11">
        <v>46005</v>
      </c>
      <c r="B8466" s="314" t="s">
        <v>21260</v>
      </c>
      <c r="C8466" s="326" t="s">
        <v>19239</v>
      </c>
      <c r="D8466" s="12" t="str">
        <f t="shared" si="427"/>
        <v>Único</v>
      </c>
      <c r="E8466" s="286" t="s">
        <v>10885</v>
      </c>
      <c r="F8466" s="286" t="s">
        <v>10883</v>
      </c>
      <c r="G8466" s="10" t="s">
        <v>7412</v>
      </c>
      <c r="H8466" s="12" t="str">
        <f t="shared" si="428"/>
        <v>IBAN com: 25 caracteres.</v>
      </c>
      <c r="I8466" s="386" t="s">
        <v>10909</v>
      </c>
      <c r="J8466" s="9">
        <v>1</v>
      </c>
      <c r="K8466" s="296" t="s">
        <v>3233</v>
      </c>
      <c r="L8466" s="9">
        <v>0</v>
      </c>
      <c r="M8466" s="9">
        <v>0.1</v>
      </c>
      <c r="N8466" s="22" t="s">
        <v>3233</v>
      </c>
      <c r="O8466" s="22" t="s">
        <v>3233</v>
      </c>
      <c r="P8466" s="613" t="s">
        <v>11271</v>
      </c>
      <c r="Q8466" s="64">
        <v>1.2</v>
      </c>
      <c r="R8466" s="64">
        <v>0</v>
      </c>
      <c r="S8466" s="64">
        <v>0</v>
      </c>
      <c r="T8466" s="22" t="s">
        <v>3233</v>
      </c>
      <c r="U8466" s="13" t="str">
        <f t="shared" si="429"/>
        <v>OK</v>
      </c>
    </row>
    <row r="8467" spans="1:21" x14ac:dyDescent="0.2">
      <c r="A8467" s="11">
        <v>46005</v>
      </c>
      <c r="B8467" s="314" t="s">
        <v>21253</v>
      </c>
      <c r="C8467" s="326" t="s">
        <v>21278</v>
      </c>
      <c r="D8467" s="12" t="str">
        <f t="shared" si="427"/>
        <v>Único</v>
      </c>
      <c r="E8467" s="286" t="s">
        <v>10902</v>
      </c>
      <c r="F8467" s="286" t="s">
        <v>10896</v>
      </c>
      <c r="G8467" s="10" t="s">
        <v>21314</v>
      </c>
      <c r="H8467" s="12" t="str">
        <f t="shared" si="428"/>
        <v>IBAN com: 25 caracteres.</v>
      </c>
      <c r="I8467" s="387" t="s">
        <v>10909</v>
      </c>
      <c r="J8467" s="9">
        <v>1</v>
      </c>
      <c r="K8467" s="296" t="s">
        <v>3233</v>
      </c>
      <c r="L8467" s="9">
        <v>0</v>
      </c>
      <c r="M8467" s="9">
        <v>0.1</v>
      </c>
      <c r="N8467" s="22" t="s">
        <v>3233</v>
      </c>
      <c r="O8467" s="22" t="s">
        <v>3233</v>
      </c>
      <c r="P8467" s="613" t="s">
        <v>11271</v>
      </c>
      <c r="Q8467" s="64">
        <v>1.2</v>
      </c>
      <c r="R8467" s="64">
        <v>0</v>
      </c>
      <c r="S8467" s="64">
        <v>0</v>
      </c>
      <c r="T8467" s="22" t="s">
        <v>3233</v>
      </c>
      <c r="U8467" s="13" t="str">
        <f t="shared" si="429"/>
        <v>OK</v>
      </c>
    </row>
    <row r="8468" spans="1:21" x14ac:dyDescent="0.2">
      <c r="A8468" s="11">
        <v>46005</v>
      </c>
      <c r="B8468" s="314" t="s">
        <v>21259</v>
      </c>
      <c r="C8468" s="326" t="s">
        <v>21281</v>
      </c>
      <c r="D8468" s="12" t="str">
        <f t="shared" si="427"/>
        <v>Único</v>
      </c>
      <c r="E8468" s="286" t="s">
        <v>10885</v>
      </c>
      <c r="F8468" s="286" t="s">
        <v>10883</v>
      </c>
      <c r="G8468" s="10" t="s">
        <v>7232</v>
      </c>
      <c r="H8468" s="12" t="str">
        <f t="shared" si="428"/>
        <v>IBAN com: 25 caracteres.</v>
      </c>
      <c r="I8468" s="387" t="s">
        <v>10909</v>
      </c>
      <c r="J8468" s="9">
        <v>1</v>
      </c>
      <c r="K8468" s="296" t="s">
        <v>3233</v>
      </c>
      <c r="L8468" s="9">
        <v>0</v>
      </c>
      <c r="M8468" s="9">
        <v>0.1</v>
      </c>
      <c r="N8468" s="22" t="s">
        <v>3233</v>
      </c>
      <c r="O8468" s="22" t="s">
        <v>3233</v>
      </c>
      <c r="P8468" s="613" t="s">
        <v>11271</v>
      </c>
      <c r="Q8468" s="64">
        <v>1.2</v>
      </c>
      <c r="R8468" s="64">
        <v>0</v>
      </c>
      <c r="S8468" s="64">
        <v>0</v>
      </c>
      <c r="T8468" s="22" t="s">
        <v>3233</v>
      </c>
      <c r="U8468" s="13" t="str">
        <f t="shared" ref="U8468:U8473" si="430">IF(COUNTA(A8468:T8468)&lt;&gt;20, "Há campos em branco",
   IF(J8468+L8468&lt;&gt;1, "Comissoes incorretas",
   IF(M8468=0, "Sem porcentagem lançada", "OK")))</f>
        <v>OK</v>
      </c>
    </row>
    <row r="8469" spans="1:21" x14ac:dyDescent="0.2">
      <c r="A8469" s="11">
        <v>46005</v>
      </c>
      <c r="B8469" s="314" t="s">
        <v>21270</v>
      </c>
      <c r="C8469" s="326" t="s">
        <v>21287</v>
      </c>
      <c r="D8469" s="12" t="str">
        <f t="shared" si="427"/>
        <v>Único</v>
      </c>
      <c r="E8469" s="286" t="s">
        <v>10902</v>
      </c>
      <c r="F8469" s="286" t="s">
        <v>10896</v>
      </c>
      <c r="G8469" s="10" t="s">
        <v>16517</v>
      </c>
      <c r="H8469" s="12" t="str">
        <f t="shared" si="428"/>
        <v>IBAN com: 25 caracteres.</v>
      </c>
      <c r="I8469" s="387" t="s">
        <v>10909</v>
      </c>
      <c r="J8469" s="9">
        <v>1</v>
      </c>
      <c r="K8469" s="296" t="s">
        <v>3233</v>
      </c>
      <c r="L8469" s="9">
        <v>0</v>
      </c>
      <c r="M8469" s="9">
        <v>0.1</v>
      </c>
      <c r="N8469" s="22" t="s">
        <v>3233</v>
      </c>
      <c r="O8469" s="22" t="s">
        <v>3233</v>
      </c>
      <c r="P8469" s="613" t="s">
        <v>11271</v>
      </c>
      <c r="Q8469" s="64">
        <v>1.2</v>
      </c>
      <c r="R8469" s="64">
        <v>0</v>
      </c>
      <c r="S8469" s="64">
        <v>0</v>
      </c>
      <c r="T8469" s="22" t="s">
        <v>3233</v>
      </c>
      <c r="U8469" s="13" t="str">
        <f t="shared" si="430"/>
        <v>OK</v>
      </c>
    </row>
    <row r="8470" spans="1:21" x14ac:dyDescent="0.2">
      <c r="A8470" s="11">
        <v>46005</v>
      </c>
      <c r="B8470" s="314" t="s">
        <v>21273</v>
      </c>
      <c r="C8470" s="326" t="s">
        <v>21289</v>
      </c>
      <c r="D8470" s="12" t="str">
        <f t="shared" si="427"/>
        <v>Único</v>
      </c>
      <c r="E8470" s="286" t="s">
        <v>10902</v>
      </c>
      <c r="F8470" s="286" t="s">
        <v>10896</v>
      </c>
      <c r="G8470" s="10" t="s">
        <v>20797</v>
      </c>
      <c r="H8470" s="12" t="str">
        <f t="shared" si="428"/>
        <v>IBAN com: 25 caracteres.</v>
      </c>
      <c r="I8470" s="387" t="s">
        <v>10909</v>
      </c>
      <c r="J8470" s="9">
        <v>1</v>
      </c>
      <c r="K8470" s="296" t="s">
        <v>3233</v>
      </c>
      <c r="L8470" s="9">
        <v>0</v>
      </c>
      <c r="M8470" s="9">
        <v>0.1</v>
      </c>
      <c r="N8470" s="22" t="s">
        <v>3233</v>
      </c>
      <c r="O8470" s="22" t="s">
        <v>3233</v>
      </c>
      <c r="P8470" s="613" t="s">
        <v>11271</v>
      </c>
      <c r="Q8470" s="64">
        <v>1.2</v>
      </c>
      <c r="R8470" s="64">
        <v>0</v>
      </c>
      <c r="S8470" s="64">
        <v>0</v>
      </c>
      <c r="T8470" s="22" t="s">
        <v>3233</v>
      </c>
      <c r="U8470" s="13" t="str">
        <f t="shared" si="430"/>
        <v>OK</v>
      </c>
    </row>
    <row r="8471" spans="1:21" x14ac:dyDescent="0.2">
      <c r="A8471" s="11">
        <v>46005</v>
      </c>
      <c r="B8471" s="314" t="s">
        <v>21275</v>
      </c>
      <c r="C8471" s="326" t="s">
        <v>21291</v>
      </c>
      <c r="D8471" s="12" t="str">
        <f t="shared" si="427"/>
        <v>Único</v>
      </c>
      <c r="E8471" s="286" t="s">
        <v>10902</v>
      </c>
      <c r="F8471" s="286" t="s">
        <v>10896</v>
      </c>
      <c r="G8471" s="566" t="s">
        <v>25615</v>
      </c>
      <c r="H8471" s="12" t="str">
        <f t="shared" si="428"/>
        <v>IBAN com: 25 caracteres.</v>
      </c>
      <c r="I8471" s="387" t="s">
        <v>10909</v>
      </c>
      <c r="J8471" s="9">
        <v>1</v>
      </c>
      <c r="K8471" s="296" t="s">
        <v>3233</v>
      </c>
      <c r="L8471" s="9">
        <v>0</v>
      </c>
      <c r="M8471" s="9">
        <v>0.1</v>
      </c>
      <c r="N8471" s="22" t="s">
        <v>3233</v>
      </c>
      <c r="O8471" s="22" t="s">
        <v>3233</v>
      </c>
      <c r="P8471" s="613" t="s">
        <v>11271</v>
      </c>
      <c r="Q8471" s="64">
        <v>1.2</v>
      </c>
      <c r="R8471" s="64">
        <v>0</v>
      </c>
      <c r="S8471" s="64">
        <v>0</v>
      </c>
      <c r="T8471" s="22" t="s">
        <v>3233</v>
      </c>
      <c r="U8471" s="13" t="str">
        <f t="shared" si="430"/>
        <v>OK</v>
      </c>
    </row>
    <row r="8472" spans="1:21" x14ac:dyDescent="0.2">
      <c r="A8472" s="11">
        <v>46005</v>
      </c>
      <c r="B8472" s="314" t="s">
        <v>21269</v>
      </c>
      <c r="C8472" s="326" t="s">
        <v>7307</v>
      </c>
      <c r="D8472" s="12" t="str">
        <f t="shared" si="427"/>
        <v>Único</v>
      </c>
      <c r="E8472" s="286" t="s">
        <v>10902</v>
      </c>
      <c r="F8472" s="286" t="s">
        <v>10896</v>
      </c>
      <c r="G8472" s="565" t="s">
        <v>25614</v>
      </c>
      <c r="H8472" s="12" t="str">
        <f>IF(LEN(G8472)=0,"IBAN VAZIO","IBAN com: "&amp;LEN(G8472)&amp;" caracteres.")</f>
        <v>IBAN com: 25 caracteres.</v>
      </c>
      <c r="I8472" s="388" t="s">
        <v>8492</v>
      </c>
      <c r="J8472" s="9">
        <v>1</v>
      </c>
      <c r="K8472" s="296" t="s">
        <v>3233</v>
      </c>
      <c r="L8472" s="9">
        <v>0</v>
      </c>
      <c r="M8472" s="9">
        <v>0.1</v>
      </c>
      <c r="N8472" s="22" t="s">
        <v>3233</v>
      </c>
      <c r="O8472" s="22" t="s">
        <v>3233</v>
      </c>
      <c r="P8472" s="297" t="s">
        <v>3233</v>
      </c>
      <c r="Q8472" s="64">
        <v>0</v>
      </c>
      <c r="R8472" s="64">
        <v>0</v>
      </c>
      <c r="S8472" s="64">
        <v>0</v>
      </c>
      <c r="T8472" s="22" t="s">
        <v>3233</v>
      </c>
      <c r="U8472" s="13" t="str">
        <f>IF(COUNTA(A8472:T8472)&lt;&gt;20, "Há campos em branco",
   IF(J8472+L8472&lt;&gt;1, "Comissoes incorretas",
   IF(M8472=0, "Sem porcentagem lançada", "OK")))</f>
        <v>OK</v>
      </c>
    </row>
    <row r="8473" spans="1:21" x14ac:dyDescent="0.2">
      <c r="A8473" s="11">
        <v>46005</v>
      </c>
      <c r="B8473" s="314" t="s">
        <v>21276</v>
      </c>
      <c r="C8473" s="326" t="s">
        <v>21292</v>
      </c>
      <c r="D8473" s="12" t="str">
        <f t="shared" si="427"/>
        <v>Único</v>
      </c>
      <c r="E8473" s="286" t="s">
        <v>10902</v>
      </c>
      <c r="F8473" s="286" t="s">
        <v>10896</v>
      </c>
      <c r="G8473" s="10" t="s">
        <v>21315</v>
      </c>
      <c r="H8473" s="12" t="str">
        <f t="shared" si="428"/>
        <v>IBAN com: 25 caracteres.</v>
      </c>
      <c r="I8473" s="388" t="s">
        <v>8492</v>
      </c>
      <c r="J8473" s="9">
        <v>1</v>
      </c>
      <c r="K8473" s="296" t="s">
        <v>3233</v>
      </c>
      <c r="L8473" s="9">
        <v>0</v>
      </c>
      <c r="M8473" s="9">
        <v>0.1</v>
      </c>
      <c r="N8473" s="22" t="s">
        <v>3233</v>
      </c>
      <c r="O8473" s="22" t="s">
        <v>3233</v>
      </c>
      <c r="P8473" s="297" t="s">
        <v>3233</v>
      </c>
      <c r="Q8473" s="64">
        <v>0</v>
      </c>
      <c r="R8473" s="64">
        <v>0</v>
      </c>
      <c r="S8473" s="64">
        <v>0</v>
      </c>
      <c r="T8473" s="22" t="s">
        <v>3233</v>
      </c>
      <c r="U8473" s="13" t="str">
        <f t="shared" si="430"/>
        <v>OK</v>
      </c>
    </row>
    <row r="8474" spans="1:21" x14ac:dyDescent="0.2">
      <c r="A8474" s="11">
        <v>45999</v>
      </c>
      <c r="B8474" s="314" t="s">
        <v>21320</v>
      </c>
      <c r="C8474" s="326" t="s">
        <v>21330</v>
      </c>
      <c r="D8474" s="12" t="str">
        <f t="shared" si="427"/>
        <v>Único</v>
      </c>
      <c r="E8474" s="286" t="s">
        <v>21250</v>
      </c>
      <c r="F8474" s="286" t="s">
        <v>6988</v>
      </c>
      <c r="G8474" s="10" t="s">
        <v>21339</v>
      </c>
      <c r="H8474" s="12" t="str">
        <f t="shared" si="428"/>
        <v>IBAN com: 25 caracteres.</v>
      </c>
      <c r="I8474" s="388" t="s">
        <v>8492</v>
      </c>
      <c r="J8474" s="9">
        <v>0.5</v>
      </c>
      <c r="K8474" s="296" t="s">
        <v>11433</v>
      </c>
      <c r="L8474" s="9">
        <v>0.5</v>
      </c>
      <c r="M8474" s="9">
        <v>0.08</v>
      </c>
      <c r="N8474" s="22" t="s">
        <v>3233</v>
      </c>
      <c r="O8474" s="22" t="s">
        <v>3233</v>
      </c>
      <c r="P8474" s="297" t="s">
        <v>3233</v>
      </c>
      <c r="Q8474" s="64">
        <v>0</v>
      </c>
      <c r="R8474" s="64">
        <v>0</v>
      </c>
      <c r="S8474" s="64">
        <v>0</v>
      </c>
      <c r="T8474" s="22" t="s">
        <v>3233</v>
      </c>
      <c r="U8474" s="13" t="str">
        <f t="shared" ref="U8474:U8484" si="431">IF(COUNTA(A8474:T8474)&lt;&gt;20, "Há campos em branco",
   IF(J8474+L8474&lt;&gt;1, "Comissoes incorretas",
   IF(M8474=0, "Sem porcentagem lançada", "OK")))</f>
        <v>OK</v>
      </c>
    </row>
    <row r="8475" spans="1:21" x14ac:dyDescent="0.2">
      <c r="A8475" s="11">
        <v>45999</v>
      </c>
      <c r="B8475" s="314" t="s">
        <v>21321</v>
      </c>
      <c r="C8475" s="326" t="s">
        <v>21331</v>
      </c>
      <c r="D8475" s="12" t="str">
        <f t="shared" si="427"/>
        <v>Único</v>
      </c>
      <c r="E8475" s="286" t="s">
        <v>21250</v>
      </c>
      <c r="F8475" s="286" t="s">
        <v>6988</v>
      </c>
      <c r="G8475" s="10" t="s">
        <v>22881</v>
      </c>
      <c r="H8475" s="12" t="str">
        <f t="shared" si="428"/>
        <v>IBAN com: 25 caracteres.</v>
      </c>
      <c r="I8475" s="434" t="s">
        <v>10909</v>
      </c>
      <c r="J8475" s="9">
        <v>0.5</v>
      </c>
      <c r="K8475" s="296" t="s">
        <v>11433</v>
      </c>
      <c r="L8475" s="9">
        <v>0.5</v>
      </c>
      <c r="M8475" s="9">
        <v>0.08</v>
      </c>
      <c r="N8475" s="22" t="s">
        <v>3233</v>
      </c>
      <c r="O8475" s="22" t="s">
        <v>3233</v>
      </c>
      <c r="P8475" s="613" t="s">
        <v>11271</v>
      </c>
      <c r="Q8475" s="64">
        <v>1.2</v>
      </c>
      <c r="R8475" s="64">
        <v>0</v>
      </c>
      <c r="S8475" s="64">
        <v>0</v>
      </c>
      <c r="T8475" s="22" t="s">
        <v>3233</v>
      </c>
      <c r="U8475" s="13" t="str">
        <f t="shared" si="431"/>
        <v>OK</v>
      </c>
    </row>
    <row r="8476" spans="1:21" x14ac:dyDescent="0.2">
      <c r="A8476" s="11">
        <v>45999</v>
      </c>
      <c r="B8476" s="314" t="s">
        <v>21322</v>
      </c>
      <c r="C8476" s="326" t="s">
        <v>21332</v>
      </c>
      <c r="D8476" s="12" t="str">
        <f t="shared" si="427"/>
        <v>Único</v>
      </c>
      <c r="E8476" s="286" t="s">
        <v>21250</v>
      </c>
      <c r="F8476" s="286" t="s">
        <v>6988</v>
      </c>
      <c r="G8476" s="10" t="s">
        <v>21340</v>
      </c>
      <c r="H8476" s="12" t="str">
        <f t="shared" si="428"/>
        <v>IBAN com: 25 caracteres.</v>
      </c>
      <c r="I8476" s="388" t="s">
        <v>8492</v>
      </c>
      <c r="J8476" s="9">
        <v>0.5</v>
      </c>
      <c r="K8476" s="296" t="s">
        <v>11433</v>
      </c>
      <c r="L8476" s="9">
        <v>0.5</v>
      </c>
      <c r="M8476" s="9">
        <v>0.08</v>
      </c>
      <c r="N8476" s="22" t="s">
        <v>3233</v>
      </c>
      <c r="O8476" s="22" t="s">
        <v>3233</v>
      </c>
      <c r="P8476" s="297" t="s">
        <v>3233</v>
      </c>
      <c r="Q8476" s="64">
        <v>0</v>
      </c>
      <c r="R8476" s="64">
        <v>0</v>
      </c>
      <c r="S8476" s="64">
        <v>0</v>
      </c>
      <c r="T8476" s="22" t="s">
        <v>3233</v>
      </c>
      <c r="U8476" s="13" t="str">
        <f t="shared" si="431"/>
        <v>OK</v>
      </c>
    </row>
    <row r="8477" spans="1:21" x14ac:dyDescent="0.2">
      <c r="A8477" s="11">
        <v>45999</v>
      </c>
      <c r="B8477" s="314" t="s">
        <v>21323</v>
      </c>
      <c r="C8477" s="326" t="s">
        <v>446</v>
      </c>
      <c r="D8477" s="12" t="str">
        <f t="shared" si="427"/>
        <v>Único</v>
      </c>
      <c r="E8477" s="286" t="s">
        <v>21250</v>
      </c>
      <c r="F8477" s="286" t="s">
        <v>6988</v>
      </c>
      <c r="G8477" s="10" t="s">
        <v>21341</v>
      </c>
      <c r="H8477" s="12" t="str">
        <f t="shared" si="428"/>
        <v>IBAN com: 25 caracteres.</v>
      </c>
      <c r="I8477" s="388" t="s">
        <v>8492</v>
      </c>
      <c r="J8477" s="9">
        <v>0.5</v>
      </c>
      <c r="K8477" s="296" t="s">
        <v>11433</v>
      </c>
      <c r="L8477" s="9">
        <v>0.5</v>
      </c>
      <c r="M8477" s="9">
        <v>0.08</v>
      </c>
      <c r="N8477" s="22" t="s">
        <v>3233</v>
      </c>
      <c r="O8477" s="22" t="s">
        <v>3233</v>
      </c>
      <c r="P8477" s="297" t="s">
        <v>3233</v>
      </c>
      <c r="Q8477" s="64">
        <v>0</v>
      </c>
      <c r="R8477" s="64">
        <v>0</v>
      </c>
      <c r="S8477" s="64">
        <v>0</v>
      </c>
      <c r="T8477" s="22" t="s">
        <v>3233</v>
      </c>
      <c r="U8477" s="13" t="str">
        <f t="shared" si="431"/>
        <v>OK</v>
      </c>
    </row>
    <row r="8478" spans="1:21" x14ac:dyDescent="0.2">
      <c r="A8478" s="11">
        <v>45999</v>
      </c>
      <c r="B8478" s="314" t="s">
        <v>20468</v>
      </c>
      <c r="C8478" s="326" t="s">
        <v>20512</v>
      </c>
      <c r="D8478" s="12" t="str">
        <f t="shared" si="427"/>
        <v>Único</v>
      </c>
      <c r="E8478" s="286" t="s">
        <v>21250</v>
      </c>
      <c r="F8478" s="286" t="s">
        <v>6988</v>
      </c>
      <c r="G8478" s="10" t="s">
        <v>21342</v>
      </c>
      <c r="H8478" s="12" t="str">
        <f t="shared" si="428"/>
        <v>IBAN com: 25 caracteres.</v>
      </c>
      <c r="I8478" s="388" t="s">
        <v>10909</v>
      </c>
      <c r="J8478" s="9">
        <v>0.5</v>
      </c>
      <c r="K8478" s="296" t="s">
        <v>11433</v>
      </c>
      <c r="L8478" s="9">
        <v>0.5</v>
      </c>
      <c r="M8478" s="9">
        <v>0.08</v>
      </c>
      <c r="N8478" s="22" t="s">
        <v>3233</v>
      </c>
      <c r="O8478" s="22" t="s">
        <v>3233</v>
      </c>
      <c r="P8478" s="613" t="s">
        <v>11271</v>
      </c>
      <c r="Q8478" s="64">
        <v>1.2</v>
      </c>
      <c r="R8478" s="64">
        <v>0</v>
      </c>
      <c r="S8478" s="64">
        <v>0</v>
      </c>
      <c r="T8478" s="22" t="s">
        <v>3233</v>
      </c>
      <c r="U8478" s="13" t="str">
        <f t="shared" si="431"/>
        <v>OK</v>
      </c>
    </row>
    <row r="8479" spans="1:21" x14ac:dyDescent="0.2">
      <c r="A8479" s="11">
        <v>45999</v>
      </c>
      <c r="B8479" s="314" t="s">
        <v>21324</v>
      </c>
      <c r="C8479" s="326" t="s">
        <v>21333</v>
      </c>
      <c r="D8479" s="12" t="str">
        <f t="shared" si="427"/>
        <v>Único</v>
      </c>
      <c r="E8479" s="286" t="s">
        <v>21250</v>
      </c>
      <c r="F8479" s="286" t="s">
        <v>6988</v>
      </c>
      <c r="G8479" s="10" t="s">
        <v>20107</v>
      </c>
      <c r="H8479" s="12" t="str">
        <f t="shared" si="428"/>
        <v>IBAN com: 25 caracteres.</v>
      </c>
      <c r="I8479" s="388" t="s">
        <v>8492</v>
      </c>
      <c r="J8479" s="9">
        <v>0.5</v>
      </c>
      <c r="K8479" s="296" t="s">
        <v>11433</v>
      </c>
      <c r="L8479" s="9">
        <v>0.5</v>
      </c>
      <c r="M8479" s="9">
        <v>0.08</v>
      </c>
      <c r="N8479" s="22" t="s">
        <v>3233</v>
      </c>
      <c r="O8479" s="22" t="s">
        <v>3233</v>
      </c>
      <c r="P8479" s="297" t="s">
        <v>3233</v>
      </c>
      <c r="Q8479" s="64">
        <v>0</v>
      </c>
      <c r="R8479" s="64">
        <v>0</v>
      </c>
      <c r="S8479" s="64">
        <v>0</v>
      </c>
      <c r="T8479" s="22" t="s">
        <v>3233</v>
      </c>
      <c r="U8479" s="13" t="str">
        <f t="shared" si="431"/>
        <v>OK</v>
      </c>
    </row>
    <row r="8480" spans="1:21" x14ac:dyDescent="0.2">
      <c r="A8480" s="11">
        <v>45999</v>
      </c>
      <c r="B8480" s="314" t="s">
        <v>21325</v>
      </c>
      <c r="C8480" s="326" t="s">
        <v>21334</v>
      </c>
      <c r="D8480" s="12" t="str">
        <f t="shared" si="427"/>
        <v>Único</v>
      </c>
      <c r="E8480" s="286" t="s">
        <v>21250</v>
      </c>
      <c r="F8480" s="286" t="s">
        <v>6988</v>
      </c>
      <c r="G8480" s="10" t="s">
        <v>10547</v>
      </c>
      <c r="H8480" s="12" t="str">
        <f t="shared" si="428"/>
        <v>IBAN com: 25 caracteres.</v>
      </c>
      <c r="I8480" s="388" t="s">
        <v>8492</v>
      </c>
      <c r="J8480" s="9">
        <v>0.5</v>
      </c>
      <c r="K8480" s="296" t="s">
        <v>11433</v>
      </c>
      <c r="L8480" s="9">
        <v>0.5</v>
      </c>
      <c r="M8480" s="9">
        <v>0.08</v>
      </c>
      <c r="N8480" s="22" t="s">
        <v>3233</v>
      </c>
      <c r="O8480" s="22" t="s">
        <v>3233</v>
      </c>
      <c r="P8480" s="297" t="s">
        <v>3233</v>
      </c>
      <c r="Q8480" s="64">
        <v>0</v>
      </c>
      <c r="R8480" s="64">
        <v>0</v>
      </c>
      <c r="S8480" s="64">
        <v>0</v>
      </c>
      <c r="T8480" s="22" t="s">
        <v>3233</v>
      </c>
      <c r="U8480" s="13" t="str">
        <f t="shared" si="431"/>
        <v>OK</v>
      </c>
    </row>
    <row r="8481" spans="1:21" x14ac:dyDescent="0.2">
      <c r="A8481" s="11">
        <v>45999</v>
      </c>
      <c r="B8481" s="314" t="s">
        <v>21326</v>
      </c>
      <c r="C8481" s="326" t="s">
        <v>21335</v>
      </c>
      <c r="D8481" s="12" t="str">
        <f t="shared" si="427"/>
        <v>Único</v>
      </c>
      <c r="E8481" s="286" t="s">
        <v>21250</v>
      </c>
      <c r="F8481" s="286" t="s">
        <v>6988</v>
      </c>
      <c r="G8481" s="10" t="s">
        <v>21246</v>
      </c>
      <c r="H8481" s="12" t="str">
        <f t="shared" si="428"/>
        <v>IBAN com: 25 caracteres.</v>
      </c>
      <c r="I8481" s="388" t="s">
        <v>8492</v>
      </c>
      <c r="J8481" s="9">
        <v>0.5</v>
      </c>
      <c r="K8481" s="296" t="s">
        <v>11433</v>
      </c>
      <c r="L8481" s="9">
        <v>0.5</v>
      </c>
      <c r="M8481" s="9">
        <v>0.08</v>
      </c>
      <c r="N8481" s="22" t="s">
        <v>3233</v>
      </c>
      <c r="O8481" s="22" t="s">
        <v>3233</v>
      </c>
      <c r="P8481" s="297" t="s">
        <v>3233</v>
      </c>
      <c r="Q8481" s="64">
        <v>0</v>
      </c>
      <c r="R8481" s="64">
        <v>0</v>
      </c>
      <c r="S8481" s="64">
        <v>0</v>
      </c>
      <c r="T8481" s="22" t="s">
        <v>3233</v>
      </c>
      <c r="U8481" s="13" t="str">
        <f t="shared" si="431"/>
        <v>OK</v>
      </c>
    </row>
    <row r="8482" spans="1:21" x14ac:dyDescent="0.2">
      <c r="A8482" s="11">
        <v>45999</v>
      </c>
      <c r="B8482" s="314" t="s">
        <v>21327</v>
      </c>
      <c r="C8482" s="326" t="s">
        <v>21336</v>
      </c>
      <c r="D8482" s="12" t="str">
        <f t="shared" si="427"/>
        <v>Único</v>
      </c>
      <c r="E8482" s="286" t="s">
        <v>21250</v>
      </c>
      <c r="F8482" s="286" t="s">
        <v>6988</v>
      </c>
      <c r="G8482" s="10" t="s">
        <v>21343</v>
      </c>
      <c r="H8482" s="12" t="str">
        <f t="shared" si="428"/>
        <v>IBAN com: 25 caracteres.</v>
      </c>
      <c r="I8482" s="388" t="s">
        <v>10909</v>
      </c>
      <c r="J8482" s="9">
        <v>0.5</v>
      </c>
      <c r="K8482" s="296" t="s">
        <v>11433</v>
      </c>
      <c r="L8482" s="9">
        <v>0.5</v>
      </c>
      <c r="M8482" s="9">
        <v>0.08</v>
      </c>
      <c r="N8482" s="22" t="s">
        <v>3233</v>
      </c>
      <c r="O8482" s="22" t="s">
        <v>3233</v>
      </c>
      <c r="P8482" s="613" t="s">
        <v>11271</v>
      </c>
      <c r="Q8482" s="64">
        <v>1.2</v>
      </c>
      <c r="R8482" s="64">
        <v>0</v>
      </c>
      <c r="S8482" s="64">
        <v>0</v>
      </c>
      <c r="T8482" s="22" t="s">
        <v>3233</v>
      </c>
      <c r="U8482" s="13" t="str">
        <f t="shared" si="431"/>
        <v>OK</v>
      </c>
    </row>
    <row r="8483" spans="1:21" x14ac:dyDescent="0.2">
      <c r="A8483" s="11">
        <v>45999</v>
      </c>
      <c r="B8483" s="314" t="s">
        <v>21328</v>
      </c>
      <c r="C8483" s="326" t="s">
        <v>21337</v>
      </c>
      <c r="D8483" s="12" t="str">
        <f t="shared" si="427"/>
        <v>Único</v>
      </c>
      <c r="E8483" s="286" t="s">
        <v>21250</v>
      </c>
      <c r="F8483" s="286" t="s">
        <v>6988</v>
      </c>
      <c r="G8483" s="10" t="s">
        <v>21344</v>
      </c>
      <c r="H8483" s="12" t="str">
        <f t="shared" si="428"/>
        <v>IBAN com: 25 caracteres.</v>
      </c>
      <c r="I8483" s="388" t="s">
        <v>8492</v>
      </c>
      <c r="J8483" s="9">
        <v>0.5</v>
      </c>
      <c r="K8483" s="296" t="s">
        <v>11433</v>
      </c>
      <c r="L8483" s="9">
        <v>0.5</v>
      </c>
      <c r="M8483" s="9">
        <v>0.08</v>
      </c>
      <c r="N8483" s="22" t="s">
        <v>3233</v>
      </c>
      <c r="O8483" s="22" t="s">
        <v>3233</v>
      </c>
      <c r="P8483" s="297" t="s">
        <v>3233</v>
      </c>
      <c r="Q8483" s="64">
        <v>0</v>
      </c>
      <c r="R8483" s="64">
        <v>0</v>
      </c>
      <c r="S8483" s="64">
        <v>0</v>
      </c>
      <c r="T8483" s="22" t="s">
        <v>3233</v>
      </c>
      <c r="U8483" s="13" t="str">
        <f t="shared" si="431"/>
        <v>OK</v>
      </c>
    </row>
    <row r="8484" spans="1:21" x14ac:dyDescent="0.2">
      <c r="A8484" s="11">
        <v>45999</v>
      </c>
      <c r="B8484" s="314" t="s">
        <v>21329</v>
      </c>
      <c r="C8484" s="326" t="s">
        <v>21338</v>
      </c>
      <c r="D8484" s="12" t="str">
        <f t="shared" si="427"/>
        <v>Único</v>
      </c>
      <c r="E8484" s="286" t="s">
        <v>21250</v>
      </c>
      <c r="F8484" s="286" t="s">
        <v>6988</v>
      </c>
      <c r="G8484" s="10" t="s">
        <v>21345</v>
      </c>
      <c r="H8484" s="12" t="str">
        <f t="shared" si="428"/>
        <v>IBAN com: 25 caracteres.</v>
      </c>
      <c r="I8484" s="388" t="s">
        <v>8492</v>
      </c>
      <c r="J8484" s="9">
        <v>0.5</v>
      </c>
      <c r="K8484" s="296" t="s">
        <v>11433</v>
      </c>
      <c r="L8484" s="9">
        <v>0.5</v>
      </c>
      <c r="M8484" s="9">
        <v>0.08</v>
      </c>
      <c r="N8484" s="22" t="s">
        <v>3233</v>
      </c>
      <c r="O8484" s="22" t="s">
        <v>3233</v>
      </c>
      <c r="P8484" s="297" t="s">
        <v>3233</v>
      </c>
      <c r="Q8484" s="64">
        <v>0</v>
      </c>
      <c r="R8484" s="64">
        <v>0</v>
      </c>
      <c r="S8484" s="64">
        <v>0</v>
      </c>
      <c r="T8484" s="22" t="s">
        <v>3233</v>
      </c>
      <c r="U8484" s="13" t="str">
        <f t="shared" si="431"/>
        <v>OK</v>
      </c>
    </row>
    <row r="8485" spans="1:21" x14ac:dyDescent="0.2">
      <c r="A8485" s="11">
        <v>46006</v>
      </c>
      <c r="B8485" s="314" t="s">
        <v>21347</v>
      </c>
      <c r="C8485" s="326" t="s">
        <v>21421</v>
      </c>
      <c r="D8485" s="12" t="str">
        <f t="shared" si="427"/>
        <v>Único</v>
      </c>
      <c r="E8485" s="286" t="s">
        <v>21319</v>
      </c>
      <c r="F8485" s="286" t="s">
        <v>6988</v>
      </c>
      <c r="G8485" s="10" t="s">
        <v>21485</v>
      </c>
      <c r="H8485" s="12" t="str">
        <f t="shared" si="428"/>
        <v>IBAN com: 25 caracteres.</v>
      </c>
      <c r="I8485" s="389" t="s">
        <v>8492</v>
      </c>
      <c r="J8485" s="9">
        <v>0.5</v>
      </c>
      <c r="K8485" s="296" t="s">
        <v>11433</v>
      </c>
      <c r="L8485" s="9">
        <v>0.5</v>
      </c>
      <c r="M8485" s="9">
        <v>0.08</v>
      </c>
      <c r="N8485" s="22" t="s">
        <v>3233</v>
      </c>
      <c r="O8485" s="22" t="s">
        <v>3233</v>
      </c>
      <c r="P8485" s="297" t="s">
        <v>3233</v>
      </c>
      <c r="Q8485" s="64">
        <v>0</v>
      </c>
      <c r="R8485" s="64">
        <v>0</v>
      </c>
      <c r="S8485" s="64">
        <v>0</v>
      </c>
      <c r="T8485" s="22" t="s">
        <v>3233</v>
      </c>
      <c r="U8485" s="13" t="str">
        <f>IF(COUNTA(A8485:T8485)&lt;&gt;20, "Há campos em branco",
   IF(J8485+L8485&lt;&gt;1, "Comissoes incorretas",
   IF(M8485=0, "Sem porcentagem lançada", "OK")))</f>
        <v>OK</v>
      </c>
    </row>
    <row r="8486" spans="1:21" x14ac:dyDescent="0.2">
      <c r="A8486" s="11">
        <v>46006</v>
      </c>
      <c r="B8486" s="314" t="s">
        <v>21348</v>
      </c>
      <c r="C8486" s="326" t="s">
        <v>21422</v>
      </c>
      <c r="D8486" s="12" t="str">
        <f t="shared" si="427"/>
        <v>Único</v>
      </c>
      <c r="E8486" s="286" t="s">
        <v>21319</v>
      </c>
      <c r="F8486" s="286" t="s">
        <v>6988</v>
      </c>
      <c r="G8486" s="10" t="s">
        <v>21486</v>
      </c>
      <c r="H8486" s="12" t="str">
        <f t="shared" si="428"/>
        <v>IBAN com: 25 caracteres.</v>
      </c>
      <c r="I8486" s="389" t="s">
        <v>10909</v>
      </c>
      <c r="J8486" s="9">
        <v>0.5</v>
      </c>
      <c r="K8486" s="296" t="s">
        <v>11433</v>
      </c>
      <c r="L8486" s="9">
        <v>0.5</v>
      </c>
      <c r="M8486" s="9">
        <v>0.08</v>
      </c>
      <c r="N8486" s="22" t="s">
        <v>3233</v>
      </c>
      <c r="O8486" s="22" t="s">
        <v>3233</v>
      </c>
      <c r="P8486" s="613" t="s">
        <v>11271</v>
      </c>
      <c r="Q8486" s="64">
        <v>1.2</v>
      </c>
      <c r="R8486" s="64">
        <v>0</v>
      </c>
      <c r="S8486" s="64">
        <v>0</v>
      </c>
      <c r="T8486" s="22" t="s">
        <v>3233</v>
      </c>
      <c r="U8486" s="13" t="str">
        <f t="shared" ref="U8486:U8541" si="432">IF(COUNTA(A8486:T8486)&lt;&gt;20, "Há campos em branco",
   IF(J8486+L8486&lt;&gt;1, "Comissoes incorretas",
   IF(M8486=0, "Sem porcentagem lançada", "OK")))</f>
        <v>OK</v>
      </c>
    </row>
    <row r="8487" spans="1:21" x14ac:dyDescent="0.2">
      <c r="A8487" s="11">
        <v>46006</v>
      </c>
      <c r="B8487" s="314" t="s">
        <v>21349</v>
      </c>
      <c r="C8487" s="326" t="s">
        <v>14503</v>
      </c>
      <c r="D8487" s="12" t="str">
        <f t="shared" si="427"/>
        <v>Único</v>
      </c>
      <c r="E8487" s="286" t="s">
        <v>10910</v>
      </c>
      <c r="F8487" s="286" t="s">
        <v>6988</v>
      </c>
      <c r="G8487" s="10" t="s">
        <v>21487</v>
      </c>
      <c r="H8487" s="12" t="str">
        <f t="shared" si="428"/>
        <v>IBAN com: 25 caracteres.</v>
      </c>
      <c r="I8487" s="389" t="s">
        <v>21578</v>
      </c>
      <c r="J8487" s="9">
        <v>1</v>
      </c>
      <c r="K8487" s="296" t="s">
        <v>3233</v>
      </c>
      <c r="L8487" s="9">
        <v>0</v>
      </c>
      <c r="M8487" s="9">
        <v>0.05</v>
      </c>
      <c r="N8487" s="22" t="s">
        <v>3233</v>
      </c>
      <c r="O8487" s="22" t="s">
        <v>3233</v>
      </c>
      <c r="P8487" s="613" t="s">
        <v>11271</v>
      </c>
      <c r="Q8487" s="64">
        <v>1.2</v>
      </c>
      <c r="R8487" s="64">
        <v>0</v>
      </c>
      <c r="S8487" s="64">
        <v>0</v>
      </c>
      <c r="T8487" s="22" t="s">
        <v>3233</v>
      </c>
      <c r="U8487" s="13" t="str">
        <f t="shared" si="432"/>
        <v>OK</v>
      </c>
    </row>
    <row r="8488" spans="1:21" x14ac:dyDescent="0.2">
      <c r="A8488" s="11">
        <v>46006</v>
      </c>
      <c r="B8488" s="314" t="s">
        <v>21350</v>
      </c>
      <c r="C8488" s="326" t="s">
        <v>21423</v>
      </c>
      <c r="D8488" s="12" t="str">
        <f t="shared" si="427"/>
        <v>Único</v>
      </c>
      <c r="E8488" s="286" t="s">
        <v>21319</v>
      </c>
      <c r="F8488" s="286" t="s">
        <v>6988</v>
      </c>
      <c r="G8488" s="10" t="s">
        <v>21488</v>
      </c>
      <c r="H8488" s="12" t="str">
        <f t="shared" si="428"/>
        <v>IBAN com: 25 caracteres.</v>
      </c>
      <c r="I8488" s="389" t="s">
        <v>8492</v>
      </c>
      <c r="J8488" s="9">
        <v>0.5</v>
      </c>
      <c r="K8488" s="296" t="s">
        <v>11433</v>
      </c>
      <c r="L8488" s="9">
        <v>0.5</v>
      </c>
      <c r="M8488" s="9">
        <v>0.08</v>
      </c>
      <c r="N8488" s="22" t="s">
        <v>3233</v>
      </c>
      <c r="O8488" s="22" t="s">
        <v>3233</v>
      </c>
      <c r="P8488" s="297" t="s">
        <v>3233</v>
      </c>
      <c r="Q8488" s="64">
        <v>0</v>
      </c>
      <c r="R8488" s="64">
        <v>0</v>
      </c>
      <c r="S8488" s="64">
        <v>0</v>
      </c>
      <c r="T8488" s="22" t="s">
        <v>3233</v>
      </c>
      <c r="U8488" s="13" t="str">
        <f t="shared" si="432"/>
        <v>OK</v>
      </c>
    </row>
    <row r="8489" spans="1:21" x14ac:dyDescent="0.2">
      <c r="A8489" s="11">
        <v>46006</v>
      </c>
      <c r="B8489" s="314" t="s">
        <v>21352</v>
      </c>
      <c r="C8489" s="326" t="s">
        <v>21425</v>
      </c>
      <c r="D8489" s="12" t="str">
        <f t="shared" si="427"/>
        <v>Único</v>
      </c>
      <c r="E8489" s="286" t="s">
        <v>8957</v>
      </c>
      <c r="F8489" s="286" t="s">
        <v>6988</v>
      </c>
      <c r="G8489" s="10" t="s">
        <v>21489</v>
      </c>
      <c r="H8489" s="12" t="str">
        <f t="shared" si="428"/>
        <v>IBAN com: 25 caracteres.</v>
      </c>
      <c r="I8489" s="389" t="s">
        <v>10909</v>
      </c>
      <c r="J8489" s="9">
        <v>0.5</v>
      </c>
      <c r="K8489" s="296" t="s">
        <v>11434</v>
      </c>
      <c r="L8489" s="9">
        <v>0.5</v>
      </c>
      <c r="M8489" s="9">
        <v>0.08</v>
      </c>
      <c r="N8489" s="22" t="s">
        <v>3233</v>
      </c>
      <c r="O8489" s="22" t="s">
        <v>3233</v>
      </c>
      <c r="P8489" s="613" t="s">
        <v>11271</v>
      </c>
      <c r="Q8489" s="64">
        <v>1.2</v>
      </c>
      <c r="R8489" s="64">
        <v>0</v>
      </c>
      <c r="S8489" s="64">
        <v>0</v>
      </c>
      <c r="T8489" s="22" t="s">
        <v>3233</v>
      </c>
      <c r="U8489" s="13" t="str">
        <f t="shared" si="432"/>
        <v>OK</v>
      </c>
    </row>
    <row r="8490" spans="1:21" x14ac:dyDescent="0.2">
      <c r="A8490" s="11">
        <v>46006</v>
      </c>
      <c r="B8490" s="314" t="s">
        <v>21353</v>
      </c>
      <c r="C8490" s="326" t="s">
        <v>21426</v>
      </c>
      <c r="D8490" s="12" t="str">
        <f t="shared" si="427"/>
        <v>Único</v>
      </c>
      <c r="E8490" s="286" t="s">
        <v>21250</v>
      </c>
      <c r="F8490" s="286" t="s">
        <v>6988</v>
      </c>
      <c r="G8490" s="10" t="s">
        <v>21490</v>
      </c>
      <c r="H8490" s="12" t="str">
        <f t="shared" si="428"/>
        <v>IBAN com: 25 caracteres.</v>
      </c>
      <c r="I8490" s="389" t="s">
        <v>10909</v>
      </c>
      <c r="J8490" s="9">
        <v>0.5</v>
      </c>
      <c r="K8490" s="296" t="s">
        <v>11433</v>
      </c>
      <c r="L8490" s="9">
        <v>0.5</v>
      </c>
      <c r="M8490" s="9">
        <v>0.08</v>
      </c>
      <c r="N8490" s="22" t="s">
        <v>3233</v>
      </c>
      <c r="O8490" s="22" t="s">
        <v>3233</v>
      </c>
      <c r="P8490" s="613" t="s">
        <v>11271</v>
      </c>
      <c r="Q8490" s="64">
        <v>1.2</v>
      </c>
      <c r="R8490" s="64">
        <v>0</v>
      </c>
      <c r="S8490" s="64">
        <v>0</v>
      </c>
      <c r="T8490" s="22" t="s">
        <v>3233</v>
      </c>
      <c r="U8490" s="13" t="str">
        <f t="shared" si="432"/>
        <v>OK</v>
      </c>
    </row>
    <row r="8491" spans="1:21" x14ac:dyDescent="0.2">
      <c r="A8491" s="11">
        <v>46006</v>
      </c>
      <c r="B8491" s="314" t="s">
        <v>21354</v>
      </c>
      <c r="C8491" s="326" t="s">
        <v>11441</v>
      </c>
      <c r="D8491" s="12" t="str">
        <f t="shared" si="427"/>
        <v>Único</v>
      </c>
      <c r="E8491" s="286" t="s">
        <v>13794</v>
      </c>
      <c r="F8491" s="286" t="s">
        <v>6988</v>
      </c>
      <c r="G8491" s="10" t="s">
        <v>21491</v>
      </c>
      <c r="H8491" s="12" t="str">
        <f t="shared" si="428"/>
        <v>IBAN com: 25 caracteres.</v>
      </c>
      <c r="I8491" s="389" t="s">
        <v>10909</v>
      </c>
      <c r="J8491" s="9">
        <v>0.5</v>
      </c>
      <c r="K8491" s="296" t="s">
        <v>11433</v>
      </c>
      <c r="L8491" s="9">
        <v>0.5</v>
      </c>
      <c r="M8491" s="9">
        <v>0.08</v>
      </c>
      <c r="N8491" s="22" t="s">
        <v>3233</v>
      </c>
      <c r="O8491" s="22" t="s">
        <v>3233</v>
      </c>
      <c r="P8491" s="613" t="s">
        <v>11271</v>
      </c>
      <c r="Q8491" s="64">
        <v>1.2</v>
      </c>
      <c r="R8491" s="64">
        <v>0</v>
      </c>
      <c r="S8491" s="64">
        <v>0</v>
      </c>
      <c r="T8491" s="22" t="s">
        <v>3233</v>
      </c>
      <c r="U8491" s="13" t="str">
        <f t="shared" si="432"/>
        <v>OK</v>
      </c>
    </row>
    <row r="8492" spans="1:21" x14ac:dyDescent="0.2">
      <c r="A8492" s="11">
        <v>46006</v>
      </c>
      <c r="B8492" s="314" t="s">
        <v>21355</v>
      </c>
      <c r="C8492" s="326" t="s">
        <v>21427</v>
      </c>
      <c r="D8492" s="12" t="str">
        <f t="shared" si="427"/>
        <v>Único</v>
      </c>
      <c r="E8492" s="286" t="s">
        <v>20941</v>
      </c>
      <c r="F8492" s="286" t="s">
        <v>6988</v>
      </c>
      <c r="G8492" s="10" t="s">
        <v>21492</v>
      </c>
      <c r="H8492" s="12" t="str">
        <f t="shared" si="428"/>
        <v>IBAN com: 25 caracteres.</v>
      </c>
      <c r="I8492" s="389" t="s">
        <v>8492</v>
      </c>
      <c r="J8492" s="9">
        <v>0.5</v>
      </c>
      <c r="K8492" s="296" t="s">
        <v>11433</v>
      </c>
      <c r="L8492" s="9">
        <v>0.5</v>
      </c>
      <c r="M8492" s="9">
        <v>0.08</v>
      </c>
      <c r="N8492" s="22" t="s">
        <v>3233</v>
      </c>
      <c r="O8492" s="22" t="s">
        <v>3233</v>
      </c>
      <c r="P8492" s="297" t="s">
        <v>3233</v>
      </c>
      <c r="Q8492" s="64">
        <v>0</v>
      </c>
      <c r="R8492" s="64">
        <v>0</v>
      </c>
      <c r="S8492" s="64">
        <v>0</v>
      </c>
      <c r="T8492" s="22" t="s">
        <v>3233</v>
      </c>
      <c r="U8492" s="13" t="str">
        <f t="shared" si="432"/>
        <v>OK</v>
      </c>
    </row>
    <row r="8493" spans="1:21" x14ac:dyDescent="0.2">
      <c r="A8493" s="11">
        <v>46006</v>
      </c>
      <c r="B8493" s="314" t="s">
        <v>21357</v>
      </c>
      <c r="C8493" s="326" t="s">
        <v>21428</v>
      </c>
      <c r="D8493" s="12" t="str">
        <f t="shared" si="427"/>
        <v>Único</v>
      </c>
      <c r="E8493" s="286" t="s">
        <v>21319</v>
      </c>
      <c r="F8493" s="286" t="s">
        <v>6988</v>
      </c>
      <c r="G8493" s="10" t="s">
        <v>21493</v>
      </c>
      <c r="H8493" s="12" t="str">
        <f t="shared" si="428"/>
        <v>IBAN com: 25 caracteres.</v>
      </c>
      <c r="I8493" s="389" t="s">
        <v>8492</v>
      </c>
      <c r="J8493" s="9">
        <v>0.5</v>
      </c>
      <c r="K8493" s="296" t="s">
        <v>11433</v>
      </c>
      <c r="L8493" s="9">
        <v>0.5</v>
      </c>
      <c r="M8493" s="9">
        <v>0.08</v>
      </c>
      <c r="N8493" s="22" t="s">
        <v>3233</v>
      </c>
      <c r="O8493" s="22" t="s">
        <v>3233</v>
      </c>
      <c r="P8493" s="297" t="s">
        <v>3233</v>
      </c>
      <c r="Q8493" s="64">
        <v>0</v>
      </c>
      <c r="R8493" s="64">
        <v>0</v>
      </c>
      <c r="S8493" s="64">
        <v>0</v>
      </c>
      <c r="T8493" s="22" t="s">
        <v>3233</v>
      </c>
      <c r="U8493" s="13" t="str">
        <f t="shared" si="432"/>
        <v>OK</v>
      </c>
    </row>
    <row r="8494" spans="1:21" x14ac:dyDescent="0.2">
      <c r="A8494" s="11">
        <v>46006</v>
      </c>
      <c r="B8494" s="314" t="s">
        <v>21358</v>
      </c>
      <c r="C8494" s="326" t="s">
        <v>1180</v>
      </c>
      <c r="D8494" s="12" t="str">
        <f t="shared" si="427"/>
        <v>Único</v>
      </c>
      <c r="E8494" s="286" t="s">
        <v>20939</v>
      </c>
      <c r="F8494" s="286" t="s">
        <v>6988</v>
      </c>
      <c r="G8494" s="10" t="s">
        <v>21494</v>
      </c>
      <c r="H8494" s="12" t="str">
        <f t="shared" si="428"/>
        <v>IBAN com: 25 caracteres.</v>
      </c>
      <c r="I8494" s="389" t="s">
        <v>8492</v>
      </c>
      <c r="J8494" s="9">
        <v>0.5</v>
      </c>
      <c r="K8494" s="296" t="s">
        <v>11433</v>
      </c>
      <c r="L8494" s="9">
        <v>0.5</v>
      </c>
      <c r="M8494" s="9">
        <v>0.08</v>
      </c>
      <c r="N8494" s="22" t="s">
        <v>3233</v>
      </c>
      <c r="O8494" s="22" t="s">
        <v>3233</v>
      </c>
      <c r="P8494" s="297" t="s">
        <v>3233</v>
      </c>
      <c r="Q8494" s="64">
        <v>0</v>
      </c>
      <c r="R8494" s="64">
        <v>0</v>
      </c>
      <c r="S8494" s="64">
        <v>0</v>
      </c>
      <c r="T8494" s="22" t="s">
        <v>3233</v>
      </c>
      <c r="U8494" s="13" t="str">
        <f t="shared" si="432"/>
        <v>OK</v>
      </c>
    </row>
    <row r="8495" spans="1:21" x14ac:dyDescent="0.2">
      <c r="A8495" s="11">
        <v>46006</v>
      </c>
      <c r="B8495" s="314" t="s">
        <v>21359</v>
      </c>
      <c r="C8495" s="326" t="s">
        <v>21429</v>
      </c>
      <c r="D8495" s="12" t="str">
        <f t="shared" si="427"/>
        <v>Único</v>
      </c>
      <c r="E8495" s="286" t="s">
        <v>10893</v>
      </c>
      <c r="F8495" s="286" t="s">
        <v>6988</v>
      </c>
      <c r="G8495" s="10" t="s">
        <v>21495</v>
      </c>
      <c r="H8495" s="12" t="str">
        <f t="shared" si="428"/>
        <v>IBAN com: 25 caracteres.</v>
      </c>
      <c r="I8495" s="389" t="s">
        <v>8492</v>
      </c>
      <c r="J8495" s="9">
        <v>0.8</v>
      </c>
      <c r="K8495" s="312" t="s">
        <v>17016</v>
      </c>
      <c r="L8495" s="9">
        <v>0.2</v>
      </c>
      <c r="M8495" s="9">
        <v>0.08</v>
      </c>
      <c r="N8495" s="22" t="s">
        <v>3233</v>
      </c>
      <c r="O8495" s="22" t="s">
        <v>3233</v>
      </c>
      <c r="P8495" s="297" t="s">
        <v>3233</v>
      </c>
      <c r="Q8495" s="64">
        <v>0</v>
      </c>
      <c r="R8495" s="64">
        <v>0</v>
      </c>
      <c r="S8495" s="64">
        <v>0</v>
      </c>
      <c r="T8495" s="22" t="s">
        <v>3233</v>
      </c>
      <c r="U8495" s="13" t="str">
        <f t="shared" si="432"/>
        <v>OK</v>
      </c>
    </row>
    <row r="8496" spans="1:21" x14ac:dyDescent="0.2">
      <c r="A8496" s="11">
        <v>46006</v>
      </c>
      <c r="B8496" s="314" t="s">
        <v>21360</v>
      </c>
      <c r="C8496" s="326" t="s">
        <v>21430</v>
      </c>
      <c r="D8496" s="12" t="str">
        <f t="shared" si="427"/>
        <v>Único</v>
      </c>
      <c r="E8496" s="286" t="s">
        <v>11482</v>
      </c>
      <c r="F8496" s="286" t="s">
        <v>6988</v>
      </c>
      <c r="G8496" s="10" t="s">
        <v>21496</v>
      </c>
      <c r="H8496" s="12" t="str">
        <f t="shared" si="428"/>
        <v>IBAN com: 25 caracteres.</v>
      </c>
      <c r="I8496" s="389" t="s">
        <v>8492</v>
      </c>
      <c r="J8496" s="9">
        <v>1</v>
      </c>
      <c r="K8496" s="296" t="s">
        <v>3233</v>
      </c>
      <c r="L8496" s="9">
        <v>0</v>
      </c>
      <c r="M8496" s="9">
        <v>0.08</v>
      </c>
      <c r="N8496" s="22" t="s">
        <v>3233</v>
      </c>
      <c r="O8496" s="22" t="s">
        <v>3233</v>
      </c>
      <c r="P8496" s="297" t="s">
        <v>3233</v>
      </c>
      <c r="Q8496" s="64">
        <v>0</v>
      </c>
      <c r="R8496" s="64">
        <v>0</v>
      </c>
      <c r="S8496" s="64">
        <v>0</v>
      </c>
      <c r="T8496" s="22" t="s">
        <v>3233</v>
      </c>
      <c r="U8496" s="13" t="str">
        <f t="shared" si="432"/>
        <v>OK</v>
      </c>
    </row>
    <row r="8497" spans="1:21" x14ac:dyDescent="0.2">
      <c r="A8497" s="11">
        <v>46006</v>
      </c>
      <c r="B8497" s="314" t="s">
        <v>21361</v>
      </c>
      <c r="C8497" s="326" t="s">
        <v>21431</v>
      </c>
      <c r="D8497" s="12" t="str">
        <f t="shared" si="427"/>
        <v>Único</v>
      </c>
      <c r="E8497" s="286" t="s">
        <v>21319</v>
      </c>
      <c r="F8497" s="286" t="s">
        <v>6988</v>
      </c>
      <c r="G8497" s="10" t="s">
        <v>21497</v>
      </c>
      <c r="H8497" s="12" t="str">
        <f t="shared" si="428"/>
        <v>IBAN com: 25 caracteres.</v>
      </c>
      <c r="I8497" s="389" t="s">
        <v>8492</v>
      </c>
      <c r="J8497" s="9">
        <v>0.5</v>
      </c>
      <c r="K8497" s="296" t="s">
        <v>11433</v>
      </c>
      <c r="L8497" s="9">
        <v>0.5</v>
      </c>
      <c r="M8497" s="9">
        <v>0.08</v>
      </c>
      <c r="N8497" s="22" t="s">
        <v>3233</v>
      </c>
      <c r="O8497" s="22" t="s">
        <v>3233</v>
      </c>
      <c r="P8497" s="297" t="s">
        <v>3233</v>
      </c>
      <c r="Q8497" s="64">
        <v>0</v>
      </c>
      <c r="R8497" s="64">
        <v>0</v>
      </c>
      <c r="S8497" s="64">
        <v>0</v>
      </c>
      <c r="T8497" s="22" t="s">
        <v>3233</v>
      </c>
      <c r="U8497" s="13" t="str">
        <f t="shared" si="432"/>
        <v>OK</v>
      </c>
    </row>
    <row r="8498" spans="1:21" x14ac:dyDescent="0.2">
      <c r="A8498" s="11">
        <v>46006</v>
      </c>
      <c r="B8498" s="314" t="s">
        <v>21362</v>
      </c>
      <c r="C8498" s="326" t="s">
        <v>21432</v>
      </c>
      <c r="D8498" s="12" t="str">
        <f t="shared" si="427"/>
        <v>Único</v>
      </c>
      <c r="E8498" s="286" t="s">
        <v>21319</v>
      </c>
      <c r="F8498" s="286" t="s">
        <v>6988</v>
      </c>
      <c r="G8498" s="10" t="s">
        <v>21498</v>
      </c>
      <c r="H8498" s="12" t="str">
        <f t="shared" si="428"/>
        <v>IBAN com: 25 caracteres.</v>
      </c>
      <c r="I8498" s="389" t="s">
        <v>8492</v>
      </c>
      <c r="J8498" s="9">
        <v>0.5</v>
      </c>
      <c r="K8498" s="296" t="s">
        <v>11433</v>
      </c>
      <c r="L8498" s="9">
        <v>0.5</v>
      </c>
      <c r="M8498" s="9">
        <v>0.08</v>
      </c>
      <c r="N8498" s="22" t="s">
        <v>3233</v>
      </c>
      <c r="O8498" s="22" t="s">
        <v>3233</v>
      </c>
      <c r="P8498" s="297" t="s">
        <v>3233</v>
      </c>
      <c r="Q8498" s="64">
        <v>0</v>
      </c>
      <c r="R8498" s="64">
        <v>0</v>
      </c>
      <c r="S8498" s="64">
        <v>0</v>
      </c>
      <c r="T8498" s="22" t="s">
        <v>3233</v>
      </c>
      <c r="U8498" s="13" t="str">
        <f t="shared" si="432"/>
        <v>OK</v>
      </c>
    </row>
    <row r="8499" spans="1:21" x14ac:dyDescent="0.2">
      <c r="A8499" s="11">
        <v>46006</v>
      </c>
      <c r="B8499" s="314" t="s">
        <v>21363</v>
      </c>
      <c r="C8499" s="326" t="s">
        <v>21433</v>
      </c>
      <c r="D8499" s="12" t="str">
        <f t="shared" si="427"/>
        <v>Único</v>
      </c>
      <c r="E8499" s="286" t="s">
        <v>21319</v>
      </c>
      <c r="F8499" s="286" t="s">
        <v>6988</v>
      </c>
      <c r="G8499" s="10" t="s">
        <v>21499</v>
      </c>
      <c r="H8499" s="12" t="str">
        <f t="shared" si="428"/>
        <v>IBAN com: 25 caracteres.</v>
      </c>
      <c r="I8499" s="389" t="s">
        <v>8492</v>
      </c>
      <c r="J8499" s="9">
        <v>0.5</v>
      </c>
      <c r="K8499" s="296" t="s">
        <v>11433</v>
      </c>
      <c r="L8499" s="9">
        <v>0.5</v>
      </c>
      <c r="M8499" s="9">
        <v>0.08</v>
      </c>
      <c r="N8499" s="22" t="s">
        <v>3233</v>
      </c>
      <c r="O8499" s="22" t="s">
        <v>3233</v>
      </c>
      <c r="P8499" s="297" t="s">
        <v>3233</v>
      </c>
      <c r="Q8499" s="64">
        <v>0</v>
      </c>
      <c r="R8499" s="64">
        <v>0</v>
      </c>
      <c r="S8499" s="64">
        <v>0</v>
      </c>
      <c r="T8499" s="22" t="s">
        <v>3233</v>
      </c>
      <c r="U8499" s="13" t="str">
        <f t="shared" si="432"/>
        <v>OK</v>
      </c>
    </row>
    <row r="8500" spans="1:21" x14ac:dyDescent="0.2">
      <c r="A8500" s="11">
        <v>46006</v>
      </c>
      <c r="B8500" s="314" t="s">
        <v>21364</v>
      </c>
      <c r="C8500" s="326" t="s">
        <v>21434</v>
      </c>
      <c r="D8500" s="12" t="str">
        <f t="shared" si="427"/>
        <v>Único</v>
      </c>
      <c r="E8500" s="286" t="s">
        <v>21319</v>
      </c>
      <c r="F8500" s="286" t="s">
        <v>6988</v>
      </c>
      <c r="G8500" s="10" t="s">
        <v>21500</v>
      </c>
      <c r="H8500" s="12" t="str">
        <f t="shared" si="428"/>
        <v>IBAN com: 25 caracteres.</v>
      </c>
      <c r="I8500" s="389" t="s">
        <v>8492</v>
      </c>
      <c r="J8500" s="9">
        <v>0.5</v>
      </c>
      <c r="K8500" s="296" t="s">
        <v>11433</v>
      </c>
      <c r="L8500" s="9">
        <v>0.5</v>
      </c>
      <c r="M8500" s="9">
        <v>0.08</v>
      </c>
      <c r="N8500" s="22" t="s">
        <v>3233</v>
      </c>
      <c r="O8500" s="22" t="s">
        <v>3233</v>
      </c>
      <c r="P8500" s="297" t="s">
        <v>3233</v>
      </c>
      <c r="Q8500" s="64">
        <v>0</v>
      </c>
      <c r="R8500" s="64">
        <v>0</v>
      </c>
      <c r="S8500" s="64">
        <v>0</v>
      </c>
      <c r="T8500" s="22" t="s">
        <v>3233</v>
      </c>
      <c r="U8500" s="13" t="str">
        <f t="shared" si="432"/>
        <v>OK</v>
      </c>
    </row>
    <row r="8501" spans="1:21" x14ac:dyDescent="0.2">
      <c r="A8501" s="11">
        <v>46006</v>
      </c>
      <c r="B8501" s="314" t="s">
        <v>21365</v>
      </c>
      <c r="C8501" s="326" t="s">
        <v>21435</v>
      </c>
      <c r="D8501" s="12" t="str">
        <f t="shared" si="427"/>
        <v>Único</v>
      </c>
      <c r="E8501" s="286" t="s">
        <v>8956</v>
      </c>
      <c r="F8501" s="286" t="s">
        <v>6988</v>
      </c>
      <c r="G8501" s="10" t="s">
        <v>21501</v>
      </c>
      <c r="H8501" s="12" t="str">
        <f t="shared" si="428"/>
        <v>IBAN com: 25 caracteres.</v>
      </c>
      <c r="I8501" s="389" t="s">
        <v>8492</v>
      </c>
      <c r="J8501" s="9">
        <v>0.5</v>
      </c>
      <c r="K8501" s="296" t="s">
        <v>11433</v>
      </c>
      <c r="L8501" s="9">
        <v>0.5</v>
      </c>
      <c r="M8501" s="9">
        <v>0.08</v>
      </c>
      <c r="N8501" s="22" t="s">
        <v>3233</v>
      </c>
      <c r="O8501" s="22" t="s">
        <v>3233</v>
      </c>
      <c r="P8501" s="297" t="s">
        <v>3233</v>
      </c>
      <c r="Q8501" s="64">
        <v>0</v>
      </c>
      <c r="R8501" s="64">
        <v>0</v>
      </c>
      <c r="S8501" s="64">
        <v>0</v>
      </c>
      <c r="T8501" s="22" t="s">
        <v>3233</v>
      </c>
      <c r="U8501" s="13" t="str">
        <f t="shared" si="432"/>
        <v>OK</v>
      </c>
    </row>
    <row r="8502" spans="1:21" x14ac:dyDescent="0.2">
      <c r="A8502" s="11">
        <v>46006</v>
      </c>
      <c r="B8502" s="314" t="s">
        <v>21366</v>
      </c>
      <c r="C8502" s="326" t="s">
        <v>21436</v>
      </c>
      <c r="D8502" s="12" t="str">
        <f t="shared" si="427"/>
        <v>Único</v>
      </c>
      <c r="E8502" s="286" t="s">
        <v>21319</v>
      </c>
      <c r="F8502" s="286" t="s">
        <v>6988</v>
      </c>
      <c r="G8502" s="10" t="s">
        <v>21502</v>
      </c>
      <c r="H8502" s="12" t="str">
        <f t="shared" si="428"/>
        <v>IBAN com: 16 caracteres.</v>
      </c>
      <c r="I8502" s="389" t="s">
        <v>10909</v>
      </c>
      <c r="J8502" s="9">
        <v>0.5</v>
      </c>
      <c r="K8502" s="296" t="s">
        <v>11433</v>
      </c>
      <c r="L8502" s="9">
        <v>0.5</v>
      </c>
      <c r="M8502" s="9">
        <v>0.08</v>
      </c>
      <c r="N8502" s="22" t="s">
        <v>3233</v>
      </c>
      <c r="O8502" s="22" t="s">
        <v>3233</v>
      </c>
      <c r="P8502" s="613" t="s">
        <v>11271</v>
      </c>
      <c r="Q8502" s="64">
        <v>1.2</v>
      </c>
      <c r="R8502" s="64">
        <v>0</v>
      </c>
      <c r="S8502" s="64">
        <v>0</v>
      </c>
      <c r="T8502" s="22" t="s">
        <v>3233</v>
      </c>
      <c r="U8502" s="13" t="str">
        <f t="shared" si="432"/>
        <v>OK</v>
      </c>
    </row>
    <row r="8503" spans="1:21" x14ac:dyDescent="0.2">
      <c r="A8503" s="11">
        <v>46006</v>
      </c>
      <c r="B8503" s="314" t="s">
        <v>21367</v>
      </c>
      <c r="C8503" s="326" t="s">
        <v>21437</v>
      </c>
      <c r="D8503" s="12" t="str">
        <f t="shared" si="427"/>
        <v>Único</v>
      </c>
      <c r="E8503" s="286" t="s">
        <v>11654</v>
      </c>
      <c r="F8503" s="286" t="s">
        <v>6988</v>
      </c>
      <c r="G8503" s="389" t="s">
        <v>21577</v>
      </c>
      <c r="H8503" s="12" t="str">
        <f t="shared" si="428"/>
        <v>IBAN com: 24 caracteres.</v>
      </c>
      <c r="I8503" s="389" t="s">
        <v>10909</v>
      </c>
      <c r="J8503" s="9">
        <v>1</v>
      </c>
      <c r="K8503" s="296" t="s">
        <v>3233</v>
      </c>
      <c r="L8503" s="9">
        <v>0</v>
      </c>
      <c r="M8503" s="9">
        <v>0.08</v>
      </c>
      <c r="N8503" s="22" t="s">
        <v>3233</v>
      </c>
      <c r="O8503" s="22" t="s">
        <v>3233</v>
      </c>
      <c r="P8503" s="613" t="s">
        <v>11271</v>
      </c>
      <c r="Q8503" s="64">
        <v>1.2</v>
      </c>
      <c r="R8503" s="64">
        <v>0</v>
      </c>
      <c r="S8503" s="64">
        <v>0</v>
      </c>
      <c r="T8503" s="22" t="s">
        <v>3233</v>
      </c>
      <c r="U8503" s="13" t="str">
        <f t="shared" si="432"/>
        <v>OK</v>
      </c>
    </row>
    <row r="8504" spans="1:21" x14ac:dyDescent="0.2">
      <c r="A8504" s="11">
        <v>46006</v>
      </c>
      <c r="B8504" s="314" t="s">
        <v>21368</v>
      </c>
      <c r="C8504" s="326" t="s">
        <v>21438</v>
      </c>
      <c r="D8504" s="12" t="str">
        <f t="shared" si="427"/>
        <v>Único</v>
      </c>
      <c r="E8504" s="286" t="s">
        <v>21319</v>
      </c>
      <c r="F8504" s="286" t="s">
        <v>6988</v>
      </c>
      <c r="G8504" s="10" t="s">
        <v>21503</v>
      </c>
      <c r="H8504" s="12" t="str">
        <f t="shared" si="428"/>
        <v>IBAN com: 25 caracteres.</v>
      </c>
      <c r="I8504" s="389" t="s">
        <v>10909</v>
      </c>
      <c r="J8504" s="9">
        <v>0.5</v>
      </c>
      <c r="K8504" s="296" t="s">
        <v>11433</v>
      </c>
      <c r="L8504" s="9">
        <v>0.5</v>
      </c>
      <c r="M8504" s="9">
        <v>0.08</v>
      </c>
      <c r="N8504" s="22" t="s">
        <v>3233</v>
      </c>
      <c r="O8504" s="22" t="s">
        <v>3233</v>
      </c>
      <c r="P8504" s="613" t="s">
        <v>11271</v>
      </c>
      <c r="Q8504" s="64">
        <v>1.2</v>
      </c>
      <c r="R8504" s="64">
        <v>0</v>
      </c>
      <c r="S8504" s="64">
        <v>0</v>
      </c>
      <c r="T8504" s="22" t="s">
        <v>3233</v>
      </c>
      <c r="U8504" s="13" t="str">
        <f t="shared" si="432"/>
        <v>OK</v>
      </c>
    </row>
    <row r="8505" spans="1:21" x14ac:dyDescent="0.2">
      <c r="A8505" s="11">
        <v>46006</v>
      </c>
      <c r="B8505" s="314" t="s">
        <v>21369</v>
      </c>
      <c r="C8505" s="326" t="s">
        <v>21439</v>
      </c>
      <c r="D8505" s="12" t="str">
        <f t="shared" si="427"/>
        <v>Único</v>
      </c>
      <c r="E8505" s="286" t="s">
        <v>10910</v>
      </c>
      <c r="F8505" s="286" t="s">
        <v>6988</v>
      </c>
      <c r="G8505" s="10" t="s">
        <v>21504</v>
      </c>
      <c r="H8505" s="12" t="str">
        <f t="shared" si="428"/>
        <v>IBAN com: 25 caracteres.</v>
      </c>
      <c r="I8505" s="389" t="s">
        <v>8492</v>
      </c>
      <c r="J8505" s="9">
        <v>1</v>
      </c>
      <c r="K8505" s="296" t="s">
        <v>3233</v>
      </c>
      <c r="L8505" s="9">
        <v>0</v>
      </c>
      <c r="M8505" s="9">
        <v>0.05</v>
      </c>
      <c r="N8505" s="22" t="s">
        <v>3233</v>
      </c>
      <c r="O8505" s="22" t="s">
        <v>3233</v>
      </c>
      <c r="P8505" s="297" t="s">
        <v>3233</v>
      </c>
      <c r="Q8505" s="64">
        <v>0</v>
      </c>
      <c r="R8505" s="64">
        <v>0</v>
      </c>
      <c r="S8505" s="64">
        <v>0</v>
      </c>
      <c r="T8505" s="22" t="s">
        <v>3233</v>
      </c>
      <c r="U8505" s="13" t="str">
        <f t="shared" si="432"/>
        <v>OK</v>
      </c>
    </row>
    <row r="8506" spans="1:21" x14ac:dyDescent="0.2">
      <c r="A8506" s="11">
        <v>46006</v>
      </c>
      <c r="B8506" s="314" t="s">
        <v>21371</v>
      </c>
      <c r="C8506" s="326" t="s">
        <v>21440</v>
      </c>
      <c r="D8506" s="12" t="str">
        <f t="shared" si="427"/>
        <v>Único</v>
      </c>
      <c r="E8506" s="286" t="s">
        <v>21319</v>
      </c>
      <c r="F8506" s="286" t="s">
        <v>6988</v>
      </c>
      <c r="G8506" s="10" t="s">
        <v>21505</v>
      </c>
      <c r="H8506" s="12" t="str">
        <f t="shared" si="428"/>
        <v>IBAN com: 25 caracteres.</v>
      </c>
      <c r="I8506" s="389" t="s">
        <v>8492</v>
      </c>
      <c r="J8506" s="9">
        <v>0.5</v>
      </c>
      <c r="K8506" s="296" t="s">
        <v>11433</v>
      </c>
      <c r="L8506" s="9">
        <v>0.5</v>
      </c>
      <c r="M8506" s="9">
        <v>0.08</v>
      </c>
      <c r="N8506" s="22" t="s">
        <v>3233</v>
      </c>
      <c r="O8506" s="22" t="s">
        <v>3233</v>
      </c>
      <c r="P8506" s="297" t="s">
        <v>3233</v>
      </c>
      <c r="Q8506" s="64">
        <v>0</v>
      </c>
      <c r="R8506" s="64">
        <v>0</v>
      </c>
      <c r="S8506" s="64">
        <v>0</v>
      </c>
      <c r="T8506" s="22" t="s">
        <v>3233</v>
      </c>
      <c r="U8506" s="13" t="str">
        <f t="shared" si="432"/>
        <v>OK</v>
      </c>
    </row>
    <row r="8507" spans="1:21" x14ac:dyDescent="0.2">
      <c r="A8507" s="11">
        <v>46006</v>
      </c>
      <c r="B8507" s="314" t="s">
        <v>21372</v>
      </c>
      <c r="C8507" s="326" t="s">
        <v>2686</v>
      </c>
      <c r="D8507" s="12" t="str">
        <f t="shared" si="427"/>
        <v>Único</v>
      </c>
      <c r="E8507" s="286" t="s">
        <v>10910</v>
      </c>
      <c r="F8507" s="286" t="s">
        <v>6988</v>
      </c>
      <c r="G8507" s="10" t="s">
        <v>21506</v>
      </c>
      <c r="H8507" s="12" t="str">
        <f t="shared" si="428"/>
        <v>IBAN com: 25 caracteres.</v>
      </c>
      <c r="I8507" s="389" t="s">
        <v>8492</v>
      </c>
      <c r="J8507" s="9">
        <v>1</v>
      </c>
      <c r="K8507" s="296" t="s">
        <v>3233</v>
      </c>
      <c r="L8507" s="9">
        <v>0</v>
      </c>
      <c r="M8507" s="9">
        <v>0.05</v>
      </c>
      <c r="N8507" s="22" t="s">
        <v>3233</v>
      </c>
      <c r="O8507" s="22" t="s">
        <v>3233</v>
      </c>
      <c r="P8507" s="297" t="s">
        <v>3233</v>
      </c>
      <c r="Q8507" s="64">
        <v>0</v>
      </c>
      <c r="R8507" s="64">
        <v>0</v>
      </c>
      <c r="S8507" s="64">
        <v>0</v>
      </c>
      <c r="T8507" s="22" t="s">
        <v>3233</v>
      </c>
      <c r="U8507" s="13" t="str">
        <f t="shared" si="432"/>
        <v>OK</v>
      </c>
    </row>
    <row r="8508" spans="1:21" x14ac:dyDescent="0.2">
      <c r="A8508" s="11">
        <v>46006</v>
      </c>
      <c r="B8508" s="314" t="s">
        <v>21373</v>
      </c>
      <c r="C8508" s="326" t="s">
        <v>1099</v>
      </c>
      <c r="D8508" s="12" t="str">
        <f t="shared" si="427"/>
        <v>Único</v>
      </c>
      <c r="E8508" s="286" t="s">
        <v>21250</v>
      </c>
      <c r="F8508" s="286" t="s">
        <v>6988</v>
      </c>
      <c r="G8508" s="10" t="s">
        <v>21507</v>
      </c>
      <c r="H8508" s="12" t="str">
        <f t="shared" si="428"/>
        <v>IBAN com: 25 caracteres.</v>
      </c>
      <c r="I8508" s="389" t="s">
        <v>8492</v>
      </c>
      <c r="J8508" s="9">
        <v>0.5</v>
      </c>
      <c r="K8508" s="296" t="s">
        <v>11433</v>
      </c>
      <c r="L8508" s="9">
        <v>0.5</v>
      </c>
      <c r="M8508" s="9">
        <v>0.08</v>
      </c>
      <c r="N8508" s="22" t="s">
        <v>3233</v>
      </c>
      <c r="O8508" s="22" t="s">
        <v>3233</v>
      </c>
      <c r="P8508" s="297" t="s">
        <v>3233</v>
      </c>
      <c r="Q8508" s="64">
        <v>0</v>
      </c>
      <c r="R8508" s="64">
        <v>0</v>
      </c>
      <c r="S8508" s="64">
        <v>0</v>
      </c>
      <c r="T8508" s="22" t="s">
        <v>3233</v>
      </c>
      <c r="U8508" s="13" t="str">
        <f t="shared" si="432"/>
        <v>OK</v>
      </c>
    </row>
    <row r="8509" spans="1:21" x14ac:dyDescent="0.2">
      <c r="A8509" s="11">
        <v>46006</v>
      </c>
      <c r="B8509" s="314" t="s">
        <v>21374</v>
      </c>
      <c r="C8509" s="326" t="s">
        <v>21441</v>
      </c>
      <c r="D8509" s="12" t="str">
        <f t="shared" si="427"/>
        <v>Único</v>
      </c>
      <c r="E8509" s="286" t="s">
        <v>21319</v>
      </c>
      <c r="F8509" s="286" t="s">
        <v>6988</v>
      </c>
      <c r="G8509" s="10" t="s">
        <v>21508</v>
      </c>
      <c r="H8509" s="12" t="str">
        <f t="shared" si="428"/>
        <v>IBAN com: 25 caracteres.</v>
      </c>
      <c r="I8509" s="389" t="s">
        <v>10909</v>
      </c>
      <c r="J8509" s="9">
        <v>0.5</v>
      </c>
      <c r="K8509" s="296" t="s">
        <v>11433</v>
      </c>
      <c r="L8509" s="9">
        <v>0.5</v>
      </c>
      <c r="M8509" s="9">
        <v>0.08</v>
      </c>
      <c r="N8509" s="22" t="s">
        <v>3233</v>
      </c>
      <c r="O8509" s="22" t="s">
        <v>3233</v>
      </c>
      <c r="P8509" s="613" t="s">
        <v>11271</v>
      </c>
      <c r="Q8509" s="64">
        <v>1.2</v>
      </c>
      <c r="R8509" s="64">
        <v>0</v>
      </c>
      <c r="S8509" s="64">
        <v>0</v>
      </c>
      <c r="T8509" s="22" t="s">
        <v>3233</v>
      </c>
      <c r="U8509" s="13" t="str">
        <f t="shared" si="432"/>
        <v>OK</v>
      </c>
    </row>
    <row r="8510" spans="1:21" x14ac:dyDescent="0.2">
      <c r="A8510" s="11">
        <v>46006</v>
      </c>
      <c r="B8510" s="314" t="s">
        <v>21375</v>
      </c>
      <c r="C8510" s="326" t="s">
        <v>21442</v>
      </c>
      <c r="D8510" s="12" t="str">
        <f t="shared" si="427"/>
        <v>Único</v>
      </c>
      <c r="E8510" s="286" t="s">
        <v>21319</v>
      </c>
      <c r="F8510" s="286" t="s">
        <v>6988</v>
      </c>
      <c r="G8510" s="10" t="s">
        <v>21509</v>
      </c>
      <c r="H8510" s="12" t="str">
        <f t="shared" si="428"/>
        <v>IBAN com: 25 caracteres.</v>
      </c>
      <c r="I8510" s="389" t="s">
        <v>8492</v>
      </c>
      <c r="J8510" s="9">
        <v>0.5</v>
      </c>
      <c r="K8510" s="296" t="s">
        <v>11433</v>
      </c>
      <c r="L8510" s="9">
        <v>0.5</v>
      </c>
      <c r="M8510" s="9">
        <v>0.08</v>
      </c>
      <c r="N8510" s="22" t="s">
        <v>3233</v>
      </c>
      <c r="O8510" s="22" t="s">
        <v>3233</v>
      </c>
      <c r="P8510" s="297" t="s">
        <v>3233</v>
      </c>
      <c r="Q8510" s="64">
        <v>0</v>
      </c>
      <c r="R8510" s="64">
        <v>0</v>
      </c>
      <c r="S8510" s="64">
        <v>0</v>
      </c>
      <c r="T8510" s="22" t="s">
        <v>3233</v>
      </c>
      <c r="U8510" s="13" t="str">
        <f t="shared" si="432"/>
        <v>OK</v>
      </c>
    </row>
    <row r="8511" spans="1:21" x14ac:dyDescent="0.2">
      <c r="A8511" s="11">
        <v>46006</v>
      </c>
      <c r="B8511" s="314" t="s">
        <v>21376</v>
      </c>
      <c r="C8511" s="326" t="s">
        <v>21443</v>
      </c>
      <c r="D8511" s="12" t="str">
        <f t="shared" si="427"/>
        <v>Único</v>
      </c>
      <c r="E8511" s="286" t="s">
        <v>10895</v>
      </c>
      <c r="F8511" s="286" t="s">
        <v>6988</v>
      </c>
      <c r="G8511" s="10" t="s">
        <v>21510</v>
      </c>
      <c r="H8511" s="12" t="str">
        <f t="shared" si="428"/>
        <v>IBAN com: 25 caracteres.</v>
      </c>
      <c r="I8511" s="389" t="s">
        <v>8492</v>
      </c>
      <c r="J8511" s="9">
        <v>0.5</v>
      </c>
      <c r="K8511" s="296" t="s">
        <v>11433</v>
      </c>
      <c r="L8511" s="9">
        <v>0.5</v>
      </c>
      <c r="M8511" s="9">
        <v>0.08</v>
      </c>
      <c r="N8511" s="22" t="s">
        <v>3233</v>
      </c>
      <c r="O8511" s="22" t="s">
        <v>3233</v>
      </c>
      <c r="P8511" s="297" t="s">
        <v>3233</v>
      </c>
      <c r="Q8511" s="64">
        <v>0</v>
      </c>
      <c r="R8511" s="64">
        <v>0</v>
      </c>
      <c r="S8511" s="64">
        <v>0</v>
      </c>
      <c r="T8511" s="22" t="s">
        <v>3233</v>
      </c>
      <c r="U8511" s="13" t="str">
        <f t="shared" si="432"/>
        <v>OK</v>
      </c>
    </row>
    <row r="8512" spans="1:21" x14ac:dyDescent="0.2">
      <c r="A8512" s="11">
        <v>46006</v>
      </c>
      <c r="B8512" s="314" t="s">
        <v>21377</v>
      </c>
      <c r="C8512" s="326" t="s">
        <v>21444</v>
      </c>
      <c r="D8512" s="12" t="str">
        <f t="shared" si="427"/>
        <v>Único</v>
      </c>
      <c r="E8512" s="286" t="s">
        <v>21319</v>
      </c>
      <c r="F8512" s="286" t="s">
        <v>6988</v>
      </c>
      <c r="G8512" s="10" t="s">
        <v>21511</v>
      </c>
      <c r="H8512" s="12" t="str">
        <f t="shared" si="428"/>
        <v>IBAN com: 25 caracteres.</v>
      </c>
      <c r="I8512" s="389" t="s">
        <v>10909</v>
      </c>
      <c r="J8512" s="9">
        <v>0.5</v>
      </c>
      <c r="K8512" s="296" t="s">
        <v>11433</v>
      </c>
      <c r="L8512" s="9">
        <v>0.5</v>
      </c>
      <c r="M8512" s="9">
        <v>0.08</v>
      </c>
      <c r="N8512" s="22" t="s">
        <v>3233</v>
      </c>
      <c r="O8512" s="22" t="s">
        <v>3233</v>
      </c>
      <c r="P8512" s="613" t="s">
        <v>11271</v>
      </c>
      <c r="Q8512" s="64">
        <v>1.2</v>
      </c>
      <c r="R8512" s="64">
        <v>0</v>
      </c>
      <c r="S8512" s="64">
        <v>0</v>
      </c>
      <c r="T8512" s="22" t="s">
        <v>3233</v>
      </c>
      <c r="U8512" s="13" t="str">
        <f t="shared" si="432"/>
        <v>OK</v>
      </c>
    </row>
    <row r="8513" spans="1:21" x14ac:dyDescent="0.2">
      <c r="A8513" s="11">
        <v>46006</v>
      </c>
      <c r="B8513" s="314" t="s">
        <v>21378</v>
      </c>
      <c r="C8513" s="326" t="s">
        <v>19895</v>
      </c>
      <c r="D8513" s="12" t="str">
        <f t="shared" si="427"/>
        <v>Único</v>
      </c>
      <c r="E8513" s="286" t="s">
        <v>13794</v>
      </c>
      <c r="F8513" s="286" t="s">
        <v>6988</v>
      </c>
      <c r="G8513" s="10" t="s">
        <v>21512</v>
      </c>
      <c r="H8513" s="12" t="str">
        <f t="shared" si="428"/>
        <v>IBAN com: 25 caracteres.</v>
      </c>
      <c r="I8513" s="389" t="s">
        <v>8492</v>
      </c>
      <c r="J8513" s="9">
        <v>0.5</v>
      </c>
      <c r="K8513" s="296" t="s">
        <v>11433</v>
      </c>
      <c r="L8513" s="9">
        <v>0.5</v>
      </c>
      <c r="M8513" s="9">
        <v>0.08</v>
      </c>
      <c r="N8513" s="22" t="s">
        <v>3233</v>
      </c>
      <c r="O8513" s="22" t="s">
        <v>3233</v>
      </c>
      <c r="P8513" s="297" t="s">
        <v>3233</v>
      </c>
      <c r="Q8513" s="64">
        <v>0</v>
      </c>
      <c r="R8513" s="64">
        <v>0</v>
      </c>
      <c r="S8513" s="64">
        <v>0</v>
      </c>
      <c r="T8513" s="22" t="s">
        <v>3233</v>
      </c>
      <c r="U8513" s="13" t="str">
        <f t="shared" si="432"/>
        <v>OK</v>
      </c>
    </row>
    <row r="8514" spans="1:21" x14ac:dyDescent="0.2">
      <c r="A8514" s="11">
        <v>46006</v>
      </c>
      <c r="B8514" s="314" t="s">
        <v>21381</v>
      </c>
      <c r="C8514" s="326" t="s">
        <v>21447</v>
      </c>
      <c r="D8514" s="12" t="str">
        <f t="shared" ref="D8514:D8577" si="433">IF(COUNTIFS(B:B,B8514)&lt;&gt;1,"ID Duplicado","Único")</f>
        <v>Único</v>
      </c>
      <c r="E8514" s="286" t="s">
        <v>21319</v>
      </c>
      <c r="F8514" s="286" t="s">
        <v>6988</v>
      </c>
      <c r="G8514" s="10" t="s">
        <v>21513</v>
      </c>
      <c r="H8514" s="12" t="str">
        <f t="shared" si="428"/>
        <v>IBAN com: 25 caracteres.</v>
      </c>
      <c r="I8514" s="389" t="s">
        <v>10909</v>
      </c>
      <c r="J8514" s="9">
        <v>0.5</v>
      </c>
      <c r="K8514" s="296" t="s">
        <v>11433</v>
      </c>
      <c r="L8514" s="9">
        <v>0.5</v>
      </c>
      <c r="M8514" s="9">
        <v>0.08</v>
      </c>
      <c r="N8514" s="22" t="s">
        <v>3233</v>
      </c>
      <c r="O8514" s="22" t="s">
        <v>3233</v>
      </c>
      <c r="P8514" s="613" t="s">
        <v>11271</v>
      </c>
      <c r="Q8514" s="64">
        <v>1.2</v>
      </c>
      <c r="R8514" s="64">
        <v>0</v>
      </c>
      <c r="S8514" s="64">
        <v>0</v>
      </c>
      <c r="T8514" s="22" t="s">
        <v>3233</v>
      </c>
      <c r="U8514" s="13" t="str">
        <f t="shared" si="432"/>
        <v>OK</v>
      </c>
    </row>
    <row r="8515" spans="1:21" x14ac:dyDescent="0.2">
      <c r="A8515" s="11">
        <v>46006</v>
      </c>
      <c r="B8515" s="314" t="s">
        <v>21382</v>
      </c>
      <c r="C8515" s="326" t="s">
        <v>21448</v>
      </c>
      <c r="D8515" s="12" t="str">
        <f t="shared" si="433"/>
        <v>Único</v>
      </c>
      <c r="E8515" s="286" t="s">
        <v>11482</v>
      </c>
      <c r="F8515" s="286" t="s">
        <v>6988</v>
      </c>
      <c r="G8515" s="10" t="s">
        <v>21514</v>
      </c>
      <c r="H8515" s="12" t="str">
        <f t="shared" si="428"/>
        <v>IBAN com: 25 caracteres.</v>
      </c>
      <c r="I8515" s="389" t="s">
        <v>10909</v>
      </c>
      <c r="J8515" s="9">
        <v>0.5</v>
      </c>
      <c r="K8515" s="296" t="s">
        <v>11433</v>
      </c>
      <c r="L8515" s="9">
        <v>0.5</v>
      </c>
      <c r="M8515" s="9">
        <v>0.08</v>
      </c>
      <c r="N8515" s="22" t="s">
        <v>3233</v>
      </c>
      <c r="O8515" s="22" t="s">
        <v>3233</v>
      </c>
      <c r="P8515" s="613" t="s">
        <v>11271</v>
      </c>
      <c r="Q8515" s="64">
        <v>1.2</v>
      </c>
      <c r="R8515" s="64">
        <v>0</v>
      </c>
      <c r="S8515" s="64">
        <v>0</v>
      </c>
      <c r="T8515" s="22" t="s">
        <v>3233</v>
      </c>
      <c r="U8515" s="13" t="str">
        <f t="shared" si="432"/>
        <v>OK</v>
      </c>
    </row>
    <row r="8516" spans="1:21" x14ac:dyDescent="0.2">
      <c r="A8516" s="11">
        <v>46006</v>
      </c>
      <c r="B8516" s="314" t="s">
        <v>21383</v>
      </c>
      <c r="C8516" s="326" t="s">
        <v>21449</v>
      </c>
      <c r="D8516" s="12" t="str">
        <f t="shared" si="433"/>
        <v>Único</v>
      </c>
      <c r="E8516" s="286" t="s">
        <v>11482</v>
      </c>
      <c r="F8516" s="286" t="s">
        <v>6988</v>
      </c>
      <c r="G8516" s="10" t="s">
        <v>21515</v>
      </c>
      <c r="H8516" s="12" t="str">
        <f t="shared" si="428"/>
        <v>IBAN com: 25 caracteres.</v>
      </c>
      <c r="I8516" s="389" t="s">
        <v>8492</v>
      </c>
      <c r="J8516" s="9">
        <v>1</v>
      </c>
      <c r="K8516" s="296" t="s">
        <v>3233</v>
      </c>
      <c r="L8516" s="9">
        <v>0</v>
      </c>
      <c r="M8516" s="9">
        <v>0.08</v>
      </c>
      <c r="N8516" s="22" t="s">
        <v>3233</v>
      </c>
      <c r="O8516" s="22" t="s">
        <v>3233</v>
      </c>
      <c r="P8516" s="297" t="s">
        <v>3233</v>
      </c>
      <c r="Q8516" s="64">
        <v>0</v>
      </c>
      <c r="R8516" s="64">
        <v>0</v>
      </c>
      <c r="S8516" s="64">
        <v>0</v>
      </c>
      <c r="T8516" s="22" t="s">
        <v>3233</v>
      </c>
      <c r="U8516" s="13" t="str">
        <f t="shared" si="432"/>
        <v>OK</v>
      </c>
    </row>
    <row r="8517" spans="1:21" x14ac:dyDescent="0.2">
      <c r="A8517" s="11">
        <v>46006</v>
      </c>
      <c r="B8517" s="314" t="s">
        <v>21384</v>
      </c>
      <c r="C8517" s="326" t="s">
        <v>21450</v>
      </c>
      <c r="D8517" s="12" t="str">
        <f t="shared" si="433"/>
        <v>Único</v>
      </c>
      <c r="E8517" s="286" t="s">
        <v>10879</v>
      </c>
      <c r="F8517" s="286" t="s">
        <v>10880</v>
      </c>
      <c r="G8517" s="10" t="s">
        <v>21489</v>
      </c>
      <c r="H8517" s="12" t="str">
        <f t="shared" si="428"/>
        <v>IBAN com: 25 caracteres.</v>
      </c>
      <c r="I8517" s="389" t="s">
        <v>10909</v>
      </c>
      <c r="J8517" s="9">
        <v>0.5</v>
      </c>
      <c r="K8517" s="296" t="s">
        <v>11434</v>
      </c>
      <c r="L8517" s="9">
        <v>0.5</v>
      </c>
      <c r="M8517" s="9">
        <v>0.08</v>
      </c>
      <c r="N8517" s="22" t="s">
        <v>3233</v>
      </c>
      <c r="O8517" s="22" t="s">
        <v>3233</v>
      </c>
      <c r="P8517" s="613" t="s">
        <v>11271</v>
      </c>
      <c r="Q8517" s="64">
        <v>1.2</v>
      </c>
      <c r="R8517" s="64">
        <v>0</v>
      </c>
      <c r="S8517" s="64">
        <v>0</v>
      </c>
      <c r="T8517" s="22" t="s">
        <v>3233</v>
      </c>
      <c r="U8517" s="13" t="str">
        <f t="shared" si="432"/>
        <v>OK</v>
      </c>
    </row>
    <row r="8518" spans="1:21" x14ac:dyDescent="0.2">
      <c r="A8518" s="11">
        <v>46006</v>
      </c>
      <c r="B8518" s="314" t="s">
        <v>21385</v>
      </c>
      <c r="C8518" s="326" t="s">
        <v>21451</v>
      </c>
      <c r="D8518" s="12" t="str">
        <f t="shared" si="433"/>
        <v>Único</v>
      </c>
      <c r="E8518" s="286" t="s">
        <v>21250</v>
      </c>
      <c r="F8518" s="286" t="s">
        <v>6988</v>
      </c>
      <c r="G8518" s="10" t="s">
        <v>21516</v>
      </c>
      <c r="H8518" s="12" t="str">
        <f t="shared" ref="H8518:H8562" si="434">IF(LEN(G8518)=0,"IBAN VAZIO","IBAN com: "&amp;LEN(G8518)&amp;" caracteres.")</f>
        <v>IBAN com: 25 caracteres.</v>
      </c>
      <c r="I8518" s="389" t="s">
        <v>8492</v>
      </c>
      <c r="J8518" s="9">
        <v>0.5</v>
      </c>
      <c r="K8518" s="296" t="s">
        <v>11433</v>
      </c>
      <c r="L8518" s="9">
        <v>0.5</v>
      </c>
      <c r="M8518" s="9">
        <v>0.08</v>
      </c>
      <c r="N8518" s="22" t="s">
        <v>3233</v>
      </c>
      <c r="O8518" s="22" t="s">
        <v>3233</v>
      </c>
      <c r="P8518" s="297" t="s">
        <v>3233</v>
      </c>
      <c r="Q8518" s="64">
        <v>0</v>
      </c>
      <c r="R8518" s="64">
        <v>0</v>
      </c>
      <c r="S8518" s="64">
        <v>0</v>
      </c>
      <c r="T8518" s="22" t="s">
        <v>3233</v>
      </c>
      <c r="U8518" s="13" t="str">
        <f t="shared" si="432"/>
        <v>OK</v>
      </c>
    </row>
    <row r="8519" spans="1:21" x14ac:dyDescent="0.2">
      <c r="A8519" s="11">
        <v>46006</v>
      </c>
      <c r="B8519" s="314" t="s">
        <v>21386</v>
      </c>
      <c r="C8519" s="326" t="s">
        <v>21452</v>
      </c>
      <c r="D8519" s="12" t="str">
        <f t="shared" si="433"/>
        <v>Único</v>
      </c>
      <c r="E8519" s="286" t="s">
        <v>10879</v>
      </c>
      <c r="F8519" s="286" t="s">
        <v>10880</v>
      </c>
      <c r="G8519" s="10" t="s">
        <v>21514</v>
      </c>
      <c r="H8519" s="12" t="str">
        <f t="shared" si="434"/>
        <v>IBAN com: 25 caracteres.</v>
      </c>
      <c r="I8519" s="389" t="s">
        <v>10909</v>
      </c>
      <c r="J8519" s="9">
        <v>0.5</v>
      </c>
      <c r="K8519" s="296" t="s">
        <v>11433</v>
      </c>
      <c r="L8519" s="9">
        <v>0.5</v>
      </c>
      <c r="M8519" s="9">
        <v>0.08</v>
      </c>
      <c r="N8519" s="22" t="s">
        <v>3233</v>
      </c>
      <c r="O8519" s="22" t="s">
        <v>3233</v>
      </c>
      <c r="P8519" s="613" t="s">
        <v>11271</v>
      </c>
      <c r="Q8519" s="64">
        <v>1.2</v>
      </c>
      <c r="R8519" s="64">
        <v>0</v>
      </c>
      <c r="S8519" s="64">
        <v>0</v>
      </c>
      <c r="T8519" s="22" t="s">
        <v>3233</v>
      </c>
      <c r="U8519" s="13" t="str">
        <f t="shared" si="432"/>
        <v>OK</v>
      </c>
    </row>
    <row r="8520" spans="1:21" x14ac:dyDescent="0.2">
      <c r="A8520" s="11">
        <v>46006</v>
      </c>
      <c r="B8520" s="314" t="s">
        <v>21387</v>
      </c>
      <c r="C8520" s="326" t="s">
        <v>21453</v>
      </c>
      <c r="D8520" s="12" t="str">
        <f t="shared" si="433"/>
        <v>Único</v>
      </c>
      <c r="E8520" s="286" t="s">
        <v>21319</v>
      </c>
      <c r="F8520" s="286" t="s">
        <v>6988</v>
      </c>
      <c r="G8520" s="10" t="s">
        <v>21517</v>
      </c>
      <c r="H8520" s="12" t="str">
        <f t="shared" si="434"/>
        <v>IBAN com: 25 caracteres.</v>
      </c>
      <c r="I8520" s="389" t="s">
        <v>8492</v>
      </c>
      <c r="J8520" s="9">
        <v>0.5</v>
      </c>
      <c r="K8520" s="296" t="s">
        <v>11433</v>
      </c>
      <c r="L8520" s="9">
        <v>0.5</v>
      </c>
      <c r="M8520" s="9">
        <v>0.08</v>
      </c>
      <c r="N8520" s="22" t="s">
        <v>3233</v>
      </c>
      <c r="O8520" s="22" t="s">
        <v>3233</v>
      </c>
      <c r="P8520" s="297" t="s">
        <v>3233</v>
      </c>
      <c r="Q8520" s="64">
        <v>0</v>
      </c>
      <c r="R8520" s="64">
        <v>0</v>
      </c>
      <c r="S8520" s="64">
        <v>0</v>
      </c>
      <c r="T8520" s="22" t="s">
        <v>3233</v>
      </c>
      <c r="U8520" s="13" t="str">
        <f t="shared" si="432"/>
        <v>OK</v>
      </c>
    </row>
    <row r="8521" spans="1:21" x14ac:dyDescent="0.2">
      <c r="A8521" s="11">
        <v>46006</v>
      </c>
      <c r="B8521" s="314" t="s">
        <v>21388</v>
      </c>
      <c r="C8521" s="326" t="s">
        <v>21454</v>
      </c>
      <c r="D8521" s="12" t="str">
        <f t="shared" si="433"/>
        <v>Único</v>
      </c>
      <c r="E8521" s="286" t="s">
        <v>10894</v>
      </c>
      <c r="F8521" s="286" t="s">
        <v>6988</v>
      </c>
      <c r="G8521" s="10" t="s">
        <v>21518</v>
      </c>
      <c r="H8521" s="12" t="str">
        <f t="shared" si="434"/>
        <v>IBAN com: 25 caracteres.</v>
      </c>
      <c r="I8521" s="389" t="s">
        <v>8492</v>
      </c>
      <c r="J8521" s="9">
        <v>0.5</v>
      </c>
      <c r="K8521" s="296" t="s">
        <v>11434</v>
      </c>
      <c r="L8521" s="9">
        <v>0.5</v>
      </c>
      <c r="M8521" s="9">
        <v>0.08</v>
      </c>
      <c r="N8521" s="22" t="s">
        <v>3233</v>
      </c>
      <c r="O8521" s="22" t="s">
        <v>3233</v>
      </c>
      <c r="P8521" s="297" t="s">
        <v>3233</v>
      </c>
      <c r="Q8521" s="64">
        <v>0</v>
      </c>
      <c r="R8521" s="64">
        <v>0</v>
      </c>
      <c r="S8521" s="64">
        <v>0</v>
      </c>
      <c r="T8521" s="22" t="s">
        <v>3233</v>
      </c>
      <c r="U8521" s="13" t="str">
        <f t="shared" si="432"/>
        <v>OK</v>
      </c>
    </row>
    <row r="8522" spans="1:21" x14ac:dyDescent="0.2">
      <c r="A8522" s="11">
        <v>46006</v>
      </c>
      <c r="B8522" s="314" t="s">
        <v>21389</v>
      </c>
      <c r="C8522" s="326" t="s">
        <v>21455</v>
      </c>
      <c r="D8522" s="12" t="str">
        <f t="shared" si="433"/>
        <v>Único</v>
      </c>
      <c r="E8522" s="286" t="s">
        <v>10879</v>
      </c>
      <c r="F8522" s="286" t="s">
        <v>10880</v>
      </c>
      <c r="G8522" s="10" t="s">
        <v>21519</v>
      </c>
      <c r="H8522" s="12" t="str">
        <f t="shared" si="434"/>
        <v>IBAN com: 20 caracteres.</v>
      </c>
      <c r="I8522" s="389" t="s">
        <v>10909</v>
      </c>
      <c r="J8522" s="9">
        <v>0.5</v>
      </c>
      <c r="K8522" s="296" t="s">
        <v>11434</v>
      </c>
      <c r="L8522" s="9">
        <v>0.5</v>
      </c>
      <c r="M8522" s="9">
        <v>0.08</v>
      </c>
      <c r="N8522" s="22" t="s">
        <v>3233</v>
      </c>
      <c r="O8522" s="22" t="s">
        <v>3233</v>
      </c>
      <c r="P8522" s="613" t="s">
        <v>11271</v>
      </c>
      <c r="Q8522" s="64">
        <v>1.2</v>
      </c>
      <c r="R8522" s="64">
        <v>0</v>
      </c>
      <c r="S8522" s="64">
        <v>0</v>
      </c>
      <c r="T8522" s="22" t="s">
        <v>3233</v>
      </c>
      <c r="U8522" s="13" t="str">
        <f t="shared" si="432"/>
        <v>OK</v>
      </c>
    </row>
    <row r="8523" spans="1:21" x14ac:dyDescent="0.2">
      <c r="A8523" s="11">
        <v>46006</v>
      </c>
      <c r="B8523" s="314" t="s">
        <v>21390</v>
      </c>
      <c r="C8523" s="326" t="s">
        <v>21456</v>
      </c>
      <c r="D8523" s="12" t="str">
        <f t="shared" si="433"/>
        <v>Único</v>
      </c>
      <c r="E8523" s="286" t="s">
        <v>21319</v>
      </c>
      <c r="F8523" s="286" t="s">
        <v>6988</v>
      </c>
      <c r="G8523" s="10" t="s">
        <v>21520</v>
      </c>
      <c r="H8523" s="12" t="str">
        <f t="shared" si="434"/>
        <v>IBAN com: 25 caracteres.</v>
      </c>
      <c r="I8523" s="389" t="s">
        <v>8492</v>
      </c>
      <c r="J8523" s="9">
        <v>0.8</v>
      </c>
      <c r="K8523" s="312" t="s">
        <v>17016</v>
      </c>
      <c r="L8523" s="9">
        <v>0.2</v>
      </c>
      <c r="M8523" s="9">
        <v>0.08</v>
      </c>
      <c r="N8523" s="22" t="s">
        <v>3233</v>
      </c>
      <c r="O8523" s="22" t="s">
        <v>3233</v>
      </c>
      <c r="P8523" s="297" t="s">
        <v>3233</v>
      </c>
      <c r="Q8523" s="64">
        <v>0</v>
      </c>
      <c r="R8523" s="64">
        <v>0</v>
      </c>
      <c r="S8523" s="64">
        <v>0</v>
      </c>
      <c r="T8523" s="22" t="s">
        <v>3233</v>
      </c>
      <c r="U8523" s="13" t="str">
        <f t="shared" si="432"/>
        <v>OK</v>
      </c>
    </row>
    <row r="8524" spans="1:21" x14ac:dyDescent="0.2">
      <c r="A8524" s="11">
        <v>46006</v>
      </c>
      <c r="B8524" s="314" t="s">
        <v>21391</v>
      </c>
      <c r="C8524" s="326" t="s">
        <v>21457</v>
      </c>
      <c r="D8524" s="12" t="str">
        <f t="shared" si="433"/>
        <v>Único</v>
      </c>
      <c r="E8524" s="286" t="s">
        <v>10895</v>
      </c>
      <c r="F8524" s="286" t="s">
        <v>6988</v>
      </c>
      <c r="G8524" s="10" t="s">
        <v>21521</v>
      </c>
      <c r="H8524" s="12" t="str">
        <f t="shared" si="434"/>
        <v>IBAN com: 25 caracteres.</v>
      </c>
      <c r="I8524" s="389" t="s">
        <v>8492</v>
      </c>
      <c r="J8524" s="9">
        <v>0.5</v>
      </c>
      <c r="K8524" s="296" t="s">
        <v>11433</v>
      </c>
      <c r="L8524" s="9">
        <v>0.5</v>
      </c>
      <c r="M8524" s="9">
        <v>0.08</v>
      </c>
      <c r="N8524" s="22" t="s">
        <v>3233</v>
      </c>
      <c r="O8524" s="22" t="s">
        <v>3233</v>
      </c>
      <c r="P8524" s="297" t="s">
        <v>3233</v>
      </c>
      <c r="Q8524" s="64">
        <v>0</v>
      </c>
      <c r="R8524" s="64">
        <v>0</v>
      </c>
      <c r="S8524" s="64">
        <v>0</v>
      </c>
      <c r="T8524" s="22" t="s">
        <v>3233</v>
      </c>
      <c r="U8524" s="13" t="str">
        <f t="shared" si="432"/>
        <v>OK</v>
      </c>
    </row>
    <row r="8525" spans="1:21" x14ac:dyDescent="0.2">
      <c r="A8525" s="11">
        <v>46006</v>
      </c>
      <c r="B8525" s="314" t="s">
        <v>21392</v>
      </c>
      <c r="C8525" s="326" t="s">
        <v>21458</v>
      </c>
      <c r="D8525" s="12" t="str">
        <f t="shared" si="433"/>
        <v>Único</v>
      </c>
      <c r="E8525" s="286" t="s">
        <v>10879</v>
      </c>
      <c r="F8525" s="286" t="s">
        <v>10880</v>
      </c>
      <c r="G8525" s="10" t="s">
        <v>21522</v>
      </c>
      <c r="H8525" s="12" t="str">
        <f t="shared" si="434"/>
        <v>IBAN com: 25 caracteres.</v>
      </c>
      <c r="I8525" s="389" t="s">
        <v>8492</v>
      </c>
      <c r="J8525" s="9">
        <v>0.5</v>
      </c>
      <c r="K8525" s="296" t="s">
        <v>11434</v>
      </c>
      <c r="L8525" s="9">
        <v>0.5</v>
      </c>
      <c r="M8525" s="9">
        <v>0.08</v>
      </c>
      <c r="N8525" s="22" t="s">
        <v>3233</v>
      </c>
      <c r="O8525" s="22" t="s">
        <v>3233</v>
      </c>
      <c r="P8525" s="297" t="s">
        <v>3233</v>
      </c>
      <c r="Q8525" s="64">
        <v>0</v>
      </c>
      <c r="R8525" s="64">
        <v>0</v>
      </c>
      <c r="S8525" s="64">
        <v>0</v>
      </c>
      <c r="T8525" s="22" t="s">
        <v>3233</v>
      </c>
      <c r="U8525" s="13" t="str">
        <f t="shared" si="432"/>
        <v>OK</v>
      </c>
    </row>
    <row r="8526" spans="1:21" x14ac:dyDescent="0.2">
      <c r="A8526" s="11">
        <v>46006</v>
      </c>
      <c r="B8526" s="314" t="s">
        <v>21393</v>
      </c>
      <c r="C8526" s="326" t="s">
        <v>21459</v>
      </c>
      <c r="D8526" s="12" t="str">
        <f t="shared" si="433"/>
        <v>Único</v>
      </c>
      <c r="E8526" s="286" t="s">
        <v>17746</v>
      </c>
      <c r="F8526" s="286" t="s">
        <v>6988</v>
      </c>
      <c r="G8526" s="10" t="s">
        <v>21523</v>
      </c>
      <c r="H8526" s="12" t="str">
        <f t="shared" si="434"/>
        <v>IBAN com: 25 caracteres.</v>
      </c>
      <c r="I8526" s="389" t="s">
        <v>8492</v>
      </c>
      <c r="J8526" s="9">
        <v>0.5</v>
      </c>
      <c r="K8526" s="296" t="s">
        <v>11433</v>
      </c>
      <c r="L8526" s="9">
        <v>0.5</v>
      </c>
      <c r="M8526" s="9">
        <v>0.08</v>
      </c>
      <c r="N8526" s="22" t="s">
        <v>3233</v>
      </c>
      <c r="O8526" s="22" t="s">
        <v>3233</v>
      </c>
      <c r="P8526" s="297" t="s">
        <v>3233</v>
      </c>
      <c r="Q8526" s="64">
        <v>0</v>
      </c>
      <c r="R8526" s="64">
        <v>0</v>
      </c>
      <c r="S8526" s="64">
        <v>0</v>
      </c>
      <c r="T8526" s="22" t="s">
        <v>3233</v>
      </c>
      <c r="U8526" s="13" t="str">
        <f t="shared" si="432"/>
        <v>OK</v>
      </c>
    </row>
    <row r="8527" spans="1:21" x14ac:dyDescent="0.2">
      <c r="A8527" s="11">
        <v>46006</v>
      </c>
      <c r="B8527" s="314" t="s">
        <v>21395</v>
      </c>
      <c r="C8527" s="326" t="s">
        <v>21461</v>
      </c>
      <c r="D8527" s="12" t="str">
        <f t="shared" si="433"/>
        <v>Único</v>
      </c>
      <c r="E8527" s="286" t="s">
        <v>21319</v>
      </c>
      <c r="F8527" s="286" t="s">
        <v>6988</v>
      </c>
      <c r="G8527" s="10" t="s">
        <v>21524</v>
      </c>
      <c r="H8527" s="12" t="str">
        <f t="shared" si="434"/>
        <v>IBAN com: 25 caracteres.</v>
      </c>
      <c r="I8527" s="389" t="s">
        <v>8492</v>
      </c>
      <c r="J8527" s="9">
        <v>0.5</v>
      </c>
      <c r="K8527" s="296" t="s">
        <v>11433</v>
      </c>
      <c r="L8527" s="9">
        <v>0.5</v>
      </c>
      <c r="M8527" s="9">
        <v>0.08</v>
      </c>
      <c r="N8527" s="22" t="s">
        <v>3233</v>
      </c>
      <c r="O8527" s="22" t="s">
        <v>3233</v>
      </c>
      <c r="P8527" s="297" t="s">
        <v>3233</v>
      </c>
      <c r="Q8527" s="64">
        <v>0</v>
      </c>
      <c r="R8527" s="64">
        <v>0</v>
      </c>
      <c r="S8527" s="64">
        <v>0</v>
      </c>
      <c r="T8527" s="22" t="s">
        <v>3233</v>
      </c>
      <c r="U8527" s="13" t="str">
        <f t="shared" si="432"/>
        <v>OK</v>
      </c>
    </row>
    <row r="8528" spans="1:21" x14ac:dyDescent="0.2">
      <c r="A8528" s="11">
        <v>46006</v>
      </c>
      <c r="B8528" s="314" t="s">
        <v>21396</v>
      </c>
      <c r="C8528" s="326" t="s">
        <v>21462</v>
      </c>
      <c r="D8528" s="12" t="str">
        <f t="shared" si="433"/>
        <v>Único</v>
      </c>
      <c r="E8528" s="286" t="s">
        <v>10910</v>
      </c>
      <c r="F8528" s="286" t="s">
        <v>6988</v>
      </c>
      <c r="G8528" s="10" t="s">
        <v>21525</v>
      </c>
      <c r="H8528" s="12" t="str">
        <f t="shared" si="434"/>
        <v>IBAN com: 25 caracteres.</v>
      </c>
      <c r="I8528" s="389" t="s">
        <v>10909</v>
      </c>
      <c r="J8528" s="9">
        <v>1</v>
      </c>
      <c r="K8528" s="296" t="s">
        <v>3233</v>
      </c>
      <c r="L8528" s="9">
        <v>0</v>
      </c>
      <c r="M8528" s="9">
        <v>0.05</v>
      </c>
      <c r="N8528" s="22" t="s">
        <v>3233</v>
      </c>
      <c r="O8528" s="22" t="s">
        <v>3233</v>
      </c>
      <c r="P8528" s="613" t="s">
        <v>11271</v>
      </c>
      <c r="Q8528" s="64">
        <v>1.2</v>
      </c>
      <c r="R8528" s="64">
        <v>0</v>
      </c>
      <c r="S8528" s="64">
        <v>0</v>
      </c>
      <c r="T8528" s="22" t="s">
        <v>3233</v>
      </c>
      <c r="U8528" s="13" t="str">
        <f t="shared" si="432"/>
        <v>OK</v>
      </c>
    </row>
    <row r="8529" spans="1:21" x14ac:dyDescent="0.2">
      <c r="A8529" s="11">
        <v>46006</v>
      </c>
      <c r="B8529" s="314" t="s">
        <v>21397</v>
      </c>
      <c r="C8529" s="326" t="s">
        <v>21463</v>
      </c>
      <c r="D8529" s="12" t="str">
        <f t="shared" si="433"/>
        <v>Único</v>
      </c>
      <c r="E8529" s="286" t="s">
        <v>10879</v>
      </c>
      <c r="F8529" s="286" t="s">
        <v>10880</v>
      </c>
      <c r="G8529" s="10" t="s">
        <v>21526</v>
      </c>
      <c r="H8529" s="12" t="str">
        <f t="shared" si="434"/>
        <v>IBAN com: 25 caracteres.</v>
      </c>
      <c r="I8529" s="389" t="s">
        <v>10909</v>
      </c>
      <c r="J8529" s="9">
        <v>1</v>
      </c>
      <c r="K8529" s="296" t="s">
        <v>3233</v>
      </c>
      <c r="L8529" s="9">
        <v>0</v>
      </c>
      <c r="M8529" s="9">
        <v>0.08</v>
      </c>
      <c r="N8529" s="22" t="s">
        <v>3233</v>
      </c>
      <c r="O8529" s="22" t="s">
        <v>3233</v>
      </c>
      <c r="P8529" s="613" t="s">
        <v>11271</v>
      </c>
      <c r="Q8529" s="64">
        <v>1.2</v>
      </c>
      <c r="R8529" s="64">
        <v>0</v>
      </c>
      <c r="S8529" s="64">
        <v>0</v>
      </c>
      <c r="T8529" s="22" t="s">
        <v>3233</v>
      </c>
      <c r="U8529" s="13" t="str">
        <f t="shared" si="432"/>
        <v>OK</v>
      </c>
    </row>
    <row r="8530" spans="1:21" x14ac:dyDescent="0.2">
      <c r="A8530" s="11">
        <v>46006</v>
      </c>
      <c r="B8530" s="314" t="s">
        <v>21398</v>
      </c>
      <c r="C8530" s="326" t="s">
        <v>21464</v>
      </c>
      <c r="D8530" s="12" t="str">
        <f t="shared" si="433"/>
        <v>Único</v>
      </c>
      <c r="E8530" s="286" t="s">
        <v>21319</v>
      </c>
      <c r="F8530" s="286" t="s">
        <v>6988</v>
      </c>
      <c r="G8530" s="10" t="s">
        <v>21527</v>
      </c>
      <c r="H8530" s="12" t="str">
        <f t="shared" si="434"/>
        <v>IBAN com: 25 caracteres.</v>
      </c>
      <c r="I8530" s="389" t="s">
        <v>8492</v>
      </c>
      <c r="J8530" s="9">
        <v>0.5</v>
      </c>
      <c r="K8530" s="296" t="s">
        <v>11433</v>
      </c>
      <c r="L8530" s="9">
        <v>0.5</v>
      </c>
      <c r="M8530" s="9">
        <v>0.08</v>
      </c>
      <c r="N8530" s="22" t="s">
        <v>3233</v>
      </c>
      <c r="O8530" s="22" t="s">
        <v>3233</v>
      </c>
      <c r="P8530" s="297" t="s">
        <v>3233</v>
      </c>
      <c r="Q8530" s="64">
        <v>0</v>
      </c>
      <c r="R8530" s="64">
        <v>0</v>
      </c>
      <c r="S8530" s="64">
        <v>0</v>
      </c>
      <c r="T8530" s="22" t="s">
        <v>3233</v>
      </c>
      <c r="U8530" s="13" t="str">
        <f t="shared" si="432"/>
        <v>OK</v>
      </c>
    </row>
    <row r="8531" spans="1:21" x14ac:dyDescent="0.2">
      <c r="A8531" s="11">
        <v>46006</v>
      </c>
      <c r="B8531" s="314" t="s">
        <v>21399</v>
      </c>
      <c r="C8531" s="326" t="s">
        <v>21465</v>
      </c>
      <c r="D8531" s="12" t="str">
        <f t="shared" si="433"/>
        <v>Único</v>
      </c>
      <c r="E8531" s="286" t="s">
        <v>10895</v>
      </c>
      <c r="F8531" s="286" t="s">
        <v>6988</v>
      </c>
      <c r="G8531" s="10" t="s">
        <v>21528</v>
      </c>
      <c r="H8531" s="12" t="str">
        <f t="shared" si="434"/>
        <v>IBAN com: 25 caracteres.</v>
      </c>
      <c r="I8531" s="389" t="s">
        <v>10909</v>
      </c>
      <c r="J8531" s="9">
        <v>0.5</v>
      </c>
      <c r="K8531" s="296" t="s">
        <v>11433</v>
      </c>
      <c r="L8531" s="9">
        <v>0.5</v>
      </c>
      <c r="M8531" s="9">
        <v>0.08</v>
      </c>
      <c r="N8531" s="22" t="s">
        <v>3233</v>
      </c>
      <c r="O8531" s="22" t="s">
        <v>3233</v>
      </c>
      <c r="P8531" s="613" t="s">
        <v>11271</v>
      </c>
      <c r="Q8531" s="64">
        <v>1.2</v>
      </c>
      <c r="R8531" s="64">
        <v>0</v>
      </c>
      <c r="S8531" s="64">
        <v>0</v>
      </c>
      <c r="T8531" s="22" t="s">
        <v>3233</v>
      </c>
      <c r="U8531" s="13" t="str">
        <f t="shared" si="432"/>
        <v>OK</v>
      </c>
    </row>
    <row r="8532" spans="1:21" x14ac:dyDescent="0.2">
      <c r="A8532" s="11">
        <v>46006</v>
      </c>
      <c r="B8532" s="314" t="s">
        <v>21400</v>
      </c>
      <c r="C8532" s="326" t="s">
        <v>1180</v>
      </c>
      <c r="D8532" s="12" t="str">
        <f t="shared" si="433"/>
        <v>Único</v>
      </c>
      <c r="E8532" s="286" t="s">
        <v>21319</v>
      </c>
      <c r="F8532" s="286" t="s">
        <v>6988</v>
      </c>
      <c r="G8532" s="10" t="s">
        <v>21529</v>
      </c>
      <c r="H8532" s="12" t="str">
        <f t="shared" si="434"/>
        <v>IBAN com: 25 caracteres.</v>
      </c>
      <c r="I8532" s="389" t="s">
        <v>8492</v>
      </c>
      <c r="J8532" s="9">
        <v>0.5</v>
      </c>
      <c r="K8532" s="296" t="s">
        <v>11433</v>
      </c>
      <c r="L8532" s="9">
        <v>0.5</v>
      </c>
      <c r="M8532" s="9">
        <v>0.08</v>
      </c>
      <c r="N8532" s="22" t="s">
        <v>3233</v>
      </c>
      <c r="O8532" s="22" t="s">
        <v>3233</v>
      </c>
      <c r="P8532" s="297" t="s">
        <v>3233</v>
      </c>
      <c r="Q8532" s="64">
        <v>0</v>
      </c>
      <c r="R8532" s="64">
        <v>0</v>
      </c>
      <c r="S8532" s="64">
        <v>0</v>
      </c>
      <c r="T8532" s="22" t="s">
        <v>3233</v>
      </c>
      <c r="U8532" s="13" t="str">
        <f t="shared" si="432"/>
        <v>OK</v>
      </c>
    </row>
    <row r="8533" spans="1:21" x14ac:dyDescent="0.2">
      <c r="A8533" s="11">
        <v>46006</v>
      </c>
      <c r="B8533" s="314" t="s">
        <v>21401</v>
      </c>
      <c r="C8533" s="326" t="s">
        <v>21466</v>
      </c>
      <c r="D8533" s="12" t="str">
        <f t="shared" si="433"/>
        <v>Único</v>
      </c>
      <c r="E8533" s="286" t="s">
        <v>10890</v>
      </c>
      <c r="F8533" s="286" t="s">
        <v>6988</v>
      </c>
      <c r="G8533" s="10" t="s">
        <v>17301</v>
      </c>
      <c r="H8533" s="12" t="str">
        <f t="shared" si="434"/>
        <v>IBAN com: 16 caracteres.</v>
      </c>
      <c r="I8533" s="462" t="s">
        <v>10909</v>
      </c>
      <c r="J8533" s="9">
        <v>1</v>
      </c>
      <c r="K8533" s="296" t="s">
        <v>3233</v>
      </c>
      <c r="L8533" s="9">
        <v>0</v>
      </c>
      <c r="M8533" s="9">
        <v>0.08</v>
      </c>
      <c r="N8533" s="22" t="s">
        <v>3233</v>
      </c>
      <c r="O8533" s="22" t="s">
        <v>3233</v>
      </c>
      <c r="P8533" s="613" t="s">
        <v>11271</v>
      </c>
      <c r="Q8533" s="64">
        <v>1.2</v>
      </c>
      <c r="R8533" s="64">
        <v>0</v>
      </c>
      <c r="S8533" s="64">
        <v>0</v>
      </c>
      <c r="T8533" s="22" t="s">
        <v>3233</v>
      </c>
      <c r="U8533" s="13" t="str">
        <f t="shared" si="432"/>
        <v>OK</v>
      </c>
    </row>
    <row r="8534" spans="1:21" x14ac:dyDescent="0.2">
      <c r="A8534" s="11">
        <v>46006</v>
      </c>
      <c r="B8534" s="314" t="s">
        <v>21402</v>
      </c>
      <c r="C8534" s="326" t="s">
        <v>21467</v>
      </c>
      <c r="D8534" s="12" t="str">
        <f t="shared" si="433"/>
        <v>Único</v>
      </c>
      <c r="E8534" s="286" t="s">
        <v>21319</v>
      </c>
      <c r="F8534" s="286" t="s">
        <v>6988</v>
      </c>
      <c r="G8534" s="10" t="s">
        <v>23089</v>
      </c>
      <c r="H8534" s="12" t="str">
        <f t="shared" si="434"/>
        <v>IBAN com: 25 caracteres.</v>
      </c>
      <c r="I8534" s="443" t="s">
        <v>8492</v>
      </c>
      <c r="J8534" s="9">
        <v>0.5</v>
      </c>
      <c r="K8534" s="296" t="s">
        <v>11433</v>
      </c>
      <c r="L8534" s="9">
        <v>0.5</v>
      </c>
      <c r="M8534" s="9">
        <v>0.08</v>
      </c>
      <c r="N8534" s="22" t="s">
        <v>3233</v>
      </c>
      <c r="O8534" s="22" t="s">
        <v>3233</v>
      </c>
      <c r="P8534" s="297" t="s">
        <v>3233</v>
      </c>
      <c r="Q8534" s="64">
        <v>0</v>
      </c>
      <c r="R8534" s="64">
        <v>0</v>
      </c>
      <c r="S8534" s="64">
        <v>0</v>
      </c>
      <c r="T8534" s="22" t="s">
        <v>3233</v>
      </c>
      <c r="U8534" s="13" t="str">
        <f t="shared" si="432"/>
        <v>OK</v>
      </c>
    </row>
    <row r="8535" spans="1:21" x14ac:dyDescent="0.2">
      <c r="A8535" s="11">
        <v>46006</v>
      </c>
      <c r="B8535" s="314" t="s">
        <v>21403</v>
      </c>
      <c r="C8535" s="326" t="s">
        <v>21468</v>
      </c>
      <c r="D8535" s="12" t="str">
        <f t="shared" si="433"/>
        <v>Único</v>
      </c>
      <c r="E8535" s="286" t="s">
        <v>11482</v>
      </c>
      <c r="F8535" s="286" t="s">
        <v>6988</v>
      </c>
      <c r="G8535" s="10" t="s">
        <v>21530</v>
      </c>
      <c r="H8535" s="12" t="str">
        <f t="shared" si="434"/>
        <v>IBAN com: 25 caracteres.</v>
      </c>
      <c r="I8535" s="389" t="s">
        <v>8492</v>
      </c>
      <c r="J8535" s="9">
        <v>0.5</v>
      </c>
      <c r="K8535" s="296" t="s">
        <v>11434</v>
      </c>
      <c r="L8535" s="9">
        <v>0.5</v>
      </c>
      <c r="M8535" s="9">
        <v>0.08</v>
      </c>
      <c r="N8535" s="22" t="s">
        <v>3233</v>
      </c>
      <c r="O8535" s="22" t="s">
        <v>3233</v>
      </c>
      <c r="P8535" s="297" t="s">
        <v>3233</v>
      </c>
      <c r="Q8535" s="64">
        <v>0</v>
      </c>
      <c r="R8535" s="64">
        <v>0</v>
      </c>
      <c r="S8535" s="64">
        <v>0</v>
      </c>
      <c r="T8535" s="22" t="s">
        <v>3233</v>
      </c>
      <c r="U8535" s="13" t="str">
        <f t="shared" si="432"/>
        <v>OK</v>
      </c>
    </row>
    <row r="8536" spans="1:21" x14ac:dyDescent="0.2">
      <c r="A8536" s="11">
        <v>46006</v>
      </c>
      <c r="B8536" s="314" t="s">
        <v>21404</v>
      </c>
      <c r="C8536" s="326" t="s">
        <v>21469</v>
      </c>
      <c r="D8536" s="12" t="str">
        <f t="shared" si="433"/>
        <v>Único</v>
      </c>
      <c r="E8536" s="286" t="s">
        <v>21319</v>
      </c>
      <c r="F8536" s="286" t="s">
        <v>6988</v>
      </c>
      <c r="G8536" s="10" t="s">
        <v>21531</v>
      </c>
      <c r="H8536" s="12" t="str">
        <f t="shared" si="434"/>
        <v>IBAN com: 25 caracteres.</v>
      </c>
      <c r="I8536" s="389" t="s">
        <v>10909</v>
      </c>
      <c r="J8536" s="9">
        <v>0.5</v>
      </c>
      <c r="K8536" s="296" t="s">
        <v>11433</v>
      </c>
      <c r="L8536" s="9">
        <v>0.5</v>
      </c>
      <c r="M8536" s="9">
        <v>0.08</v>
      </c>
      <c r="N8536" s="22" t="s">
        <v>3233</v>
      </c>
      <c r="O8536" s="22" t="s">
        <v>3233</v>
      </c>
      <c r="P8536" s="613" t="s">
        <v>11271</v>
      </c>
      <c r="Q8536" s="64">
        <v>1.2</v>
      </c>
      <c r="R8536" s="64">
        <v>0</v>
      </c>
      <c r="S8536" s="64">
        <v>0</v>
      </c>
      <c r="T8536" s="22" t="s">
        <v>3233</v>
      </c>
      <c r="U8536" s="13" t="str">
        <f t="shared" si="432"/>
        <v>OK</v>
      </c>
    </row>
    <row r="8537" spans="1:21" x14ac:dyDescent="0.2">
      <c r="A8537" s="11">
        <v>46006</v>
      </c>
      <c r="B8537" s="314" t="s">
        <v>21405</v>
      </c>
      <c r="C8537" s="326" t="s">
        <v>21470</v>
      </c>
      <c r="D8537" s="12" t="str">
        <f t="shared" si="433"/>
        <v>Único</v>
      </c>
      <c r="E8537" s="286" t="s">
        <v>21319</v>
      </c>
      <c r="F8537" s="286" t="s">
        <v>6988</v>
      </c>
      <c r="G8537" s="10" t="s">
        <v>21532</v>
      </c>
      <c r="H8537" s="12" t="str">
        <f t="shared" si="434"/>
        <v>IBAN com: 25 caracteres.</v>
      </c>
      <c r="I8537" s="389" t="s">
        <v>8492</v>
      </c>
      <c r="J8537" s="9">
        <v>0.5</v>
      </c>
      <c r="K8537" s="296" t="s">
        <v>11433</v>
      </c>
      <c r="L8537" s="9">
        <v>0.5</v>
      </c>
      <c r="M8537" s="9">
        <v>0.08</v>
      </c>
      <c r="N8537" s="22" t="s">
        <v>3233</v>
      </c>
      <c r="O8537" s="22" t="s">
        <v>3233</v>
      </c>
      <c r="P8537" s="297" t="s">
        <v>3233</v>
      </c>
      <c r="Q8537" s="64">
        <v>0</v>
      </c>
      <c r="R8537" s="64">
        <v>0</v>
      </c>
      <c r="S8537" s="64">
        <v>0</v>
      </c>
      <c r="T8537" s="22" t="s">
        <v>3233</v>
      </c>
      <c r="U8537" s="13" t="str">
        <f t="shared" si="432"/>
        <v>OK</v>
      </c>
    </row>
    <row r="8538" spans="1:21" x14ac:dyDescent="0.2">
      <c r="A8538" s="11">
        <v>46006</v>
      </c>
      <c r="B8538" s="314" t="s">
        <v>21406</v>
      </c>
      <c r="C8538" s="326" t="s">
        <v>21471</v>
      </c>
      <c r="D8538" s="12" t="str">
        <f t="shared" si="433"/>
        <v>Único</v>
      </c>
      <c r="E8538" s="286" t="s">
        <v>21319</v>
      </c>
      <c r="F8538" s="286" t="s">
        <v>6988</v>
      </c>
      <c r="G8538" s="10" t="s">
        <v>21533</v>
      </c>
      <c r="H8538" s="12" t="str">
        <f t="shared" si="434"/>
        <v>IBAN com: 25 caracteres.</v>
      </c>
      <c r="I8538" s="389" t="s">
        <v>10909</v>
      </c>
      <c r="J8538" s="9">
        <v>0.5</v>
      </c>
      <c r="K8538" s="296" t="s">
        <v>11433</v>
      </c>
      <c r="L8538" s="9">
        <v>0.5</v>
      </c>
      <c r="M8538" s="9">
        <v>0.08</v>
      </c>
      <c r="N8538" s="22" t="s">
        <v>3233</v>
      </c>
      <c r="O8538" s="22" t="s">
        <v>3233</v>
      </c>
      <c r="P8538" s="613" t="s">
        <v>11271</v>
      </c>
      <c r="Q8538" s="64">
        <v>1.2</v>
      </c>
      <c r="R8538" s="64">
        <v>0</v>
      </c>
      <c r="S8538" s="64">
        <v>0</v>
      </c>
      <c r="T8538" s="22" t="s">
        <v>3233</v>
      </c>
      <c r="U8538" s="13" t="str">
        <f t="shared" si="432"/>
        <v>OK</v>
      </c>
    </row>
    <row r="8539" spans="1:21" x14ac:dyDescent="0.2">
      <c r="A8539" s="11">
        <v>46006</v>
      </c>
      <c r="B8539" s="314" t="s">
        <v>21407</v>
      </c>
      <c r="C8539" s="326" t="s">
        <v>21472</v>
      </c>
      <c r="D8539" s="12" t="str">
        <f t="shared" si="433"/>
        <v>Único</v>
      </c>
      <c r="E8539" s="286" t="s">
        <v>21319</v>
      </c>
      <c r="F8539" s="286" t="s">
        <v>6988</v>
      </c>
      <c r="G8539" s="10" t="s">
        <v>21534</v>
      </c>
      <c r="H8539" s="12" t="str">
        <f t="shared" si="434"/>
        <v>IBAN com: 25 caracteres.</v>
      </c>
      <c r="I8539" s="389" t="s">
        <v>10909</v>
      </c>
      <c r="J8539" s="9">
        <v>0.5</v>
      </c>
      <c r="K8539" s="296" t="s">
        <v>11433</v>
      </c>
      <c r="L8539" s="9">
        <v>0.5</v>
      </c>
      <c r="M8539" s="9">
        <v>0.08</v>
      </c>
      <c r="N8539" s="22" t="s">
        <v>3233</v>
      </c>
      <c r="O8539" s="22" t="s">
        <v>3233</v>
      </c>
      <c r="P8539" s="613" t="s">
        <v>11271</v>
      </c>
      <c r="Q8539" s="64">
        <v>1.2</v>
      </c>
      <c r="R8539" s="64">
        <v>0</v>
      </c>
      <c r="S8539" s="64">
        <v>0</v>
      </c>
      <c r="T8539" s="22" t="s">
        <v>3233</v>
      </c>
      <c r="U8539" s="13" t="str">
        <f t="shared" si="432"/>
        <v>OK</v>
      </c>
    </row>
    <row r="8540" spans="1:21" x14ac:dyDescent="0.2">
      <c r="A8540" s="11">
        <v>46006</v>
      </c>
      <c r="B8540" s="314" t="s">
        <v>21408</v>
      </c>
      <c r="C8540" s="326" t="s">
        <v>21473</v>
      </c>
      <c r="D8540" s="12" t="str">
        <f t="shared" si="433"/>
        <v>Único</v>
      </c>
      <c r="E8540" s="286" t="s">
        <v>10910</v>
      </c>
      <c r="F8540" s="286" t="s">
        <v>6988</v>
      </c>
      <c r="G8540" s="10" t="s">
        <v>21535</v>
      </c>
      <c r="H8540" s="12" t="str">
        <f t="shared" si="434"/>
        <v>IBAN com: 25 caracteres.</v>
      </c>
      <c r="I8540" s="389" t="s">
        <v>8492</v>
      </c>
      <c r="J8540" s="9">
        <v>1</v>
      </c>
      <c r="K8540" s="296" t="s">
        <v>3233</v>
      </c>
      <c r="L8540" s="9">
        <v>0</v>
      </c>
      <c r="M8540" s="9">
        <v>0.05</v>
      </c>
      <c r="N8540" s="22" t="s">
        <v>3233</v>
      </c>
      <c r="O8540" s="22" t="s">
        <v>3233</v>
      </c>
      <c r="P8540" s="297" t="s">
        <v>3233</v>
      </c>
      <c r="Q8540" s="64">
        <v>0</v>
      </c>
      <c r="R8540" s="64">
        <v>0</v>
      </c>
      <c r="S8540" s="64">
        <v>0</v>
      </c>
      <c r="T8540" s="22" t="s">
        <v>3233</v>
      </c>
      <c r="U8540" s="13" t="str">
        <f t="shared" si="432"/>
        <v>OK</v>
      </c>
    </row>
    <row r="8541" spans="1:21" x14ac:dyDescent="0.2">
      <c r="A8541" s="11">
        <v>46006</v>
      </c>
      <c r="B8541" s="314" t="s">
        <v>21409</v>
      </c>
      <c r="C8541" s="326" t="s">
        <v>21474</v>
      </c>
      <c r="D8541" s="12" t="str">
        <f t="shared" si="433"/>
        <v>Único</v>
      </c>
      <c r="E8541" s="286" t="s">
        <v>10890</v>
      </c>
      <c r="F8541" s="286" t="s">
        <v>6988</v>
      </c>
      <c r="G8541" s="10" t="s">
        <v>21536</v>
      </c>
      <c r="H8541" s="12" t="str">
        <f t="shared" si="434"/>
        <v>IBAN com: 25 caracteres.</v>
      </c>
      <c r="I8541" s="389" t="s">
        <v>10909</v>
      </c>
      <c r="J8541" s="9">
        <v>0.5</v>
      </c>
      <c r="K8541" s="296" t="s">
        <v>11433</v>
      </c>
      <c r="L8541" s="9">
        <v>0.5</v>
      </c>
      <c r="M8541" s="9">
        <v>0.08</v>
      </c>
      <c r="N8541" s="22" t="s">
        <v>3233</v>
      </c>
      <c r="O8541" s="22" t="s">
        <v>3233</v>
      </c>
      <c r="P8541" s="613" t="s">
        <v>11271</v>
      </c>
      <c r="Q8541" s="64">
        <v>1.2</v>
      </c>
      <c r="R8541" s="64">
        <v>0</v>
      </c>
      <c r="S8541" s="64">
        <v>0</v>
      </c>
      <c r="T8541" s="22" t="s">
        <v>3233</v>
      </c>
      <c r="U8541" s="13" t="str">
        <f t="shared" si="432"/>
        <v>OK</v>
      </c>
    </row>
    <row r="8542" spans="1:21" x14ac:dyDescent="0.2">
      <c r="A8542" s="11">
        <v>46006</v>
      </c>
      <c r="B8542" s="314" t="s">
        <v>21410</v>
      </c>
      <c r="C8542" s="326" t="s">
        <v>21475</v>
      </c>
      <c r="D8542" s="12" t="str">
        <f t="shared" si="433"/>
        <v>Único</v>
      </c>
      <c r="E8542" s="286" t="s">
        <v>10879</v>
      </c>
      <c r="F8542" s="286" t="s">
        <v>10880</v>
      </c>
      <c r="G8542" s="10" t="s">
        <v>21537</v>
      </c>
      <c r="H8542" s="12" t="str">
        <f t="shared" si="434"/>
        <v>IBAN com: 25 caracteres.</v>
      </c>
      <c r="I8542" s="389" t="s">
        <v>8492</v>
      </c>
      <c r="J8542" s="9">
        <v>0.5</v>
      </c>
      <c r="K8542" s="296" t="s">
        <v>11434</v>
      </c>
      <c r="L8542" s="9">
        <v>0.5</v>
      </c>
      <c r="M8542" s="9">
        <v>0.08</v>
      </c>
      <c r="N8542" s="22" t="s">
        <v>3233</v>
      </c>
      <c r="O8542" s="22" t="s">
        <v>3233</v>
      </c>
      <c r="P8542" s="297" t="s">
        <v>3233</v>
      </c>
      <c r="Q8542" s="64">
        <v>0</v>
      </c>
      <c r="R8542" s="64">
        <v>0</v>
      </c>
      <c r="S8542" s="64">
        <v>0</v>
      </c>
      <c r="T8542" s="22" t="s">
        <v>3233</v>
      </c>
      <c r="U8542" s="13" t="str">
        <f t="shared" ref="U8542:U8549" si="435">IF(COUNTA(A8542:T8542)&lt;&gt;20, "Há campos em branco",
   IF(J8542+L8542&lt;&gt;1, "Comissoes incorretas",
   IF(M8542=0, "Sem porcentagem lançada", "OK")))</f>
        <v>OK</v>
      </c>
    </row>
    <row r="8543" spans="1:21" x14ac:dyDescent="0.2">
      <c r="A8543" s="11">
        <v>46006</v>
      </c>
      <c r="B8543" s="314" t="s">
        <v>21411</v>
      </c>
      <c r="C8543" s="326" t="s">
        <v>21476</v>
      </c>
      <c r="D8543" s="12" t="str">
        <f t="shared" si="433"/>
        <v>Único</v>
      </c>
      <c r="E8543" s="286" t="s">
        <v>10879</v>
      </c>
      <c r="F8543" s="286" t="s">
        <v>10880</v>
      </c>
      <c r="G8543" s="10" t="s">
        <v>21538</v>
      </c>
      <c r="H8543" s="12" t="str">
        <f t="shared" si="434"/>
        <v>IBAN com: 25 caracteres.</v>
      </c>
      <c r="I8543" s="389" t="s">
        <v>10909</v>
      </c>
      <c r="J8543" s="9">
        <v>0.5</v>
      </c>
      <c r="K8543" s="296" t="s">
        <v>11433</v>
      </c>
      <c r="L8543" s="9">
        <v>0.5</v>
      </c>
      <c r="M8543" s="9">
        <v>0.08</v>
      </c>
      <c r="N8543" s="22" t="s">
        <v>3233</v>
      </c>
      <c r="O8543" s="22" t="s">
        <v>3233</v>
      </c>
      <c r="P8543" s="613" t="s">
        <v>11271</v>
      </c>
      <c r="Q8543" s="64">
        <v>1.2</v>
      </c>
      <c r="R8543" s="64">
        <v>0</v>
      </c>
      <c r="S8543" s="64">
        <v>0</v>
      </c>
      <c r="T8543" s="22" t="s">
        <v>3233</v>
      </c>
      <c r="U8543" s="13" t="str">
        <f t="shared" si="435"/>
        <v>OK</v>
      </c>
    </row>
    <row r="8544" spans="1:21" x14ac:dyDescent="0.2">
      <c r="A8544" s="11">
        <v>46006</v>
      </c>
      <c r="B8544" s="314" t="s">
        <v>21413</v>
      </c>
      <c r="C8544" s="326" t="s">
        <v>21478</v>
      </c>
      <c r="D8544" s="12" t="str">
        <f t="shared" si="433"/>
        <v>Único</v>
      </c>
      <c r="E8544" s="286" t="s">
        <v>10879</v>
      </c>
      <c r="F8544" s="286" t="s">
        <v>10880</v>
      </c>
      <c r="G8544" s="10" t="s">
        <v>21539</v>
      </c>
      <c r="H8544" s="12" t="str">
        <f t="shared" si="434"/>
        <v>IBAN com: 25 caracteres.</v>
      </c>
      <c r="I8544" s="389" t="s">
        <v>8492</v>
      </c>
      <c r="J8544" s="9">
        <v>1</v>
      </c>
      <c r="K8544" s="296" t="s">
        <v>3233</v>
      </c>
      <c r="L8544" s="9">
        <v>0</v>
      </c>
      <c r="M8544" s="9">
        <v>0.08</v>
      </c>
      <c r="N8544" s="22" t="s">
        <v>3233</v>
      </c>
      <c r="O8544" s="22" t="s">
        <v>3233</v>
      </c>
      <c r="P8544" s="297" t="s">
        <v>3233</v>
      </c>
      <c r="Q8544" s="64">
        <v>0</v>
      </c>
      <c r="R8544" s="64">
        <v>0</v>
      </c>
      <c r="S8544" s="64">
        <v>0</v>
      </c>
      <c r="T8544" s="22" t="s">
        <v>3233</v>
      </c>
      <c r="U8544" s="13" t="str">
        <f t="shared" si="435"/>
        <v>OK</v>
      </c>
    </row>
    <row r="8545" spans="1:21" x14ac:dyDescent="0.2">
      <c r="A8545" s="11">
        <v>46006</v>
      </c>
      <c r="B8545" s="314" t="s">
        <v>21415</v>
      </c>
      <c r="C8545" s="326" t="s">
        <v>21480</v>
      </c>
      <c r="D8545" s="12" t="str">
        <f t="shared" si="433"/>
        <v>Único</v>
      </c>
      <c r="E8545" s="286" t="s">
        <v>10879</v>
      </c>
      <c r="F8545" s="286" t="s">
        <v>10880</v>
      </c>
      <c r="G8545" s="10" t="s">
        <v>20987</v>
      </c>
      <c r="H8545" s="12" t="str">
        <f t="shared" si="434"/>
        <v>IBAN com: 25 caracteres.</v>
      </c>
      <c r="I8545" s="389" t="s">
        <v>8492</v>
      </c>
      <c r="J8545" s="9">
        <v>0.5</v>
      </c>
      <c r="K8545" s="296" t="s">
        <v>11434</v>
      </c>
      <c r="L8545" s="9">
        <v>0.5</v>
      </c>
      <c r="M8545" s="9">
        <v>0.08</v>
      </c>
      <c r="N8545" s="22" t="s">
        <v>3233</v>
      </c>
      <c r="O8545" s="22" t="s">
        <v>3233</v>
      </c>
      <c r="P8545" s="297" t="s">
        <v>3233</v>
      </c>
      <c r="Q8545" s="64">
        <v>0</v>
      </c>
      <c r="R8545" s="64">
        <v>0</v>
      </c>
      <c r="S8545" s="64">
        <v>0</v>
      </c>
      <c r="T8545" s="22" t="s">
        <v>3233</v>
      </c>
      <c r="U8545" s="13" t="str">
        <f t="shared" si="435"/>
        <v>OK</v>
      </c>
    </row>
    <row r="8546" spans="1:21" x14ac:dyDescent="0.2">
      <c r="A8546" s="11">
        <v>46006</v>
      </c>
      <c r="B8546" s="314" t="s">
        <v>21416</v>
      </c>
      <c r="C8546" s="326" t="s">
        <v>9094</v>
      </c>
      <c r="D8546" s="12" t="str">
        <f t="shared" si="433"/>
        <v>Único</v>
      </c>
      <c r="E8546" s="286" t="s">
        <v>10879</v>
      </c>
      <c r="F8546" s="286" t="s">
        <v>10880</v>
      </c>
      <c r="G8546" s="10" t="s">
        <v>21540</v>
      </c>
      <c r="H8546" s="12" t="str">
        <f t="shared" si="434"/>
        <v>IBAN com: 25 caracteres.</v>
      </c>
      <c r="I8546" s="389" t="s">
        <v>8492</v>
      </c>
      <c r="J8546" s="9">
        <v>0.5</v>
      </c>
      <c r="K8546" s="296" t="s">
        <v>11433</v>
      </c>
      <c r="L8546" s="9">
        <v>0.5</v>
      </c>
      <c r="M8546" s="9">
        <v>0.08</v>
      </c>
      <c r="N8546" s="22" t="s">
        <v>3233</v>
      </c>
      <c r="O8546" s="22" t="s">
        <v>3233</v>
      </c>
      <c r="P8546" s="297" t="s">
        <v>3233</v>
      </c>
      <c r="Q8546" s="64">
        <v>0</v>
      </c>
      <c r="R8546" s="64">
        <v>0</v>
      </c>
      <c r="S8546" s="64">
        <v>0</v>
      </c>
      <c r="T8546" s="22" t="s">
        <v>3233</v>
      </c>
      <c r="U8546" s="13" t="str">
        <f t="shared" si="435"/>
        <v>OK</v>
      </c>
    </row>
    <row r="8547" spans="1:21" x14ac:dyDescent="0.2">
      <c r="A8547" s="11">
        <v>46006</v>
      </c>
      <c r="B8547" s="314" t="s">
        <v>21417</v>
      </c>
      <c r="C8547" s="326" t="s">
        <v>21481</v>
      </c>
      <c r="D8547" s="12" t="str">
        <f t="shared" si="433"/>
        <v>Único</v>
      </c>
      <c r="E8547" s="286" t="s">
        <v>10879</v>
      </c>
      <c r="F8547" s="286" t="s">
        <v>10880</v>
      </c>
      <c r="G8547" s="10" t="s">
        <v>22032</v>
      </c>
      <c r="H8547" s="12" t="str">
        <f t="shared" si="434"/>
        <v>IBAN com: 25 caracteres.</v>
      </c>
      <c r="I8547" s="389" t="s">
        <v>10909</v>
      </c>
      <c r="J8547" s="9">
        <v>0.5</v>
      </c>
      <c r="K8547" s="296" t="s">
        <v>11433</v>
      </c>
      <c r="L8547" s="9">
        <v>0.5</v>
      </c>
      <c r="M8547" s="9">
        <v>0.08</v>
      </c>
      <c r="N8547" s="22" t="s">
        <v>3233</v>
      </c>
      <c r="O8547" s="22" t="s">
        <v>3233</v>
      </c>
      <c r="P8547" s="613" t="s">
        <v>11271</v>
      </c>
      <c r="Q8547" s="64">
        <v>1.2</v>
      </c>
      <c r="R8547" s="64">
        <v>0</v>
      </c>
      <c r="S8547" s="64">
        <v>0</v>
      </c>
      <c r="T8547" s="22" t="s">
        <v>3233</v>
      </c>
      <c r="U8547" s="13" t="str">
        <f t="shared" si="435"/>
        <v>OK</v>
      </c>
    </row>
    <row r="8548" spans="1:21" x14ac:dyDescent="0.2">
      <c r="A8548" s="11">
        <v>46006</v>
      </c>
      <c r="B8548" s="314" t="s">
        <v>21418</v>
      </c>
      <c r="C8548" s="326" t="s">
        <v>21482</v>
      </c>
      <c r="D8548" s="12" t="str">
        <f t="shared" si="433"/>
        <v>Único</v>
      </c>
      <c r="E8548" s="286" t="s">
        <v>10879</v>
      </c>
      <c r="F8548" s="286" t="s">
        <v>10880</v>
      </c>
      <c r="G8548" s="10" t="s">
        <v>21515</v>
      </c>
      <c r="H8548" s="12" t="str">
        <f t="shared" si="434"/>
        <v>IBAN com: 25 caracteres.</v>
      </c>
      <c r="I8548" s="389" t="s">
        <v>8492</v>
      </c>
      <c r="J8548" s="9">
        <v>1</v>
      </c>
      <c r="K8548" s="296" t="s">
        <v>3233</v>
      </c>
      <c r="L8548" s="9">
        <v>0</v>
      </c>
      <c r="M8548" s="9">
        <v>0.08</v>
      </c>
      <c r="N8548" s="22" t="s">
        <v>3233</v>
      </c>
      <c r="O8548" s="22" t="s">
        <v>3233</v>
      </c>
      <c r="P8548" s="297" t="s">
        <v>3233</v>
      </c>
      <c r="Q8548" s="64">
        <v>0</v>
      </c>
      <c r="R8548" s="64">
        <v>0</v>
      </c>
      <c r="S8548" s="64">
        <v>0</v>
      </c>
      <c r="T8548" s="22" t="s">
        <v>3233</v>
      </c>
      <c r="U8548" s="13" t="str">
        <f t="shared" si="435"/>
        <v>OK</v>
      </c>
    </row>
    <row r="8549" spans="1:21" x14ac:dyDescent="0.2">
      <c r="A8549" s="11">
        <v>46006</v>
      </c>
      <c r="B8549" s="314" t="s">
        <v>21420</v>
      </c>
      <c r="C8549" s="326" t="s">
        <v>21484</v>
      </c>
      <c r="D8549" s="12" t="str">
        <f t="shared" si="433"/>
        <v>Único</v>
      </c>
      <c r="E8549" s="286" t="s">
        <v>10879</v>
      </c>
      <c r="F8549" s="286" t="s">
        <v>10880</v>
      </c>
      <c r="G8549" s="10" t="s">
        <v>26262</v>
      </c>
      <c r="H8549" s="12" t="str">
        <f t="shared" si="434"/>
        <v>IBAN com: 25 caracteres.</v>
      </c>
      <c r="I8549" s="389" t="s">
        <v>10909</v>
      </c>
      <c r="J8549" s="9">
        <v>0.5</v>
      </c>
      <c r="K8549" s="296" t="s">
        <v>11434</v>
      </c>
      <c r="L8549" s="9">
        <v>0.5</v>
      </c>
      <c r="M8549" s="9">
        <v>0.08</v>
      </c>
      <c r="N8549" s="22" t="s">
        <v>3233</v>
      </c>
      <c r="O8549" s="22" t="s">
        <v>3233</v>
      </c>
      <c r="P8549" s="613" t="s">
        <v>11271</v>
      </c>
      <c r="Q8549" s="64">
        <v>1.2</v>
      </c>
      <c r="R8549" s="64">
        <v>0</v>
      </c>
      <c r="S8549" s="64">
        <v>0</v>
      </c>
      <c r="T8549" s="22" t="s">
        <v>3233</v>
      </c>
      <c r="U8549" s="13" t="str">
        <f t="shared" si="435"/>
        <v>OK</v>
      </c>
    </row>
    <row r="8550" spans="1:21" x14ac:dyDescent="0.2">
      <c r="A8550" s="11">
        <v>46006</v>
      </c>
      <c r="B8550" s="314" t="s">
        <v>21542</v>
      </c>
      <c r="C8550" s="326" t="s">
        <v>21556</v>
      </c>
      <c r="D8550" s="12" t="str">
        <f t="shared" si="433"/>
        <v>Único</v>
      </c>
      <c r="E8550" s="286" t="s">
        <v>21346</v>
      </c>
      <c r="F8550" s="286" t="s">
        <v>6988</v>
      </c>
      <c r="G8550" s="10" t="s">
        <v>21565</v>
      </c>
      <c r="H8550" s="12" t="str">
        <f t="shared" si="434"/>
        <v>IBAN com: 25 caracteres.</v>
      </c>
      <c r="I8550" s="389" t="s">
        <v>8492</v>
      </c>
      <c r="J8550" s="9">
        <v>0.63</v>
      </c>
      <c r="K8550" s="296" t="s">
        <v>6451</v>
      </c>
      <c r="L8550" s="9">
        <v>0.37</v>
      </c>
      <c r="M8550" s="9">
        <v>0.08</v>
      </c>
      <c r="N8550" s="22" t="s">
        <v>3233</v>
      </c>
      <c r="O8550" s="22" t="s">
        <v>3233</v>
      </c>
      <c r="P8550" s="297" t="s">
        <v>3233</v>
      </c>
      <c r="Q8550" s="64">
        <v>0</v>
      </c>
      <c r="R8550" s="64">
        <v>0</v>
      </c>
      <c r="S8550" s="64">
        <v>0</v>
      </c>
      <c r="T8550" s="22" t="s">
        <v>3233</v>
      </c>
      <c r="U8550" s="13" t="str">
        <f t="shared" ref="U8550:U8562" si="436">IF(COUNTA(A8550:T8550)&lt;&gt;20, "Há campos em branco",
   IF(J8550+L8550&lt;&gt;1, "Comissoes incorretas",
   IF(M8550=0, "Sem porcentagem lançada", "OK")))</f>
        <v>OK</v>
      </c>
    </row>
    <row r="8551" spans="1:21" x14ac:dyDescent="0.2">
      <c r="A8551" s="11">
        <v>46006</v>
      </c>
      <c r="B8551" s="314" t="s">
        <v>21543</v>
      </c>
      <c r="C8551" s="326" t="s">
        <v>21557</v>
      </c>
      <c r="D8551" s="12" t="str">
        <f t="shared" si="433"/>
        <v>Único</v>
      </c>
      <c r="E8551" s="286" t="s">
        <v>21346</v>
      </c>
      <c r="F8551" s="286" t="s">
        <v>6988</v>
      </c>
      <c r="G8551" s="10" t="s">
        <v>21566</v>
      </c>
      <c r="H8551" s="12" t="str">
        <f t="shared" si="434"/>
        <v>IBAN com: 25 caracteres.</v>
      </c>
      <c r="I8551" s="389" t="s">
        <v>8492</v>
      </c>
      <c r="J8551" s="9">
        <v>0.5</v>
      </c>
      <c r="K8551" s="312" t="s">
        <v>21793</v>
      </c>
      <c r="L8551" s="9">
        <v>0.5</v>
      </c>
      <c r="M8551" s="9">
        <v>0.08</v>
      </c>
      <c r="N8551" s="22" t="s">
        <v>3233</v>
      </c>
      <c r="O8551" s="22" t="s">
        <v>3233</v>
      </c>
      <c r="P8551" s="297" t="s">
        <v>3233</v>
      </c>
      <c r="Q8551" s="64">
        <v>0</v>
      </c>
      <c r="R8551" s="64">
        <v>0</v>
      </c>
      <c r="S8551" s="64">
        <v>0</v>
      </c>
      <c r="T8551" s="22" t="s">
        <v>3233</v>
      </c>
      <c r="U8551" s="13" t="str">
        <f t="shared" si="436"/>
        <v>OK</v>
      </c>
    </row>
    <row r="8552" spans="1:21" x14ac:dyDescent="0.2">
      <c r="A8552" s="11">
        <v>46006</v>
      </c>
      <c r="B8552" s="314" t="s">
        <v>21544</v>
      </c>
      <c r="C8552" s="326" t="s">
        <v>21558</v>
      </c>
      <c r="D8552" s="12" t="str">
        <f t="shared" si="433"/>
        <v>Único</v>
      </c>
      <c r="E8552" s="286" t="s">
        <v>21346</v>
      </c>
      <c r="F8552" s="286" t="s">
        <v>6988</v>
      </c>
      <c r="G8552" s="10" t="s">
        <v>21567</v>
      </c>
      <c r="H8552" s="12" t="str">
        <f t="shared" si="434"/>
        <v>IBAN com: 25 caracteres.</v>
      </c>
      <c r="I8552" s="389" t="s">
        <v>10909</v>
      </c>
      <c r="J8552" s="9">
        <v>0.5</v>
      </c>
      <c r="K8552" s="312" t="s">
        <v>21793</v>
      </c>
      <c r="L8552" s="9">
        <v>0.5</v>
      </c>
      <c r="M8552" s="9">
        <v>0.08</v>
      </c>
      <c r="N8552" s="22" t="s">
        <v>3233</v>
      </c>
      <c r="O8552" s="22" t="s">
        <v>3233</v>
      </c>
      <c r="P8552" s="613" t="s">
        <v>11271</v>
      </c>
      <c r="Q8552" s="64">
        <v>1.2</v>
      </c>
      <c r="R8552" s="64">
        <v>0</v>
      </c>
      <c r="S8552" s="64">
        <v>0</v>
      </c>
      <c r="T8552" s="22" t="s">
        <v>3233</v>
      </c>
      <c r="U8552" s="13" t="str">
        <f t="shared" si="436"/>
        <v>OK</v>
      </c>
    </row>
    <row r="8553" spans="1:21" x14ac:dyDescent="0.2">
      <c r="A8553" s="11">
        <v>46006</v>
      </c>
      <c r="B8553" s="314" t="s">
        <v>21545</v>
      </c>
      <c r="C8553" s="326" t="s">
        <v>21559</v>
      </c>
      <c r="D8553" s="12" t="str">
        <f t="shared" si="433"/>
        <v>Único</v>
      </c>
      <c r="E8553" s="286" t="s">
        <v>21346</v>
      </c>
      <c r="F8553" s="286" t="s">
        <v>6988</v>
      </c>
      <c r="G8553" s="10" t="s">
        <v>21568</v>
      </c>
      <c r="H8553" s="12" t="str">
        <f t="shared" si="434"/>
        <v>IBAN com: 25 caracteres.</v>
      </c>
      <c r="I8553" s="389" t="s">
        <v>10909</v>
      </c>
      <c r="J8553" s="9">
        <v>0.5</v>
      </c>
      <c r="K8553" s="312" t="s">
        <v>21793</v>
      </c>
      <c r="L8553" s="9">
        <v>0.5</v>
      </c>
      <c r="M8553" s="9">
        <v>0.08</v>
      </c>
      <c r="N8553" s="22" t="s">
        <v>3233</v>
      </c>
      <c r="O8553" s="22" t="s">
        <v>3233</v>
      </c>
      <c r="P8553" s="613" t="s">
        <v>11271</v>
      </c>
      <c r="Q8553" s="64">
        <v>1.2</v>
      </c>
      <c r="R8553" s="64">
        <v>0</v>
      </c>
      <c r="S8553" s="64">
        <v>0</v>
      </c>
      <c r="T8553" s="22" t="s">
        <v>3233</v>
      </c>
      <c r="U8553" s="13" t="str">
        <f t="shared" si="436"/>
        <v>OK</v>
      </c>
    </row>
    <row r="8554" spans="1:21" x14ac:dyDescent="0.2">
      <c r="A8554" s="11">
        <v>46006</v>
      </c>
      <c r="B8554" s="314" t="s">
        <v>21546</v>
      </c>
      <c r="C8554" s="326" t="s">
        <v>10183</v>
      </c>
      <c r="D8554" s="12" t="str">
        <f t="shared" si="433"/>
        <v>Único</v>
      </c>
      <c r="E8554" s="286" t="s">
        <v>21346</v>
      </c>
      <c r="F8554" s="286" t="s">
        <v>6988</v>
      </c>
      <c r="G8554" s="10" t="s">
        <v>21569</v>
      </c>
      <c r="H8554" s="12" t="str">
        <f t="shared" si="434"/>
        <v>IBAN com: 25 caracteres.</v>
      </c>
      <c r="I8554" s="389" t="s">
        <v>10909</v>
      </c>
      <c r="J8554" s="9">
        <v>0.5</v>
      </c>
      <c r="K8554" s="312" t="s">
        <v>21793</v>
      </c>
      <c r="L8554" s="9">
        <v>0.5</v>
      </c>
      <c r="M8554" s="9">
        <v>0.08</v>
      </c>
      <c r="N8554" s="22" t="s">
        <v>3233</v>
      </c>
      <c r="O8554" s="22" t="s">
        <v>3233</v>
      </c>
      <c r="P8554" s="613" t="s">
        <v>11271</v>
      </c>
      <c r="Q8554" s="64">
        <v>1.2</v>
      </c>
      <c r="R8554" s="64">
        <v>0</v>
      </c>
      <c r="S8554" s="64">
        <v>0</v>
      </c>
      <c r="T8554" s="22" t="s">
        <v>3233</v>
      </c>
      <c r="U8554" s="13" t="str">
        <f t="shared" si="436"/>
        <v>OK</v>
      </c>
    </row>
    <row r="8555" spans="1:21" x14ac:dyDescent="0.2">
      <c r="A8555" s="11">
        <v>46006</v>
      </c>
      <c r="B8555" s="314" t="s">
        <v>21547</v>
      </c>
      <c r="C8555" s="326" t="s">
        <v>21560</v>
      </c>
      <c r="D8555" s="12" t="str">
        <f t="shared" si="433"/>
        <v>Único</v>
      </c>
      <c r="E8555" s="286" t="s">
        <v>21346</v>
      </c>
      <c r="F8555" s="286" t="s">
        <v>6988</v>
      </c>
      <c r="G8555" s="10" t="s">
        <v>21570</v>
      </c>
      <c r="H8555" s="12" t="str">
        <f t="shared" si="434"/>
        <v>IBAN com: 25 caracteres.</v>
      </c>
      <c r="I8555" s="389" t="s">
        <v>10909</v>
      </c>
      <c r="J8555" s="9">
        <v>1</v>
      </c>
      <c r="K8555" s="296" t="s">
        <v>3233</v>
      </c>
      <c r="L8555" s="9">
        <v>0</v>
      </c>
      <c r="M8555" s="9">
        <v>0.08</v>
      </c>
      <c r="N8555" s="22" t="s">
        <v>3233</v>
      </c>
      <c r="O8555" s="22" t="s">
        <v>3233</v>
      </c>
      <c r="P8555" s="613" t="s">
        <v>11271</v>
      </c>
      <c r="Q8555" s="64">
        <v>1.2</v>
      </c>
      <c r="R8555" s="64">
        <v>0</v>
      </c>
      <c r="S8555" s="64">
        <v>0</v>
      </c>
      <c r="T8555" s="22" t="s">
        <v>3233</v>
      </c>
      <c r="U8555" s="13" t="str">
        <f t="shared" si="436"/>
        <v>OK</v>
      </c>
    </row>
    <row r="8556" spans="1:21" x14ac:dyDescent="0.2">
      <c r="A8556" s="11">
        <v>46006</v>
      </c>
      <c r="B8556" s="314" t="s">
        <v>21548</v>
      </c>
      <c r="C8556" s="326" t="s">
        <v>20880</v>
      </c>
      <c r="D8556" s="12" t="str">
        <f t="shared" si="433"/>
        <v>Único</v>
      </c>
      <c r="E8556" s="286" t="s">
        <v>21346</v>
      </c>
      <c r="F8556" s="286" t="s">
        <v>6988</v>
      </c>
      <c r="G8556" s="10" t="s">
        <v>21571</v>
      </c>
      <c r="H8556" s="12" t="str">
        <f t="shared" si="434"/>
        <v>IBAN com: 25 caracteres.</v>
      </c>
      <c r="I8556" s="389" t="s">
        <v>10909</v>
      </c>
      <c r="J8556" s="9">
        <v>0.63</v>
      </c>
      <c r="K8556" s="296" t="s">
        <v>6451</v>
      </c>
      <c r="L8556" s="9">
        <v>0.37</v>
      </c>
      <c r="M8556" s="9">
        <v>0.08</v>
      </c>
      <c r="N8556" s="22" t="s">
        <v>3233</v>
      </c>
      <c r="O8556" s="22" t="s">
        <v>3233</v>
      </c>
      <c r="P8556" s="613" t="s">
        <v>11271</v>
      </c>
      <c r="Q8556" s="64">
        <v>1.2</v>
      </c>
      <c r="R8556" s="64">
        <v>0</v>
      </c>
      <c r="S8556" s="64">
        <v>0</v>
      </c>
      <c r="T8556" s="22" t="s">
        <v>3233</v>
      </c>
      <c r="U8556" s="13" t="str">
        <f t="shared" si="436"/>
        <v>OK</v>
      </c>
    </row>
    <row r="8557" spans="1:21" x14ac:dyDescent="0.2">
      <c r="A8557" s="11">
        <v>46006</v>
      </c>
      <c r="B8557" s="314" t="s">
        <v>21549</v>
      </c>
      <c r="C8557" s="326" t="s">
        <v>11442</v>
      </c>
      <c r="D8557" s="12" t="str">
        <f t="shared" si="433"/>
        <v>Único</v>
      </c>
      <c r="E8557" s="286" t="s">
        <v>21346</v>
      </c>
      <c r="F8557" s="286" t="s">
        <v>6988</v>
      </c>
      <c r="G8557" s="10" t="s">
        <v>21572</v>
      </c>
      <c r="H8557" s="12" t="str">
        <f t="shared" si="434"/>
        <v>IBAN com: 25 caracteres.</v>
      </c>
      <c r="I8557" s="389" t="s">
        <v>8492</v>
      </c>
      <c r="J8557" s="9">
        <v>0.5</v>
      </c>
      <c r="K8557" s="312" t="s">
        <v>21793</v>
      </c>
      <c r="L8557" s="9">
        <v>0.5</v>
      </c>
      <c r="M8557" s="9">
        <v>0.08</v>
      </c>
      <c r="N8557" s="22" t="s">
        <v>3233</v>
      </c>
      <c r="O8557" s="22" t="s">
        <v>3233</v>
      </c>
      <c r="P8557" s="297" t="s">
        <v>3233</v>
      </c>
      <c r="Q8557" s="64">
        <v>0</v>
      </c>
      <c r="R8557" s="64">
        <v>0</v>
      </c>
      <c r="S8557" s="64">
        <v>0</v>
      </c>
      <c r="T8557" s="22" t="s">
        <v>3233</v>
      </c>
      <c r="U8557" s="13" t="str">
        <f t="shared" si="436"/>
        <v>OK</v>
      </c>
    </row>
    <row r="8558" spans="1:21" x14ac:dyDescent="0.2">
      <c r="A8558" s="11">
        <v>46006</v>
      </c>
      <c r="B8558" s="314" t="s">
        <v>21550</v>
      </c>
      <c r="C8558" s="326" t="s">
        <v>21561</v>
      </c>
      <c r="D8558" s="12" t="str">
        <f t="shared" si="433"/>
        <v>Único</v>
      </c>
      <c r="E8558" s="286" t="s">
        <v>21346</v>
      </c>
      <c r="F8558" s="286" t="s">
        <v>6988</v>
      </c>
      <c r="G8558" s="10" t="s">
        <v>21573</v>
      </c>
      <c r="H8558" s="12" t="str">
        <f t="shared" si="434"/>
        <v>IBAN com: 25 caracteres.</v>
      </c>
      <c r="I8558" s="389" t="s">
        <v>8492</v>
      </c>
      <c r="J8558" s="9">
        <v>0.63</v>
      </c>
      <c r="K8558" s="296" t="s">
        <v>6451</v>
      </c>
      <c r="L8558" s="9">
        <v>0.37</v>
      </c>
      <c r="M8558" s="9">
        <v>0.08</v>
      </c>
      <c r="N8558" s="22" t="s">
        <v>3233</v>
      </c>
      <c r="O8558" s="22" t="s">
        <v>3233</v>
      </c>
      <c r="P8558" s="297" t="s">
        <v>3233</v>
      </c>
      <c r="Q8558" s="64">
        <v>0</v>
      </c>
      <c r="R8558" s="64">
        <v>0</v>
      </c>
      <c r="S8558" s="64">
        <v>0</v>
      </c>
      <c r="T8558" s="22" t="s">
        <v>3233</v>
      </c>
      <c r="U8558" s="13" t="str">
        <f t="shared" si="436"/>
        <v>OK</v>
      </c>
    </row>
    <row r="8559" spans="1:21" x14ac:dyDescent="0.2">
      <c r="A8559" s="11">
        <v>46006</v>
      </c>
      <c r="B8559" s="314" t="s">
        <v>21551</v>
      </c>
      <c r="C8559" s="326" t="s">
        <v>20880</v>
      </c>
      <c r="D8559" s="12" t="str">
        <f t="shared" si="433"/>
        <v>Único</v>
      </c>
      <c r="E8559" s="286" t="s">
        <v>21346</v>
      </c>
      <c r="F8559" s="286" t="s">
        <v>6988</v>
      </c>
      <c r="G8559" s="10" t="s">
        <v>16087</v>
      </c>
      <c r="H8559" s="12" t="str">
        <f t="shared" si="434"/>
        <v>IBAN com: 25 caracteres.</v>
      </c>
      <c r="I8559" s="389" t="s">
        <v>10909</v>
      </c>
      <c r="J8559" s="9">
        <v>0.63</v>
      </c>
      <c r="K8559" s="296" t="s">
        <v>6451</v>
      </c>
      <c r="L8559" s="9">
        <v>0.37</v>
      </c>
      <c r="M8559" s="9">
        <v>0.08</v>
      </c>
      <c r="N8559" s="22" t="s">
        <v>3233</v>
      </c>
      <c r="O8559" s="22" t="s">
        <v>3233</v>
      </c>
      <c r="P8559" s="613" t="s">
        <v>11271</v>
      </c>
      <c r="Q8559" s="64">
        <v>1.2</v>
      </c>
      <c r="R8559" s="64">
        <v>0</v>
      </c>
      <c r="S8559" s="64">
        <v>0</v>
      </c>
      <c r="T8559" s="22" t="s">
        <v>3233</v>
      </c>
      <c r="U8559" s="13" t="str">
        <f t="shared" si="436"/>
        <v>OK</v>
      </c>
    </row>
    <row r="8560" spans="1:21" x14ac:dyDescent="0.2">
      <c r="A8560" s="11">
        <v>46006</v>
      </c>
      <c r="B8560" s="314" t="s">
        <v>21553</v>
      </c>
      <c r="C8560" s="326" t="s">
        <v>2985</v>
      </c>
      <c r="D8560" s="12" t="str">
        <f t="shared" si="433"/>
        <v>Único</v>
      </c>
      <c r="E8560" s="286" t="s">
        <v>21346</v>
      </c>
      <c r="F8560" s="286" t="s">
        <v>6988</v>
      </c>
      <c r="G8560" s="10" t="s">
        <v>21574</v>
      </c>
      <c r="H8560" s="12" t="str">
        <f t="shared" si="434"/>
        <v>IBAN com: 25 caracteres.</v>
      </c>
      <c r="I8560" s="389" t="s">
        <v>8492</v>
      </c>
      <c r="J8560" s="9">
        <v>0.63</v>
      </c>
      <c r="K8560" s="296" t="s">
        <v>6451</v>
      </c>
      <c r="L8560" s="9">
        <v>0.37</v>
      </c>
      <c r="M8560" s="9">
        <v>0.08</v>
      </c>
      <c r="N8560" s="22" t="s">
        <v>3233</v>
      </c>
      <c r="O8560" s="22" t="s">
        <v>3233</v>
      </c>
      <c r="P8560" s="297" t="s">
        <v>3233</v>
      </c>
      <c r="Q8560" s="64">
        <v>0</v>
      </c>
      <c r="R8560" s="64">
        <v>0</v>
      </c>
      <c r="S8560" s="64">
        <v>0</v>
      </c>
      <c r="T8560" s="22" t="s">
        <v>3233</v>
      </c>
      <c r="U8560" s="13" t="str">
        <f t="shared" si="436"/>
        <v>OK</v>
      </c>
    </row>
    <row r="8561" spans="1:21" x14ac:dyDescent="0.2">
      <c r="A8561" s="11">
        <v>46006</v>
      </c>
      <c r="B8561" s="314" t="s">
        <v>21554</v>
      </c>
      <c r="C8561" s="326" t="s">
        <v>21563</v>
      </c>
      <c r="D8561" s="12" t="str">
        <f t="shared" si="433"/>
        <v>Único</v>
      </c>
      <c r="E8561" s="286" t="s">
        <v>21346</v>
      </c>
      <c r="F8561" s="286" t="s">
        <v>6988</v>
      </c>
      <c r="G8561" s="10" t="s">
        <v>21575</v>
      </c>
      <c r="H8561" s="12" t="str">
        <f t="shared" si="434"/>
        <v>IBAN com: 25 caracteres.</v>
      </c>
      <c r="I8561" s="389" t="s">
        <v>10909</v>
      </c>
      <c r="J8561" s="9">
        <v>0.63</v>
      </c>
      <c r="K8561" s="296" t="s">
        <v>6451</v>
      </c>
      <c r="L8561" s="9">
        <v>0.37</v>
      </c>
      <c r="M8561" s="9">
        <v>0.08</v>
      </c>
      <c r="N8561" s="22" t="s">
        <v>3233</v>
      </c>
      <c r="O8561" s="22" t="s">
        <v>3233</v>
      </c>
      <c r="P8561" s="613" t="s">
        <v>11271</v>
      </c>
      <c r="Q8561" s="64">
        <v>1.2</v>
      </c>
      <c r="R8561" s="64">
        <v>0</v>
      </c>
      <c r="S8561" s="64">
        <v>0</v>
      </c>
      <c r="T8561" s="22" t="s">
        <v>3233</v>
      </c>
      <c r="U8561" s="13" t="str">
        <f t="shared" si="436"/>
        <v>OK</v>
      </c>
    </row>
    <row r="8562" spans="1:21" x14ac:dyDescent="0.2">
      <c r="A8562" s="11">
        <v>46006</v>
      </c>
      <c r="B8562" s="314" t="s">
        <v>21555</v>
      </c>
      <c r="C8562" s="326" t="s">
        <v>21564</v>
      </c>
      <c r="D8562" s="12" t="str">
        <f t="shared" si="433"/>
        <v>Único</v>
      </c>
      <c r="E8562" s="286" t="s">
        <v>21346</v>
      </c>
      <c r="F8562" s="286" t="s">
        <v>6988</v>
      </c>
      <c r="G8562" s="10" t="s">
        <v>21576</v>
      </c>
      <c r="H8562" s="12" t="str">
        <f t="shared" si="434"/>
        <v>IBAN com: 25 caracteres.</v>
      </c>
      <c r="I8562" s="389" t="s">
        <v>10909</v>
      </c>
      <c r="J8562" s="9">
        <v>0.63</v>
      </c>
      <c r="K8562" s="296" t="s">
        <v>6451</v>
      </c>
      <c r="L8562" s="9">
        <v>0.37</v>
      </c>
      <c r="M8562" s="9">
        <v>0.08</v>
      </c>
      <c r="N8562" s="22" t="s">
        <v>3233</v>
      </c>
      <c r="O8562" s="22" t="s">
        <v>3233</v>
      </c>
      <c r="P8562" s="613" t="s">
        <v>11271</v>
      </c>
      <c r="Q8562" s="64">
        <v>1.2</v>
      </c>
      <c r="R8562" s="64">
        <v>0</v>
      </c>
      <c r="S8562" s="64">
        <v>0</v>
      </c>
      <c r="T8562" s="22" t="s">
        <v>3233</v>
      </c>
      <c r="U8562" s="13" t="str">
        <f t="shared" si="436"/>
        <v>OK</v>
      </c>
    </row>
    <row r="8563" spans="1:21" x14ac:dyDescent="0.2">
      <c r="A8563" s="11">
        <v>46006</v>
      </c>
      <c r="B8563" s="314" t="s">
        <v>21351</v>
      </c>
      <c r="C8563" s="326" t="s">
        <v>21424</v>
      </c>
      <c r="D8563" s="12" t="str">
        <f t="shared" si="433"/>
        <v>Único</v>
      </c>
      <c r="E8563" s="286" t="s">
        <v>10890</v>
      </c>
      <c r="F8563" s="286" t="s">
        <v>6988</v>
      </c>
      <c r="G8563" s="10" t="s">
        <v>21617</v>
      </c>
      <c r="H8563" s="12" t="str">
        <f t="shared" ref="H8563:H8585" si="437">IF(LEN(G8563)=0,"IBAN VAZIO","IBAN com: "&amp;LEN(G8563)&amp;" caracteres.")</f>
        <v>IBAN com: 25 caracteres.</v>
      </c>
      <c r="I8563" s="397" t="s">
        <v>8492</v>
      </c>
      <c r="J8563" s="9">
        <v>0.8</v>
      </c>
      <c r="K8563" s="312" t="s">
        <v>17016</v>
      </c>
      <c r="L8563" s="9">
        <v>0.2</v>
      </c>
      <c r="M8563" s="9">
        <v>0.08</v>
      </c>
      <c r="N8563" s="22" t="s">
        <v>3233</v>
      </c>
      <c r="O8563" s="22" t="s">
        <v>3233</v>
      </c>
      <c r="P8563" s="297" t="s">
        <v>3233</v>
      </c>
      <c r="Q8563" s="64">
        <v>0</v>
      </c>
      <c r="R8563" s="64">
        <v>0</v>
      </c>
      <c r="S8563" s="64">
        <v>0</v>
      </c>
      <c r="T8563" s="22" t="s">
        <v>3233</v>
      </c>
      <c r="U8563" s="13" t="str">
        <f t="shared" ref="U8563:U8572" si="438">IF(COUNTA(A8563:T8563)&lt;&gt;20, "Há campos em branco",
   IF(J8563+L8563&lt;&gt;1, "Comissoes incorretas",
   IF(M8563=0, "Sem porcentagem lançada", "OK")))</f>
        <v>OK</v>
      </c>
    </row>
    <row r="8564" spans="1:21" x14ac:dyDescent="0.2">
      <c r="A8564" s="11">
        <v>46006</v>
      </c>
      <c r="B8564" s="314" t="s">
        <v>21356</v>
      </c>
      <c r="C8564" s="326" t="s">
        <v>1876</v>
      </c>
      <c r="D8564" s="12" t="str">
        <f t="shared" si="433"/>
        <v>Único</v>
      </c>
      <c r="E8564" s="286" t="s">
        <v>21319</v>
      </c>
      <c r="F8564" s="286" t="s">
        <v>6988</v>
      </c>
      <c r="G8564" s="10" t="s">
        <v>21618</v>
      </c>
      <c r="H8564" s="12" t="str">
        <f t="shared" si="437"/>
        <v>IBAN com: 25 caracteres.</v>
      </c>
      <c r="I8564" s="395" t="s">
        <v>8492</v>
      </c>
      <c r="J8564" s="9">
        <v>0.5</v>
      </c>
      <c r="K8564" s="296" t="s">
        <v>11433</v>
      </c>
      <c r="L8564" s="9">
        <v>0.5</v>
      </c>
      <c r="M8564" s="9">
        <v>0.08</v>
      </c>
      <c r="N8564" s="22" t="s">
        <v>3233</v>
      </c>
      <c r="O8564" s="22" t="s">
        <v>3233</v>
      </c>
      <c r="P8564" s="297" t="s">
        <v>3233</v>
      </c>
      <c r="Q8564" s="64">
        <v>0</v>
      </c>
      <c r="R8564" s="64">
        <v>0</v>
      </c>
      <c r="S8564" s="64">
        <v>0</v>
      </c>
      <c r="T8564" s="22" t="s">
        <v>3233</v>
      </c>
      <c r="U8564" s="13" t="str">
        <f t="shared" si="438"/>
        <v>OK</v>
      </c>
    </row>
    <row r="8565" spans="1:21" x14ac:dyDescent="0.2">
      <c r="A8565" s="11">
        <v>46006</v>
      </c>
      <c r="B8565" s="314" t="s">
        <v>21370</v>
      </c>
      <c r="C8565" s="326" t="s">
        <v>5075</v>
      </c>
      <c r="D8565" s="12" t="str">
        <f t="shared" si="433"/>
        <v>Único</v>
      </c>
      <c r="E8565" s="286" t="s">
        <v>11482</v>
      </c>
      <c r="F8565" s="286" t="s">
        <v>6988</v>
      </c>
      <c r="G8565" s="10" t="s">
        <v>21619</v>
      </c>
      <c r="H8565" s="12" t="str">
        <f t="shared" si="437"/>
        <v>IBAN com: 25 caracteres.</v>
      </c>
      <c r="I8565" s="397" t="s">
        <v>8492</v>
      </c>
      <c r="J8565" s="9">
        <v>1</v>
      </c>
      <c r="K8565" s="296" t="s">
        <v>3233</v>
      </c>
      <c r="L8565" s="9">
        <v>0</v>
      </c>
      <c r="M8565" s="9">
        <v>0.08</v>
      </c>
      <c r="N8565" s="22" t="s">
        <v>3233</v>
      </c>
      <c r="O8565" s="22" t="s">
        <v>3233</v>
      </c>
      <c r="P8565" s="297" t="s">
        <v>3233</v>
      </c>
      <c r="Q8565" s="64">
        <v>0</v>
      </c>
      <c r="R8565" s="64">
        <v>0</v>
      </c>
      <c r="S8565" s="64">
        <v>0</v>
      </c>
      <c r="T8565" s="22" t="s">
        <v>3233</v>
      </c>
      <c r="U8565" s="13" t="str">
        <f t="shared" si="438"/>
        <v>OK</v>
      </c>
    </row>
    <row r="8566" spans="1:21" x14ac:dyDescent="0.2">
      <c r="A8566" s="11">
        <v>46006</v>
      </c>
      <c r="B8566" s="314" t="s">
        <v>21379</v>
      </c>
      <c r="C8566" s="326" t="s">
        <v>21445</v>
      </c>
      <c r="D8566" s="12" t="str">
        <f t="shared" si="433"/>
        <v>Único</v>
      </c>
      <c r="E8566" s="286" t="s">
        <v>10890</v>
      </c>
      <c r="F8566" s="286" t="s">
        <v>6988</v>
      </c>
      <c r="G8566" s="10" t="s">
        <v>21620</v>
      </c>
      <c r="H8566" s="12" t="str">
        <f t="shared" si="437"/>
        <v>IBAN com: 25 caracteres.</v>
      </c>
      <c r="I8566" s="395" t="s">
        <v>10909</v>
      </c>
      <c r="J8566" s="9">
        <v>0.5</v>
      </c>
      <c r="K8566" s="296" t="s">
        <v>11433</v>
      </c>
      <c r="L8566" s="9">
        <v>0.5</v>
      </c>
      <c r="M8566" s="9">
        <v>0.08</v>
      </c>
      <c r="N8566" s="22" t="s">
        <v>3233</v>
      </c>
      <c r="O8566" s="22" t="s">
        <v>3233</v>
      </c>
      <c r="P8566" s="613" t="s">
        <v>11271</v>
      </c>
      <c r="Q8566" s="64">
        <v>1.2</v>
      </c>
      <c r="R8566" s="64">
        <v>0</v>
      </c>
      <c r="S8566" s="64">
        <v>0</v>
      </c>
      <c r="T8566" s="22" t="s">
        <v>3233</v>
      </c>
      <c r="U8566" s="13" t="str">
        <f t="shared" si="438"/>
        <v>OK</v>
      </c>
    </row>
    <row r="8567" spans="1:21" x14ac:dyDescent="0.2">
      <c r="A8567" s="11">
        <v>46006</v>
      </c>
      <c r="B8567" s="314" t="s">
        <v>21380</v>
      </c>
      <c r="C8567" s="326" t="s">
        <v>21446</v>
      </c>
      <c r="D8567" s="12" t="str">
        <f t="shared" si="433"/>
        <v>Único</v>
      </c>
      <c r="E8567" s="286" t="s">
        <v>10879</v>
      </c>
      <c r="F8567" s="286" t="s">
        <v>10880</v>
      </c>
      <c r="G8567" s="10" t="s">
        <v>21621</v>
      </c>
      <c r="H8567" s="12" t="str">
        <f t="shared" si="437"/>
        <v>IBAN com: 25 caracteres.</v>
      </c>
      <c r="I8567" s="397" t="s">
        <v>8492</v>
      </c>
      <c r="J8567" s="9">
        <v>1</v>
      </c>
      <c r="K8567" s="296" t="s">
        <v>3233</v>
      </c>
      <c r="L8567" s="9">
        <v>0</v>
      </c>
      <c r="M8567" s="9">
        <v>0.08</v>
      </c>
      <c r="N8567" s="22" t="s">
        <v>3233</v>
      </c>
      <c r="O8567" s="22" t="s">
        <v>3233</v>
      </c>
      <c r="P8567" s="297" t="s">
        <v>3233</v>
      </c>
      <c r="Q8567" s="64">
        <v>0</v>
      </c>
      <c r="R8567" s="64">
        <v>0</v>
      </c>
      <c r="S8567" s="64">
        <v>0</v>
      </c>
      <c r="T8567" s="22" t="s">
        <v>3233</v>
      </c>
      <c r="U8567" s="13" t="str">
        <f t="shared" si="438"/>
        <v>OK</v>
      </c>
    </row>
    <row r="8568" spans="1:21" x14ac:dyDescent="0.2">
      <c r="A8568" s="11">
        <v>46006</v>
      </c>
      <c r="B8568" s="314" t="s">
        <v>21394</v>
      </c>
      <c r="C8568" s="326" t="s">
        <v>21460</v>
      </c>
      <c r="D8568" s="12" t="str">
        <f t="shared" si="433"/>
        <v>Único</v>
      </c>
      <c r="E8568" s="286" t="s">
        <v>10892</v>
      </c>
      <c r="F8568" s="286" t="s">
        <v>6988</v>
      </c>
      <c r="G8568" s="10" t="s">
        <v>21622</v>
      </c>
      <c r="H8568" s="12" t="str">
        <f t="shared" si="437"/>
        <v>IBAN com: 25 caracteres.</v>
      </c>
      <c r="I8568" s="397" t="s">
        <v>8492</v>
      </c>
      <c r="J8568" s="9">
        <v>1</v>
      </c>
      <c r="K8568" s="296" t="s">
        <v>3233</v>
      </c>
      <c r="L8568" s="9">
        <v>0</v>
      </c>
      <c r="M8568" s="9">
        <v>0.08</v>
      </c>
      <c r="N8568" s="22" t="s">
        <v>3233</v>
      </c>
      <c r="O8568" s="22" t="s">
        <v>3233</v>
      </c>
      <c r="P8568" s="297" t="s">
        <v>3233</v>
      </c>
      <c r="Q8568" s="64">
        <v>0</v>
      </c>
      <c r="R8568" s="64">
        <v>0</v>
      </c>
      <c r="S8568" s="64">
        <v>0</v>
      </c>
      <c r="T8568" s="22" t="s">
        <v>3233</v>
      </c>
      <c r="U8568" s="13" t="str">
        <f t="shared" si="438"/>
        <v>OK</v>
      </c>
    </row>
    <row r="8569" spans="1:21" x14ac:dyDescent="0.2">
      <c r="A8569" s="11">
        <v>46006</v>
      </c>
      <c r="B8569" s="314" t="s">
        <v>21412</v>
      </c>
      <c r="C8569" s="326" t="s">
        <v>21477</v>
      </c>
      <c r="D8569" s="12" t="str">
        <f t="shared" si="433"/>
        <v>Único</v>
      </c>
      <c r="E8569" s="286" t="s">
        <v>10879</v>
      </c>
      <c r="F8569" s="286" t="s">
        <v>10880</v>
      </c>
      <c r="G8569" s="10" t="s">
        <v>4616</v>
      </c>
      <c r="H8569" s="12" t="str">
        <f t="shared" si="437"/>
        <v>IBAN com: 25 caracteres.</v>
      </c>
      <c r="I8569" s="397" t="s">
        <v>8492</v>
      </c>
      <c r="J8569" s="9">
        <v>1</v>
      </c>
      <c r="K8569" s="296" t="s">
        <v>3233</v>
      </c>
      <c r="L8569" s="9">
        <v>0</v>
      </c>
      <c r="M8569" s="9">
        <v>0.08</v>
      </c>
      <c r="N8569" s="22" t="s">
        <v>3233</v>
      </c>
      <c r="O8569" s="22" t="s">
        <v>3233</v>
      </c>
      <c r="P8569" s="297" t="s">
        <v>3233</v>
      </c>
      <c r="Q8569" s="64">
        <v>0</v>
      </c>
      <c r="R8569" s="64">
        <v>0</v>
      </c>
      <c r="S8569" s="64">
        <v>0</v>
      </c>
      <c r="T8569" s="22" t="s">
        <v>3233</v>
      </c>
      <c r="U8569" s="13" t="str">
        <f t="shared" si="438"/>
        <v>OK</v>
      </c>
    </row>
    <row r="8570" spans="1:21" x14ac:dyDescent="0.2">
      <c r="A8570" s="11">
        <v>46006</v>
      </c>
      <c r="B8570" s="314" t="s">
        <v>21414</v>
      </c>
      <c r="C8570" s="326" t="s">
        <v>21479</v>
      </c>
      <c r="D8570" s="12" t="str">
        <f t="shared" si="433"/>
        <v>Único</v>
      </c>
      <c r="E8570" s="286" t="s">
        <v>10879</v>
      </c>
      <c r="F8570" s="286" t="s">
        <v>10880</v>
      </c>
      <c r="G8570" s="10" t="s">
        <v>20353</v>
      </c>
      <c r="H8570" s="12" t="str">
        <f t="shared" si="437"/>
        <v>IBAN com: 25 caracteres.</v>
      </c>
      <c r="I8570" s="397" t="s">
        <v>8492</v>
      </c>
      <c r="J8570" s="9">
        <v>1</v>
      </c>
      <c r="K8570" s="296" t="s">
        <v>3233</v>
      </c>
      <c r="L8570" s="9">
        <v>0</v>
      </c>
      <c r="M8570" s="9">
        <v>0.08</v>
      </c>
      <c r="N8570" s="22" t="s">
        <v>3233</v>
      </c>
      <c r="O8570" s="22" t="s">
        <v>3233</v>
      </c>
      <c r="P8570" s="297" t="s">
        <v>3233</v>
      </c>
      <c r="Q8570" s="64">
        <v>0</v>
      </c>
      <c r="R8570" s="64">
        <v>0</v>
      </c>
      <c r="S8570" s="64">
        <v>0</v>
      </c>
      <c r="T8570" s="22" t="s">
        <v>3233</v>
      </c>
      <c r="U8570" s="13" t="str">
        <f t="shared" si="438"/>
        <v>OK</v>
      </c>
    </row>
    <row r="8571" spans="1:21" x14ac:dyDescent="0.2">
      <c r="A8571" s="11">
        <v>46006</v>
      </c>
      <c r="B8571" s="314" t="s">
        <v>21419</v>
      </c>
      <c r="C8571" s="326" t="s">
        <v>21483</v>
      </c>
      <c r="D8571" s="12" t="str">
        <f t="shared" si="433"/>
        <v>Único</v>
      </c>
      <c r="E8571" s="286" t="s">
        <v>10879</v>
      </c>
      <c r="F8571" s="286" t="s">
        <v>10880</v>
      </c>
      <c r="G8571" s="10" t="s">
        <v>21623</v>
      </c>
      <c r="H8571" s="12" t="str">
        <f t="shared" si="437"/>
        <v>IBAN com: 25 caracteres.</v>
      </c>
      <c r="I8571" s="397" t="s">
        <v>10909</v>
      </c>
      <c r="J8571" s="9">
        <v>1</v>
      </c>
      <c r="K8571" s="296" t="s">
        <v>3233</v>
      </c>
      <c r="L8571" s="9">
        <v>0</v>
      </c>
      <c r="M8571" s="9">
        <v>0.08</v>
      </c>
      <c r="N8571" s="22" t="s">
        <v>3233</v>
      </c>
      <c r="O8571" s="22" t="s">
        <v>3233</v>
      </c>
      <c r="P8571" s="613" t="s">
        <v>11271</v>
      </c>
      <c r="Q8571" s="64">
        <v>1.2</v>
      </c>
      <c r="R8571" s="64">
        <v>0</v>
      </c>
      <c r="S8571" s="64">
        <v>0</v>
      </c>
      <c r="T8571" s="22" t="s">
        <v>3233</v>
      </c>
      <c r="U8571" s="13" t="str">
        <f t="shared" si="438"/>
        <v>OK</v>
      </c>
    </row>
    <row r="8572" spans="1:21" x14ac:dyDescent="0.2">
      <c r="A8572" s="11">
        <v>46006</v>
      </c>
      <c r="B8572" s="314" t="s">
        <v>21552</v>
      </c>
      <c r="C8572" s="326" t="s">
        <v>21562</v>
      </c>
      <c r="D8572" s="12" t="str">
        <f t="shared" si="433"/>
        <v>Único</v>
      </c>
      <c r="E8572" s="286" t="s">
        <v>21346</v>
      </c>
      <c r="F8572" s="286" t="s">
        <v>6988</v>
      </c>
      <c r="G8572" s="10" t="s">
        <v>21624</v>
      </c>
      <c r="H8572" s="12" t="str">
        <f t="shared" si="437"/>
        <v>IBAN com: 25 caracteres.</v>
      </c>
      <c r="I8572" s="397" t="s">
        <v>8492</v>
      </c>
      <c r="J8572" s="9">
        <v>1</v>
      </c>
      <c r="K8572" s="296" t="s">
        <v>3233</v>
      </c>
      <c r="L8572" s="9">
        <v>0</v>
      </c>
      <c r="M8572" s="9">
        <v>0.08</v>
      </c>
      <c r="N8572" s="22" t="s">
        <v>3233</v>
      </c>
      <c r="O8572" s="22" t="s">
        <v>3233</v>
      </c>
      <c r="P8572" s="297" t="s">
        <v>3233</v>
      </c>
      <c r="Q8572" s="64">
        <v>0</v>
      </c>
      <c r="R8572" s="64">
        <v>0</v>
      </c>
      <c r="S8572" s="64">
        <v>0</v>
      </c>
      <c r="T8572" s="22" t="s">
        <v>3233</v>
      </c>
      <c r="U8572" s="13" t="str">
        <f t="shared" si="438"/>
        <v>OK</v>
      </c>
    </row>
    <row r="8573" spans="1:21" x14ac:dyDescent="0.2">
      <c r="A8573" s="11">
        <v>46012</v>
      </c>
      <c r="B8573" s="314" t="s">
        <v>21582</v>
      </c>
      <c r="C8573" s="326" t="s">
        <v>21600</v>
      </c>
      <c r="D8573" s="12" t="str">
        <f t="shared" si="433"/>
        <v>Único</v>
      </c>
      <c r="E8573" s="286" t="s">
        <v>10885</v>
      </c>
      <c r="F8573" s="286" t="s">
        <v>10883</v>
      </c>
      <c r="G8573" s="390" t="s">
        <v>21614</v>
      </c>
      <c r="H8573" s="12" t="str">
        <f t="shared" si="437"/>
        <v>IBAN com: 20 caracteres.</v>
      </c>
      <c r="I8573" s="395" t="s">
        <v>10909</v>
      </c>
      <c r="J8573" s="9">
        <v>0.5</v>
      </c>
      <c r="K8573" s="390" t="s">
        <v>16397</v>
      </c>
      <c r="L8573" s="9">
        <v>0.5</v>
      </c>
      <c r="M8573" s="9">
        <v>0.1</v>
      </c>
      <c r="N8573" s="22" t="s">
        <v>3233</v>
      </c>
      <c r="O8573" s="22" t="s">
        <v>3233</v>
      </c>
      <c r="P8573" s="613" t="s">
        <v>11271</v>
      </c>
      <c r="Q8573" s="64">
        <v>333.8</v>
      </c>
      <c r="R8573" s="64">
        <v>0</v>
      </c>
      <c r="S8573" s="64">
        <v>0</v>
      </c>
      <c r="T8573" s="613" t="s">
        <v>26413</v>
      </c>
      <c r="U8573" s="13" t="str">
        <f t="shared" ref="U8573:U8585" si="439">IF(COUNTA(A8573:T8573)&lt;&gt;20, "Há campos em branco",
   IF(J8573+L8573&lt;&gt;1, "Comissoes incorretas",
   IF(M8573=0, "Sem porcentagem lançada", "OK")))</f>
        <v>OK</v>
      </c>
    </row>
    <row r="8574" spans="1:21" x14ac:dyDescent="0.2">
      <c r="A8574" s="11">
        <v>46012</v>
      </c>
      <c r="B8574" s="314" t="s">
        <v>21583</v>
      </c>
      <c r="C8574" s="396" t="s">
        <v>21626</v>
      </c>
      <c r="D8574" s="12" t="str">
        <f t="shared" si="433"/>
        <v>Único</v>
      </c>
      <c r="E8574" s="286" t="s">
        <v>10885</v>
      </c>
      <c r="F8574" s="286" t="s">
        <v>10883</v>
      </c>
      <c r="G8574" s="390" t="s">
        <v>21293</v>
      </c>
      <c r="H8574" s="12" t="str">
        <f t="shared" si="437"/>
        <v>IBAN com: 25 caracteres.</v>
      </c>
      <c r="I8574" s="395" t="s">
        <v>8492</v>
      </c>
      <c r="J8574" s="9">
        <v>0.5</v>
      </c>
      <c r="K8574" s="390" t="s">
        <v>16397</v>
      </c>
      <c r="L8574" s="9">
        <v>0.5</v>
      </c>
      <c r="M8574" s="9">
        <v>0.1</v>
      </c>
      <c r="N8574" s="22" t="s">
        <v>3233</v>
      </c>
      <c r="O8574" s="22" t="s">
        <v>3233</v>
      </c>
      <c r="P8574" s="297" t="s">
        <v>3233</v>
      </c>
      <c r="Q8574" s="64">
        <v>637.12</v>
      </c>
      <c r="R8574" s="64">
        <v>0</v>
      </c>
      <c r="S8574" s="64">
        <v>0</v>
      </c>
      <c r="T8574" s="613" t="s">
        <v>26413</v>
      </c>
      <c r="U8574" s="13" t="str">
        <f t="shared" si="439"/>
        <v>OK</v>
      </c>
    </row>
    <row r="8575" spans="1:21" x14ac:dyDescent="0.2">
      <c r="A8575" s="11">
        <v>46012</v>
      </c>
      <c r="B8575" s="314" t="s">
        <v>21584</v>
      </c>
      <c r="C8575" s="326" t="s">
        <v>21601</v>
      </c>
      <c r="D8575" s="12" t="str">
        <f t="shared" si="433"/>
        <v>Único</v>
      </c>
      <c r="E8575" s="286" t="s">
        <v>10885</v>
      </c>
      <c r="F8575" s="286" t="s">
        <v>10883</v>
      </c>
      <c r="G8575" s="309" t="s">
        <v>7095</v>
      </c>
      <c r="H8575" s="12" t="str">
        <f t="shared" si="437"/>
        <v>IBAN com: 25 caracteres.</v>
      </c>
      <c r="I8575" s="397" t="s">
        <v>10909</v>
      </c>
      <c r="J8575" s="9">
        <v>1</v>
      </c>
      <c r="K8575" s="296" t="s">
        <v>3233</v>
      </c>
      <c r="L8575" s="9">
        <v>0</v>
      </c>
      <c r="M8575" s="9">
        <v>0.06</v>
      </c>
      <c r="N8575" s="22" t="s">
        <v>3233</v>
      </c>
      <c r="O8575" s="22" t="s">
        <v>3233</v>
      </c>
      <c r="P8575" s="613" t="s">
        <v>11271</v>
      </c>
      <c r="Q8575" s="64">
        <v>1.2</v>
      </c>
      <c r="R8575" s="64">
        <v>0</v>
      </c>
      <c r="S8575" s="64">
        <v>0</v>
      </c>
      <c r="T8575" s="22" t="s">
        <v>3233</v>
      </c>
      <c r="U8575" s="13" t="str">
        <f t="shared" si="439"/>
        <v>OK</v>
      </c>
    </row>
    <row r="8576" spans="1:21" x14ac:dyDescent="0.2">
      <c r="A8576" s="11">
        <v>46012</v>
      </c>
      <c r="B8576" s="314" t="s">
        <v>21585</v>
      </c>
      <c r="C8576" s="326" t="s">
        <v>21602</v>
      </c>
      <c r="D8576" s="12" t="str">
        <f t="shared" si="433"/>
        <v>Único</v>
      </c>
      <c r="E8576" s="286" t="s">
        <v>10885</v>
      </c>
      <c r="F8576" s="286" t="s">
        <v>10883</v>
      </c>
      <c r="G8576" s="309" t="s">
        <v>7095</v>
      </c>
      <c r="H8576" s="12" t="str">
        <f t="shared" si="437"/>
        <v>IBAN com: 25 caracteres.</v>
      </c>
      <c r="I8576" s="397" t="s">
        <v>10909</v>
      </c>
      <c r="J8576" s="9">
        <v>1</v>
      </c>
      <c r="K8576" s="296" t="s">
        <v>3233</v>
      </c>
      <c r="L8576" s="9">
        <v>0</v>
      </c>
      <c r="M8576" s="9">
        <v>0.06</v>
      </c>
      <c r="N8576" s="22" t="s">
        <v>3233</v>
      </c>
      <c r="O8576" s="22" t="s">
        <v>3233</v>
      </c>
      <c r="P8576" s="613" t="s">
        <v>11271</v>
      </c>
      <c r="Q8576" s="64">
        <v>1.2</v>
      </c>
      <c r="R8576" s="64">
        <v>0</v>
      </c>
      <c r="S8576" s="64">
        <v>0</v>
      </c>
      <c r="T8576" s="22" t="s">
        <v>3233</v>
      </c>
      <c r="U8576" s="13" t="str">
        <f t="shared" si="439"/>
        <v>OK</v>
      </c>
    </row>
    <row r="8577" spans="1:21" x14ac:dyDescent="0.2">
      <c r="A8577" s="11">
        <v>46012</v>
      </c>
      <c r="B8577" s="314" t="s">
        <v>21586</v>
      </c>
      <c r="C8577" s="326" t="s">
        <v>21603</v>
      </c>
      <c r="D8577" s="12" t="str">
        <f t="shared" si="433"/>
        <v>Único</v>
      </c>
      <c r="E8577" s="286" t="s">
        <v>10885</v>
      </c>
      <c r="F8577" s="286" t="s">
        <v>10883</v>
      </c>
      <c r="G8577" s="309" t="s">
        <v>7095</v>
      </c>
      <c r="H8577" s="12" t="str">
        <f t="shared" si="437"/>
        <v>IBAN com: 25 caracteres.</v>
      </c>
      <c r="I8577" s="397" t="s">
        <v>10909</v>
      </c>
      <c r="J8577" s="9">
        <v>1</v>
      </c>
      <c r="K8577" s="296" t="s">
        <v>3233</v>
      </c>
      <c r="L8577" s="9">
        <v>0</v>
      </c>
      <c r="M8577" s="9">
        <v>0.06</v>
      </c>
      <c r="N8577" s="22" t="s">
        <v>3233</v>
      </c>
      <c r="O8577" s="22" t="s">
        <v>3233</v>
      </c>
      <c r="P8577" s="297" t="s">
        <v>3233</v>
      </c>
      <c r="Q8577" s="64">
        <v>0</v>
      </c>
      <c r="R8577" s="64">
        <v>0</v>
      </c>
      <c r="S8577" s="64">
        <v>0</v>
      </c>
      <c r="T8577" s="22" t="s">
        <v>3233</v>
      </c>
      <c r="U8577" s="13" t="str">
        <f t="shared" si="439"/>
        <v>OK</v>
      </c>
    </row>
    <row r="8578" spans="1:21" x14ac:dyDescent="0.2">
      <c r="A8578" s="11">
        <v>46012</v>
      </c>
      <c r="B8578" s="314" t="s">
        <v>21587</v>
      </c>
      <c r="C8578" s="326" t="s">
        <v>21604</v>
      </c>
      <c r="D8578" s="12" t="str">
        <f t="shared" ref="D8578:D8641" si="440">IF(COUNTIFS(B:B,B8578)&lt;&gt;1,"ID Duplicado","Único")</f>
        <v>Único</v>
      </c>
      <c r="E8578" s="286" t="s">
        <v>10885</v>
      </c>
      <c r="F8578" s="286" t="s">
        <v>10883</v>
      </c>
      <c r="G8578" s="390" t="s">
        <v>21615</v>
      </c>
      <c r="H8578" s="12" t="str">
        <f t="shared" si="437"/>
        <v>IBAN com: 25 caracteres.</v>
      </c>
      <c r="I8578" s="395" t="s">
        <v>10909</v>
      </c>
      <c r="J8578" s="9">
        <v>0.5</v>
      </c>
      <c r="K8578" s="390" t="s">
        <v>13818</v>
      </c>
      <c r="L8578" s="9">
        <v>0.5</v>
      </c>
      <c r="M8578" s="9">
        <v>0.1</v>
      </c>
      <c r="N8578" s="22" t="s">
        <v>3233</v>
      </c>
      <c r="O8578" s="22" t="s">
        <v>3233</v>
      </c>
      <c r="P8578" s="613" t="s">
        <v>11271</v>
      </c>
      <c r="Q8578" s="64">
        <v>1.2</v>
      </c>
      <c r="R8578" s="64">
        <v>0</v>
      </c>
      <c r="S8578" s="64">
        <v>0</v>
      </c>
      <c r="T8578" s="22" t="s">
        <v>3233</v>
      </c>
      <c r="U8578" s="13" t="str">
        <f t="shared" si="439"/>
        <v>OK</v>
      </c>
    </row>
    <row r="8579" spans="1:21" x14ac:dyDescent="0.2">
      <c r="A8579" s="11">
        <v>46012</v>
      </c>
      <c r="B8579" s="314" t="s">
        <v>21589</v>
      </c>
      <c r="C8579" s="326" t="s">
        <v>21606</v>
      </c>
      <c r="D8579" s="12" t="str">
        <f t="shared" si="440"/>
        <v>Único</v>
      </c>
      <c r="E8579" s="286" t="s">
        <v>10885</v>
      </c>
      <c r="F8579" s="286" t="s">
        <v>10883</v>
      </c>
      <c r="G8579" s="421" t="s">
        <v>7095</v>
      </c>
      <c r="H8579" s="12" t="str">
        <f t="shared" si="437"/>
        <v>IBAN com: 25 caracteres.</v>
      </c>
      <c r="I8579" s="397" t="s">
        <v>10909</v>
      </c>
      <c r="J8579" s="9">
        <v>1</v>
      </c>
      <c r="K8579" s="296" t="s">
        <v>3233</v>
      </c>
      <c r="L8579" s="9">
        <v>0</v>
      </c>
      <c r="M8579" s="9">
        <v>0.06</v>
      </c>
      <c r="N8579" s="22" t="s">
        <v>3233</v>
      </c>
      <c r="O8579" s="22" t="s">
        <v>3233</v>
      </c>
      <c r="P8579" s="613" t="s">
        <v>11271</v>
      </c>
      <c r="Q8579" s="64">
        <v>1.2</v>
      </c>
      <c r="R8579" s="64">
        <v>0</v>
      </c>
      <c r="S8579" s="64">
        <v>0</v>
      </c>
      <c r="T8579" s="22" t="s">
        <v>3233</v>
      </c>
      <c r="U8579" s="13" t="str">
        <f t="shared" si="439"/>
        <v>OK</v>
      </c>
    </row>
    <row r="8580" spans="1:21" x14ac:dyDescent="0.2">
      <c r="A8580" s="11">
        <v>46012</v>
      </c>
      <c r="B8580" s="314" t="s">
        <v>21590</v>
      </c>
      <c r="C8580" s="326" t="s">
        <v>21607</v>
      </c>
      <c r="D8580" s="12" t="str">
        <f t="shared" si="440"/>
        <v>Único</v>
      </c>
      <c r="E8580" s="286" t="s">
        <v>10885</v>
      </c>
      <c r="F8580" s="286" t="s">
        <v>10883</v>
      </c>
      <c r="G8580" s="390" t="s">
        <v>21232</v>
      </c>
      <c r="H8580" s="12" t="str">
        <f t="shared" si="437"/>
        <v>IBAN com: 25 caracteres.</v>
      </c>
      <c r="I8580" s="397" t="s">
        <v>10909</v>
      </c>
      <c r="J8580" s="9">
        <v>1</v>
      </c>
      <c r="K8580" s="296" t="s">
        <v>3233</v>
      </c>
      <c r="L8580" s="9">
        <v>0</v>
      </c>
      <c r="M8580" s="9">
        <v>0.1</v>
      </c>
      <c r="N8580" s="22" t="s">
        <v>3233</v>
      </c>
      <c r="O8580" s="22" t="s">
        <v>3233</v>
      </c>
      <c r="P8580" s="613" t="s">
        <v>11271</v>
      </c>
      <c r="Q8580" s="64">
        <v>1.2</v>
      </c>
      <c r="R8580" s="64">
        <v>0</v>
      </c>
      <c r="S8580" s="64">
        <v>0</v>
      </c>
      <c r="T8580" s="22" t="s">
        <v>3233</v>
      </c>
      <c r="U8580" s="13" t="str">
        <f t="shared" si="439"/>
        <v>OK</v>
      </c>
    </row>
    <row r="8581" spans="1:21" x14ac:dyDescent="0.2">
      <c r="A8581" s="11">
        <v>46012</v>
      </c>
      <c r="B8581" s="314" t="s">
        <v>21591</v>
      </c>
      <c r="C8581" s="326" t="s">
        <v>21608</v>
      </c>
      <c r="D8581" s="12" t="str">
        <f t="shared" si="440"/>
        <v>Único</v>
      </c>
      <c r="E8581" s="286" t="s">
        <v>10885</v>
      </c>
      <c r="F8581" s="286" t="s">
        <v>10883</v>
      </c>
      <c r="G8581" s="421" t="s">
        <v>7095</v>
      </c>
      <c r="H8581" s="12" t="str">
        <f t="shared" si="437"/>
        <v>IBAN com: 25 caracteres.</v>
      </c>
      <c r="I8581" s="397" t="s">
        <v>10909</v>
      </c>
      <c r="J8581" s="9">
        <v>1</v>
      </c>
      <c r="K8581" s="296" t="s">
        <v>3233</v>
      </c>
      <c r="L8581" s="9">
        <v>0</v>
      </c>
      <c r="M8581" s="9">
        <v>0.06</v>
      </c>
      <c r="N8581" s="22" t="s">
        <v>3233</v>
      </c>
      <c r="O8581" s="22" t="s">
        <v>3233</v>
      </c>
      <c r="P8581" s="613" t="s">
        <v>11271</v>
      </c>
      <c r="Q8581" s="64">
        <v>1.2</v>
      </c>
      <c r="R8581" s="64">
        <v>0</v>
      </c>
      <c r="S8581" s="64">
        <v>0</v>
      </c>
      <c r="T8581" s="22" t="s">
        <v>3233</v>
      </c>
      <c r="U8581" s="13" t="str">
        <f t="shared" si="439"/>
        <v>OK</v>
      </c>
    </row>
    <row r="8582" spans="1:21" x14ac:dyDescent="0.2">
      <c r="A8582" s="11">
        <v>46012</v>
      </c>
      <c r="B8582" s="314" t="s">
        <v>21594</v>
      </c>
      <c r="C8582" s="326" t="s">
        <v>21611</v>
      </c>
      <c r="D8582" s="12" t="str">
        <f t="shared" si="440"/>
        <v>Único</v>
      </c>
      <c r="E8582" s="286" t="s">
        <v>10902</v>
      </c>
      <c r="F8582" s="286" t="s">
        <v>10896</v>
      </c>
      <c r="G8582" s="421" t="s">
        <v>7095</v>
      </c>
      <c r="H8582" s="12" t="str">
        <f t="shared" si="437"/>
        <v>IBAN com: 25 caracteres.</v>
      </c>
      <c r="I8582" s="397" t="s">
        <v>10909</v>
      </c>
      <c r="J8582" s="9">
        <v>1</v>
      </c>
      <c r="K8582" s="296" t="s">
        <v>3233</v>
      </c>
      <c r="L8582" s="9">
        <v>0</v>
      </c>
      <c r="M8582" s="9">
        <v>0.06</v>
      </c>
      <c r="N8582" s="22" t="s">
        <v>3233</v>
      </c>
      <c r="O8582" s="22" t="s">
        <v>3233</v>
      </c>
      <c r="P8582" s="297" t="s">
        <v>3233</v>
      </c>
      <c r="Q8582" s="64">
        <v>0</v>
      </c>
      <c r="R8582" s="64">
        <v>0</v>
      </c>
      <c r="S8582" s="64">
        <v>0</v>
      </c>
      <c r="T8582" s="22" t="s">
        <v>3233</v>
      </c>
      <c r="U8582" s="13" t="str">
        <f t="shared" si="439"/>
        <v>OK</v>
      </c>
    </row>
    <row r="8583" spans="1:21" x14ac:dyDescent="0.2">
      <c r="A8583" s="11">
        <v>46012</v>
      </c>
      <c r="B8583" s="314" t="s">
        <v>21595</v>
      </c>
      <c r="C8583" s="326" t="s">
        <v>21612</v>
      </c>
      <c r="D8583" s="12" t="str">
        <f t="shared" si="440"/>
        <v>Único</v>
      </c>
      <c r="E8583" s="286" t="s">
        <v>10902</v>
      </c>
      <c r="F8583" s="286" t="s">
        <v>10896</v>
      </c>
      <c r="G8583" s="391" t="s">
        <v>21616</v>
      </c>
      <c r="H8583" s="12" t="str">
        <f t="shared" si="437"/>
        <v>IBAN com: 25 caracteres.</v>
      </c>
      <c r="I8583" s="397" t="s">
        <v>10909</v>
      </c>
      <c r="J8583" s="9">
        <v>1</v>
      </c>
      <c r="K8583" s="296" t="s">
        <v>3233</v>
      </c>
      <c r="L8583" s="9">
        <v>0</v>
      </c>
      <c r="M8583" s="9">
        <v>0.1</v>
      </c>
      <c r="N8583" s="22" t="s">
        <v>3233</v>
      </c>
      <c r="O8583" s="22" t="s">
        <v>3233</v>
      </c>
      <c r="P8583" s="613" t="s">
        <v>11271</v>
      </c>
      <c r="Q8583" s="64">
        <v>1.2</v>
      </c>
      <c r="R8583" s="64">
        <v>0</v>
      </c>
      <c r="S8583" s="64">
        <v>0</v>
      </c>
      <c r="T8583" s="22" t="s">
        <v>3233</v>
      </c>
      <c r="U8583" s="13" t="str">
        <f t="shared" si="439"/>
        <v>OK</v>
      </c>
    </row>
    <row r="8584" spans="1:21" x14ac:dyDescent="0.2">
      <c r="A8584" s="11">
        <v>46012</v>
      </c>
      <c r="B8584" s="314" t="s">
        <v>21596</v>
      </c>
      <c r="C8584" s="326" t="s">
        <v>21613</v>
      </c>
      <c r="D8584" s="12" t="str">
        <f t="shared" si="440"/>
        <v>Único</v>
      </c>
      <c r="E8584" s="286" t="s">
        <v>10902</v>
      </c>
      <c r="F8584" s="286" t="s">
        <v>10896</v>
      </c>
      <c r="G8584" s="390" t="s">
        <v>22889</v>
      </c>
      <c r="H8584" s="12" t="str">
        <f t="shared" si="437"/>
        <v>IBAN com: 22 caracteres.</v>
      </c>
      <c r="I8584" s="437" t="s">
        <v>10909</v>
      </c>
      <c r="J8584" s="9">
        <v>0.5</v>
      </c>
      <c r="K8584" s="390" t="s">
        <v>16397</v>
      </c>
      <c r="L8584" s="9">
        <v>0.5</v>
      </c>
      <c r="M8584" s="9">
        <v>0.1</v>
      </c>
      <c r="N8584" s="22" t="s">
        <v>3233</v>
      </c>
      <c r="O8584" s="22" t="s">
        <v>3233</v>
      </c>
      <c r="P8584" s="613" t="s">
        <v>11271</v>
      </c>
      <c r="Q8584" s="64">
        <v>1.2</v>
      </c>
      <c r="R8584" s="64">
        <v>0</v>
      </c>
      <c r="S8584" s="64">
        <v>0</v>
      </c>
      <c r="T8584" s="22" t="s">
        <v>3233</v>
      </c>
      <c r="U8584" s="13" t="str">
        <f t="shared" si="439"/>
        <v>OK</v>
      </c>
    </row>
    <row r="8585" spans="1:21" x14ac:dyDescent="0.2">
      <c r="A8585" s="11">
        <v>46012</v>
      </c>
      <c r="B8585" s="314" t="s">
        <v>21597</v>
      </c>
      <c r="C8585" s="326" t="s">
        <v>12402</v>
      </c>
      <c r="D8585" s="12" t="str">
        <f t="shared" si="440"/>
        <v>Único</v>
      </c>
      <c r="E8585" s="286" t="s">
        <v>10902</v>
      </c>
      <c r="F8585" s="286" t="s">
        <v>10896</v>
      </c>
      <c r="G8585" s="309" t="s">
        <v>7095</v>
      </c>
      <c r="H8585" s="12" t="str">
        <f t="shared" si="437"/>
        <v>IBAN com: 25 caracteres.</v>
      </c>
      <c r="I8585" s="391" t="s">
        <v>10909</v>
      </c>
      <c r="J8585" s="9">
        <v>1</v>
      </c>
      <c r="K8585" s="296" t="s">
        <v>3233</v>
      </c>
      <c r="L8585" s="9">
        <v>0</v>
      </c>
      <c r="M8585" s="9">
        <v>0.06</v>
      </c>
      <c r="N8585" s="22" t="s">
        <v>3233</v>
      </c>
      <c r="O8585" s="22" t="s">
        <v>3233</v>
      </c>
      <c r="P8585" s="613" t="s">
        <v>11271</v>
      </c>
      <c r="Q8585" s="64">
        <v>1.2</v>
      </c>
      <c r="R8585" s="64">
        <v>0</v>
      </c>
      <c r="S8585" s="64">
        <v>0</v>
      </c>
      <c r="T8585" s="22" t="s">
        <v>3233</v>
      </c>
      <c r="U8585" s="13" t="str">
        <f t="shared" si="439"/>
        <v>OK</v>
      </c>
    </row>
    <row r="8586" spans="1:21" x14ac:dyDescent="0.2">
      <c r="A8586" s="11">
        <v>46012</v>
      </c>
      <c r="B8586" s="314" t="s">
        <v>21592</v>
      </c>
      <c r="C8586" s="326" t="s">
        <v>21609</v>
      </c>
      <c r="D8586" s="12" t="str">
        <f t="shared" si="440"/>
        <v>Único</v>
      </c>
      <c r="E8586" s="286" t="s">
        <v>10885</v>
      </c>
      <c r="F8586" s="286" t="s">
        <v>10883</v>
      </c>
      <c r="G8586" s="391" t="s">
        <v>20564</v>
      </c>
      <c r="H8586" s="12" t="str">
        <f t="shared" ref="H8586:H8632" si="441">IF(LEN(G8586)=0,"IBAN VAZIO","IBAN com: "&amp;LEN(G8586)&amp;" caracteres.")</f>
        <v>IBAN com: 25 caracteres.</v>
      </c>
      <c r="I8586" s="397" t="s">
        <v>10909</v>
      </c>
      <c r="J8586" s="9">
        <v>1</v>
      </c>
      <c r="K8586" s="296" t="s">
        <v>3233</v>
      </c>
      <c r="L8586" s="9">
        <v>0</v>
      </c>
      <c r="M8586" s="9">
        <v>0.1</v>
      </c>
      <c r="N8586" s="22" t="s">
        <v>3233</v>
      </c>
      <c r="O8586" s="22" t="s">
        <v>3233</v>
      </c>
      <c r="P8586" s="613" t="s">
        <v>11271</v>
      </c>
      <c r="Q8586" s="64">
        <v>1.2</v>
      </c>
      <c r="R8586" s="64">
        <v>0</v>
      </c>
      <c r="S8586" s="64">
        <v>0</v>
      </c>
      <c r="T8586" s="22" t="s">
        <v>3233</v>
      </c>
      <c r="U8586" s="13" t="str">
        <f t="shared" ref="U8586:U8589" si="442">IF(COUNTA(A8586:T8586)&lt;&gt;20, "Há campos em branco",
   IF(J8586+L8586&lt;&gt;1, "Comissoes incorretas",
   IF(M8586=0, "Sem porcentagem lançada", "OK")))</f>
        <v>OK</v>
      </c>
    </row>
    <row r="8587" spans="1:21" x14ac:dyDescent="0.2">
      <c r="A8587" s="11">
        <v>46012</v>
      </c>
      <c r="B8587" s="314" t="s">
        <v>21579</v>
      </c>
      <c r="C8587" s="326" t="s">
        <v>1060</v>
      </c>
      <c r="D8587" s="12" t="str">
        <f t="shared" si="440"/>
        <v>Único</v>
      </c>
      <c r="E8587" s="286" t="s">
        <v>10902</v>
      </c>
      <c r="F8587" s="286" t="s">
        <v>10896</v>
      </c>
      <c r="G8587" s="10" t="s">
        <v>7682</v>
      </c>
      <c r="H8587" s="12" t="str">
        <f t="shared" si="441"/>
        <v>IBAN com: 25 caracteres.</v>
      </c>
      <c r="I8587" s="397" t="s">
        <v>10909</v>
      </c>
      <c r="J8587" s="9">
        <v>1</v>
      </c>
      <c r="K8587" s="296" t="s">
        <v>3233</v>
      </c>
      <c r="L8587" s="9">
        <v>0</v>
      </c>
      <c r="M8587" s="9">
        <v>0.1</v>
      </c>
      <c r="N8587" s="22" t="s">
        <v>3233</v>
      </c>
      <c r="O8587" s="22" t="s">
        <v>3233</v>
      </c>
      <c r="P8587" s="613" t="s">
        <v>11271</v>
      </c>
      <c r="Q8587" s="64">
        <v>1.2</v>
      </c>
      <c r="R8587" s="64">
        <v>0</v>
      </c>
      <c r="S8587" s="64">
        <v>0</v>
      </c>
      <c r="T8587" s="22" t="s">
        <v>3233</v>
      </c>
      <c r="U8587" s="13" t="str">
        <f t="shared" si="442"/>
        <v>OK</v>
      </c>
    </row>
    <row r="8588" spans="1:21" x14ac:dyDescent="0.2">
      <c r="A8588" s="11">
        <v>46012</v>
      </c>
      <c r="B8588" s="314" t="s">
        <v>21581</v>
      </c>
      <c r="C8588" s="326" t="s">
        <v>21599</v>
      </c>
      <c r="D8588" s="12" t="str">
        <f t="shared" si="440"/>
        <v>Único</v>
      </c>
      <c r="E8588" s="286" t="s">
        <v>10902</v>
      </c>
      <c r="F8588" s="286" t="s">
        <v>10896</v>
      </c>
      <c r="G8588" s="10" t="s">
        <v>23246</v>
      </c>
      <c r="H8588" s="12" t="str">
        <f t="shared" si="441"/>
        <v>IBAN com: 25 caracteres.</v>
      </c>
      <c r="I8588" s="397" t="s">
        <v>10909</v>
      </c>
      <c r="J8588" s="9">
        <v>1</v>
      </c>
      <c r="K8588" s="296" t="s">
        <v>3233</v>
      </c>
      <c r="L8588" s="9">
        <v>0</v>
      </c>
      <c r="M8588" s="9">
        <v>0.06</v>
      </c>
      <c r="N8588" s="22" t="s">
        <v>3233</v>
      </c>
      <c r="O8588" s="22" t="s">
        <v>3233</v>
      </c>
      <c r="P8588" s="613" t="s">
        <v>11271</v>
      </c>
      <c r="Q8588" s="64">
        <v>1.2</v>
      </c>
      <c r="R8588" s="64">
        <v>0</v>
      </c>
      <c r="S8588" s="64">
        <v>0</v>
      </c>
      <c r="T8588" s="22" t="s">
        <v>3233</v>
      </c>
      <c r="U8588" s="13" t="str">
        <f t="shared" si="442"/>
        <v>OK</v>
      </c>
    </row>
    <row r="8589" spans="1:21" x14ac:dyDescent="0.2">
      <c r="A8589" s="11">
        <v>46012</v>
      </c>
      <c r="B8589" s="314" t="s">
        <v>21588</v>
      </c>
      <c r="C8589" s="326" t="s">
        <v>21605</v>
      </c>
      <c r="D8589" s="12" t="str">
        <f t="shared" si="440"/>
        <v>Único</v>
      </c>
      <c r="E8589" s="286" t="s">
        <v>10885</v>
      </c>
      <c r="F8589" s="286" t="s">
        <v>10883</v>
      </c>
      <c r="G8589" s="10" t="s">
        <v>23246</v>
      </c>
      <c r="H8589" s="12" t="str">
        <f t="shared" si="441"/>
        <v>IBAN com: 25 caracteres.</v>
      </c>
      <c r="I8589" s="397" t="s">
        <v>10909</v>
      </c>
      <c r="J8589" s="9">
        <v>1</v>
      </c>
      <c r="K8589" s="296" t="s">
        <v>3233</v>
      </c>
      <c r="L8589" s="9">
        <v>0</v>
      </c>
      <c r="M8589" s="9">
        <v>0.06</v>
      </c>
      <c r="N8589" s="22" t="s">
        <v>3233</v>
      </c>
      <c r="O8589" s="22" t="s">
        <v>3233</v>
      </c>
      <c r="P8589" s="613" t="s">
        <v>11271</v>
      </c>
      <c r="Q8589" s="64">
        <v>1.2</v>
      </c>
      <c r="R8589" s="64">
        <v>0</v>
      </c>
      <c r="S8589" s="64">
        <v>0</v>
      </c>
      <c r="T8589" s="22" t="s">
        <v>3233</v>
      </c>
      <c r="U8589" s="13" t="str">
        <f t="shared" si="442"/>
        <v>OK</v>
      </c>
    </row>
    <row r="8590" spans="1:21" x14ac:dyDescent="0.2">
      <c r="A8590" s="11">
        <v>46013</v>
      </c>
      <c r="B8590" s="314" t="s">
        <v>21627</v>
      </c>
      <c r="C8590" s="326" t="s">
        <v>21682</v>
      </c>
      <c r="D8590" s="12" t="str">
        <f t="shared" si="440"/>
        <v>Único</v>
      </c>
      <c r="E8590" s="286" t="s">
        <v>8956</v>
      </c>
      <c r="F8590" s="286" t="s">
        <v>6988</v>
      </c>
      <c r="G8590" s="10" t="s">
        <v>21732</v>
      </c>
      <c r="H8590" s="12" t="str">
        <f t="shared" si="441"/>
        <v>IBAN com: 25 caracteres.</v>
      </c>
      <c r="I8590" s="397" t="s">
        <v>10909</v>
      </c>
      <c r="J8590" s="9">
        <v>0.5</v>
      </c>
      <c r="K8590" s="296" t="s">
        <v>11434</v>
      </c>
      <c r="L8590" s="9">
        <v>0.5</v>
      </c>
      <c r="M8590" s="9">
        <v>0.08</v>
      </c>
      <c r="N8590" s="22" t="s">
        <v>3233</v>
      </c>
      <c r="O8590" s="22" t="s">
        <v>3233</v>
      </c>
      <c r="P8590" s="613" t="s">
        <v>11271</v>
      </c>
      <c r="Q8590" s="64">
        <v>1.2</v>
      </c>
      <c r="R8590" s="64">
        <v>0</v>
      </c>
      <c r="S8590" s="64">
        <v>0</v>
      </c>
      <c r="T8590" s="22" t="s">
        <v>3233</v>
      </c>
      <c r="U8590" s="13" t="str">
        <f t="shared" ref="U8590:U8635" si="443">IF(COUNTA(A8590:T8590)&lt;&gt;20, "Há campos em branco",
   IF(J8590+L8590&lt;&gt;1, "Comissoes incorretas",
   IF(M8590=0, "Sem porcentagem lançada", "OK")))</f>
        <v>OK</v>
      </c>
    </row>
    <row r="8591" spans="1:21" x14ac:dyDescent="0.2">
      <c r="A8591" s="11">
        <v>46013</v>
      </c>
      <c r="B8591" s="314" t="s">
        <v>21628</v>
      </c>
      <c r="C8591" s="326" t="s">
        <v>21683</v>
      </c>
      <c r="D8591" s="12" t="str">
        <f t="shared" si="440"/>
        <v>Único</v>
      </c>
      <c r="E8591" s="286" t="s">
        <v>13794</v>
      </c>
      <c r="F8591" s="286" t="s">
        <v>6988</v>
      </c>
      <c r="G8591" s="10" t="s">
        <v>21733</v>
      </c>
      <c r="H8591" s="12" t="str">
        <f t="shared" si="441"/>
        <v>IBAN com: 25 caracteres.</v>
      </c>
      <c r="I8591" s="397" t="s">
        <v>8492</v>
      </c>
      <c r="J8591" s="9">
        <v>0.5</v>
      </c>
      <c r="K8591" s="296" t="s">
        <v>11435</v>
      </c>
      <c r="L8591" s="9">
        <v>0.5</v>
      </c>
      <c r="M8591" s="9">
        <v>0.08</v>
      </c>
      <c r="N8591" s="22" t="s">
        <v>3233</v>
      </c>
      <c r="O8591" s="22" t="s">
        <v>3233</v>
      </c>
      <c r="P8591" s="297" t="s">
        <v>3233</v>
      </c>
      <c r="Q8591" s="64">
        <v>0</v>
      </c>
      <c r="R8591" s="64">
        <v>0</v>
      </c>
      <c r="S8591" s="64">
        <v>0</v>
      </c>
      <c r="T8591" s="22" t="s">
        <v>3233</v>
      </c>
      <c r="U8591" s="13" t="str">
        <f t="shared" si="443"/>
        <v>OK</v>
      </c>
    </row>
    <row r="8592" spans="1:21" x14ac:dyDescent="0.2">
      <c r="A8592" s="11">
        <v>46013</v>
      </c>
      <c r="B8592" s="314" t="s">
        <v>21629</v>
      </c>
      <c r="C8592" s="326" t="s">
        <v>21684</v>
      </c>
      <c r="D8592" s="12" t="str">
        <f t="shared" si="440"/>
        <v>Único</v>
      </c>
      <c r="E8592" s="286" t="s">
        <v>13794</v>
      </c>
      <c r="F8592" s="286" t="s">
        <v>6988</v>
      </c>
      <c r="G8592" s="10" t="s">
        <v>21734</v>
      </c>
      <c r="H8592" s="12" t="str">
        <f t="shared" si="441"/>
        <v>IBAN com: 25 caracteres.</v>
      </c>
      <c r="I8592" s="397" t="s">
        <v>8492</v>
      </c>
      <c r="J8592" s="9">
        <v>0.5</v>
      </c>
      <c r="K8592" s="296" t="s">
        <v>11433</v>
      </c>
      <c r="L8592" s="9">
        <v>0.5</v>
      </c>
      <c r="M8592" s="9">
        <v>0.08</v>
      </c>
      <c r="N8592" s="22" t="s">
        <v>3233</v>
      </c>
      <c r="O8592" s="22" t="s">
        <v>3233</v>
      </c>
      <c r="P8592" s="297" t="s">
        <v>3233</v>
      </c>
      <c r="Q8592" s="64">
        <v>0</v>
      </c>
      <c r="R8592" s="64">
        <v>0</v>
      </c>
      <c r="S8592" s="64">
        <v>0</v>
      </c>
      <c r="T8592" s="22" t="s">
        <v>3233</v>
      </c>
      <c r="U8592" s="13" t="str">
        <f t="shared" si="443"/>
        <v>OK</v>
      </c>
    </row>
    <row r="8593" spans="1:21" x14ac:dyDescent="0.2">
      <c r="A8593" s="11">
        <v>46013</v>
      </c>
      <c r="B8593" s="314" t="s">
        <v>21630</v>
      </c>
      <c r="C8593" s="326" t="s">
        <v>21685</v>
      </c>
      <c r="D8593" s="12" t="str">
        <f t="shared" si="440"/>
        <v>Único</v>
      </c>
      <c r="E8593" s="286" t="s">
        <v>21319</v>
      </c>
      <c r="F8593" s="286" t="s">
        <v>6988</v>
      </c>
      <c r="G8593" s="10" t="s">
        <v>21735</v>
      </c>
      <c r="H8593" s="12" t="str">
        <f t="shared" si="441"/>
        <v>IBAN com: 25 caracteres.</v>
      </c>
      <c r="I8593" s="397" t="s">
        <v>8492</v>
      </c>
      <c r="J8593" s="9">
        <v>0.5</v>
      </c>
      <c r="K8593" s="296" t="s">
        <v>11433</v>
      </c>
      <c r="L8593" s="9">
        <v>0.5</v>
      </c>
      <c r="M8593" s="9">
        <v>0.08</v>
      </c>
      <c r="N8593" s="22" t="s">
        <v>3233</v>
      </c>
      <c r="O8593" s="22" t="s">
        <v>3233</v>
      </c>
      <c r="P8593" s="297" t="s">
        <v>3233</v>
      </c>
      <c r="Q8593" s="64">
        <v>0</v>
      </c>
      <c r="R8593" s="64">
        <v>0</v>
      </c>
      <c r="S8593" s="64">
        <v>0</v>
      </c>
      <c r="T8593" s="22" t="s">
        <v>3233</v>
      </c>
      <c r="U8593" s="13" t="str">
        <f t="shared" si="443"/>
        <v>OK</v>
      </c>
    </row>
    <row r="8594" spans="1:21" x14ac:dyDescent="0.2">
      <c r="A8594" s="11">
        <v>46013</v>
      </c>
      <c r="B8594" s="314" t="s">
        <v>21632</v>
      </c>
      <c r="C8594" s="326" t="s">
        <v>21687</v>
      </c>
      <c r="D8594" s="12" t="str">
        <f t="shared" si="440"/>
        <v>Único</v>
      </c>
      <c r="E8594" s="286" t="s">
        <v>21346</v>
      </c>
      <c r="F8594" s="286" t="s">
        <v>6988</v>
      </c>
      <c r="G8594" s="10" t="s">
        <v>21736</v>
      </c>
      <c r="H8594" s="12" t="str">
        <f t="shared" si="441"/>
        <v>IBAN com: 25 caracteres.</v>
      </c>
      <c r="I8594" s="397" t="s">
        <v>8492</v>
      </c>
      <c r="J8594" s="9">
        <v>1</v>
      </c>
      <c r="K8594" s="296" t="s">
        <v>3233</v>
      </c>
      <c r="L8594" s="9">
        <v>0</v>
      </c>
      <c r="M8594" s="9">
        <v>0.08</v>
      </c>
      <c r="N8594" s="22" t="s">
        <v>3233</v>
      </c>
      <c r="O8594" s="22" t="s">
        <v>3233</v>
      </c>
      <c r="P8594" s="297" t="s">
        <v>3233</v>
      </c>
      <c r="Q8594" s="64">
        <v>0</v>
      </c>
      <c r="R8594" s="64">
        <v>0</v>
      </c>
      <c r="S8594" s="64">
        <v>0</v>
      </c>
      <c r="T8594" s="22" t="s">
        <v>3233</v>
      </c>
      <c r="U8594" s="13" t="str">
        <f t="shared" si="443"/>
        <v>OK</v>
      </c>
    </row>
    <row r="8595" spans="1:21" x14ac:dyDescent="0.2">
      <c r="A8595" s="11">
        <v>46013</v>
      </c>
      <c r="B8595" s="314" t="s">
        <v>21633</v>
      </c>
      <c r="C8595" s="326" t="s">
        <v>21688</v>
      </c>
      <c r="D8595" s="12" t="str">
        <f t="shared" si="440"/>
        <v>Único</v>
      </c>
      <c r="E8595" s="286" t="s">
        <v>10890</v>
      </c>
      <c r="F8595" s="286" t="s">
        <v>6988</v>
      </c>
      <c r="G8595" s="10" t="s">
        <v>21737</v>
      </c>
      <c r="H8595" s="12" t="str">
        <f t="shared" si="441"/>
        <v>IBAN com: 25 caracteres.</v>
      </c>
      <c r="I8595" s="397" t="s">
        <v>10909</v>
      </c>
      <c r="J8595" s="9">
        <v>0.5</v>
      </c>
      <c r="K8595" s="296" t="s">
        <v>11434</v>
      </c>
      <c r="L8595" s="9">
        <v>0.5</v>
      </c>
      <c r="M8595" s="9">
        <v>0.08</v>
      </c>
      <c r="N8595" s="22" t="s">
        <v>3233</v>
      </c>
      <c r="O8595" s="22" t="s">
        <v>3233</v>
      </c>
      <c r="P8595" s="613" t="s">
        <v>11271</v>
      </c>
      <c r="Q8595" s="64">
        <v>1.2</v>
      </c>
      <c r="R8595" s="64">
        <v>0</v>
      </c>
      <c r="S8595" s="64">
        <v>0</v>
      </c>
      <c r="T8595" s="22" t="s">
        <v>3233</v>
      </c>
      <c r="U8595" s="13" t="str">
        <f t="shared" si="443"/>
        <v>OK</v>
      </c>
    </row>
    <row r="8596" spans="1:21" x14ac:dyDescent="0.2">
      <c r="A8596" s="11">
        <v>46013</v>
      </c>
      <c r="B8596" s="314" t="s">
        <v>21636</v>
      </c>
      <c r="C8596" s="326" t="s">
        <v>21691</v>
      </c>
      <c r="D8596" s="12" t="str">
        <f t="shared" si="440"/>
        <v>Único</v>
      </c>
      <c r="E8596" s="286" t="s">
        <v>10894</v>
      </c>
      <c r="F8596" s="286" t="s">
        <v>6988</v>
      </c>
      <c r="G8596" s="10" t="s">
        <v>21738</v>
      </c>
      <c r="H8596" s="12" t="str">
        <f t="shared" si="441"/>
        <v>IBAN com: 25 caracteres.</v>
      </c>
      <c r="I8596" s="397" t="s">
        <v>10909</v>
      </c>
      <c r="J8596" s="9">
        <v>1</v>
      </c>
      <c r="K8596" s="296" t="s">
        <v>3233</v>
      </c>
      <c r="L8596" s="9">
        <v>0</v>
      </c>
      <c r="M8596" s="9">
        <v>0.08</v>
      </c>
      <c r="N8596" s="22" t="s">
        <v>3233</v>
      </c>
      <c r="O8596" s="22" t="s">
        <v>3233</v>
      </c>
      <c r="P8596" s="613" t="s">
        <v>11271</v>
      </c>
      <c r="Q8596" s="64">
        <v>1.2</v>
      </c>
      <c r="R8596" s="64">
        <v>0</v>
      </c>
      <c r="S8596" s="64">
        <v>0</v>
      </c>
      <c r="T8596" s="22" t="s">
        <v>3233</v>
      </c>
      <c r="U8596" s="13" t="str">
        <f t="shared" si="443"/>
        <v>OK</v>
      </c>
    </row>
    <row r="8597" spans="1:21" x14ac:dyDescent="0.2">
      <c r="A8597" s="11">
        <v>46013</v>
      </c>
      <c r="B8597" s="314" t="s">
        <v>21638</v>
      </c>
      <c r="C8597" s="326" t="s">
        <v>21693</v>
      </c>
      <c r="D8597" s="12" t="str">
        <f t="shared" si="440"/>
        <v>Único</v>
      </c>
      <c r="E8597" s="286" t="s">
        <v>10894</v>
      </c>
      <c r="F8597" s="286" t="s">
        <v>6988</v>
      </c>
      <c r="G8597" s="10" t="s">
        <v>21739</v>
      </c>
      <c r="H8597" s="12" t="str">
        <f t="shared" si="441"/>
        <v>IBAN com: 25 caracteres.</v>
      </c>
      <c r="I8597" s="397" t="s">
        <v>10909</v>
      </c>
      <c r="J8597" s="9">
        <v>0.5</v>
      </c>
      <c r="K8597" s="296" t="s">
        <v>11433</v>
      </c>
      <c r="L8597" s="9">
        <v>0.5</v>
      </c>
      <c r="M8597" s="9">
        <v>0.08</v>
      </c>
      <c r="N8597" s="22" t="s">
        <v>3233</v>
      </c>
      <c r="O8597" s="22" t="s">
        <v>3233</v>
      </c>
      <c r="P8597" s="613" t="s">
        <v>11271</v>
      </c>
      <c r="Q8597" s="64">
        <v>1.2</v>
      </c>
      <c r="R8597" s="64">
        <v>0</v>
      </c>
      <c r="S8597" s="64">
        <v>0</v>
      </c>
      <c r="T8597" s="22" t="s">
        <v>3233</v>
      </c>
      <c r="U8597" s="13" t="str">
        <f t="shared" si="443"/>
        <v>OK</v>
      </c>
    </row>
    <row r="8598" spans="1:21" x14ac:dyDescent="0.2">
      <c r="A8598" s="11">
        <v>46013</v>
      </c>
      <c r="B8598" s="314" t="s">
        <v>21640</v>
      </c>
      <c r="C8598" s="326" t="s">
        <v>21695</v>
      </c>
      <c r="D8598" s="12" t="str">
        <f t="shared" si="440"/>
        <v>Único</v>
      </c>
      <c r="E8598" s="286" t="s">
        <v>21319</v>
      </c>
      <c r="F8598" s="286" t="s">
        <v>6988</v>
      </c>
      <c r="G8598" s="10" t="s">
        <v>21740</v>
      </c>
      <c r="H8598" s="12" t="str">
        <f t="shared" si="441"/>
        <v>IBAN com: 25 caracteres.</v>
      </c>
      <c r="I8598" s="397" t="s">
        <v>8492</v>
      </c>
      <c r="J8598" s="9">
        <v>0.5</v>
      </c>
      <c r="K8598" s="296" t="s">
        <v>11433</v>
      </c>
      <c r="L8598" s="9">
        <v>0.5</v>
      </c>
      <c r="M8598" s="9">
        <v>0.08</v>
      </c>
      <c r="N8598" s="22" t="s">
        <v>3233</v>
      </c>
      <c r="O8598" s="22" t="s">
        <v>3233</v>
      </c>
      <c r="P8598" s="297" t="s">
        <v>3233</v>
      </c>
      <c r="Q8598" s="64">
        <v>0</v>
      </c>
      <c r="R8598" s="64">
        <v>0</v>
      </c>
      <c r="S8598" s="64">
        <v>0</v>
      </c>
      <c r="T8598" s="22" t="s">
        <v>3233</v>
      </c>
      <c r="U8598" s="13" t="str">
        <f t="shared" si="443"/>
        <v>OK</v>
      </c>
    </row>
    <row r="8599" spans="1:21" x14ac:dyDescent="0.2">
      <c r="A8599" s="11">
        <v>46013</v>
      </c>
      <c r="B8599" s="314" t="s">
        <v>21642</v>
      </c>
      <c r="C8599" s="326" t="s">
        <v>1945</v>
      </c>
      <c r="D8599" s="12" t="str">
        <f t="shared" si="440"/>
        <v>Único</v>
      </c>
      <c r="E8599" s="286" t="s">
        <v>21319</v>
      </c>
      <c r="F8599" s="286" t="s">
        <v>6988</v>
      </c>
      <c r="G8599" s="10" t="s">
        <v>21741</v>
      </c>
      <c r="H8599" s="12" t="str">
        <f t="shared" si="441"/>
        <v>IBAN com: 25 caracteres.</v>
      </c>
      <c r="I8599" s="397" t="s">
        <v>8492</v>
      </c>
      <c r="J8599" s="9">
        <v>0.5</v>
      </c>
      <c r="K8599" s="296" t="s">
        <v>11433</v>
      </c>
      <c r="L8599" s="9">
        <v>0.5</v>
      </c>
      <c r="M8599" s="9">
        <v>0.08</v>
      </c>
      <c r="N8599" s="22" t="s">
        <v>3233</v>
      </c>
      <c r="O8599" s="22" t="s">
        <v>3233</v>
      </c>
      <c r="P8599" s="297" t="s">
        <v>3233</v>
      </c>
      <c r="Q8599" s="64">
        <v>0</v>
      </c>
      <c r="R8599" s="64">
        <v>0</v>
      </c>
      <c r="S8599" s="64">
        <v>0</v>
      </c>
      <c r="T8599" s="22" t="s">
        <v>3233</v>
      </c>
      <c r="U8599" s="13" t="str">
        <f t="shared" si="443"/>
        <v>OK</v>
      </c>
    </row>
    <row r="8600" spans="1:21" x14ac:dyDescent="0.2">
      <c r="A8600" s="11">
        <v>46013</v>
      </c>
      <c r="B8600" s="314" t="s">
        <v>21643</v>
      </c>
      <c r="C8600" s="326" t="s">
        <v>21697</v>
      </c>
      <c r="D8600" s="12" t="str">
        <f t="shared" si="440"/>
        <v>Único</v>
      </c>
      <c r="E8600" s="286" t="s">
        <v>10879</v>
      </c>
      <c r="F8600" s="286" t="s">
        <v>10880</v>
      </c>
      <c r="G8600" s="10" t="s">
        <v>4212</v>
      </c>
      <c r="H8600" s="12" t="str">
        <f t="shared" si="441"/>
        <v>IBAN com: 25 caracteres.</v>
      </c>
      <c r="I8600" s="397" t="s">
        <v>8492</v>
      </c>
      <c r="J8600" s="9">
        <v>1</v>
      </c>
      <c r="K8600" s="296" t="s">
        <v>3233</v>
      </c>
      <c r="L8600" s="9">
        <v>0</v>
      </c>
      <c r="M8600" s="9">
        <v>0.08</v>
      </c>
      <c r="N8600" s="22" t="s">
        <v>3233</v>
      </c>
      <c r="O8600" s="22" t="s">
        <v>3233</v>
      </c>
      <c r="P8600" s="297" t="s">
        <v>3233</v>
      </c>
      <c r="Q8600" s="64">
        <v>0</v>
      </c>
      <c r="R8600" s="64">
        <v>0</v>
      </c>
      <c r="S8600" s="64">
        <v>0</v>
      </c>
      <c r="T8600" s="22" t="s">
        <v>3233</v>
      </c>
      <c r="U8600" s="13" t="str">
        <f t="shared" si="443"/>
        <v>OK</v>
      </c>
    </row>
    <row r="8601" spans="1:21" x14ac:dyDescent="0.2">
      <c r="A8601" s="11">
        <v>46013</v>
      </c>
      <c r="B8601" s="314" t="s">
        <v>21644</v>
      </c>
      <c r="C8601" s="326" t="s">
        <v>21698</v>
      </c>
      <c r="D8601" s="12" t="str">
        <f t="shared" si="440"/>
        <v>Único</v>
      </c>
      <c r="E8601" s="286" t="s">
        <v>8956</v>
      </c>
      <c r="F8601" s="286" t="s">
        <v>6988</v>
      </c>
      <c r="G8601" s="10" t="s">
        <v>21742</v>
      </c>
      <c r="H8601" s="12" t="str">
        <f t="shared" si="441"/>
        <v>IBAN com: 25 caracteres.</v>
      </c>
      <c r="I8601" s="397" t="s">
        <v>10909</v>
      </c>
      <c r="J8601" s="9">
        <v>0.5</v>
      </c>
      <c r="K8601" s="296" t="s">
        <v>11434</v>
      </c>
      <c r="L8601" s="9">
        <v>0.5</v>
      </c>
      <c r="M8601" s="9">
        <v>0.08</v>
      </c>
      <c r="N8601" s="22" t="s">
        <v>3233</v>
      </c>
      <c r="O8601" s="22" t="s">
        <v>3233</v>
      </c>
      <c r="P8601" s="613" t="s">
        <v>11271</v>
      </c>
      <c r="Q8601" s="64">
        <v>1.2</v>
      </c>
      <c r="R8601" s="64">
        <v>0</v>
      </c>
      <c r="S8601" s="64">
        <v>0</v>
      </c>
      <c r="T8601" s="22" t="s">
        <v>3233</v>
      </c>
      <c r="U8601" s="13" t="str">
        <f t="shared" si="443"/>
        <v>OK</v>
      </c>
    </row>
    <row r="8602" spans="1:21" x14ac:dyDescent="0.2">
      <c r="A8602" s="11">
        <v>46013</v>
      </c>
      <c r="B8602" s="314" t="s">
        <v>21645</v>
      </c>
      <c r="C8602" s="326" t="s">
        <v>21699</v>
      </c>
      <c r="D8602" s="12" t="str">
        <f t="shared" si="440"/>
        <v>Único</v>
      </c>
      <c r="E8602" s="286" t="s">
        <v>10894</v>
      </c>
      <c r="F8602" s="286" t="s">
        <v>6988</v>
      </c>
      <c r="G8602" s="10" t="s">
        <v>21743</v>
      </c>
      <c r="H8602" s="12" t="str">
        <f t="shared" si="441"/>
        <v>IBAN com: 25 caracteres.</v>
      </c>
      <c r="I8602" s="397" t="s">
        <v>8492</v>
      </c>
      <c r="J8602" s="9">
        <v>0.5</v>
      </c>
      <c r="K8602" s="296" t="s">
        <v>11434</v>
      </c>
      <c r="L8602" s="9">
        <v>0.5</v>
      </c>
      <c r="M8602" s="9">
        <v>0.08</v>
      </c>
      <c r="N8602" s="22" t="s">
        <v>3233</v>
      </c>
      <c r="O8602" s="22" t="s">
        <v>3233</v>
      </c>
      <c r="P8602" s="297" t="s">
        <v>3233</v>
      </c>
      <c r="Q8602" s="64">
        <v>0</v>
      </c>
      <c r="R8602" s="64">
        <v>0</v>
      </c>
      <c r="S8602" s="64">
        <v>0</v>
      </c>
      <c r="T8602" s="22" t="s">
        <v>3233</v>
      </c>
      <c r="U8602" s="13" t="str">
        <f t="shared" si="443"/>
        <v>OK</v>
      </c>
    </row>
    <row r="8603" spans="1:21" x14ac:dyDescent="0.2">
      <c r="A8603" s="11">
        <v>46013</v>
      </c>
      <c r="B8603" s="314" t="s">
        <v>21647</v>
      </c>
      <c r="C8603" s="326" t="s">
        <v>21701</v>
      </c>
      <c r="D8603" s="12" t="str">
        <f t="shared" si="440"/>
        <v>Único</v>
      </c>
      <c r="E8603" s="286" t="s">
        <v>10893</v>
      </c>
      <c r="F8603" s="286" t="s">
        <v>6988</v>
      </c>
      <c r="G8603" s="10" t="s">
        <v>21744</v>
      </c>
      <c r="H8603" s="12" t="str">
        <f t="shared" si="441"/>
        <v>IBAN com: 25 caracteres.</v>
      </c>
      <c r="I8603" s="397" t="s">
        <v>10909</v>
      </c>
      <c r="J8603" s="9">
        <v>0.5</v>
      </c>
      <c r="K8603" s="296" t="s">
        <v>11433</v>
      </c>
      <c r="L8603" s="9">
        <v>0.5</v>
      </c>
      <c r="M8603" s="9">
        <v>0.08</v>
      </c>
      <c r="N8603" s="22" t="s">
        <v>3233</v>
      </c>
      <c r="O8603" s="22" t="s">
        <v>3233</v>
      </c>
      <c r="P8603" s="613" t="s">
        <v>11271</v>
      </c>
      <c r="Q8603" s="64">
        <v>1.2</v>
      </c>
      <c r="R8603" s="64">
        <v>0</v>
      </c>
      <c r="S8603" s="64">
        <v>0</v>
      </c>
      <c r="T8603" s="22" t="s">
        <v>3233</v>
      </c>
      <c r="U8603" s="13" t="str">
        <f t="shared" si="443"/>
        <v>OK</v>
      </c>
    </row>
    <row r="8604" spans="1:21" x14ac:dyDescent="0.2">
      <c r="A8604" s="11">
        <v>46013</v>
      </c>
      <c r="B8604" s="314" t="s">
        <v>21648</v>
      </c>
      <c r="C8604" s="326" t="s">
        <v>21702</v>
      </c>
      <c r="D8604" s="12" t="str">
        <f t="shared" si="440"/>
        <v>Único</v>
      </c>
      <c r="E8604" s="286" t="s">
        <v>21346</v>
      </c>
      <c r="F8604" s="286" t="s">
        <v>6988</v>
      </c>
      <c r="G8604" s="10" t="s">
        <v>21745</v>
      </c>
      <c r="H8604" s="12" t="str">
        <f t="shared" si="441"/>
        <v>IBAN com: 25 caracteres.</v>
      </c>
      <c r="I8604" s="397" t="s">
        <v>10909</v>
      </c>
      <c r="J8604" s="9">
        <v>0.5</v>
      </c>
      <c r="K8604" s="312" t="s">
        <v>21793</v>
      </c>
      <c r="L8604" s="9">
        <v>0.5</v>
      </c>
      <c r="M8604" s="9">
        <v>0.08</v>
      </c>
      <c r="N8604" s="22" t="s">
        <v>3233</v>
      </c>
      <c r="O8604" s="22" t="s">
        <v>3233</v>
      </c>
      <c r="P8604" s="613" t="s">
        <v>11271</v>
      </c>
      <c r="Q8604" s="64">
        <v>1.2</v>
      </c>
      <c r="R8604" s="64">
        <v>0</v>
      </c>
      <c r="S8604" s="64">
        <v>0</v>
      </c>
      <c r="T8604" s="22" t="s">
        <v>3233</v>
      </c>
      <c r="U8604" s="13" t="str">
        <f t="shared" si="443"/>
        <v>OK</v>
      </c>
    </row>
    <row r="8605" spans="1:21" x14ac:dyDescent="0.2">
      <c r="A8605" s="11">
        <v>46013</v>
      </c>
      <c r="B8605" s="314" t="s">
        <v>21649</v>
      </c>
      <c r="C8605" s="326" t="s">
        <v>21703</v>
      </c>
      <c r="D8605" s="12" t="str">
        <f t="shared" si="440"/>
        <v>Único</v>
      </c>
      <c r="E8605" s="286" t="s">
        <v>11482</v>
      </c>
      <c r="F8605" s="286" t="s">
        <v>6988</v>
      </c>
      <c r="G8605" s="10" t="s">
        <v>25680</v>
      </c>
      <c r="H8605" s="12" t="str">
        <f t="shared" si="441"/>
        <v>IBAN com: 25 caracteres.</v>
      </c>
      <c r="I8605" s="397" t="s">
        <v>10909</v>
      </c>
      <c r="J8605" s="9">
        <v>1</v>
      </c>
      <c r="K8605" s="296" t="s">
        <v>3233</v>
      </c>
      <c r="L8605" s="9">
        <v>0</v>
      </c>
      <c r="M8605" s="9">
        <v>0.08</v>
      </c>
      <c r="N8605" s="22" t="s">
        <v>3233</v>
      </c>
      <c r="O8605" s="22" t="s">
        <v>3233</v>
      </c>
      <c r="P8605" s="613" t="s">
        <v>11271</v>
      </c>
      <c r="Q8605" s="64">
        <v>1.2</v>
      </c>
      <c r="R8605" s="64">
        <v>0</v>
      </c>
      <c r="S8605" s="64">
        <v>0</v>
      </c>
      <c r="T8605" s="22" t="s">
        <v>3233</v>
      </c>
      <c r="U8605" s="13" t="str">
        <f t="shared" si="443"/>
        <v>OK</v>
      </c>
    </row>
    <row r="8606" spans="1:21" x14ac:dyDescent="0.2">
      <c r="A8606" s="11">
        <v>46013</v>
      </c>
      <c r="B8606" s="314" t="s">
        <v>21650</v>
      </c>
      <c r="C8606" s="326" t="s">
        <v>21704</v>
      </c>
      <c r="D8606" s="12" t="str">
        <f t="shared" si="440"/>
        <v>Único</v>
      </c>
      <c r="E8606" s="286" t="s">
        <v>21346</v>
      </c>
      <c r="F8606" s="286" t="s">
        <v>6988</v>
      </c>
      <c r="G8606" s="427" t="s">
        <v>22165</v>
      </c>
      <c r="H8606" s="12" t="str">
        <f t="shared" si="441"/>
        <v>IBAN com: 20 caracteres.</v>
      </c>
      <c r="I8606" s="399" t="s">
        <v>10909</v>
      </c>
      <c r="J8606" s="9">
        <v>0.63</v>
      </c>
      <c r="K8606" s="296" t="s">
        <v>6451</v>
      </c>
      <c r="L8606" s="9">
        <v>0.37</v>
      </c>
      <c r="M8606" s="9">
        <v>0.08</v>
      </c>
      <c r="N8606" s="22" t="s">
        <v>3233</v>
      </c>
      <c r="O8606" s="22" t="s">
        <v>3233</v>
      </c>
      <c r="P8606" s="613" t="s">
        <v>11271</v>
      </c>
      <c r="Q8606" s="64">
        <v>1.2</v>
      </c>
      <c r="R8606" s="64">
        <v>0</v>
      </c>
      <c r="S8606" s="64">
        <v>0</v>
      </c>
      <c r="T8606" s="22" t="s">
        <v>3233</v>
      </c>
      <c r="U8606" s="13" t="str">
        <f t="shared" si="443"/>
        <v>OK</v>
      </c>
    </row>
    <row r="8607" spans="1:21" x14ac:dyDescent="0.2">
      <c r="A8607" s="11">
        <v>46013</v>
      </c>
      <c r="B8607" s="314" t="s">
        <v>21651</v>
      </c>
      <c r="C8607" s="326" t="s">
        <v>12832</v>
      </c>
      <c r="D8607" s="12" t="str">
        <f t="shared" si="440"/>
        <v>Único</v>
      </c>
      <c r="E8607" s="286" t="s">
        <v>21318</v>
      </c>
      <c r="F8607" s="286" t="s">
        <v>6988</v>
      </c>
      <c r="G8607" s="10" t="s">
        <v>21746</v>
      </c>
      <c r="H8607" s="12" t="str">
        <f t="shared" si="441"/>
        <v>IBAN com: 25 caracteres.</v>
      </c>
      <c r="I8607" s="397" t="s">
        <v>10909</v>
      </c>
      <c r="J8607" s="9">
        <v>0.5</v>
      </c>
      <c r="K8607" s="296" t="s">
        <v>11433</v>
      </c>
      <c r="L8607" s="9">
        <v>0.5</v>
      </c>
      <c r="M8607" s="9">
        <v>0.08</v>
      </c>
      <c r="N8607" s="22" t="s">
        <v>3233</v>
      </c>
      <c r="O8607" s="22" t="s">
        <v>3233</v>
      </c>
      <c r="P8607" s="613" t="s">
        <v>11271</v>
      </c>
      <c r="Q8607" s="64">
        <v>1.2</v>
      </c>
      <c r="R8607" s="64">
        <v>0</v>
      </c>
      <c r="S8607" s="64">
        <v>0</v>
      </c>
      <c r="T8607" s="22" t="s">
        <v>3233</v>
      </c>
      <c r="U8607" s="13" t="str">
        <f t="shared" si="443"/>
        <v>OK</v>
      </c>
    </row>
    <row r="8608" spans="1:21" x14ac:dyDescent="0.2">
      <c r="A8608" s="11">
        <v>46013</v>
      </c>
      <c r="B8608" s="314" t="s">
        <v>21652</v>
      </c>
      <c r="C8608" s="326" t="s">
        <v>21705</v>
      </c>
      <c r="D8608" s="12" t="str">
        <f t="shared" si="440"/>
        <v>Único</v>
      </c>
      <c r="E8608" s="286" t="s">
        <v>10879</v>
      </c>
      <c r="F8608" s="286" t="s">
        <v>10880</v>
      </c>
      <c r="G8608" s="10" t="s">
        <v>21747</v>
      </c>
      <c r="H8608" s="12" t="str">
        <f t="shared" si="441"/>
        <v>IBAN com: 25 caracteres.</v>
      </c>
      <c r="I8608" s="397" t="s">
        <v>8492</v>
      </c>
      <c r="J8608" s="9">
        <v>0.5</v>
      </c>
      <c r="K8608" s="312" t="s">
        <v>21793</v>
      </c>
      <c r="L8608" s="9">
        <v>0.5</v>
      </c>
      <c r="M8608" s="9">
        <v>0.08</v>
      </c>
      <c r="N8608" s="22" t="s">
        <v>3233</v>
      </c>
      <c r="O8608" s="22" t="s">
        <v>3233</v>
      </c>
      <c r="P8608" s="297" t="s">
        <v>3233</v>
      </c>
      <c r="Q8608" s="64">
        <v>0</v>
      </c>
      <c r="R8608" s="64">
        <v>0</v>
      </c>
      <c r="S8608" s="64">
        <v>0</v>
      </c>
      <c r="T8608" s="22" t="s">
        <v>3233</v>
      </c>
      <c r="U8608" s="13" t="str">
        <f t="shared" si="443"/>
        <v>OK</v>
      </c>
    </row>
    <row r="8609" spans="1:21" x14ac:dyDescent="0.2">
      <c r="A8609" s="11">
        <v>46013</v>
      </c>
      <c r="B8609" s="314" t="s">
        <v>21654</v>
      </c>
      <c r="C8609" s="326" t="s">
        <v>21707</v>
      </c>
      <c r="D8609" s="12" t="str">
        <f t="shared" si="440"/>
        <v>Único</v>
      </c>
      <c r="E8609" s="286" t="s">
        <v>21319</v>
      </c>
      <c r="F8609" s="286" t="s">
        <v>6988</v>
      </c>
      <c r="G8609" s="10" t="s">
        <v>20101</v>
      </c>
      <c r="H8609" s="12" t="str">
        <f t="shared" si="441"/>
        <v>IBAN com: 25 caracteres.</v>
      </c>
      <c r="I8609" s="397" t="s">
        <v>10909</v>
      </c>
      <c r="J8609" s="9">
        <v>0.5</v>
      </c>
      <c r="K8609" s="296" t="s">
        <v>11433</v>
      </c>
      <c r="L8609" s="9">
        <v>0.5</v>
      </c>
      <c r="M8609" s="9">
        <v>0.08</v>
      </c>
      <c r="N8609" s="22" t="s">
        <v>3233</v>
      </c>
      <c r="O8609" s="22" t="s">
        <v>3233</v>
      </c>
      <c r="P8609" s="613" t="s">
        <v>11271</v>
      </c>
      <c r="Q8609" s="64">
        <v>1.2</v>
      </c>
      <c r="R8609" s="64">
        <v>0</v>
      </c>
      <c r="S8609" s="64">
        <v>0</v>
      </c>
      <c r="T8609" s="22" t="s">
        <v>3233</v>
      </c>
      <c r="U8609" s="13" t="str">
        <f t="shared" si="443"/>
        <v>OK</v>
      </c>
    </row>
    <row r="8610" spans="1:21" x14ac:dyDescent="0.2">
      <c r="A8610" s="11">
        <v>46013</v>
      </c>
      <c r="B8610" s="314" t="s">
        <v>21655</v>
      </c>
      <c r="C8610" s="326" t="s">
        <v>21708</v>
      </c>
      <c r="D8610" s="12" t="str">
        <f t="shared" si="440"/>
        <v>Único</v>
      </c>
      <c r="E8610" s="286" t="s">
        <v>11482</v>
      </c>
      <c r="F8610" s="286" t="s">
        <v>6988</v>
      </c>
      <c r="G8610" s="405" t="s">
        <v>22027</v>
      </c>
      <c r="H8610" s="12" t="str">
        <f t="shared" si="441"/>
        <v>IBAN com: 25 caracteres.</v>
      </c>
      <c r="I8610" s="397" t="s">
        <v>10909</v>
      </c>
      <c r="J8610" s="9">
        <v>0.5</v>
      </c>
      <c r="K8610" s="296" t="s">
        <v>11433</v>
      </c>
      <c r="L8610" s="9">
        <v>0.5</v>
      </c>
      <c r="M8610" s="9">
        <v>0.08</v>
      </c>
      <c r="N8610" s="22" t="s">
        <v>3233</v>
      </c>
      <c r="O8610" s="22" t="s">
        <v>3233</v>
      </c>
      <c r="P8610" s="613" t="s">
        <v>11271</v>
      </c>
      <c r="Q8610" s="64">
        <v>1.2</v>
      </c>
      <c r="R8610" s="64">
        <v>0</v>
      </c>
      <c r="S8610" s="64">
        <v>0</v>
      </c>
      <c r="T8610" s="22" t="s">
        <v>3233</v>
      </c>
      <c r="U8610" s="13" t="str">
        <f t="shared" si="443"/>
        <v>OK</v>
      </c>
    </row>
    <row r="8611" spans="1:21" x14ac:dyDescent="0.2">
      <c r="A8611" s="11">
        <v>46013</v>
      </c>
      <c r="B8611" s="314" t="s">
        <v>21656</v>
      </c>
      <c r="C8611" s="326" t="s">
        <v>21709</v>
      </c>
      <c r="D8611" s="12" t="str">
        <f t="shared" si="440"/>
        <v>Único</v>
      </c>
      <c r="E8611" s="286" t="s">
        <v>10894</v>
      </c>
      <c r="F8611" s="286" t="s">
        <v>6988</v>
      </c>
      <c r="G8611" s="397" t="s">
        <v>21769</v>
      </c>
      <c r="H8611" s="12" t="str">
        <f t="shared" si="441"/>
        <v>IBAN com: 20 caracteres.</v>
      </c>
      <c r="I8611" s="397" t="s">
        <v>10909</v>
      </c>
      <c r="J8611" s="9">
        <v>1</v>
      </c>
      <c r="K8611" s="296" t="s">
        <v>3233</v>
      </c>
      <c r="L8611" s="9">
        <v>0</v>
      </c>
      <c r="M8611" s="9">
        <v>0.08</v>
      </c>
      <c r="N8611" s="22" t="s">
        <v>3233</v>
      </c>
      <c r="O8611" s="22" t="s">
        <v>3233</v>
      </c>
      <c r="P8611" s="613" t="s">
        <v>11271</v>
      </c>
      <c r="Q8611" s="64">
        <v>1.2</v>
      </c>
      <c r="R8611" s="64">
        <v>0</v>
      </c>
      <c r="S8611" s="64">
        <v>0</v>
      </c>
      <c r="T8611" s="22" t="s">
        <v>3233</v>
      </c>
      <c r="U8611" s="13" t="str">
        <f t="shared" si="443"/>
        <v>OK</v>
      </c>
    </row>
    <row r="8612" spans="1:21" x14ac:dyDescent="0.2">
      <c r="A8612" s="11">
        <v>46013</v>
      </c>
      <c r="B8612" s="314" t="s">
        <v>21657</v>
      </c>
      <c r="C8612" s="326" t="s">
        <v>21710</v>
      </c>
      <c r="D8612" s="12" t="str">
        <f t="shared" si="440"/>
        <v>Único</v>
      </c>
      <c r="E8612" s="286" t="s">
        <v>21346</v>
      </c>
      <c r="F8612" s="286" t="s">
        <v>6988</v>
      </c>
      <c r="G8612" s="10" t="s">
        <v>21748</v>
      </c>
      <c r="H8612" s="12" t="str">
        <f t="shared" si="441"/>
        <v>IBAN com: 25 caracteres.</v>
      </c>
      <c r="I8612" s="397" t="s">
        <v>10909</v>
      </c>
      <c r="J8612" s="9">
        <v>0.5</v>
      </c>
      <c r="K8612" s="312" t="s">
        <v>21793</v>
      </c>
      <c r="L8612" s="9">
        <v>0.5</v>
      </c>
      <c r="M8612" s="9">
        <v>0.08</v>
      </c>
      <c r="N8612" s="22" t="s">
        <v>3233</v>
      </c>
      <c r="O8612" s="22" t="s">
        <v>3233</v>
      </c>
      <c r="P8612" s="613" t="s">
        <v>11271</v>
      </c>
      <c r="Q8612" s="64">
        <v>1.2</v>
      </c>
      <c r="R8612" s="64">
        <v>0</v>
      </c>
      <c r="S8612" s="64">
        <v>0</v>
      </c>
      <c r="T8612" s="22" t="s">
        <v>3233</v>
      </c>
      <c r="U8612" s="13" t="str">
        <f t="shared" si="443"/>
        <v>OK</v>
      </c>
    </row>
    <row r="8613" spans="1:21" x14ac:dyDescent="0.2">
      <c r="A8613" s="11">
        <v>46013</v>
      </c>
      <c r="B8613" s="314" t="s">
        <v>21658</v>
      </c>
      <c r="C8613" s="326" t="s">
        <v>21711</v>
      </c>
      <c r="D8613" s="12" t="str">
        <f t="shared" si="440"/>
        <v>Único</v>
      </c>
      <c r="E8613" s="286" t="s">
        <v>10879</v>
      </c>
      <c r="F8613" s="286" t="s">
        <v>10880</v>
      </c>
      <c r="G8613" s="417" t="s">
        <v>22367</v>
      </c>
      <c r="H8613" s="12" t="str">
        <f t="shared" si="441"/>
        <v>IBAN com: 25 caracteres.</v>
      </c>
      <c r="I8613" s="397" t="s">
        <v>10909</v>
      </c>
      <c r="J8613" s="9">
        <v>1</v>
      </c>
      <c r="K8613" s="296" t="s">
        <v>3233</v>
      </c>
      <c r="L8613" s="9">
        <v>0</v>
      </c>
      <c r="M8613" s="9">
        <v>0.08</v>
      </c>
      <c r="N8613" s="22" t="s">
        <v>3233</v>
      </c>
      <c r="O8613" s="22" t="s">
        <v>3233</v>
      </c>
      <c r="P8613" s="613" t="s">
        <v>11271</v>
      </c>
      <c r="Q8613" s="64">
        <v>1.2</v>
      </c>
      <c r="R8613" s="64">
        <v>0</v>
      </c>
      <c r="S8613" s="64">
        <v>0</v>
      </c>
      <c r="T8613" s="22" t="s">
        <v>3233</v>
      </c>
      <c r="U8613" s="13" t="str">
        <f t="shared" si="443"/>
        <v>OK</v>
      </c>
    </row>
    <row r="8614" spans="1:21" x14ac:dyDescent="0.2">
      <c r="A8614" s="11">
        <v>46013</v>
      </c>
      <c r="B8614" s="314" t="s">
        <v>21659</v>
      </c>
      <c r="C8614" s="326" t="s">
        <v>21712</v>
      </c>
      <c r="D8614" s="12" t="str">
        <f t="shared" si="440"/>
        <v>Único</v>
      </c>
      <c r="E8614" s="286" t="s">
        <v>21319</v>
      </c>
      <c r="F8614" s="286" t="s">
        <v>6988</v>
      </c>
      <c r="G8614" s="10" t="s">
        <v>21749</v>
      </c>
      <c r="H8614" s="12" t="str">
        <f t="shared" si="441"/>
        <v>IBAN com: 25 caracteres.</v>
      </c>
      <c r="I8614" s="397" t="s">
        <v>8492</v>
      </c>
      <c r="J8614" s="9">
        <v>0.5</v>
      </c>
      <c r="K8614" s="296" t="s">
        <v>11433</v>
      </c>
      <c r="L8614" s="9">
        <v>0.5</v>
      </c>
      <c r="M8614" s="9">
        <v>0.08</v>
      </c>
      <c r="N8614" s="22" t="s">
        <v>3233</v>
      </c>
      <c r="O8614" s="22" t="s">
        <v>3233</v>
      </c>
      <c r="P8614" s="297" t="s">
        <v>3233</v>
      </c>
      <c r="Q8614" s="64">
        <v>0</v>
      </c>
      <c r="R8614" s="64">
        <v>0</v>
      </c>
      <c r="S8614" s="64">
        <v>0</v>
      </c>
      <c r="T8614" s="22" t="s">
        <v>3233</v>
      </c>
      <c r="U8614" s="13" t="str">
        <f t="shared" si="443"/>
        <v>OK</v>
      </c>
    </row>
    <row r="8615" spans="1:21" x14ac:dyDescent="0.2">
      <c r="A8615" s="11">
        <v>46013</v>
      </c>
      <c r="B8615" s="314" t="s">
        <v>21660</v>
      </c>
      <c r="C8615" s="326" t="s">
        <v>16802</v>
      </c>
      <c r="D8615" s="12" t="str">
        <f t="shared" si="440"/>
        <v>Único</v>
      </c>
      <c r="E8615" s="286" t="s">
        <v>10879</v>
      </c>
      <c r="F8615" s="286" t="s">
        <v>10880</v>
      </c>
      <c r="G8615" s="10" t="s">
        <v>21750</v>
      </c>
      <c r="H8615" s="12" t="str">
        <f t="shared" si="441"/>
        <v>IBAN com: 25 caracteres.</v>
      </c>
      <c r="I8615" s="397" t="s">
        <v>8492</v>
      </c>
      <c r="J8615" s="9">
        <v>0.5</v>
      </c>
      <c r="K8615" s="296" t="s">
        <v>11434</v>
      </c>
      <c r="L8615" s="9">
        <v>0.5</v>
      </c>
      <c r="M8615" s="9">
        <v>0.08</v>
      </c>
      <c r="N8615" s="22" t="s">
        <v>3233</v>
      </c>
      <c r="O8615" s="22" t="s">
        <v>3233</v>
      </c>
      <c r="P8615" s="297" t="s">
        <v>3233</v>
      </c>
      <c r="Q8615" s="64">
        <v>0</v>
      </c>
      <c r="R8615" s="64">
        <v>0</v>
      </c>
      <c r="S8615" s="64">
        <v>0</v>
      </c>
      <c r="T8615" s="22" t="s">
        <v>3233</v>
      </c>
      <c r="U8615" s="13" t="str">
        <f t="shared" si="443"/>
        <v>OK</v>
      </c>
    </row>
    <row r="8616" spans="1:21" x14ac:dyDescent="0.2">
      <c r="A8616" s="11">
        <v>46013</v>
      </c>
      <c r="B8616" s="314" t="s">
        <v>21661</v>
      </c>
      <c r="C8616" s="326" t="s">
        <v>2686</v>
      </c>
      <c r="D8616" s="12" t="str">
        <f t="shared" si="440"/>
        <v>Único</v>
      </c>
      <c r="E8616" s="286" t="s">
        <v>10879</v>
      </c>
      <c r="F8616" s="286" t="s">
        <v>10880</v>
      </c>
      <c r="G8616" s="10" t="s">
        <v>21751</v>
      </c>
      <c r="H8616" s="12" t="str">
        <f t="shared" si="441"/>
        <v>IBAN com: 25 caracteres.</v>
      </c>
      <c r="I8616" s="397" t="s">
        <v>10909</v>
      </c>
      <c r="J8616" s="9">
        <v>0.5</v>
      </c>
      <c r="K8616" s="296" t="s">
        <v>11435</v>
      </c>
      <c r="L8616" s="9">
        <v>0.5</v>
      </c>
      <c r="M8616" s="9">
        <v>0.08</v>
      </c>
      <c r="N8616" s="22" t="s">
        <v>3233</v>
      </c>
      <c r="O8616" s="22" t="s">
        <v>3233</v>
      </c>
      <c r="P8616" s="613" t="s">
        <v>11271</v>
      </c>
      <c r="Q8616" s="64">
        <v>1.2</v>
      </c>
      <c r="R8616" s="64">
        <v>0</v>
      </c>
      <c r="S8616" s="64">
        <v>0</v>
      </c>
      <c r="T8616" s="22" t="s">
        <v>3233</v>
      </c>
      <c r="U8616" s="13" t="str">
        <f t="shared" si="443"/>
        <v>OK</v>
      </c>
    </row>
    <row r="8617" spans="1:21" x14ac:dyDescent="0.2">
      <c r="A8617" s="11">
        <v>46013</v>
      </c>
      <c r="B8617" s="314" t="s">
        <v>21662</v>
      </c>
      <c r="C8617" s="326" t="s">
        <v>21713</v>
      </c>
      <c r="D8617" s="12" t="str">
        <f t="shared" si="440"/>
        <v>Único</v>
      </c>
      <c r="E8617" s="286" t="s">
        <v>10879</v>
      </c>
      <c r="F8617" s="286" t="s">
        <v>10880</v>
      </c>
      <c r="G8617" s="10" t="s">
        <v>21752</v>
      </c>
      <c r="H8617" s="12" t="str">
        <f t="shared" si="441"/>
        <v>IBAN com: 25 caracteres.</v>
      </c>
      <c r="I8617" s="397" t="s">
        <v>10909</v>
      </c>
      <c r="J8617" s="9">
        <v>1</v>
      </c>
      <c r="K8617" s="296" t="s">
        <v>3233</v>
      </c>
      <c r="L8617" s="9">
        <v>0</v>
      </c>
      <c r="M8617" s="9">
        <v>0.08</v>
      </c>
      <c r="N8617" s="22" t="s">
        <v>3233</v>
      </c>
      <c r="O8617" s="22" t="s">
        <v>3233</v>
      </c>
      <c r="P8617" s="613" t="s">
        <v>11271</v>
      </c>
      <c r="Q8617" s="64">
        <v>1.2</v>
      </c>
      <c r="R8617" s="64">
        <v>0</v>
      </c>
      <c r="S8617" s="64">
        <v>0</v>
      </c>
      <c r="T8617" s="22" t="s">
        <v>3233</v>
      </c>
      <c r="U8617" s="13" t="str">
        <f t="shared" si="443"/>
        <v>OK</v>
      </c>
    </row>
    <row r="8618" spans="1:21" x14ac:dyDescent="0.2">
      <c r="A8618" s="11">
        <v>46013</v>
      </c>
      <c r="B8618" s="314" t="s">
        <v>21663</v>
      </c>
      <c r="C8618" s="326" t="s">
        <v>21714</v>
      </c>
      <c r="D8618" s="12" t="str">
        <f t="shared" si="440"/>
        <v>Único</v>
      </c>
      <c r="E8618" s="286" t="s">
        <v>10879</v>
      </c>
      <c r="F8618" s="286" t="s">
        <v>10880</v>
      </c>
      <c r="G8618" s="10" t="s">
        <v>25680</v>
      </c>
      <c r="H8618" s="12" t="str">
        <f t="shared" si="441"/>
        <v>IBAN com: 25 caracteres.</v>
      </c>
      <c r="I8618" s="397" t="s">
        <v>10909</v>
      </c>
      <c r="J8618" s="9">
        <v>1</v>
      </c>
      <c r="K8618" s="296" t="s">
        <v>3233</v>
      </c>
      <c r="L8618" s="9">
        <v>0</v>
      </c>
      <c r="M8618" s="9">
        <v>0.08</v>
      </c>
      <c r="N8618" s="22" t="s">
        <v>3233</v>
      </c>
      <c r="O8618" s="22" t="s">
        <v>3233</v>
      </c>
      <c r="P8618" s="613" t="s">
        <v>11271</v>
      </c>
      <c r="Q8618" s="64">
        <v>1.2</v>
      </c>
      <c r="R8618" s="64">
        <v>0</v>
      </c>
      <c r="S8618" s="64">
        <v>0</v>
      </c>
      <c r="T8618" s="22" t="s">
        <v>3233</v>
      </c>
      <c r="U8618" s="13" t="str">
        <f t="shared" si="443"/>
        <v>OK</v>
      </c>
    </row>
    <row r="8619" spans="1:21" x14ac:dyDescent="0.2">
      <c r="A8619" s="11">
        <v>46013</v>
      </c>
      <c r="B8619" s="314" t="s">
        <v>21664</v>
      </c>
      <c r="C8619" s="326" t="s">
        <v>21715</v>
      </c>
      <c r="D8619" s="12" t="str">
        <f t="shared" si="440"/>
        <v>Único</v>
      </c>
      <c r="E8619" s="286" t="s">
        <v>10879</v>
      </c>
      <c r="F8619" s="286" t="s">
        <v>10880</v>
      </c>
      <c r="G8619" s="10" t="s">
        <v>21753</v>
      </c>
      <c r="H8619" s="12" t="str">
        <f t="shared" si="441"/>
        <v>IBAN com: 25 caracteres.</v>
      </c>
      <c r="I8619" s="397" t="s">
        <v>10909</v>
      </c>
      <c r="J8619" s="9">
        <v>0.5</v>
      </c>
      <c r="K8619" s="296" t="s">
        <v>11435</v>
      </c>
      <c r="L8619" s="9">
        <v>0.5</v>
      </c>
      <c r="M8619" s="9">
        <v>0.08</v>
      </c>
      <c r="N8619" s="22" t="s">
        <v>3233</v>
      </c>
      <c r="O8619" s="22" t="s">
        <v>3233</v>
      </c>
      <c r="P8619" s="613" t="s">
        <v>11271</v>
      </c>
      <c r="Q8619" s="64">
        <v>1.2</v>
      </c>
      <c r="R8619" s="64">
        <v>0</v>
      </c>
      <c r="S8619" s="64">
        <v>0</v>
      </c>
      <c r="T8619" s="22" t="s">
        <v>3233</v>
      </c>
      <c r="U8619" s="13" t="str">
        <f t="shared" si="443"/>
        <v>OK</v>
      </c>
    </row>
    <row r="8620" spans="1:21" x14ac:dyDescent="0.2">
      <c r="A8620" s="11">
        <v>46013</v>
      </c>
      <c r="B8620" s="314" t="s">
        <v>21665</v>
      </c>
      <c r="C8620" s="326" t="s">
        <v>21716</v>
      </c>
      <c r="D8620" s="12" t="str">
        <f t="shared" si="440"/>
        <v>Único</v>
      </c>
      <c r="E8620" s="286" t="s">
        <v>10879</v>
      </c>
      <c r="F8620" s="286" t="s">
        <v>10880</v>
      </c>
      <c r="G8620" s="10" t="s">
        <v>21754</v>
      </c>
      <c r="H8620" s="12" t="str">
        <f t="shared" si="441"/>
        <v>IBAN com: 25 caracteres.</v>
      </c>
      <c r="I8620" s="397" t="s">
        <v>10909</v>
      </c>
      <c r="J8620" s="9">
        <v>1</v>
      </c>
      <c r="K8620" s="296" t="s">
        <v>3233</v>
      </c>
      <c r="L8620" s="9">
        <v>0</v>
      </c>
      <c r="M8620" s="9">
        <v>0.08</v>
      </c>
      <c r="N8620" s="22" t="s">
        <v>3233</v>
      </c>
      <c r="O8620" s="22" t="s">
        <v>3233</v>
      </c>
      <c r="P8620" s="613" t="s">
        <v>11271</v>
      </c>
      <c r="Q8620" s="64">
        <v>1.2</v>
      </c>
      <c r="R8620" s="64">
        <v>0</v>
      </c>
      <c r="S8620" s="64">
        <v>0</v>
      </c>
      <c r="T8620" s="22" t="s">
        <v>3233</v>
      </c>
      <c r="U8620" s="13" t="str">
        <f t="shared" si="443"/>
        <v>OK</v>
      </c>
    </row>
    <row r="8621" spans="1:21" x14ac:dyDescent="0.2">
      <c r="A8621" s="11">
        <v>46013</v>
      </c>
      <c r="B8621" s="314" t="s">
        <v>21666</v>
      </c>
      <c r="C8621" s="326" t="s">
        <v>21717</v>
      </c>
      <c r="D8621" s="12" t="str">
        <f t="shared" si="440"/>
        <v>Único</v>
      </c>
      <c r="E8621" s="286" t="s">
        <v>10879</v>
      </c>
      <c r="F8621" s="286" t="s">
        <v>10880</v>
      </c>
      <c r="G8621" s="10" t="s">
        <v>21736</v>
      </c>
      <c r="H8621" s="12" t="str">
        <f t="shared" si="441"/>
        <v>IBAN com: 25 caracteres.</v>
      </c>
      <c r="I8621" s="397" t="s">
        <v>8492</v>
      </c>
      <c r="J8621" s="9">
        <v>1</v>
      </c>
      <c r="K8621" s="296" t="s">
        <v>3233</v>
      </c>
      <c r="L8621" s="9">
        <v>0</v>
      </c>
      <c r="M8621" s="9">
        <v>0.08</v>
      </c>
      <c r="N8621" s="22" t="s">
        <v>3233</v>
      </c>
      <c r="O8621" s="22" t="s">
        <v>3233</v>
      </c>
      <c r="P8621" s="297" t="s">
        <v>3233</v>
      </c>
      <c r="Q8621" s="64">
        <v>0</v>
      </c>
      <c r="R8621" s="64">
        <v>0</v>
      </c>
      <c r="S8621" s="64">
        <v>0</v>
      </c>
      <c r="T8621" s="22" t="s">
        <v>3233</v>
      </c>
      <c r="U8621" s="13" t="str">
        <f t="shared" si="443"/>
        <v>OK</v>
      </c>
    </row>
    <row r="8622" spans="1:21" x14ac:dyDescent="0.2">
      <c r="A8622" s="11">
        <v>46013</v>
      </c>
      <c r="B8622" s="314" t="s">
        <v>21667</v>
      </c>
      <c r="C8622" s="326" t="s">
        <v>21718</v>
      </c>
      <c r="D8622" s="12" t="str">
        <f t="shared" si="440"/>
        <v>Único</v>
      </c>
      <c r="E8622" s="286" t="s">
        <v>10879</v>
      </c>
      <c r="F8622" s="286" t="s">
        <v>10880</v>
      </c>
      <c r="G8622" s="10" t="s">
        <v>21755</v>
      </c>
      <c r="H8622" s="12" t="str">
        <f t="shared" si="441"/>
        <v>IBAN com: 25 caracteres.</v>
      </c>
      <c r="I8622" s="397" t="s">
        <v>8492</v>
      </c>
      <c r="J8622" s="9">
        <v>0.5</v>
      </c>
      <c r="K8622" s="296" t="s">
        <v>11434</v>
      </c>
      <c r="L8622" s="9">
        <v>0.5</v>
      </c>
      <c r="M8622" s="9">
        <v>0.08</v>
      </c>
      <c r="N8622" s="22" t="s">
        <v>3233</v>
      </c>
      <c r="O8622" s="22" t="s">
        <v>3233</v>
      </c>
      <c r="P8622" s="297" t="s">
        <v>3233</v>
      </c>
      <c r="Q8622" s="64">
        <v>0</v>
      </c>
      <c r="R8622" s="64">
        <v>0</v>
      </c>
      <c r="S8622" s="64">
        <v>0</v>
      </c>
      <c r="T8622" s="22" t="s">
        <v>3233</v>
      </c>
      <c r="U8622" s="13" t="str">
        <f t="shared" si="443"/>
        <v>OK</v>
      </c>
    </row>
    <row r="8623" spans="1:21" x14ac:dyDescent="0.2">
      <c r="A8623" s="11">
        <v>46013</v>
      </c>
      <c r="B8623" s="314" t="s">
        <v>21668</v>
      </c>
      <c r="C8623" s="326" t="s">
        <v>21719</v>
      </c>
      <c r="D8623" s="12" t="str">
        <f t="shared" si="440"/>
        <v>Único</v>
      </c>
      <c r="E8623" s="286" t="s">
        <v>10879</v>
      </c>
      <c r="F8623" s="286" t="s">
        <v>10880</v>
      </c>
      <c r="G8623" s="10" t="s">
        <v>21756</v>
      </c>
      <c r="H8623" s="12" t="str">
        <f t="shared" si="441"/>
        <v>IBAN com: 25 caracteres.</v>
      </c>
      <c r="I8623" s="397" t="s">
        <v>10909</v>
      </c>
      <c r="J8623" s="9">
        <v>0.5</v>
      </c>
      <c r="K8623" s="296" t="s">
        <v>11434</v>
      </c>
      <c r="L8623" s="9">
        <v>0.5</v>
      </c>
      <c r="M8623" s="9">
        <v>0.08</v>
      </c>
      <c r="N8623" s="22" t="s">
        <v>3233</v>
      </c>
      <c r="O8623" s="22" t="s">
        <v>3233</v>
      </c>
      <c r="P8623" s="613" t="s">
        <v>11271</v>
      </c>
      <c r="Q8623" s="64">
        <v>1.2</v>
      </c>
      <c r="R8623" s="64">
        <v>0</v>
      </c>
      <c r="S8623" s="64">
        <v>0</v>
      </c>
      <c r="T8623" s="22" t="s">
        <v>3233</v>
      </c>
      <c r="U8623" s="13" t="str">
        <f t="shared" si="443"/>
        <v>OK</v>
      </c>
    </row>
    <row r="8624" spans="1:21" x14ac:dyDescent="0.2">
      <c r="A8624" s="11">
        <v>46013</v>
      </c>
      <c r="B8624" s="314" t="s">
        <v>21669</v>
      </c>
      <c r="C8624" s="326" t="s">
        <v>9094</v>
      </c>
      <c r="D8624" s="12" t="str">
        <f t="shared" si="440"/>
        <v>Único</v>
      </c>
      <c r="E8624" s="286" t="s">
        <v>10879</v>
      </c>
      <c r="F8624" s="286" t="s">
        <v>10880</v>
      </c>
      <c r="G8624" s="10" t="s">
        <v>21757</v>
      </c>
      <c r="H8624" s="12" t="str">
        <f t="shared" si="441"/>
        <v>IBAN com: 25 caracteres.</v>
      </c>
      <c r="I8624" s="397" t="s">
        <v>8492</v>
      </c>
      <c r="J8624" s="9">
        <v>0.5</v>
      </c>
      <c r="K8624" s="296" t="s">
        <v>11433</v>
      </c>
      <c r="L8624" s="9">
        <v>0.5</v>
      </c>
      <c r="M8624" s="9">
        <v>0.08</v>
      </c>
      <c r="N8624" s="22" t="s">
        <v>3233</v>
      </c>
      <c r="O8624" s="22" t="s">
        <v>3233</v>
      </c>
      <c r="P8624" s="297" t="s">
        <v>3233</v>
      </c>
      <c r="Q8624" s="64">
        <v>0</v>
      </c>
      <c r="R8624" s="64">
        <v>0</v>
      </c>
      <c r="S8624" s="64">
        <v>0</v>
      </c>
      <c r="T8624" s="22" t="s">
        <v>3233</v>
      </c>
      <c r="U8624" s="13" t="str">
        <f t="shared" si="443"/>
        <v>OK</v>
      </c>
    </row>
    <row r="8625" spans="1:21" x14ac:dyDescent="0.2">
      <c r="A8625" s="11">
        <v>46013</v>
      </c>
      <c r="B8625" s="314" t="s">
        <v>21670</v>
      </c>
      <c r="C8625" s="326" t="s">
        <v>21720</v>
      </c>
      <c r="D8625" s="12" t="str">
        <f t="shared" si="440"/>
        <v>Único</v>
      </c>
      <c r="E8625" s="286" t="s">
        <v>10879</v>
      </c>
      <c r="F8625" s="286" t="s">
        <v>10880</v>
      </c>
      <c r="G8625" s="10" t="s">
        <v>21758</v>
      </c>
      <c r="H8625" s="12" t="str">
        <f t="shared" si="441"/>
        <v>IBAN com: 25 caracteres.</v>
      </c>
      <c r="I8625" s="397" t="s">
        <v>10909</v>
      </c>
      <c r="J8625" s="9">
        <v>0.5</v>
      </c>
      <c r="K8625" s="296" t="s">
        <v>11434</v>
      </c>
      <c r="L8625" s="9">
        <v>0.5</v>
      </c>
      <c r="M8625" s="9">
        <v>0.08</v>
      </c>
      <c r="N8625" s="22" t="s">
        <v>3233</v>
      </c>
      <c r="O8625" s="22" t="s">
        <v>3233</v>
      </c>
      <c r="P8625" s="613" t="s">
        <v>11271</v>
      </c>
      <c r="Q8625" s="64">
        <v>1.2</v>
      </c>
      <c r="R8625" s="64">
        <v>0</v>
      </c>
      <c r="S8625" s="64">
        <v>0</v>
      </c>
      <c r="T8625" s="22" t="s">
        <v>3233</v>
      </c>
      <c r="U8625" s="13" t="str">
        <f t="shared" si="443"/>
        <v>OK</v>
      </c>
    </row>
    <row r="8626" spans="1:21" x14ac:dyDescent="0.2">
      <c r="A8626" s="11">
        <v>46013</v>
      </c>
      <c r="B8626" s="314" t="s">
        <v>21671</v>
      </c>
      <c r="C8626" s="326" t="s">
        <v>21721</v>
      </c>
      <c r="D8626" s="12" t="str">
        <f t="shared" si="440"/>
        <v>Único</v>
      </c>
      <c r="E8626" s="286" t="s">
        <v>10879</v>
      </c>
      <c r="F8626" s="286" t="s">
        <v>10880</v>
      </c>
      <c r="G8626" s="10" t="s">
        <v>21759</v>
      </c>
      <c r="H8626" s="12" t="str">
        <f t="shared" si="441"/>
        <v>IBAN com: 25 caracteres.</v>
      </c>
      <c r="I8626" s="397" t="s">
        <v>10909</v>
      </c>
      <c r="J8626" s="9">
        <v>0.5</v>
      </c>
      <c r="K8626" s="296" t="s">
        <v>11435</v>
      </c>
      <c r="L8626" s="9">
        <v>0.5</v>
      </c>
      <c r="M8626" s="9">
        <v>0.08</v>
      </c>
      <c r="N8626" s="22" t="s">
        <v>3233</v>
      </c>
      <c r="O8626" s="22" t="s">
        <v>3233</v>
      </c>
      <c r="P8626" s="613" t="s">
        <v>11271</v>
      </c>
      <c r="Q8626" s="64">
        <v>1.2</v>
      </c>
      <c r="R8626" s="64">
        <v>0</v>
      </c>
      <c r="S8626" s="64">
        <v>0</v>
      </c>
      <c r="T8626" s="22" t="s">
        <v>3233</v>
      </c>
      <c r="U8626" s="13" t="str">
        <f t="shared" si="443"/>
        <v>OK</v>
      </c>
    </row>
    <row r="8627" spans="1:21" x14ac:dyDescent="0.2">
      <c r="A8627" s="11">
        <v>46013</v>
      </c>
      <c r="B8627" s="314" t="s">
        <v>21672</v>
      </c>
      <c r="C8627" s="326" t="s">
        <v>21722</v>
      </c>
      <c r="D8627" s="12" t="str">
        <f t="shared" si="440"/>
        <v>Único</v>
      </c>
      <c r="E8627" s="286" t="s">
        <v>10879</v>
      </c>
      <c r="F8627" s="286" t="s">
        <v>10880</v>
      </c>
      <c r="G8627" s="10" t="s">
        <v>21760</v>
      </c>
      <c r="H8627" s="12" t="str">
        <f t="shared" si="441"/>
        <v>IBAN com: 25 caracteres.</v>
      </c>
      <c r="I8627" s="397" t="s">
        <v>10909</v>
      </c>
      <c r="J8627" s="9">
        <v>1</v>
      </c>
      <c r="K8627" s="296" t="s">
        <v>3233</v>
      </c>
      <c r="L8627" s="9">
        <v>0</v>
      </c>
      <c r="M8627" s="9">
        <v>0.08</v>
      </c>
      <c r="N8627" s="22" t="s">
        <v>3233</v>
      </c>
      <c r="O8627" s="22" t="s">
        <v>3233</v>
      </c>
      <c r="P8627" s="613" t="s">
        <v>11271</v>
      </c>
      <c r="Q8627" s="64">
        <v>1.2</v>
      </c>
      <c r="R8627" s="64">
        <v>0</v>
      </c>
      <c r="S8627" s="64">
        <v>0</v>
      </c>
      <c r="T8627" s="22" t="s">
        <v>3233</v>
      </c>
      <c r="U8627" s="13" t="str">
        <f t="shared" si="443"/>
        <v>OK</v>
      </c>
    </row>
    <row r="8628" spans="1:21" x14ac:dyDescent="0.2">
      <c r="A8628" s="11">
        <v>46013</v>
      </c>
      <c r="B8628" s="314" t="s">
        <v>21673</v>
      </c>
      <c r="C8628" s="326" t="s">
        <v>21723</v>
      </c>
      <c r="D8628" s="12" t="str">
        <f t="shared" si="440"/>
        <v>Único</v>
      </c>
      <c r="E8628" s="286" t="s">
        <v>10879</v>
      </c>
      <c r="F8628" s="286" t="s">
        <v>10880</v>
      </c>
      <c r="G8628" s="10" t="s">
        <v>21761</v>
      </c>
      <c r="H8628" s="12" t="str">
        <f t="shared" si="441"/>
        <v>IBAN com: 25 caracteres.</v>
      </c>
      <c r="I8628" s="397" t="s">
        <v>10909</v>
      </c>
      <c r="J8628" s="9">
        <v>1</v>
      </c>
      <c r="K8628" s="296" t="s">
        <v>3233</v>
      </c>
      <c r="L8628" s="9">
        <v>0</v>
      </c>
      <c r="M8628" s="9">
        <v>0.05</v>
      </c>
      <c r="N8628" s="22" t="s">
        <v>3233</v>
      </c>
      <c r="O8628" s="22" t="s">
        <v>3233</v>
      </c>
      <c r="P8628" s="613" t="s">
        <v>11271</v>
      </c>
      <c r="Q8628" s="64">
        <v>1.2</v>
      </c>
      <c r="R8628" s="64">
        <v>0</v>
      </c>
      <c r="S8628" s="64">
        <v>0</v>
      </c>
      <c r="T8628" s="22" t="s">
        <v>3233</v>
      </c>
      <c r="U8628" s="13" t="str">
        <f t="shared" si="443"/>
        <v>OK</v>
      </c>
    </row>
    <row r="8629" spans="1:21" x14ac:dyDescent="0.2">
      <c r="A8629" s="11">
        <v>46013</v>
      </c>
      <c r="B8629" s="314" t="s">
        <v>21674</v>
      </c>
      <c r="C8629" s="326" t="s">
        <v>21724</v>
      </c>
      <c r="D8629" s="12" t="str">
        <f t="shared" si="440"/>
        <v>Único</v>
      </c>
      <c r="E8629" s="286" t="s">
        <v>10879</v>
      </c>
      <c r="F8629" s="286" t="s">
        <v>10880</v>
      </c>
      <c r="G8629" s="10" t="s">
        <v>21762</v>
      </c>
      <c r="H8629" s="12" t="str">
        <f t="shared" si="441"/>
        <v>IBAN com: 25 caracteres.</v>
      </c>
      <c r="I8629" s="397" t="s">
        <v>10909</v>
      </c>
      <c r="J8629" s="9">
        <v>1</v>
      </c>
      <c r="K8629" s="296" t="s">
        <v>3233</v>
      </c>
      <c r="L8629" s="9">
        <v>0</v>
      </c>
      <c r="M8629" s="9">
        <v>0.08</v>
      </c>
      <c r="N8629" s="22" t="s">
        <v>3233</v>
      </c>
      <c r="O8629" s="22" t="s">
        <v>3233</v>
      </c>
      <c r="P8629" s="613" t="s">
        <v>11271</v>
      </c>
      <c r="Q8629" s="64">
        <v>1.2</v>
      </c>
      <c r="R8629" s="64">
        <v>0</v>
      </c>
      <c r="S8629" s="64">
        <v>0</v>
      </c>
      <c r="T8629" s="22" t="s">
        <v>3233</v>
      </c>
      <c r="U8629" s="13" t="str">
        <f t="shared" si="443"/>
        <v>OK</v>
      </c>
    </row>
    <row r="8630" spans="1:21" x14ac:dyDescent="0.2">
      <c r="A8630" s="11">
        <v>46013</v>
      </c>
      <c r="B8630" s="314" t="s">
        <v>21675</v>
      </c>
      <c r="C8630" s="326" t="s">
        <v>21725</v>
      </c>
      <c r="D8630" s="12" t="str">
        <f t="shared" si="440"/>
        <v>Único</v>
      </c>
      <c r="E8630" s="286" t="s">
        <v>10879</v>
      </c>
      <c r="F8630" s="286" t="s">
        <v>10880</v>
      </c>
      <c r="G8630" s="10" t="s">
        <v>21763</v>
      </c>
      <c r="H8630" s="12" t="str">
        <f t="shared" si="441"/>
        <v>IBAN com: 25 caracteres.</v>
      </c>
      <c r="I8630" s="397" t="s">
        <v>8492</v>
      </c>
      <c r="J8630" s="9">
        <v>0.5</v>
      </c>
      <c r="K8630" s="296" t="s">
        <v>11435</v>
      </c>
      <c r="L8630" s="9">
        <v>0.5</v>
      </c>
      <c r="M8630" s="9">
        <v>0.08</v>
      </c>
      <c r="N8630" s="22" t="s">
        <v>3233</v>
      </c>
      <c r="O8630" s="22" t="s">
        <v>3233</v>
      </c>
      <c r="P8630" s="297" t="s">
        <v>3233</v>
      </c>
      <c r="Q8630" s="64">
        <v>0</v>
      </c>
      <c r="R8630" s="64">
        <v>0</v>
      </c>
      <c r="S8630" s="64">
        <v>0</v>
      </c>
      <c r="T8630" s="22" t="s">
        <v>3233</v>
      </c>
      <c r="U8630" s="13" t="str">
        <f t="shared" si="443"/>
        <v>OK</v>
      </c>
    </row>
    <row r="8631" spans="1:21" x14ac:dyDescent="0.2">
      <c r="A8631" s="11">
        <v>46013</v>
      </c>
      <c r="B8631" s="314" t="s">
        <v>21676</v>
      </c>
      <c r="C8631" s="326" t="s">
        <v>21726</v>
      </c>
      <c r="D8631" s="12" t="str">
        <f t="shared" si="440"/>
        <v>Único</v>
      </c>
      <c r="E8631" s="286" t="s">
        <v>10879</v>
      </c>
      <c r="F8631" s="286" t="s">
        <v>10880</v>
      </c>
      <c r="G8631" s="10" t="s">
        <v>21764</v>
      </c>
      <c r="H8631" s="12" t="str">
        <f t="shared" si="441"/>
        <v>IBAN com: 25 caracteres.</v>
      </c>
      <c r="I8631" s="397" t="s">
        <v>10909</v>
      </c>
      <c r="J8631" s="9">
        <v>1</v>
      </c>
      <c r="K8631" s="296" t="s">
        <v>3233</v>
      </c>
      <c r="L8631" s="9">
        <v>0</v>
      </c>
      <c r="M8631" s="9">
        <v>0.08</v>
      </c>
      <c r="N8631" s="22" t="s">
        <v>3233</v>
      </c>
      <c r="O8631" s="22" t="s">
        <v>3233</v>
      </c>
      <c r="P8631" s="613" t="s">
        <v>11271</v>
      </c>
      <c r="Q8631" s="64">
        <v>1.2</v>
      </c>
      <c r="R8631" s="64">
        <v>0</v>
      </c>
      <c r="S8631" s="64">
        <v>0</v>
      </c>
      <c r="T8631" s="22" t="s">
        <v>3233</v>
      </c>
      <c r="U8631" s="13" t="str">
        <f t="shared" si="443"/>
        <v>OK</v>
      </c>
    </row>
    <row r="8632" spans="1:21" x14ac:dyDescent="0.2">
      <c r="A8632" s="11">
        <v>46013</v>
      </c>
      <c r="B8632" s="314" t="s">
        <v>21677</v>
      </c>
      <c r="C8632" s="326" t="s">
        <v>21727</v>
      </c>
      <c r="D8632" s="12" t="str">
        <f t="shared" si="440"/>
        <v>Único</v>
      </c>
      <c r="E8632" s="286" t="s">
        <v>10879</v>
      </c>
      <c r="F8632" s="286" t="s">
        <v>10880</v>
      </c>
      <c r="G8632" s="10" t="s">
        <v>21765</v>
      </c>
      <c r="H8632" s="12" t="str">
        <f t="shared" si="441"/>
        <v>IBAN com: 25 caracteres.</v>
      </c>
      <c r="I8632" s="399" t="s">
        <v>8492</v>
      </c>
      <c r="J8632" s="9">
        <v>0.63</v>
      </c>
      <c r="K8632" s="296" t="s">
        <v>6451</v>
      </c>
      <c r="L8632" s="9">
        <v>0.37</v>
      </c>
      <c r="M8632" s="9">
        <v>0.08</v>
      </c>
      <c r="N8632" s="22" t="s">
        <v>3233</v>
      </c>
      <c r="O8632" s="22" t="s">
        <v>3233</v>
      </c>
      <c r="P8632" s="297" t="s">
        <v>3233</v>
      </c>
      <c r="Q8632" s="64">
        <v>0</v>
      </c>
      <c r="R8632" s="64">
        <v>0</v>
      </c>
      <c r="S8632" s="64">
        <v>0</v>
      </c>
      <c r="T8632" s="22" t="s">
        <v>3233</v>
      </c>
      <c r="U8632" s="13" t="str">
        <f t="shared" si="443"/>
        <v>OK</v>
      </c>
    </row>
    <row r="8633" spans="1:21" x14ac:dyDescent="0.2">
      <c r="A8633" s="11">
        <v>46013</v>
      </c>
      <c r="B8633" s="314" t="s">
        <v>21679</v>
      </c>
      <c r="C8633" s="326" t="s">
        <v>21729</v>
      </c>
      <c r="D8633" s="12" t="str">
        <f t="shared" si="440"/>
        <v>Único</v>
      </c>
      <c r="E8633" s="286" t="s">
        <v>10879</v>
      </c>
      <c r="F8633" s="286" t="s">
        <v>10880</v>
      </c>
      <c r="G8633" s="10" t="s">
        <v>21766</v>
      </c>
      <c r="H8633" s="12" t="str">
        <f t="shared" ref="H8633:H8635" si="444">IF(LEN(G8633)=0,"IBAN VAZIO","IBAN com: "&amp;LEN(G8633)&amp;" caracteres.")</f>
        <v>IBAN com: 25 caracteres.</v>
      </c>
      <c r="I8633" s="397" t="s">
        <v>10909</v>
      </c>
      <c r="J8633" s="9">
        <v>1</v>
      </c>
      <c r="K8633" s="296" t="s">
        <v>3233</v>
      </c>
      <c r="L8633" s="9">
        <v>0</v>
      </c>
      <c r="M8633" s="9">
        <v>0.08</v>
      </c>
      <c r="N8633" s="22" t="s">
        <v>3233</v>
      </c>
      <c r="O8633" s="22" t="s">
        <v>3233</v>
      </c>
      <c r="P8633" s="613" t="s">
        <v>11271</v>
      </c>
      <c r="Q8633" s="64">
        <v>1.2</v>
      </c>
      <c r="R8633" s="64">
        <v>0</v>
      </c>
      <c r="S8633" s="64">
        <v>0</v>
      </c>
      <c r="T8633" s="22" t="s">
        <v>3233</v>
      </c>
      <c r="U8633" s="13" t="str">
        <f t="shared" si="443"/>
        <v>OK</v>
      </c>
    </row>
    <row r="8634" spans="1:21" x14ac:dyDescent="0.2">
      <c r="A8634" s="11">
        <v>46013</v>
      </c>
      <c r="B8634" s="314" t="s">
        <v>21680</v>
      </c>
      <c r="C8634" s="326" t="s">
        <v>21730</v>
      </c>
      <c r="D8634" s="12" t="str">
        <f t="shared" si="440"/>
        <v>Único</v>
      </c>
      <c r="E8634" s="286" t="s">
        <v>10879</v>
      </c>
      <c r="F8634" s="286" t="s">
        <v>10880</v>
      </c>
      <c r="G8634" s="10" t="s">
        <v>21767</v>
      </c>
      <c r="H8634" s="12" t="str">
        <f t="shared" si="444"/>
        <v>IBAN com: 25 caracteres.</v>
      </c>
      <c r="I8634" s="397" t="s">
        <v>8492</v>
      </c>
      <c r="J8634" s="9">
        <v>0.5</v>
      </c>
      <c r="K8634" s="296" t="s">
        <v>11433</v>
      </c>
      <c r="L8634" s="9">
        <v>0.5</v>
      </c>
      <c r="M8634" s="9">
        <v>0.08</v>
      </c>
      <c r="N8634" s="22" t="s">
        <v>3233</v>
      </c>
      <c r="O8634" s="22" t="s">
        <v>3233</v>
      </c>
      <c r="P8634" s="297" t="s">
        <v>3233</v>
      </c>
      <c r="Q8634" s="64">
        <v>0</v>
      </c>
      <c r="R8634" s="64">
        <v>0</v>
      </c>
      <c r="S8634" s="64">
        <v>0</v>
      </c>
      <c r="T8634" s="22" t="s">
        <v>3233</v>
      </c>
      <c r="U8634" s="13" t="str">
        <f t="shared" si="443"/>
        <v>OK</v>
      </c>
    </row>
    <row r="8635" spans="1:21" x14ac:dyDescent="0.2">
      <c r="A8635" s="11">
        <v>46013</v>
      </c>
      <c r="B8635" s="314" t="s">
        <v>21681</v>
      </c>
      <c r="C8635" s="326" t="s">
        <v>21731</v>
      </c>
      <c r="D8635" s="12" t="str">
        <f t="shared" si="440"/>
        <v>Único</v>
      </c>
      <c r="E8635" s="286" t="s">
        <v>10879</v>
      </c>
      <c r="F8635" s="286" t="s">
        <v>10880</v>
      </c>
      <c r="G8635" s="10" t="s">
        <v>21768</v>
      </c>
      <c r="H8635" s="12" t="str">
        <f t="shared" si="444"/>
        <v>IBAN com: 25 caracteres.</v>
      </c>
      <c r="I8635" s="399" t="s">
        <v>8492</v>
      </c>
      <c r="J8635" s="9">
        <v>0.63</v>
      </c>
      <c r="K8635" s="296" t="s">
        <v>6451</v>
      </c>
      <c r="L8635" s="9">
        <v>0.37</v>
      </c>
      <c r="M8635" s="9">
        <v>0.08</v>
      </c>
      <c r="N8635" s="22" t="s">
        <v>3233</v>
      </c>
      <c r="O8635" s="22" t="s">
        <v>3233</v>
      </c>
      <c r="P8635" s="297" t="s">
        <v>3233</v>
      </c>
      <c r="Q8635" s="64">
        <v>0</v>
      </c>
      <c r="R8635" s="64">
        <v>0</v>
      </c>
      <c r="S8635" s="64">
        <v>0</v>
      </c>
      <c r="T8635" s="22" t="s">
        <v>3233</v>
      </c>
      <c r="U8635" s="13" t="str">
        <f t="shared" si="443"/>
        <v>OK</v>
      </c>
    </row>
    <row r="8636" spans="1:21" x14ac:dyDescent="0.2">
      <c r="A8636" s="11">
        <v>46012</v>
      </c>
      <c r="B8636" s="314" t="s">
        <v>21580</v>
      </c>
      <c r="C8636" s="326" t="s">
        <v>21598</v>
      </c>
      <c r="D8636" s="12" t="str">
        <f t="shared" si="440"/>
        <v>Único</v>
      </c>
      <c r="E8636" s="286" t="s">
        <v>10902</v>
      </c>
      <c r="F8636" s="286" t="s">
        <v>10896</v>
      </c>
      <c r="G8636" s="10" t="s">
        <v>22334</v>
      </c>
      <c r="H8636" s="12" t="str">
        <f t="shared" ref="H8636:H8646" si="445">IF(LEN(G8636)=0,"IBAN VAZIO","IBAN com: "&amp;LEN(G8636)&amp;" caracteres.")</f>
        <v>IBAN com: 25 caracteres.</v>
      </c>
      <c r="I8636" s="399" t="s">
        <v>8492</v>
      </c>
      <c r="J8636" s="9">
        <v>1</v>
      </c>
      <c r="K8636" s="296" t="s">
        <v>3233</v>
      </c>
      <c r="L8636" s="9">
        <v>0</v>
      </c>
      <c r="M8636" s="9">
        <v>0.1</v>
      </c>
      <c r="N8636" s="22" t="s">
        <v>3233</v>
      </c>
      <c r="O8636" s="22" t="s">
        <v>3233</v>
      </c>
      <c r="P8636" s="297" t="s">
        <v>3233</v>
      </c>
      <c r="Q8636" s="64">
        <v>0</v>
      </c>
      <c r="R8636" s="64">
        <v>0</v>
      </c>
      <c r="S8636" s="64">
        <v>0</v>
      </c>
      <c r="T8636" s="22" t="s">
        <v>3233</v>
      </c>
      <c r="U8636" s="13" t="str">
        <f t="shared" ref="U8636:U8646" si="446">IF(COUNTA(A8636:T8636)&lt;&gt;20, "Há campos em branco",
   IF(J8636+L8636&lt;&gt;1, "Comissoes incorretas",
   IF(M8636=0, "Sem porcentagem lançada", "OK")))</f>
        <v>OK</v>
      </c>
    </row>
    <row r="8637" spans="1:21" x14ac:dyDescent="0.2">
      <c r="A8637" s="11">
        <v>46012</v>
      </c>
      <c r="B8637" s="314" t="s">
        <v>21593</v>
      </c>
      <c r="C8637" s="326" t="s">
        <v>21610</v>
      </c>
      <c r="D8637" s="12" t="str">
        <f t="shared" si="440"/>
        <v>Único</v>
      </c>
      <c r="E8637" s="286" t="s">
        <v>10884</v>
      </c>
      <c r="F8637" s="286" t="s">
        <v>10883</v>
      </c>
      <c r="G8637" s="10" t="s">
        <v>17907</v>
      </c>
      <c r="H8637" s="12" t="str">
        <f t="shared" si="445"/>
        <v>IBAN com: 25 caracteres.</v>
      </c>
      <c r="I8637" s="399" t="s">
        <v>10909</v>
      </c>
      <c r="J8637" s="9">
        <v>1</v>
      </c>
      <c r="K8637" s="296" t="s">
        <v>3233</v>
      </c>
      <c r="L8637" s="9">
        <v>0</v>
      </c>
      <c r="M8637" s="9">
        <v>0.1</v>
      </c>
      <c r="N8637" s="22" t="s">
        <v>3233</v>
      </c>
      <c r="O8637" s="22" t="s">
        <v>3233</v>
      </c>
      <c r="P8637" s="613" t="s">
        <v>11271</v>
      </c>
      <c r="Q8637" s="64">
        <v>1.2</v>
      </c>
      <c r="R8637" s="64">
        <v>0</v>
      </c>
      <c r="S8637" s="64">
        <v>0</v>
      </c>
      <c r="T8637" s="22" t="s">
        <v>3233</v>
      </c>
      <c r="U8637" s="13" t="str">
        <f t="shared" si="446"/>
        <v>OK</v>
      </c>
    </row>
    <row r="8638" spans="1:21" x14ac:dyDescent="0.2">
      <c r="A8638" s="11">
        <v>46013</v>
      </c>
      <c r="B8638" s="314" t="s">
        <v>21631</v>
      </c>
      <c r="C8638" s="326" t="s">
        <v>21686</v>
      </c>
      <c r="D8638" s="12" t="str">
        <f t="shared" si="440"/>
        <v>Único</v>
      </c>
      <c r="E8638" s="286" t="s">
        <v>10893</v>
      </c>
      <c r="F8638" s="286" t="s">
        <v>6988</v>
      </c>
      <c r="G8638" s="10" t="s">
        <v>21756</v>
      </c>
      <c r="H8638" s="12" t="str">
        <f t="shared" si="445"/>
        <v>IBAN com: 25 caracteres.</v>
      </c>
      <c r="I8638" s="399" t="s">
        <v>10909</v>
      </c>
      <c r="J8638" s="9">
        <v>0.5</v>
      </c>
      <c r="K8638" s="296" t="s">
        <v>11434</v>
      </c>
      <c r="L8638" s="9">
        <v>0.5</v>
      </c>
      <c r="M8638" s="9">
        <v>0.08</v>
      </c>
      <c r="N8638" s="22" t="s">
        <v>3233</v>
      </c>
      <c r="O8638" s="22" t="s">
        <v>3233</v>
      </c>
      <c r="P8638" s="613" t="s">
        <v>11271</v>
      </c>
      <c r="Q8638" s="64">
        <v>1.2</v>
      </c>
      <c r="R8638" s="64">
        <v>0</v>
      </c>
      <c r="S8638" s="64">
        <v>0</v>
      </c>
      <c r="T8638" s="22" t="s">
        <v>3233</v>
      </c>
      <c r="U8638" s="13" t="str">
        <f t="shared" si="446"/>
        <v>OK</v>
      </c>
    </row>
    <row r="8639" spans="1:21" x14ac:dyDescent="0.2">
      <c r="A8639" s="11">
        <v>46013</v>
      </c>
      <c r="B8639" s="314" t="s">
        <v>21639</v>
      </c>
      <c r="C8639" s="326" t="s">
        <v>21694</v>
      </c>
      <c r="D8639" s="12" t="str">
        <f t="shared" si="440"/>
        <v>Único</v>
      </c>
      <c r="E8639" s="286" t="s">
        <v>11482</v>
      </c>
      <c r="F8639" s="286" t="s">
        <v>6988</v>
      </c>
      <c r="G8639" s="10" t="s">
        <v>21785</v>
      </c>
      <c r="H8639" s="12" t="str">
        <f t="shared" si="445"/>
        <v>IBAN com: 25 caracteres.</v>
      </c>
      <c r="I8639" s="399" t="s">
        <v>8492</v>
      </c>
      <c r="J8639" s="9">
        <v>1</v>
      </c>
      <c r="K8639" s="296" t="s">
        <v>3233</v>
      </c>
      <c r="L8639" s="9">
        <v>0</v>
      </c>
      <c r="M8639" s="9">
        <v>0.08</v>
      </c>
      <c r="N8639" s="22" t="s">
        <v>3233</v>
      </c>
      <c r="O8639" s="22" t="s">
        <v>3233</v>
      </c>
      <c r="P8639" s="297" t="s">
        <v>3233</v>
      </c>
      <c r="Q8639" s="64">
        <v>0</v>
      </c>
      <c r="R8639" s="64">
        <v>0</v>
      </c>
      <c r="S8639" s="64">
        <v>0</v>
      </c>
      <c r="T8639" s="22" t="s">
        <v>3233</v>
      </c>
      <c r="U8639" s="13" t="str">
        <f t="shared" si="446"/>
        <v>OK</v>
      </c>
    </row>
    <row r="8640" spans="1:21" x14ac:dyDescent="0.2">
      <c r="A8640" s="11">
        <v>46013</v>
      </c>
      <c r="B8640" s="314" t="s">
        <v>21641</v>
      </c>
      <c r="C8640" s="326" t="s">
        <v>21696</v>
      </c>
      <c r="D8640" s="12" t="str">
        <f t="shared" si="440"/>
        <v>Único</v>
      </c>
      <c r="E8640" s="286" t="s">
        <v>21346</v>
      </c>
      <c r="F8640" s="286" t="s">
        <v>6988</v>
      </c>
      <c r="G8640" s="10" t="s">
        <v>21786</v>
      </c>
      <c r="H8640" s="12" t="str">
        <f t="shared" si="445"/>
        <v>IBAN com: 25 caracteres.</v>
      </c>
      <c r="I8640" s="399" t="s">
        <v>10909</v>
      </c>
      <c r="J8640" s="9">
        <v>1</v>
      </c>
      <c r="K8640" s="296" t="s">
        <v>3233</v>
      </c>
      <c r="L8640" s="9">
        <v>0</v>
      </c>
      <c r="M8640" s="9">
        <v>0.08</v>
      </c>
      <c r="N8640" s="22" t="s">
        <v>3233</v>
      </c>
      <c r="O8640" s="22" t="s">
        <v>3233</v>
      </c>
      <c r="P8640" s="613" t="s">
        <v>11271</v>
      </c>
      <c r="Q8640" s="64">
        <v>1.2</v>
      </c>
      <c r="R8640" s="64">
        <v>0</v>
      </c>
      <c r="S8640" s="64">
        <v>0</v>
      </c>
      <c r="T8640" s="22" t="s">
        <v>3233</v>
      </c>
      <c r="U8640" s="13" t="str">
        <f t="shared" si="446"/>
        <v>OK</v>
      </c>
    </row>
    <row r="8641" spans="1:21" x14ac:dyDescent="0.2">
      <c r="A8641" s="11">
        <v>46013</v>
      </c>
      <c r="B8641" s="314" t="s">
        <v>21646</v>
      </c>
      <c r="C8641" s="326" t="s">
        <v>21700</v>
      </c>
      <c r="D8641" s="12" t="str">
        <f t="shared" si="440"/>
        <v>Único</v>
      </c>
      <c r="E8641" s="286" t="s">
        <v>11482</v>
      </c>
      <c r="F8641" s="286" t="s">
        <v>6988</v>
      </c>
      <c r="G8641" s="10" t="s">
        <v>21787</v>
      </c>
      <c r="H8641" s="12" t="str">
        <f t="shared" si="445"/>
        <v>IBAN com: 25 caracteres.</v>
      </c>
      <c r="I8641" s="399" t="s">
        <v>8492</v>
      </c>
      <c r="J8641" s="9">
        <v>1</v>
      </c>
      <c r="K8641" s="296" t="s">
        <v>3233</v>
      </c>
      <c r="L8641" s="9">
        <v>0</v>
      </c>
      <c r="M8641" s="9">
        <v>0.08</v>
      </c>
      <c r="N8641" s="22" t="s">
        <v>3233</v>
      </c>
      <c r="O8641" s="22" t="s">
        <v>3233</v>
      </c>
      <c r="P8641" s="297" t="s">
        <v>3233</v>
      </c>
      <c r="Q8641" s="64">
        <v>0</v>
      </c>
      <c r="R8641" s="64">
        <v>0</v>
      </c>
      <c r="S8641" s="64">
        <v>0</v>
      </c>
      <c r="T8641" s="22" t="s">
        <v>3233</v>
      </c>
      <c r="U8641" s="13" t="str">
        <f t="shared" si="446"/>
        <v>OK</v>
      </c>
    </row>
    <row r="8642" spans="1:21" x14ac:dyDescent="0.2">
      <c r="A8642" s="11">
        <v>46013</v>
      </c>
      <c r="B8642" s="314" t="s">
        <v>21634</v>
      </c>
      <c r="C8642" s="326" t="s">
        <v>21689</v>
      </c>
      <c r="D8642" s="12" t="str">
        <f t="shared" ref="D8642:D8705" si="447">IF(COUNTIFS(B:B,B8642)&lt;&gt;1,"ID Duplicado","Único")</f>
        <v>Único</v>
      </c>
      <c r="E8642" s="286" t="s">
        <v>21346</v>
      </c>
      <c r="F8642" s="286" t="s">
        <v>6988</v>
      </c>
      <c r="G8642" s="10" t="s">
        <v>21788</v>
      </c>
      <c r="H8642" s="12" t="str">
        <f t="shared" si="445"/>
        <v>IBAN com: 16 caracteres.</v>
      </c>
      <c r="I8642" s="399" t="s">
        <v>10909</v>
      </c>
      <c r="J8642" s="9">
        <v>1</v>
      </c>
      <c r="K8642" s="296" t="s">
        <v>3233</v>
      </c>
      <c r="L8642" s="9">
        <v>0</v>
      </c>
      <c r="M8642" s="9">
        <v>0.08</v>
      </c>
      <c r="N8642" s="22" t="s">
        <v>3233</v>
      </c>
      <c r="O8642" s="22" t="s">
        <v>3233</v>
      </c>
      <c r="P8642" s="613" t="s">
        <v>11271</v>
      </c>
      <c r="Q8642" s="64">
        <v>1.2</v>
      </c>
      <c r="R8642" s="64">
        <v>0</v>
      </c>
      <c r="S8642" s="64">
        <v>0</v>
      </c>
      <c r="T8642" s="22" t="s">
        <v>3233</v>
      </c>
      <c r="U8642" s="13" t="str">
        <f t="shared" si="446"/>
        <v>OK</v>
      </c>
    </row>
    <row r="8643" spans="1:21" x14ac:dyDescent="0.2">
      <c r="A8643" s="11">
        <v>46013</v>
      </c>
      <c r="B8643" s="314" t="s">
        <v>21635</v>
      </c>
      <c r="C8643" s="326" t="s">
        <v>21690</v>
      </c>
      <c r="D8643" s="12" t="str">
        <f t="shared" si="447"/>
        <v>Único</v>
      </c>
      <c r="E8643" s="286" t="s">
        <v>13794</v>
      </c>
      <c r="F8643" s="286" t="s">
        <v>6988</v>
      </c>
      <c r="G8643" s="10" t="s">
        <v>21789</v>
      </c>
      <c r="H8643" s="12" t="str">
        <f t="shared" si="445"/>
        <v>IBAN com: 25 caracteres.</v>
      </c>
      <c r="I8643" s="399" t="s">
        <v>8492</v>
      </c>
      <c r="J8643" s="9">
        <v>0.5</v>
      </c>
      <c r="K8643" s="296" t="s">
        <v>11433</v>
      </c>
      <c r="L8643" s="9">
        <v>0.5</v>
      </c>
      <c r="M8643" s="9">
        <v>0.08</v>
      </c>
      <c r="N8643" s="22" t="s">
        <v>3233</v>
      </c>
      <c r="O8643" s="22" t="s">
        <v>3233</v>
      </c>
      <c r="P8643" s="297" t="s">
        <v>3233</v>
      </c>
      <c r="Q8643" s="64">
        <v>0</v>
      </c>
      <c r="R8643" s="64">
        <v>0</v>
      </c>
      <c r="S8643" s="64">
        <v>0</v>
      </c>
      <c r="T8643" s="22" t="s">
        <v>3233</v>
      </c>
      <c r="U8643" s="13" t="str">
        <f t="shared" si="446"/>
        <v>OK</v>
      </c>
    </row>
    <row r="8644" spans="1:21" x14ac:dyDescent="0.2">
      <c r="A8644" s="11">
        <v>46013</v>
      </c>
      <c r="B8644" s="314" t="s">
        <v>21637</v>
      </c>
      <c r="C8644" s="326" t="s">
        <v>21692</v>
      </c>
      <c r="D8644" s="12" t="str">
        <f t="shared" si="447"/>
        <v>Único</v>
      </c>
      <c r="E8644" s="286" t="s">
        <v>21319</v>
      </c>
      <c r="F8644" s="286" t="s">
        <v>6988</v>
      </c>
      <c r="G8644" s="10" t="s">
        <v>21790</v>
      </c>
      <c r="H8644" s="12" t="str">
        <f t="shared" si="445"/>
        <v>IBAN com: 25 caracteres.</v>
      </c>
      <c r="I8644" s="399" t="s">
        <v>8492</v>
      </c>
      <c r="J8644" s="9">
        <v>0.5</v>
      </c>
      <c r="K8644" s="296" t="s">
        <v>11433</v>
      </c>
      <c r="L8644" s="9">
        <v>0.5</v>
      </c>
      <c r="M8644" s="9">
        <v>0.08</v>
      </c>
      <c r="N8644" s="22" t="s">
        <v>3233</v>
      </c>
      <c r="O8644" s="22" t="s">
        <v>3233</v>
      </c>
      <c r="P8644" s="297" t="s">
        <v>3233</v>
      </c>
      <c r="Q8644" s="64">
        <v>0</v>
      </c>
      <c r="R8644" s="64">
        <v>0</v>
      </c>
      <c r="S8644" s="64">
        <v>0</v>
      </c>
      <c r="T8644" s="22" t="s">
        <v>3233</v>
      </c>
      <c r="U8644" s="13" t="str">
        <f t="shared" si="446"/>
        <v>OK</v>
      </c>
    </row>
    <row r="8645" spans="1:21" x14ac:dyDescent="0.2">
      <c r="A8645" s="11">
        <v>46013</v>
      </c>
      <c r="B8645" s="314" t="s">
        <v>21678</v>
      </c>
      <c r="C8645" s="326" t="s">
        <v>21728</v>
      </c>
      <c r="D8645" s="12" t="str">
        <f t="shared" si="447"/>
        <v>Único</v>
      </c>
      <c r="E8645" s="286" t="s">
        <v>10879</v>
      </c>
      <c r="F8645" s="286" t="s">
        <v>10880</v>
      </c>
      <c r="G8645" s="10" t="s">
        <v>21791</v>
      </c>
      <c r="H8645" s="12" t="str">
        <f t="shared" si="445"/>
        <v>IBAN com: 25 caracteres.</v>
      </c>
      <c r="I8645" s="399" t="s">
        <v>8492</v>
      </c>
      <c r="J8645" s="9">
        <v>0.5</v>
      </c>
      <c r="K8645" s="296" t="s">
        <v>11433</v>
      </c>
      <c r="L8645" s="9">
        <v>0.5</v>
      </c>
      <c r="M8645" s="9">
        <v>0.08</v>
      </c>
      <c r="N8645" s="22" t="s">
        <v>3233</v>
      </c>
      <c r="O8645" s="22" t="s">
        <v>3233</v>
      </c>
      <c r="P8645" s="297" t="s">
        <v>3233</v>
      </c>
      <c r="Q8645" s="64">
        <v>0</v>
      </c>
      <c r="R8645" s="64">
        <v>0</v>
      </c>
      <c r="S8645" s="64">
        <v>0</v>
      </c>
      <c r="T8645" s="22" t="s">
        <v>3233</v>
      </c>
      <c r="U8645" s="13" t="str">
        <f t="shared" si="446"/>
        <v>OK</v>
      </c>
    </row>
    <row r="8646" spans="1:21" x14ac:dyDescent="0.2">
      <c r="A8646" s="11">
        <v>46013</v>
      </c>
      <c r="B8646" s="314" t="s">
        <v>21653</v>
      </c>
      <c r="C8646" s="326" t="s">
        <v>21706</v>
      </c>
      <c r="D8646" s="12" t="str">
        <f t="shared" si="447"/>
        <v>Único</v>
      </c>
      <c r="E8646" s="286" t="s">
        <v>10894</v>
      </c>
      <c r="F8646" s="286" t="s">
        <v>6988</v>
      </c>
      <c r="G8646" s="10" t="s">
        <v>21792</v>
      </c>
      <c r="H8646" s="12" t="str">
        <f t="shared" si="445"/>
        <v>IBAN com: 25 caracteres.</v>
      </c>
      <c r="I8646" s="399" t="s">
        <v>10909</v>
      </c>
      <c r="J8646" s="9">
        <v>1</v>
      </c>
      <c r="K8646" s="296" t="s">
        <v>3233</v>
      </c>
      <c r="L8646" s="9">
        <v>0</v>
      </c>
      <c r="M8646" s="9">
        <v>0.08</v>
      </c>
      <c r="N8646" s="22" t="s">
        <v>3233</v>
      </c>
      <c r="O8646" s="22" t="s">
        <v>3233</v>
      </c>
      <c r="P8646" s="613" t="s">
        <v>11271</v>
      </c>
      <c r="Q8646" s="64">
        <v>1.2</v>
      </c>
      <c r="R8646" s="64">
        <v>0</v>
      </c>
      <c r="S8646" s="64">
        <v>0</v>
      </c>
      <c r="T8646" s="22" t="s">
        <v>3233</v>
      </c>
      <c r="U8646" s="13" t="str">
        <f t="shared" si="446"/>
        <v>OK</v>
      </c>
    </row>
    <row r="8647" spans="1:21" x14ac:dyDescent="0.2">
      <c r="A8647" s="11">
        <v>46019</v>
      </c>
      <c r="B8647" s="314" t="s">
        <v>21775</v>
      </c>
      <c r="C8647" s="326" t="s">
        <v>21782</v>
      </c>
      <c r="D8647" s="12" t="str">
        <f t="shared" si="447"/>
        <v>Único</v>
      </c>
      <c r="E8647" s="286" t="s">
        <v>10902</v>
      </c>
      <c r="F8647" s="286" t="s">
        <v>10896</v>
      </c>
      <c r="G8647" s="399" t="s">
        <v>21796</v>
      </c>
      <c r="H8647" s="12" t="str">
        <f>IF(LEN(G8647)=0,"IBAN VAZIO","IBAN com: "&amp;LEN(G8647)&amp;" caracteres.")</f>
        <v>IBAN com: 25 caracteres.</v>
      </c>
      <c r="I8647" s="399" t="s">
        <v>8492</v>
      </c>
      <c r="J8647" s="9">
        <v>1</v>
      </c>
      <c r="K8647" s="296" t="s">
        <v>3233</v>
      </c>
      <c r="L8647" s="9">
        <v>0</v>
      </c>
      <c r="M8647" s="9">
        <v>0.1</v>
      </c>
      <c r="N8647" s="22" t="s">
        <v>3233</v>
      </c>
      <c r="O8647" s="22" t="s">
        <v>3233</v>
      </c>
      <c r="P8647" s="297" t="s">
        <v>3233</v>
      </c>
      <c r="Q8647" s="64">
        <v>0</v>
      </c>
      <c r="R8647" s="64">
        <v>0</v>
      </c>
      <c r="S8647" s="64">
        <v>0</v>
      </c>
      <c r="T8647" s="22" t="s">
        <v>3233</v>
      </c>
      <c r="U8647" s="13" t="str">
        <f>IF(COUNTA(A8647:T8647)&lt;&gt;20, "Há campos em branco",
   IF(J8647+L8647&lt;&gt;1, "Comissoes incorretas",
   IF(M8647=0, "Sem porcentagem lançada", "OK")))</f>
        <v>OK</v>
      </c>
    </row>
    <row r="8648" spans="1:21" x14ac:dyDescent="0.2">
      <c r="A8648" s="11">
        <v>46019</v>
      </c>
      <c r="B8648" s="314" t="s">
        <v>21777</v>
      </c>
      <c r="C8648" s="326" t="s">
        <v>21784</v>
      </c>
      <c r="D8648" s="12" t="str">
        <f t="shared" si="447"/>
        <v>Único</v>
      </c>
      <c r="E8648" s="286" t="s">
        <v>10902</v>
      </c>
      <c r="F8648" s="286" t="s">
        <v>10896</v>
      </c>
      <c r="G8648" s="399" t="s">
        <v>21797</v>
      </c>
      <c r="H8648" s="12" t="str">
        <f>IF(LEN(G8648)=0,"IBAN VAZIO","IBAN com: "&amp;LEN(G8648)&amp;" caracteres.")</f>
        <v>IBAN com: 25 caracteres.</v>
      </c>
      <c r="I8648" s="399" t="s">
        <v>8492</v>
      </c>
      <c r="J8648" s="9">
        <v>1</v>
      </c>
      <c r="K8648" s="296" t="s">
        <v>3233</v>
      </c>
      <c r="L8648" s="9">
        <v>0</v>
      </c>
      <c r="M8648" s="9">
        <v>0.1</v>
      </c>
      <c r="N8648" s="22" t="s">
        <v>3233</v>
      </c>
      <c r="O8648" s="22" t="s">
        <v>3233</v>
      </c>
      <c r="P8648" s="297" t="s">
        <v>3233</v>
      </c>
      <c r="Q8648" s="64">
        <v>0</v>
      </c>
      <c r="R8648" s="64">
        <v>0</v>
      </c>
      <c r="S8648" s="64">
        <v>0</v>
      </c>
      <c r="T8648" s="22" t="s">
        <v>3233</v>
      </c>
      <c r="U8648" s="13" t="str">
        <f>IF(COUNTA(A8648:T8648)&lt;&gt;20, "Há campos em branco",
   IF(J8648+L8648&lt;&gt;1, "Comissoes incorretas",
   IF(M8648=0, "Sem porcentagem lançada", "OK")))</f>
        <v>OK</v>
      </c>
    </row>
    <row r="8649" spans="1:21" x14ac:dyDescent="0.2">
      <c r="A8649" s="11">
        <v>46019</v>
      </c>
      <c r="B8649" s="314" t="s">
        <v>21773</v>
      </c>
      <c r="C8649" s="326" t="s">
        <v>21780</v>
      </c>
      <c r="D8649" s="12" t="str">
        <f t="shared" si="447"/>
        <v>Único</v>
      </c>
      <c r="E8649" s="286" t="s">
        <v>10884</v>
      </c>
      <c r="F8649" s="286" t="s">
        <v>10883</v>
      </c>
      <c r="G8649" s="399" t="s">
        <v>20764</v>
      </c>
      <c r="H8649" s="12" t="str">
        <f>IF(LEN(G8649)=0,"IBAN VAZIO","IBAN com: "&amp;LEN(G8649)&amp;" caracteres.")</f>
        <v>IBAN com: 20 caracteres.</v>
      </c>
      <c r="I8649" s="399" t="s">
        <v>10909</v>
      </c>
      <c r="J8649" s="9">
        <v>0.5</v>
      </c>
      <c r="K8649" s="399" t="s">
        <v>13818</v>
      </c>
      <c r="L8649" s="9">
        <v>0.5</v>
      </c>
      <c r="M8649" s="9">
        <v>0.1</v>
      </c>
      <c r="N8649" s="22" t="s">
        <v>3233</v>
      </c>
      <c r="O8649" s="22" t="s">
        <v>3233</v>
      </c>
      <c r="P8649" s="613" t="s">
        <v>11271</v>
      </c>
      <c r="Q8649" s="64">
        <v>1.2</v>
      </c>
      <c r="R8649" s="64">
        <v>0</v>
      </c>
      <c r="S8649" s="64">
        <v>0</v>
      </c>
      <c r="T8649" s="22" t="s">
        <v>3233</v>
      </c>
      <c r="U8649" s="13" t="str">
        <f>IF(COUNTA(A8649:T8649)&lt;&gt;20, "Há campos em branco",
   IF(J8649+L8649&lt;&gt;1, "Comissoes incorretas",
   IF(M8649=0, "Sem porcentagem lançada", "OK")))</f>
        <v>OK</v>
      </c>
    </row>
    <row r="8650" spans="1:21" x14ac:dyDescent="0.2">
      <c r="A8650" s="11">
        <v>46019</v>
      </c>
      <c r="B8650" s="314" t="s">
        <v>21772</v>
      </c>
      <c r="C8650" s="326" t="s">
        <v>21779</v>
      </c>
      <c r="D8650" s="12" t="str">
        <f t="shared" si="447"/>
        <v>Único</v>
      </c>
      <c r="E8650" s="286" t="s">
        <v>10885</v>
      </c>
      <c r="F8650" s="286" t="s">
        <v>10883</v>
      </c>
      <c r="G8650" s="399" t="s">
        <v>21798</v>
      </c>
      <c r="H8650" s="12" t="str">
        <f>IF(LEN(G8650)=0,"IBAN VAZIO","IBAN com: "&amp;LEN(G8650)&amp;" caracteres.")</f>
        <v>IBAN com: 25 caracteres.</v>
      </c>
      <c r="I8650" s="399" t="s">
        <v>8492</v>
      </c>
      <c r="J8650" s="9">
        <v>0.5</v>
      </c>
      <c r="K8650" s="399" t="s">
        <v>16397</v>
      </c>
      <c r="L8650" s="9">
        <v>0.5</v>
      </c>
      <c r="M8650" s="9">
        <v>0.1</v>
      </c>
      <c r="N8650" s="22" t="s">
        <v>3233</v>
      </c>
      <c r="O8650" s="22" t="s">
        <v>3233</v>
      </c>
      <c r="P8650" s="297" t="s">
        <v>3233</v>
      </c>
      <c r="Q8650" s="64">
        <v>0</v>
      </c>
      <c r="R8650" s="64">
        <v>0</v>
      </c>
      <c r="S8650" s="64">
        <v>0</v>
      </c>
      <c r="T8650" s="22" t="s">
        <v>3233</v>
      </c>
      <c r="U8650" s="13" t="str">
        <f>IF(COUNTA(A8650:T8650)&lt;&gt;20, "Há campos em branco",
   IF(J8650+L8650&lt;&gt;1, "Comissoes incorretas",
   IF(M8650=0, "Sem porcentagem lançada", "OK")))</f>
        <v>OK</v>
      </c>
    </row>
    <row r="8651" spans="1:21" x14ac:dyDescent="0.2">
      <c r="A8651" s="11">
        <v>46019</v>
      </c>
      <c r="B8651" s="314" t="s">
        <v>21774</v>
      </c>
      <c r="C8651" s="326" t="s">
        <v>21781</v>
      </c>
      <c r="D8651" s="12" t="str">
        <f t="shared" si="447"/>
        <v>Único</v>
      </c>
      <c r="E8651" s="286" t="s">
        <v>10902</v>
      </c>
      <c r="F8651" s="286" t="s">
        <v>10896</v>
      </c>
      <c r="G8651" s="399" t="s">
        <v>21799</v>
      </c>
      <c r="H8651" s="12" t="str">
        <f>IF(LEN(G8651)=0,"IBAN VAZIO","IBAN com: "&amp;LEN(G8651)&amp;" caracteres.")</f>
        <v>IBAN com: 25 caracteres.</v>
      </c>
      <c r="I8651" s="399" t="s">
        <v>10909</v>
      </c>
      <c r="J8651" s="9">
        <v>1</v>
      </c>
      <c r="K8651" s="296" t="s">
        <v>3233</v>
      </c>
      <c r="L8651" s="9">
        <v>0</v>
      </c>
      <c r="M8651" s="9">
        <v>0.1</v>
      </c>
      <c r="N8651" s="22" t="s">
        <v>3233</v>
      </c>
      <c r="O8651" s="22" t="s">
        <v>3233</v>
      </c>
      <c r="P8651" s="613" t="s">
        <v>11271</v>
      </c>
      <c r="Q8651" s="64">
        <v>1.2</v>
      </c>
      <c r="R8651" s="64">
        <v>0</v>
      </c>
      <c r="S8651" s="64">
        <v>0</v>
      </c>
      <c r="T8651" s="22" t="s">
        <v>3233</v>
      </c>
      <c r="U8651" s="13" t="str">
        <f>IF(COUNTA(A8651:T8651)&lt;&gt;20, "Há campos em branco",
   IF(J8651+L8651&lt;&gt;1, "Comissoes incorretas",
   IF(M8651=0, "Sem porcentagem lançada", "OK")))</f>
        <v>OK</v>
      </c>
    </row>
    <row r="8652" spans="1:21" x14ac:dyDescent="0.2">
      <c r="A8652" s="11">
        <v>46019</v>
      </c>
      <c r="B8652" s="314" t="s">
        <v>21771</v>
      </c>
      <c r="C8652" s="326" t="s">
        <v>21778</v>
      </c>
      <c r="D8652" s="12" t="str">
        <f t="shared" si="447"/>
        <v>Único</v>
      </c>
      <c r="E8652" s="286" t="s">
        <v>10885</v>
      </c>
      <c r="F8652" s="286" t="s">
        <v>10883</v>
      </c>
      <c r="G8652" s="399" t="s">
        <v>21799</v>
      </c>
      <c r="H8652" s="12" t="str">
        <f t="shared" ref="H8652:H8711" si="448">IF(LEN(G8652)=0,"IBAN VAZIO","IBAN com: "&amp;LEN(G8652)&amp;" caracteres.")</f>
        <v>IBAN com: 25 caracteres.</v>
      </c>
      <c r="I8652" s="399" t="s">
        <v>10909</v>
      </c>
      <c r="J8652" s="9">
        <v>1</v>
      </c>
      <c r="K8652" s="296" t="s">
        <v>3233</v>
      </c>
      <c r="L8652" s="9">
        <v>0</v>
      </c>
      <c r="M8652" s="9">
        <v>0.1</v>
      </c>
      <c r="N8652" s="22" t="s">
        <v>3233</v>
      </c>
      <c r="O8652" s="22" t="s">
        <v>3233</v>
      </c>
      <c r="P8652" s="613" t="s">
        <v>11271</v>
      </c>
      <c r="Q8652" s="64">
        <v>1.2</v>
      </c>
      <c r="R8652" s="64">
        <v>0</v>
      </c>
      <c r="S8652" s="64">
        <v>0</v>
      </c>
      <c r="T8652" s="22" t="s">
        <v>3233</v>
      </c>
      <c r="U8652" s="13" t="str">
        <f t="shared" ref="U8652:U8711" si="449">IF(COUNTA(A8652:T8652)&lt;&gt;20, "Há campos em branco",
   IF(J8652+L8652&lt;&gt;1, "Comissoes incorretas",
   IF(M8652=0, "Sem porcentagem lançada", "OK")))</f>
        <v>OK</v>
      </c>
    </row>
    <row r="8653" spans="1:21" x14ac:dyDescent="0.2">
      <c r="A8653" s="11">
        <v>46019</v>
      </c>
      <c r="B8653" s="314" t="s">
        <v>21776</v>
      </c>
      <c r="C8653" s="326" t="s">
        <v>21783</v>
      </c>
      <c r="D8653" s="12" t="str">
        <f t="shared" si="447"/>
        <v>Único</v>
      </c>
      <c r="E8653" s="286" t="s">
        <v>10902</v>
      </c>
      <c r="F8653" s="286" t="s">
        <v>10896</v>
      </c>
      <c r="G8653" s="459" t="s">
        <v>23484</v>
      </c>
      <c r="H8653" s="12" t="str">
        <f t="shared" si="448"/>
        <v>IBAN com: 25 caracteres.</v>
      </c>
      <c r="I8653" s="400" t="s">
        <v>10909</v>
      </c>
      <c r="J8653" s="9">
        <v>0.5</v>
      </c>
      <c r="K8653" s="399" t="s">
        <v>16397</v>
      </c>
      <c r="L8653" s="9">
        <v>0.5</v>
      </c>
      <c r="M8653" s="9">
        <v>0.1</v>
      </c>
      <c r="N8653" s="22" t="s">
        <v>3233</v>
      </c>
      <c r="O8653" s="22" t="s">
        <v>3233</v>
      </c>
      <c r="P8653" s="613" t="s">
        <v>11271</v>
      </c>
      <c r="Q8653" s="64">
        <v>296.42</v>
      </c>
      <c r="R8653" s="64">
        <v>0</v>
      </c>
      <c r="S8653" s="64">
        <v>0</v>
      </c>
      <c r="T8653" s="22" t="s">
        <v>3233</v>
      </c>
      <c r="U8653" s="13" t="str">
        <f t="shared" si="449"/>
        <v>OK</v>
      </c>
    </row>
    <row r="8654" spans="1:21" x14ac:dyDescent="0.2">
      <c r="A8654" s="11">
        <v>46020</v>
      </c>
      <c r="B8654" s="314" t="s">
        <v>21806</v>
      </c>
      <c r="C8654" s="326" t="s">
        <v>1099</v>
      </c>
      <c r="D8654" s="12" t="str">
        <f t="shared" si="447"/>
        <v>Único</v>
      </c>
      <c r="E8654" s="286" t="s">
        <v>21804</v>
      </c>
      <c r="F8654" s="286" t="s">
        <v>6988</v>
      </c>
      <c r="G8654" s="399" t="s">
        <v>21001</v>
      </c>
      <c r="H8654" s="12" t="str">
        <f t="shared" si="448"/>
        <v>IBAN com: 25 caracteres.</v>
      </c>
      <c r="I8654" s="402" t="s">
        <v>8492</v>
      </c>
      <c r="J8654" s="9">
        <v>0.5</v>
      </c>
      <c r="K8654" s="296" t="s">
        <v>11433</v>
      </c>
      <c r="L8654" s="9">
        <v>0.5</v>
      </c>
      <c r="M8654" s="9">
        <v>0.08</v>
      </c>
      <c r="N8654" s="22" t="s">
        <v>3233</v>
      </c>
      <c r="O8654" s="22" t="s">
        <v>3233</v>
      </c>
      <c r="P8654" s="297" t="s">
        <v>3233</v>
      </c>
      <c r="Q8654" s="64">
        <v>0</v>
      </c>
      <c r="R8654" s="64">
        <v>0</v>
      </c>
      <c r="S8654" s="64">
        <v>0</v>
      </c>
      <c r="T8654" s="22" t="s">
        <v>3233</v>
      </c>
      <c r="U8654" s="13" t="str">
        <f t="shared" si="449"/>
        <v>OK</v>
      </c>
    </row>
    <row r="8655" spans="1:21" x14ac:dyDescent="0.2">
      <c r="A8655" s="11">
        <v>46020</v>
      </c>
      <c r="B8655" s="314" t="s">
        <v>21807</v>
      </c>
      <c r="C8655" s="326" t="s">
        <v>21889</v>
      </c>
      <c r="D8655" s="12" t="str">
        <f t="shared" si="447"/>
        <v>Único</v>
      </c>
      <c r="E8655" s="286" t="s">
        <v>21803</v>
      </c>
      <c r="F8655" s="286" t="s">
        <v>6988</v>
      </c>
      <c r="G8655" s="483" t="s">
        <v>24114</v>
      </c>
      <c r="H8655" s="12" t="str">
        <f t="shared" si="448"/>
        <v>IBAN com: 25 caracteres.</v>
      </c>
      <c r="I8655" s="402" t="s">
        <v>10909</v>
      </c>
      <c r="J8655" s="9">
        <v>0.5</v>
      </c>
      <c r="K8655" s="296" t="s">
        <v>11433</v>
      </c>
      <c r="L8655" s="9">
        <v>0.5</v>
      </c>
      <c r="M8655" s="9">
        <v>0.08</v>
      </c>
      <c r="N8655" s="22" t="s">
        <v>3233</v>
      </c>
      <c r="O8655" s="22" t="s">
        <v>3233</v>
      </c>
      <c r="P8655" s="613" t="s">
        <v>11271</v>
      </c>
      <c r="Q8655" s="64">
        <v>1.2</v>
      </c>
      <c r="R8655" s="64">
        <v>0</v>
      </c>
      <c r="S8655" s="64">
        <v>0</v>
      </c>
      <c r="T8655" s="22" t="s">
        <v>3233</v>
      </c>
      <c r="U8655" s="13" t="str">
        <f t="shared" si="449"/>
        <v>OK</v>
      </c>
    </row>
    <row r="8656" spans="1:21" x14ac:dyDescent="0.2">
      <c r="A8656" s="11">
        <v>46020</v>
      </c>
      <c r="B8656" s="314" t="s">
        <v>21808</v>
      </c>
      <c r="C8656" s="326" t="s">
        <v>19895</v>
      </c>
      <c r="D8656" s="12" t="str">
        <f t="shared" si="447"/>
        <v>Único</v>
      </c>
      <c r="E8656" s="286" t="s">
        <v>21803</v>
      </c>
      <c r="F8656" s="286" t="s">
        <v>6988</v>
      </c>
      <c r="G8656" s="399" t="s">
        <v>21952</v>
      </c>
      <c r="H8656" s="12" t="str">
        <f t="shared" si="448"/>
        <v>IBAN com: 25 caracteres.</v>
      </c>
      <c r="I8656" s="402" t="s">
        <v>8492</v>
      </c>
      <c r="J8656" s="9">
        <v>0.5</v>
      </c>
      <c r="K8656" s="296" t="s">
        <v>11433</v>
      </c>
      <c r="L8656" s="9">
        <v>0.5</v>
      </c>
      <c r="M8656" s="9">
        <v>0.08</v>
      </c>
      <c r="N8656" s="22" t="s">
        <v>3233</v>
      </c>
      <c r="O8656" s="22" t="s">
        <v>3233</v>
      </c>
      <c r="P8656" s="297" t="s">
        <v>3233</v>
      </c>
      <c r="Q8656" s="64">
        <v>0</v>
      </c>
      <c r="R8656" s="64">
        <v>0</v>
      </c>
      <c r="S8656" s="64">
        <v>0</v>
      </c>
      <c r="T8656" s="22" t="s">
        <v>3233</v>
      </c>
      <c r="U8656" s="13" t="str">
        <f t="shared" si="449"/>
        <v>OK</v>
      </c>
    </row>
    <row r="8657" spans="1:21" x14ac:dyDescent="0.2">
      <c r="A8657" s="11">
        <v>46020</v>
      </c>
      <c r="B8657" s="314" t="s">
        <v>21809</v>
      </c>
      <c r="C8657" s="326" t="s">
        <v>21890</v>
      </c>
      <c r="D8657" s="12" t="str">
        <f t="shared" si="447"/>
        <v>Único</v>
      </c>
      <c r="E8657" s="286" t="s">
        <v>21804</v>
      </c>
      <c r="F8657" s="286" t="s">
        <v>6988</v>
      </c>
      <c r="G8657" s="399" t="s">
        <v>21953</v>
      </c>
      <c r="H8657" s="12" t="str">
        <f t="shared" si="448"/>
        <v>IBAN com: 25 caracteres.</v>
      </c>
      <c r="I8657" s="402" t="s">
        <v>8492</v>
      </c>
      <c r="J8657" s="9">
        <v>0.5</v>
      </c>
      <c r="K8657" s="296" t="s">
        <v>11433</v>
      </c>
      <c r="L8657" s="9">
        <v>0.5</v>
      </c>
      <c r="M8657" s="9">
        <v>0.08</v>
      </c>
      <c r="N8657" s="22" t="s">
        <v>3233</v>
      </c>
      <c r="O8657" s="22" t="s">
        <v>3233</v>
      </c>
      <c r="P8657" s="297" t="s">
        <v>3233</v>
      </c>
      <c r="Q8657" s="64">
        <v>0</v>
      </c>
      <c r="R8657" s="64">
        <v>0</v>
      </c>
      <c r="S8657" s="64">
        <v>0</v>
      </c>
      <c r="T8657" s="22" t="s">
        <v>3233</v>
      </c>
      <c r="U8657" s="13" t="str">
        <f t="shared" si="449"/>
        <v>OK</v>
      </c>
    </row>
    <row r="8658" spans="1:21" x14ac:dyDescent="0.2">
      <c r="A8658" s="11">
        <v>46020</v>
      </c>
      <c r="B8658" s="314" t="s">
        <v>21810</v>
      </c>
      <c r="C8658" s="326" t="s">
        <v>21891</v>
      </c>
      <c r="D8658" s="12" t="str">
        <f t="shared" si="447"/>
        <v>Único</v>
      </c>
      <c r="E8658" s="286" t="s">
        <v>21804</v>
      </c>
      <c r="F8658" s="286" t="s">
        <v>6988</v>
      </c>
      <c r="G8658" s="399" t="s">
        <v>21954</v>
      </c>
      <c r="H8658" s="12" t="str">
        <f t="shared" si="448"/>
        <v>IBAN com: 25 caracteres.</v>
      </c>
      <c r="I8658" s="402" t="s">
        <v>10909</v>
      </c>
      <c r="J8658" s="9">
        <v>0.5</v>
      </c>
      <c r="K8658" s="296" t="s">
        <v>11433</v>
      </c>
      <c r="L8658" s="9">
        <v>0.5</v>
      </c>
      <c r="M8658" s="9">
        <v>0.08</v>
      </c>
      <c r="N8658" s="22" t="s">
        <v>3233</v>
      </c>
      <c r="O8658" s="22" t="s">
        <v>3233</v>
      </c>
      <c r="P8658" s="613" t="s">
        <v>11271</v>
      </c>
      <c r="Q8658" s="64">
        <v>1.2</v>
      </c>
      <c r="R8658" s="64">
        <v>0</v>
      </c>
      <c r="S8658" s="64">
        <v>0</v>
      </c>
      <c r="T8658" s="22" t="s">
        <v>3233</v>
      </c>
      <c r="U8658" s="13" t="str">
        <f t="shared" si="449"/>
        <v>OK</v>
      </c>
    </row>
    <row r="8659" spans="1:21" x14ac:dyDescent="0.2">
      <c r="A8659" s="11">
        <v>46020</v>
      </c>
      <c r="B8659" s="314" t="s">
        <v>21811</v>
      </c>
      <c r="C8659" s="326" t="s">
        <v>21892</v>
      </c>
      <c r="D8659" s="12" t="str">
        <f t="shared" si="447"/>
        <v>Único</v>
      </c>
      <c r="E8659" s="286" t="s">
        <v>21804</v>
      </c>
      <c r="F8659" s="286" t="s">
        <v>6988</v>
      </c>
      <c r="G8659" s="399" t="s">
        <v>21955</v>
      </c>
      <c r="H8659" s="12" t="str">
        <f t="shared" si="448"/>
        <v>IBAN com: 25 caracteres.</v>
      </c>
      <c r="I8659" s="402" t="s">
        <v>8492</v>
      </c>
      <c r="J8659" s="9">
        <v>0.5</v>
      </c>
      <c r="K8659" s="296" t="s">
        <v>11433</v>
      </c>
      <c r="L8659" s="9">
        <v>0.5</v>
      </c>
      <c r="M8659" s="9">
        <v>0.08</v>
      </c>
      <c r="N8659" s="22" t="s">
        <v>3233</v>
      </c>
      <c r="O8659" s="22" t="s">
        <v>3233</v>
      </c>
      <c r="P8659" s="297" t="s">
        <v>3233</v>
      </c>
      <c r="Q8659" s="64">
        <v>0</v>
      </c>
      <c r="R8659" s="64">
        <v>0</v>
      </c>
      <c r="S8659" s="64">
        <v>0</v>
      </c>
      <c r="T8659" s="22" t="s">
        <v>3233</v>
      </c>
      <c r="U8659" s="13" t="str">
        <f t="shared" si="449"/>
        <v>OK</v>
      </c>
    </row>
    <row r="8660" spans="1:21" x14ac:dyDescent="0.2">
      <c r="A8660" s="11">
        <v>46020</v>
      </c>
      <c r="B8660" s="314" t="s">
        <v>21812</v>
      </c>
      <c r="C8660" s="326" t="s">
        <v>5346</v>
      </c>
      <c r="D8660" s="12" t="str">
        <f t="shared" si="447"/>
        <v>Único</v>
      </c>
      <c r="E8660" s="286" t="s">
        <v>21804</v>
      </c>
      <c r="F8660" s="286" t="s">
        <v>6988</v>
      </c>
      <c r="G8660" s="399" t="s">
        <v>21956</v>
      </c>
      <c r="H8660" s="12" t="str">
        <f t="shared" si="448"/>
        <v>IBAN com: 25 caracteres.</v>
      </c>
      <c r="I8660" s="402" t="s">
        <v>8492</v>
      </c>
      <c r="J8660" s="9">
        <v>0.5</v>
      </c>
      <c r="K8660" s="296" t="s">
        <v>11433</v>
      </c>
      <c r="L8660" s="9">
        <v>0.5</v>
      </c>
      <c r="M8660" s="9">
        <v>0.08</v>
      </c>
      <c r="N8660" s="22" t="s">
        <v>3233</v>
      </c>
      <c r="O8660" s="22" t="s">
        <v>3233</v>
      </c>
      <c r="P8660" s="297" t="s">
        <v>3233</v>
      </c>
      <c r="Q8660" s="64">
        <v>0</v>
      </c>
      <c r="R8660" s="64">
        <v>0</v>
      </c>
      <c r="S8660" s="64">
        <v>0</v>
      </c>
      <c r="T8660" s="22" t="s">
        <v>3233</v>
      </c>
      <c r="U8660" s="13" t="str">
        <f t="shared" si="449"/>
        <v>OK</v>
      </c>
    </row>
    <row r="8661" spans="1:21" x14ac:dyDescent="0.2">
      <c r="A8661" s="11">
        <v>46020</v>
      </c>
      <c r="B8661" s="314" t="s">
        <v>21813</v>
      </c>
      <c r="C8661" s="326" t="s">
        <v>1945</v>
      </c>
      <c r="D8661" s="12" t="str">
        <f t="shared" si="447"/>
        <v>Único</v>
      </c>
      <c r="E8661" s="286" t="s">
        <v>21804</v>
      </c>
      <c r="F8661" s="286" t="s">
        <v>6988</v>
      </c>
      <c r="G8661" s="399" t="s">
        <v>21957</v>
      </c>
      <c r="H8661" s="12" t="str">
        <f t="shared" si="448"/>
        <v>IBAN com: 25 caracteres.</v>
      </c>
      <c r="I8661" s="402" t="s">
        <v>8492</v>
      </c>
      <c r="J8661" s="9">
        <v>0.5</v>
      </c>
      <c r="K8661" s="296" t="s">
        <v>11433</v>
      </c>
      <c r="L8661" s="9">
        <v>0.5</v>
      </c>
      <c r="M8661" s="9">
        <v>0.08</v>
      </c>
      <c r="N8661" s="22" t="s">
        <v>3233</v>
      </c>
      <c r="O8661" s="22" t="s">
        <v>3233</v>
      </c>
      <c r="P8661" s="297" t="s">
        <v>3233</v>
      </c>
      <c r="Q8661" s="64">
        <v>0</v>
      </c>
      <c r="R8661" s="64">
        <v>0</v>
      </c>
      <c r="S8661" s="64">
        <v>0</v>
      </c>
      <c r="T8661" s="22" t="s">
        <v>3233</v>
      </c>
      <c r="U8661" s="13" t="str">
        <f t="shared" si="449"/>
        <v>OK</v>
      </c>
    </row>
    <row r="8662" spans="1:21" x14ac:dyDescent="0.2">
      <c r="A8662" s="11">
        <v>46020</v>
      </c>
      <c r="B8662" s="314" t="s">
        <v>21814</v>
      </c>
      <c r="C8662" s="326" t="s">
        <v>21893</v>
      </c>
      <c r="D8662" s="12" t="str">
        <f t="shared" si="447"/>
        <v>Único</v>
      </c>
      <c r="E8662" s="286" t="s">
        <v>21346</v>
      </c>
      <c r="F8662" s="286" t="s">
        <v>6988</v>
      </c>
      <c r="G8662" s="399" t="s">
        <v>21958</v>
      </c>
      <c r="H8662" s="12" t="str">
        <f t="shared" si="448"/>
        <v>IBAN com: 25 caracteres.</v>
      </c>
      <c r="I8662" s="402" t="s">
        <v>10909</v>
      </c>
      <c r="J8662" s="9">
        <v>0.63</v>
      </c>
      <c r="K8662" s="296" t="s">
        <v>6451</v>
      </c>
      <c r="L8662" s="9">
        <v>0.37</v>
      </c>
      <c r="M8662" s="9">
        <v>0.08</v>
      </c>
      <c r="N8662" s="22" t="s">
        <v>3233</v>
      </c>
      <c r="O8662" s="22" t="s">
        <v>3233</v>
      </c>
      <c r="P8662" s="613" t="s">
        <v>11271</v>
      </c>
      <c r="Q8662" s="64">
        <v>1.2</v>
      </c>
      <c r="R8662" s="64">
        <v>0</v>
      </c>
      <c r="S8662" s="64">
        <v>0</v>
      </c>
      <c r="T8662" s="22" t="s">
        <v>3233</v>
      </c>
      <c r="U8662" s="13" t="str">
        <f t="shared" si="449"/>
        <v>OK</v>
      </c>
    </row>
    <row r="8663" spans="1:21" x14ac:dyDescent="0.2">
      <c r="A8663" s="11">
        <v>46020</v>
      </c>
      <c r="B8663" s="314" t="s">
        <v>21815</v>
      </c>
      <c r="C8663" s="326" t="s">
        <v>21894</v>
      </c>
      <c r="D8663" s="12" t="str">
        <f t="shared" si="447"/>
        <v>Único</v>
      </c>
      <c r="E8663" s="286" t="s">
        <v>8954</v>
      </c>
      <c r="F8663" s="286" t="s">
        <v>6988</v>
      </c>
      <c r="G8663" s="399" t="s">
        <v>21959</v>
      </c>
      <c r="H8663" s="12" t="str">
        <f t="shared" si="448"/>
        <v>IBAN com: 25 caracteres.</v>
      </c>
      <c r="I8663" s="402" t="s">
        <v>10909</v>
      </c>
      <c r="J8663" s="9">
        <v>1</v>
      </c>
      <c r="K8663" s="399" t="s">
        <v>3233</v>
      </c>
      <c r="L8663" s="9">
        <v>0</v>
      </c>
      <c r="M8663" s="9">
        <v>0.08</v>
      </c>
      <c r="N8663" s="22" t="s">
        <v>3233</v>
      </c>
      <c r="O8663" s="22" t="s">
        <v>3233</v>
      </c>
      <c r="P8663" s="613" t="s">
        <v>11271</v>
      </c>
      <c r="Q8663" s="64">
        <v>1.2</v>
      </c>
      <c r="R8663" s="64">
        <v>0</v>
      </c>
      <c r="S8663" s="64">
        <v>0</v>
      </c>
      <c r="T8663" s="22" t="s">
        <v>3233</v>
      </c>
      <c r="U8663" s="13" t="str">
        <f t="shared" si="449"/>
        <v>OK</v>
      </c>
    </row>
    <row r="8664" spans="1:21" x14ac:dyDescent="0.2">
      <c r="A8664" s="11">
        <v>46020</v>
      </c>
      <c r="B8664" s="314" t="s">
        <v>21816</v>
      </c>
      <c r="C8664" s="326" t="s">
        <v>21895</v>
      </c>
      <c r="D8664" s="12" t="str">
        <f t="shared" si="447"/>
        <v>Único</v>
      </c>
      <c r="E8664" s="286" t="s">
        <v>21804</v>
      </c>
      <c r="F8664" s="286" t="s">
        <v>6988</v>
      </c>
      <c r="G8664" s="399" t="s">
        <v>21960</v>
      </c>
      <c r="H8664" s="12" t="str">
        <f t="shared" si="448"/>
        <v>IBAN com: 25 caracteres.</v>
      </c>
      <c r="I8664" s="402" t="s">
        <v>8492</v>
      </c>
      <c r="J8664" s="9">
        <v>0.5</v>
      </c>
      <c r="K8664" s="296" t="s">
        <v>11433</v>
      </c>
      <c r="L8664" s="9">
        <v>0.5</v>
      </c>
      <c r="M8664" s="9">
        <v>0.08</v>
      </c>
      <c r="N8664" s="22" t="s">
        <v>3233</v>
      </c>
      <c r="O8664" s="22" t="s">
        <v>3233</v>
      </c>
      <c r="P8664" s="297" t="s">
        <v>3233</v>
      </c>
      <c r="Q8664" s="64">
        <v>0</v>
      </c>
      <c r="R8664" s="64">
        <v>0</v>
      </c>
      <c r="S8664" s="64">
        <v>0</v>
      </c>
      <c r="T8664" s="22" t="s">
        <v>3233</v>
      </c>
      <c r="U8664" s="13" t="str">
        <f t="shared" si="449"/>
        <v>OK</v>
      </c>
    </row>
    <row r="8665" spans="1:21" x14ac:dyDescent="0.2">
      <c r="A8665" s="11">
        <v>46020</v>
      </c>
      <c r="B8665" s="314" t="s">
        <v>21817</v>
      </c>
      <c r="C8665" s="326" t="s">
        <v>10183</v>
      </c>
      <c r="D8665" s="12" t="str">
        <f t="shared" si="447"/>
        <v>Único</v>
      </c>
      <c r="E8665" s="286" t="s">
        <v>21805</v>
      </c>
      <c r="F8665" s="286" t="s">
        <v>6988</v>
      </c>
      <c r="G8665" s="399" t="s">
        <v>23924</v>
      </c>
      <c r="H8665" s="12" t="str">
        <f t="shared" si="448"/>
        <v>IBAN com: 25 caracteres.</v>
      </c>
      <c r="I8665" s="402" t="s">
        <v>10909</v>
      </c>
      <c r="J8665" s="9">
        <v>0.5</v>
      </c>
      <c r="K8665" s="296" t="s">
        <v>11434</v>
      </c>
      <c r="L8665" s="9">
        <v>0.5</v>
      </c>
      <c r="M8665" s="9">
        <v>0.08</v>
      </c>
      <c r="N8665" s="22" t="s">
        <v>3233</v>
      </c>
      <c r="O8665" s="22" t="s">
        <v>3233</v>
      </c>
      <c r="P8665" s="613" t="s">
        <v>11271</v>
      </c>
      <c r="Q8665" s="64">
        <v>1.2</v>
      </c>
      <c r="R8665" s="64">
        <v>0</v>
      </c>
      <c r="S8665" s="64">
        <v>0</v>
      </c>
      <c r="T8665" s="22" t="s">
        <v>3233</v>
      </c>
      <c r="U8665" s="13" t="str">
        <f t="shared" si="449"/>
        <v>OK</v>
      </c>
    </row>
    <row r="8666" spans="1:21" x14ac:dyDescent="0.2">
      <c r="A8666" s="11">
        <v>46020</v>
      </c>
      <c r="B8666" s="314" t="s">
        <v>21818</v>
      </c>
      <c r="C8666" s="326" t="s">
        <v>21896</v>
      </c>
      <c r="D8666" s="12" t="str">
        <f t="shared" si="447"/>
        <v>Único</v>
      </c>
      <c r="E8666" s="286" t="s">
        <v>21805</v>
      </c>
      <c r="F8666" s="286" t="s">
        <v>6988</v>
      </c>
      <c r="G8666" s="399" t="s">
        <v>21961</v>
      </c>
      <c r="H8666" s="12" t="str">
        <f t="shared" si="448"/>
        <v>IBAN com: 25 caracteres.</v>
      </c>
      <c r="I8666" s="402" t="s">
        <v>10909</v>
      </c>
      <c r="J8666" s="9">
        <v>0.5</v>
      </c>
      <c r="K8666" s="296" t="s">
        <v>11434</v>
      </c>
      <c r="L8666" s="9">
        <v>0.5</v>
      </c>
      <c r="M8666" s="9">
        <v>0.08</v>
      </c>
      <c r="N8666" s="22" t="s">
        <v>3233</v>
      </c>
      <c r="O8666" s="22" t="s">
        <v>3233</v>
      </c>
      <c r="P8666" s="613" t="s">
        <v>11271</v>
      </c>
      <c r="Q8666" s="64">
        <v>1.2</v>
      </c>
      <c r="R8666" s="64">
        <v>0</v>
      </c>
      <c r="S8666" s="64">
        <v>0</v>
      </c>
      <c r="T8666" s="22" t="s">
        <v>3233</v>
      </c>
      <c r="U8666" s="13" t="str">
        <f t="shared" si="449"/>
        <v>OK</v>
      </c>
    </row>
    <row r="8667" spans="1:21" x14ac:dyDescent="0.2">
      <c r="A8667" s="11">
        <v>46020</v>
      </c>
      <c r="B8667" s="314" t="s">
        <v>21819</v>
      </c>
      <c r="C8667" s="326" t="s">
        <v>21897</v>
      </c>
      <c r="D8667" s="12" t="str">
        <f t="shared" si="447"/>
        <v>Único</v>
      </c>
      <c r="E8667" s="286" t="s">
        <v>21803</v>
      </c>
      <c r="F8667" s="286" t="s">
        <v>6988</v>
      </c>
      <c r="G8667" s="399" t="s">
        <v>21962</v>
      </c>
      <c r="H8667" s="12" t="str">
        <f t="shared" si="448"/>
        <v>IBAN com: 25 caracteres.</v>
      </c>
      <c r="I8667" s="402" t="s">
        <v>8492</v>
      </c>
      <c r="J8667" s="9">
        <v>0.5</v>
      </c>
      <c r="K8667" s="296" t="s">
        <v>11433</v>
      </c>
      <c r="L8667" s="9">
        <v>0.5</v>
      </c>
      <c r="M8667" s="9">
        <v>0.08</v>
      </c>
      <c r="N8667" s="22" t="s">
        <v>3233</v>
      </c>
      <c r="O8667" s="22" t="s">
        <v>3233</v>
      </c>
      <c r="P8667" s="297" t="s">
        <v>3233</v>
      </c>
      <c r="Q8667" s="64">
        <v>0</v>
      </c>
      <c r="R8667" s="64">
        <v>0</v>
      </c>
      <c r="S8667" s="64">
        <v>0</v>
      </c>
      <c r="T8667" s="22" t="s">
        <v>3233</v>
      </c>
      <c r="U8667" s="13" t="str">
        <f t="shared" si="449"/>
        <v>OK</v>
      </c>
    </row>
    <row r="8668" spans="1:21" x14ac:dyDescent="0.2">
      <c r="A8668" s="11">
        <v>46020</v>
      </c>
      <c r="B8668" s="314" t="s">
        <v>21820</v>
      </c>
      <c r="C8668" s="326" t="s">
        <v>21898</v>
      </c>
      <c r="D8668" s="12" t="str">
        <f t="shared" si="447"/>
        <v>Único</v>
      </c>
      <c r="E8668" s="286" t="s">
        <v>21804</v>
      </c>
      <c r="F8668" s="286" t="s">
        <v>6988</v>
      </c>
      <c r="G8668" s="399" t="s">
        <v>21963</v>
      </c>
      <c r="H8668" s="12" t="str">
        <f t="shared" si="448"/>
        <v>IBAN com: 25 caracteres.</v>
      </c>
      <c r="I8668" s="402" t="s">
        <v>8492</v>
      </c>
      <c r="J8668" s="9">
        <v>0.5</v>
      </c>
      <c r="K8668" s="296" t="s">
        <v>11433</v>
      </c>
      <c r="L8668" s="9">
        <v>0.5</v>
      </c>
      <c r="M8668" s="9">
        <v>0.08</v>
      </c>
      <c r="N8668" s="22" t="s">
        <v>3233</v>
      </c>
      <c r="O8668" s="22" t="s">
        <v>3233</v>
      </c>
      <c r="P8668" s="297" t="s">
        <v>3233</v>
      </c>
      <c r="Q8668" s="64">
        <v>0</v>
      </c>
      <c r="R8668" s="64">
        <v>0</v>
      </c>
      <c r="S8668" s="64">
        <v>0</v>
      </c>
      <c r="T8668" s="22" t="s">
        <v>3233</v>
      </c>
      <c r="U8668" s="13" t="str">
        <f t="shared" si="449"/>
        <v>OK</v>
      </c>
    </row>
    <row r="8669" spans="1:21" x14ac:dyDescent="0.2">
      <c r="A8669" s="11">
        <v>46020</v>
      </c>
      <c r="B8669" s="314" t="s">
        <v>21821</v>
      </c>
      <c r="C8669" s="326" t="s">
        <v>21899</v>
      </c>
      <c r="D8669" s="12" t="str">
        <f t="shared" si="447"/>
        <v>Único</v>
      </c>
      <c r="E8669" s="286" t="s">
        <v>21804</v>
      </c>
      <c r="F8669" s="286" t="s">
        <v>6988</v>
      </c>
      <c r="G8669" s="434" t="s">
        <v>22879</v>
      </c>
      <c r="H8669" s="12" t="str">
        <f t="shared" si="448"/>
        <v>IBAN com: 25 caracteres.</v>
      </c>
      <c r="I8669" s="434" t="s">
        <v>8492</v>
      </c>
      <c r="J8669" s="9">
        <v>0.5</v>
      </c>
      <c r="K8669" s="296" t="s">
        <v>11433</v>
      </c>
      <c r="L8669" s="9">
        <v>0.5</v>
      </c>
      <c r="M8669" s="9">
        <v>0.08</v>
      </c>
      <c r="N8669" s="22" t="s">
        <v>3233</v>
      </c>
      <c r="O8669" s="22" t="s">
        <v>3233</v>
      </c>
      <c r="P8669" s="297" t="s">
        <v>3233</v>
      </c>
      <c r="Q8669" s="64">
        <v>0</v>
      </c>
      <c r="R8669" s="64">
        <v>0</v>
      </c>
      <c r="S8669" s="64">
        <v>0</v>
      </c>
      <c r="T8669" s="22" t="s">
        <v>3233</v>
      </c>
      <c r="U8669" s="13" t="str">
        <f t="shared" si="449"/>
        <v>OK</v>
      </c>
    </row>
    <row r="8670" spans="1:21" x14ac:dyDescent="0.2">
      <c r="A8670" s="11">
        <v>46020</v>
      </c>
      <c r="B8670" s="314" t="s">
        <v>21822</v>
      </c>
      <c r="C8670" s="326" t="s">
        <v>21900</v>
      </c>
      <c r="D8670" s="12" t="str">
        <f t="shared" si="447"/>
        <v>Único</v>
      </c>
      <c r="E8670" s="286" t="s">
        <v>13794</v>
      </c>
      <c r="F8670" s="286" t="s">
        <v>6988</v>
      </c>
      <c r="G8670" s="399" t="s">
        <v>21964</v>
      </c>
      <c r="H8670" s="12" t="str">
        <f t="shared" si="448"/>
        <v>IBAN com: 25 caracteres.</v>
      </c>
      <c r="I8670" s="402" t="s">
        <v>8492</v>
      </c>
      <c r="J8670" s="9">
        <v>0.5</v>
      </c>
      <c r="K8670" s="296" t="s">
        <v>11433</v>
      </c>
      <c r="L8670" s="9">
        <v>0.5</v>
      </c>
      <c r="M8670" s="9">
        <v>0.08</v>
      </c>
      <c r="N8670" s="22" t="s">
        <v>3233</v>
      </c>
      <c r="O8670" s="22" t="s">
        <v>3233</v>
      </c>
      <c r="P8670" s="297" t="s">
        <v>3233</v>
      </c>
      <c r="Q8670" s="64">
        <v>0</v>
      </c>
      <c r="R8670" s="64">
        <v>0</v>
      </c>
      <c r="S8670" s="64">
        <v>0</v>
      </c>
      <c r="T8670" s="22" t="s">
        <v>3233</v>
      </c>
      <c r="U8670" s="13" t="str">
        <f t="shared" si="449"/>
        <v>OK</v>
      </c>
    </row>
    <row r="8671" spans="1:21" x14ac:dyDescent="0.2">
      <c r="A8671" s="11">
        <v>46020</v>
      </c>
      <c r="B8671" s="314" t="s">
        <v>21823</v>
      </c>
      <c r="C8671" s="326" t="s">
        <v>21901</v>
      </c>
      <c r="D8671" s="12" t="str">
        <f t="shared" si="447"/>
        <v>Único</v>
      </c>
      <c r="E8671" s="286" t="s">
        <v>21803</v>
      </c>
      <c r="F8671" s="286" t="s">
        <v>6988</v>
      </c>
      <c r="G8671" s="399" t="s">
        <v>21965</v>
      </c>
      <c r="H8671" s="12" t="str">
        <f t="shared" si="448"/>
        <v>IBAN com: 25 caracteres.</v>
      </c>
      <c r="I8671" s="402" t="s">
        <v>8492</v>
      </c>
      <c r="J8671" s="9">
        <v>0.5</v>
      </c>
      <c r="K8671" s="296" t="s">
        <v>11433</v>
      </c>
      <c r="L8671" s="9">
        <v>0.5</v>
      </c>
      <c r="M8671" s="9">
        <v>0.08</v>
      </c>
      <c r="N8671" s="22" t="s">
        <v>3233</v>
      </c>
      <c r="O8671" s="22" t="s">
        <v>3233</v>
      </c>
      <c r="P8671" s="297" t="s">
        <v>3233</v>
      </c>
      <c r="Q8671" s="64">
        <v>0</v>
      </c>
      <c r="R8671" s="64">
        <v>0</v>
      </c>
      <c r="S8671" s="64">
        <v>0</v>
      </c>
      <c r="T8671" s="22" t="s">
        <v>3233</v>
      </c>
      <c r="U8671" s="13" t="str">
        <f t="shared" si="449"/>
        <v>OK</v>
      </c>
    </row>
    <row r="8672" spans="1:21" x14ac:dyDescent="0.2">
      <c r="A8672" s="11">
        <v>46020</v>
      </c>
      <c r="B8672" s="314" t="s">
        <v>21824</v>
      </c>
      <c r="C8672" s="326" t="s">
        <v>21902</v>
      </c>
      <c r="D8672" s="12" t="str">
        <f t="shared" si="447"/>
        <v>Único</v>
      </c>
      <c r="E8672" s="286" t="s">
        <v>21319</v>
      </c>
      <c r="F8672" s="286" t="s">
        <v>6988</v>
      </c>
      <c r="G8672" s="399" t="s">
        <v>21966</v>
      </c>
      <c r="H8672" s="12" t="str">
        <f t="shared" si="448"/>
        <v>IBAN com: 25 caracteres.</v>
      </c>
      <c r="I8672" s="402" t="s">
        <v>8492</v>
      </c>
      <c r="J8672" s="9">
        <v>0.5</v>
      </c>
      <c r="K8672" s="296" t="s">
        <v>11433</v>
      </c>
      <c r="L8672" s="9">
        <v>0.5</v>
      </c>
      <c r="M8672" s="9">
        <v>0.08</v>
      </c>
      <c r="N8672" s="22" t="s">
        <v>3233</v>
      </c>
      <c r="O8672" s="22" t="s">
        <v>3233</v>
      </c>
      <c r="P8672" s="297" t="s">
        <v>3233</v>
      </c>
      <c r="Q8672" s="64">
        <v>0</v>
      </c>
      <c r="R8672" s="64">
        <v>0</v>
      </c>
      <c r="S8672" s="64">
        <v>0</v>
      </c>
      <c r="T8672" s="22" t="s">
        <v>3233</v>
      </c>
      <c r="U8672" s="13" t="str">
        <f t="shared" si="449"/>
        <v>OK</v>
      </c>
    </row>
    <row r="8673" spans="1:21" x14ac:dyDescent="0.2">
      <c r="A8673" s="11">
        <v>46020</v>
      </c>
      <c r="B8673" s="314" t="s">
        <v>21825</v>
      </c>
      <c r="C8673" s="326" t="s">
        <v>5483</v>
      </c>
      <c r="D8673" s="12" t="str">
        <f t="shared" si="447"/>
        <v>Único</v>
      </c>
      <c r="E8673" s="286" t="s">
        <v>21803</v>
      </c>
      <c r="F8673" s="286" t="s">
        <v>6988</v>
      </c>
      <c r="G8673" s="399" t="s">
        <v>21967</v>
      </c>
      <c r="H8673" s="12" t="str">
        <f t="shared" si="448"/>
        <v>IBAN com: 25 caracteres.</v>
      </c>
      <c r="I8673" s="402" t="s">
        <v>10909</v>
      </c>
      <c r="J8673" s="9">
        <v>0.5</v>
      </c>
      <c r="K8673" s="296" t="s">
        <v>11433</v>
      </c>
      <c r="L8673" s="9">
        <v>0.5</v>
      </c>
      <c r="M8673" s="9">
        <v>0.08</v>
      </c>
      <c r="N8673" s="22" t="s">
        <v>3233</v>
      </c>
      <c r="O8673" s="22" t="s">
        <v>3233</v>
      </c>
      <c r="P8673" s="613" t="s">
        <v>11271</v>
      </c>
      <c r="Q8673" s="64">
        <v>1.2</v>
      </c>
      <c r="R8673" s="64">
        <v>0</v>
      </c>
      <c r="S8673" s="64">
        <v>0</v>
      </c>
      <c r="T8673" s="22" t="s">
        <v>3233</v>
      </c>
      <c r="U8673" s="13" t="str">
        <f t="shared" si="449"/>
        <v>OK</v>
      </c>
    </row>
    <row r="8674" spans="1:21" x14ac:dyDescent="0.2">
      <c r="A8674" s="11">
        <v>46020</v>
      </c>
      <c r="B8674" s="314" t="s">
        <v>21826</v>
      </c>
      <c r="C8674" s="326" t="s">
        <v>21903</v>
      </c>
      <c r="D8674" s="12" t="str">
        <f t="shared" si="447"/>
        <v>Único</v>
      </c>
      <c r="E8674" s="286" t="s">
        <v>21805</v>
      </c>
      <c r="F8674" s="286" t="s">
        <v>6988</v>
      </c>
      <c r="G8674" s="399" t="s">
        <v>21522</v>
      </c>
      <c r="H8674" s="12" t="str">
        <f t="shared" si="448"/>
        <v>IBAN com: 25 caracteres.</v>
      </c>
      <c r="I8674" s="402" t="s">
        <v>8492</v>
      </c>
      <c r="J8674" s="9">
        <v>0.5</v>
      </c>
      <c r="K8674" s="296" t="s">
        <v>11434</v>
      </c>
      <c r="L8674" s="9">
        <v>0.5</v>
      </c>
      <c r="M8674" s="9">
        <v>0.08</v>
      </c>
      <c r="N8674" s="22" t="s">
        <v>3233</v>
      </c>
      <c r="O8674" s="22" t="s">
        <v>3233</v>
      </c>
      <c r="P8674" s="297" t="s">
        <v>3233</v>
      </c>
      <c r="Q8674" s="64">
        <v>0</v>
      </c>
      <c r="R8674" s="64">
        <v>0</v>
      </c>
      <c r="S8674" s="64">
        <v>0</v>
      </c>
      <c r="T8674" s="22" t="s">
        <v>3233</v>
      </c>
      <c r="U8674" s="13" t="str">
        <f t="shared" si="449"/>
        <v>OK</v>
      </c>
    </row>
    <row r="8675" spans="1:21" x14ac:dyDescent="0.2">
      <c r="A8675" s="11">
        <v>46020</v>
      </c>
      <c r="B8675" s="314" t="s">
        <v>21827</v>
      </c>
      <c r="C8675" s="326" t="s">
        <v>21904</v>
      </c>
      <c r="D8675" s="12" t="str">
        <f t="shared" si="447"/>
        <v>Único</v>
      </c>
      <c r="E8675" s="286" t="s">
        <v>10910</v>
      </c>
      <c r="F8675" s="286" t="s">
        <v>6988</v>
      </c>
      <c r="G8675" s="517" t="s">
        <v>24716</v>
      </c>
      <c r="H8675" s="12" t="str">
        <f t="shared" si="448"/>
        <v>IBAN com: 25 caracteres.</v>
      </c>
      <c r="I8675" s="402" t="s">
        <v>10909</v>
      </c>
      <c r="J8675" s="9">
        <v>1</v>
      </c>
      <c r="K8675" s="402" t="s">
        <v>3233</v>
      </c>
      <c r="L8675" s="9">
        <v>0</v>
      </c>
      <c r="M8675" s="9">
        <v>0.05</v>
      </c>
      <c r="N8675" s="22" t="s">
        <v>3233</v>
      </c>
      <c r="O8675" s="22" t="s">
        <v>3233</v>
      </c>
      <c r="P8675" s="613" t="s">
        <v>11271</v>
      </c>
      <c r="Q8675" s="64">
        <v>1.2</v>
      </c>
      <c r="R8675" s="64">
        <v>0</v>
      </c>
      <c r="S8675" s="64">
        <v>0</v>
      </c>
      <c r="T8675" s="22" t="s">
        <v>3233</v>
      </c>
      <c r="U8675" s="13" t="str">
        <f t="shared" si="449"/>
        <v>OK</v>
      </c>
    </row>
    <row r="8676" spans="1:21" x14ac:dyDescent="0.2">
      <c r="A8676" s="11">
        <v>46020</v>
      </c>
      <c r="B8676" s="314" t="s">
        <v>21828</v>
      </c>
      <c r="C8676" s="326" t="s">
        <v>14773</v>
      </c>
      <c r="D8676" s="12" t="str">
        <f t="shared" si="447"/>
        <v>Único</v>
      </c>
      <c r="E8676" s="286" t="s">
        <v>21804</v>
      </c>
      <c r="F8676" s="286" t="s">
        <v>6988</v>
      </c>
      <c r="G8676" s="399" t="s">
        <v>21540</v>
      </c>
      <c r="H8676" s="12" t="str">
        <f t="shared" si="448"/>
        <v>IBAN com: 25 caracteres.</v>
      </c>
      <c r="I8676" s="402" t="s">
        <v>8492</v>
      </c>
      <c r="J8676" s="9">
        <v>0.5</v>
      </c>
      <c r="K8676" s="296" t="s">
        <v>11433</v>
      </c>
      <c r="L8676" s="9">
        <v>0.5</v>
      </c>
      <c r="M8676" s="9">
        <v>0.08</v>
      </c>
      <c r="N8676" s="22" t="s">
        <v>3233</v>
      </c>
      <c r="O8676" s="22" t="s">
        <v>3233</v>
      </c>
      <c r="P8676" s="297" t="s">
        <v>3233</v>
      </c>
      <c r="Q8676" s="64">
        <v>0</v>
      </c>
      <c r="R8676" s="64">
        <v>0</v>
      </c>
      <c r="S8676" s="64">
        <v>0</v>
      </c>
      <c r="T8676" s="22" t="s">
        <v>3233</v>
      </c>
      <c r="U8676" s="13" t="str">
        <f t="shared" si="449"/>
        <v>OK</v>
      </c>
    </row>
    <row r="8677" spans="1:21" x14ac:dyDescent="0.2">
      <c r="A8677" s="11">
        <v>46020</v>
      </c>
      <c r="B8677" s="314" t="s">
        <v>21829</v>
      </c>
      <c r="C8677" s="326" t="s">
        <v>21905</v>
      </c>
      <c r="D8677" s="12" t="str">
        <f t="shared" si="447"/>
        <v>Único</v>
      </c>
      <c r="E8677" s="286" t="s">
        <v>21346</v>
      </c>
      <c r="F8677" s="286" t="s">
        <v>6988</v>
      </c>
      <c r="G8677" s="399" t="s">
        <v>21968</v>
      </c>
      <c r="H8677" s="12" t="str">
        <f t="shared" si="448"/>
        <v>IBAN com: 25 caracteres.</v>
      </c>
      <c r="I8677" s="402" t="s">
        <v>8492</v>
      </c>
      <c r="J8677" s="9">
        <v>0.5</v>
      </c>
      <c r="K8677" s="312" t="s">
        <v>21793</v>
      </c>
      <c r="L8677" s="9">
        <v>0.5</v>
      </c>
      <c r="M8677" s="9">
        <v>0.08</v>
      </c>
      <c r="N8677" s="22" t="s">
        <v>3233</v>
      </c>
      <c r="O8677" s="22" t="s">
        <v>3233</v>
      </c>
      <c r="P8677" s="297" t="s">
        <v>3233</v>
      </c>
      <c r="Q8677" s="64">
        <v>0</v>
      </c>
      <c r="R8677" s="64">
        <v>0</v>
      </c>
      <c r="S8677" s="64">
        <v>0</v>
      </c>
      <c r="T8677" s="22" t="s">
        <v>3233</v>
      </c>
      <c r="U8677" s="13" t="str">
        <f t="shared" si="449"/>
        <v>OK</v>
      </c>
    </row>
    <row r="8678" spans="1:21" x14ac:dyDescent="0.2">
      <c r="A8678" s="11">
        <v>46020</v>
      </c>
      <c r="B8678" s="314" t="s">
        <v>21830</v>
      </c>
      <c r="C8678" s="326" t="s">
        <v>21906</v>
      </c>
      <c r="D8678" s="12" t="str">
        <f t="shared" si="447"/>
        <v>Único</v>
      </c>
      <c r="E8678" s="286" t="s">
        <v>21803</v>
      </c>
      <c r="F8678" s="286" t="s">
        <v>6988</v>
      </c>
      <c r="G8678" s="399" t="s">
        <v>21969</v>
      </c>
      <c r="H8678" s="12" t="str">
        <f t="shared" si="448"/>
        <v>IBAN com: 25 caracteres.</v>
      </c>
      <c r="I8678" s="402" t="s">
        <v>8492</v>
      </c>
      <c r="J8678" s="9">
        <v>0.5</v>
      </c>
      <c r="K8678" s="296" t="s">
        <v>11433</v>
      </c>
      <c r="L8678" s="9">
        <v>0.5</v>
      </c>
      <c r="M8678" s="9">
        <v>0.08</v>
      </c>
      <c r="N8678" s="22" t="s">
        <v>3233</v>
      </c>
      <c r="O8678" s="22" t="s">
        <v>3233</v>
      </c>
      <c r="P8678" s="297" t="s">
        <v>3233</v>
      </c>
      <c r="Q8678" s="64">
        <v>0</v>
      </c>
      <c r="R8678" s="64">
        <v>0</v>
      </c>
      <c r="S8678" s="64">
        <v>0</v>
      </c>
      <c r="T8678" s="22" t="s">
        <v>3233</v>
      </c>
      <c r="U8678" s="13" t="str">
        <f t="shared" si="449"/>
        <v>OK</v>
      </c>
    </row>
    <row r="8679" spans="1:21" x14ac:dyDescent="0.2">
      <c r="A8679" s="11">
        <v>46020</v>
      </c>
      <c r="B8679" s="314" t="s">
        <v>21831</v>
      </c>
      <c r="C8679" s="326" t="s">
        <v>2209</v>
      </c>
      <c r="D8679" s="12" t="str">
        <f t="shared" si="447"/>
        <v>Único</v>
      </c>
      <c r="E8679" s="286" t="s">
        <v>21804</v>
      </c>
      <c r="F8679" s="286" t="s">
        <v>6988</v>
      </c>
      <c r="G8679" s="399" t="s">
        <v>21970</v>
      </c>
      <c r="H8679" s="12" t="str">
        <f t="shared" si="448"/>
        <v>IBAN com: 25 caracteres.</v>
      </c>
      <c r="I8679" s="402" t="s">
        <v>8492</v>
      </c>
      <c r="J8679" s="9">
        <v>0.5</v>
      </c>
      <c r="K8679" s="296" t="s">
        <v>11433</v>
      </c>
      <c r="L8679" s="9">
        <v>0.5</v>
      </c>
      <c r="M8679" s="9">
        <v>0.08</v>
      </c>
      <c r="N8679" s="22" t="s">
        <v>3233</v>
      </c>
      <c r="O8679" s="22" t="s">
        <v>3233</v>
      </c>
      <c r="P8679" s="297" t="s">
        <v>3233</v>
      </c>
      <c r="Q8679" s="64">
        <v>0</v>
      </c>
      <c r="R8679" s="64">
        <v>0</v>
      </c>
      <c r="S8679" s="64">
        <v>0</v>
      </c>
      <c r="T8679" s="22" t="s">
        <v>3233</v>
      </c>
      <c r="U8679" s="13" t="str">
        <f t="shared" si="449"/>
        <v>OK</v>
      </c>
    </row>
    <row r="8680" spans="1:21" x14ac:dyDescent="0.2">
      <c r="A8680" s="11">
        <v>46020</v>
      </c>
      <c r="B8680" s="314" t="s">
        <v>21832</v>
      </c>
      <c r="C8680" s="326" t="s">
        <v>21907</v>
      </c>
      <c r="D8680" s="12" t="str">
        <f t="shared" si="447"/>
        <v>Único</v>
      </c>
      <c r="E8680" s="286" t="s">
        <v>21803</v>
      </c>
      <c r="F8680" s="286" t="s">
        <v>6988</v>
      </c>
      <c r="G8680" s="399" t="s">
        <v>21971</v>
      </c>
      <c r="H8680" s="12" t="str">
        <f t="shared" si="448"/>
        <v>IBAN com: 25 caracteres.</v>
      </c>
      <c r="I8680" s="402" t="s">
        <v>10909</v>
      </c>
      <c r="J8680" s="9">
        <v>0.5</v>
      </c>
      <c r="K8680" s="296" t="s">
        <v>11433</v>
      </c>
      <c r="L8680" s="9">
        <v>0.5</v>
      </c>
      <c r="M8680" s="9">
        <v>0.08</v>
      </c>
      <c r="N8680" s="22" t="s">
        <v>3233</v>
      </c>
      <c r="O8680" s="22" t="s">
        <v>3233</v>
      </c>
      <c r="P8680" s="613" t="s">
        <v>11271</v>
      </c>
      <c r="Q8680" s="64">
        <v>1.2</v>
      </c>
      <c r="R8680" s="64">
        <v>0</v>
      </c>
      <c r="S8680" s="64">
        <v>0</v>
      </c>
      <c r="T8680" s="22" t="s">
        <v>3233</v>
      </c>
      <c r="U8680" s="13" t="str">
        <f t="shared" si="449"/>
        <v>OK</v>
      </c>
    </row>
    <row r="8681" spans="1:21" x14ac:dyDescent="0.2">
      <c r="A8681" s="11">
        <v>46020</v>
      </c>
      <c r="B8681" s="314" t="s">
        <v>21833</v>
      </c>
      <c r="C8681" s="326" t="s">
        <v>18898</v>
      </c>
      <c r="D8681" s="12" t="str">
        <f t="shared" si="447"/>
        <v>Único</v>
      </c>
      <c r="E8681" s="286" t="s">
        <v>21804</v>
      </c>
      <c r="F8681" s="286" t="s">
        <v>6988</v>
      </c>
      <c r="G8681" s="421" t="s">
        <v>12140</v>
      </c>
      <c r="H8681" s="12" t="str">
        <f t="shared" si="448"/>
        <v>IBAN com: 25 caracteres.</v>
      </c>
      <c r="I8681" s="402" t="s">
        <v>10909</v>
      </c>
      <c r="J8681" s="9">
        <v>0.5</v>
      </c>
      <c r="K8681" s="296" t="s">
        <v>11433</v>
      </c>
      <c r="L8681" s="9">
        <v>0.5</v>
      </c>
      <c r="M8681" s="9">
        <v>0.08</v>
      </c>
      <c r="N8681" s="22" t="s">
        <v>3233</v>
      </c>
      <c r="O8681" s="22" t="s">
        <v>3233</v>
      </c>
      <c r="P8681" s="613" t="s">
        <v>11271</v>
      </c>
      <c r="Q8681" s="64">
        <v>1.2</v>
      </c>
      <c r="R8681" s="64">
        <v>0</v>
      </c>
      <c r="S8681" s="64">
        <v>0</v>
      </c>
      <c r="T8681" s="22" t="s">
        <v>3233</v>
      </c>
      <c r="U8681" s="13" t="str">
        <f t="shared" si="449"/>
        <v>OK</v>
      </c>
    </row>
    <row r="8682" spans="1:21" x14ac:dyDescent="0.2">
      <c r="A8682" s="11">
        <v>46020</v>
      </c>
      <c r="B8682" s="314" t="s">
        <v>21834</v>
      </c>
      <c r="C8682" s="326" t="s">
        <v>21908</v>
      </c>
      <c r="D8682" s="12" t="str">
        <f t="shared" si="447"/>
        <v>Único</v>
      </c>
      <c r="E8682" s="286" t="s">
        <v>21804</v>
      </c>
      <c r="F8682" s="286" t="s">
        <v>6988</v>
      </c>
      <c r="G8682" s="399" t="s">
        <v>21972</v>
      </c>
      <c r="H8682" s="12" t="str">
        <f t="shared" si="448"/>
        <v>IBAN com: 25 caracteres.</v>
      </c>
      <c r="I8682" s="402" t="s">
        <v>8492</v>
      </c>
      <c r="J8682" s="9">
        <v>0.5</v>
      </c>
      <c r="K8682" s="296" t="s">
        <v>11433</v>
      </c>
      <c r="L8682" s="9">
        <v>0.5</v>
      </c>
      <c r="M8682" s="9">
        <v>0.08</v>
      </c>
      <c r="N8682" s="22" t="s">
        <v>3233</v>
      </c>
      <c r="O8682" s="22" t="s">
        <v>3233</v>
      </c>
      <c r="P8682" s="297" t="s">
        <v>3233</v>
      </c>
      <c r="Q8682" s="64">
        <v>0</v>
      </c>
      <c r="R8682" s="64">
        <v>0</v>
      </c>
      <c r="S8682" s="64">
        <v>0</v>
      </c>
      <c r="T8682" s="22" t="s">
        <v>3233</v>
      </c>
      <c r="U8682" s="13" t="str">
        <f t="shared" si="449"/>
        <v>OK</v>
      </c>
    </row>
    <row r="8683" spans="1:21" x14ac:dyDescent="0.2">
      <c r="A8683" s="11">
        <v>46020</v>
      </c>
      <c r="B8683" s="314" t="s">
        <v>21835</v>
      </c>
      <c r="C8683" s="326" t="s">
        <v>21909</v>
      </c>
      <c r="D8683" s="12" t="str">
        <f t="shared" si="447"/>
        <v>Único</v>
      </c>
      <c r="E8683" s="286" t="s">
        <v>21804</v>
      </c>
      <c r="F8683" s="286" t="s">
        <v>6988</v>
      </c>
      <c r="G8683" s="399" t="s">
        <v>21973</v>
      </c>
      <c r="H8683" s="12" t="str">
        <f t="shared" si="448"/>
        <v>IBAN com: 25 caracteres.</v>
      </c>
      <c r="I8683" s="402" t="s">
        <v>8492</v>
      </c>
      <c r="J8683" s="9">
        <v>0.5</v>
      </c>
      <c r="K8683" s="296" t="s">
        <v>11433</v>
      </c>
      <c r="L8683" s="9">
        <v>0.5</v>
      </c>
      <c r="M8683" s="9">
        <v>0.08</v>
      </c>
      <c r="N8683" s="22" t="s">
        <v>3233</v>
      </c>
      <c r="O8683" s="22" t="s">
        <v>3233</v>
      </c>
      <c r="P8683" s="297" t="s">
        <v>3233</v>
      </c>
      <c r="Q8683" s="64">
        <v>0</v>
      </c>
      <c r="R8683" s="64">
        <v>0</v>
      </c>
      <c r="S8683" s="64">
        <v>0</v>
      </c>
      <c r="T8683" s="22" t="s">
        <v>3233</v>
      </c>
      <c r="U8683" s="13" t="str">
        <f t="shared" si="449"/>
        <v>OK</v>
      </c>
    </row>
    <row r="8684" spans="1:21" x14ac:dyDescent="0.2">
      <c r="A8684" s="11">
        <v>46020</v>
      </c>
      <c r="B8684" s="314" t="s">
        <v>21836</v>
      </c>
      <c r="C8684" s="326" t="s">
        <v>21910</v>
      </c>
      <c r="D8684" s="12" t="str">
        <f t="shared" si="447"/>
        <v>Único</v>
      </c>
      <c r="E8684" s="286" t="s">
        <v>10910</v>
      </c>
      <c r="F8684" s="286" t="s">
        <v>6988</v>
      </c>
      <c r="G8684" s="399" t="s">
        <v>21974</v>
      </c>
      <c r="H8684" s="12" t="str">
        <f t="shared" si="448"/>
        <v>IBAN com: 25 caracteres.</v>
      </c>
      <c r="I8684" s="402" t="s">
        <v>8492</v>
      </c>
      <c r="J8684" s="9">
        <v>1</v>
      </c>
      <c r="K8684" s="399" t="s">
        <v>3233</v>
      </c>
      <c r="L8684" s="9">
        <v>0</v>
      </c>
      <c r="M8684" s="9">
        <v>0.05</v>
      </c>
      <c r="N8684" s="22" t="s">
        <v>3233</v>
      </c>
      <c r="O8684" s="22" t="s">
        <v>3233</v>
      </c>
      <c r="P8684" s="297" t="s">
        <v>3233</v>
      </c>
      <c r="Q8684" s="64">
        <v>0</v>
      </c>
      <c r="R8684" s="64">
        <v>0</v>
      </c>
      <c r="S8684" s="64">
        <v>0</v>
      </c>
      <c r="T8684" s="22" t="s">
        <v>3233</v>
      </c>
      <c r="U8684" s="13" t="str">
        <f t="shared" si="449"/>
        <v>OK</v>
      </c>
    </row>
    <row r="8685" spans="1:21" x14ac:dyDescent="0.2">
      <c r="A8685" s="11">
        <v>46020</v>
      </c>
      <c r="B8685" s="314" t="s">
        <v>21837</v>
      </c>
      <c r="C8685" s="326" t="s">
        <v>21911</v>
      </c>
      <c r="D8685" s="12" t="str">
        <f t="shared" si="447"/>
        <v>Único</v>
      </c>
      <c r="E8685" s="286" t="s">
        <v>21805</v>
      </c>
      <c r="F8685" s="286" t="s">
        <v>6988</v>
      </c>
      <c r="G8685" s="399" t="s">
        <v>23915</v>
      </c>
      <c r="H8685" s="12" t="str">
        <f t="shared" si="448"/>
        <v>IBAN com: 25 caracteres.</v>
      </c>
      <c r="I8685" s="472" t="s">
        <v>8492</v>
      </c>
      <c r="J8685" s="9">
        <v>0.5</v>
      </c>
      <c r="K8685" s="296" t="s">
        <v>11434</v>
      </c>
      <c r="L8685" s="9">
        <v>0.5</v>
      </c>
      <c r="M8685" s="9">
        <v>0.08</v>
      </c>
      <c r="N8685" s="22" t="s">
        <v>3233</v>
      </c>
      <c r="O8685" s="22" t="s">
        <v>3233</v>
      </c>
      <c r="P8685" s="297" t="s">
        <v>3233</v>
      </c>
      <c r="Q8685" s="64">
        <v>0</v>
      </c>
      <c r="R8685" s="64">
        <v>0</v>
      </c>
      <c r="S8685" s="64">
        <v>0</v>
      </c>
      <c r="T8685" s="22" t="s">
        <v>3233</v>
      </c>
      <c r="U8685" s="13" t="str">
        <f t="shared" si="449"/>
        <v>OK</v>
      </c>
    </row>
    <row r="8686" spans="1:21" x14ac:dyDescent="0.2">
      <c r="A8686" s="11">
        <v>46020</v>
      </c>
      <c r="B8686" s="314" t="s">
        <v>21838</v>
      </c>
      <c r="C8686" s="326" t="s">
        <v>21912</v>
      </c>
      <c r="D8686" s="12" t="str">
        <f t="shared" si="447"/>
        <v>Único</v>
      </c>
      <c r="E8686" s="286" t="s">
        <v>21319</v>
      </c>
      <c r="F8686" s="286" t="s">
        <v>6988</v>
      </c>
      <c r="G8686" s="399" t="s">
        <v>21975</v>
      </c>
      <c r="H8686" s="12" t="str">
        <f t="shared" si="448"/>
        <v>IBAN com: 25 caracteres.</v>
      </c>
      <c r="I8686" s="402" t="s">
        <v>10909</v>
      </c>
      <c r="J8686" s="9">
        <v>0.5</v>
      </c>
      <c r="K8686" s="296" t="s">
        <v>11433</v>
      </c>
      <c r="L8686" s="9">
        <v>0.5</v>
      </c>
      <c r="M8686" s="9">
        <v>0.08</v>
      </c>
      <c r="N8686" s="22" t="s">
        <v>3233</v>
      </c>
      <c r="O8686" s="22" t="s">
        <v>3233</v>
      </c>
      <c r="P8686" s="613" t="s">
        <v>11271</v>
      </c>
      <c r="Q8686" s="64">
        <v>1.2</v>
      </c>
      <c r="R8686" s="64">
        <v>0</v>
      </c>
      <c r="S8686" s="64">
        <v>0</v>
      </c>
      <c r="T8686" s="22" t="s">
        <v>3233</v>
      </c>
      <c r="U8686" s="13" t="str">
        <f t="shared" si="449"/>
        <v>OK</v>
      </c>
    </row>
    <row r="8687" spans="1:21" x14ac:dyDescent="0.2">
      <c r="A8687" s="11">
        <v>46020</v>
      </c>
      <c r="B8687" s="314" t="s">
        <v>21839</v>
      </c>
      <c r="C8687" s="326" t="s">
        <v>21913</v>
      </c>
      <c r="D8687" s="12" t="str">
        <f t="shared" si="447"/>
        <v>Único</v>
      </c>
      <c r="E8687" s="286" t="s">
        <v>21804</v>
      </c>
      <c r="F8687" s="286" t="s">
        <v>6988</v>
      </c>
      <c r="G8687" s="399" t="s">
        <v>21976</v>
      </c>
      <c r="H8687" s="12" t="str">
        <f t="shared" si="448"/>
        <v>IBAN com: 25 caracteres.</v>
      </c>
      <c r="I8687" s="402" t="s">
        <v>8492</v>
      </c>
      <c r="J8687" s="9">
        <v>0.5</v>
      </c>
      <c r="K8687" s="296" t="s">
        <v>11433</v>
      </c>
      <c r="L8687" s="9">
        <v>0.5</v>
      </c>
      <c r="M8687" s="9">
        <v>0.08</v>
      </c>
      <c r="N8687" s="22" t="s">
        <v>3233</v>
      </c>
      <c r="O8687" s="22" t="s">
        <v>3233</v>
      </c>
      <c r="P8687" s="297" t="s">
        <v>3233</v>
      </c>
      <c r="Q8687" s="64">
        <v>0</v>
      </c>
      <c r="R8687" s="64">
        <v>0</v>
      </c>
      <c r="S8687" s="64">
        <v>0</v>
      </c>
      <c r="T8687" s="22" t="s">
        <v>3233</v>
      </c>
      <c r="U8687" s="13" t="str">
        <f t="shared" si="449"/>
        <v>OK</v>
      </c>
    </row>
    <row r="8688" spans="1:21" x14ac:dyDescent="0.2">
      <c r="A8688" s="11">
        <v>46020</v>
      </c>
      <c r="B8688" s="314" t="s">
        <v>21840</v>
      </c>
      <c r="C8688" s="326" t="s">
        <v>21914</v>
      </c>
      <c r="D8688" s="12" t="str">
        <f t="shared" si="447"/>
        <v>Único</v>
      </c>
      <c r="E8688" s="286" t="s">
        <v>21804</v>
      </c>
      <c r="F8688" s="286" t="s">
        <v>6988</v>
      </c>
      <c r="G8688" s="399" t="s">
        <v>21977</v>
      </c>
      <c r="H8688" s="12" t="str">
        <f t="shared" si="448"/>
        <v>IBAN com: 25 caracteres.</v>
      </c>
      <c r="I8688" s="402" t="s">
        <v>10909</v>
      </c>
      <c r="J8688" s="9">
        <v>0.5</v>
      </c>
      <c r="K8688" s="296" t="s">
        <v>11433</v>
      </c>
      <c r="L8688" s="9">
        <v>0.5</v>
      </c>
      <c r="M8688" s="9">
        <v>0.08</v>
      </c>
      <c r="N8688" s="22" t="s">
        <v>3233</v>
      </c>
      <c r="O8688" s="22" t="s">
        <v>3233</v>
      </c>
      <c r="P8688" s="613" t="s">
        <v>11271</v>
      </c>
      <c r="Q8688" s="64">
        <v>1.2</v>
      </c>
      <c r="R8688" s="64">
        <v>0</v>
      </c>
      <c r="S8688" s="64">
        <v>0</v>
      </c>
      <c r="T8688" s="22" t="s">
        <v>3233</v>
      </c>
      <c r="U8688" s="13" t="str">
        <f t="shared" si="449"/>
        <v>OK</v>
      </c>
    </row>
    <row r="8689" spans="1:21" x14ac:dyDescent="0.2">
      <c r="A8689" s="11">
        <v>46020</v>
      </c>
      <c r="B8689" s="314" t="s">
        <v>21841</v>
      </c>
      <c r="C8689" s="326" t="s">
        <v>21915</v>
      </c>
      <c r="D8689" s="12" t="str">
        <f t="shared" si="447"/>
        <v>Único</v>
      </c>
      <c r="E8689" s="286" t="s">
        <v>21804</v>
      </c>
      <c r="F8689" s="286" t="s">
        <v>6988</v>
      </c>
      <c r="G8689" s="399" t="s">
        <v>21978</v>
      </c>
      <c r="H8689" s="12" t="str">
        <f t="shared" si="448"/>
        <v>IBAN com: 25 caracteres.</v>
      </c>
      <c r="I8689" s="402" t="s">
        <v>8492</v>
      </c>
      <c r="J8689" s="9">
        <v>0.5</v>
      </c>
      <c r="K8689" s="296" t="s">
        <v>11433</v>
      </c>
      <c r="L8689" s="9">
        <v>0.5</v>
      </c>
      <c r="M8689" s="9">
        <v>0.08</v>
      </c>
      <c r="N8689" s="22" t="s">
        <v>3233</v>
      </c>
      <c r="O8689" s="22" t="s">
        <v>3233</v>
      </c>
      <c r="P8689" s="297" t="s">
        <v>3233</v>
      </c>
      <c r="Q8689" s="64">
        <v>0</v>
      </c>
      <c r="R8689" s="64">
        <v>0</v>
      </c>
      <c r="S8689" s="64">
        <v>0</v>
      </c>
      <c r="T8689" s="22" t="s">
        <v>3233</v>
      </c>
      <c r="U8689" s="13" t="str">
        <f t="shared" si="449"/>
        <v>OK</v>
      </c>
    </row>
    <row r="8690" spans="1:21" x14ac:dyDescent="0.2">
      <c r="A8690" s="11">
        <v>46020</v>
      </c>
      <c r="B8690" s="314" t="s">
        <v>21842</v>
      </c>
      <c r="C8690" s="326" t="s">
        <v>21916</v>
      </c>
      <c r="D8690" s="12" t="str">
        <f t="shared" si="447"/>
        <v>Único</v>
      </c>
      <c r="E8690" s="286" t="s">
        <v>10892</v>
      </c>
      <c r="F8690" s="286" t="s">
        <v>6988</v>
      </c>
      <c r="G8690" s="399" t="s">
        <v>21979</v>
      </c>
      <c r="H8690" s="12" t="str">
        <f t="shared" si="448"/>
        <v>IBAN com: 25 caracteres.</v>
      </c>
      <c r="I8690" s="402" t="s">
        <v>8492</v>
      </c>
      <c r="J8690" s="9">
        <v>0.63</v>
      </c>
      <c r="K8690" s="296" t="s">
        <v>6451</v>
      </c>
      <c r="L8690" s="9">
        <v>0.37</v>
      </c>
      <c r="M8690" s="9">
        <v>0.08</v>
      </c>
      <c r="N8690" s="22" t="s">
        <v>3233</v>
      </c>
      <c r="O8690" s="22" t="s">
        <v>3233</v>
      </c>
      <c r="P8690" s="297" t="s">
        <v>3233</v>
      </c>
      <c r="Q8690" s="64">
        <v>0</v>
      </c>
      <c r="R8690" s="64">
        <v>0</v>
      </c>
      <c r="S8690" s="64">
        <v>0</v>
      </c>
      <c r="T8690" s="22" t="s">
        <v>3233</v>
      </c>
      <c r="U8690" s="13" t="str">
        <f t="shared" si="449"/>
        <v>OK</v>
      </c>
    </row>
    <row r="8691" spans="1:21" x14ac:dyDescent="0.2">
      <c r="A8691" s="11">
        <v>46020</v>
      </c>
      <c r="B8691" s="314" t="s">
        <v>21843</v>
      </c>
      <c r="C8691" s="326" t="s">
        <v>1602</v>
      </c>
      <c r="D8691" s="12" t="str">
        <f t="shared" si="447"/>
        <v>Único</v>
      </c>
      <c r="E8691" s="286" t="s">
        <v>21804</v>
      </c>
      <c r="F8691" s="286" t="s">
        <v>6988</v>
      </c>
      <c r="G8691" s="399" t="s">
        <v>21980</v>
      </c>
      <c r="H8691" s="12" t="str">
        <f t="shared" si="448"/>
        <v>IBAN com: 25 caracteres.</v>
      </c>
      <c r="I8691" s="402" t="s">
        <v>10909</v>
      </c>
      <c r="J8691" s="9">
        <v>0.5</v>
      </c>
      <c r="K8691" s="296" t="s">
        <v>11433</v>
      </c>
      <c r="L8691" s="9">
        <v>0.5</v>
      </c>
      <c r="M8691" s="9">
        <v>0.08</v>
      </c>
      <c r="N8691" s="22" t="s">
        <v>3233</v>
      </c>
      <c r="O8691" s="22" t="s">
        <v>3233</v>
      </c>
      <c r="P8691" s="613" t="s">
        <v>11271</v>
      </c>
      <c r="Q8691" s="64">
        <v>1.2</v>
      </c>
      <c r="R8691" s="64">
        <v>0</v>
      </c>
      <c r="S8691" s="64">
        <v>0</v>
      </c>
      <c r="T8691" s="22" t="s">
        <v>3233</v>
      </c>
      <c r="U8691" s="13" t="str">
        <f t="shared" si="449"/>
        <v>OK</v>
      </c>
    </row>
    <row r="8692" spans="1:21" x14ac:dyDescent="0.2">
      <c r="A8692" s="11">
        <v>46020</v>
      </c>
      <c r="B8692" s="314" t="s">
        <v>21844</v>
      </c>
      <c r="C8692" s="326" t="s">
        <v>21917</v>
      </c>
      <c r="D8692" s="12" t="str">
        <f t="shared" si="447"/>
        <v>Único</v>
      </c>
      <c r="E8692" s="286" t="s">
        <v>21804</v>
      </c>
      <c r="F8692" s="286" t="s">
        <v>6988</v>
      </c>
      <c r="G8692" s="399" t="s">
        <v>21981</v>
      </c>
      <c r="H8692" s="12" t="str">
        <f t="shared" si="448"/>
        <v>IBAN com: 25 caracteres.</v>
      </c>
      <c r="I8692" s="402" t="s">
        <v>8492</v>
      </c>
      <c r="J8692" s="9">
        <v>0.5</v>
      </c>
      <c r="K8692" s="296" t="s">
        <v>11433</v>
      </c>
      <c r="L8692" s="9">
        <v>0.5</v>
      </c>
      <c r="M8692" s="9">
        <v>0.08</v>
      </c>
      <c r="N8692" s="22" t="s">
        <v>3233</v>
      </c>
      <c r="O8692" s="22" t="s">
        <v>3233</v>
      </c>
      <c r="P8692" s="297" t="s">
        <v>3233</v>
      </c>
      <c r="Q8692" s="64">
        <v>0</v>
      </c>
      <c r="R8692" s="64">
        <v>0</v>
      </c>
      <c r="S8692" s="64">
        <v>0</v>
      </c>
      <c r="T8692" s="22" t="s">
        <v>3233</v>
      </c>
      <c r="U8692" s="13" t="str">
        <f t="shared" si="449"/>
        <v>OK</v>
      </c>
    </row>
    <row r="8693" spans="1:21" x14ac:dyDescent="0.2">
      <c r="A8693" s="11">
        <v>46020</v>
      </c>
      <c r="B8693" s="314" t="s">
        <v>21845</v>
      </c>
      <c r="C8693" s="326" t="s">
        <v>21918</v>
      </c>
      <c r="D8693" s="12" t="str">
        <f t="shared" si="447"/>
        <v>Único</v>
      </c>
      <c r="E8693" s="286" t="s">
        <v>13794</v>
      </c>
      <c r="F8693" s="286" t="s">
        <v>6988</v>
      </c>
      <c r="G8693" s="399" t="s">
        <v>21982</v>
      </c>
      <c r="H8693" s="12" t="str">
        <f t="shared" si="448"/>
        <v>IBAN com: 25 caracteres.</v>
      </c>
      <c r="I8693" s="402" t="s">
        <v>8492</v>
      </c>
      <c r="J8693" s="9">
        <v>0.5</v>
      </c>
      <c r="K8693" s="296" t="s">
        <v>11433</v>
      </c>
      <c r="L8693" s="9">
        <v>0.5</v>
      </c>
      <c r="M8693" s="9">
        <v>0.08</v>
      </c>
      <c r="N8693" s="22" t="s">
        <v>3233</v>
      </c>
      <c r="O8693" s="22" t="s">
        <v>3233</v>
      </c>
      <c r="P8693" s="297" t="s">
        <v>3233</v>
      </c>
      <c r="Q8693" s="64">
        <v>0</v>
      </c>
      <c r="R8693" s="64">
        <v>0</v>
      </c>
      <c r="S8693" s="64">
        <v>0</v>
      </c>
      <c r="T8693" s="22" t="s">
        <v>3233</v>
      </c>
      <c r="U8693" s="13" t="str">
        <f t="shared" si="449"/>
        <v>OK</v>
      </c>
    </row>
    <row r="8694" spans="1:21" x14ac:dyDescent="0.2">
      <c r="A8694" s="11">
        <v>46020</v>
      </c>
      <c r="B8694" s="314" t="s">
        <v>21846</v>
      </c>
      <c r="C8694" s="326" t="s">
        <v>2686</v>
      </c>
      <c r="D8694" s="12" t="str">
        <f t="shared" si="447"/>
        <v>Único</v>
      </c>
      <c r="E8694" s="286" t="s">
        <v>21804</v>
      </c>
      <c r="F8694" s="286" t="s">
        <v>6988</v>
      </c>
      <c r="G8694" s="399" t="s">
        <v>21983</v>
      </c>
      <c r="H8694" s="12" t="str">
        <f t="shared" si="448"/>
        <v>IBAN com: 25 caracteres.</v>
      </c>
      <c r="I8694" s="402" t="s">
        <v>10909</v>
      </c>
      <c r="J8694" s="9">
        <v>0.5</v>
      </c>
      <c r="K8694" s="296" t="s">
        <v>11433</v>
      </c>
      <c r="L8694" s="9">
        <v>0.5</v>
      </c>
      <c r="M8694" s="9">
        <v>0.08</v>
      </c>
      <c r="N8694" s="22" t="s">
        <v>3233</v>
      </c>
      <c r="O8694" s="22" t="s">
        <v>3233</v>
      </c>
      <c r="P8694" s="613" t="s">
        <v>11271</v>
      </c>
      <c r="Q8694" s="64">
        <v>1.2</v>
      </c>
      <c r="R8694" s="64">
        <v>0</v>
      </c>
      <c r="S8694" s="64">
        <v>0</v>
      </c>
      <c r="T8694" s="22" t="s">
        <v>3233</v>
      </c>
      <c r="U8694" s="13" t="str">
        <f t="shared" si="449"/>
        <v>OK</v>
      </c>
    </row>
    <row r="8695" spans="1:21" x14ac:dyDescent="0.2">
      <c r="A8695" s="11">
        <v>46020</v>
      </c>
      <c r="B8695" s="314" t="s">
        <v>21847</v>
      </c>
      <c r="C8695" s="326" t="s">
        <v>21919</v>
      </c>
      <c r="D8695" s="12" t="str">
        <f t="shared" si="447"/>
        <v>Único</v>
      </c>
      <c r="E8695" s="286" t="s">
        <v>21804</v>
      </c>
      <c r="F8695" s="286" t="s">
        <v>6988</v>
      </c>
      <c r="G8695" s="399" t="s">
        <v>21984</v>
      </c>
      <c r="H8695" s="12" t="str">
        <f t="shared" si="448"/>
        <v>IBAN com: 25 caracteres.</v>
      </c>
      <c r="I8695" s="402" t="s">
        <v>8492</v>
      </c>
      <c r="J8695" s="9">
        <v>0.5</v>
      </c>
      <c r="K8695" s="296" t="s">
        <v>11433</v>
      </c>
      <c r="L8695" s="9">
        <v>0.5</v>
      </c>
      <c r="M8695" s="9">
        <v>0.08</v>
      </c>
      <c r="N8695" s="22" t="s">
        <v>3233</v>
      </c>
      <c r="O8695" s="22" t="s">
        <v>3233</v>
      </c>
      <c r="P8695" s="297" t="s">
        <v>3233</v>
      </c>
      <c r="Q8695" s="64">
        <v>0</v>
      </c>
      <c r="R8695" s="64">
        <v>0</v>
      </c>
      <c r="S8695" s="64">
        <v>0</v>
      </c>
      <c r="T8695" s="22" t="s">
        <v>3233</v>
      </c>
      <c r="U8695" s="13" t="str">
        <f t="shared" si="449"/>
        <v>OK</v>
      </c>
    </row>
    <row r="8696" spans="1:21" x14ac:dyDescent="0.2">
      <c r="A8696" s="11">
        <v>46020</v>
      </c>
      <c r="B8696" s="314" t="s">
        <v>21848</v>
      </c>
      <c r="C8696" s="326" t="s">
        <v>21920</v>
      </c>
      <c r="D8696" s="12" t="str">
        <f t="shared" si="447"/>
        <v>Único</v>
      </c>
      <c r="E8696" s="286" t="s">
        <v>21803</v>
      </c>
      <c r="F8696" s="286" t="s">
        <v>6988</v>
      </c>
      <c r="G8696" s="399" t="s">
        <v>21985</v>
      </c>
      <c r="H8696" s="12" t="str">
        <f t="shared" si="448"/>
        <v>IBAN com: 25 caracteres.</v>
      </c>
      <c r="I8696" s="402" t="s">
        <v>8492</v>
      </c>
      <c r="J8696" s="9">
        <v>0.5</v>
      </c>
      <c r="K8696" s="296" t="s">
        <v>11433</v>
      </c>
      <c r="L8696" s="9">
        <v>0.5</v>
      </c>
      <c r="M8696" s="9">
        <v>0.08</v>
      </c>
      <c r="N8696" s="22" t="s">
        <v>3233</v>
      </c>
      <c r="O8696" s="22" t="s">
        <v>3233</v>
      </c>
      <c r="P8696" s="297" t="s">
        <v>3233</v>
      </c>
      <c r="Q8696" s="64">
        <v>0</v>
      </c>
      <c r="R8696" s="64">
        <v>0</v>
      </c>
      <c r="S8696" s="64">
        <v>0</v>
      </c>
      <c r="T8696" s="22" t="s">
        <v>3233</v>
      </c>
      <c r="U8696" s="13" t="str">
        <f t="shared" si="449"/>
        <v>OK</v>
      </c>
    </row>
    <row r="8697" spans="1:21" x14ac:dyDescent="0.2">
      <c r="A8697" s="11">
        <v>46020</v>
      </c>
      <c r="B8697" s="314" t="s">
        <v>21849</v>
      </c>
      <c r="C8697" s="326" t="s">
        <v>21921</v>
      </c>
      <c r="D8697" s="12" t="str">
        <f t="shared" si="447"/>
        <v>Único</v>
      </c>
      <c r="E8697" s="286" t="s">
        <v>11482</v>
      </c>
      <c r="F8697" s="286" t="s">
        <v>6988</v>
      </c>
      <c r="G8697" s="399" t="s">
        <v>21986</v>
      </c>
      <c r="H8697" s="12" t="str">
        <f t="shared" si="448"/>
        <v>IBAN com: 25 caracteres.</v>
      </c>
      <c r="I8697" s="402" t="s">
        <v>8492</v>
      </c>
      <c r="J8697" s="9">
        <v>1</v>
      </c>
      <c r="K8697" s="399" t="s">
        <v>3233</v>
      </c>
      <c r="L8697" s="9">
        <v>0</v>
      </c>
      <c r="M8697" s="9">
        <v>0.08</v>
      </c>
      <c r="N8697" s="22" t="s">
        <v>3233</v>
      </c>
      <c r="O8697" s="22" t="s">
        <v>3233</v>
      </c>
      <c r="P8697" s="297" t="s">
        <v>3233</v>
      </c>
      <c r="Q8697" s="64">
        <v>0</v>
      </c>
      <c r="R8697" s="64">
        <v>0</v>
      </c>
      <c r="S8697" s="64">
        <v>0</v>
      </c>
      <c r="T8697" s="22" t="s">
        <v>3233</v>
      </c>
      <c r="U8697" s="13" t="str">
        <f t="shared" si="449"/>
        <v>OK</v>
      </c>
    </row>
    <row r="8698" spans="1:21" x14ac:dyDescent="0.2">
      <c r="A8698" s="11">
        <v>46020</v>
      </c>
      <c r="B8698" s="314" t="s">
        <v>21850</v>
      </c>
      <c r="C8698" s="326" t="s">
        <v>21190</v>
      </c>
      <c r="D8698" s="12" t="str">
        <f t="shared" si="447"/>
        <v>Único</v>
      </c>
      <c r="E8698" s="286" t="s">
        <v>21804</v>
      </c>
      <c r="F8698" s="286" t="s">
        <v>6988</v>
      </c>
      <c r="G8698" s="399" t="s">
        <v>21987</v>
      </c>
      <c r="H8698" s="12" t="str">
        <f t="shared" si="448"/>
        <v>IBAN com: 25 caracteres.</v>
      </c>
      <c r="I8698" s="402" t="s">
        <v>10909</v>
      </c>
      <c r="J8698" s="9">
        <v>0.5</v>
      </c>
      <c r="K8698" s="296" t="s">
        <v>11433</v>
      </c>
      <c r="L8698" s="9">
        <v>0.5</v>
      </c>
      <c r="M8698" s="9">
        <v>0.08</v>
      </c>
      <c r="N8698" s="22" t="s">
        <v>3233</v>
      </c>
      <c r="O8698" s="22" t="s">
        <v>3233</v>
      </c>
      <c r="P8698" s="613" t="s">
        <v>11271</v>
      </c>
      <c r="Q8698" s="64">
        <v>1.2</v>
      </c>
      <c r="R8698" s="64">
        <v>0</v>
      </c>
      <c r="S8698" s="64">
        <v>0</v>
      </c>
      <c r="T8698" s="22" t="s">
        <v>3233</v>
      </c>
      <c r="U8698" s="13" t="str">
        <f t="shared" si="449"/>
        <v>OK</v>
      </c>
    </row>
    <row r="8699" spans="1:21" x14ac:dyDescent="0.2">
      <c r="A8699" s="11">
        <v>46020</v>
      </c>
      <c r="B8699" s="314" t="s">
        <v>21851</v>
      </c>
      <c r="C8699" s="326" t="s">
        <v>21922</v>
      </c>
      <c r="D8699" s="12" t="str">
        <f t="shared" si="447"/>
        <v>Único</v>
      </c>
      <c r="E8699" s="286" t="s">
        <v>21804</v>
      </c>
      <c r="F8699" s="286" t="s">
        <v>6988</v>
      </c>
      <c r="G8699" s="399" t="s">
        <v>21988</v>
      </c>
      <c r="H8699" s="12" t="str">
        <f t="shared" si="448"/>
        <v>IBAN com: 25 caracteres.</v>
      </c>
      <c r="I8699" s="402" t="s">
        <v>10909</v>
      </c>
      <c r="J8699" s="9">
        <v>0.5</v>
      </c>
      <c r="K8699" s="296" t="s">
        <v>11433</v>
      </c>
      <c r="L8699" s="9">
        <v>0.5</v>
      </c>
      <c r="M8699" s="9">
        <v>0.08</v>
      </c>
      <c r="N8699" s="22" t="s">
        <v>3233</v>
      </c>
      <c r="O8699" s="22" t="s">
        <v>3233</v>
      </c>
      <c r="P8699" s="613" t="s">
        <v>11271</v>
      </c>
      <c r="Q8699" s="64">
        <v>1.2</v>
      </c>
      <c r="R8699" s="64">
        <v>0</v>
      </c>
      <c r="S8699" s="64">
        <v>0</v>
      </c>
      <c r="T8699" s="22" t="s">
        <v>3233</v>
      </c>
      <c r="U8699" s="13" t="str">
        <f t="shared" si="449"/>
        <v>OK</v>
      </c>
    </row>
    <row r="8700" spans="1:21" x14ac:dyDescent="0.2">
      <c r="A8700" s="11">
        <v>46020</v>
      </c>
      <c r="B8700" s="314" t="s">
        <v>21852</v>
      </c>
      <c r="C8700" s="326" t="s">
        <v>21923</v>
      </c>
      <c r="D8700" s="12" t="str">
        <f t="shared" si="447"/>
        <v>Único</v>
      </c>
      <c r="E8700" s="286" t="s">
        <v>8956</v>
      </c>
      <c r="F8700" s="286" t="s">
        <v>6988</v>
      </c>
      <c r="G8700" s="399" t="s">
        <v>21989</v>
      </c>
      <c r="H8700" s="12" t="str">
        <f t="shared" si="448"/>
        <v>IBAN com: 25 caracteres.</v>
      </c>
      <c r="I8700" s="402" t="s">
        <v>8492</v>
      </c>
      <c r="J8700" s="9">
        <v>0.5</v>
      </c>
      <c r="K8700" s="296" t="s">
        <v>11434</v>
      </c>
      <c r="L8700" s="9">
        <v>0.5</v>
      </c>
      <c r="M8700" s="9">
        <v>0.08</v>
      </c>
      <c r="N8700" s="22" t="s">
        <v>3233</v>
      </c>
      <c r="O8700" s="22" t="s">
        <v>3233</v>
      </c>
      <c r="P8700" s="297" t="s">
        <v>3233</v>
      </c>
      <c r="Q8700" s="64">
        <v>0</v>
      </c>
      <c r="R8700" s="64">
        <v>0</v>
      </c>
      <c r="S8700" s="64">
        <v>0</v>
      </c>
      <c r="T8700" s="22" t="s">
        <v>3233</v>
      </c>
      <c r="U8700" s="13" t="str">
        <f t="shared" si="449"/>
        <v>OK</v>
      </c>
    </row>
    <row r="8701" spans="1:21" x14ac:dyDescent="0.2">
      <c r="A8701" s="11">
        <v>46020</v>
      </c>
      <c r="B8701" s="314" t="s">
        <v>21853</v>
      </c>
      <c r="C8701" s="326" t="s">
        <v>21924</v>
      </c>
      <c r="D8701" s="12" t="str">
        <f t="shared" si="447"/>
        <v>Único</v>
      </c>
      <c r="E8701" s="286" t="s">
        <v>21803</v>
      </c>
      <c r="F8701" s="286" t="s">
        <v>6988</v>
      </c>
      <c r="G8701" s="399" t="s">
        <v>21990</v>
      </c>
      <c r="H8701" s="12" t="str">
        <f t="shared" si="448"/>
        <v>IBAN com: 25 caracteres.</v>
      </c>
      <c r="I8701" s="402" t="s">
        <v>10909</v>
      </c>
      <c r="J8701" s="9">
        <v>0.5</v>
      </c>
      <c r="K8701" s="296" t="s">
        <v>11433</v>
      </c>
      <c r="L8701" s="9">
        <v>0.5</v>
      </c>
      <c r="M8701" s="9">
        <v>0.08</v>
      </c>
      <c r="N8701" s="22" t="s">
        <v>3233</v>
      </c>
      <c r="O8701" s="22" t="s">
        <v>3233</v>
      </c>
      <c r="P8701" s="613" t="s">
        <v>11271</v>
      </c>
      <c r="Q8701" s="64">
        <v>1.2</v>
      </c>
      <c r="R8701" s="64">
        <v>0</v>
      </c>
      <c r="S8701" s="64">
        <v>0</v>
      </c>
      <c r="T8701" s="22" t="s">
        <v>3233</v>
      </c>
      <c r="U8701" s="13" t="str">
        <f t="shared" si="449"/>
        <v>OK</v>
      </c>
    </row>
    <row r="8702" spans="1:21" x14ac:dyDescent="0.2">
      <c r="A8702" s="11">
        <v>46020</v>
      </c>
      <c r="B8702" s="314" t="s">
        <v>21854</v>
      </c>
      <c r="C8702" s="326" t="s">
        <v>2747</v>
      </c>
      <c r="D8702" s="12" t="str">
        <f t="shared" si="447"/>
        <v>Único</v>
      </c>
      <c r="E8702" s="286" t="s">
        <v>21804</v>
      </c>
      <c r="F8702" s="286" t="s">
        <v>6988</v>
      </c>
      <c r="G8702" s="399" t="s">
        <v>21991</v>
      </c>
      <c r="H8702" s="12" t="str">
        <f t="shared" si="448"/>
        <v>IBAN com: 25 caracteres.</v>
      </c>
      <c r="I8702" s="402" t="s">
        <v>10909</v>
      </c>
      <c r="J8702" s="9">
        <v>0.5</v>
      </c>
      <c r="K8702" s="296" t="s">
        <v>11433</v>
      </c>
      <c r="L8702" s="9">
        <v>0.5</v>
      </c>
      <c r="M8702" s="9">
        <v>0.08</v>
      </c>
      <c r="N8702" s="22" t="s">
        <v>3233</v>
      </c>
      <c r="O8702" s="22" t="s">
        <v>3233</v>
      </c>
      <c r="P8702" s="613" t="s">
        <v>11271</v>
      </c>
      <c r="Q8702" s="64">
        <v>1.2</v>
      </c>
      <c r="R8702" s="64">
        <v>0</v>
      </c>
      <c r="S8702" s="64">
        <v>0</v>
      </c>
      <c r="T8702" s="22" t="s">
        <v>3233</v>
      </c>
      <c r="U8702" s="13" t="str">
        <f t="shared" si="449"/>
        <v>OK</v>
      </c>
    </row>
    <row r="8703" spans="1:21" x14ac:dyDescent="0.2">
      <c r="A8703" s="11">
        <v>46020</v>
      </c>
      <c r="B8703" s="314" t="s">
        <v>21855</v>
      </c>
      <c r="C8703" s="326" t="s">
        <v>21925</v>
      </c>
      <c r="D8703" s="12" t="str">
        <f t="shared" si="447"/>
        <v>Único</v>
      </c>
      <c r="E8703" s="286" t="s">
        <v>21804</v>
      </c>
      <c r="F8703" s="286" t="s">
        <v>6988</v>
      </c>
      <c r="G8703" s="399" t="s">
        <v>21992</v>
      </c>
      <c r="H8703" s="12" t="str">
        <f t="shared" si="448"/>
        <v>IBAN com: 25 caracteres.</v>
      </c>
      <c r="I8703" s="402" t="s">
        <v>10909</v>
      </c>
      <c r="J8703" s="9">
        <v>0.5</v>
      </c>
      <c r="K8703" s="296" t="s">
        <v>11433</v>
      </c>
      <c r="L8703" s="9">
        <v>0.5</v>
      </c>
      <c r="M8703" s="9">
        <v>0.08</v>
      </c>
      <c r="N8703" s="22" t="s">
        <v>3233</v>
      </c>
      <c r="O8703" s="22" t="s">
        <v>3233</v>
      </c>
      <c r="P8703" s="613" t="s">
        <v>11271</v>
      </c>
      <c r="Q8703" s="64">
        <v>1.2</v>
      </c>
      <c r="R8703" s="64">
        <v>0</v>
      </c>
      <c r="S8703" s="64">
        <v>0</v>
      </c>
      <c r="T8703" s="22" t="s">
        <v>3233</v>
      </c>
      <c r="U8703" s="13" t="str">
        <f t="shared" si="449"/>
        <v>OK</v>
      </c>
    </row>
    <row r="8704" spans="1:21" x14ac:dyDescent="0.2">
      <c r="A8704" s="11">
        <v>46020</v>
      </c>
      <c r="B8704" s="314" t="s">
        <v>21856</v>
      </c>
      <c r="C8704" s="326" t="s">
        <v>21926</v>
      </c>
      <c r="D8704" s="12" t="str">
        <f t="shared" si="447"/>
        <v>Único</v>
      </c>
      <c r="E8704" s="286" t="s">
        <v>21804</v>
      </c>
      <c r="F8704" s="286" t="s">
        <v>6988</v>
      </c>
      <c r="G8704" s="399" t="s">
        <v>21993</v>
      </c>
      <c r="H8704" s="12" t="str">
        <f t="shared" si="448"/>
        <v>IBAN com: 25 caracteres.</v>
      </c>
      <c r="I8704" s="402" t="s">
        <v>10909</v>
      </c>
      <c r="J8704" s="9">
        <v>0.5</v>
      </c>
      <c r="K8704" s="296" t="s">
        <v>11433</v>
      </c>
      <c r="L8704" s="9">
        <v>0.5</v>
      </c>
      <c r="M8704" s="9">
        <v>0.08</v>
      </c>
      <c r="N8704" s="22" t="s">
        <v>3233</v>
      </c>
      <c r="O8704" s="22" t="s">
        <v>3233</v>
      </c>
      <c r="P8704" s="613" t="s">
        <v>11271</v>
      </c>
      <c r="Q8704" s="64">
        <v>1.2</v>
      </c>
      <c r="R8704" s="64">
        <v>0</v>
      </c>
      <c r="S8704" s="64">
        <v>0</v>
      </c>
      <c r="T8704" s="22" t="s">
        <v>3233</v>
      </c>
      <c r="U8704" s="13" t="str">
        <f t="shared" si="449"/>
        <v>OK</v>
      </c>
    </row>
    <row r="8705" spans="1:21" x14ac:dyDescent="0.2">
      <c r="A8705" s="11">
        <v>46020</v>
      </c>
      <c r="B8705" s="314" t="s">
        <v>21857</v>
      </c>
      <c r="C8705" s="326" t="s">
        <v>21927</v>
      </c>
      <c r="D8705" s="12" t="str">
        <f t="shared" si="447"/>
        <v>Único</v>
      </c>
      <c r="E8705" s="286" t="s">
        <v>21804</v>
      </c>
      <c r="F8705" s="286" t="s">
        <v>6988</v>
      </c>
      <c r="G8705" s="421" t="s">
        <v>12140</v>
      </c>
      <c r="H8705" s="12" t="str">
        <f t="shared" si="448"/>
        <v>IBAN com: 25 caracteres.</v>
      </c>
      <c r="I8705" s="402" t="s">
        <v>10909</v>
      </c>
      <c r="J8705" s="9">
        <v>0.5</v>
      </c>
      <c r="K8705" s="296" t="s">
        <v>11433</v>
      </c>
      <c r="L8705" s="9">
        <v>0.5</v>
      </c>
      <c r="M8705" s="9">
        <v>0.08</v>
      </c>
      <c r="N8705" s="22" t="s">
        <v>3233</v>
      </c>
      <c r="O8705" s="22" t="s">
        <v>3233</v>
      </c>
      <c r="P8705" s="613" t="s">
        <v>11271</v>
      </c>
      <c r="Q8705" s="64">
        <v>1.2</v>
      </c>
      <c r="R8705" s="64">
        <v>0</v>
      </c>
      <c r="S8705" s="64">
        <v>0</v>
      </c>
      <c r="T8705" s="22" t="s">
        <v>3233</v>
      </c>
      <c r="U8705" s="13" t="str">
        <f t="shared" si="449"/>
        <v>OK</v>
      </c>
    </row>
    <row r="8706" spans="1:21" x14ac:dyDescent="0.2">
      <c r="A8706" s="11">
        <v>46020</v>
      </c>
      <c r="B8706" s="314" t="s">
        <v>21858</v>
      </c>
      <c r="C8706" s="326" t="s">
        <v>21928</v>
      </c>
      <c r="D8706" s="12" t="str">
        <f t="shared" ref="D8706:D8769" si="450">IF(COUNTIFS(B:B,B8706)&lt;&gt;1,"ID Duplicado","Único")</f>
        <v>Único</v>
      </c>
      <c r="E8706" s="286" t="s">
        <v>21804</v>
      </c>
      <c r="F8706" s="286" t="s">
        <v>6988</v>
      </c>
      <c r="G8706" s="421" t="s">
        <v>12140</v>
      </c>
      <c r="H8706" s="12" t="str">
        <f t="shared" si="448"/>
        <v>IBAN com: 25 caracteres.</v>
      </c>
      <c r="I8706" s="402" t="s">
        <v>10909</v>
      </c>
      <c r="J8706" s="9">
        <v>0.5</v>
      </c>
      <c r="K8706" s="296" t="s">
        <v>11433</v>
      </c>
      <c r="L8706" s="9">
        <v>0.5</v>
      </c>
      <c r="M8706" s="9">
        <v>0.08</v>
      </c>
      <c r="N8706" s="22" t="s">
        <v>3233</v>
      </c>
      <c r="O8706" s="22" t="s">
        <v>3233</v>
      </c>
      <c r="P8706" s="613" t="s">
        <v>11271</v>
      </c>
      <c r="Q8706" s="64">
        <v>1.2</v>
      </c>
      <c r="R8706" s="64">
        <v>0</v>
      </c>
      <c r="S8706" s="64">
        <v>0</v>
      </c>
      <c r="T8706" s="22" t="s">
        <v>3233</v>
      </c>
      <c r="U8706" s="13" t="str">
        <f t="shared" si="449"/>
        <v>OK</v>
      </c>
    </row>
    <row r="8707" spans="1:21" x14ac:dyDescent="0.2">
      <c r="A8707" s="11">
        <v>46020</v>
      </c>
      <c r="B8707" s="314" t="s">
        <v>21859</v>
      </c>
      <c r="C8707" s="326" t="s">
        <v>21929</v>
      </c>
      <c r="D8707" s="12" t="str">
        <f t="shared" si="450"/>
        <v>Único</v>
      </c>
      <c r="E8707" s="286" t="s">
        <v>21804</v>
      </c>
      <c r="F8707" s="286" t="s">
        <v>6988</v>
      </c>
      <c r="G8707" s="399" t="s">
        <v>21993</v>
      </c>
      <c r="H8707" s="12" t="str">
        <f t="shared" si="448"/>
        <v>IBAN com: 25 caracteres.</v>
      </c>
      <c r="I8707" s="402" t="s">
        <v>10909</v>
      </c>
      <c r="J8707" s="9">
        <v>0.5</v>
      </c>
      <c r="K8707" s="296" t="s">
        <v>11433</v>
      </c>
      <c r="L8707" s="9">
        <v>0.5</v>
      </c>
      <c r="M8707" s="9">
        <v>0.08</v>
      </c>
      <c r="N8707" s="22" t="s">
        <v>3233</v>
      </c>
      <c r="O8707" s="22" t="s">
        <v>3233</v>
      </c>
      <c r="P8707" s="613" t="s">
        <v>11271</v>
      </c>
      <c r="Q8707" s="64">
        <v>1.2</v>
      </c>
      <c r="R8707" s="64">
        <v>0</v>
      </c>
      <c r="S8707" s="64">
        <v>0</v>
      </c>
      <c r="T8707" s="22" t="s">
        <v>3233</v>
      </c>
      <c r="U8707" s="13" t="str">
        <f t="shared" si="449"/>
        <v>OK</v>
      </c>
    </row>
    <row r="8708" spans="1:21" x14ac:dyDescent="0.2">
      <c r="A8708" s="11">
        <v>46020</v>
      </c>
      <c r="B8708" s="314" t="s">
        <v>21860</v>
      </c>
      <c r="C8708" s="326" t="s">
        <v>21930</v>
      </c>
      <c r="D8708" s="12" t="str">
        <f t="shared" si="450"/>
        <v>Único</v>
      </c>
      <c r="E8708" s="286" t="s">
        <v>21804</v>
      </c>
      <c r="F8708" s="286" t="s">
        <v>6988</v>
      </c>
      <c r="G8708" s="399" t="s">
        <v>21994</v>
      </c>
      <c r="H8708" s="12" t="str">
        <f t="shared" si="448"/>
        <v>IBAN com: 25 caracteres.</v>
      </c>
      <c r="I8708" s="402" t="s">
        <v>8492</v>
      </c>
      <c r="J8708" s="9">
        <v>0.5</v>
      </c>
      <c r="K8708" s="296" t="s">
        <v>11433</v>
      </c>
      <c r="L8708" s="9">
        <v>0.5</v>
      </c>
      <c r="M8708" s="9">
        <v>0.08</v>
      </c>
      <c r="N8708" s="22" t="s">
        <v>3233</v>
      </c>
      <c r="O8708" s="22" t="s">
        <v>3233</v>
      </c>
      <c r="P8708" s="297" t="s">
        <v>3233</v>
      </c>
      <c r="Q8708" s="64">
        <v>0</v>
      </c>
      <c r="R8708" s="64">
        <v>0</v>
      </c>
      <c r="S8708" s="64">
        <v>0</v>
      </c>
      <c r="T8708" s="22" t="s">
        <v>3233</v>
      </c>
      <c r="U8708" s="13" t="str">
        <f t="shared" si="449"/>
        <v>OK</v>
      </c>
    </row>
    <row r="8709" spans="1:21" x14ac:dyDescent="0.2">
      <c r="A8709" s="11">
        <v>46020</v>
      </c>
      <c r="B8709" s="314" t="s">
        <v>21861</v>
      </c>
      <c r="C8709" s="326" t="s">
        <v>21931</v>
      </c>
      <c r="D8709" s="12" t="str">
        <f t="shared" si="450"/>
        <v>Único</v>
      </c>
      <c r="E8709" s="286" t="s">
        <v>10879</v>
      </c>
      <c r="F8709" s="286" t="s">
        <v>10880</v>
      </c>
      <c r="G8709" s="399" t="s">
        <v>23717</v>
      </c>
      <c r="H8709" s="12" t="str">
        <f t="shared" si="448"/>
        <v>IBAN com: 25 caracteres.</v>
      </c>
      <c r="I8709" s="464" t="s">
        <v>8492</v>
      </c>
      <c r="J8709" s="9">
        <v>0.5</v>
      </c>
      <c r="K8709" s="296" t="s">
        <v>11434</v>
      </c>
      <c r="L8709" s="9">
        <v>0.5</v>
      </c>
      <c r="M8709" s="9">
        <v>0.08</v>
      </c>
      <c r="N8709" s="22" t="s">
        <v>3233</v>
      </c>
      <c r="O8709" s="22" t="s">
        <v>3233</v>
      </c>
      <c r="P8709" s="297" t="s">
        <v>3233</v>
      </c>
      <c r="Q8709" s="64">
        <v>0</v>
      </c>
      <c r="R8709" s="64">
        <v>0</v>
      </c>
      <c r="S8709" s="64">
        <v>0</v>
      </c>
      <c r="T8709" s="22" t="s">
        <v>3233</v>
      </c>
      <c r="U8709" s="13" t="str">
        <f t="shared" si="449"/>
        <v>OK</v>
      </c>
    </row>
    <row r="8710" spans="1:21" x14ac:dyDescent="0.2">
      <c r="A8710" s="11">
        <v>46020</v>
      </c>
      <c r="B8710" s="314" t="s">
        <v>21862</v>
      </c>
      <c r="C8710" s="326" t="s">
        <v>21932</v>
      </c>
      <c r="D8710" s="12" t="str">
        <f t="shared" si="450"/>
        <v>Único</v>
      </c>
      <c r="E8710" s="286" t="s">
        <v>21319</v>
      </c>
      <c r="F8710" s="286" t="s">
        <v>6988</v>
      </c>
      <c r="G8710" s="399" t="s">
        <v>21995</v>
      </c>
      <c r="H8710" s="12" t="str">
        <f t="shared" si="448"/>
        <v>IBAN com: 25 caracteres.</v>
      </c>
      <c r="I8710" s="402" t="s">
        <v>8492</v>
      </c>
      <c r="J8710" s="9">
        <v>0.5</v>
      </c>
      <c r="K8710" s="296" t="s">
        <v>11433</v>
      </c>
      <c r="L8710" s="9">
        <v>0.5</v>
      </c>
      <c r="M8710" s="9">
        <v>0.08</v>
      </c>
      <c r="N8710" s="22" t="s">
        <v>3233</v>
      </c>
      <c r="O8710" s="22" t="s">
        <v>3233</v>
      </c>
      <c r="P8710" s="297" t="s">
        <v>3233</v>
      </c>
      <c r="Q8710" s="64">
        <v>0</v>
      </c>
      <c r="R8710" s="64">
        <v>0</v>
      </c>
      <c r="S8710" s="64">
        <v>0</v>
      </c>
      <c r="T8710" s="22" t="s">
        <v>3233</v>
      </c>
      <c r="U8710" s="13" t="str">
        <f t="shared" si="449"/>
        <v>OK</v>
      </c>
    </row>
    <row r="8711" spans="1:21" x14ac:dyDescent="0.2">
      <c r="A8711" s="11">
        <v>46020</v>
      </c>
      <c r="B8711" s="314" t="s">
        <v>21863</v>
      </c>
      <c r="C8711" s="326" t="s">
        <v>1749</v>
      </c>
      <c r="D8711" s="12" t="str">
        <f t="shared" si="450"/>
        <v>Único</v>
      </c>
      <c r="E8711" s="286" t="s">
        <v>21803</v>
      </c>
      <c r="F8711" s="286" t="s">
        <v>6988</v>
      </c>
      <c r="G8711" s="399" t="s">
        <v>21996</v>
      </c>
      <c r="H8711" s="12" t="str">
        <f t="shared" si="448"/>
        <v>IBAN com: 25 caracteres.</v>
      </c>
      <c r="I8711" s="402" t="s">
        <v>10909</v>
      </c>
      <c r="J8711" s="9">
        <v>0.5</v>
      </c>
      <c r="K8711" s="296" t="s">
        <v>11433</v>
      </c>
      <c r="L8711" s="9">
        <v>0.5</v>
      </c>
      <c r="M8711" s="9">
        <v>0.08</v>
      </c>
      <c r="N8711" s="22" t="s">
        <v>3233</v>
      </c>
      <c r="O8711" s="22" t="s">
        <v>3233</v>
      </c>
      <c r="P8711" s="613" t="s">
        <v>11271</v>
      </c>
      <c r="Q8711" s="64">
        <v>1.2</v>
      </c>
      <c r="R8711" s="64">
        <v>0</v>
      </c>
      <c r="S8711" s="64">
        <v>0</v>
      </c>
      <c r="T8711" s="22" t="s">
        <v>3233</v>
      </c>
      <c r="U8711" s="13" t="str">
        <f t="shared" si="449"/>
        <v>OK</v>
      </c>
    </row>
    <row r="8712" spans="1:21" x14ac:dyDescent="0.2">
      <c r="A8712" s="11">
        <v>46020</v>
      </c>
      <c r="B8712" s="314" t="s">
        <v>21864</v>
      </c>
      <c r="C8712" s="326" t="s">
        <v>21933</v>
      </c>
      <c r="D8712" s="12" t="str">
        <f t="shared" si="450"/>
        <v>Único</v>
      </c>
      <c r="E8712" s="286" t="s">
        <v>21803</v>
      </c>
      <c r="F8712" s="286" t="s">
        <v>6988</v>
      </c>
      <c r="G8712" s="399" t="s">
        <v>21997</v>
      </c>
      <c r="H8712" s="12" t="str">
        <f t="shared" ref="H8712:H8736" si="451">IF(LEN(G8712)=0,"IBAN VAZIO","IBAN com: "&amp;LEN(G8712)&amp;" caracteres.")</f>
        <v>IBAN com: 25 caracteres.</v>
      </c>
      <c r="I8712" s="402" t="s">
        <v>10909</v>
      </c>
      <c r="J8712" s="9">
        <v>0.5</v>
      </c>
      <c r="K8712" s="296" t="s">
        <v>11433</v>
      </c>
      <c r="L8712" s="9">
        <v>0.5</v>
      </c>
      <c r="M8712" s="9">
        <v>0.08</v>
      </c>
      <c r="N8712" s="22" t="s">
        <v>3233</v>
      </c>
      <c r="O8712" s="22" t="s">
        <v>3233</v>
      </c>
      <c r="P8712" s="613" t="s">
        <v>11271</v>
      </c>
      <c r="Q8712" s="64">
        <v>1.2</v>
      </c>
      <c r="R8712" s="64">
        <v>0</v>
      </c>
      <c r="S8712" s="64">
        <v>0</v>
      </c>
      <c r="T8712" s="22" t="s">
        <v>3233</v>
      </c>
      <c r="U8712" s="13" t="str">
        <f t="shared" ref="U8712:U8736" si="452">IF(COUNTA(A8712:T8712)&lt;&gt;20, "Há campos em branco",
   IF(J8712+L8712&lt;&gt;1, "Comissoes incorretas",
   IF(M8712=0, "Sem porcentagem lançada", "OK")))</f>
        <v>OK</v>
      </c>
    </row>
    <row r="8713" spans="1:21" x14ac:dyDescent="0.2">
      <c r="A8713" s="11">
        <v>46020</v>
      </c>
      <c r="B8713" s="314" t="s">
        <v>21865</v>
      </c>
      <c r="C8713" s="326" t="s">
        <v>21934</v>
      </c>
      <c r="D8713" s="12" t="str">
        <f t="shared" si="450"/>
        <v>Único</v>
      </c>
      <c r="E8713" s="286" t="s">
        <v>21804</v>
      </c>
      <c r="F8713" s="286" t="s">
        <v>6988</v>
      </c>
      <c r="G8713" s="399" t="s">
        <v>21998</v>
      </c>
      <c r="H8713" s="12" t="str">
        <f t="shared" si="451"/>
        <v>IBAN com: 25 caracteres.</v>
      </c>
      <c r="I8713" s="402" t="s">
        <v>8492</v>
      </c>
      <c r="J8713" s="9">
        <v>0.5</v>
      </c>
      <c r="K8713" s="296" t="s">
        <v>11433</v>
      </c>
      <c r="L8713" s="9">
        <v>0.5</v>
      </c>
      <c r="M8713" s="9">
        <v>0.08</v>
      </c>
      <c r="N8713" s="22" t="s">
        <v>3233</v>
      </c>
      <c r="O8713" s="22" t="s">
        <v>3233</v>
      </c>
      <c r="P8713" s="297" t="s">
        <v>3233</v>
      </c>
      <c r="Q8713" s="64">
        <v>0</v>
      </c>
      <c r="R8713" s="64">
        <v>0</v>
      </c>
      <c r="S8713" s="64">
        <v>0</v>
      </c>
      <c r="T8713" s="22" t="s">
        <v>3233</v>
      </c>
      <c r="U8713" s="13" t="str">
        <f t="shared" si="452"/>
        <v>OK</v>
      </c>
    </row>
    <row r="8714" spans="1:21" x14ac:dyDescent="0.2">
      <c r="A8714" s="11">
        <v>46020</v>
      </c>
      <c r="B8714" s="314" t="s">
        <v>21866</v>
      </c>
      <c r="C8714" s="326" t="s">
        <v>21935</v>
      </c>
      <c r="D8714" s="12" t="str">
        <f t="shared" si="450"/>
        <v>Único</v>
      </c>
      <c r="E8714" s="286" t="s">
        <v>10879</v>
      </c>
      <c r="F8714" s="286" t="s">
        <v>10880</v>
      </c>
      <c r="G8714" s="399" t="s">
        <v>21999</v>
      </c>
      <c r="H8714" s="12" t="str">
        <f t="shared" si="451"/>
        <v>IBAN com: 25 caracteres.</v>
      </c>
      <c r="I8714" s="402" t="s">
        <v>8492</v>
      </c>
      <c r="J8714" s="9">
        <v>0.5</v>
      </c>
      <c r="K8714" s="312" t="s">
        <v>21793</v>
      </c>
      <c r="L8714" s="9">
        <v>0.5</v>
      </c>
      <c r="M8714" s="9">
        <v>0.08</v>
      </c>
      <c r="N8714" s="22" t="s">
        <v>3233</v>
      </c>
      <c r="O8714" s="22" t="s">
        <v>3233</v>
      </c>
      <c r="P8714" s="297" t="s">
        <v>3233</v>
      </c>
      <c r="Q8714" s="64">
        <v>0</v>
      </c>
      <c r="R8714" s="64">
        <v>0</v>
      </c>
      <c r="S8714" s="64">
        <v>0</v>
      </c>
      <c r="T8714" s="22" t="s">
        <v>3233</v>
      </c>
      <c r="U8714" s="13" t="str">
        <f t="shared" si="452"/>
        <v>OK</v>
      </c>
    </row>
    <row r="8715" spans="1:21" x14ac:dyDescent="0.2">
      <c r="A8715" s="11">
        <v>46020</v>
      </c>
      <c r="B8715" s="314" t="s">
        <v>21867</v>
      </c>
      <c r="C8715" s="326" t="s">
        <v>2719</v>
      </c>
      <c r="D8715" s="12" t="str">
        <f t="shared" si="450"/>
        <v>Único</v>
      </c>
      <c r="E8715" s="286" t="s">
        <v>21804</v>
      </c>
      <c r="F8715" s="286" t="s">
        <v>6988</v>
      </c>
      <c r="G8715" s="399" t="s">
        <v>19582</v>
      </c>
      <c r="H8715" s="12" t="str">
        <f t="shared" si="451"/>
        <v>IBAN com: 25 caracteres.</v>
      </c>
      <c r="I8715" s="402" t="s">
        <v>8492</v>
      </c>
      <c r="J8715" s="9">
        <v>0.5</v>
      </c>
      <c r="K8715" s="296" t="s">
        <v>11433</v>
      </c>
      <c r="L8715" s="9">
        <v>0.5</v>
      </c>
      <c r="M8715" s="9">
        <v>0.08</v>
      </c>
      <c r="N8715" s="22" t="s">
        <v>3233</v>
      </c>
      <c r="O8715" s="22" t="s">
        <v>3233</v>
      </c>
      <c r="P8715" s="297" t="s">
        <v>3233</v>
      </c>
      <c r="Q8715" s="64">
        <v>0</v>
      </c>
      <c r="R8715" s="64">
        <v>0</v>
      </c>
      <c r="S8715" s="64">
        <v>0</v>
      </c>
      <c r="T8715" s="22" t="s">
        <v>3233</v>
      </c>
      <c r="U8715" s="13" t="str">
        <f t="shared" si="452"/>
        <v>OK</v>
      </c>
    </row>
    <row r="8716" spans="1:21" x14ac:dyDescent="0.2">
      <c r="A8716" s="11">
        <v>46020</v>
      </c>
      <c r="B8716" s="314" t="s">
        <v>21868</v>
      </c>
      <c r="C8716" s="326" t="s">
        <v>21936</v>
      </c>
      <c r="D8716" s="12" t="str">
        <f t="shared" si="450"/>
        <v>Único</v>
      </c>
      <c r="E8716" s="286" t="s">
        <v>10894</v>
      </c>
      <c r="F8716" s="286" t="s">
        <v>6988</v>
      </c>
      <c r="G8716" s="399" t="s">
        <v>22000</v>
      </c>
      <c r="H8716" s="12" t="str">
        <f t="shared" si="451"/>
        <v>IBAN com: 25 caracteres.</v>
      </c>
      <c r="I8716" s="402" t="s">
        <v>10909</v>
      </c>
      <c r="J8716" s="9">
        <v>1</v>
      </c>
      <c r="K8716" s="399" t="s">
        <v>3233</v>
      </c>
      <c r="L8716" s="9">
        <v>0</v>
      </c>
      <c r="M8716" s="9">
        <v>0.08</v>
      </c>
      <c r="N8716" s="22" t="s">
        <v>3233</v>
      </c>
      <c r="O8716" s="22" t="s">
        <v>3233</v>
      </c>
      <c r="P8716" s="613" t="s">
        <v>11271</v>
      </c>
      <c r="Q8716" s="64">
        <v>1.2</v>
      </c>
      <c r="R8716" s="64">
        <v>0</v>
      </c>
      <c r="S8716" s="64">
        <v>0</v>
      </c>
      <c r="T8716" s="22" t="s">
        <v>3233</v>
      </c>
      <c r="U8716" s="13" t="str">
        <f t="shared" si="452"/>
        <v>OK</v>
      </c>
    </row>
    <row r="8717" spans="1:21" x14ac:dyDescent="0.2">
      <c r="A8717" s="11">
        <v>46020</v>
      </c>
      <c r="B8717" s="314" t="s">
        <v>21869</v>
      </c>
      <c r="C8717" s="326" t="s">
        <v>21937</v>
      </c>
      <c r="D8717" s="12" t="str">
        <f t="shared" si="450"/>
        <v>Único</v>
      </c>
      <c r="E8717" s="286" t="s">
        <v>21804</v>
      </c>
      <c r="F8717" s="286" t="s">
        <v>6988</v>
      </c>
      <c r="G8717" s="399" t="s">
        <v>21993</v>
      </c>
      <c r="H8717" s="12" t="str">
        <f t="shared" si="451"/>
        <v>IBAN com: 25 caracteres.</v>
      </c>
      <c r="I8717" s="402" t="s">
        <v>10909</v>
      </c>
      <c r="J8717" s="9">
        <v>0.5</v>
      </c>
      <c r="K8717" s="296" t="s">
        <v>11433</v>
      </c>
      <c r="L8717" s="9">
        <v>0.5</v>
      </c>
      <c r="M8717" s="9">
        <v>0.08</v>
      </c>
      <c r="N8717" s="22" t="s">
        <v>3233</v>
      </c>
      <c r="O8717" s="22" t="s">
        <v>3233</v>
      </c>
      <c r="P8717" s="613" t="s">
        <v>11271</v>
      </c>
      <c r="Q8717" s="64">
        <v>1.2</v>
      </c>
      <c r="R8717" s="64">
        <v>0</v>
      </c>
      <c r="S8717" s="64">
        <v>0</v>
      </c>
      <c r="T8717" s="22" t="s">
        <v>3233</v>
      </c>
      <c r="U8717" s="13" t="str">
        <f t="shared" si="452"/>
        <v>OK</v>
      </c>
    </row>
    <row r="8718" spans="1:21" x14ac:dyDescent="0.2">
      <c r="A8718" s="11">
        <v>46020</v>
      </c>
      <c r="B8718" s="314" t="s">
        <v>21870</v>
      </c>
      <c r="C8718" s="326" t="s">
        <v>21938</v>
      </c>
      <c r="D8718" s="12" t="str">
        <f t="shared" si="450"/>
        <v>Único</v>
      </c>
      <c r="E8718" s="286" t="s">
        <v>21805</v>
      </c>
      <c r="F8718" s="286" t="s">
        <v>6988</v>
      </c>
      <c r="G8718" s="399" t="s">
        <v>22001</v>
      </c>
      <c r="H8718" s="12" t="str">
        <f t="shared" si="451"/>
        <v>IBAN com: 25 caracteres.</v>
      </c>
      <c r="I8718" s="402" t="s">
        <v>8492</v>
      </c>
      <c r="J8718" s="9">
        <v>0.5</v>
      </c>
      <c r="K8718" s="296" t="s">
        <v>11434</v>
      </c>
      <c r="L8718" s="9">
        <v>0.5</v>
      </c>
      <c r="M8718" s="9">
        <v>0.08</v>
      </c>
      <c r="N8718" s="22" t="s">
        <v>3233</v>
      </c>
      <c r="O8718" s="22" t="s">
        <v>3233</v>
      </c>
      <c r="P8718" s="297" t="s">
        <v>3233</v>
      </c>
      <c r="Q8718" s="64">
        <v>0</v>
      </c>
      <c r="R8718" s="64">
        <v>0</v>
      </c>
      <c r="S8718" s="64">
        <v>0</v>
      </c>
      <c r="T8718" s="22" t="s">
        <v>3233</v>
      </c>
      <c r="U8718" s="13" t="str">
        <f t="shared" si="452"/>
        <v>OK</v>
      </c>
    </row>
    <row r="8719" spans="1:21" x14ac:dyDescent="0.2">
      <c r="A8719" s="11">
        <v>46020</v>
      </c>
      <c r="B8719" s="314" t="s">
        <v>21871</v>
      </c>
      <c r="C8719" s="326" t="s">
        <v>21939</v>
      </c>
      <c r="D8719" s="12" t="str">
        <f t="shared" si="450"/>
        <v>Único</v>
      </c>
      <c r="E8719" s="286" t="s">
        <v>21804</v>
      </c>
      <c r="F8719" s="286" t="s">
        <v>6988</v>
      </c>
      <c r="G8719" s="399" t="s">
        <v>22002</v>
      </c>
      <c r="H8719" s="12" t="str">
        <f t="shared" si="451"/>
        <v>IBAN com: 25 caracteres.</v>
      </c>
      <c r="I8719" s="402" t="s">
        <v>10909</v>
      </c>
      <c r="J8719" s="9">
        <v>0.5</v>
      </c>
      <c r="K8719" s="296" t="s">
        <v>11433</v>
      </c>
      <c r="L8719" s="9">
        <v>0.5</v>
      </c>
      <c r="M8719" s="9">
        <v>0.08</v>
      </c>
      <c r="N8719" s="22" t="s">
        <v>3233</v>
      </c>
      <c r="O8719" s="22" t="s">
        <v>3233</v>
      </c>
      <c r="P8719" s="613" t="s">
        <v>11271</v>
      </c>
      <c r="Q8719" s="64">
        <v>1.2</v>
      </c>
      <c r="R8719" s="64">
        <v>0</v>
      </c>
      <c r="S8719" s="64">
        <v>0</v>
      </c>
      <c r="T8719" s="22" t="s">
        <v>3233</v>
      </c>
      <c r="U8719" s="13" t="str">
        <f t="shared" si="452"/>
        <v>OK</v>
      </c>
    </row>
    <row r="8720" spans="1:21" x14ac:dyDescent="0.2">
      <c r="A8720" s="11">
        <v>46020</v>
      </c>
      <c r="B8720" s="314" t="s">
        <v>21872</v>
      </c>
      <c r="C8720" s="326" t="s">
        <v>21940</v>
      </c>
      <c r="D8720" s="12" t="str">
        <f t="shared" si="450"/>
        <v>Único</v>
      </c>
      <c r="E8720" s="286" t="s">
        <v>21804</v>
      </c>
      <c r="F8720" s="286" t="s">
        <v>6988</v>
      </c>
      <c r="G8720" s="399" t="s">
        <v>21993</v>
      </c>
      <c r="H8720" s="12" t="str">
        <f t="shared" si="451"/>
        <v>IBAN com: 25 caracteres.</v>
      </c>
      <c r="I8720" s="402" t="s">
        <v>10909</v>
      </c>
      <c r="J8720" s="9">
        <v>0.5</v>
      </c>
      <c r="K8720" s="296" t="s">
        <v>11433</v>
      </c>
      <c r="L8720" s="9">
        <v>0.5</v>
      </c>
      <c r="M8720" s="9">
        <v>0.08</v>
      </c>
      <c r="N8720" s="22" t="s">
        <v>3233</v>
      </c>
      <c r="O8720" s="22" t="s">
        <v>3233</v>
      </c>
      <c r="P8720" s="613" t="s">
        <v>11271</v>
      </c>
      <c r="Q8720" s="64">
        <v>1.2</v>
      </c>
      <c r="R8720" s="64">
        <v>0</v>
      </c>
      <c r="S8720" s="64">
        <v>0</v>
      </c>
      <c r="T8720" s="22" t="s">
        <v>3233</v>
      </c>
      <c r="U8720" s="13" t="str">
        <f t="shared" si="452"/>
        <v>OK</v>
      </c>
    </row>
    <row r="8721" spans="1:21" x14ac:dyDescent="0.2">
      <c r="A8721" s="11">
        <v>46020</v>
      </c>
      <c r="B8721" s="314" t="s">
        <v>21873</v>
      </c>
      <c r="C8721" s="326" t="s">
        <v>16103</v>
      </c>
      <c r="D8721" s="12" t="str">
        <f t="shared" si="450"/>
        <v>Único</v>
      </c>
      <c r="E8721" s="286" t="s">
        <v>21805</v>
      </c>
      <c r="F8721" s="286" t="s">
        <v>6988</v>
      </c>
      <c r="G8721" s="399" t="s">
        <v>22003</v>
      </c>
      <c r="H8721" s="12" t="str">
        <f t="shared" si="451"/>
        <v>IBAN com: 25 caracteres.</v>
      </c>
      <c r="I8721" s="402" t="s">
        <v>8492</v>
      </c>
      <c r="J8721" s="9">
        <v>0.5</v>
      </c>
      <c r="K8721" s="296" t="s">
        <v>11434</v>
      </c>
      <c r="L8721" s="9">
        <v>0.5</v>
      </c>
      <c r="M8721" s="9">
        <v>0.08</v>
      </c>
      <c r="N8721" s="22" t="s">
        <v>3233</v>
      </c>
      <c r="O8721" s="22" t="s">
        <v>3233</v>
      </c>
      <c r="P8721" s="297" t="s">
        <v>3233</v>
      </c>
      <c r="Q8721" s="64">
        <v>0</v>
      </c>
      <c r="R8721" s="64">
        <v>0</v>
      </c>
      <c r="S8721" s="64">
        <v>0</v>
      </c>
      <c r="T8721" s="22" t="s">
        <v>3233</v>
      </c>
      <c r="U8721" s="13" t="str">
        <f t="shared" si="452"/>
        <v>OK</v>
      </c>
    </row>
    <row r="8722" spans="1:21" x14ac:dyDescent="0.2">
      <c r="A8722" s="11">
        <v>46020</v>
      </c>
      <c r="B8722" s="314" t="s">
        <v>21874</v>
      </c>
      <c r="C8722" s="326" t="s">
        <v>21941</v>
      </c>
      <c r="D8722" s="12" t="str">
        <f t="shared" si="450"/>
        <v>Único</v>
      </c>
      <c r="E8722" s="286" t="s">
        <v>21805</v>
      </c>
      <c r="F8722" s="286" t="s">
        <v>6988</v>
      </c>
      <c r="G8722" s="399" t="s">
        <v>21537</v>
      </c>
      <c r="H8722" s="12" t="str">
        <f t="shared" si="451"/>
        <v>IBAN com: 25 caracteres.</v>
      </c>
      <c r="I8722" s="402" t="s">
        <v>8492</v>
      </c>
      <c r="J8722" s="9">
        <v>0.5</v>
      </c>
      <c r="K8722" s="296" t="s">
        <v>11434</v>
      </c>
      <c r="L8722" s="9">
        <v>0.5</v>
      </c>
      <c r="M8722" s="9">
        <v>0.08</v>
      </c>
      <c r="N8722" s="22" t="s">
        <v>3233</v>
      </c>
      <c r="O8722" s="22" t="s">
        <v>3233</v>
      </c>
      <c r="P8722" s="297" t="s">
        <v>3233</v>
      </c>
      <c r="Q8722" s="64">
        <v>0</v>
      </c>
      <c r="R8722" s="64">
        <v>0</v>
      </c>
      <c r="S8722" s="64">
        <v>0</v>
      </c>
      <c r="T8722" s="22" t="s">
        <v>3233</v>
      </c>
      <c r="U8722" s="13" t="str">
        <f t="shared" si="452"/>
        <v>OK</v>
      </c>
    </row>
    <row r="8723" spans="1:21" x14ac:dyDescent="0.2">
      <c r="A8723" s="11">
        <v>46020</v>
      </c>
      <c r="B8723" s="314" t="s">
        <v>21875</v>
      </c>
      <c r="C8723" s="326" t="s">
        <v>21942</v>
      </c>
      <c r="D8723" s="12" t="str">
        <f t="shared" si="450"/>
        <v>Único</v>
      </c>
      <c r="E8723" s="286" t="s">
        <v>21804</v>
      </c>
      <c r="F8723" s="286" t="s">
        <v>6988</v>
      </c>
      <c r="G8723" s="427" t="s">
        <v>12140</v>
      </c>
      <c r="H8723" s="12" t="str">
        <f t="shared" si="451"/>
        <v>IBAN com: 25 caracteres.</v>
      </c>
      <c r="I8723" s="402" t="s">
        <v>10909</v>
      </c>
      <c r="J8723" s="9">
        <v>0.5</v>
      </c>
      <c r="K8723" s="296" t="s">
        <v>11433</v>
      </c>
      <c r="L8723" s="9">
        <v>0.5</v>
      </c>
      <c r="M8723" s="9">
        <v>0.08</v>
      </c>
      <c r="N8723" s="22" t="s">
        <v>3233</v>
      </c>
      <c r="O8723" s="22" t="s">
        <v>3233</v>
      </c>
      <c r="P8723" s="613" t="s">
        <v>11271</v>
      </c>
      <c r="Q8723" s="64">
        <v>1.2</v>
      </c>
      <c r="R8723" s="64">
        <v>0</v>
      </c>
      <c r="S8723" s="64">
        <v>0</v>
      </c>
      <c r="T8723" s="22" t="s">
        <v>3233</v>
      </c>
      <c r="U8723" s="13" t="str">
        <f t="shared" si="452"/>
        <v>OK</v>
      </c>
    </row>
    <row r="8724" spans="1:21" x14ac:dyDescent="0.2">
      <c r="A8724" s="11">
        <v>46020</v>
      </c>
      <c r="B8724" s="314" t="s">
        <v>21876</v>
      </c>
      <c r="C8724" s="326" t="s">
        <v>21943</v>
      </c>
      <c r="D8724" s="12" t="str">
        <f t="shared" si="450"/>
        <v>Único</v>
      </c>
      <c r="E8724" s="286" t="s">
        <v>10893</v>
      </c>
      <c r="F8724" s="286" t="s">
        <v>6988</v>
      </c>
      <c r="G8724" s="399" t="s">
        <v>22004</v>
      </c>
      <c r="H8724" s="12" t="str">
        <f t="shared" si="451"/>
        <v>IBAN com: 25 caracteres.</v>
      </c>
      <c r="I8724" s="402" t="s">
        <v>10909</v>
      </c>
      <c r="J8724" s="9">
        <v>0.5</v>
      </c>
      <c r="K8724" s="296" t="s">
        <v>11434</v>
      </c>
      <c r="L8724" s="9">
        <v>0.5</v>
      </c>
      <c r="M8724" s="9">
        <v>0.08</v>
      </c>
      <c r="N8724" s="22" t="s">
        <v>3233</v>
      </c>
      <c r="O8724" s="22" t="s">
        <v>3233</v>
      </c>
      <c r="P8724" s="613" t="s">
        <v>11271</v>
      </c>
      <c r="Q8724" s="64">
        <v>1.2</v>
      </c>
      <c r="R8724" s="64">
        <v>0</v>
      </c>
      <c r="S8724" s="64">
        <v>0</v>
      </c>
      <c r="T8724" s="22" t="s">
        <v>3233</v>
      </c>
      <c r="U8724" s="13" t="str">
        <f t="shared" si="452"/>
        <v>OK</v>
      </c>
    </row>
    <row r="8725" spans="1:21" x14ac:dyDescent="0.2">
      <c r="A8725" s="11">
        <v>46020</v>
      </c>
      <c r="B8725" s="314" t="s">
        <v>21877</v>
      </c>
      <c r="C8725" s="326" t="s">
        <v>19332</v>
      </c>
      <c r="D8725" s="12" t="str">
        <f t="shared" si="450"/>
        <v>Único</v>
      </c>
      <c r="E8725" s="286" t="s">
        <v>21804</v>
      </c>
      <c r="F8725" s="286" t="s">
        <v>6988</v>
      </c>
      <c r="G8725" s="399" t="s">
        <v>22005</v>
      </c>
      <c r="H8725" s="12" t="str">
        <f t="shared" si="451"/>
        <v>IBAN com: 25 caracteres.</v>
      </c>
      <c r="I8725" s="402" t="s">
        <v>10909</v>
      </c>
      <c r="J8725" s="9">
        <v>0.5</v>
      </c>
      <c r="K8725" s="296" t="s">
        <v>11433</v>
      </c>
      <c r="L8725" s="9">
        <v>0.5</v>
      </c>
      <c r="M8725" s="9">
        <v>0.08</v>
      </c>
      <c r="N8725" s="22" t="s">
        <v>3233</v>
      </c>
      <c r="O8725" s="22" t="s">
        <v>3233</v>
      </c>
      <c r="P8725" s="613" t="s">
        <v>11271</v>
      </c>
      <c r="Q8725" s="64">
        <v>1.2</v>
      </c>
      <c r="R8725" s="64">
        <v>0</v>
      </c>
      <c r="S8725" s="64">
        <v>0</v>
      </c>
      <c r="T8725" s="22" t="s">
        <v>3233</v>
      </c>
      <c r="U8725" s="13" t="str">
        <f t="shared" si="452"/>
        <v>OK</v>
      </c>
    </row>
    <row r="8726" spans="1:21" x14ac:dyDescent="0.2">
      <c r="A8726" s="11">
        <v>46020</v>
      </c>
      <c r="B8726" s="314" t="s">
        <v>21878</v>
      </c>
      <c r="C8726" s="326" t="s">
        <v>21944</v>
      </c>
      <c r="D8726" s="12" t="str">
        <f t="shared" si="450"/>
        <v>Único</v>
      </c>
      <c r="E8726" s="286" t="s">
        <v>21319</v>
      </c>
      <c r="F8726" s="286" t="s">
        <v>6988</v>
      </c>
      <c r="G8726" s="399" t="s">
        <v>22006</v>
      </c>
      <c r="H8726" s="12" t="str">
        <f t="shared" si="451"/>
        <v>IBAN com: 25 caracteres.</v>
      </c>
      <c r="I8726" s="402" t="s">
        <v>10909</v>
      </c>
      <c r="J8726" s="9">
        <v>0.5</v>
      </c>
      <c r="K8726" s="296" t="s">
        <v>11433</v>
      </c>
      <c r="L8726" s="9">
        <v>0.5</v>
      </c>
      <c r="M8726" s="9">
        <v>0.08</v>
      </c>
      <c r="N8726" s="22" t="s">
        <v>3233</v>
      </c>
      <c r="O8726" s="22" t="s">
        <v>3233</v>
      </c>
      <c r="P8726" s="613" t="s">
        <v>11271</v>
      </c>
      <c r="Q8726" s="64">
        <v>1.2</v>
      </c>
      <c r="R8726" s="64">
        <v>0</v>
      </c>
      <c r="S8726" s="64">
        <v>0</v>
      </c>
      <c r="T8726" s="22" t="s">
        <v>3233</v>
      </c>
      <c r="U8726" s="13" t="str">
        <f t="shared" si="452"/>
        <v>OK</v>
      </c>
    </row>
    <row r="8727" spans="1:21" x14ac:dyDescent="0.2">
      <c r="A8727" s="11">
        <v>46020</v>
      </c>
      <c r="B8727" s="314" t="s">
        <v>21879</v>
      </c>
      <c r="C8727" s="326" t="s">
        <v>4680</v>
      </c>
      <c r="D8727" s="12" t="str">
        <f t="shared" si="450"/>
        <v>Único</v>
      </c>
      <c r="E8727" s="286" t="s">
        <v>21804</v>
      </c>
      <c r="F8727" s="286" t="s">
        <v>6988</v>
      </c>
      <c r="G8727" s="399" t="s">
        <v>22007</v>
      </c>
      <c r="H8727" s="12" t="str">
        <f t="shared" si="451"/>
        <v>IBAN com: 25 caracteres.</v>
      </c>
      <c r="I8727" s="402" t="s">
        <v>8492</v>
      </c>
      <c r="J8727" s="9">
        <v>0.5</v>
      </c>
      <c r="K8727" s="296" t="s">
        <v>11433</v>
      </c>
      <c r="L8727" s="9">
        <v>0.5</v>
      </c>
      <c r="M8727" s="9">
        <v>0.08</v>
      </c>
      <c r="N8727" s="22" t="s">
        <v>3233</v>
      </c>
      <c r="O8727" s="22" t="s">
        <v>3233</v>
      </c>
      <c r="P8727" s="297" t="s">
        <v>3233</v>
      </c>
      <c r="Q8727" s="64">
        <v>0</v>
      </c>
      <c r="R8727" s="64">
        <v>0</v>
      </c>
      <c r="S8727" s="64">
        <v>0</v>
      </c>
      <c r="T8727" s="22" t="s">
        <v>3233</v>
      </c>
      <c r="U8727" s="13" t="str">
        <f t="shared" si="452"/>
        <v>OK</v>
      </c>
    </row>
    <row r="8728" spans="1:21" x14ac:dyDescent="0.2">
      <c r="A8728" s="11">
        <v>46020</v>
      </c>
      <c r="B8728" s="314" t="s">
        <v>21880</v>
      </c>
      <c r="C8728" s="326" t="s">
        <v>1017</v>
      </c>
      <c r="D8728" s="12" t="str">
        <f t="shared" si="450"/>
        <v>Único</v>
      </c>
      <c r="E8728" s="286" t="s">
        <v>10893</v>
      </c>
      <c r="F8728" s="286" t="s">
        <v>6988</v>
      </c>
      <c r="G8728" s="399" t="s">
        <v>22008</v>
      </c>
      <c r="H8728" s="12" t="str">
        <f t="shared" si="451"/>
        <v>IBAN com: 25 caracteres.</v>
      </c>
      <c r="I8728" s="402" t="s">
        <v>10909</v>
      </c>
      <c r="J8728" s="9">
        <v>0.5</v>
      </c>
      <c r="K8728" s="296" t="s">
        <v>11433</v>
      </c>
      <c r="L8728" s="9">
        <v>0.5</v>
      </c>
      <c r="M8728" s="9">
        <v>0.08</v>
      </c>
      <c r="N8728" s="22" t="s">
        <v>3233</v>
      </c>
      <c r="O8728" s="22" t="s">
        <v>3233</v>
      </c>
      <c r="P8728" s="613" t="s">
        <v>11271</v>
      </c>
      <c r="Q8728" s="64">
        <v>1.2</v>
      </c>
      <c r="R8728" s="64">
        <v>0</v>
      </c>
      <c r="S8728" s="64">
        <v>0</v>
      </c>
      <c r="T8728" s="22" t="s">
        <v>3233</v>
      </c>
      <c r="U8728" s="13" t="str">
        <f t="shared" si="452"/>
        <v>OK</v>
      </c>
    </row>
    <row r="8729" spans="1:21" x14ac:dyDescent="0.2">
      <c r="A8729" s="11">
        <v>46020</v>
      </c>
      <c r="B8729" s="314" t="s">
        <v>21881</v>
      </c>
      <c r="C8729" s="326" t="s">
        <v>21945</v>
      </c>
      <c r="D8729" s="12" t="str">
        <f t="shared" si="450"/>
        <v>Único</v>
      </c>
      <c r="E8729" s="286" t="s">
        <v>21804</v>
      </c>
      <c r="F8729" s="286" t="s">
        <v>6988</v>
      </c>
      <c r="G8729" s="427" t="s">
        <v>12140</v>
      </c>
      <c r="H8729" s="12" t="str">
        <f t="shared" si="451"/>
        <v>IBAN com: 25 caracteres.</v>
      </c>
      <c r="I8729" s="402" t="s">
        <v>10909</v>
      </c>
      <c r="J8729" s="9">
        <v>0.5</v>
      </c>
      <c r="K8729" s="296" t="s">
        <v>11433</v>
      </c>
      <c r="L8729" s="9">
        <v>0.5</v>
      </c>
      <c r="M8729" s="9">
        <v>0.08</v>
      </c>
      <c r="N8729" s="22" t="s">
        <v>3233</v>
      </c>
      <c r="O8729" s="22" t="s">
        <v>3233</v>
      </c>
      <c r="P8729" s="613" t="s">
        <v>11271</v>
      </c>
      <c r="Q8729" s="64">
        <v>1.2</v>
      </c>
      <c r="R8729" s="64">
        <v>0</v>
      </c>
      <c r="S8729" s="64">
        <v>0</v>
      </c>
      <c r="T8729" s="22" t="s">
        <v>3233</v>
      </c>
      <c r="U8729" s="13" t="str">
        <f t="shared" si="452"/>
        <v>OK</v>
      </c>
    </row>
    <row r="8730" spans="1:21" x14ac:dyDescent="0.2">
      <c r="A8730" s="11">
        <v>46020</v>
      </c>
      <c r="B8730" s="314" t="s">
        <v>21882</v>
      </c>
      <c r="C8730" s="326" t="s">
        <v>21946</v>
      </c>
      <c r="D8730" s="12" t="str">
        <f t="shared" si="450"/>
        <v>Único</v>
      </c>
      <c r="E8730" s="286" t="s">
        <v>10879</v>
      </c>
      <c r="F8730" s="286" t="s">
        <v>10880</v>
      </c>
      <c r="G8730" s="402" t="s">
        <v>22012</v>
      </c>
      <c r="H8730" s="12" t="str">
        <f t="shared" si="451"/>
        <v>IBAN com: 20 caracteres.</v>
      </c>
      <c r="I8730" s="402" t="s">
        <v>10909</v>
      </c>
      <c r="J8730" s="9">
        <v>1</v>
      </c>
      <c r="K8730" s="399" t="s">
        <v>3233</v>
      </c>
      <c r="L8730" s="9">
        <v>0</v>
      </c>
      <c r="M8730" s="9">
        <v>0.08</v>
      </c>
      <c r="N8730" s="22" t="s">
        <v>3233</v>
      </c>
      <c r="O8730" s="22" t="s">
        <v>3233</v>
      </c>
      <c r="P8730" s="613" t="s">
        <v>11271</v>
      </c>
      <c r="Q8730" s="64">
        <v>1.2</v>
      </c>
      <c r="R8730" s="64">
        <v>0</v>
      </c>
      <c r="S8730" s="64">
        <v>0</v>
      </c>
      <c r="T8730" s="22" t="s">
        <v>3233</v>
      </c>
      <c r="U8730" s="13" t="str">
        <f t="shared" si="452"/>
        <v>OK</v>
      </c>
    </row>
    <row r="8731" spans="1:21" x14ac:dyDescent="0.2">
      <c r="A8731" s="11">
        <v>46020</v>
      </c>
      <c r="B8731" s="314" t="s">
        <v>21883</v>
      </c>
      <c r="C8731" s="326" t="s">
        <v>21947</v>
      </c>
      <c r="D8731" s="12" t="str">
        <f t="shared" si="450"/>
        <v>Único</v>
      </c>
      <c r="E8731" s="286" t="s">
        <v>10879</v>
      </c>
      <c r="F8731" s="286" t="s">
        <v>10880</v>
      </c>
      <c r="G8731" s="399" t="s">
        <v>21995</v>
      </c>
      <c r="H8731" s="12" t="str">
        <f t="shared" si="451"/>
        <v>IBAN com: 25 caracteres.</v>
      </c>
      <c r="I8731" s="402" t="s">
        <v>22013</v>
      </c>
      <c r="J8731" s="9">
        <v>0.5</v>
      </c>
      <c r="K8731" s="296" t="s">
        <v>11433</v>
      </c>
      <c r="L8731" s="9">
        <v>0.5</v>
      </c>
      <c r="M8731" s="9">
        <v>0.08</v>
      </c>
      <c r="N8731" s="22" t="s">
        <v>3233</v>
      </c>
      <c r="O8731" s="22" t="s">
        <v>3233</v>
      </c>
      <c r="P8731" s="297" t="s">
        <v>3233</v>
      </c>
      <c r="Q8731" s="64">
        <v>0</v>
      </c>
      <c r="R8731" s="64">
        <v>0</v>
      </c>
      <c r="S8731" s="64">
        <v>0</v>
      </c>
      <c r="T8731" s="22" t="s">
        <v>3233</v>
      </c>
      <c r="U8731" s="13" t="str">
        <f t="shared" si="452"/>
        <v>OK</v>
      </c>
    </row>
    <row r="8732" spans="1:21" x14ac:dyDescent="0.2">
      <c r="A8732" s="11">
        <v>46020</v>
      </c>
      <c r="B8732" s="314" t="s">
        <v>21884</v>
      </c>
      <c r="C8732" s="326" t="s">
        <v>21948</v>
      </c>
      <c r="D8732" s="12" t="str">
        <f t="shared" si="450"/>
        <v>Único</v>
      </c>
      <c r="E8732" s="286" t="s">
        <v>10879</v>
      </c>
      <c r="F8732" s="286" t="s">
        <v>10880</v>
      </c>
      <c r="G8732" s="399" t="s">
        <v>22009</v>
      </c>
      <c r="H8732" s="12" t="str">
        <f t="shared" si="451"/>
        <v>IBAN com: 25 caracteres.</v>
      </c>
      <c r="I8732" s="402" t="s">
        <v>8492</v>
      </c>
      <c r="J8732" s="9">
        <v>0.5</v>
      </c>
      <c r="K8732" s="296" t="s">
        <v>11433</v>
      </c>
      <c r="L8732" s="9">
        <v>0.5</v>
      </c>
      <c r="M8732" s="9">
        <v>0.08</v>
      </c>
      <c r="N8732" s="22" t="s">
        <v>3233</v>
      </c>
      <c r="O8732" s="22" t="s">
        <v>3233</v>
      </c>
      <c r="P8732" s="297" t="s">
        <v>3233</v>
      </c>
      <c r="Q8732" s="64">
        <v>0</v>
      </c>
      <c r="R8732" s="64">
        <v>0</v>
      </c>
      <c r="S8732" s="64">
        <v>0</v>
      </c>
      <c r="T8732" s="22" t="s">
        <v>3233</v>
      </c>
      <c r="U8732" s="13" t="str">
        <f t="shared" si="452"/>
        <v>OK</v>
      </c>
    </row>
    <row r="8733" spans="1:21" x14ac:dyDescent="0.2">
      <c r="A8733" s="11">
        <v>46020</v>
      </c>
      <c r="B8733" s="314" t="s">
        <v>21885</v>
      </c>
      <c r="C8733" s="326" t="s">
        <v>15969</v>
      </c>
      <c r="D8733" s="12" t="str">
        <f t="shared" si="450"/>
        <v>Único</v>
      </c>
      <c r="E8733" s="286" t="s">
        <v>10879</v>
      </c>
      <c r="F8733" s="286" t="s">
        <v>10880</v>
      </c>
      <c r="G8733" s="399" t="s">
        <v>21507</v>
      </c>
      <c r="H8733" s="12" t="str">
        <f t="shared" si="451"/>
        <v>IBAN com: 25 caracteres.</v>
      </c>
      <c r="I8733" s="402" t="s">
        <v>8492</v>
      </c>
      <c r="J8733" s="9">
        <v>0.5</v>
      </c>
      <c r="K8733" s="296" t="s">
        <v>11433</v>
      </c>
      <c r="L8733" s="9">
        <v>0.5</v>
      </c>
      <c r="M8733" s="9">
        <v>0.08</v>
      </c>
      <c r="N8733" s="22" t="s">
        <v>3233</v>
      </c>
      <c r="O8733" s="22" t="s">
        <v>3233</v>
      </c>
      <c r="P8733" s="297" t="s">
        <v>3233</v>
      </c>
      <c r="Q8733" s="64">
        <v>0</v>
      </c>
      <c r="R8733" s="64">
        <v>0</v>
      </c>
      <c r="S8733" s="64">
        <v>0</v>
      </c>
      <c r="T8733" s="22" t="s">
        <v>3233</v>
      </c>
      <c r="U8733" s="13" t="str">
        <f t="shared" si="452"/>
        <v>OK</v>
      </c>
    </row>
    <row r="8734" spans="1:21" x14ac:dyDescent="0.2">
      <c r="A8734" s="11">
        <v>46020</v>
      </c>
      <c r="B8734" s="314" t="s">
        <v>21886</v>
      </c>
      <c r="C8734" s="326" t="s">
        <v>21949</v>
      </c>
      <c r="D8734" s="12" t="str">
        <f t="shared" si="450"/>
        <v>Único</v>
      </c>
      <c r="E8734" s="286" t="s">
        <v>10879</v>
      </c>
      <c r="F8734" s="286" t="s">
        <v>10880</v>
      </c>
      <c r="G8734" s="399" t="s">
        <v>22010</v>
      </c>
      <c r="H8734" s="12" t="str">
        <f t="shared" si="451"/>
        <v>IBAN com: 25 caracteres.</v>
      </c>
      <c r="I8734" s="402" t="s">
        <v>10909</v>
      </c>
      <c r="J8734" s="9">
        <v>0.5</v>
      </c>
      <c r="K8734" s="296" t="s">
        <v>11434</v>
      </c>
      <c r="L8734" s="9">
        <v>0.5</v>
      </c>
      <c r="M8734" s="9">
        <v>0.08</v>
      </c>
      <c r="N8734" s="22" t="s">
        <v>3233</v>
      </c>
      <c r="O8734" s="22" t="s">
        <v>3233</v>
      </c>
      <c r="P8734" s="613" t="s">
        <v>11271</v>
      </c>
      <c r="Q8734" s="64">
        <v>1.2</v>
      </c>
      <c r="R8734" s="64">
        <v>0</v>
      </c>
      <c r="S8734" s="64">
        <v>0</v>
      </c>
      <c r="T8734" s="22" t="s">
        <v>3233</v>
      </c>
      <c r="U8734" s="13" t="str">
        <f t="shared" si="452"/>
        <v>OK</v>
      </c>
    </row>
    <row r="8735" spans="1:21" x14ac:dyDescent="0.2">
      <c r="A8735" s="11">
        <v>46020</v>
      </c>
      <c r="B8735" s="314" t="s">
        <v>21887</v>
      </c>
      <c r="C8735" s="326" t="s">
        <v>21950</v>
      </c>
      <c r="D8735" s="12" t="str">
        <f t="shared" si="450"/>
        <v>Único</v>
      </c>
      <c r="E8735" s="286" t="s">
        <v>10879</v>
      </c>
      <c r="F8735" s="286" t="s">
        <v>10880</v>
      </c>
      <c r="G8735" s="399" t="s">
        <v>22011</v>
      </c>
      <c r="H8735" s="12" t="str">
        <f t="shared" si="451"/>
        <v>IBAN com: 25 caracteres.</v>
      </c>
      <c r="I8735" s="402" t="s">
        <v>8492</v>
      </c>
      <c r="J8735" s="9">
        <v>0.5</v>
      </c>
      <c r="K8735" s="296" t="s">
        <v>11434</v>
      </c>
      <c r="L8735" s="9">
        <v>0.5</v>
      </c>
      <c r="M8735" s="9">
        <v>0.08</v>
      </c>
      <c r="N8735" s="22" t="s">
        <v>3233</v>
      </c>
      <c r="O8735" s="22" t="s">
        <v>3233</v>
      </c>
      <c r="P8735" s="297" t="s">
        <v>3233</v>
      </c>
      <c r="Q8735" s="64">
        <v>0</v>
      </c>
      <c r="R8735" s="64">
        <v>0</v>
      </c>
      <c r="S8735" s="64">
        <v>0</v>
      </c>
      <c r="T8735" s="22" t="s">
        <v>3233</v>
      </c>
      <c r="U8735" s="13" t="str">
        <f t="shared" si="452"/>
        <v>OK</v>
      </c>
    </row>
    <row r="8736" spans="1:21" x14ac:dyDescent="0.2">
      <c r="A8736" s="11">
        <v>46020</v>
      </c>
      <c r="B8736" s="314" t="s">
        <v>21888</v>
      </c>
      <c r="C8736" s="326" t="s">
        <v>21951</v>
      </c>
      <c r="D8736" s="12" t="str">
        <f t="shared" si="450"/>
        <v>Único</v>
      </c>
      <c r="E8736" s="286" t="s">
        <v>10879</v>
      </c>
      <c r="F8736" s="286" t="s">
        <v>10880</v>
      </c>
      <c r="G8736" s="399" t="s">
        <v>4575</v>
      </c>
      <c r="H8736" s="12" t="str">
        <f t="shared" si="451"/>
        <v>IBAN com: 25 caracteres.</v>
      </c>
      <c r="I8736" s="402" t="s">
        <v>8492</v>
      </c>
      <c r="J8736" s="9">
        <v>1</v>
      </c>
      <c r="K8736" s="399" t="s">
        <v>3233</v>
      </c>
      <c r="L8736" s="9">
        <v>0</v>
      </c>
      <c r="M8736" s="9">
        <v>0.08</v>
      </c>
      <c r="N8736" s="22" t="s">
        <v>3233</v>
      </c>
      <c r="O8736" s="22" t="s">
        <v>3233</v>
      </c>
      <c r="P8736" s="297" t="s">
        <v>3233</v>
      </c>
      <c r="Q8736" s="64">
        <v>0</v>
      </c>
      <c r="R8736" s="64">
        <v>0</v>
      </c>
      <c r="S8736" s="64">
        <v>0</v>
      </c>
      <c r="T8736" s="22" t="s">
        <v>3233</v>
      </c>
      <c r="U8736" s="13" t="str">
        <f t="shared" si="452"/>
        <v>OK</v>
      </c>
    </row>
    <row r="8737" spans="1:21" x14ac:dyDescent="0.2">
      <c r="A8737" s="11">
        <v>46026</v>
      </c>
      <c r="B8737" s="314" t="s">
        <v>22016</v>
      </c>
      <c r="C8737" s="326" t="s">
        <v>22021</v>
      </c>
      <c r="D8737" s="12" t="str">
        <f t="shared" si="450"/>
        <v>Único</v>
      </c>
      <c r="E8737" s="286" t="s">
        <v>10885</v>
      </c>
      <c r="F8737" s="286" t="s">
        <v>10883</v>
      </c>
      <c r="G8737" s="503" t="s">
        <v>24565</v>
      </c>
      <c r="H8737" s="12" t="str">
        <f t="shared" ref="H8737:H8738" si="453">IF(LEN(G8737)=0,"IBAN VAZIO","IBAN com: "&amp;LEN(G8737)&amp;" caracteres.")</f>
        <v>IBAN com: 25 caracteres.</v>
      </c>
      <c r="I8737" s="402" t="s">
        <v>10909</v>
      </c>
      <c r="J8737" s="9">
        <v>1</v>
      </c>
      <c r="K8737" s="399" t="s">
        <v>3233</v>
      </c>
      <c r="L8737" s="9">
        <v>0</v>
      </c>
      <c r="M8737" s="9">
        <v>0.1</v>
      </c>
      <c r="N8737" s="22" t="s">
        <v>3233</v>
      </c>
      <c r="O8737" s="22" t="s">
        <v>3233</v>
      </c>
      <c r="P8737" s="613" t="s">
        <v>11271</v>
      </c>
      <c r="Q8737" s="64">
        <v>1.2</v>
      </c>
      <c r="R8737" s="64">
        <v>0</v>
      </c>
      <c r="S8737" s="64">
        <v>0</v>
      </c>
      <c r="T8737" s="22" t="s">
        <v>3233</v>
      </c>
      <c r="U8737" s="13" t="str">
        <f t="shared" ref="U8737:U8738" si="454">IF(COUNTA(A8737:T8737)&lt;&gt;20, "Há campos em branco",
   IF(J8737+L8737&lt;&gt;1, "Comissoes incorretas",
   IF(M8737=0, "Sem porcentagem lançada", "OK")))</f>
        <v>OK</v>
      </c>
    </row>
    <row r="8738" spans="1:21" x14ac:dyDescent="0.2">
      <c r="A8738" s="11">
        <v>46026</v>
      </c>
      <c r="B8738" s="314" t="s">
        <v>22019</v>
      </c>
      <c r="C8738" s="326" t="s">
        <v>22023</v>
      </c>
      <c r="D8738" s="12" t="str">
        <f t="shared" si="450"/>
        <v>Único</v>
      </c>
      <c r="E8738" s="286" t="s">
        <v>10902</v>
      </c>
      <c r="F8738" s="286" t="s">
        <v>10896</v>
      </c>
      <c r="G8738" s="414" t="s">
        <v>22173</v>
      </c>
      <c r="H8738" s="12" t="str">
        <f t="shared" si="453"/>
        <v>IBAN com: 25 caracteres.</v>
      </c>
      <c r="I8738" s="402" t="s">
        <v>10909</v>
      </c>
      <c r="J8738" s="9">
        <v>1</v>
      </c>
      <c r="K8738" s="399" t="s">
        <v>3233</v>
      </c>
      <c r="L8738" s="9">
        <v>0</v>
      </c>
      <c r="M8738" s="9">
        <v>0.1</v>
      </c>
      <c r="N8738" s="22" t="s">
        <v>3233</v>
      </c>
      <c r="O8738" s="22" t="s">
        <v>3233</v>
      </c>
      <c r="P8738" s="613" t="s">
        <v>11271</v>
      </c>
      <c r="Q8738" s="64">
        <v>1.2</v>
      </c>
      <c r="R8738" s="64">
        <v>0</v>
      </c>
      <c r="S8738" s="64">
        <v>0</v>
      </c>
      <c r="T8738" s="22" t="s">
        <v>3233</v>
      </c>
      <c r="U8738" s="13" t="str">
        <f t="shared" si="454"/>
        <v>OK</v>
      </c>
    </row>
    <row r="8739" spans="1:21" x14ac:dyDescent="0.2">
      <c r="A8739" s="11">
        <v>46026</v>
      </c>
      <c r="B8739" s="314" t="s">
        <v>22018</v>
      </c>
      <c r="C8739" s="326" t="s">
        <v>732</v>
      </c>
      <c r="D8739" s="12" t="str">
        <f t="shared" si="450"/>
        <v>Único</v>
      </c>
      <c r="E8739" s="286" t="s">
        <v>10902</v>
      </c>
      <c r="F8739" s="286" t="s">
        <v>10896</v>
      </c>
      <c r="G8739" s="403" t="s">
        <v>22024</v>
      </c>
      <c r="H8739" s="12" t="str">
        <f>IF(LEN(G8739)=0,"IBAN VAZIO","IBAN com: "&amp;LEN(G8739)&amp;" caracteres.")</f>
        <v>IBAN com: 25 caracteres.</v>
      </c>
      <c r="I8739" s="404" t="s">
        <v>10909</v>
      </c>
      <c r="J8739" s="9">
        <v>0.5</v>
      </c>
      <c r="K8739" s="403" t="s">
        <v>16397</v>
      </c>
      <c r="L8739" s="9">
        <v>0.5</v>
      </c>
      <c r="M8739" s="9">
        <v>0.1</v>
      </c>
      <c r="N8739" s="22" t="s">
        <v>3233</v>
      </c>
      <c r="O8739" s="22" t="s">
        <v>3233</v>
      </c>
      <c r="P8739" s="613" t="s">
        <v>11271</v>
      </c>
      <c r="Q8739" s="64">
        <v>1.2</v>
      </c>
      <c r="R8739" s="64">
        <v>0</v>
      </c>
      <c r="S8739" s="64">
        <v>0</v>
      </c>
      <c r="T8739" s="22" t="s">
        <v>3233</v>
      </c>
      <c r="U8739" s="13" t="str">
        <f>IF(COUNTA(A8739:T8739)&lt;&gt;20, "Há campos em branco",
   IF(J8739+L8739&lt;&gt;1, "Comissoes incorretas",
   IF(M8739=0, "Sem porcentagem lançada", "OK")))</f>
        <v>OK</v>
      </c>
    </row>
    <row r="8740" spans="1:21" x14ac:dyDescent="0.2">
      <c r="A8740" s="11">
        <v>46026</v>
      </c>
      <c r="B8740" s="314" t="s">
        <v>22015</v>
      </c>
      <c r="C8740" s="326" t="s">
        <v>22020</v>
      </c>
      <c r="D8740" s="12" t="str">
        <f t="shared" si="450"/>
        <v>Único</v>
      </c>
      <c r="E8740" s="286" t="s">
        <v>10902</v>
      </c>
      <c r="F8740" s="286" t="s">
        <v>10896</v>
      </c>
      <c r="G8740" s="403" t="s">
        <v>22025</v>
      </c>
      <c r="H8740" s="12" t="str">
        <f>IF(LEN(G8740)=0,"IBAN VAZIO","IBAN com: "&amp;LEN(G8740)&amp;" caracteres.")</f>
        <v>IBAN com: 20 caracteres.</v>
      </c>
      <c r="I8740" s="404" t="s">
        <v>10909</v>
      </c>
      <c r="J8740" s="9">
        <v>0.5</v>
      </c>
      <c r="K8740" s="403" t="s">
        <v>16397</v>
      </c>
      <c r="L8740" s="9">
        <v>0.5</v>
      </c>
      <c r="M8740" s="9">
        <v>0.1</v>
      </c>
      <c r="N8740" s="22" t="s">
        <v>3233</v>
      </c>
      <c r="O8740" s="22" t="s">
        <v>3233</v>
      </c>
      <c r="P8740" s="613" t="s">
        <v>11271</v>
      </c>
      <c r="Q8740" s="64">
        <v>1.2</v>
      </c>
      <c r="R8740" s="64">
        <v>0</v>
      </c>
      <c r="S8740" s="64">
        <v>0</v>
      </c>
      <c r="T8740" s="22" t="s">
        <v>3233</v>
      </c>
      <c r="U8740" s="13" t="str">
        <f>IF(COUNTA(A8740:T8740)&lt;&gt;20, "Há campos em branco",
   IF(J8740+L8740&lt;&gt;1, "Comissoes incorretas",
   IF(M8740=0, "Sem porcentagem lançada", "OK")))</f>
        <v>OK</v>
      </c>
    </row>
    <row r="8741" spans="1:21" x14ac:dyDescent="0.2">
      <c r="A8741" s="11">
        <v>46026</v>
      </c>
      <c r="B8741" s="314" t="s">
        <v>22017</v>
      </c>
      <c r="C8741" s="326" t="s">
        <v>22022</v>
      </c>
      <c r="D8741" s="12" t="str">
        <f t="shared" si="450"/>
        <v>Único</v>
      </c>
      <c r="E8741" s="286" t="s">
        <v>10902</v>
      </c>
      <c r="F8741" s="286" t="s">
        <v>10896</v>
      </c>
      <c r="G8741" s="403" t="s">
        <v>22026</v>
      </c>
      <c r="H8741" s="12" t="str">
        <f>IF(LEN(G8741)=0,"IBAN VAZIO","IBAN com: "&amp;LEN(G8741)&amp;" caracteres.")</f>
        <v>IBAN com: 25 caracteres.</v>
      </c>
      <c r="I8741" s="404" t="s">
        <v>10909</v>
      </c>
      <c r="J8741" s="9">
        <v>1</v>
      </c>
      <c r="K8741" s="399" t="s">
        <v>3233</v>
      </c>
      <c r="L8741" s="9">
        <v>0</v>
      </c>
      <c r="M8741" s="9">
        <v>0.1</v>
      </c>
      <c r="N8741" s="22" t="s">
        <v>3233</v>
      </c>
      <c r="O8741" s="22" t="s">
        <v>3233</v>
      </c>
      <c r="P8741" s="613" t="s">
        <v>11271</v>
      </c>
      <c r="Q8741" s="64">
        <v>1.2</v>
      </c>
      <c r="R8741" s="64">
        <v>0</v>
      </c>
      <c r="S8741" s="64">
        <v>0</v>
      </c>
      <c r="T8741" s="22" t="s">
        <v>3233</v>
      </c>
      <c r="U8741" s="13" t="str">
        <f>IF(COUNTA(A8741:T8741)&lt;&gt;20, "Há campos em branco",
   IF(J8741+L8741&lt;&gt;1, "Comissoes incorretas",
   IF(M8741=0, "Sem porcentagem lançada", "OK")))</f>
        <v>OK</v>
      </c>
    </row>
    <row r="8742" spans="1:21" x14ac:dyDescent="0.2">
      <c r="A8742" s="11">
        <v>46027</v>
      </c>
      <c r="B8742" s="314" t="s">
        <v>22036</v>
      </c>
      <c r="C8742" s="326" t="s">
        <v>22083</v>
      </c>
      <c r="D8742" s="12" t="str">
        <f t="shared" si="450"/>
        <v>Único</v>
      </c>
      <c r="E8742" s="286" t="s">
        <v>13794</v>
      </c>
      <c r="F8742" s="286" t="s">
        <v>6988</v>
      </c>
      <c r="G8742" s="403" t="s">
        <v>22124</v>
      </c>
      <c r="H8742" s="12" t="str">
        <f t="shared" ref="H8742:H8782" si="455">IF(LEN(G8742)=0,"IBAN VAZIO","IBAN com: "&amp;LEN(G8742)&amp;" caracteres.")</f>
        <v>IBAN com: 25 caracteres.</v>
      </c>
      <c r="I8742" s="408" t="s">
        <v>8492</v>
      </c>
      <c r="J8742" s="9">
        <v>0.5</v>
      </c>
      <c r="K8742" s="296" t="s">
        <v>11434</v>
      </c>
      <c r="L8742" s="9">
        <v>0.5</v>
      </c>
      <c r="M8742" s="9">
        <v>0.08</v>
      </c>
      <c r="N8742" s="22" t="s">
        <v>3233</v>
      </c>
      <c r="O8742" s="22" t="s">
        <v>3233</v>
      </c>
      <c r="P8742" s="297" t="s">
        <v>3233</v>
      </c>
      <c r="Q8742" s="64">
        <v>0</v>
      </c>
      <c r="R8742" s="64">
        <v>0</v>
      </c>
      <c r="S8742" s="64">
        <v>0</v>
      </c>
      <c r="T8742" s="22" t="s">
        <v>3233</v>
      </c>
      <c r="U8742" s="13" t="str">
        <f t="shared" ref="U8742:U8782" si="456">IF(COUNTA(A8742:T8742)&lt;&gt;20, "Há campos em branco",
   IF(J8742+L8742&lt;&gt;1, "Comissoes incorretas",
   IF(M8742=0, "Sem porcentagem lançada", "OK")))</f>
        <v>OK</v>
      </c>
    </row>
    <row r="8743" spans="1:21" x14ac:dyDescent="0.2">
      <c r="A8743" s="11">
        <v>46027</v>
      </c>
      <c r="B8743" s="314" t="s">
        <v>22037</v>
      </c>
      <c r="C8743" s="326" t="s">
        <v>1702</v>
      </c>
      <c r="D8743" s="12" t="str">
        <f t="shared" si="450"/>
        <v>Único</v>
      </c>
      <c r="E8743" s="286" t="s">
        <v>22034</v>
      </c>
      <c r="F8743" s="286" t="s">
        <v>6988</v>
      </c>
      <c r="G8743" s="403" t="s">
        <v>22125</v>
      </c>
      <c r="H8743" s="12" t="str">
        <f t="shared" si="455"/>
        <v>IBAN com: 25 caracteres.</v>
      </c>
      <c r="I8743" s="408" t="s">
        <v>8492</v>
      </c>
      <c r="J8743" s="9">
        <v>0.5</v>
      </c>
      <c r="K8743" s="296" t="s">
        <v>11434</v>
      </c>
      <c r="L8743" s="9">
        <v>0.5</v>
      </c>
      <c r="M8743" s="9">
        <v>0.08</v>
      </c>
      <c r="N8743" s="22" t="s">
        <v>3233</v>
      </c>
      <c r="O8743" s="22" t="s">
        <v>3233</v>
      </c>
      <c r="P8743" s="297" t="s">
        <v>3233</v>
      </c>
      <c r="Q8743" s="64">
        <v>0</v>
      </c>
      <c r="R8743" s="64">
        <v>0</v>
      </c>
      <c r="S8743" s="64">
        <v>0</v>
      </c>
      <c r="T8743" s="22" t="s">
        <v>3233</v>
      </c>
      <c r="U8743" s="13" t="str">
        <f t="shared" si="456"/>
        <v>OK</v>
      </c>
    </row>
    <row r="8744" spans="1:21" x14ac:dyDescent="0.2">
      <c r="A8744" s="11">
        <v>46027</v>
      </c>
      <c r="B8744" s="314" t="s">
        <v>22038</v>
      </c>
      <c r="C8744" s="326" t="s">
        <v>22084</v>
      </c>
      <c r="D8744" s="12" t="str">
        <f t="shared" si="450"/>
        <v>Único</v>
      </c>
      <c r="E8744" s="286" t="s">
        <v>10879</v>
      </c>
      <c r="F8744" s="286" t="s">
        <v>10880</v>
      </c>
      <c r="G8744" s="403" t="s">
        <v>22126</v>
      </c>
      <c r="H8744" s="12" t="str">
        <f t="shared" si="455"/>
        <v>IBAN com: 25 caracteres.</v>
      </c>
      <c r="I8744" s="409" t="s">
        <v>10909</v>
      </c>
      <c r="J8744" s="9">
        <v>1</v>
      </c>
      <c r="K8744" s="399" t="s">
        <v>3233</v>
      </c>
      <c r="L8744" s="9">
        <v>0</v>
      </c>
      <c r="M8744" s="9">
        <v>0.08</v>
      </c>
      <c r="N8744" s="22" t="s">
        <v>3233</v>
      </c>
      <c r="O8744" s="22" t="s">
        <v>3233</v>
      </c>
      <c r="P8744" s="613" t="s">
        <v>11271</v>
      </c>
      <c r="Q8744" s="64">
        <v>1.2</v>
      </c>
      <c r="R8744" s="64">
        <v>0</v>
      </c>
      <c r="S8744" s="64">
        <v>0</v>
      </c>
      <c r="T8744" s="22" t="s">
        <v>3233</v>
      </c>
      <c r="U8744" s="13" t="str">
        <f t="shared" si="456"/>
        <v>OK</v>
      </c>
    </row>
    <row r="8745" spans="1:21" x14ac:dyDescent="0.2">
      <c r="A8745" s="11">
        <v>46027</v>
      </c>
      <c r="B8745" s="314" t="s">
        <v>22039</v>
      </c>
      <c r="C8745" s="326" t="s">
        <v>22085</v>
      </c>
      <c r="D8745" s="12" t="str">
        <f t="shared" si="450"/>
        <v>Único</v>
      </c>
      <c r="E8745" s="286" t="s">
        <v>21805</v>
      </c>
      <c r="F8745" s="286" t="s">
        <v>6988</v>
      </c>
      <c r="G8745" s="403" t="s">
        <v>22010</v>
      </c>
      <c r="H8745" s="12" t="str">
        <f t="shared" si="455"/>
        <v>IBAN com: 25 caracteres.</v>
      </c>
      <c r="I8745" s="408" t="s">
        <v>10909</v>
      </c>
      <c r="J8745" s="9">
        <v>0.5</v>
      </c>
      <c r="K8745" s="296" t="s">
        <v>11434</v>
      </c>
      <c r="L8745" s="9">
        <v>0.5</v>
      </c>
      <c r="M8745" s="9">
        <v>0.08</v>
      </c>
      <c r="N8745" s="22" t="s">
        <v>3233</v>
      </c>
      <c r="O8745" s="22" t="s">
        <v>3233</v>
      </c>
      <c r="P8745" s="613" t="s">
        <v>11271</v>
      </c>
      <c r="Q8745" s="64">
        <v>1.2</v>
      </c>
      <c r="R8745" s="64">
        <v>0</v>
      </c>
      <c r="S8745" s="64">
        <v>0</v>
      </c>
      <c r="T8745" s="22" t="s">
        <v>3233</v>
      </c>
      <c r="U8745" s="13" t="str">
        <f t="shared" si="456"/>
        <v>OK</v>
      </c>
    </row>
    <row r="8746" spans="1:21" x14ac:dyDescent="0.2">
      <c r="A8746" s="11">
        <v>46027</v>
      </c>
      <c r="B8746" s="314" t="s">
        <v>22040</v>
      </c>
      <c r="C8746" s="326" t="s">
        <v>10321</v>
      </c>
      <c r="D8746" s="12" t="str">
        <f t="shared" si="450"/>
        <v>Único</v>
      </c>
      <c r="E8746" s="286" t="s">
        <v>21804</v>
      </c>
      <c r="F8746" s="286" t="s">
        <v>6988</v>
      </c>
      <c r="G8746" s="403" t="s">
        <v>22127</v>
      </c>
      <c r="H8746" s="12" t="str">
        <f t="shared" si="455"/>
        <v>IBAN com: 25 caracteres.</v>
      </c>
      <c r="I8746" s="408" t="s">
        <v>10909</v>
      </c>
      <c r="J8746" s="9">
        <v>0.5</v>
      </c>
      <c r="K8746" s="296" t="s">
        <v>11433</v>
      </c>
      <c r="L8746" s="9">
        <v>0.5</v>
      </c>
      <c r="M8746" s="9">
        <v>0.08</v>
      </c>
      <c r="N8746" s="22" t="s">
        <v>3233</v>
      </c>
      <c r="O8746" s="22" t="s">
        <v>3233</v>
      </c>
      <c r="P8746" s="613" t="s">
        <v>11271</v>
      </c>
      <c r="Q8746" s="64">
        <v>1.2</v>
      </c>
      <c r="R8746" s="64">
        <v>0</v>
      </c>
      <c r="S8746" s="64">
        <v>0</v>
      </c>
      <c r="T8746" s="22" t="s">
        <v>3233</v>
      </c>
      <c r="U8746" s="13" t="str">
        <f t="shared" si="456"/>
        <v>OK</v>
      </c>
    </row>
    <row r="8747" spans="1:21" x14ac:dyDescent="0.2">
      <c r="A8747" s="11">
        <v>46027</v>
      </c>
      <c r="B8747" s="314" t="s">
        <v>22041</v>
      </c>
      <c r="C8747" s="326" t="s">
        <v>22086</v>
      </c>
      <c r="D8747" s="12" t="str">
        <f t="shared" si="450"/>
        <v>Único</v>
      </c>
      <c r="E8747" s="286" t="s">
        <v>22034</v>
      </c>
      <c r="F8747" s="286" t="s">
        <v>6988</v>
      </c>
      <c r="G8747" s="403" t="s">
        <v>20009</v>
      </c>
      <c r="H8747" s="12" t="str">
        <f t="shared" si="455"/>
        <v>IBAN com: 25 caracteres.</v>
      </c>
      <c r="I8747" s="408" t="s">
        <v>8492</v>
      </c>
      <c r="J8747" s="9">
        <v>0.5</v>
      </c>
      <c r="K8747" s="296" t="s">
        <v>11434</v>
      </c>
      <c r="L8747" s="9">
        <v>0.5</v>
      </c>
      <c r="M8747" s="9">
        <v>0.08</v>
      </c>
      <c r="N8747" s="22" t="s">
        <v>3233</v>
      </c>
      <c r="O8747" s="22" t="s">
        <v>3233</v>
      </c>
      <c r="P8747" s="297" t="s">
        <v>3233</v>
      </c>
      <c r="Q8747" s="64">
        <v>0</v>
      </c>
      <c r="R8747" s="64">
        <v>0</v>
      </c>
      <c r="S8747" s="64">
        <v>0</v>
      </c>
      <c r="T8747" s="22" t="s">
        <v>3233</v>
      </c>
      <c r="U8747" s="13" t="str">
        <f t="shared" si="456"/>
        <v>OK</v>
      </c>
    </row>
    <row r="8748" spans="1:21" x14ac:dyDescent="0.2">
      <c r="A8748" s="11">
        <v>46027</v>
      </c>
      <c r="B8748" s="314" t="s">
        <v>22042</v>
      </c>
      <c r="C8748" s="326" t="s">
        <v>22087</v>
      </c>
      <c r="D8748" s="12" t="str">
        <f t="shared" si="450"/>
        <v>Único</v>
      </c>
      <c r="E8748" s="286" t="s">
        <v>10910</v>
      </c>
      <c r="F8748" s="286" t="s">
        <v>6988</v>
      </c>
      <c r="G8748" s="403" t="s">
        <v>22128</v>
      </c>
      <c r="H8748" s="12" t="str">
        <f t="shared" si="455"/>
        <v>IBAN com: 25 caracteres.</v>
      </c>
      <c r="I8748" s="409" t="s">
        <v>10909</v>
      </c>
      <c r="J8748" s="9">
        <v>1</v>
      </c>
      <c r="K8748" s="399" t="s">
        <v>3233</v>
      </c>
      <c r="L8748" s="9">
        <v>0</v>
      </c>
      <c r="M8748" s="9">
        <v>0.05</v>
      </c>
      <c r="N8748" s="22" t="s">
        <v>3233</v>
      </c>
      <c r="O8748" s="22" t="s">
        <v>3233</v>
      </c>
      <c r="P8748" s="613" t="s">
        <v>11271</v>
      </c>
      <c r="Q8748" s="64">
        <v>1.2</v>
      </c>
      <c r="R8748" s="64">
        <v>0</v>
      </c>
      <c r="S8748" s="64">
        <v>0</v>
      </c>
      <c r="T8748" s="22" t="s">
        <v>3233</v>
      </c>
      <c r="U8748" s="13" t="str">
        <f t="shared" si="456"/>
        <v>OK</v>
      </c>
    </row>
    <row r="8749" spans="1:21" x14ac:dyDescent="0.2">
      <c r="A8749" s="11">
        <v>46027</v>
      </c>
      <c r="B8749" s="314" t="s">
        <v>22043</v>
      </c>
      <c r="C8749" s="326" t="s">
        <v>22088</v>
      </c>
      <c r="D8749" s="12" t="str">
        <f t="shared" si="450"/>
        <v>Único</v>
      </c>
      <c r="E8749" s="286" t="s">
        <v>21804</v>
      </c>
      <c r="F8749" s="286" t="s">
        <v>6988</v>
      </c>
      <c r="G8749" s="403" t="s">
        <v>22129</v>
      </c>
      <c r="H8749" s="12" t="str">
        <f t="shared" si="455"/>
        <v>IBAN com: 25 caracteres.</v>
      </c>
      <c r="I8749" s="408" t="s">
        <v>10909</v>
      </c>
      <c r="J8749" s="9">
        <v>0.5</v>
      </c>
      <c r="K8749" s="296" t="s">
        <v>11433</v>
      </c>
      <c r="L8749" s="9">
        <v>0.5</v>
      </c>
      <c r="M8749" s="9">
        <v>0.08</v>
      </c>
      <c r="N8749" s="22" t="s">
        <v>3233</v>
      </c>
      <c r="O8749" s="22" t="s">
        <v>3233</v>
      </c>
      <c r="P8749" s="613" t="s">
        <v>11271</v>
      </c>
      <c r="Q8749" s="64">
        <v>1.2</v>
      </c>
      <c r="R8749" s="64">
        <v>0</v>
      </c>
      <c r="S8749" s="64">
        <v>0</v>
      </c>
      <c r="T8749" s="22" t="s">
        <v>3233</v>
      </c>
      <c r="U8749" s="13" t="str">
        <f t="shared" si="456"/>
        <v>OK</v>
      </c>
    </row>
    <row r="8750" spans="1:21" x14ac:dyDescent="0.2">
      <c r="A8750" s="11">
        <v>46027</v>
      </c>
      <c r="B8750" s="314" t="s">
        <v>22044</v>
      </c>
      <c r="C8750" s="326" t="s">
        <v>22089</v>
      </c>
      <c r="D8750" s="12" t="str">
        <f t="shared" si="450"/>
        <v>Único</v>
      </c>
      <c r="E8750" s="286" t="s">
        <v>22034</v>
      </c>
      <c r="F8750" s="286" t="s">
        <v>6988</v>
      </c>
      <c r="G8750" s="403" t="s">
        <v>20996</v>
      </c>
      <c r="H8750" s="12" t="str">
        <f t="shared" si="455"/>
        <v>IBAN com: 25 caracteres.</v>
      </c>
      <c r="I8750" s="408" t="s">
        <v>8492</v>
      </c>
      <c r="J8750" s="9">
        <v>0.5</v>
      </c>
      <c r="K8750" s="296" t="s">
        <v>11434</v>
      </c>
      <c r="L8750" s="9">
        <v>0.5</v>
      </c>
      <c r="M8750" s="9">
        <v>0.08</v>
      </c>
      <c r="N8750" s="22" t="s">
        <v>3233</v>
      </c>
      <c r="O8750" s="22" t="s">
        <v>3233</v>
      </c>
      <c r="P8750" s="297" t="s">
        <v>3233</v>
      </c>
      <c r="Q8750" s="64">
        <v>0</v>
      </c>
      <c r="R8750" s="64">
        <v>0</v>
      </c>
      <c r="S8750" s="64">
        <v>0</v>
      </c>
      <c r="T8750" s="22" t="s">
        <v>3233</v>
      </c>
      <c r="U8750" s="13" t="str">
        <f t="shared" si="456"/>
        <v>OK</v>
      </c>
    </row>
    <row r="8751" spans="1:21" x14ac:dyDescent="0.2">
      <c r="A8751" s="11">
        <v>46027</v>
      </c>
      <c r="B8751" s="314" t="s">
        <v>22045</v>
      </c>
      <c r="C8751" s="326" t="s">
        <v>22090</v>
      </c>
      <c r="D8751" s="12" t="str">
        <f t="shared" si="450"/>
        <v>Único</v>
      </c>
      <c r="E8751" s="286" t="s">
        <v>21803</v>
      </c>
      <c r="F8751" s="286" t="s">
        <v>6988</v>
      </c>
      <c r="G8751" s="403" t="s">
        <v>22130</v>
      </c>
      <c r="H8751" s="12" t="str">
        <f t="shared" si="455"/>
        <v>IBAN com: 25 caracteres.</v>
      </c>
      <c r="I8751" s="408" t="s">
        <v>10909</v>
      </c>
      <c r="J8751" s="9">
        <v>0.5</v>
      </c>
      <c r="K8751" s="296" t="s">
        <v>11433</v>
      </c>
      <c r="L8751" s="9">
        <v>0.5</v>
      </c>
      <c r="M8751" s="9">
        <v>0.08</v>
      </c>
      <c r="N8751" s="22" t="s">
        <v>3233</v>
      </c>
      <c r="O8751" s="22" t="s">
        <v>3233</v>
      </c>
      <c r="P8751" s="613" t="s">
        <v>11271</v>
      </c>
      <c r="Q8751" s="64">
        <v>1.2</v>
      </c>
      <c r="R8751" s="64">
        <v>0</v>
      </c>
      <c r="S8751" s="64">
        <v>0</v>
      </c>
      <c r="T8751" s="22" t="s">
        <v>3233</v>
      </c>
      <c r="U8751" s="13" t="str">
        <f t="shared" si="456"/>
        <v>OK</v>
      </c>
    </row>
    <row r="8752" spans="1:21" x14ac:dyDescent="0.2">
      <c r="A8752" s="11">
        <v>46027</v>
      </c>
      <c r="B8752" s="314" t="s">
        <v>22046</v>
      </c>
      <c r="C8752" s="326" t="s">
        <v>22091</v>
      </c>
      <c r="D8752" s="12" t="str">
        <f t="shared" si="450"/>
        <v>Único</v>
      </c>
      <c r="E8752" s="286" t="s">
        <v>21803</v>
      </c>
      <c r="F8752" s="286" t="s">
        <v>6988</v>
      </c>
      <c r="G8752" s="403" t="s">
        <v>22131</v>
      </c>
      <c r="H8752" s="12" t="str">
        <f t="shared" si="455"/>
        <v>IBAN com: 25 caracteres.</v>
      </c>
      <c r="I8752" s="408" t="s">
        <v>10909</v>
      </c>
      <c r="J8752" s="9">
        <v>0.8</v>
      </c>
      <c r="K8752" s="312" t="s">
        <v>17016</v>
      </c>
      <c r="L8752" s="9">
        <v>0.2</v>
      </c>
      <c r="M8752" s="9">
        <v>0.08</v>
      </c>
      <c r="N8752" s="22" t="s">
        <v>3233</v>
      </c>
      <c r="O8752" s="22" t="s">
        <v>3233</v>
      </c>
      <c r="P8752" s="613" t="s">
        <v>11271</v>
      </c>
      <c r="Q8752" s="64">
        <v>1.2</v>
      </c>
      <c r="R8752" s="64">
        <v>0</v>
      </c>
      <c r="S8752" s="64">
        <v>0</v>
      </c>
      <c r="T8752" s="22" t="s">
        <v>3233</v>
      </c>
      <c r="U8752" s="13" t="str">
        <f t="shared" si="456"/>
        <v>OK</v>
      </c>
    </row>
    <row r="8753" spans="1:21" x14ac:dyDescent="0.2">
      <c r="A8753" s="11">
        <v>46027</v>
      </c>
      <c r="B8753" s="314" t="s">
        <v>22047</v>
      </c>
      <c r="C8753" s="326" t="s">
        <v>22092</v>
      </c>
      <c r="D8753" s="12" t="str">
        <f t="shared" si="450"/>
        <v>Único</v>
      </c>
      <c r="E8753" s="286" t="s">
        <v>10910</v>
      </c>
      <c r="F8753" s="286" t="s">
        <v>6988</v>
      </c>
      <c r="G8753" s="403" t="s">
        <v>22132</v>
      </c>
      <c r="H8753" s="12" t="str">
        <f t="shared" si="455"/>
        <v>IBAN com: 25 caracteres.</v>
      </c>
      <c r="I8753" s="409" t="s">
        <v>8492</v>
      </c>
      <c r="J8753" s="9">
        <v>1</v>
      </c>
      <c r="K8753" s="399" t="s">
        <v>3233</v>
      </c>
      <c r="L8753" s="9">
        <v>0</v>
      </c>
      <c r="M8753" s="9">
        <v>0.05</v>
      </c>
      <c r="N8753" s="22" t="s">
        <v>3233</v>
      </c>
      <c r="O8753" s="22" t="s">
        <v>3233</v>
      </c>
      <c r="P8753" s="297" t="s">
        <v>3233</v>
      </c>
      <c r="Q8753" s="64">
        <v>0</v>
      </c>
      <c r="R8753" s="64">
        <v>0</v>
      </c>
      <c r="S8753" s="64">
        <v>0</v>
      </c>
      <c r="T8753" s="22" t="s">
        <v>3233</v>
      </c>
      <c r="U8753" s="13" t="str">
        <f t="shared" si="456"/>
        <v>OK</v>
      </c>
    </row>
    <row r="8754" spans="1:21" x14ac:dyDescent="0.2">
      <c r="A8754" s="11">
        <v>46027</v>
      </c>
      <c r="B8754" s="314" t="s">
        <v>22048</v>
      </c>
      <c r="C8754" s="326" t="s">
        <v>22093</v>
      </c>
      <c r="D8754" s="12" t="str">
        <f t="shared" si="450"/>
        <v>Único</v>
      </c>
      <c r="E8754" s="286" t="s">
        <v>10910</v>
      </c>
      <c r="F8754" s="286" t="s">
        <v>6988</v>
      </c>
      <c r="G8754" s="403" t="s">
        <v>22133</v>
      </c>
      <c r="H8754" s="12" t="str">
        <f t="shared" si="455"/>
        <v>IBAN com: 25 caracteres.</v>
      </c>
      <c r="I8754" s="409" t="s">
        <v>10909</v>
      </c>
      <c r="J8754" s="9">
        <v>1</v>
      </c>
      <c r="K8754" s="399" t="s">
        <v>3233</v>
      </c>
      <c r="L8754" s="9">
        <v>0</v>
      </c>
      <c r="M8754" s="9">
        <v>0.05</v>
      </c>
      <c r="N8754" s="22" t="s">
        <v>3233</v>
      </c>
      <c r="O8754" s="22" t="s">
        <v>3233</v>
      </c>
      <c r="P8754" s="613" t="s">
        <v>11271</v>
      </c>
      <c r="Q8754" s="64">
        <v>1.2</v>
      </c>
      <c r="R8754" s="64">
        <v>0</v>
      </c>
      <c r="S8754" s="64">
        <v>0</v>
      </c>
      <c r="T8754" s="22" t="s">
        <v>3233</v>
      </c>
      <c r="U8754" s="13" t="str">
        <f t="shared" si="456"/>
        <v>OK</v>
      </c>
    </row>
    <row r="8755" spans="1:21" x14ac:dyDescent="0.2">
      <c r="A8755" s="11">
        <v>46027</v>
      </c>
      <c r="B8755" s="314" t="s">
        <v>22049</v>
      </c>
      <c r="C8755" s="326" t="s">
        <v>22094</v>
      </c>
      <c r="D8755" s="12" t="str">
        <f t="shared" si="450"/>
        <v>Único</v>
      </c>
      <c r="E8755" s="286" t="s">
        <v>8956</v>
      </c>
      <c r="F8755" s="286" t="s">
        <v>6988</v>
      </c>
      <c r="G8755" s="403" t="s">
        <v>22134</v>
      </c>
      <c r="H8755" s="12" t="str">
        <f t="shared" si="455"/>
        <v>IBAN com: 25 caracteres.</v>
      </c>
      <c r="I8755" s="409" t="s">
        <v>10909</v>
      </c>
      <c r="J8755" s="9">
        <v>1</v>
      </c>
      <c r="K8755" s="399" t="s">
        <v>3233</v>
      </c>
      <c r="L8755" s="9">
        <v>0</v>
      </c>
      <c r="M8755" s="9">
        <v>0.08</v>
      </c>
      <c r="N8755" s="22" t="s">
        <v>3233</v>
      </c>
      <c r="O8755" s="22" t="s">
        <v>3233</v>
      </c>
      <c r="P8755" s="613" t="s">
        <v>11271</v>
      </c>
      <c r="Q8755" s="64">
        <v>1.2</v>
      </c>
      <c r="R8755" s="64">
        <v>0</v>
      </c>
      <c r="S8755" s="64">
        <v>0</v>
      </c>
      <c r="T8755" s="22" t="s">
        <v>3233</v>
      </c>
      <c r="U8755" s="13" t="str">
        <f t="shared" si="456"/>
        <v>OK</v>
      </c>
    </row>
    <row r="8756" spans="1:21" x14ac:dyDescent="0.2">
      <c r="A8756" s="11">
        <v>46027</v>
      </c>
      <c r="B8756" s="314" t="s">
        <v>22050</v>
      </c>
      <c r="C8756" s="326" t="s">
        <v>22095</v>
      </c>
      <c r="D8756" s="12" t="str">
        <f t="shared" si="450"/>
        <v>Único</v>
      </c>
      <c r="E8756" s="286" t="s">
        <v>11482</v>
      </c>
      <c r="F8756" s="286" t="s">
        <v>6988</v>
      </c>
      <c r="G8756" s="403" t="s">
        <v>22135</v>
      </c>
      <c r="H8756" s="12" t="str">
        <f t="shared" si="455"/>
        <v>IBAN com: 25 caracteres.</v>
      </c>
      <c r="I8756" s="409" t="s">
        <v>8492</v>
      </c>
      <c r="J8756" s="9">
        <v>1</v>
      </c>
      <c r="K8756" s="399" t="s">
        <v>3233</v>
      </c>
      <c r="L8756" s="9">
        <v>0</v>
      </c>
      <c r="M8756" s="9">
        <v>0.08</v>
      </c>
      <c r="N8756" s="22" t="s">
        <v>3233</v>
      </c>
      <c r="O8756" s="22" t="s">
        <v>3233</v>
      </c>
      <c r="P8756" s="297" t="s">
        <v>3233</v>
      </c>
      <c r="Q8756" s="64">
        <v>0</v>
      </c>
      <c r="R8756" s="64">
        <v>0</v>
      </c>
      <c r="S8756" s="64">
        <v>0</v>
      </c>
      <c r="T8756" s="22" t="s">
        <v>3233</v>
      </c>
      <c r="U8756" s="13" t="str">
        <f t="shared" si="456"/>
        <v>OK</v>
      </c>
    </row>
    <row r="8757" spans="1:21" x14ac:dyDescent="0.2">
      <c r="A8757" s="11">
        <v>46027</v>
      </c>
      <c r="B8757" s="314" t="s">
        <v>22051</v>
      </c>
      <c r="C8757" s="326" t="s">
        <v>5711</v>
      </c>
      <c r="D8757" s="12" t="str">
        <f t="shared" si="450"/>
        <v>Único</v>
      </c>
      <c r="E8757" s="286" t="s">
        <v>22034</v>
      </c>
      <c r="F8757" s="286" t="s">
        <v>6988</v>
      </c>
      <c r="G8757" s="403" t="s">
        <v>22136</v>
      </c>
      <c r="H8757" s="12" t="str">
        <f t="shared" si="455"/>
        <v>IBAN com: 25 caracteres.</v>
      </c>
      <c r="I8757" s="408" t="s">
        <v>8492</v>
      </c>
      <c r="J8757" s="9">
        <v>0.5</v>
      </c>
      <c r="K8757" s="296" t="s">
        <v>11434</v>
      </c>
      <c r="L8757" s="9">
        <v>0.5</v>
      </c>
      <c r="M8757" s="9">
        <v>0.08</v>
      </c>
      <c r="N8757" s="22" t="s">
        <v>3233</v>
      </c>
      <c r="O8757" s="22" t="s">
        <v>3233</v>
      </c>
      <c r="P8757" s="297" t="s">
        <v>3233</v>
      </c>
      <c r="Q8757" s="64">
        <v>0</v>
      </c>
      <c r="R8757" s="64">
        <v>0</v>
      </c>
      <c r="S8757" s="64">
        <v>0</v>
      </c>
      <c r="T8757" s="22" t="s">
        <v>3233</v>
      </c>
      <c r="U8757" s="13" t="str">
        <f t="shared" si="456"/>
        <v>OK</v>
      </c>
    </row>
    <row r="8758" spans="1:21" x14ac:dyDescent="0.2">
      <c r="A8758" s="11">
        <v>46027</v>
      </c>
      <c r="B8758" s="314" t="s">
        <v>22052</v>
      </c>
      <c r="C8758" s="326" t="s">
        <v>22096</v>
      </c>
      <c r="D8758" s="12" t="str">
        <f t="shared" si="450"/>
        <v>Único</v>
      </c>
      <c r="E8758" s="286" t="s">
        <v>13794</v>
      </c>
      <c r="F8758" s="286" t="s">
        <v>6988</v>
      </c>
      <c r="G8758" s="403" t="s">
        <v>22137</v>
      </c>
      <c r="H8758" s="12" t="str">
        <f t="shared" si="455"/>
        <v>IBAN com: 25 caracteres.</v>
      </c>
      <c r="I8758" s="408" t="s">
        <v>10909</v>
      </c>
      <c r="J8758" s="9">
        <v>0.5</v>
      </c>
      <c r="K8758" s="296" t="s">
        <v>11433</v>
      </c>
      <c r="L8758" s="9">
        <v>0.5</v>
      </c>
      <c r="M8758" s="9">
        <v>0.08</v>
      </c>
      <c r="N8758" s="22" t="s">
        <v>3233</v>
      </c>
      <c r="O8758" s="22" t="s">
        <v>3233</v>
      </c>
      <c r="P8758" s="613" t="s">
        <v>11271</v>
      </c>
      <c r="Q8758" s="64">
        <v>1.2</v>
      </c>
      <c r="R8758" s="64">
        <v>0</v>
      </c>
      <c r="S8758" s="64">
        <v>0</v>
      </c>
      <c r="T8758" s="22" t="s">
        <v>3233</v>
      </c>
      <c r="U8758" s="13" t="str">
        <f t="shared" si="456"/>
        <v>OK</v>
      </c>
    </row>
    <row r="8759" spans="1:21" x14ac:dyDescent="0.2">
      <c r="A8759" s="11">
        <v>46027</v>
      </c>
      <c r="B8759" s="314" t="s">
        <v>22053</v>
      </c>
      <c r="C8759" s="326" t="s">
        <v>22097</v>
      </c>
      <c r="D8759" s="12" t="str">
        <f t="shared" si="450"/>
        <v>Único</v>
      </c>
      <c r="E8759" s="286" t="s">
        <v>21804</v>
      </c>
      <c r="F8759" s="286" t="s">
        <v>6988</v>
      </c>
      <c r="G8759" s="403" t="s">
        <v>22138</v>
      </c>
      <c r="H8759" s="12" t="str">
        <f t="shared" si="455"/>
        <v>IBAN com: 25 caracteres.</v>
      </c>
      <c r="I8759" s="408" t="s">
        <v>8492</v>
      </c>
      <c r="J8759" s="9">
        <v>0.5</v>
      </c>
      <c r="K8759" s="296" t="s">
        <v>11433</v>
      </c>
      <c r="L8759" s="9">
        <v>0.5</v>
      </c>
      <c r="M8759" s="9">
        <v>0.08</v>
      </c>
      <c r="N8759" s="22" t="s">
        <v>3233</v>
      </c>
      <c r="O8759" s="22" t="s">
        <v>3233</v>
      </c>
      <c r="P8759" s="297" t="s">
        <v>3233</v>
      </c>
      <c r="Q8759" s="64">
        <v>0</v>
      </c>
      <c r="R8759" s="64">
        <v>0</v>
      </c>
      <c r="S8759" s="64">
        <v>0</v>
      </c>
      <c r="T8759" s="22" t="s">
        <v>3233</v>
      </c>
      <c r="U8759" s="13" t="str">
        <f t="shared" si="456"/>
        <v>OK</v>
      </c>
    </row>
    <row r="8760" spans="1:21" x14ac:dyDescent="0.2">
      <c r="A8760" s="11">
        <v>46027</v>
      </c>
      <c r="B8760" s="314" t="s">
        <v>22054</v>
      </c>
      <c r="C8760" s="326" t="s">
        <v>22098</v>
      </c>
      <c r="D8760" s="12" t="str">
        <f t="shared" si="450"/>
        <v>Único</v>
      </c>
      <c r="E8760" s="286" t="s">
        <v>10910</v>
      </c>
      <c r="F8760" s="286" t="s">
        <v>6988</v>
      </c>
      <c r="G8760" s="403" t="s">
        <v>22139</v>
      </c>
      <c r="H8760" s="12" t="str">
        <f t="shared" si="455"/>
        <v>IBAN com: 25 caracteres.</v>
      </c>
      <c r="I8760" s="409" t="s">
        <v>10909</v>
      </c>
      <c r="J8760" s="9">
        <v>1</v>
      </c>
      <c r="K8760" s="399" t="s">
        <v>3233</v>
      </c>
      <c r="L8760" s="9">
        <v>0</v>
      </c>
      <c r="M8760" s="9">
        <v>0.05</v>
      </c>
      <c r="N8760" s="22" t="s">
        <v>3233</v>
      </c>
      <c r="O8760" s="22" t="s">
        <v>3233</v>
      </c>
      <c r="P8760" s="613" t="s">
        <v>11271</v>
      </c>
      <c r="Q8760" s="64">
        <v>1.2</v>
      </c>
      <c r="R8760" s="64">
        <v>0</v>
      </c>
      <c r="S8760" s="64">
        <v>0</v>
      </c>
      <c r="T8760" s="22" t="s">
        <v>3233</v>
      </c>
      <c r="U8760" s="13" t="str">
        <f t="shared" si="456"/>
        <v>OK</v>
      </c>
    </row>
    <row r="8761" spans="1:21" x14ac:dyDescent="0.2">
      <c r="A8761" s="11">
        <v>46027</v>
      </c>
      <c r="B8761" s="314" t="s">
        <v>22055</v>
      </c>
      <c r="C8761" s="326" t="s">
        <v>22099</v>
      </c>
      <c r="D8761" s="12" t="str">
        <f t="shared" si="450"/>
        <v>Único</v>
      </c>
      <c r="E8761" s="286" t="s">
        <v>21804</v>
      </c>
      <c r="F8761" s="286" t="s">
        <v>6988</v>
      </c>
      <c r="G8761" s="403" t="s">
        <v>22880</v>
      </c>
      <c r="H8761" s="12" t="str">
        <f t="shared" si="455"/>
        <v>IBAN com: 25 caracteres.</v>
      </c>
      <c r="I8761" s="434" t="s">
        <v>8492</v>
      </c>
      <c r="J8761" s="9">
        <v>0.5</v>
      </c>
      <c r="K8761" s="296" t="s">
        <v>11433</v>
      </c>
      <c r="L8761" s="9">
        <v>0.5</v>
      </c>
      <c r="M8761" s="9">
        <v>0.08</v>
      </c>
      <c r="N8761" s="22" t="s">
        <v>3233</v>
      </c>
      <c r="O8761" s="22" t="s">
        <v>3233</v>
      </c>
      <c r="P8761" s="297" t="s">
        <v>3233</v>
      </c>
      <c r="Q8761" s="64">
        <v>0</v>
      </c>
      <c r="R8761" s="64">
        <v>0</v>
      </c>
      <c r="S8761" s="64">
        <v>0</v>
      </c>
      <c r="T8761" s="22" t="s">
        <v>3233</v>
      </c>
      <c r="U8761" s="13" t="str">
        <f t="shared" si="456"/>
        <v>OK</v>
      </c>
    </row>
    <row r="8762" spans="1:21" x14ac:dyDescent="0.2">
      <c r="A8762" s="11">
        <v>46027</v>
      </c>
      <c r="B8762" s="314" t="s">
        <v>22056</v>
      </c>
      <c r="C8762" s="326" t="s">
        <v>22100</v>
      </c>
      <c r="D8762" s="12" t="str">
        <f t="shared" si="450"/>
        <v>Único</v>
      </c>
      <c r="E8762" s="286" t="s">
        <v>8950</v>
      </c>
      <c r="F8762" s="286" t="s">
        <v>6988</v>
      </c>
      <c r="G8762" s="403" t="s">
        <v>22140</v>
      </c>
      <c r="H8762" s="12" t="str">
        <f t="shared" si="455"/>
        <v>IBAN com: 25 caracteres.</v>
      </c>
      <c r="I8762" s="408" t="s">
        <v>8492</v>
      </c>
      <c r="J8762" s="9">
        <v>0.5</v>
      </c>
      <c r="K8762" s="296" t="s">
        <v>11434</v>
      </c>
      <c r="L8762" s="9">
        <v>0.5</v>
      </c>
      <c r="M8762" s="9">
        <v>0.08</v>
      </c>
      <c r="N8762" s="22" t="s">
        <v>3233</v>
      </c>
      <c r="O8762" s="22" t="s">
        <v>3233</v>
      </c>
      <c r="P8762" s="297" t="s">
        <v>3233</v>
      </c>
      <c r="Q8762" s="64">
        <v>0</v>
      </c>
      <c r="R8762" s="64">
        <v>0</v>
      </c>
      <c r="S8762" s="64">
        <v>0</v>
      </c>
      <c r="T8762" s="22" t="s">
        <v>3233</v>
      </c>
      <c r="U8762" s="13" t="str">
        <f t="shared" si="456"/>
        <v>OK</v>
      </c>
    </row>
    <row r="8763" spans="1:21" x14ac:dyDescent="0.2">
      <c r="A8763" s="11">
        <v>46027</v>
      </c>
      <c r="B8763" s="314" t="s">
        <v>22058</v>
      </c>
      <c r="C8763" s="326" t="s">
        <v>22102</v>
      </c>
      <c r="D8763" s="12" t="str">
        <f t="shared" si="450"/>
        <v>Único</v>
      </c>
      <c r="E8763" s="286" t="s">
        <v>21804</v>
      </c>
      <c r="F8763" s="286" t="s">
        <v>6988</v>
      </c>
      <c r="G8763" s="403" t="s">
        <v>22141</v>
      </c>
      <c r="H8763" s="12" t="str">
        <f t="shared" si="455"/>
        <v>IBAN com: 25 caracteres.</v>
      </c>
      <c r="I8763" s="408" t="s">
        <v>8492</v>
      </c>
      <c r="J8763" s="9">
        <v>0.5</v>
      </c>
      <c r="K8763" s="296" t="s">
        <v>11433</v>
      </c>
      <c r="L8763" s="9">
        <v>0.5</v>
      </c>
      <c r="M8763" s="9">
        <v>0.08</v>
      </c>
      <c r="N8763" s="22" t="s">
        <v>3233</v>
      </c>
      <c r="O8763" s="22" t="s">
        <v>3233</v>
      </c>
      <c r="P8763" s="297" t="s">
        <v>3233</v>
      </c>
      <c r="Q8763" s="64">
        <v>0</v>
      </c>
      <c r="R8763" s="64">
        <v>0</v>
      </c>
      <c r="S8763" s="64">
        <v>0</v>
      </c>
      <c r="T8763" s="22" t="s">
        <v>3233</v>
      </c>
      <c r="U8763" s="13" t="str">
        <f t="shared" si="456"/>
        <v>OK</v>
      </c>
    </row>
    <row r="8764" spans="1:21" x14ac:dyDescent="0.2">
      <c r="A8764" s="11">
        <v>46027</v>
      </c>
      <c r="B8764" s="314" t="s">
        <v>22060</v>
      </c>
      <c r="C8764" s="326" t="s">
        <v>22104</v>
      </c>
      <c r="D8764" s="12" t="str">
        <f t="shared" si="450"/>
        <v>Único</v>
      </c>
      <c r="E8764" s="286" t="s">
        <v>10910</v>
      </c>
      <c r="F8764" s="286" t="s">
        <v>6988</v>
      </c>
      <c r="G8764" s="403" t="s">
        <v>22142</v>
      </c>
      <c r="H8764" s="12" t="str">
        <f t="shared" si="455"/>
        <v>IBAN com: 25 caracteres.</v>
      </c>
      <c r="I8764" s="409" t="s">
        <v>10909</v>
      </c>
      <c r="J8764" s="9">
        <v>1</v>
      </c>
      <c r="K8764" s="399" t="s">
        <v>3233</v>
      </c>
      <c r="L8764" s="9">
        <v>0</v>
      </c>
      <c r="M8764" s="9">
        <v>0.05</v>
      </c>
      <c r="N8764" s="22" t="s">
        <v>3233</v>
      </c>
      <c r="O8764" s="22" t="s">
        <v>3233</v>
      </c>
      <c r="P8764" s="613" t="s">
        <v>11271</v>
      </c>
      <c r="Q8764" s="64">
        <v>1.2</v>
      </c>
      <c r="R8764" s="64">
        <v>0</v>
      </c>
      <c r="S8764" s="64">
        <v>0</v>
      </c>
      <c r="T8764" s="22" t="s">
        <v>3233</v>
      </c>
      <c r="U8764" s="13" t="str">
        <f t="shared" si="456"/>
        <v>OK</v>
      </c>
    </row>
    <row r="8765" spans="1:21" x14ac:dyDescent="0.2">
      <c r="A8765" s="11">
        <v>46027</v>
      </c>
      <c r="B8765" s="314" t="s">
        <v>22061</v>
      </c>
      <c r="C8765" s="326" t="s">
        <v>22105</v>
      </c>
      <c r="D8765" s="12" t="str">
        <f t="shared" si="450"/>
        <v>Único</v>
      </c>
      <c r="E8765" s="286" t="s">
        <v>10879</v>
      </c>
      <c r="F8765" s="286" t="s">
        <v>10880</v>
      </c>
      <c r="G8765" s="403" t="s">
        <v>4009</v>
      </c>
      <c r="H8765" s="12" t="str">
        <f t="shared" si="455"/>
        <v>IBAN com: 25 caracteres.</v>
      </c>
      <c r="I8765" s="409" t="s">
        <v>8492</v>
      </c>
      <c r="J8765" s="9">
        <v>1</v>
      </c>
      <c r="K8765" s="399" t="s">
        <v>3233</v>
      </c>
      <c r="L8765" s="9">
        <v>0</v>
      </c>
      <c r="M8765" s="9">
        <v>0.08</v>
      </c>
      <c r="N8765" s="22" t="s">
        <v>3233</v>
      </c>
      <c r="O8765" s="22" t="s">
        <v>3233</v>
      </c>
      <c r="P8765" s="297" t="s">
        <v>3233</v>
      </c>
      <c r="Q8765" s="64">
        <v>0</v>
      </c>
      <c r="R8765" s="64">
        <v>0</v>
      </c>
      <c r="S8765" s="64">
        <v>0</v>
      </c>
      <c r="T8765" s="22" t="s">
        <v>3233</v>
      </c>
      <c r="U8765" s="13" t="str">
        <f t="shared" si="456"/>
        <v>OK</v>
      </c>
    </row>
    <row r="8766" spans="1:21" x14ac:dyDescent="0.2">
      <c r="A8766" s="11">
        <v>46027</v>
      </c>
      <c r="B8766" s="314" t="s">
        <v>22063</v>
      </c>
      <c r="C8766" s="326" t="s">
        <v>22106</v>
      </c>
      <c r="D8766" s="12" t="str">
        <f t="shared" si="450"/>
        <v>Único</v>
      </c>
      <c r="E8766" s="286" t="s">
        <v>10910</v>
      </c>
      <c r="F8766" s="286" t="s">
        <v>6988</v>
      </c>
      <c r="G8766" s="403" t="s">
        <v>22143</v>
      </c>
      <c r="H8766" s="12" t="str">
        <f t="shared" si="455"/>
        <v>IBAN com: 25 caracteres.</v>
      </c>
      <c r="I8766" s="409" t="s">
        <v>8492</v>
      </c>
      <c r="J8766" s="9">
        <v>1</v>
      </c>
      <c r="K8766" s="399" t="s">
        <v>3233</v>
      </c>
      <c r="L8766" s="9">
        <v>0</v>
      </c>
      <c r="M8766" s="9">
        <v>0.05</v>
      </c>
      <c r="N8766" s="22" t="s">
        <v>3233</v>
      </c>
      <c r="O8766" s="22" t="s">
        <v>3233</v>
      </c>
      <c r="P8766" s="297" t="s">
        <v>3233</v>
      </c>
      <c r="Q8766" s="64">
        <v>0</v>
      </c>
      <c r="R8766" s="64">
        <v>0</v>
      </c>
      <c r="S8766" s="64">
        <v>0</v>
      </c>
      <c r="T8766" s="22" t="s">
        <v>3233</v>
      </c>
      <c r="U8766" s="13" t="str">
        <f t="shared" si="456"/>
        <v>OK</v>
      </c>
    </row>
    <row r="8767" spans="1:21" x14ac:dyDescent="0.2">
      <c r="A8767" s="11">
        <v>46027</v>
      </c>
      <c r="B8767" s="314" t="s">
        <v>22065</v>
      </c>
      <c r="C8767" s="326" t="s">
        <v>22108</v>
      </c>
      <c r="D8767" s="12" t="str">
        <f t="shared" si="450"/>
        <v>Único</v>
      </c>
      <c r="E8767" s="286" t="s">
        <v>10879</v>
      </c>
      <c r="F8767" s="286" t="s">
        <v>10880</v>
      </c>
      <c r="G8767" s="403" t="s">
        <v>22140</v>
      </c>
      <c r="H8767" s="12" t="str">
        <f t="shared" si="455"/>
        <v>IBAN com: 25 caracteres.</v>
      </c>
      <c r="I8767" s="408" t="s">
        <v>8492</v>
      </c>
      <c r="J8767" s="9">
        <v>0.5</v>
      </c>
      <c r="K8767" s="296" t="s">
        <v>11434</v>
      </c>
      <c r="L8767" s="9">
        <v>0.5</v>
      </c>
      <c r="M8767" s="9">
        <v>0.08</v>
      </c>
      <c r="N8767" s="22" t="s">
        <v>3233</v>
      </c>
      <c r="O8767" s="22" t="s">
        <v>3233</v>
      </c>
      <c r="P8767" s="297" t="s">
        <v>3233</v>
      </c>
      <c r="Q8767" s="64">
        <v>0</v>
      </c>
      <c r="R8767" s="64">
        <v>0</v>
      </c>
      <c r="S8767" s="64">
        <v>0</v>
      </c>
      <c r="T8767" s="22" t="s">
        <v>3233</v>
      </c>
      <c r="U8767" s="13" t="str">
        <f t="shared" si="456"/>
        <v>OK</v>
      </c>
    </row>
    <row r="8768" spans="1:21" x14ac:dyDescent="0.2">
      <c r="A8768" s="11">
        <v>46027</v>
      </c>
      <c r="B8768" s="314" t="s">
        <v>22066</v>
      </c>
      <c r="C8768" s="326" t="s">
        <v>22109</v>
      </c>
      <c r="D8768" s="12" t="str">
        <f t="shared" si="450"/>
        <v>Único</v>
      </c>
      <c r="E8768" s="286" t="s">
        <v>10879</v>
      </c>
      <c r="F8768" s="286" t="s">
        <v>10880</v>
      </c>
      <c r="G8768" s="403" t="s">
        <v>22144</v>
      </c>
      <c r="H8768" s="12" t="str">
        <f t="shared" si="455"/>
        <v>IBAN com: 25 caracteres.</v>
      </c>
      <c r="I8768" s="408" t="s">
        <v>10909</v>
      </c>
      <c r="J8768" s="9">
        <v>0.5</v>
      </c>
      <c r="K8768" s="296" t="s">
        <v>11433</v>
      </c>
      <c r="L8768" s="9">
        <v>0.5</v>
      </c>
      <c r="M8768" s="9">
        <v>0.08</v>
      </c>
      <c r="N8768" s="22" t="s">
        <v>3233</v>
      </c>
      <c r="O8768" s="22" t="s">
        <v>3233</v>
      </c>
      <c r="P8768" s="613" t="s">
        <v>11271</v>
      </c>
      <c r="Q8768" s="64">
        <v>1.2</v>
      </c>
      <c r="R8768" s="64">
        <v>0</v>
      </c>
      <c r="S8768" s="64">
        <v>0</v>
      </c>
      <c r="T8768" s="22" t="s">
        <v>3233</v>
      </c>
      <c r="U8768" s="13" t="str">
        <f t="shared" si="456"/>
        <v>OK</v>
      </c>
    </row>
    <row r="8769" spans="1:21" x14ac:dyDescent="0.2">
      <c r="A8769" s="11">
        <v>46027</v>
      </c>
      <c r="B8769" s="314" t="s">
        <v>22067</v>
      </c>
      <c r="C8769" s="326" t="s">
        <v>22110</v>
      </c>
      <c r="D8769" s="12" t="str">
        <f t="shared" si="450"/>
        <v>Único</v>
      </c>
      <c r="E8769" s="286" t="s">
        <v>10879</v>
      </c>
      <c r="F8769" s="286" t="s">
        <v>10880</v>
      </c>
      <c r="G8769" s="611" t="s">
        <v>26264</v>
      </c>
      <c r="H8769" s="12" t="str">
        <f t="shared" si="455"/>
        <v>IBAN com: 25 caracteres.</v>
      </c>
      <c r="I8769" s="408" t="s">
        <v>10909</v>
      </c>
      <c r="J8769" s="9">
        <v>0.63</v>
      </c>
      <c r="K8769" s="296" t="s">
        <v>6451</v>
      </c>
      <c r="L8769" s="9">
        <v>0.37</v>
      </c>
      <c r="M8769" s="9">
        <v>0.08</v>
      </c>
      <c r="N8769" s="22" t="s">
        <v>3233</v>
      </c>
      <c r="O8769" s="22" t="s">
        <v>3233</v>
      </c>
      <c r="P8769" s="613" t="s">
        <v>11271</v>
      </c>
      <c r="Q8769" s="64">
        <v>1.2</v>
      </c>
      <c r="R8769" s="64">
        <v>0</v>
      </c>
      <c r="S8769" s="64">
        <v>0</v>
      </c>
      <c r="T8769" s="22" t="s">
        <v>3233</v>
      </c>
      <c r="U8769" s="13" t="str">
        <f t="shared" si="456"/>
        <v>OK</v>
      </c>
    </row>
    <row r="8770" spans="1:21" x14ac:dyDescent="0.2">
      <c r="A8770" s="11">
        <v>46027</v>
      </c>
      <c r="B8770" s="314" t="s">
        <v>22068</v>
      </c>
      <c r="C8770" s="326" t="s">
        <v>11096</v>
      </c>
      <c r="D8770" s="12" t="str">
        <f t="shared" ref="D8770:D8833" si="457">IF(COUNTIFS(B:B,B8770)&lt;&gt;1,"ID Duplicado","Único")</f>
        <v>Único</v>
      </c>
      <c r="E8770" s="286" t="s">
        <v>21250</v>
      </c>
      <c r="F8770" s="286" t="s">
        <v>6988</v>
      </c>
      <c r="G8770" s="403" t="s">
        <v>22145</v>
      </c>
      <c r="H8770" s="12" t="str">
        <f t="shared" si="455"/>
        <v>IBAN com: 25 caracteres.</v>
      </c>
      <c r="I8770" s="408" t="s">
        <v>8492</v>
      </c>
      <c r="J8770" s="9">
        <v>0.5</v>
      </c>
      <c r="K8770" s="296" t="s">
        <v>11433</v>
      </c>
      <c r="L8770" s="9">
        <v>0.5</v>
      </c>
      <c r="M8770" s="9">
        <v>0.08</v>
      </c>
      <c r="N8770" s="22" t="s">
        <v>3233</v>
      </c>
      <c r="O8770" s="22" t="s">
        <v>3233</v>
      </c>
      <c r="P8770" s="297" t="s">
        <v>3233</v>
      </c>
      <c r="Q8770" s="64">
        <v>0</v>
      </c>
      <c r="R8770" s="64">
        <v>0</v>
      </c>
      <c r="S8770" s="64">
        <v>0</v>
      </c>
      <c r="T8770" s="22" t="s">
        <v>3233</v>
      </c>
      <c r="U8770" s="13" t="str">
        <f t="shared" si="456"/>
        <v>OK</v>
      </c>
    </row>
    <row r="8771" spans="1:21" x14ac:dyDescent="0.2">
      <c r="A8771" s="11">
        <v>46027</v>
      </c>
      <c r="B8771" s="314" t="s">
        <v>22069</v>
      </c>
      <c r="C8771" s="326" t="s">
        <v>22111</v>
      </c>
      <c r="D8771" s="12" t="str">
        <f t="shared" si="457"/>
        <v>Único</v>
      </c>
      <c r="E8771" s="286" t="s">
        <v>22034</v>
      </c>
      <c r="F8771" s="286" t="s">
        <v>6988</v>
      </c>
      <c r="G8771" s="403" t="s">
        <v>21242</v>
      </c>
      <c r="H8771" s="12" t="str">
        <f t="shared" si="455"/>
        <v>IBAN com: 25 caracteres.</v>
      </c>
      <c r="I8771" s="408" t="s">
        <v>8492</v>
      </c>
      <c r="J8771" s="9">
        <v>0.5</v>
      </c>
      <c r="K8771" s="296" t="s">
        <v>11434</v>
      </c>
      <c r="L8771" s="9">
        <v>0.5</v>
      </c>
      <c r="M8771" s="9">
        <v>0.08</v>
      </c>
      <c r="N8771" s="22" t="s">
        <v>3233</v>
      </c>
      <c r="O8771" s="22" t="s">
        <v>3233</v>
      </c>
      <c r="P8771" s="297" t="s">
        <v>3233</v>
      </c>
      <c r="Q8771" s="64">
        <v>0</v>
      </c>
      <c r="R8771" s="64">
        <v>0</v>
      </c>
      <c r="S8771" s="64">
        <v>0</v>
      </c>
      <c r="T8771" s="22" t="s">
        <v>3233</v>
      </c>
      <c r="U8771" s="13" t="str">
        <f t="shared" si="456"/>
        <v>OK</v>
      </c>
    </row>
    <row r="8772" spans="1:21" x14ac:dyDescent="0.2">
      <c r="A8772" s="11">
        <v>46027</v>
      </c>
      <c r="B8772" s="314" t="s">
        <v>22070</v>
      </c>
      <c r="C8772" s="326" t="s">
        <v>22112</v>
      </c>
      <c r="D8772" s="12" t="str">
        <f t="shared" si="457"/>
        <v>Único</v>
      </c>
      <c r="E8772" s="286" t="s">
        <v>10892</v>
      </c>
      <c r="F8772" s="286" t="s">
        <v>6988</v>
      </c>
      <c r="G8772" s="403" t="s">
        <v>24442</v>
      </c>
      <c r="H8772" s="12" t="str">
        <f t="shared" si="455"/>
        <v>IBAN com: 16 caracteres.</v>
      </c>
      <c r="I8772" s="409" t="s">
        <v>8492</v>
      </c>
      <c r="J8772" s="9">
        <v>1</v>
      </c>
      <c r="K8772" s="416" t="s">
        <v>3233</v>
      </c>
      <c r="L8772" s="9">
        <v>0</v>
      </c>
      <c r="M8772" s="9">
        <v>0.05</v>
      </c>
      <c r="N8772" s="22" t="s">
        <v>3233</v>
      </c>
      <c r="O8772" s="22" t="s">
        <v>3233</v>
      </c>
      <c r="P8772" s="297" t="s">
        <v>3233</v>
      </c>
      <c r="Q8772" s="64">
        <v>0</v>
      </c>
      <c r="R8772" s="64">
        <v>0</v>
      </c>
      <c r="S8772" s="64">
        <v>0</v>
      </c>
      <c r="T8772" s="22" t="s">
        <v>3233</v>
      </c>
      <c r="U8772" s="13" t="str">
        <f t="shared" si="456"/>
        <v>OK</v>
      </c>
    </row>
    <row r="8773" spans="1:21" x14ac:dyDescent="0.2">
      <c r="A8773" s="11">
        <v>46027</v>
      </c>
      <c r="B8773" s="314" t="s">
        <v>22071</v>
      </c>
      <c r="C8773" s="326" t="s">
        <v>22113</v>
      </c>
      <c r="D8773" s="12" t="str">
        <f t="shared" si="457"/>
        <v>Único</v>
      </c>
      <c r="E8773" s="286" t="s">
        <v>21804</v>
      </c>
      <c r="F8773" s="286" t="s">
        <v>6988</v>
      </c>
      <c r="G8773" s="403" t="s">
        <v>22138</v>
      </c>
      <c r="H8773" s="12" t="str">
        <f t="shared" si="455"/>
        <v>IBAN com: 25 caracteres.</v>
      </c>
      <c r="I8773" s="408" t="s">
        <v>8492</v>
      </c>
      <c r="J8773" s="9">
        <v>0.5</v>
      </c>
      <c r="K8773" s="296" t="s">
        <v>11433</v>
      </c>
      <c r="L8773" s="9">
        <v>0.5</v>
      </c>
      <c r="M8773" s="9">
        <v>0.08</v>
      </c>
      <c r="N8773" s="22" t="s">
        <v>3233</v>
      </c>
      <c r="O8773" s="22" t="s">
        <v>3233</v>
      </c>
      <c r="P8773" s="297" t="s">
        <v>3233</v>
      </c>
      <c r="Q8773" s="64">
        <v>0</v>
      </c>
      <c r="R8773" s="64">
        <v>0</v>
      </c>
      <c r="S8773" s="64">
        <v>0</v>
      </c>
      <c r="T8773" s="22" t="s">
        <v>3233</v>
      </c>
      <c r="U8773" s="13" t="str">
        <f t="shared" si="456"/>
        <v>OK</v>
      </c>
    </row>
    <row r="8774" spans="1:21" x14ac:dyDescent="0.2">
      <c r="A8774" s="11">
        <v>46027</v>
      </c>
      <c r="B8774" s="314" t="s">
        <v>22072</v>
      </c>
      <c r="C8774" s="326" t="s">
        <v>22114</v>
      </c>
      <c r="D8774" s="12" t="str">
        <f t="shared" si="457"/>
        <v>Único</v>
      </c>
      <c r="E8774" s="286" t="s">
        <v>21804</v>
      </c>
      <c r="F8774" s="286" t="s">
        <v>6988</v>
      </c>
      <c r="G8774" s="403" t="s">
        <v>22146</v>
      </c>
      <c r="H8774" s="12" t="str">
        <f t="shared" si="455"/>
        <v>IBAN com: 25 caracteres.</v>
      </c>
      <c r="I8774" s="408" t="s">
        <v>10909</v>
      </c>
      <c r="J8774" s="9">
        <v>0.5</v>
      </c>
      <c r="K8774" s="296" t="s">
        <v>11433</v>
      </c>
      <c r="L8774" s="9">
        <v>0.5</v>
      </c>
      <c r="M8774" s="9">
        <v>0.08</v>
      </c>
      <c r="N8774" s="22" t="s">
        <v>3233</v>
      </c>
      <c r="O8774" s="22" t="s">
        <v>3233</v>
      </c>
      <c r="P8774" s="613" t="s">
        <v>11271</v>
      </c>
      <c r="Q8774" s="64">
        <v>1.2</v>
      </c>
      <c r="R8774" s="64">
        <v>0</v>
      </c>
      <c r="S8774" s="64">
        <v>0</v>
      </c>
      <c r="T8774" s="22" t="s">
        <v>3233</v>
      </c>
      <c r="U8774" s="13" t="str">
        <f t="shared" si="456"/>
        <v>OK</v>
      </c>
    </row>
    <row r="8775" spans="1:21" x14ac:dyDescent="0.2">
      <c r="A8775" s="11">
        <v>46027</v>
      </c>
      <c r="B8775" s="314" t="s">
        <v>22073</v>
      </c>
      <c r="C8775" s="326" t="s">
        <v>22115</v>
      </c>
      <c r="D8775" s="12" t="str">
        <f t="shared" si="457"/>
        <v>Único</v>
      </c>
      <c r="E8775" s="286" t="s">
        <v>21804</v>
      </c>
      <c r="F8775" s="286" t="s">
        <v>6988</v>
      </c>
      <c r="G8775" s="403" t="s">
        <v>22147</v>
      </c>
      <c r="H8775" s="12" t="str">
        <f t="shared" si="455"/>
        <v>IBAN com: 25 caracteres.</v>
      </c>
      <c r="I8775" s="408" t="s">
        <v>8492</v>
      </c>
      <c r="J8775" s="9">
        <v>0.5</v>
      </c>
      <c r="K8775" s="296" t="s">
        <v>11433</v>
      </c>
      <c r="L8775" s="9">
        <v>0.5</v>
      </c>
      <c r="M8775" s="9">
        <v>0.08</v>
      </c>
      <c r="N8775" s="22" t="s">
        <v>3233</v>
      </c>
      <c r="O8775" s="22" t="s">
        <v>3233</v>
      </c>
      <c r="P8775" s="297" t="s">
        <v>3233</v>
      </c>
      <c r="Q8775" s="64">
        <v>0</v>
      </c>
      <c r="R8775" s="64">
        <v>0</v>
      </c>
      <c r="S8775" s="64">
        <v>0</v>
      </c>
      <c r="T8775" s="22" t="s">
        <v>3233</v>
      </c>
      <c r="U8775" s="13" t="str">
        <f t="shared" si="456"/>
        <v>OK</v>
      </c>
    </row>
    <row r="8776" spans="1:21" x14ac:dyDescent="0.2">
      <c r="A8776" s="11">
        <v>46027</v>
      </c>
      <c r="B8776" s="314" t="s">
        <v>22074</v>
      </c>
      <c r="C8776" s="326" t="s">
        <v>22116</v>
      </c>
      <c r="D8776" s="12" t="str">
        <f t="shared" si="457"/>
        <v>Único</v>
      </c>
      <c r="E8776" s="286" t="s">
        <v>10879</v>
      </c>
      <c r="F8776" s="286" t="s">
        <v>10880</v>
      </c>
      <c r="G8776" s="403" t="s">
        <v>21732</v>
      </c>
      <c r="H8776" s="12" t="str">
        <f t="shared" si="455"/>
        <v>IBAN com: 25 caracteres.</v>
      </c>
      <c r="I8776" s="408" t="s">
        <v>10909</v>
      </c>
      <c r="J8776" s="9">
        <v>0.5</v>
      </c>
      <c r="K8776" s="296" t="s">
        <v>11434</v>
      </c>
      <c r="L8776" s="9">
        <v>0.5</v>
      </c>
      <c r="M8776" s="9">
        <v>0.08</v>
      </c>
      <c r="N8776" s="22" t="s">
        <v>3233</v>
      </c>
      <c r="O8776" s="22" t="s">
        <v>3233</v>
      </c>
      <c r="P8776" s="613" t="s">
        <v>11271</v>
      </c>
      <c r="Q8776" s="64">
        <v>1.2</v>
      </c>
      <c r="R8776" s="64">
        <v>0</v>
      </c>
      <c r="S8776" s="64">
        <v>0</v>
      </c>
      <c r="T8776" s="22" t="s">
        <v>3233</v>
      </c>
      <c r="U8776" s="13" t="str">
        <f t="shared" si="456"/>
        <v>OK</v>
      </c>
    </row>
    <row r="8777" spans="1:21" x14ac:dyDescent="0.2">
      <c r="A8777" s="11">
        <v>46027</v>
      </c>
      <c r="B8777" s="314" t="s">
        <v>22076</v>
      </c>
      <c r="C8777" s="326" t="s">
        <v>4889</v>
      </c>
      <c r="D8777" s="12" t="str">
        <f t="shared" si="457"/>
        <v>Único</v>
      </c>
      <c r="E8777" s="286" t="s">
        <v>10879</v>
      </c>
      <c r="F8777" s="286" t="s">
        <v>10880</v>
      </c>
      <c r="G8777" s="403" t="s">
        <v>22148</v>
      </c>
      <c r="H8777" s="12" t="str">
        <f t="shared" si="455"/>
        <v>IBAN com: 25 caracteres.</v>
      </c>
      <c r="I8777" s="408" t="s">
        <v>8492</v>
      </c>
      <c r="J8777" s="9">
        <v>0.5</v>
      </c>
      <c r="K8777" s="296" t="s">
        <v>11435</v>
      </c>
      <c r="L8777" s="9">
        <v>0.5</v>
      </c>
      <c r="M8777" s="9">
        <v>0.08</v>
      </c>
      <c r="N8777" s="22" t="s">
        <v>3233</v>
      </c>
      <c r="O8777" s="22" t="s">
        <v>3233</v>
      </c>
      <c r="P8777" s="297" t="s">
        <v>3233</v>
      </c>
      <c r="Q8777" s="64">
        <v>0</v>
      </c>
      <c r="R8777" s="64">
        <v>0</v>
      </c>
      <c r="S8777" s="64">
        <v>0</v>
      </c>
      <c r="T8777" s="22" t="s">
        <v>3233</v>
      </c>
      <c r="U8777" s="13" t="str">
        <f t="shared" si="456"/>
        <v>OK</v>
      </c>
    </row>
    <row r="8778" spans="1:21" x14ac:dyDescent="0.2">
      <c r="A8778" s="11">
        <v>46027</v>
      </c>
      <c r="B8778" s="314" t="s">
        <v>22077</v>
      </c>
      <c r="C8778" s="326" t="s">
        <v>22118</v>
      </c>
      <c r="D8778" s="12" t="str">
        <f t="shared" si="457"/>
        <v>Único</v>
      </c>
      <c r="E8778" s="286" t="s">
        <v>10879</v>
      </c>
      <c r="F8778" s="286" t="s">
        <v>10880</v>
      </c>
      <c r="G8778" s="410" t="s">
        <v>22165</v>
      </c>
      <c r="H8778" s="12" t="str">
        <f t="shared" si="455"/>
        <v>IBAN com: 20 caracteres.</v>
      </c>
      <c r="I8778" s="408" t="s">
        <v>10909</v>
      </c>
      <c r="J8778" s="9">
        <v>0.63</v>
      </c>
      <c r="K8778" s="296" t="s">
        <v>6451</v>
      </c>
      <c r="L8778" s="9">
        <v>0.37</v>
      </c>
      <c r="M8778" s="9">
        <v>0.08</v>
      </c>
      <c r="N8778" s="22" t="s">
        <v>3233</v>
      </c>
      <c r="O8778" s="22" t="s">
        <v>3233</v>
      </c>
      <c r="P8778" s="613" t="s">
        <v>11271</v>
      </c>
      <c r="Q8778" s="64">
        <v>1.2</v>
      </c>
      <c r="R8778" s="64">
        <v>0</v>
      </c>
      <c r="S8778" s="64">
        <v>0</v>
      </c>
      <c r="T8778" s="22" t="s">
        <v>3233</v>
      </c>
      <c r="U8778" s="13" t="str">
        <f t="shared" si="456"/>
        <v>OK</v>
      </c>
    </row>
    <row r="8779" spans="1:21" x14ac:dyDescent="0.2">
      <c r="A8779" s="11">
        <v>46027</v>
      </c>
      <c r="B8779" s="314" t="s">
        <v>22079</v>
      </c>
      <c r="C8779" s="326" t="s">
        <v>22120</v>
      </c>
      <c r="D8779" s="12" t="str">
        <f t="shared" si="457"/>
        <v>Único</v>
      </c>
      <c r="E8779" s="286" t="s">
        <v>10879</v>
      </c>
      <c r="F8779" s="286" t="s">
        <v>10880</v>
      </c>
      <c r="G8779" s="403" t="s">
        <v>22149</v>
      </c>
      <c r="H8779" s="12" t="str">
        <f t="shared" si="455"/>
        <v>IBAN com: 25 caracteres.</v>
      </c>
      <c r="I8779" s="408" t="s">
        <v>8492</v>
      </c>
      <c r="J8779" s="9">
        <v>0.5</v>
      </c>
      <c r="K8779" s="296" t="s">
        <v>11434</v>
      </c>
      <c r="L8779" s="9">
        <v>0.5</v>
      </c>
      <c r="M8779" s="9">
        <v>0.08</v>
      </c>
      <c r="N8779" s="22" t="s">
        <v>3233</v>
      </c>
      <c r="O8779" s="22" t="s">
        <v>3233</v>
      </c>
      <c r="P8779" s="297" t="s">
        <v>3233</v>
      </c>
      <c r="Q8779" s="64">
        <v>0</v>
      </c>
      <c r="R8779" s="64">
        <v>0</v>
      </c>
      <c r="S8779" s="64">
        <v>0</v>
      </c>
      <c r="T8779" s="22" t="s">
        <v>3233</v>
      </c>
      <c r="U8779" s="13" t="str">
        <f t="shared" si="456"/>
        <v>OK</v>
      </c>
    </row>
    <row r="8780" spans="1:21" x14ac:dyDescent="0.2">
      <c r="A8780" s="11">
        <v>46027</v>
      </c>
      <c r="B8780" s="314" t="s">
        <v>22080</v>
      </c>
      <c r="C8780" s="326" t="s">
        <v>22121</v>
      </c>
      <c r="D8780" s="12" t="str">
        <f t="shared" si="457"/>
        <v>Único</v>
      </c>
      <c r="E8780" s="286" t="s">
        <v>10879</v>
      </c>
      <c r="F8780" s="286" t="s">
        <v>10880</v>
      </c>
      <c r="G8780" s="403" t="s">
        <v>22150</v>
      </c>
      <c r="H8780" s="12" t="str">
        <f t="shared" si="455"/>
        <v>IBAN com: 25 caracteres.</v>
      </c>
      <c r="I8780" s="409" t="s">
        <v>10909</v>
      </c>
      <c r="J8780" s="9">
        <v>1</v>
      </c>
      <c r="K8780" s="399" t="s">
        <v>3233</v>
      </c>
      <c r="L8780" s="9">
        <v>0</v>
      </c>
      <c r="M8780" s="9">
        <v>0.08</v>
      </c>
      <c r="N8780" s="22" t="s">
        <v>3233</v>
      </c>
      <c r="O8780" s="22" t="s">
        <v>3233</v>
      </c>
      <c r="P8780" s="613" t="s">
        <v>11271</v>
      </c>
      <c r="Q8780" s="64">
        <v>1.2</v>
      </c>
      <c r="R8780" s="64">
        <v>0</v>
      </c>
      <c r="S8780" s="64">
        <v>0</v>
      </c>
      <c r="T8780" s="22" t="s">
        <v>3233</v>
      </c>
      <c r="U8780" s="13" t="str">
        <f t="shared" si="456"/>
        <v>OK</v>
      </c>
    </row>
    <row r="8781" spans="1:21" x14ac:dyDescent="0.2">
      <c r="A8781" s="11">
        <v>46027</v>
      </c>
      <c r="B8781" s="314" t="s">
        <v>22081</v>
      </c>
      <c r="C8781" s="326" t="s">
        <v>22122</v>
      </c>
      <c r="D8781" s="12" t="str">
        <f t="shared" si="457"/>
        <v>Único</v>
      </c>
      <c r="E8781" s="286" t="s">
        <v>10879</v>
      </c>
      <c r="F8781" s="286" t="s">
        <v>10880</v>
      </c>
      <c r="G8781" s="403" t="s">
        <v>21740</v>
      </c>
      <c r="H8781" s="12" t="str">
        <f t="shared" si="455"/>
        <v>IBAN com: 25 caracteres.</v>
      </c>
      <c r="I8781" s="408" t="s">
        <v>8492</v>
      </c>
      <c r="J8781" s="9">
        <v>0.5</v>
      </c>
      <c r="K8781" s="296" t="s">
        <v>11433</v>
      </c>
      <c r="L8781" s="9">
        <v>0.5</v>
      </c>
      <c r="M8781" s="9">
        <v>0.08</v>
      </c>
      <c r="N8781" s="22" t="s">
        <v>3233</v>
      </c>
      <c r="O8781" s="22" t="s">
        <v>3233</v>
      </c>
      <c r="P8781" s="297" t="s">
        <v>3233</v>
      </c>
      <c r="Q8781" s="64">
        <v>0</v>
      </c>
      <c r="R8781" s="64">
        <v>0</v>
      </c>
      <c r="S8781" s="64">
        <v>0</v>
      </c>
      <c r="T8781" s="22" t="s">
        <v>3233</v>
      </c>
      <c r="U8781" s="13" t="str">
        <f t="shared" si="456"/>
        <v>OK</v>
      </c>
    </row>
    <row r="8782" spans="1:21" x14ac:dyDescent="0.2">
      <c r="A8782" s="11">
        <v>46027</v>
      </c>
      <c r="B8782" s="314" t="s">
        <v>22082</v>
      </c>
      <c r="C8782" s="326" t="s">
        <v>22123</v>
      </c>
      <c r="D8782" s="12" t="str">
        <f t="shared" si="457"/>
        <v>Único</v>
      </c>
      <c r="E8782" s="286" t="s">
        <v>10879</v>
      </c>
      <c r="F8782" s="286" t="s">
        <v>10880</v>
      </c>
      <c r="G8782" s="403" t="s">
        <v>22151</v>
      </c>
      <c r="H8782" s="12" t="str">
        <f t="shared" si="455"/>
        <v>IBAN com: 25 caracteres.</v>
      </c>
      <c r="I8782" s="409" t="s">
        <v>8492</v>
      </c>
      <c r="J8782" s="9">
        <v>1</v>
      </c>
      <c r="K8782" s="399" t="s">
        <v>3233</v>
      </c>
      <c r="L8782" s="9">
        <v>0</v>
      </c>
      <c r="M8782" s="9">
        <v>0.08</v>
      </c>
      <c r="N8782" s="22" t="s">
        <v>3233</v>
      </c>
      <c r="O8782" s="22" t="s">
        <v>3233</v>
      </c>
      <c r="P8782" s="297" t="s">
        <v>3233</v>
      </c>
      <c r="Q8782" s="64">
        <v>0</v>
      </c>
      <c r="R8782" s="64">
        <v>0</v>
      </c>
      <c r="S8782" s="64">
        <v>0</v>
      </c>
      <c r="T8782" s="22" t="s">
        <v>3233</v>
      </c>
      <c r="U8782" s="13" t="str">
        <f t="shared" si="456"/>
        <v>OK</v>
      </c>
    </row>
    <row r="8783" spans="1:21" x14ac:dyDescent="0.2">
      <c r="A8783" s="11">
        <v>46027</v>
      </c>
      <c r="B8783" s="314" t="s">
        <v>22075</v>
      </c>
      <c r="C8783" s="326" t="s">
        <v>22117</v>
      </c>
      <c r="D8783" s="12" t="str">
        <f t="shared" si="457"/>
        <v>Único</v>
      </c>
      <c r="E8783" s="286" t="s">
        <v>10879</v>
      </c>
      <c r="F8783" s="286" t="s">
        <v>10880</v>
      </c>
      <c r="G8783" s="403" t="s">
        <v>22159</v>
      </c>
      <c r="H8783" s="12" t="str">
        <f t="shared" ref="H8783:H8788" si="458">IF(LEN(G8783)=0,"IBAN VAZIO","IBAN com: "&amp;LEN(G8783)&amp;" caracteres.")</f>
        <v>IBAN com: 25 caracteres.</v>
      </c>
      <c r="I8783" s="409" t="s">
        <v>10909</v>
      </c>
      <c r="J8783" s="9">
        <v>1</v>
      </c>
      <c r="K8783" s="399" t="s">
        <v>3233</v>
      </c>
      <c r="L8783" s="9">
        <v>0</v>
      </c>
      <c r="M8783" s="9">
        <v>0.08</v>
      </c>
      <c r="N8783" s="22" t="s">
        <v>3233</v>
      </c>
      <c r="O8783" s="22" t="s">
        <v>3233</v>
      </c>
      <c r="P8783" s="613" t="s">
        <v>11271</v>
      </c>
      <c r="Q8783" s="64">
        <v>1.2</v>
      </c>
      <c r="R8783" s="64">
        <v>0</v>
      </c>
      <c r="S8783" s="64">
        <v>0</v>
      </c>
      <c r="T8783" s="22" t="s">
        <v>3233</v>
      </c>
      <c r="U8783" s="13" t="str">
        <f t="shared" ref="U8783:U8788" si="459">IF(COUNTA(A8783:T8783)&lt;&gt;20, "Há campos em branco",
   IF(J8783+L8783&lt;&gt;1, "Comissoes incorretas",
   IF(M8783=0, "Sem porcentagem lançada", "OK")))</f>
        <v>OK</v>
      </c>
    </row>
    <row r="8784" spans="1:21" x14ac:dyDescent="0.2">
      <c r="A8784" s="11">
        <v>46027</v>
      </c>
      <c r="B8784" s="314" t="s">
        <v>22078</v>
      </c>
      <c r="C8784" s="326" t="s">
        <v>22119</v>
      </c>
      <c r="D8784" s="12" t="str">
        <f t="shared" si="457"/>
        <v>Único</v>
      </c>
      <c r="E8784" s="286" t="s">
        <v>10879</v>
      </c>
      <c r="F8784" s="286" t="s">
        <v>10880</v>
      </c>
      <c r="G8784" s="403" t="s">
        <v>22160</v>
      </c>
      <c r="H8784" s="12" t="str">
        <f t="shared" si="458"/>
        <v>IBAN com: 25 caracteres.</v>
      </c>
      <c r="I8784" s="409" t="s">
        <v>10909</v>
      </c>
      <c r="J8784" s="9">
        <v>0.63</v>
      </c>
      <c r="K8784" s="296" t="s">
        <v>6451</v>
      </c>
      <c r="L8784" s="9">
        <v>0.37</v>
      </c>
      <c r="M8784" s="9">
        <v>0.08</v>
      </c>
      <c r="N8784" s="22" t="s">
        <v>3233</v>
      </c>
      <c r="O8784" s="22" t="s">
        <v>3233</v>
      </c>
      <c r="P8784" s="613" t="s">
        <v>11271</v>
      </c>
      <c r="Q8784" s="64">
        <v>1.2</v>
      </c>
      <c r="R8784" s="64">
        <v>0</v>
      </c>
      <c r="S8784" s="64">
        <v>0</v>
      </c>
      <c r="T8784" s="22" t="s">
        <v>3233</v>
      </c>
      <c r="U8784" s="13" t="str">
        <f t="shared" si="459"/>
        <v>OK</v>
      </c>
    </row>
    <row r="8785" spans="1:21" x14ac:dyDescent="0.2">
      <c r="A8785" s="11">
        <v>46027</v>
      </c>
      <c r="B8785" s="314" t="s">
        <v>22057</v>
      </c>
      <c r="C8785" s="326" t="s">
        <v>22101</v>
      </c>
      <c r="D8785" s="12" t="str">
        <f t="shared" si="457"/>
        <v>Único</v>
      </c>
      <c r="E8785" s="286" t="s">
        <v>21803</v>
      </c>
      <c r="F8785" s="286" t="s">
        <v>6988</v>
      </c>
      <c r="G8785" s="403" t="s">
        <v>22161</v>
      </c>
      <c r="H8785" s="12" t="str">
        <f t="shared" si="458"/>
        <v>IBAN com: 25 caracteres.</v>
      </c>
      <c r="I8785" s="409" t="s">
        <v>10909</v>
      </c>
      <c r="J8785" s="9">
        <v>0.5</v>
      </c>
      <c r="K8785" s="296" t="s">
        <v>11433</v>
      </c>
      <c r="L8785" s="9">
        <v>0.5</v>
      </c>
      <c r="M8785" s="9">
        <v>0.08</v>
      </c>
      <c r="N8785" s="22" t="s">
        <v>3233</v>
      </c>
      <c r="O8785" s="22" t="s">
        <v>3233</v>
      </c>
      <c r="P8785" s="613" t="s">
        <v>11271</v>
      </c>
      <c r="Q8785" s="64">
        <v>1.2</v>
      </c>
      <c r="R8785" s="64">
        <v>0</v>
      </c>
      <c r="S8785" s="64">
        <v>0</v>
      </c>
      <c r="T8785" s="22" t="s">
        <v>3233</v>
      </c>
      <c r="U8785" s="13" t="str">
        <f t="shared" si="459"/>
        <v>OK</v>
      </c>
    </row>
    <row r="8786" spans="1:21" x14ac:dyDescent="0.2">
      <c r="A8786" s="11">
        <v>46027</v>
      </c>
      <c r="B8786" s="314" t="s">
        <v>22059</v>
      </c>
      <c r="C8786" s="326" t="s">
        <v>22103</v>
      </c>
      <c r="D8786" s="12" t="str">
        <f t="shared" si="457"/>
        <v>Único</v>
      </c>
      <c r="E8786" s="286" t="s">
        <v>21803</v>
      </c>
      <c r="F8786" s="286" t="s">
        <v>6988</v>
      </c>
      <c r="G8786" s="403" t="s">
        <v>22138</v>
      </c>
      <c r="H8786" s="12" t="str">
        <f t="shared" si="458"/>
        <v>IBAN com: 25 caracteres.</v>
      </c>
      <c r="I8786" s="409" t="s">
        <v>8492</v>
      </c>
      <c r="J8786" s="9">
        <v>0.5</v>
      </c>
      <c r="K8786" s="296" t="s">
        <v>11434</v>
      </c>
      <c r="L8786" s="9">
        <v>0.5</v>
      </c>
      <c r="M8786" s="9">
        <v>0.08</v>
      </c>
      <c r="N8786" s="22" t="s">
        <v>3233</v>
      </c>
      <c r="O8786" s="22" t="s">
        <v>3233</v>
      </c>
      <c r="P8786" s="297" t="s">
        <v>3233</v>
      </c>
      <c r="Q8786" s="64">
        <v>0</v>
      </c>
      <c r="R8786" s="64">
        <v>0</v>
      </c>
      <c r="S8786" s="64">
        <v>0</v>
      </c>
      <c r="T8786" s="22" t="s">
        <v>3233</v>
      </c>
      <c r="U8786" s="13" t="str">
        <f t="shared" si="459"/>
        <v>OK</v>
      </c>
    </row>
    <row r="8787" spans="1:21" x14ac:dyDescent="0.2">
      <c r="A8787" s="11">
        <v>46027</v>
      </c>
      <c r="B8787" s="314" t="s">
        <v>22062</v>
      </c>
      <c r="C8787" s="326" t="s">
        <v>16107</v>
      </c>
      <c r="D8787" s="12" t="str">
        <f t="shared" si="457"/>
        <v>Único</v>
      </c>
      <c r="E8787" s="286" t="s">
        <v>10879</v>
      </c>
      <c r="F8787" s="286" t="s">
        <v>10880</v>
      </c>
      <c r="G8787" s="403" t="s">
        <v>16185</v>
      </c>
      <c r="H8787" s="12" t="str">
        <f t="shared" si="458"/>
        <v>IBAN com: 25 caracteres.</v>
      </c>
      <c r="I8787" s="409" t="s">
        <v>8492</v>
      </c>
      <c r="J8787" s="9">
        <v>0.5</v>
      </c>
      <c r="K8787" s="296" t="s">
        <v>11434</v>
      </c>
      <c r="L8787" s="9">
        <v>0.5</v>
      </c>
      <c r="M8787" s="9">
        <v>0.08</v>
      </c>
      <c r="N8787" s="22" t="s">
        <v>3233</v>
      </c>
      <c r="O8787" s="22" t="s">
        <v>3233</v>
      </c>
      <c r="P8787" s="297" t="s">
        <v>3233</v>
      </c>
      <c r="Q8787" s="64">
        <v>0</v>
      </c>
      <c r="R8787" s="64">
        <v>0</v>
      </c>
      <c r="S8787" s="64">
        <v>0</v>
      </c>
      <c r="T8787" s="22" t="s">
        <v>3233</v>
      </c>
      <c r="U8787" s="13" t="str">
        <f t="shared" si="459"/>
        <v>OK</v>
      </c>
    </row>
    <row r="8788" spans="1:21" x14ac:dyDescent="0.2">
      <c r="A8788" s="11">
        <v>46027</v>
      </c>
      <c r="B8788" s="314" t="s">
        <v>22064</v>
      </c>
      <c r="C8788" s="326" t="s">
        <v>22107</v>
      </c>
      <c r="D8788" s="12" t="str">
        <f t="shared" si="457"/>
        <v>Único</v>
      </c>
      <c r="E8788" s="286" t="s">
        <v>11482</v>
      </c>
      <c r="F8788" s="286" t="s">
        <v>6988</v>
      </c>
      <c r="G8788" s="403" t="s">
        <v>22162</v>
      </c>
      <c r="H8788" s="12" t="str">
        <f t="shared" si="458"/>
        <v>IBAN com: 25 caracteres.</v>
      </c>
      <c r="I8788" s="409" t="s">
        <v>10909</v>
      </c>
      <c r="J8788" s="9">
        <v>0.5</v>
      </c>
      <c r="K8788" s="296" t="s">
        <v>11433</v>
      </c>
      <c r="L8788" s="9">
        <v>0.5</v>
      </c>
      <c r="M8788" s="9">
        <v>0.08</v>
      </c>
      <c r="N8788" s="22" t="s">
        <v>3233</v>
      </c>
      <c r="O8788" s="22" t="s">
        <v>3233</v>
      </c>
      <c r="P8788" s="613" t="s">
        <v>11271</v>
      </c>
      <c r="Q8788" s="64">
        <v>1.2</v>
      </c>
      <c r="R8788" s="64">
        <v>0</v>
      </c>
      <c r="S8788" s="64">
        <v>0</v>
      </c>
      <c r="T8788" s="22" t="s">
        <v>3233</v>
      </c>
      <c r="U8788" s="13" t="str">
        <f t="shared" si="459"/>
        <v>OK</v>
      </c>
    </row>
    <row r="8789" spans="1:21" x14ac:dyDescent="0.2">
      <c r="A8789" s="11">
        <v>46033</v>
      </c>
      <c r="B8789" s="314" t="s">
        <v>22152</v>
      </c>
      <c r="C8789" s="326" t="s">
        <v>22156</v>
      </c>
      <c r="D8789" s="12" t="str">
        <f t="shared" si="457"/>
        <v>Único</v>
      </c>
      <c r="E8789" s="286" t="s">
        <v>10884</v>
      </c>
      <c r="F8789" s="286" t="s">
        <v>10883</v>
      </c>
      <c r="G8789" s="485" t="s">
        <v>24119</v>
      </c>
      <c r="H8789" s="12" t="str">
        <f t="shared" ref="H8789:H8848" si="460">IF(LEN(G8789)=0,"IBAN VAZIO","IBAN com: "&amp;LEN(G8789)&amp;" caracteres.")</f>
        <v>IBAN com: 25 caracteres.</v>
      </c>
      <c r="I8789" s="409" t="s">
        <v>10909</v>
      </c>
      <c r="J8789" s="9">
        <v>1</v>
      </c>
      <c r="K8789" s="399" t="s">
        <v>3233</v>
      </c>
      <c r="L8789" s="9">
        <v>0</v>
      </c>
      <c r="M8789" s="9">
        <v>0.1</v>
      </c>
      <c r="N8789" s="22" t="s">
        <v>3233</v>
      </c>
      <c r="O8789" s="22" t="s">
        <v>3233</v>
      </c>
      <c r="P8789" s="613" t="s">
        <v>11271</v>
      </c>
      <c r="Q8789" s="64">
        <v>1.2</v>
      </c>
      <c r="R8789" s="64">
        <v>0</v>
      </c>
      <c r="S8789" s="64">
        <v>0</v>
      </c>
      <c r="T8789" s="22" t="s">
        <v>3233</v>
      </c>
      <c r="U8789" s="13" t="str">
        <f t="shared" ref="U8789:U8792" si="461">IF(COUNTA(A8789:T8789)&lt;&gt;20, "Há campos em branco",
   IF(J8789+L8789&lt;&gt;1, "Comissoes incorretas",
   IF(M8789=0, "Sem porcentagem lançada", "OK")))</f>
        <v>OK</v>
      </c>
    </row>
    <row r="8790" spans="1:21" x14ac:dyDescent="0.2">
      <c r="A8790" s="11">
        <v>46033</v>
      </c>
      <c r="B8790" s="314" t="s">
        <v>22154</v>
      </c>
      <c r="C8790" s="326" t="s">
        <v>19338</v>
      </c>
      <c r="D8790" s="12" t="str">
        <f t="shared" si="457"/>
        <v>Único</v>
      </c>
      <c r="E8790" s="286" t="s">
        <v>10885</v>
      </c>
      <c r="F8790" s="286" t="s">
        <v>10883</v>
      </c>
      <c r="G8790" s="403" t="s">
        <v>22163</v>
      </c>
      <c r="H8790" s="12" t="str">
        <f>IF(LEN(G8790)=0,"IBAN VAZIO","IBAN com: "&amp;LEN(G8790)&amp;" caracteres.")</f>
        <v>IBAN com: 25 caracteres.</v>
      </c>
      <c r="I8790" s="409" t="s">
        <v>8492</v>
      </c>
      <c r="J8790" s="9">
        <v>1</v>
      </c>
      <c r="K8790" s="399" t="s">
        <v>3233</v>
      </c>
      <c r="L8790" s="9">
        <v>0</v>
      </c>
      <c r="M8790" s="9">
        <v>0.1</v>
      </c>
      <c r="N8790" s="22" t="s">
        <v>3233</v>
      </c>
      <c r="O8790" s="22" t="s">
        <v>3233</v>
      </c>
      <c r="P8790" s="297" t="s">
        <v>3233</v>
      </c>
      <c r="Q8790" s="64">
        <v>0</v>
      </c>
      <c r="R8790" s="64">
        <v>0</v>
      </c>
      <c r="S8790" s="64">
        <v>0</v>
      </c>
      <c r="T8790" s="22" t="s">
        <v>3233</v>
      </c>
      <c r="U8790" s="13" t="str">
        <f>IF(COUNTA(A8790:T8790)&lt;&gt;20, "Há campos em branco",
   IF(J8790+L8790&lt;&gt;1, "Comissoes incorretas",
   IF(M8790=0, "Sem porcentagem lançada", "OK")))</f>
        <v>OK</v>
      </c>
    </row>
    <row r="8791" spans="1:21" x14ac:dyDescent="0.2">
      <c r="A8791" s="11">
        <v>46033</v>
      </c>
      <c r="B8791" s="314" t="s">
        <v>22155</v>
      </c>
      <c r="C8791" s="326" t="s">
        <v>22158</v>
      </c>
      <c r="D8791" s="12" t="str">
        <f t="shared" si="457"/>
        <v>Único</v>
      </c>
      <c r="E8791" s="286" t="s">
        <v>10902</v>
      </c>
      <c r="F8791" s="286" t="s">
        <v>10896</v>
      </c>
      <c r="G8791" s="409" t="s">
        <v>22164</v>
      </c>
      <c r="H8791" s="12" t="str">
        <f>IF(LEN(G8791)=0,"IBAN VAZIO","IBAN com: "&amp;LEN(G8791)&amp;" caracteres.")</f>
        <v>IBAN com: 16 caracteres.</v>
      </c>
      <c r="I8791" s="409" t="s">
        <v>10909</v>
      </c>
      <c r="J8791" s="9">
        <v>0.5</v>
      </c>
      <c r="K8791" s="409" t="s">
        <v>16397</v>
      </c>
      <c r="L8791" s="9">
        <v>0.5</v>
      </c>
      <c r="M8791" s="9">
        <v>0.1</v>
      </c>
      <c r="N8791" s="22" t="s">
        <v>3233</v>
      </c>
      <c r="O8791" s="22" t="s">
        <v>3233</v>
      </c>
      <c r="P8791" s="613" t="s">
        <v>11271</v>
      </c>
      <c r="Q8791" s="64">
        <v>1.2</v>
      </c>
      <c r="R8791" s="64">
        <v>0</v>
      </c>
      <c r="S8791" s="64">
        <v>0</v>
      </c>
      <c r="T8791" s="22" t="s">
        <v>3233</v>
      </c>
      <c r="U8791" s="13" t="str">
        <f>IF(COUNTA(A8791:T8791)&lt;&gt;20, "Há campos em branco",
   IF(J8791+L8791&lt;&gt;1, "Comissoes incorretas",
   IF(M8791=0, "Sem porcentagem lançada", "OK")))</f>
        <v>OK</v>
      </c>
    </row>
    <row r="8792" spans="1:21" x14ac:dyDescent="0.2">
      <c r="A8792" s="11">
        <v>46033</v>
      </c>
      <c r="B8792" s="314" t="s">
        <v>22153</v>
      </c>
      <c r="C8792" s="326" t="s">
        <v>22157</v>
      </c>
      <c r="D8792" s="12" t="str">
        <f t="shared" si="457"/>
        <v>Único</v>
      </c>
      <c r="E8792" s="286" t="s">
        <v>10885</v>
      </c>
      <c r="F8792" s="286" t="s">
        <v>10883</v>
      </c>
      <c r="G8792" s="409" t="s">
        <v>7095</v>
      </c>
      <c r="H8792" s="12" t="str">
        <f t="shared" si="460"/>
        <v>IBAN com: 25 caracteres.</v>
      </c>
      <c r="I8792" s="416" t="s">
        <v>10909</v>
      </c>
      <c r="J8792" s="9">
        <v>1</v>
      </c>
      <c r="K8792" s="399" t="s">
        <v>3233</v>
      </c>
      <c r="L8792" s="9">
        <v>0</v>
      </c>
      <c r="M8792" s="9">
        <v>0.08</v>
      </c>
      <c r="N8792" s="22" t="s">
        <v>3233</v>
      </c>
      <c r="O8792" s="22" t="s">
        <v>3233</v>
      </c>
      <c r="P8792" s="613" t="s">
        <v>11271</v>
      </c>
      <c r="Q8792" s="64">
        <v>1.2</v>
      </c>
      <c r="R8792" s="64">
        <v>0</v>
      </c>
      <c r="S8792" s="64">
        <v>0</v>
      </c>
      <c r="T8792" s="22" t="s">
        <v>3233</v>
      </c>
      <c r="U8792" s="13" t="str">
        <f t="shared" si="461"/>
        <v>OK</v>
      </c>
    </row>
    <row r="8793" spans="1:21" x14ac:dyDescent="0.2">
      <c r="A8793" s="11">
        <v>46034</v>
      </c>
      <c r="B8793" s="314" t="s">
        <v>22174</v>
      </c>
      <c r="C8793" s="326" t="s">
        <v>22279</v>
      </c>
      <c r="D8793" s="12" t="str">
        <f t="shared" si="457"/>
        <v>Único</v>
      </c>
      <c r="E8793" s="286" t="s">
        <v>10890</v>
      </c>
      <c r="F8793" s="286" t="s">
        <v>6988</v>
      </c>
      <c r="G8793" s="409" t="s">
        <v>22232</v>
      </c>
      <c r="H8793" s="12" t="str">
        <f t="shared" si="460"/>
        <v>IBAN com: 25 caracteres.</v>
      </c>
      <c r="I8793" s="416" t="s">
        <v>8492</v>
      </c>
      <c r="J8793" s="9">
        <v>0.5</v>
      </c>
      <c r="K8793" s="296" t="s">
        <v>11434</v>
      </c>
      <c r="L8793" s="9">
        <v>0.5</v>
      </c>
      <c r="M8793" s="9">
        <v>0.08</v>
      </c>
      <c r="N8793" s="22" t="s">
        <v>3233</v>
      </c>
      <c r="O8793" s="22" t="s">
        <v>3233</v>
      </c>
      <c r="P8793" s="297" t="s">
        <v>3233</v>
      </c>
      <c r="Q8793" s="64">
        <v>0</v>
      </c>
      <c r="R8793" s="64">
        <v>0</v>
      </c>
      <c r="S8793" s="64">
        <v>0</v>
      </c>
      <c r="T8793" s="22" t="s">
        <v>3233</v>
      </c>
      <c r="U8793" s="13" t="str">
        <f t="shared" ref="U8793:U8848" si="462">IF(COUNTA(A8793:T8793)&lt;&gt;20, "Há campos em branco",
   IF(J8793+L8793&lt;&gt;1, "Comissoes incorretas",
   IF(M8793=0, "Sem porcentagem lançada", "OK")))</f>
        <v>OK</v>
      </c>
    </row>
    <row r="8794" spans="1:21" x14ac:dyDescent="0.2">
      <c r="A8794" s="11">
        <v>46034</v>
      </c>
      <c r="B8794" s="314" t="s">
        <v>22175</v>
      </c>
      <c r="C8794" s="326" t="s">
        <v>22280</v>
      </c>
      <c r="D8794" s="12" t="str">
        <f t="shared" si="457"/>
        <v>Único</v>
      </c>
      <c r="E8794" s="286" t="s">
        <v>10895</v>
      </c>
      <c r="F8794" s="286" t="s">
        <v>6988</v>
      </c>
      <c r="G8794" s="409" t="s">
        <v>22233</v>
      </c>
      <c r="H8794" s="12" t="str">
        <f t="shared" si="460"/>
        <v>IBAN com: 25 caracteres.</v>
      </c>
      <c r="I8794" s="416" t="s">
        <v>10909</v>
      </c>
      <c r="J8794" s="9">
        <v>1</v>
      </c>
      <c r="K8794" s="399" t="s">
        <v>3233</v>
      </c>
      <c r="L8794" s="9">
        <v>0</v>
      </c>
      <c r="M8794" s="9">
        <v>0.08</v>
      </c>
      <c r="N8794" s="22" t="s">
        <v>3233</v>
      </c>
      <c r="O8794" s="22" t="s">
        <v>3233</v>
      </c>
      <c r="P8794" s="613" t="s">
        <v>11271</v>
      </c>
      <c r="Q8794" s="64">
        <v>1.2</v>
      </c>
      <c r="R8794" s="64">
        <v>0</v>
      </c>
      <c r="S8794" s="64">
        <v>0</v>
      </c>
      <c r="T8794" s="22" t="s">
        <v>3233</v>
      </c>
      <c r="U8794" s="13" t="str">
        <f t="shared" si="462"/>
        <v>OK</v>
      </c>
    </row>
    <row r="8795" spans="1:21" x14ac:dyDescent="0.2">
      <c r="A8795" s="11">
        <v>46034</v>
      </c>
      <c r="B8795" s="314" t="s">
        <v>22176</v>
      </c>
      <c r="C8795" s="326" t="s">
        <v>22281</v>
      </c>
      <c r="D8795" s="12" t="str">
        <f t="shared" si="457"/>
        <v>Único</v>
      </c>
      <c r="E8795" s="286" t="s">
        <v>10910</v>
      </c>
      <c r="F8795" s="286" t="s">
        <v>6988</v>
      </c>
      <c r="G8795" s="409" t="s">
        <v>22234</v>
      </c>
      <c r="H8795" s="12" t="str">
        <f t="shared" si="460"/>
        <v>IBAN com: 25 caracteres.</v>
      </c>
      <c r="I8795" s="416" t="s">
        <v>10909</v>
      </c>
      <c r="J8795" s="9">
        <v>1</v>
      </c>
      <c r="K8795" s="399" t="s">
        <v>3233</v>
      </c>
      <c r="L8795" s="9">
        <v>0</v>
      </c>
      <c r="M8795" s="9">
        <v>0.05</v>
      </c>
      <c r="N8795" s="22" t="s">
        <v>3233</v>
      </c>
      <c r="O8795" s="22" t="s">
        <v>3233</v>
      </c>
      <c r="P8795" s="613" t="s">
        <v>11271</v>
      </c>
      <c r="Q8795" s="64">
        <v>1.2</v>
      </c>
      <c r="R8795" s="64">
        <v>0</v>
      </c>
      <c r="S8795" s="64">
        <v>0</v>
      </c>
      <c r="T8795" s="22" t="s">
        <v>3233</v>
      </c>
      <c r="U8795" s="13" t="str">
        <f t="shared" si="462"/>
        <v>OK</v>
      </c>
    </row>
    <row r="8796" spans="1:21" x14ac:dyDescent="0.2">
      <c r="A8796" s="11">
        <v>46034</v>
      </c>
      <c r="B8796" s="314" t="s">
        <v>22177</v>
      </c>
      <c r="C8796" s="326" t="s">
        <v>22282</v>
      </c>
      <c r="D8796" s="12" t="str">
        <f t="shared" si="457"/>
        <v>Único</v>
      </c>
      <c r="E8796" s="286" t="s">
        <v>10910</v>
      </c>
      <c r="F8796" s="286" t="s">
        <v>6988</v>
      </c>
      <c r="G8796" s="409" t="s">
        <v>23247</v>
      </c>
      <c r="H8796" s="12" t="str">
        <f t="shared" si="460"/>
        <v>IBAN com: 16 caracteres.</v>
      </c>
      <c r="I8796" s="451" t="s">
        <v>10909</v>
      </c>
      <c r="J8796" s="9">
        <v>1</v>
      </c>
      <c r="K8796" s="399" t="s">
        <v>3233</v>
      </c>
      <c r="L8796" s="9">
        <v>0</v>
      </c>
      <c r="M8796" s="9">
        <v>0.05</v>
      </c>
      <c r="N8796" s="22" t="s">
        <v>3233</v>
      </c>
      <c r="O8796" s="22" t="s">
        <v>3233</v>
      </c>
      <c r="P8796" s="613" t="s">
        <v>11271</v>
      </c>
      <c r="Q8796" s="64">
        <v>1.2</v>
      </c>
      <c r="R8796" s="64">
        <v>0</v>
      </c>
      <c r="S8796" s="64">
        <v>0</v>
      </c>
      <c r="T8796" s="22" t="s">
        <v>3233</v>
      </c>
      <c r="U8796" s="13" t="str">
        <f t="shared" si="462"/>
        <v>OK</v>
      </c>
    </row>
    <row r="8797" spans="1:21" x14ac:dyDescent="0.2">
      <c r="A8797" s="11">
        <v>46034</v>
      </c>
      <c r="B8797" s="314" t="s">
        <v>22178</v>
      </c>
      <c r="C8797" s="326" t="s">
        <v>22283</v>
      </c>
      <c r="D8797" s="12" t="str">
        <f t="shared" si="457"/>
        <v>Único</v>
      </c>
      <c r="E8797" s="286" t="s">
        <v>21804</v>
      </c>
      <c r="F8797" s="286" t="s">
        <v>6988</v>
      </c>
      <c r="G8797" s="409" t="s">
        <v>22235</v>
      </c>
      <c r="H8797" s="12" t="str">
        <f t="shared" si="460"/>
        <v>IBAN com: 25 caracteres.</v>
      </c>
      <c r="I8797" s="416" t="s">
        <v>10909</v>
      </c>
      <c r="J8797" s="9">
        <v>0.5</v>
      </c>
      <c r="K8797" s="296" t="s">
        <v>11433</v>
      </c>
      <c r="L8797" s="9">
        <v>0.5</v>
      </c>
      <c r="M8797" s="9">
        <v>0.08</v>
      </c>
      <c r="N8797" s="22" t="s">
        <v>3233</v>
      </c>
      <c r="O8797" s="22" t="s">
        <v>3233</v>
      </c>
      <c r="P8797" s="613" t="s">
        <v>11271</v>
      </c>
      <c r="Q8797" s="64">
        <v>1.2</v>
      </c>
      <c r="R8797" s="64">
        <v>0</v>
      </c>
      <c r="S8797" s="64">
        <v>0</v>
      </c>
      <c r="T8797" s="22" t="s">
        <v>3233</v>
      </c>
      <c r="U8797" s="13" t="str">
        <f t="shared" si="462"/>
        <v>OK</v>
      </c>
    </row>
    <row r="8798" spans="1:21" x14ac:dyDescent="0.2">
      <c r="A8798" s="11">
        <v>46034</v>
      </c>
      <c r="B8798" s="314" t="s">
        <v>22179</v>
      </c>
      <c r="C8798" s="326" t="s">
        <v>22284</v>
      </c>
      <c r="D8798" s="12" t="str">
        <f t="shared" si="457"/>
        <v>Único</v>
      </c>
      <c r="E8798" s="286" t="s">
        <v>21804</v>
      </c>
      <c r="F8798" s="286" t="s">
        <v>6988</v>
      </c>
      <c r="G8798" s="409" t="s">
        <v>22236</v>
      </c>
      <c r="H8798" s="12" t="str">
        <f t="shared" si="460"/>
        <v>IBAN com: 25 caracteres.</v>
      </c>
      <c r="I8798" s="416" t="s">
        <v>10909</v>
      </c>
      <c r="J8798" s="9">
        <v>0.5</v>
      </c>
      <c r="K8798" s="296" t="s">
        <v>11433</v>
      </c>
      <c r="L8798" s="9">
        <v>0.5</v>
      </c>
      <c r="M8798" s="9">
        <v>0.08</v>
      </c>
      <c r="N8798" s="22" t="s">
        <v>3233</v>
      </c>
      <c r="O8798" s="22" t="s">
        <v>3233</v>
      </c>
      <c r="P8798" s="613" t="s">
        <v>11271</v>
      </c>
      <c r="Q8798" s="64">
        <v>1.2</v>
      </c>
      <c r="R8798" s="64">
        <v>0</v>
      </c>
      <c r="S8798" s="64">
        <v>0</v>
      </c>
      <c r="T8798" s="22" t="s">
        <v>3233</v>
      </c>
      <c r="U8798" s="13" t="str">
        <f t="shared" si="462"/>
        <v>OK</v>
      </c>
    </row>
    <row r="8799" spans="1:21" x14ac:dyDescent="0.2">
      <c r="A8799" s="11">
        <v>46034</v>
      </c>
      <c r="B8799" s="314" t="s">
        <v>22180</v>
      </c>
      <c r="C8799" s="326" t="s">
        <v>22285</v>
      </c>
      <c r="D8799" s="12" t="str">
        <f t="shared" si="457"/>
        <v>Único</v>
      </c>
      <c r="E8799" s="286" t="s">
        <v>11482</v>
      </c>
      <c r="F8799" s="286" t="s">
        <v>6988</v>
      </c>
      <c r="G8799" s="421" t="s">
        <v>22514</v>
      </c>
      <c r="H8799" s="12" t="str">
        <f t="shared" si="460"/>
        <v>IBAN com: 25 caracteres.</v>
      </c>
      <c r="I8799" s="416" t="s">
        <v>8492</v>
      </c>
      <c r="J8799" s="9">
        <v>0.5</v>
      </c>
      <c r="K8799" s="296" t="s">
        <v>11433</v>
      </c>
      <c r="L8799" s="9">
        <v>0.5</v>
      </c>
      <c r="M8799" s="9">
        <v>0.08</v>
      </c>
      <c r="N8799" s="22" t="s">
        <v>3233</v>
      </c>
      <c r="O8799" s="22" t="s">
        <v>3233</v>
      </c>
      <c r="P8799" s="297" t="s">
        <v>3233</v>
      </c>
      <c r="Q8799" s="64">
        <v>0</v>
      </c>
      <c r="R8799" s="64">
        <v>0</v>
      </c>
      <c r="S8799" s="64">
        <v>0</v>
      </c>
      <c r="T8799" s="22" t="s">
        <v>3233</v>
      </c>
      <c r="U8799" s="13" t="str">
        <f t="shared" si="462"/>
        <v>OK</v>
      </c>
    </row>
    <row r="8800" spans="1:21" x14ac:dyDescent="0.2">
      <c r="A8800" s="11">
        <v>46034</v>
      </c>
      <c r="B8800" s="314" t="s">
        <v>22181</v>
      </c>
      <c r="C8800" s="326" t="s">
        <v>22286</v>
      </c>
      <c r="D8800" s="12" t="str">
        <f t="shared" si="457"/>
        <v>Único</v>
      </c>
      <c r="E8800" s="286" t="s">
        <v>17747</v>
      </c>
      <c r="F8800" s="286" t="s">
        <v>6988</v>
      </c>
      <c r="G8800" s="409" t="s">
        <v>22237</v>
      </c>
      <c r="H8800" s="12" t="str">
        <f t="shared" si="460"/>
        <v>IBAN com: 25 caracteres.</v>
      </c>
      <c r="I8800" s="416" t="s">
        <v>8492</v>
      </c>
      <c r="J8800" s="9">
        <v>0.5</v>
      </c>
      <c r="K8800" s="296" t="s">
        <v>11434</v>
      </c>
      <c r="L8800" s="9">
        <v>0.5</v>
      </c>
      <c r="M8800" s="9">
        <v>0.08</v>
      </c>
      <c r="N8800" s="22" t="s">
        <v>3233</v>
      </c>
      <c r="O8800" s="22" t="s">
        <v>3233</v>
      </c>
      <c r="P8800" s="297" t="s">
        <v>3233</v>
      </c>
      <c r="Q8800" s="64">
        <v>0</v>
      </c>
      <c r="R8800" s="64">
        <v>0</v>
      </c>
      <c r="S8800" s="64">
        <v>0</v>
      </c>
      <c r="T8800" s="22" t="s">
        <v>3233</v>
      </c>
      <c r="U8800" s="13" t="str">
        <f t="shared" si="462"/>
        <v>OK</v>
      </c>
    </row>
    <row r="8801" spans="1:21" x14ac:dyDescent="0.2">
      <c r="A8801" s="11">
        <v>46034</v>
      </c>
      <c r="B8801" s="314" t="s">
        <v>22182</v>
      </c>
      <c r="C8801" s="326" t="s">
        <v>17124</v>
      </c>
      <c r="D8801" s="12" t="str">
        <f t="shared" si="457"/>
        <v>Único</v>
      </c>
      <c r="E8801" s="286" t="s">
        <v>21804</v>
      </c>
      <c r="F8801" s="286" t="s">
        <v>6988</v>
      </c>
      <c r="G8801" s="409" t="s">
        <v>22238</v>
      </c>
      <c r="H8801" s="12" t="str">
        <f t="shared" si="460"/>
        <v>IBAN com: 25 caracteres.</v>
      </c>
      <c r="I8801" s="416" t="s">
        <v>10909</v>
      </c>
      <c r="J8801" s="9">
        <v>0.5</v>
      </c>
      <c r="K8801" s="296" t="s">
        <v>11433</v>
      </c>
      <c r="L8801" s="9">
        <v>0.5</v>
      </c>
      <c r="M8801" s="9">
        <v>0.08</v>
      </c>
      <c r="N8801" s="22" t="s">
        <v>3233</v>
      </c>
      <c r="O8801" s="22" t="s">
        <v>3233</v>
      </c>
      <c r="P8801" s="613" t="s">
        <v>11271</v>
      </c>
      <c r="Q8801" s="64">
        <v>1.2</v>
      </c>
      <c r="R8801" s="64">
        <v>0</v>
      </c>
      <c r="S8801" s="64">
        <v>0</v>
      </c>
      <c r="T8801" s="22" t="s">
        <v>3233</v>
      </c>
      <c r="U8801" s="13" t="str">
        <f t="shared" si="462"/>
        <v>OK</v>
      </c>
    </row>
    <row r="8802" spans="1:21" x14ac:dyDescent="0.2">
      <c r="A8802" s="11">
        <v>46034</v>
      </c>
      <c r="B8802" s="314" t="s">
        <v>22183</v>
      </c>
      <c r="C8802" s="326" t="s">
        <v>22287</v>
      </c>
      <c r="D8802" s="12" t="str">
        <f t="shared" si="457"/>
        <v>Único</v>
      </c>
      <c r="E8802" s="286" t="s">
        <v>21804</v>
      </c>
      <c r="F8802" s="286" t="s">
        <v>6988</v>
      </c>
      <c r="G8802" s="409" t="s">
        <v>22239</v>
      </c>
      <c r="H8802" s="12" t="str">
        <f t="shared" si="460"/>
        <v>IBAN com: 25 caracteres.</v>
      </c>
      <c r="I8802" s="416" t="s">
        <v>10909</v>
      </c>
      <c r="J8802" s="9">
        <v>0.5</v>
      </c>
      <c r="K8802" s="296" t="s">
        <v>11433</v>
      </c>
      <c r="L8802" s="9">
        <v>0.5</v>
      </c>
      <c r="M8802" s="9">
        <v>0.08</v>
      </c>
      <c r="N8802" s="22" t="s">
        <v>3233</v>
      </c>
      <c r="O8802" s="22" t="s">
        <v>3233</v>
      </c>
      <c r="P8802" s="613" t="s">
        <v>11271</v>
      </c>
      <c r="Q8802" s="64">
        <v>1.2</v>
      </c>
      <c r="R8802" s="64">
        <v>0</v>
      </c>
      <c r="S8802" s="64">
        <v>0</v>
      </c>
      <c r="T8802" s="22" t="s">
        <v>3233</v>
      </c>
      <c r="U8802" s="13" t="str">
        <f t="shared" si="462"/>
        <v>OK</v>
      </c>
    </row>
    <row r="8803" spans="1:21" x14ac:dyDescent="0.2">
      <c r="A8803" s="11">
        <v>46034</v>
      </c>
      <c r="B8803" s="314" t="s">
        <v>22184</v>
      </c>
      <c r="C8803" s="326" t="s">
        <v>22288</v>
      </c>
      <c r="D8803" s="12" t="str">
        <f t="shared" si="457"/>
        <v>Único</v>
      </c>
      <c r="E8803" s="286" t="s">
        <v>10910</v>
      </c>
      <c r="F8803" s="286" t="s">
        <v>6988</v>
      </c>
      <c r="G8803" s="409" t="s">
        <v>22240</v>
      </c>
      <c r="H8803" s="12" t="str">
        <f t="shared" si="460"/>
        <v>IBAN com: 25 caracteres.</v>
      </c>
      <c r="I8803" s="416" t="s">
        <v>8492</v>
      </c>
      <c r="J8803" s="9">
        <v>1</v>
      </c>
      <c r="K8803" s="399" t="s">
        <v>3233</v>
      </c>
      <c r="L8803" s="9">
        <v>0</v>
      </c>
      <c r="M8803" s="9">
        <v>0.05</v>
      </c>
      <c r="N8803" s="22" t="s">
        <v>3233</v>
      </c>
      <c r="O8803" s="22" t="s">
        <v>3233</v>
      </c>
      <c r="P8803" s="297" t="s">
        <v>3233</v>
      </c>
      <c r="Q8803" s="64">
        <v>0</v>
      </c>
      <c r="R8803" s="64">
        <v>0</v>
      </c>
      <c r="S8803" s="64">
        <v>0</v>
      </c>
      <c r="T8803" s="22" t="s">
        <v>3233</v>
      </c>
      <c r="U8803" s="13" t="str">
        <f t="shared" si="462"/>
        <v>OK</v>
      </c>
    </row>
    <row r="8804" spans="1:21" x14ac:dyDescent="0.2">
      <c r="A8804" s="11">
        <v>46034</v>
      </c>
      <c r="B8804" s="314" t="s">
        <v>22185</v>
      </c>
      <c r="C8804" s="326" t="s">
        <v>22289</v>
      </c>
      <c r="D8804" s="12" t="str">
        <f t="shared" si="457"/>
        <v>Único</v>
      </c>
      <c r="E8804" s="286" t="s">
        <v>8954</v>
      </c>
      <c r="F8804" s="286" t="s">
        <v>6988</v>
      </c>
      <c r="G8804" s="409" t="s">
        <v>22241</v>
      </c>
      <c r="H8804" s="12" t="str">
        <f t="shared" si="460"/>
        <v>IBAN com: 25 caracteres.</v>
      </c>
      <c r="I8804" s="416" t="s">
        <v>8492</v>
      </c>
      <c r="J8804" s="9">
        <v>0.5</v>
      </c>
      <c r="K8804" s="296" t="s">
        <v>11434</v>
      </c>
      <c r="L8804" s="9">
        <v>0.5</v>
      </c>
      <c r="M8804" s="9">
        <v>0.08</v>
      </c>
      <c r="N8804" s="22" t="s">
        <v>3233</v>
      </c>
      <c r="O8804" s="22" t="s">
        <v>3233</v>
      </c>
      <c r="P8804" s="297" t="s">
        <v>3233</v>
      </c>
      <c r="Q8804" s="64">
        <v>0</v>
      </c>
      <c r="R8804" s="64">
        <v>0</v>
      </c>
      <c r="S8804" s="64">
        <v>0</v>
      </c>
      <c r="T8804" s="22" t="s">
        <v>3233</v>
      </c>
      <c r="U8804" s="13" t="str">
        <f t="shared" si="462"/>
        <v>OK</v>
      </c>
    </row>
    <row r="8805" spans="1:21" x14ac:dyDescent="0.2">
      <c r="A8805" s="11">
        <v>46034</v>
      </c>
      <c r="B8805" s="314" t="s">
        <v>22186</v>
      </c>
      <c r="C8805" s="326" t="s">
        <v>22290</v>
      </c>
      <c r="D8805" s="12" t="str">
        <f t="shared" si="457"/>
        <v>Único</v>
      </c>
      <c r="E8805" s="286" t="s">
        <v>21346</v>
      </c>
      <c r="F8805" s="286" t="s">
        <v>6988</v>
      </c>
      <c r="G8805" s="409" t="s">
        <v>22242</v>
      </c>
      <c r="H8805" s="12" t="str">
        <f t="shared" si="460"/>
        <v>IBAN com: 25 caracteres.</v>
      </c>
      <c r="I8805" s="416" t="s">
        <v>8492</v>
      </c>
      <c r="J8805" s="9">
        <v>0.5</v>
      </c>
      <c r="K8805" s="312" t="s">
        <v>21793</v>
      </c>
      <c r="L8805" s="9">
        <v>0.5</v>
      </c>
      <c r="M8805" s="9">
        <v>0.08</v>
      </c>
      <c r="N8805" s="22" t="s">
        <v>3233</v>
      </c>
      <c r="O8805" s="22" t="s">
        <v>3233</v>
      </c>
      <c r="P8805" s="297" t="s">
        <v>3233</v>
      </c>
      <c r="Q8805" s="64">
        <v>0</v>
      </c>
      <c r="R8805" s="64">
        <v>0</v>
      </c>
      <c r="S8805" s="64">
        <v>0</v>
      </c>
      <c r="T8805" s="22" t="s">
        <v>3233</v>
      </c>
      <c r="U8805" s="13" t="str">
        <f t="shared" si="462"/>
        <v>OK</v>
      </c>
    </row>
    <row r="8806" spans="1:21" x14ac:dyDescent="0.2">
      <c r="A8806" s="11">
        <v>46034</v>
      </c>
      <c r="B8806" s="314" t="s">
        <v>22187</v>
      </c>
      <c r="C8806" s="326" t="s">
        <v>22291</v>
      </c>
      <c r="D8806" s="12" t="str">
        <f t="shared" si="457"/>
        <v>Único</v>
      </c>
      <c r="E8806" s="286" t="s">
        <v>20941</v>
      </c>
      <c r="F8806" s="286" t="s">
        <v>6988</v>
      </c>
      <c r="G8806" s="409" t="s">
        <v>22243</v>
      </c>
      <c r="H8806" s="12" t="str">
        <f t="shared" si="460"/>
        <v>IBAN com: 25 caracteres.</v>
      </c>
      <c r="I8806" s="416" t="s">
        <v>10909</v>
      </c>
      <c r="J8806" s="9">
        <v>0.5</v>
      </c>
      <c r="K8806" s="296" t="s">
        <v>11435</v>
      </c>
      <c r="L8806" s="9">
        <v>0.5</v>
      </c>
      <c r="M8806" s="9">
        <v>0.08</v>
      </c>
      <c r="N8806" s="22" t="s">
        <v>3233</v>
      </c>
      <c r="O8806" s="22" t="s">
        <v>3233</v>
      </c>
      <c r="P8806" s="613" t="s">
        <v>11271</v>
      </c>
      <c r="Q8806" s="64">
        <v>1.2</v>
      </c>
      <c r="R8806" s="64">
        <v>0</v>
      </c>
      <c r="S8806" s="64">
        <v>0</v>
      </c>
      <c r="T8806" s="22" t="s">
        <v>3233</v>
      </c>
      <c r="U8806" s="13" t="str">
        <f t="shared" si="462"/>
        <v>OK</v>
      </c>
    </row>
    <row r="8807" spans="1:21" x14ac:dyDescent="0.2">
      <c r="A8807" s="11">
        <v>46034</v>
      </c>
      <c r="B8807" s="314" t="s">
        <v>22188</v>
      </c>
      <c r="C8807" s="326" t="s">
        <v>22292</v>
      </c>
      <c r="D8807" s="12" t="str">
        <f t="shared" si="457"/>
        <v>Único</v>
      </c>
      <c r="E8807" s="286" t="s">
        <v>11482</v>
      </c>
      <c r="F8807" s="286" t="s">
        <v>6988</v>
      </c>
      <c r="G8807" s="409" t="s">
        <v>22244</v>
      </c>
      <c r="H8807" s="12" t="str">
        <f t="shared" si="460"/>
        <v>IBAN com: 25 caracteres.</v>
      </c>
      <c r="I8807" s="416" t="s">
        <v>10909</v>
      </c>
      <c r="J8807" s="9">
        <v>1</v>
      </c>
      <c r="K8807" s="399" t="s">
        <v>3233</v>
      </c>
      <c r="L8807" s="9">
        <v>0</v>
      </c>
      <c r="M8807" s="9">
        <v>0.08</v>
      </c>
      <c r="N8807" s="22" t="s">
        <v>3233</v>
      </c>
      <c r="O8807" s="22" t="s">
        <v>3233</v>
      </c>
      <c r="P8807" s="613" t="s">
        <v>11271</v>
      </c>
      <c r="Q8807" s="64">
        <v>1.2</v>
      </c>
      <c r="R8807" s="64">
        <v>0</v>
      </c>
      <c r="S8807" s="64">
        <v>0</v>
      </c>
      <c r="T8807" s="22" t="s">
        <v>3233</v>
      </c>
      <c r="U8807" s="13" t="str">
        <f t="shared" si="462"/>
        <v>OK</v>
      </c>
    </row>
    <row r="8808" spans="1:21" x14ac:dyDescent="0.2">
      <c r="A8808" s="11">
        <v>46034</v>
      </c>
      <c r="B8808" s="314" t="s">
        <v>22189</v>
      </c>
      <c r="C8808" s="326" t="s">
        <v>22293</v>
      </c>
      <c r="D8808" s="12" t="str">
        <f t="shared" si="457"/>
        <v>Único</v>
      </c>
      <c r="E8808" s="286" t="s">
        <v>21805</v>
      </c>
      <c r="F8808" s="286" t="s">
        <v>6988</v>
      </c>
      <c r="G8808" s="409" t="s">
        <v>22245</v>
      </c>
      <c r="H8808" s="12" t="str">
        <f t="shared" si="460"/>
        <v>IBAN com: 25 caracteres.</v>
      </c>
      <c r="I8808" s="416" t="s">
        <v>10909</v>
      </c>
      <c r="J8808" s="9">
        <v>0.5</v>
      </c>
      <c r="K8808" s="296" t="s">
        <v>11434</v>
      </c>
      <c r="L8808" s="9">
        <v>0.5</v>
      </c>
      <c r="M8808" s="9">
        <v>0.08</v>
      </c>
      <c r="N8808" s="22" t="s">
        <v>3233</v>
      </c>
      <c r="O8808" s="22" t="s">
        <v>3233</v>
      </c>
      <c r="P8808" s="613" t="s">
        <v>11271</v>
      </c>
      <c r="Q8808" s="64">
        <v>1.2</v>
      </c>
      <c r="R8808" s="64">
        <v>0</v>
      </c>
      <c r="S8808" s="64">
        <v>0</v>
      </c>
      <c r="T8808" s="22" t="s">
        <v>3233</v>
      </c>
      <c r="U8808" s="13" t="str">
        <f t="shared" si="462"/>
        <v>OK</v>
      </c>
    </row>
    <row r="8809" spans="1:21" x14ac:dyDescent="0.2">
      <c r="A8809" s="11">
        <v>46034</v>
      </c>
      <c r="B8809" s="314" t="s">
        <v>22190</v>
      </c>
      <c r="C8809" s="326" t="s">
        <v>22294</v>
      </c>
      <c r="D8809" s="12" t="str">
        <f t="shared" si="457"/>
        <v>Único</v>
      </c>
      <c r="E8809" s="286" t="s">
        <v>10895</v>
      </c>
      <c r="F8809" s="286" t="s">
        <v>6988</v>
      </c>
      <c r="G8809" s="409" t="s">
        <v>22151</v>
      </c>
      <c r="H8809" s="12" t="str">
        <f t="shared" si="460"/>
        <v>IBAN com: 25 caracteres.</v>
      </c>
      <c r="I8809" s="416" t="s">
        <v>8492</v>
      </c>
      <c r="J8809" s="9">
        <v>1</v>
      </c>
      <c r="K8809" s="399" t="s">
        <v>3233</v>
      </c>
      <c r="L8809" s="9">
        <v>0</v>
      </c>
      <c r="M8809" s="9">
        <v>0.08</v>
      </c>
      <c r="N8809" s="22" t="s">
        <v>3233</v>
      </c>
      <c r="O8809" s="22" t="s">
        <v>3233</v>
      </c>
      <c r="P8809" s="297" t="s">
        <v>3233</v>
      </c>
      <c r="Q8809" s="64">
        <v>0</v>
      </c>
      <c r="R8809" s="64">
        <v>0</v>
      </c>
      <c r="S8809" s="64">
        <v>0</v>
      </c>
      <c r="T8809" s="22" t="s">
        <v>3233</v>
      </c>
      <c r="U8809" s="13" t="str">
        <f t="shared" si="462"/>
        <v>OK</v>
      </c>
    </row>
    <row r="8810" spans="1:21" x14ac:dyDescent="0.2">
      <c r="A8810" s="11">
        <v>46034</v>
      </c>
      <c r="B8810" s="314" t="s">
        <v>22192</v>
      </c>
      <c r="C8810" s="326" t="s">
        <v>22296</v>
      </c>
      <c r="D8810" s="12" t="str">
        <f t="shared" si="457"/>
        <v>Único</v>
      </c>
      <c r="E8810" s="286" t="s">
        <v>10910</v>
      </c>
      <c r="F8810" s="286" t="s">
        <v>6988</v>
      </c>
      <c r="G8810" s="409" t="s">
        <v>22246</v>
      </c>
      <c r="H8810" s="12" t="str">
        <f t="shared" si="460"/>
        <v>IBAN com: 25 caracteres.</v>
      </c>
      <c r="I8810" s="416" t="s">
        <v>10909</v>
      </c>
      <c r="J8810" s="9">
        <v>1</v>
      </c>
      <c r="K8810" s="399" t="s">
        <v>3233</v>
      </c>
      <c r="L8810" s="9">
        <v>0</v>
      </c>
      <c r="M8810" s="9">
        <v>0.05</v>
      </c>
      <c r="N8810" s="22" t="s">
        <v>3233</v>
      </c>
      <c r="O8810" s="22" t="s">
        <v>3233</v>
      </c>
      <c r="P8810" s="613" t="s">
        <v>11271</v>
      </c>
      <c r="Q8810" s="64">
        <v>1.2</v>
      </c>
      <c r="R8810" s="64">
        <v>0</v>
      </c>
      <c r="S8810" s="64">
        <v>0</v>
      </c>
      <c r="T8810" s="22" t="s">
        <v>3233</v>
      </c>
      <c r="U8810" s="13" t="str">
        <f t="shared" si="462"/>
        <v>OK</v>
      </c>
    </row>
    <row r="8811" spans="1:21" x14ac:dyDescent="0.2">
      <c r="A8811" s="11">
        <v>46034</v>
      </c>
      <c r="B8811" s="314" t="s">
        <v>22193</v>
      </c>
      <c r="C8811" s="326" t="s">
        <v>22297</v>
      </c>
      <c r="D8811" s="12" t="str">
        <f t="shared" si="457"/>
        <v>Único</v>
      </c>
      <c r="E8811" s="286" t="s">
        <v>10890</v>
      </c>
      <c r="F8811" s="286" t="s">
        <v>6988</v>
      </c>
      <c r="G8811" s="409" t="s">
        <v>22247</v>
      </c>
      <c r="H8811" s="12" t="str">
        <f t="shared" si="460"/>
        <v>IBAN com: 25 caracteres.</v>
      </c>
      <c r="I8811" s="416" t="s">
        <v>8492</v>
      </c>
      <c r="J8811" s="9">
        <v>0.5</v>
      </c>
      <c r="K8811" s="296" t="s">
        <v>11433</v>
      </c>
      <c r="L8811" s="9">
        <v>0.5</v>
      </c>
      <c r="M8811" s="9">
        <v>0.08</v>
      </c>
      <c r="N8811" s="22" t="s">
        <v>3233</v>
      </c>
      <c r="O8811" s="22" t="s">
        <v>3233</v>
      </c>
      <c r="P8811" s="297" t="s">
        <v>3233</v>
      </c>
      <c r="Q8811" s="64">
        <v>0</v>
      </c>
      <c r="R8811" s="64">
        <v>0</v>
      </c>
      <c r="S8811" s="64">
        <v>0</v>
      </c>
      <c r="T8811" s="22" t="s">
        <v>3233</v>
      </c>
      <c r="U8811" s="13" t="str">
        <f t="shared" si="462"/>
        <v>OK</v>
      </c>
    </row>
    <row r="8812" spans="1:21" x14ac:dyDescent="0.2">
      <c r="A8812" s="11">
        <v>46034</v>
      </c>
      <c r="B8812" s="314" t="s">
        <v>22194</v>
      </c>
      <c r="C8812" s="326" t="s">
        <v>22298</v>
      </c>
      <c r="D8812" s="12" t="str">
        <f t="shared" si="457"/>
        <v>Único</v>
      </c>
      <c r="E8812" s="286" t="s">
        <v>21803</v>
      </c>
      <c r="F8812" s="286" t="s">
        <v>6988</v>
      </c>
      <c r="G8812" s="409" t="s">
        <v>22248</v>
      </c>
      <c r="H8812" s="12" t="str">
        <f t="shared" si="460"/>
        <v>IBAN com: 25 caracteres.</v>
      </c>
      <c r="I8812" s="416" t="s">
        <v>10909</v>
      </c>
      <c r="J8812" s="9">
        <v>0.5</v>
      </c>
      <c r="K8812" s="296" t="s">
        <v>11434</v>
      </c>
      <c r="L8812" s="9">
        <v>0.5</v>
      </c>
      <c r="M8812" s="9">
        <v>0.08</v>
      </c>
      <c r="N8812" s="22" t="s">
        <v>3233</v>
      </c>
      <c r="O8812" s="22" t="s">
        <v>3233</v>
      </c>
      <c r="P8812" s="613" t="s">
        <v>11271</v>
      </c>
      <c r="Q8812" s="64">
        <v>1.2</v>
      </c>
      <c r="R8812" s="64">
        <v>0</v>
      </c>
      <c r="S8812" s="64">
        <v>0</v>
      </c>
      <c r="T8812" s="22" t="s">
        <v>3233</v>
      </c>
      <c r="U8812" s="13" t="str">
        <f t="shared" si="462"/>
        <v>OK</v>
      </c>
    </row>
    <row r="8813" spans="1:21" x14ac:dyDescent="0.2">
      <c r="A8813" s="11">
        <v>46034</v>
      </c>
      <c r="B8813" s="314" t="s">
        <v>22195</v>
      </c>
      <c r="C8813" s="326" t="s">
        <v>22299</v>
      </c>
      <c r="D8813" s="12" t="str">
        <f t="shared" si="457"/>
        <v>Único</v>
      </c>
      <c r="E8813" s="286" t="s">
        <v>21804</v>
      </c>
      <c r="F8813" s="286" t="s">
        <v>6988</v>
      </c>
      <c r="G8813" s="409" t="s">
        <v>22249</v>
      </c>
      <c r="H8813" s="12" t="str">
        <f t="shared" si="460"/>
        <v>IBAN com: 25 caracteres.</v>
      </c>
      <c r="I8813" s="416" t="s">
        <v>10909</v>
      </c>
      <c r="J8813" s="9">
        <v>0.5</v>
      </c>
      <c r="K8813" s="296" t="s">
        <v>11433</v>
      </c>
      <c r="L8813" s="9">
        <v>0.5</v>
      </c>
      <c r="M8813" s="9">
        <v>0.08</v>
      </c>
      <c r="N8813" s="22" t="s">
        <v>3233</v>
      </c>
      <c r="O8813" s="22" t="s">
        <v>3233</v>
      </c>
      <c r="P8813" s="613" t="s">
        <v>11271</v>
      </c>
      <c r="Q8813" s="64">
        <v>1.2</v>
      </c>
      <c r="R8813" s="64">
        <v>0</v>
      </c>
      <c r="S8813" s="64">
        <v>0</v>
      </c>
      <c r="T8813" s="22" t="s">
        <v>3233</v>
      </c>
      <c r="U8813" s="13" t="str">
        <f t="shared" si="462"/>
        <v>OK</v>
      </c>
    </row>
    <row r="8814" spans="1:21" x14ac:dyDescent="0.2">
      <c r="A8814" s="11">
        <v>46034</v>
      </c>
      <c r="B8814" s="314" t="s">
        <v>22196</v>
      </c>
      <c r="C8814" s="326" t="s">
        <v>22300</v>
      </c>
      <c r="D8814" s="12" t="str">
        <f t="shared" si="457"/>
        <v>Único</v>
      </c>
      <c r="E8814" s="286" t="s">
        <v>10879</v>
      </c>
      <c r="F8814" s="286" t="s">
        <v>10880</v>
      </c>
      <c r="G8814" s="409" t="s">
        <v>22250</v>
      </c>
      <c r="H8814" s="12" t="str">
        <f t="shared" si="460"/>
        <v>IBAN com: 25 caracteres.</v>
      </c>
      <c r="I8814" s="416" t="s">
        <v>8492</v>
      </c>
      <c r="J8814" s="9">
        <v>1</v>
      </c>
      <c r="K8814" s="399" t="s">
        <v>3233</v>
      </c>
      <c r="L8814" s="9">
        <v>0</v>
      </c>
      <c r="M8814" s="9">
        <v>0.08</v>
      </c>
      <c r="N8814" s="22" t="s">
        <v>3233</v>
      </c>
      <c r="O8814" s="22" t="s">
        <v>3233</v>
      </c>
      <c r="P8814" s="297" t="s">
        <v>3233</v>
      </c>
      <c r="Q8814" s="64">
        <v>0</v>
      </c>
      <c r="R8814" s="64">
        <v>0</v>
      </c>
      <c r="S8814" s="64">
        <v>0</v>
      </c>
      <c r="T8814" s="22" t="s">
        <v>3233</v>
      </c>
      <c r="U8814" s="13" t="str">
        <f t="shared" si="462"/>
        <v>OK</v>
      </c>
    </row>
    <row r="8815" spans="1:21" x14ac:dyDescent="0.2">
      <c r="A8815" s="11">
        <v>46034</v>
      </c>
      <c r="B8815" s="314" t="s">
        <v>22197</v>
      </c>
      <c r="C8815" s="326" t="s">
        <v>22301</v>
      </c>
      <c r="D8815" s="12" t="str">
        <f t="shared" si="457"/>
        <v>Único</v>
      </c>
      <c r="E8815" s="286" t="s">
        <v>10879</v>
      </c>
      <c r="F8815" s="286" t="s">
        <v>10880</v>
      </c>
      <c r="G8815" s="409" t="s">
        <v>22251</v>
      </c>
      <c r="H8815" s="12" t="str">
        <f t="shared" si="460"/>
        <v>IBAN com: 25 caracteres.</v>
      </c>
      <c r="I8815" s="416" t="s">
        <v>10909</v>
      </c>
      <c r="J8815" s="9">
        <v>1</v>
      </c>
      <c r="K8815" s="399" t="s">
        <v>3233</v>
      </c>
      <c r="L8815" s="9">
        <v>0</v>
      </c>
      <c r="M8815" s="9">
        <v>0.08</v>
      </c>
      <c r="N8815" s="22" t="s">
        <v>3233</v>
      </c>
      <c r="O8815" s="22" t="s">
        <v>3233</v>
      </c>
      <c r="P8815" s="613" t="s">
        <v>11271</v>
      </c>
      <c r="Q8815" s="64">
        <v>1.2</v>
      </c>
      <c r="R8815" s="64">
        <v>0</v>
      </c>
      <c r="S8815" s="64">
        <v>0</v>
      </c>
      <c r="T8815" s="22" t="s">
        <v>3233</v>
      </c>
      <c r="U8815" s="13" t="str">
        <f t="shared" si="462"/>
        <v>OK</v>
      </c>
    </row>
    <row r="8816" spans="1:21" x14ac:dyDescent="0.2">
      <c r="A8816" s="11">
        <v>46034</v>
      </c>
      <c r="B8816" s="314" t="s">
        <v>22198</v>
      </c>
      <c r="C8816" s="326" t="s">
        <v>22302</v>
      </c>
      <c r="D8816" s="12" t="str">
        <f t="shared" si="457"/>
        <v>Único</v>
      </c>
      <c r="E8816" s="286" t="s">
        <v>10894</v>
      </c>
      <c r="F8816" s="286" t="s">
        <v>6988</v>
      </c>
      <c r="G8816" s="409" t="s">
        <v>22252</v>
      </c>
      <c r="H8816" s="12" t="str">
        <f t="shared" si="460"/>
        <v>IBAN com: 25 caracteres.</v>
      </c>
      <c r="I8816" s="416" t="s">
        <v>8492</v>
      </c>
      <c r="J8816" s="9">
        <v>1</v>
      </c>
      <c r="K8816" s="399" t="s">
        <v>3233</v>
      </c>
      <c r="L8816" s="9">
        <v>0</v>
      </c>
      <c r="M8816" s="9">
        <v>0.08</v>
      </c>
      <c r="N8816" s="22" t="s">
        <v>3233</v>
      </c>
      <c r="O8816" s="22" t="s">
        <v>3233</v>
      </c>
      <c r="P8816" s="297" t="s">
        <v>3233</v>
      </c>
      <c r="Q8816" s="64">
        <v>0</v>
      </c>
      <c r="R8816" s="64">
        <v>0</v>
      </c>
      <c r="S8816" s="64">
        <v>0</v>
      </c>
      <c r="T8816" s="22" t="s">
        <v>3233</v>
      </c>
      <c r="U8816" s="13" t="str">
        <f t="shared" si="462"/>
        <v>OK</v>
      </c>
    </row>
    <row r="8817" spans="1:21" x14ac:dyDescent="0.2">
      <c r="A8817" s="11">
        <v>46034</v>
      </c>
      <c r="B8817" s="314" t="s">
        <v>22199</v>
      </c>
      <c r="C8817" s="326" t="s">
        <v>22303</v>
      </c>
      <c r="D8817" s="12" t="str">
        <f t="shared" si="457"/>
        <v>Único</v>
      </c>
      <c r="E8817" s="286" t="s">
        <v>21804</v>
      </c>
      <c r="F8817" s="286" t="s">
        <v>6988</v>
      </c>
      <c r="G8817" s="409" t="s">
        <v>22253</v>
      </c>
      <c r="H8817" s="12" t="str">
        <f t="shared" si="460"/>
        <v>IBAN com: 25 caracteres.</v>
      </c>
      <c r="I8817" s="416" t="s">
        <v>8492</v>
      </c>
      <c r="J8817" s="9">
        <v>0.5</v>
      </c>
      <c r="K8817" s="296" t="s">
        <v>11433</v>
      </c>
      <c r="L8817" s="9">
        <v>0.5</v>
      </c>
      <c r="M8817" s="9">
        <v>0.08</v>
      </c>
      <c r="N8817" s="22" t="s">
        <v>3233</v>
      </c>
      <c r="O8817" s="22" t="s">
        <v>3233</v>
      </c>
      <c r="P8817" s="297" t="s">
        <v>3233</v>
      </c>
      <c r="Q8817" s="64">
        <v>0</v>
      </c>
      <c r="R8817" s="64">
        <v>0</v>
      </c>
      <c r="S8817" s="64">
        <v>0</v>
      </c>
      <c r="T8817" s="22" t="s">
        <v>3233</v>
      </c>
      <c r="U8817" s="13" t="str">
        <f t="shared" si="462"/>
        <v>OK</v>
      </c>
    </row>
    <row r="8818" spans="1:21" x14ac:dyDescent="0.2">
      <c r="A8818" s="11">
        <v>46034</v>
      </c>
      <c r="B8818" s="314" t="s">
        <v>22200</v>
      </c>
      <c r="C8818" s="326" t="s">
        <v>22304</v>
      </c>
      <c r="D8818" s="12" t="str">
        <f t="shared" si="457"/>
        <v>Único</v>
      </c>
      <c r="E8818" s="286" t="s">
        <v>10879</v>
      </c>
      <c r="F8818" s="286" t="s">
        <v>10880</v>
      </c>
      <c r="G8818" s="409" t="s">
        <v>22254</v>
      </c>
      <c r="H8818" s="12" t="str">
        <f t="shared" si="460"/>
        <v>IBAN com: 25 caracteres.</v>
      </c>
      <c r="I8818" s="416" t="s">
        <v>10909</v>
      </c>
      <c r="J8818" s="9">
        <v>0.5</v>
      </c>
      <c r="K8818" s="296" t="s">
        <v>11433</v>
      </c>
      <c r="L8818" s="9">
        <v>0.5</v>
      </c>
      <c r="M8818" s="9">
        <v>0.08</v>
      </c>
      <c r="N8818" s="22" t="s">
        <v>3233</v>
      </c>
      <c r="O8818" s="22" t="s">
        <v>3233</v>
      </c>
      <c r="P8818" s="613" t="s">
        <v>11271</v>
      </c>
      <c r="Q8818" s="64">
        <v>1.2</v>
      </c>
      <c r="R8818" s="64">
        <v>0</v>
      </c>
      <c r="S8818" s="64">
        <v>0</v>
      </c>
      <c r="T8818" s="22" t="s">
        <v>3233</v>
      </c>
      <c r="U8818" s="13" t="str">
        <f t="shared" si="462"/>
        <v>OK</v>
      </c>
    </row>
    <row r="8819" spans="1:21" x14ac:dyDescent="0.2">
      <c r="A8819" s="11">
        <v>46034</v>
      </c>
      <c r="B8819" s="314" t="s">
        <v>22201</v>
      </c>
      <c r="C8819" s="326" t="s">
        <v>22305</v>
      </c>
      <c r="D8819" s="12" t="str">
        <f t="shared" si="457"/>
        <v>Único</v>
      </c>
      <c r="E8819" s="286" t="s">
        <v>10879</v>
      </c>
      <c r="F8819" s="286" t="s">
        <v>10880</v>
      </c>
      <c r="G8819" s="409" t="s">
        <v>22255</v>
      </c>
      <c r="H8819" s="12" t="str">
        <f t="shared" si="460"/>
        <v>IBAN com: 25 caracteres.</v>
      </c>
      <c r="I8819" s="416" t="s">
        <v>8492</v>
      </c>
      <c r="J8819" s="9">
        <v>0.5</v>
      </c>
      <c r="K8819" s="296" t="s">
        <v>11433</v>
      </c>
      <c r="L8819" s="9">
        <v>0.5</v>
      </c>
      <c r="M8819" s="9">
        <v>0.08</v>
      </c>
      <c r="N8819" s="22" t="s">
        <v>3233</v>
      </c>
      <c r="O8819" s="22" t="s">
        <v>3233</v>
      </c>
      <c r="P8819" s="297" t="s">
        <v>3233</v>
      </c>
      <c r="Q8819" s="64">
        <v>0</v>
      </c>
      <c r="R8819" s="64">
        <v>0</v>
      </c>
      <c r="S8819" s="64">
        <v>0</v>
      </c>
      <c r="T8819" s="22" t="s">
        <v>3233</v>
      </c>
      <c r="U8819" s="13" t="str">
        <f t="shared" si="462"/>
        <v>OK</v>
      </c>
    </row>
    <row r="8820" spans="1:21" x14ac:dyDescent="0.2">
      <c r="A8820" s="11">
        <v>46034</v>
      </c>
      <c r="B8820" s="314" t="s">
        <v>22202</v>
      </c>
      <c r="C8820" s="326" t="s">
        <v>22306</v>
      </c>
      <c r="D8820" s="12" t="str">
        <f t="shared" si="457"/>
        <v>Único</v>
      </c>
      <c r="E8820" s="286" t="s">
        <v>10879</v>
      </c>
      <c r="F8820" s="286" t="s">
        <v>10880</v>
      </c>
      <c r="G8820" s="409" t="s">
        <v>22256</v>
      </c>
      <c r="H8820" s="12" t="str">
        <f t="shared" si="460"/>
        <v>IBAN com: 25 caracteres.</v>
      </c>
      <c r="I8820" s="416" t="s">
        <v>8492</v>
      </c>
      <c r="J8820" s="9">
        <v>0.5</v>
      </c>
      <c r="K8820" s="296" t="s">
        <v>11435</v>
      </c>
      <c r="L8820" s="9">
        <v>0.5</v>
      </c>
      <c r="M8820" s="9">
        <v>0.08</v>
      </c>
      <c r="N8820" s="22" t="s">
        <v>3233</v>
      </c>
      <c r="O8820" s="22" t="s">
        <v>3233</v>
      </c>
      <c r="P8820" s="297" t="s">
        <v>3233</v>
      </c>
      <c r="Q8820" s="64">
        <v>0</v>
      </c>
      <c r="R8820" s="64">
        <v>0</v>
      </c>
      <c r="S8820" s="64">
        <v>0</v>
      </c>
      <c r="T8820" s="22" t="s">
        <v>3233</v>
      </c>
      <c r="U8820" s="13" t="str">
        <f t="shared" si="462"/>
        <v>OK</v>
      </c>
    </row>
    <row r="8821" spans="1:21" x14ac:dyDescent="0.2">
      <c r="A8821" s="11">
        <v>46034</v>
      </c>
      <c r="B8821" s="314" t="s">
        <v>22203</v>
      </c>
      <c r="C8821" s="326" t="s">
        <v>22307</v>
      </c>
      <c r="D8821" s="12" t="str">
        <f t="shared" si="457"/>
        <v>Único</v>
      </c>
      <c r="E8821" s="286" t="s">
        <v>10879</v>
      </c>
      <c r="F8821" s="286" t="s">
        <v>10880</v>
      </c>
      <c r="G8821" s="409" t="s">
        <v>22136</v>
      </c>
      <c r="H8821" s="12" t="str">
        <f t="shared" si="460"/>
        <v>IBAN com: 25 caracteres.</v>
      </c>
      <c r="I8821" s="416" t="s">
        <v>8492</v>
      </c>
      <c r="J8821" s="9">
        <v>0.5</v>
      </c>
      <c r="K8821" s="296" t="s">
        <v>11434</v>
      </c>
      <c r="L8821" s="9">
        <v>0.5</v>
      </c>
      <c r="M8821" s="9">
        <v>0.08</v>
      </c>
      <c r="N8821" s="22" t="s">
        <v>3233</v>
      </c>
      <c r="O8821" s="22" t="s">
        <v>3233</v>
      </c>
      <c r="P8821" s="297" t="s">
        <v>3233</v>
      </c>
      <c r="Q8821" s="64">
        <v>0</v>
      </c>
      <c r="R8821" s="64">
        <v>0</v>
      </c>
      <c r="S8821" s="64">
        <v>0</v>
      </c>
      <c r="T8821" s="22" t="s">
        <v>3233</v>
      </c>
      <c r="U8821" s="13" t="str">
        <f t="shared" si="462"/>
        <v>OK</v>
      </c>
    </row>
    <row r="8822" spans="1:21" x14ac:dyDescent="0.2">
      <c r="A8822" s="11">
        <v>46034</v>
      </c>
      <c r="B8822" s="314" t="s">
        <v>22204</v>
      </c>
      <c r="C8822" s="326" t="s">
        <v>22308</v>
      </c>
      <c r="D8822" s="12" t="str">
        <f t="shared" si="457"/>
        <v>Único</v>
      </c>
      <c r="E8822" s="286" t="s">
        <v>10879</v>
      </c>
      <c r="F8822" s="286" t="s">
        <v>10880</v>
      </c>
      <c r="G8822" s="409" t="s">
        <v>10621</v>
      </c>
      <c r="H8822" s="12" t="str">
        <f t="shared" si="460"/>
        <v>IBAN com: 25 caracteres.</v>
      </c>
      <c r="I8822" s="416" t="s">
        <v>10909</v>
      </c>
      <c r="J8822" s="9">
        <v>1</v>
      </c>
      <c r="K8822" s="399" t="s">
        <v>3233</v>
      </c>
      <c r="L8822" s="9">
        <v>0</v>
      </c>
      <c r="M8822" s="9">
        <v>0.08</v>
      </c>
      <c r="N8822" s="22" t="s">
        <v>3233</v>
      </c>
      <c r="O8822" s="22" t="s">
        <v>3233</v>
      </c>
      <c r="P8822" s="613" t="s">
        <v>11271</v>
      </c>
      <c r="Q8822" s="64">
        <v>1.2</v>
      </c>
      <c r="R8822" s="64">
        <v>0</v>
      </c>
      <c r="S8822" s="64">
        <v>0</v>
      </c>
      <c r="T8822" s="22" t="s">
        <v>3233</v>
      </c>
      <c r="U8822" s="13" t="str">
        <f t="shared" si="462"/>
        <v>OK</v>
      </c>
    </row>
    <row r="8823" spans="1:21" x14ac:dyDescent="0.2">
      <c r="A8823" s="11">
        <v>46034</v>
      </c>
      <c r="B8823" s="314" t="s">
        <v>22205</v>
      </c>
      <c r="C8823" s="326" t="s">
        <v>22309</v>
      </c>
      <c r="D8823" s="12" t="str">
        <f t="shared" si="457"/>
        <v>Único</v>
      </c>
      <c r="E8823" s="286" t="s">
        <v>11482</v>
      </c>
      <c r="F8823" s="286" t="s">
        <v>6988</v>
      </c>
      <c r="G8823" s="409" t="s">
        <v>22257</v>
      </c>
      <c r="H8823" s="12" t="str">
        <f t="shared" si="460"/>
        <v>IBAN com: 25 caracteres.</v>
      </c>
      <c r="I8823" s="416" t="s">
        <v>8492</v>
      </c>
      <c r="J8823" s="9">
        <v>1</v>
      </c>
      <c r="K8823" s="399" t="s">
        <v>3233</v>
      </c>
      <c r="L8823" s="9">
        <v>0</v>
      </c>
      <c r="M8823" s="9">
        <v>0.08</v>
      </c>
      <c r="N8823" s="22" t="s">
        <v>3233</v>
      </c>
      <c r="O8823" s="22" t="s">
        <v>3233</v>
      </c>
      <c r="P8823" s="297" t="s">
        <v>3233</v>
      </c>
      <c r="Q8823" s="64">
        <v>0</v>
      </c>
      <c r="R8823" s="64">
        <v>0</v>
      </c>
      <c r="S8823" s="64">
        <v>0</v>
      </c>
      <c r="T8823" s="22" t="s">
        <v>3233</v>
      </c>
      <c r="U8823" s="13" t="str">
        <f t="shared" si="462"/>
        <v>OK</v>
      </c>
    </row>
    <row r="8824" spans="1:21" x14ac:dyDescent="0.2">
      <c r="A8824" s="11">
        <v>46034</v>
      </c>
      <c r="B8824" s="314" t="s">
        <v>22206</v>
      </c>
      <c r="C8824" s="326" t="s">
        <v>22310</v>
      </c>
      <c r="D8824" s="12" t="str">
        <f t="shared" si="457"/>
        <v>Único</v>
      </c>
      <c r="E8824" s="286" t="s">
        <v>21250</v>
      </c>
      <c r="F8824" s="286" t="s">
        <v>6988</v>
      </c>
      <c r="G8824" s="409" t="s">
        <v>22258</v>
      </c>
      <c r="H8824" s="12" t="str">
        <f t="shared" si="460"/>
        <v>IBAN com: 25 caracteres.</v>
      </c>
      <c r="I8824" s="416" t="s">
        <v>8492</v>
      </c>
      <c r="J8824" s="9">
        <v>0.5</v>
      </c>
      <c r="K8824" s="296" t="s">
        <v>11433</v>
      </c>
      <c r="L8824" s="9">
        <v>0.5</v>
      </c>
      <c r="M8824" s="9">
        <v>0.08</v>
      </c>
      <c r="N8824" s="22" t="s">
        <v>3233</v>
      </c>
      <c r="O8824" s="22" t="s">
        <v>3233</v>
      </c>
      <c r="P8824" s="297" t="s">
        <v>3233</v>
      </c>
      <c r="Q8824" s="64">
        <v>0</v>
      </c>
      <c r="R8824" s="64">
        <v>0</v>
      </c>
      <c r="S8824" s="64">
        <v>0</v>
      </c>
      <c r="T8824" s="22" t="s">
        <v>3233</v>
      </c>
      <c r="U8824" s="13" t="str">
        <f t="shared" si="462"/>
        <v>OK</v>
      </c>
    </row>
    <row r="8825" spans="1:21" x14ac:dyDescent="0.2">
      <c r="A8825" s="11">
        <v>46034</v>
      </c>
      <c r="B8825" s="314" t="s">
        <v>22207</v>
      </c>
      <c r="C8825" s="326" t="s">
        <v>22311</v>
      </c>
      <c r="D8825" s="12" t="str">
        <f t="shared" si="457"/>
        <v>Único</v>
      </c>
      <c r="E8825" s="286" t="s">
        <v>21804</v>
      </c>
      <c r="F8825" s="286" t="s">
        <v>6988</v>
      </c>
      <c r="G8825" s="409" t="s">
        <v>22259</v>
      </c>
      <c r="H8825" s="12" t="str">
        <f t="shared" si="460"/>
        <v>IBAN com: 25 caracteres.</v>
      </c>
      <c r="I8825" s="416" t="s">
        <v>8492</v>
      </c>
      <c r="J8825" s="9">
        <v>0.5</v>
      </c>
      <c r="K8825" s="296" t="s">
        <v>11433</v>
      </c>
      <c r="L8825" s="9">
        <v>0.5</v>
      </c>
      <c r="M8825" s="9">
        <v>0.08</v>
      </c>
      <c r="N8825" s="22" t="s">
        <v>3233</v>
      </c>
      <c r="O8825" s="22" t="s">
        <v>3233</v>
      </c>
      <c r="P8825" s="297" t="s">
        <v>3233</v>
      </c>
      <c r="Q8825" s="64">
        <v>0</v>
      </c>
      <c r="R8825" s="64">
        <v>0</v>
      </c>
      <c r="S8825" s="64">
        <v>0</v>
      </c>
      <c r="T8825" s="22" t="s">
        <v>3233</v>
      </c>
      <c r="U8825" s="13" t="str">
        <f t="shared" si="462"/>
        <v>OK</v>
      </c>
    </row>
    <row r="8826" spans="1:21" x14ac:dyDescent="0.2">
      <c r="A8826" s="11">
        <v>46034</v>
      </c>
      <c r="B8826" s="314" t="s">
        <v>22208</v>
      </c>
      <c r="C8826" s="326" t="s">
        <v>22312</v>
      </c>
      <c r="D8826" s="12" t="str">
        <f t="shared" si="457"/>
        <v>Único</v>
      </c>
      <c r="E8826" s="286" t="s">
        <v>10910</v>
      </c>
      <c r="F8826" s="286" t="s">
        <v>6988</v>
      </c>
      <c r="G8826" s="409" t="s">
        <v>22260</v>
      </c>
      <c r="H8826" s="12" t="str">
        <f t="shared" si="460"/>
        <v>IBAN com: 25 caracteres.</v>
      </c>
      <c r="I8826" s="416" t="s">
        <v>10909</v>
      </c>
      <c r="J8826" s="9">
        <v>1</v>
      </c>
      <c r="K8826" s="399" t="s">
        <v>3233</v>
      </c>
      <c r="L8826" s="9">
        <v>0</v>
      </c>
      <c r="M8826" s="9">
        <v>0.05</v>
      </c>
      <c r="N8826" s="22" t="s">
        <v>3233</v>
      </c>
      <c r="O8826" s="22" t="s">
        <v>3233</v>
      </c>
      <c r="P8826" s="613" t="s">
        <v>11271</v>
      </c>
      <c r="Q8826" s="64">
        <v>1.2</v>
      </c>
      <c r="R8826" s="64">
        <v>0</v>
      </c>
      <c r="S8826" s="64">
        <v>0</v>
      </c>
      <c r="T8826" s="22" t="s">
        <v>3233</v>
      </c>
      <c r="U8826" s="13" t="str">
        <f t="shared" si="462"/>
        <v>OK</v>
      </c>
    </row>
    <row r="8827" spans="1:21" x14ac:dyDescent="0.2">
      <c r="A8827" s="11">
        <v>46034</v>
      </c>
      <c r="B8827" s="314" t="s">
        <v>22209</v>
      </c>
      <c r="C8827" s="326" t="s">
        <v>22313</v>
      </c>
      <c r="D8827" s="12" t="str">
        <f t="shared" si="457"/>
        <v>Único</v>
      </c>
      <c r="E8827" s="286" t="s">
        <v>10894</v>
      </c>
      <c r="F8827" s="286" t="s">
        <v>6988</v>
      </c>
      <c r="G8827" s="409" t="s">
        <v>22261</v>
      </c>
      <c r="H8827" s="12" t="str">
        <f t="shared" si="460"/>
        <v>IBAN com: 25 caracteres.</v>
      </c>
      <c r="I8827" s="416" t="s">
        <v>10909</v>
      </c>
      <c r="J8827" s="9">
        <v>1</v>
      </c>
      <c r="K8827" s="399" t="s">
        <v>3233</v>
      </c>
      <c r="L8827" s="9">
        <v>0</v>
      </c>
      <c r="M8827" s="9">
        <v>0.08</v>
      </c>
      <c r="N8827" s="22" t="s">
        <v>3233</v>
      </c>
      <c r="O8827" s="22" t="s">
        <v>3233</v>
      </c>
      <c r="P8827" s="613" t="s">
        <v>11271</v>
      </c>
      <c r="Q8827" s="64">
        <v>1.2</v>
      </c>
      <c r="R8827" s="64">
        <v>0</v>
      </c>
      <c r="S8827" s="64">
        <v>0</v>
      </c>
      <c r="T8827" s="22" t="s">
        <v>3233</v>
      </c>
      <c r="U8827" s="13" t="str">
        <f t="shared" si="462"/>
        <v>OK</v>
      </c>
    </row>
    <row r="8828" spans="1:21" x14ac:dyDescent="0.2">
      <c r="A8828" s="11">
        <v>46034</v>
      </c>
      <c r="B8828" s="314" t="s">
        <v>22210</v>
      </c>
      <c r="C8828" s="326" t="s">
        <v>22314</v>
      </c>
      <c r="D8828" s="12" t="str">
        <f t="shared" si="457"/>
        <v>Único</v>
      </c>
      <c r="E8828" s="286" t="s">
        <v>10879</v>
      </c>
      <c r="F8828" s="286" t="s">
        <v>10880</v>
      </c>
      <c r="G8828" s="409" t="s">
        <v>22262</v>
      </c>
      <c r="H8828" s="12" t="str">
        <f t="shared" si="460"/>
        <v>IBAN com: 25 caracteres.</v>
      </c>
      <c r="I8828" s="416" t="s">
        <v>10909</v>
      </c>
      <c r="J8828" s="9">
        <v>1</v>
      </c>
      <c r="K8828" s="399" t="s">
        <v>3233</v>
      </c>
      <c r="L8828" s="9">
        <v>0</v>
      </c>
      <c r="M8828" s="9">
        <v>0.08</v>
      </c>
      <c r="N8828" s="22" t="s">
        <v>3233</v>
      </c>
      <c r="O8828" s="22" t="s">
        <v>3233</v>
      </c>
      <c r="P8828" s="613" t="s">
        <v>11271</v>
      </c>
      <c r="Q8828" s="64">
        <v>1.2</v>
      </c>
      <c r="R8828" s="64">
        <v>0</v>
      </c>
      <c r="S8828" s="64">
        <v>0</v>
      </c>
      <c r="T8828" s="22" t="s">
        <v>3233</v>
      </c>
      <c r="U8828" s="13" t="str">
        <f t="shared" si="462"/>
        <v>OK</v>
      </c>
    </row>
    <row r="8829" spans="1:21" x14ac:dyDescent="0.2">
      <c r="A8829" s="11">
        <v>46034</v>
      </c>
      <c r="B8829" s="314" t="s">
        <v>22211</v>
      </c>
      <c r="C8829" s="326" t="s">
        <v>5562</v>
      </c>
      <c r="D8829" s="12" t="str">
        <f t="shared" si="457"/>
        <v>Único</v>
      </c>
      <c r="E8829" s="286" t="s">
        <v>13794</v>
      </c>
      <c r="F8829" s="286" t="s">
        <v>6988</v>
      </c>
      <c r="G8829" s="409" t="s">
        <v>22263</v>
      </c>
      <c r="H8829" s="12" t="str">
        <f t="shared" si="460"/>
        <v>IBAN com: 25 caracteres.</v>
      </c>
      <c r="I8829" s="416" t="s">
        <v>8492</v>
      </c>
      <c r="J8829" s="9">
        <v>0.5</v>
      </c>
      <c r="K8829" s="296" t="s">
        <v>11434</v>
      </c>
      <c r="L8829" s="9">
        <v>0.5</v>
      </c>
      <c r="M8829" s="9">
        <v>0.08</v>
      </c>
      <c r="N8829" s="22" t="s">
        <v>3233</v>
      </c>
      <c r="O8829" s="22" t="s">
        <v>3233</v>
      </c>
      <c r="P8829" s="297" t="s">
        <v>3233</v>
      </c>
      <c r="Q8829" s="64">
        <v>0</v>
      </c>
      <c r="R8829" s="64">
        <v>0</v>
      </c>
      <c r="S8829" s="64">
        <v>0</v>
      </c>
      <c r="T8829" s="22" t="s">
        <v>3233</v>
      </c>
      <c r="U8829" s="13" t="str">
        <f t="shared" si="462"/>
        <v>OK</v>
      </c>
    </row>
    <row r="8830" spans="1:21" x14ac:dyDescent="0.2">
      <c r="A8830" s="11">
        <v>46034</v>
      </c>
      <c r="B8830" s="314" t="s">
        <v>22212</v>
      </c>
      <c r="C8830" s="326" t="s">
        <v>22315</v>
      </c>
      <c r="D8830" s="12" t="str">
        <f t="shared" si="457"/>
        <v>Único</v>
      </c>
      <c r="E8830" s="286" t="s">
        <v>22034</v>
      </c>
      <c r="F8830" s="286" t="s">
        <v>6988</v>
      </c>
      <c r="G8830" s="409" t="s">
        <v>22264</v>
      </c>
      <c r="H8830" s="12" t="str">
        <f t="shared" si="460"/>
        <v>IBAN com: 25 caracteres.</v>
      </c>
      <c r="I8830" s="416" t="s">
        <v>10909</v>
      </c>
      <c r="J8830" s="9">
        <v>0.5</v>
      </c>
      <c r="K8830" s="296" t="s">
        <v>11434</v>
      </c>
      <c r="L8830" s="9">
        <v>0.5</v>
      </c>
      <c r="M8830" s="9">
        <v>0.08</v>
      </c>
      <c r="N8830" s="22" t="s">
        <v>3233</v>
      </c>
      <c r="O8830" s="22" t="s">
        <v>3233</v>
      </c>
      <c r="P8830" s="613" t="s">
        <v>11271</v>
      </c>
      <c r="Q8830" s="64">
        <v>1.2</v>
      </c>
      <c r="R8830" s="64">
        <v>0</v>
      </c>
      <c r="S8830" s="64">
        <v>0</v>
      </c>
      <c r="T8830" s="22" t="s">
        <v>3233</v>
      </c>
      <c r="U8830" s="13" t="str">
        <f t="shared" si="462"/>
        <v>OK</v>
      </c>
    </row>
    <row r="8831" spans="1:21" x14ac:dyDescent="0.2">
      <c r="A8831" s="11">
        <v>46034</v>
      </c>
      <c r="B8831" s="314" t="s">
        <v>22213</v>
      </c>
      <c r="C8831" s="326" t="s">
        <v>22316</v>
      </c>
      <c r="D8831" s="12" t="str">
        <f t="shared" si="457"/>
        <v>Único</v>
      </c>
      <c r="E8831" s="286" t="s">
        <v>21804</v>
      </c>
      <c r="F8831" s="286" t="s">
        <v>6988</v>
      </c>
      <c r="G8831" s="409" t="s">
        <v>22265</v>
      </c>
      <c r="H8831" s="12" t="str">
        <f t="shared" si="460"/>
        <v>IBAN com: 25 caracteres.</v>
      </c>
      <c r="I8831" s="416" t="s">
        <v>8492</v>
      </c>
      <c r="J8831" s="9">
        <v>0.5</v>
      </c>
      <c r="K8831" s="296" t="s">
        <v>11433</v>
      </c>
      <c r="L8831" s="9">
        <v>0.5</v>
      </c>
      <c r="M8831" s="9">
        <v>0.08</v>
      </c>
      <c r="N8831" s="22" t="s">
        <v>3233</v>
      </c>
      <c r="O8831" s="22" t="s">
        <v>3233</v>
      </c>
      <c r="P8831" s="297" t="s">
        <v>3233</v>
      </c>
      <c r="Q8831" s="64">
        <v>0</v>
      </c>
      <c r="R8831" s="64">
        <v>0</v>
      </c>
      <c r="S8831" s="64">
        <v>0</v>
      </c>
      <c r="T8831" s="22" t="s">
        <v>3233</v>
      </c>
      <c r="U8831" s="13" t="str">
        <f t="shared" si="462"/>
        <v>OK</v>
      </c>
    </row>
    <row r="8832" spans="1:21" x14ac:dyDescent="0.2">
      <c r="A8832" s="11">
        <v>46034</v>
      </c>
      <c r="B8832" s="314" t="s">
        <v>22214</v>
      </c>
      <c r="C8832" s="326" t="s">
        <v>22317</v>
      </c>
      <c r="D8832" s="12" t="str">
        <f t="shared" si="457"/>
        <v>Único</v>
      </c>
      <c r="E8832" s="286" t="s">
        <v>22034</v>
      </c>
      <c r="F8832" s="286" t="s">
        <v>6988</v>
      </c>
      <c r="G8832" s="409" t="s">
        <v>22266</v>
      </c>
      <c r="H8832" s="12" t="str">
        <f t="shared" si="460"/>
        <v>IBAN com: 25 caracteres.</v>
      </c>
      <c r="I8832" s="416" t="s">
        <v>10909</v>
      </c>
      <c r="J8832" s="9">
        <v>0.5</v>
      </c>
      <c r="K8832" s="296" t="s">
        <v>11434</v>
      </c>
      <c r="L8832" s="9">
        <v>0.5</v>
      </c>
      <c r="M8832" s="9">
        <v>0.08</v>
      </c>
      <c r="N8832" s="22" t="s">
        <v>3233</v>
      </c>
      <c r="O8832" s="22" t="s">
        <v>3233</v>
      </c>
      <c r="P8832" s="613" t="s">
        <v>11271</v>
      </c>
      <c r="Q8832" s="64">
        <v>1.2</v>
      </c>
      <c r="R8832" s="64">
        <v>0</v>
      </c>
      <c r="S8832" s="64">
        <v>0</v>
      </c>
      <c r="T8832" s="22" t="s">
        <v>3233</v>
      </c>
      <c r="U8832" s="13" t="str">
        <f t="shared" si="462"/>
        <v>OK</v>
      </c>
    </row>
    <row r="8833" spans="1:21" x14ac:dyDescent="0.2">
      <c r="A8833" s="11">
        <v>46034</v>
      </c>
      <c r="B8833" s="314" t="s">
        <v>22215</v>
      </c>
      <c r="C8833" s="326" t="s">
        <v>22318</v>
      </c>
      <c r="D8833" s="12" t="str">
        <f t="shared" si="457"/>
        <v>Único</v>
      </c>
      <c r="E8833" s="286" t="s">
        <v>10879</v>
      </c>
      <c r="F8833" s="286" t="s">
        <v>10880</v>
      </c>
      <c r="G8833" s="409" t="s">
        <v>22168</v>
      </c>
      <c r="H8833" s="12" t="str">
        <f t="shared" si="460"/>
        <v>IBAN com: 25 caracteres.</v>
      </c>
      <c r="I8833" s="416" t="s">
        <v>10909</v>
      </c>
      <c r="J8833" s="9">
        <v>1</v>
      </c>
      <c r="K8833" s="399" t="s">
        <v>3233</v>
      </c>
      <c r="L8833" s="9">
        <v>0</v>
      </c>
      <c r="M8833" s="9">
        <v>0.08</v>
      </c>
      <c r="N8833" s="22" t="s">
        <v>3233</v>
      </c>
      <c r="O8833" s="22" t="s">
        <v>3233</v>
      </c>
      <c r="P8833" s="613" t="s">
        <v>11271</v>
      </c>
      <c r="Q8833" s="64">
        <v>1.2</v>
      </c>
      <c r="R8833" s="64">
        <v>0</v>
      </c>
      <c r="S8833" s="64">
        <v>0</v>
      </c>
      <c r="T8833" s="22" t="s">
        <v>3233</v>
      </c>
      <c r="U8833" s="13" t="str">
        <f t="shared" si="462"/>
        <v>OK</v>
      </c>
    </row>
    <row r="8834" spans="1:21" x14ac:dyDescent="0.2">
      <c r="A8834" s="11">
        <v>46034</v>
      </c>
      <c r="B8834" s="314" t="s">
        <v>22216</v>
      </c>
      <c r="C8834" s="326" t="s">
        <v>22319</v>
      </c>
      <c r="D8834" s="12" t="str">
        <f t="shared" ref="D8834:D8897" si="463">IF(COUNTIFS(B:B,B8834)&lt;&gt;1,"ID Duplicado","Único")</f>
        <v>Único</v>
      </c>
      <c r="E8834" s="286" t="s">
        <v>10879</v>
      </c>
      <c r="F8834" s="286" t="s">
        <v>10880</v>
      </c>
      <c r="G8834" s="409" t="s">
        <v>22267</v>
      </c>
      <c r="H8834" s="12" t="str">
        <f t="shared" si="460"/>
        <v>IBAN com: 25 caracteres.</v>
      </c>
      <c r="I8834" s="416" t="s">
        <v>10909</v>
      </c>
      <c r="J8834" s="9">
        <v>0.6</v>
      </c>
      <c r="K8834" s="219" t="s">
        <v>11270</v>
      </c>
      <c r="L8834" s="9">
        <v>0.4</v>
      </c>
      <c r="M8834" s="9">
        <v>0.08</v>
      </c>
      <c r="N8834" s="22" t="s">
        <v>3233</v>
      </c>
      <c r="O8834" s="22" t="s">
        <v>3233</v>
      </c>
      <c r="P8834" s="613" t="s">
        <v>11271</v>
      </c>
      <c r="Q8834" s="64">
        <v>1.2</v>
      </c>
      <c r="R8834" s="64">
        <v>0</v>
      </c>
      <c r="S8834" s="64">
        <v>0</v>
      </c>
      <c r="T8834" s="22" t="s">
        <v>3233</v>
      </c>
      <c r="U8834" s="13" t="str">
        <f t="shared" si="462"/>
        <v>OK</v>
      </c>
    </row>
    <row r="8835" spans="1:21" x14ac:dyDescent="0.2">
      <c r="A8835" s="11">
        <v>46034</v>
      </c>
      <c r="B8835" s="314" t="s">
        <v>22218</v>
      </c>
      <c r="C8835" s="326" t="s">
        <v>22321</v>
      </c>
      <c r="D8835" s="12" t="str">
        <f t="shared" si="463"/>
        <v>Único</v>
      </c>
      <c r="E8835" s="286" t="s">
        <v>10879</v>
      </c>
      <c r="F8835" s="286" t="s">
        <v>10880</v>
      </c>
      <c r="G8835" s="409" t="s">
        <v>22268</v>
      </c>
      <c r="H8835" s="12" t="str">
        <f t="shared" si="460"/>
        <v>IBAN com: 25 caracteres.</v>
      </c>
      <c r="I8835" s="416" t="s">
        <v>10909</v>
      </c>
      <c r="J8835" s="9">
        <v>1</v>
      </c>
      <c r="K8835" s="399" t="s">
        <v>3233</v>
      </c>
      <c r="L8835" s="9">
        <v>0</v>
      </c>
      <c r="M8835" s="9">
        <v>0.05</v>
      </c>
      <c r="N8835" s="22" t="s">
        <v>3233</v>
      </c>
      <c r="O8835" s="22" t="s">
        <v>3233</v>
      </c>
      <c r="P8835" s="613" t="s">
        <v>11271</v>
      </c>
      <c r="Q8835" s="64">
        <v>1.2</v>
      </c>
      <c r="R8835" s="64">
        <v>0</v>
      </c>
      <c r="S8835" s="64">
        <v>0</v>
      </c>
      <c r="T8835" s="22" t="s">
        <v>3233</v>
      </c>
      <c r="U8835" s="13" t="str">
        <f t="shared" si="462"/>
        <v>OK</v>
      </c>
    </row>
    <row r="8836" spans="1:21" x14ac:dyDescent="0.2">
      <c r="A8836" s="11">
        <v>46034</v>
      </c>
      <c r="B8836" s="314" t="s">
        <v>22219</v>
      </c>
      <c r="C8836" s="326" t="s">
        <v>22322</v>
      </c>
      <c r="D8836" s="12" t="str">
        <f t="shared" si="463"/>
        <v>Único</v>
      </c>
      <c r="E8836" s="286" t="s">
        <v>10879</v>
      </c>
      <c r="F8836" s="286" t="s">
        <v>10880</v>
      </c>
      <c r="G8836" s="409" t="s">
        <v>22269</v>
      </c>
      <c r="H8836" s="12" t="str">
        <f t="shared" si="460"/>
        <v>IBAN com: 25 caracteres.</v>
      </c>
      <c r="I8836" s="416" t="s">
        <v>10909</v>
      </c>
      <c r="J8836" s="9">
        <v>1</v>
      </c>
      <c r="K8836" s="399" t="s">
        <v>3233</v>
      </c>
      <c r="L8836" s="9">
        <v>0</v>
      </c>
      <c r="M8836" s="9">
        <v>0.08</v>
      </c>
      <c r="N8836" s="22" t="s">
        <v>3233</v>
      </c>
      <c r="O8836" s="22" t="s">
        <v>3233</v>
      </c>
      <c r="P8836" s="613" t="s">
        <v>11271</v>
      </c>
      <c r="Q8836" s="64">
        <v>1.2</v>
      </c>
      <c r="R8836" s="64">
        <v>0</v>
      </c>
      <c r="S8836" s="64">
        <v>0</v>
      </c>
      <c r="T8836" s="22" t="s">
        <v>3233</v>
      </c>
      <c r="U8836" s="13" t="str">
        <f t="shared" si="462"/>
        <v>OK</v>
      </c>
    </row>
    <row r="8837" spans="1:21" x14ac:dyDescent="0.2">
      <c r="A8837" s="11">
        <v>46034</v>
      </c>
      <c r="B8837" s="314" t="s">
        <v>22220</v>
      </c>
      <c r="C8837" s="326" t="s">
        <v>22323</v>
      </c>
      <c r="D8837" s="12" t="str">
        <f t="shared" si="463"/>
        <v>Único</v>
      </c>
      <c r="E8837" s="286" t="s">
        <v>10879</v>
      </c>
      <c r="F8837" s="286" t="s">
        <v>10880</v>
      </c>
      <c r="G8837" s="409" t="s">
        <v>22270</v>
      </c>
      <c r="H8837" s="12" t="str">
        <f t="shared" si="460"/>
        <v>IBAN com: 20 caracteres.</v>
      </c>
      <c r="I8837" s="416" t="s">
        <v>10909</v>
      </c>
      <c r="J8837" s="9">
        <v>0.5</v>
      </c>
      <c r="K8837" s="296" t="s">
        <v>11434</v>
      </c>
      <c r="L8837" s="9">
        <v>0.5</v>
      </c>
      <c r="M8837" s="9">
        <v>0.08</v>
      </c>
      <c r="N8837" s="22" t="s">
        <v>3233</v>
      </c>
      <c r="O8837" s="22" t="s">
        <v>3233</v>
      </c>
      <c r="P8837" s="613" t="s">
        <v>11271</v>
      </c>
      <c r="Q8837" s="64">
        <v>1.2</v>
      </c>
      <c r="R8837" s="64">
        <v>0</v>
      </c>
      <c r="S8837" s="64">
        <v>0</v>
      </c>
      <c r="T8837" s="22" t="s">
        <v>3233</v>
      </c>
      <c r="U8837" s="13" t="str">
        <f t="shared" si="462"/>
        <v>OK</v>
      </c>
    </row>
    <row r="8838" spans="1:21" x14ac:dyDescent="0.2">
      <c r="A8838" s="11">
        <v>46034</v>
      </c>
      <c r="B8838" s="314" t="s">
        <v>22221</v>
      </c>
      <c r="C8838" s="326" t="s">
        <v>22324</v>
      </c>
      <c r="D8838" s="12" t="str">
        <f t="shared" si="463"/>
        <v>Único</v>
      </c>
      <c r="E8838" s="286" t="s">
        <v>10879</v>
      </c>
      <c r="F8838" s="286" t="s">
        <v>10880</v>
      </c>
      <c r="G8838" s="409" t="s">
        <v>22264</v>
      </c>
      <c r="H8838" s="12" t="str">
        <f t="shared" si="460"/>
        <v>IBAN com: 25 caracteres.</v>
      </c>
      <c r="I8838" s="416" t="s">
        <v>10909</v>
      </c>
      <c r="J8838" s="9">
        <v>0.5</v>
      </c>
      <c r="K8838" s="296" t="s">
        <v>11434</v>
      </c>
      <c r="L8838" s="9">
        <v>0.5</v>
      </c>
      <c r="M8838" s="9">
        <v>0.08</v>
      </c>
      <c r="N8838" s="22" t="s">
        <v>3233</v>
      </c>
      <c r="O8838" s="22" t="s">
        <v>3233</v>
      </c>
      <c r="P8838" s="613" t="s">
        <v>11271</v>
      </c>
      <c r="Q8838" s="64">
        <v>1.2</v>
      </c>
      <c r="R8838" s="64">
        <v>0</v>
      </c>
      <c r="S8838" s="64">
        <v>0</v>
      </c>
      <c r="T8838" s="22" t="s">
        <v>3233</v>
      </c>
      <c r="U8838" s="13" t="str">
        <f t="shared" si="462"/>
        <v>OK</v>
      </c>
    </row>
    <row r="8839" spans="1:21" x14ac:dyDescent="0.2">
      <c r="A8839" s="11">
        <v>46034</v>
      </c>
      <c r="B8839" s="314" t="s">
        <v>22222</v>
      </c>
      <c r="C8839" s="326" t="s">
        <v>22325</v>
      </c>
      <c r="D8839" s="12" t="str">
        <f t="shared" si="463"/>
        <v>Único</v>
      </c>
      <c r="E8839" s="286" t="s">
        <v>10879</v>
      </c>
      <c r="F8839" s="286" t="s">
        <v>10880</v>
      </c>
      <c r="G8839" s="409" t="s">
        <v>22271</v>
      </c>
      <c r="H8839" s="12" t="str">
        <f t="shared" si="460"/>
        <v>IBAN com: 25 caracteres.</v>
      </c>
      <c r="I8839" s="416" t="s">
        <v>10909</v>
      </c>
      <c r="J8839" s="9">
        <v>0.5</v>
      </c>
      <c r="K8839" s="296" t="s">
        <v>11434</v>
      </c>
      <c r="L8839" s="9">
        <v>0.5</v>
      </c>
      <c r="M8839" s="9">
        <v>0.08</v>
      </c>
      <c r="N8839" s="22" t="s">
        <v>3233</v>
      </c>
      <c r="O8839" s="22" t="s">
        <v>3233</v>
      </c>
      <c r="P8839" s="613" t="s">
        <v>11271</v>
      </c>
      <c r="Q8839" s="64">
        <v>1.2</v>
      </c>
      <c r="R8839" s="64">
        <v>0</v>
      </c>
      <c r="S8839" s="64">
        <v>0</v>
      </c>
      <c r="T8839" s="22" t="s">
        <v>3233</v>
      </c>
      <c r="U8839" s="13" t="str">
        <f t="shared" si="462"/>
        <v>OK</v>
      </c>
    </row>
    <row r="8840" spans="1:21" x14ac:dyDescent="0.2">
      <c r="A8840" s="11">
        <v>46034</v>
      </c>
      <c r="B8840" s="314" t="s">
        <v>22223</v>
      </c>
      <c r="C8840" s="326" t="s">
        <v>22326</v>
      </c>
      <c r="D8840" s="12" t="str">
        <f t="shared" si="463"/>
        <v>Único</v>
      </c>
      <c r="E8840" s="286" t="s">
        <v>10879</v>
      </c>
      <c r="F8840" s="286" t="s">
        <v>10880</v>
      </c>
      <c r="G8840" s="409" t="s">
        <v>22272</v>
      </c>
      <c r="H8840" s="12" t="str">
        <f t="shared" si="460"/>
        <v>IBAN com: 25 caracteres.</v>
      </c>
      <c r="I8840" s="416" t="s">
        <v>10909</v>
      </c>
      <c r="J8840" s="9">
        <v>0.5</v>
      </c>
      <c r="K8840" s="296" t="s">
        <v>11434</v>
      </c>
      <c r="L8840" s="9">
        <v>0.5</v>
      </c>
      <c r="M8840" s="9">
        <v>0.08</v>
      </c>
      <c r="N8840" s="22" t="s">
        <v>3233</v>
      </c>
      <c r="O8840" s="22" t="s">
        <v>3233</v>
      </c>
      <c r="P8840" s="613" t="s">
        <v>11271</v>
      </c>
      <c r="Q8840" s="64">
        <v>1.2</v>
      </c>
      <c r="R8840" s="64">
        <v>0</v>
      </c>
      <c r="S8840" s="64">
        <v>0</v>
      </c>
      <c r="T8840" s="22" t="s">
        <v>3233</v>
      </c>
      <c r="U8840" s="13" t="str">
        <f t="shared" si="462"/>
        <v>OK</v>
      </c>
    </row>
    <row r="8841" spans="1:21" x14ac:dyDescent="0.2">
      <c r="A8841" s="11">
        <v>46034</v>
      </c>
      <c r="B8841" s="314" t="s">
        <v>22224</v>
      </c>
      <c r="C8841" s="326" t="s">
        <v>22327</v>
      </c>
      <c r="D8841" s="12" t="str">
        <f t="shared" si="463"/>
        <v>Único</v>
      </c>
      <c r="E8841" s="286" t="s">
        <v>10879</v>
      </c>
      <c r="F8841" s="286" t="s">
        <v>10880</v>
      </c>
      <c r="G8841" s="409" t="s">
        <v>22273</v>
      </c>
      <c r="H8841" s="12" t="str">
        <f t="shared" si="460"/>
        <v>IBAN com: 25 caracteres.</v>
      </c>
      <c r="I8841" s="416" t="s">
        <v>10909</v>
      </c>
      <c r="J8841" s="9">
        <v>1</v>
      </c>
      <c r="K8841" s="399" t="s">
        <v>3233</v>
      </c>
      <c r="L8841" s="9">
        <v>0</v>
      </c>
      <c r="M8841" s="9">
        <v>0.08</v>
      </c>
      <c r="N8841" s="22" t="s">
        <v>3233</v>
      </c>
      <c r="O8841" s="22" t="s">
        <v>3233</v>
      </c>
      <c r="P8841" s="613" t="s">
        <v>11271</v>
      </c>
      <c r="Q8841" s="64">
        <v>1.2</v>
      </c>
      <c r="R8841" s="64">
        <v>0</v>
      </c>
      <c r="S8841" s="64">
        <v>0</v>
      </c>
      <c r="T8841" s="22" t="s">
        <v>3233</v>
      </c>
      <c r="U8841" s="13" t="str">
        <f t="shared" si="462"/>
        <v>OK</v>
      </c>
    </row>
    <row r="8842" spans="1:21" x14ac:dyDescent="0.2">
      <c r="A8842" s="11">
        <v>46034</v>
      </c>
      <c r="B8842" s="314" t="s">
        <v>22225</v>
      </c>
      <c r="C8842" s="326" t="s">
        <v>22328</v>
      </c>
      <c r="D8842" s="12" t="str">
        <f t="shared" si="463"/>
        <v>Único</v>
      </c>
      <c r="E8842" s="286" t="s">
        <v>10879</v>
      </c>
      <c r="F8842" s="286" t="s">
        <v>10880</v>
      </c>
      <c r="G8842" s="409" t="s">
        <v>22364</v>
      </c>
      <c r="H8842" s="12" t="str">
        <f t="shared" si="460"/>
        <v>IBAN com: 25 caracteres.</v>
      </c>
      <c r="I8842" s="416" t="s">
        <v>10909</v>
      </c>
      <c r="J8842" s="9">
        <v>1</v>
      </c>
      <c r="K8842" s="399" t="s">
        <v>3233</v>
      </c>
      <c r="L8842" s="9">
        <v>0</v>
      </c>
      <c r="M8842" s="9">
        <v>0.08</v>
      </c>
      <c r="N8842" s="22" t="s">
        <v>3233</v>
      </c>
      <c r="O8842" s="22" t="s">
        <v>3233</v>
      </c>
      <c r="P8842" s="613" t="s">
        <v>11271</v>
      </c>
      <c r="Q8842" s="64">
        <v>1.2</v>
      </c>
      <c r="R8842" s="64">
        <v>0</v>
      </c>
      <c r="S8842" s="64">
        <v>0</v>
      </c>
      <c r="T8842" s="22" t="s">
        <v>3233</v>
      </c>
      <c r="U8842" s="13" t="str">
        <f t="shared" si="462"/>
        <v>OK</v>
      </c>
    </row>
    <row r="8843" spans="1:21" x14ac:dyDescent="0.2">
      <c r="A8843" s="11">
        <v>46034</v>
      </c>
      <c r="B8843" s="314" t="s">
        <v>22226</v>
      </c>
      <c r="C8843" s="326" t="s">
        <v>22329</v>
      </c>
      <c r="D8843" s="12" t="str">
        <f t="shared" si="463"/>
        <v>Único</v>
      </c>
      <c r="E8843" s="286" t="s">
        <v>10879</v>
      </c>
      <c r="F8843" s="286" t="s">
        <v>10880</v>
      </c>
      <c r="G8843" s="409" t="s">
        <v>22274</v>
      </c>
      <c r="H8843" s="12" t="str">
        <f t="shared" si="460"/>
        <v>IBAN com: 25 caracteres.</v>
      </c>
      <c r="I8843" s="416" t="s">
        <v>10909</v>
      </c>
      <c r="J8843" s="9">
        <v>0.5</v>
      </c>
      <c r="K8843" s="296" t="s">
        <v>11435</v>
      </c>
      <c r="L8843" s="9">
        <v>0.5</v>
      </c>
      <c r="M8843" s="9">
        <v>0.08</v>
      </c>
      <c r="N8843" s="22" t="s">
        <v>3233</v>
      </c>
      <c r="O8843" s="22" t="s">
        <v>3233</v>
      </c>
      <c r="P8843" s="613" t="s">
        <v>11271</v>
      </c>
      <c r="Q8843" s="64">
        <v>1.2</v>
      </c>
      <c r="R8843" s="64">
        <v>0</v>
      </c>
      <c r="S8843" s="64">
        <v>0</v>
      </c>
      <c r="T8843" s="22" t="s">
        <v>3233</v>
      </c>
      <c r="U8843" s="13" t="str">
        <f t="shared" si="462"/>
        <v>OK</v>
      </c>
    </row>
    <row r="8844" spans="1:21" x14ac:dyDescent="0.2">
      <c r="A8844" s="11">
        <v>46034</v>
      </c>
      <c r="B8844" s="314" t="s">
        <v>22227</v>
      </c>
      <c r="C8844" s="326" t="s">
        <v>22330</v>
      </c>
      <c r="D8844" s="12" t="str">
        <f t="shared" si="463"/>
        <v>Único</v>
      </c>
      <c r="E8844" s="286" t="s">
        <v>10879</v>
      </c>
      <c r="F8844" s="286" t="s">
        <v>10880</v>
      </c>
      <c r="G8844" s="409" t="s">
        <v>22275</v>
      </c>
      <c r="H8844" s="12" t="str">
        <f t="shared" si="460"/>
        <v>IBAN com: 25 caracteres.</v>
      </c>
      <c r="I8844" s="416" t="s">
        <v>10909</v>
      </c>
      <c r="J8844" s="9">
        <v>1</v>
      </c>
      <c r="K8844" s="399" t="s">
        <v>3233</v>
      </c>
      <c r="L8844" s="9">
        <v>0</v>
      </c>
      <c r="M8844" s="9">
        <v>0.08</v>
      </c>
      <c r="N8844" s="22" t="s">
        <v>3233</v>
      </c>
      <c r="O8844" s="22" t="s">
        <v>3233</v>
      </c>
      <c r="P8844" s="613" t="s">
        <v>11271</v>
      </c>
      <c r="Q8844" s="64">
        <v>1.2</v>
      </c>
      <c r="R8844" s="64">
        <v>0</v>
      </c>
      <c r="S8844" s="64">
        <v>0</v>
      </c>
      <c r="T8844" s="22" t="s">
        <v>3233</v>
      </c>
      <c r="U8844" s="13" t="str">
        <f t="shared" si="462"/>
        <v>OK</v>
      </c>
    </row>
    <row r="8845" spans="1:21" x14ac:dyDescent="0.2">
      <c r="A8845" s="11">
        <v>46034</v>
      </c>
      <c r="B8845" s="314" t="s">
        <v>22228</v>
      </c>
      <c r="C8845" s="326" t="s">
        <v>22331</v>
      </c>
      <c r="D8845" s="12" t="str">
        <f t="shared" si="463"/>
        <v>Único</v>
      </c>
      <c r="E8845" s="286" t="s">
        <v>10879</v>
      </c>
      <c r="F8845" s="286" t="s">
        <v>10880</v>
      </c>
      <c r="G8845" s="409" t="s">
        <v>22276</v>
      </c>
      <c r="H8845" s="12" t="str">
        <f t="shared" si="460"/>
        <v>IBAN com: 25 caracteres.</v>
      </c>
      <c r="I8845" s="416" t="s">
        <v>8492</v>
      </c>
      <c r="J8845" s="9">
        <v>0.5</v>
      </c>
      <c r="K8845" s="296" t="s">
        <v>11433</v>
      </c>
      <c r="L8845" s="9">
        <v>0.5</v>
      </c>
      <c r="M8845" s="9">
        <v>0.08</v>
      </c>
      <c r="N8845" s="22" t="s">
        <v>3233</v>
      </c>
      <c r="O8845" s="22" t="s">
        <v>3233</v>
      </c>
      <c r="P8845" s="297" t="s">
        <v>3233</v>
      </c>
      <c r="Q8845" s="64">
        <v>0</v>
      </c>
      <c r="R8845" s="64">
        <v>0</v>
      </c>
      <c r="S8845" s="64">
        <v>0</v>
      </c>
      <c r="T8845" s="22" t="s">
        <v>3233</v>
      </c>
      <c r="U8845" s="13" t="str">
        <f t="shared" si="462"/>
        <v>OK</v>
      </c>
    </row>
    <row r="8846" spans="1:21" x14ac:dyDescent="0.2">
      <c r="A8846" s="11">
        <v>46034</v>
      </c>
      <c r="B8846" s="314" t="s">
        <v>22229</v>
      </c>
      <c r="C8846" s="326" t="s">
        <v>22288</v>
      </c>
      <c r="D8846" s="12" t="str">
        <f t="shared" si="463"/>
        <v>Único</v>
      </c>
      <c r="E8846" s="286" t="s">
        <v>10879</v>
      </c>
      <c r="F8846" s="286" t="s">
        <v>10880</v>
      </c>
      <c r="G8846" s="409" t="s">
        <v>22240</v>
      </c>
      <c r="H8846" s="12" t="str">
        <f t="shared" si="460"/>
        <v>IBAN com: 25 caracteres.</v>
      </c>
      <c r="I8846" s="416" t="s">
        <v>8492</v>
      </c>
      <c r="J8846" s="9">
        <v>1</v>
      </c>
      <c r="K8846" s="399" t="s">
        <v>3233</v>
      </c>
      <c r="L8846" s="9">
        <v>0</v>
      </c>
      <c r="M8846" s="9">
        <v>0.05</v>
      </c>
      <c r="N8846" s="22" t="s">
        <v>3233</v>
      </c>
      <c r="O8846" s="22" t="s">
        <v>3233</v>
      </c>
      <c r="P8846" s="297" t="s">
        <v>3233</v>
      </c>
      <c r="Q8846" s="64">
        <v>0</v>
      </c>
      <c r="R8846" s="64">
        <v>0</v>
      </c>
      <c r="S8846" s="64">
        <v>0</v>
      </c>
      <c r="T8846" s="22" t="s">
        <v>3233</v>
      </c>
      <c r="U8846" s="13" t="str">
        <f t="shared" si="462"/>
        <v>OK</v>
      </c>
    </row>
    <row r="8847" spans="1:21" x14ac:dyDescent="0.2">
      <c r="A8847" s="11">
        <v>46034</v>
      </c>
      <c r="B8847" s="314" t="s">
        <v>22230</v>
      </c>
      <c r="C8847" s="326" t="s">
        <v>22332</v>
      </c>
      <c r="D8847" s="12" t="str">
        <f t="shared" si="463"/>
        <v>Único</v>
      </c>
      <c r="E8847" s="286" t="s">
        <v>10879</v>
      </c>
      <c r="F8847" s="286" t="s">
        <v>10880</v>
      </c>
      <c r="G8847" s="409" t="s">
        <v>22277</v>
      </c>
      <c r="H8847" s="12" t="str">
        <f t="shared" si="460"/>
        <v>IBAN com: 25 caracteres.</v>
      </c>
      <c r="I8847" s="416" t="s">
        <v>8492</v>
      </c>
      <c r="J8847" s="9">
        <v>0.5</v>
      </c>
      <c r="K8847" s="296" t="s">
        <v>11435</v>
      </c>
      <c r="L8847" s="9">
        <v>0.5</v>
      </c>
      <c r="M8847" s="9">
        <v>0.08</v>
      </c>
      <c r="N8847" s="22" t="s">
        <v>3233</v>
      </c>
      <c r="O8847" s="22" t="s">
        <v>3233</v>
      </c>
      <c r="P8847" s="297" t="s">
        <v>3233</v>
      </c>
      <c r="Q8847" s="64">
        <v>0</v>
      </c>
      <c r="R8847" s="64">
        <v>0</v>
      </c>
      <c r="S8847" s="64">
        <v>0</v>
      </c>
      <c r="T8847" s="22" t="s">
        <v>3233</v>
      </c>
      <c r="U8847" s="13" t="str">
        <f t="shared" si="462"/>
        <v>OK</v>
      </c>
    </row>
    <row r="8848" spans="1:21" x14ac:dyDescent="0.2">
      <c r="A8848" s="11">
        <v>46034</v>
      </c>
      <c r="B8848" s="314" t="s">
        <v>22231</v>
      </c>
      <c r="C8848" s="326" t="s">
        <v>22333</v>
      </c>
      <c r="D8848" s="12" t="str">
        <f t="shared" si="463"/>
        <v>Único</v>
      </c>
      <c r="E8848" s="286" t="s">
        <v>10879</v>
      </c>
      <c r="F8848" s="286" t="s">
        <v>10880</v>
      </c>
      <c r="G8848" s="409" t="s">
        <v>22278</v>
      </c>
      <c r="H8848" s="12" t="str">
        <f t="shared" si="460"/>
        <v>IBAN com: 25 caracteres.</v>
      </c>
      <c r="I8848" s="416" t="s">
        <v>10909</v>
      </c>
      <c r="J8848" s="9">
        <v>1</v>
      </c>
      <c r="K8848" s="399" t="s">
        <v>3233</v>
      </c>
      <c r="L8848" s="9">
        <v>0</v>
      </c>
      <c r="M8848" s="9">
        <v>0.08</v>
      </c>
      <c r="N8848" s="22" t="s">
        <v>3233</v>
      </c>
      <c r="O8848" s="22" t="s">
        <v>3233</v>
      </c>
      <c r="P8848" s="613" t="s">
        <v>11271</v>
      </c>
      <c r="Q8848" s="64">
        <v>1.2</v>
      </c>
      <c r="R8848" s="64">
        <v>0</v>
      </c>
      <c r="S8848" s="64">
        <v>0</v>
      </c>
      <c r="T8848" s="22" t="s">
        <v>3233</v>
      </c>
      <c r="U8848" s="13" t="str">
        <f t="shared" si="462"/>
        <v>OK</v>
      </c>
    </row>
    <row r="8849" spans="1:21" x14ac:dyDescent="0.2">
      <c r="A8849" s="11">
        <v>46034</v>
      </c>
      <c r="B8849" s="314" t="s">
        <v>22217</v>
      </c>
      <c r="C8849" s="326" t="s">
        <v>22320</v>
      </c>
      <c r="D8849" s="12" t="str">
        <f t="shared" si="463"/>
        <v>Único</v>
      </c>
      <c r="E8849" s="286" t="s">
        <v>10879</v>
      </c>
      <c r="F8849" s="286" t="s">
        <v>10880</v>
      </c>
      <c r="G8849" s="332" t="s">
        <v>12794</v>
      </c>
      <c r="H8849" s="12" t="str">
        <f>IF(LEN(G8849)=0,"IBAN VAZIO","IBAN com: "&amp;LEN(G8849)&amp;" caracteres.")</f>
        <v>IBAN com: 25 caracteres.</v>
      </c>
      <c r="I8849" s="336" t="s">
        <v>10909</v>
      </c>
      <c r="J8849" s="9">
        <v>1</v>
      </c>
      <c r="K8849" s="312" t="s">
        <v>12742</v>
      </c>
      <c r="L8849" s="9">
        <v>0</v>
      </c>
      <c r="M8849" s="9">
        <v>0.08</v>
      </c>
      <c r="N8849" s="22" t="s">
        <v>3233</v>
      </c>
      <c r="O8849" s="22" t="s">
        <v>3233</v>
      </c>
      <c r="P8849" s="613" t="s">
        <v>11271</v>
      </c>
      <c r="Q8849" s="64">
        <v>1.2</v>
      </c>
      <c r="R8849" s="64">
        <v>0</v>
      </c>
      <c r="S8849" s="64">
        <v>0</v>
      </c>
      <c r="T8849" s="22" t="s">
        <v>3233</v>
      </c>
      <c r="U8849" s="13" t="str">
        <f>IF(COUNTA(A8849:T8849)&lt;&gt;20, "Há campos em branco",
   IF(J8849+L8849&lt;&gt;1, "Comissoes incorretas",
   IF(M8849=0, "Sem porcentagem lançada", "OK")))</f>
        <v>OK</v>
      </c>
    </row>
    <row r="8850" spans="1:21" x14ac:dyDescent="0.2">
      <c r="A8850" s="11">
        <v>46034</v>
      </c>
      <c r="B8850" s="314" t="s">
        <v>22191</v>
      </c>
      <c r="C8850" s="326" t="s">
        <v>22295</v>
      </c>
      <c r="D8850" s="12" t="str">
        <f t="shared" si="463"/>
        <v>Único</v>
      </c>
      <c r="E8850" s="286" t="s">
        <v>10910</v>
      </c>
      <c r="F8850" s="286" t="s">
        <v>6988</v>
      </c>
      <c r="G8850" s="409" t="s">
        <v>20423</v>
      </c>
      <c r="H8850" s="12" t="str">
        <f>IF(LEN(G8850)=0,"IBAN VAZIO","IBAN com: "&amp;LEN(G8850)&amp;" caracteres.")</f>
        <v>IBAN com: 25 caracteres.</v>
      </c>
      <c r="I8850" s="417" t="s">
        <v>8492</v>
      </c>
      <c r="J8850" s="9">
        <v>1</v>
      </c>
      <c r="K8850" s="399" t="s">
        <v>3233</v>
      </c>
      <c r="L8850" s="9">
        <v>0</v>
      </c>
      <c r="M8850" s="9">
        <v>0.08</v>
      </c>
      <c r="N8850" s="22" t="s">
        <v>3233</v>
      </c>
      <c r="O8850" s="22" t="s">
        <v>3233</v>
      </c>
      <c r="P8850" s="297" t="s">
        <v>3233</v>
      </c>
      <c r="Q8850" s="64">
        <v>0</v>
      </c>
      <c r="R8850" s="64">
        <v>0</v>
      </c>
      <c r="S8850" s="64">
        <v>0</v>
      </c>
      <c r="T8850" s="22" t="s">
        <v>3233</v>
      </c>
      <c r="U8850" s="13" t="str">
        <f>IF(COUNTA(A8850:T8850)&lt;&gt;20, "Há campos em branco",
   IF(J8850+L8850&lt;&gt;1, "Comissoes incorretas",
   IF(M8850=0, "Sem porcentagem lançada", "OK")))</f>
        <v>OK</v>
      </c>
    </row>
    <row r="8851" spans="1:21" x14ac:dyDescent="0.2">
      <c r="A8851" s="11">
        <v>46040</v>
      </c>
      <c r="B8851" s="314" t="s">
        <v>22349</v>
      </c>
      <c r="C8851" s="326" t="s">
        <v>22336</v>
      </c>
      <c r="D8851" s="12" t="str">
        <f t="shared" si="463"/>
        <v>Único</v>
      </c>
      <c r="E8851" s="286" t="s">
        <v>10885</v>
      </c>
      <c r="F8851" s="286" t="s">
        <v>10883</v>
      </c>
      <c r="G8851" s="450" t="s">
        <v>23244</v>
      </c>
      <c r="H8851" s="12" t="str">
        <f t="shared" ref="H8851:H8860" si="464">IF(LEN(G8851)=0,"IBAN VAZIO","IBAN com: "&amp;LEN(G8851)&amp;" caracteres.")</f>
        <v>IBAN com: 25 caracteres.</v>
      </c>
      <c r="I8851" s="417" t="s">
        <v>10909</v>
      </c>
      <c r="J8851" s="9">
        <v>1</v>
      </c>
      <c r="K8851" s="399" t="s">
        <v>3233</v>
      </c>
      <c r="L8851" s="9">
        <v>0</v>
      </c>
      <c r="M8851" s="9">
        <v>0.1</v>
      </c>
      <c r="N8851" s="22" t="s">
        <v>3233</v>
      </c>
      <c r="O8851" s="22" t="s">
        <v>3233</v>
      </c>
      <c r="P8851" s="613" t="s">
        <v>11271</v>
      </c>
      <c r="Q8851" s="64">
        <v>1.2</v>
      </c>
      <c r="R8851" s="64">
        <v>0</v>
      </c>
      <c r="S8851" s="64">
        <v>0</v>
      </c>
      <c r="T8851" s="22" t="s">
        <v>3233</v>
      </c>
      <c r="U8851" s="13" t="str">
        <f t="shared" ref="U8851:U8860" si="465">IF(COUNTA(A8851:T8851)&lt;&gt;20, "Há campos em branco",
   IF(J8851+L8851&lt;&gt;1, "Comissoes incorretas",
   IF(M8851=0, "Sem porcentagem lançada", "OK")))</f>
        <v>OK</v>
      </c>
    </row>
    <row r="8852" spans="1:21" x14ac:dyDescent="0.2">
      <c r="A8852" s="11">
        <v>46040</v>
      </c>
      <c r="B8852" s="314" t="s">
        <v>22359</v>
      </c>
      <c r="C8852" s="326" t="s">
        <v>22346</v>
      </c>
      <c r="D8852" s="12" t="str">
        <f t="shared" si="463"/>
        <v>Único</v>
      </c>
      <c r="E8852" s="286" t="s">
        <v>10902</v>
      </c>
      <c r="F8852" s="286" t="s">
        <v>10896</v>
      </c>
      <c r="G8852" s="450" t="s">
        <v>23244</v>
      </c>
      <c r="H8852" s="12" t="str">
        <f>IF(LEN(G8852)=0,"IBAN VAZIO","IBAN com: "&amp;LEN(G8852)&amp;" caracteres.")</f>
        <v>IBAN com: 25 caracteres.</v>
      </c>
      <c r="I8852" s="417" t="s">
        <v>10909</v>
      </c>
      <c r="J8852" s="9">
        <v>1</v>
      </c>
      <c r="K8852" s="399" t="s">
        <v>3233</v>
      </c>
      <c r="L8852" s="9">
        <v>0</v>
      </c>
      <c r="M8852" s="9">
        <v>0.1</v>
      </c>
      <c r="N8852" s="22" t="s">
        <v>3233</v>
      </c>
      <c r="O8852" s="22" t="s">
        <v>3233</v>
      </c>
      <c r="P8852" s="613" t="s">
        <v>11271</v>
      </c>
      <c r="Q8852" s="64">
        <v>1.2</v>
      </c>
      <c r="R8852" s="64">
        <v>0</v>
      </c>
      <c r="S8852" s="64">
        <v>0</v>
      </c>
      <c r="T8852" s="22" t="s">
        <v>3233</v>
      </c>
      <c r="U8852" s="13" t="str">
        <f>IF(COUNTA(A8852:T8852)&lt;&gt;20, "Há campos em branco",
   IF(J8852+L8852&lt;&gt;1, "Comissoes incorretas",
   IF(M8852=0, "Sem porcentagem lançada", "OK")))</f>
        <v>OK</v>
      </c>
    </row>
    <row r="8853" spans="1:21" x14ac:dyDescent="0.2">
      <c r="A8853" s="11">
        <v>46040</v>
      </c>
      <c r="B8853" s="314" t="s">
        <v>22350</v>
      </c>
      <c r="C8853" s="326" t="s">
        <v>22337</v>
      </c>
      <c r="D8853" s="12" t="str">
        <f t="shared" si="463"/>
        <v>Único</v>
      </c>
      <c r="E8853" s="286" t="s">
        <v>10885</v>
      </c>
      <c r="F8853" s="286" t="s">
        <v>10883</v>
      </c>
      <c r="G8853" s="417" t="s">
        <v>22361</v>
      </c>
      <c r="H8853" s="12" t="str">
        <f t="shared" si="464"/>
        <v>IBAN com: 25 caracteres.</v>
      </c>
      <c r="I8853" s="417" t="s">
        <v>10909</v>
      </c>
      <c r="J8853" s="9">
        <v>1</v>
      </c>
      <c r="K8853" s="399" t="s">
        <v>3233</v>
      </c>
      <c r="L8853" s="9">
        <v>0</v>
      </c>
      <c r="M8853" s="9">
        <v>0.1</v>
      </c>
      <c r="N8853" s="22" t="s">
        <v>3233</v>
      </c>
      <c r="O8853" s="22" t="s">
        <v>3233</v>
      </c>
      <c r="P8853" s="613" t="s">
        <v>11271</v>
      </c>
      <c r="Q8853" s="64">
        <v>1.2</v>
      </c>
      <c r="R8853" s="64">
        <v>0</v>
      </c>
      <c r="S8853" s="64">
        <v>0</v>
      </c>
      <c r="T8853" s="22" t="s">
        <v>3233</v>
      </c>
      <c r="U8853" s="13" t="str">
        <f t="shared" si="465"/>
        <v>OK</v>
      </c>
    </row>
    <row r="8854" spans="1:21" x14ac:dyDescent="0.2">
      <c r="A8854" s="11">
        <v>46040</v>
      </c>
      <c r="B8854" s="314" t="s">
        <v>22356</v>
      </c>
      <c r="C8854" s="326" t="s">
        <v>22343</v>
      </c>
      <c r="D8854" s="12" t="str">
        <f t="shared" si="463"/>
        <v>Único</v>
      </c>
      <c r="E8854" s="286" t="s">
        <v>10902</v>
      </c>
      <c r="F8854" s="286" t="s">
        <v>10896</v>
      </c>
      <c r="G8854" s="409" t="s">
        <v>22362</v>
      </c>
      <c r="H8854" s="12" t="str">
        <f>IF(LEN(G8854)=0,"IBAN VAZIO","IBAN com: "&amp;LEN(G8854)&amp;" caracteres.")</f>
        <v>IBAN com: 25 caracteres.</v>
      </c>
      <c r="I8854" s="417" t="s">
        <v>8492</v>
      </c>
      <c r="J8854" s="9">
        <v>1</v>
      </c>
      <c r="K8854" s="399" t="s">
        <v>3233</v>
      </c>
      <c r="L8854" s="9">
        <v>0</v>
      </c>
      <c r="M8854" s="9">
        <v>0.08</v>
      </c>
      <c r="N8854" s="22" t="s">
        <v>3233</v>
      </c>
      <c r="O8854" s="22" t="s">
        <v>3233</v>
      </c>
      <c r="P8854" s="297" t="s">
        <v>3233</v>
      </c>
      <c r="Q8854" s="64">
        <v>0</v>
      </c>
      <c r="R8854" s="64">
        <v>0</v>
      </c>
      <c r="S8854" s="64">
        <v>0</v>
      </c>
      <c r="T8854" s="22" t="s">
        <v>3233</v>
      </c>
      <c r="U8854" s="13" t="str">
        <f>IF(COUNTA(A8854:T8854)&lt;&gt;20, "Há campos em branco",
   IF(J8854+L8854&lt;&gt;1, "Comissoes incorretas",
   IF(M8854=0, "Sem porcentagem lançada", "OK")))</f>
        <v>OK</v>
      </c>
    </row>
    <row r="8855" spans="1:21" x14ac:dyDescent="0.2">
      <c r="A8855" s="11">
        <v>46040</v>
      </c>
      <c r="B8855" s="314" t="s">
        <v>22360</v>
      </c>
      <c r="C8855" s="326" t="s">
        <v>22347</v>
      </c>
      <c r="D8855" s="12" t="str">
        <f t="shared" si="463"/>
        <v>Único</v>
      </c>
      <c r="E8855" s="286" t="s">
        <v>10902</v>
      </c>
      <c r="F8855" s="286" t="s">
        <v>10896</v>
      </c>
      <c r="G8855" s="417" t="s">
        <v>22363</v>
      </c>
      <c r="H8855" s="12" t="str">
        <f>IF(LEN(G8855)=0,"IBAN VAZIO","IBAN com: "&amp;LEN(G8855)&amp;" caracteres.")</f>
        <v>IBAN com: 25 caracteres.</v>
      </c>
      <c r="I8855" s="417" t="s">
        <v>10909</v>
      </c>
      <c r="J8855" s="9">
        <v>1</v>
      </c>
      <c r="K8855" s="399" t="s">
        <v>3233</v>
      </c>
      <c r="L8855" s="9">
        <v>0</v>
      </c>
      <c r="M8855" s="9">
        <v>0.1</v>
      </c>
      <c r="N8855" s="22" t="s">
        <v>3233</v>
      </c>
      <c r="O8855" s="22" t="s">
        <v>3233</v>
      </c>
      <c r="P8855" s="613" t="s">
        <v>11271</v>
      </c>
      <c r="Q8855" s="64">
        <v>1.2</v>
      </c>
      <c r="R8855" s="64">
        <v>0</v>
      </c>
      <c r="S8855" s="64">
        <v>0</v>
      </c>
      <c r="T8855" s="22" t="s">
        <v>3233</v>
      </c>
      <c r="U8855" s="13" t="str">
        <f>IF(COUNTA(A8855:T8855)&lt;&gt;20, "Há campos em branco",
   IF(J8855+L8855&lt;&gt;1, "Comissoes incorretas",
   IF(M8855=0, "Sem porcentagem lançada", "OK")))</f>
        <v>OK</v>
      </c>
    </row>
    <row r="8856" spans="1:21" x14ac:dyDescent="0.2">
      <c r="A8856" s="11">
        <v>46040</v>
      </c>
      <c r="B8856" s="314" t="s">
        <v>22358</v>
      </c>
      <c r="C8856" s="326" t="s">
        <v>22345</v>
      </c>
      <c r="D8856" s="12" t="str">
        <f t="shared" si="463"/>
        <v>Único</v>
      </c>
      <c r="E8856" s="286" t="s">
        <v>10902</v>
      </c>
      <c r="F8856" s="286" t="s">
        <v>10896</v>
      </c>
      <c r="G8856" s="417" t="s">
        <v>22484</v>
      </c>
      <c r="H8856" s="12" t="str">
        <f>IF(LEN(G8856)=0,"IBAN VAZIO","IBAN com: "&amp;LEN(G8856)&amp;" caracteres.")</f>
        <v>IBAN com: 25 caracteres.</v>
      </c>
      <c r="I8856" s="417" t="s">
        <v>10909</v>
      </c>
      <c r="J8856" s="9">
        <v>0.5</v>
      </c>
      <c r="K8856" s="399" t="s">
        <v>13818</v>
      </c>
      <c r="L8856" s="9">
        <v>0.5</v>
      </c>
      <c r="M8856" s="9">
        <v>0.1</v>
      </c>
      <c r="N8856" s="22" t="s">
        <v>3233</v>
      </c>
      <c r="O8856" s="22" t="s">
        <v>3233</v>
      </c>
      <c r="P8856" s="613" t="s">
        <v>11271</v>
      </c>
      <c r="Q8856" s="64">
        <v>1.2</v>
      </c>
      <c r="R8856" s="64">
        <v>0</v>
      </c>
      <c r="S8856" s="64">
        <v>0</v>
      </c>
      <c r="T8856" s="22" t="s">
        <v>3233</v>
      </c>
      <c r="U8856" s="13" t="str">
        <f>IF(COUNTA(A8856:T8856)&lt;&gt;20, "Há campos em branco",
   IF(J8856+L8856&lt;&gt;1, "Comissoes incorretas",
   IF(M8856=0, "Sem porcentagem lançada", "OK")))</f>
        <v>OK</v>
      </c>
    </row>
    <row r="8857" spans="1:21" x14ac:dyDescent="0.2">
      <c r="A8857" s="11">
        <v>46040</v>
      </c>
      <c r="B8857" s="314" t="s">
        <v>22348</v>
      </c>
      <c r="C8857" s="326" t="s">
        <v>22335</v>
      </c>
      <c r="D8857" s="12" t="str">
        <f t="shared" si="463"/>
        <v>Único</v>
      </c>
      <c r="E8857" s="286" t="s">
        <v>10902</v>
      </c>
      <c r="F8857" s="286" t="s">
        <v>10896</v>
      </c>
      <c r="G8857" s="417" t="s">
        <v>22370</v>
      </c>
      <c r="H8857" s="12" t="str">
        <f>IF(LEN(G8857)=0,"IBAN VAZIO","IBAN com: "&amp;LEN(G8857)&amp;" caracteres.")</f>
        <v>IBAN com: 25 caracteres.</v>
      </c>
      <c r="I8857" s="417" t="s">
        <v>10909</v>
      </c>
      <c r="J8857" s="9">
        <v>1</v>
      </c>
      <c r="K8857" s="399" t="s">
        <v>3233</v>
      </c>
      <c r="L8857" s="9">
        <v>0</v>
      </c>
      <c r="M8857" s="9">
        <v>0.1</v>
      </c>
      <c r="N8857" s="22" t="s">
        <v>3233</v>
      </c>
      <c r="O8857" s="22" t="s">
        <v>3233</v>
      </c>
      <c r="P8857" s="613" t="s">
        <v>11271</v>
      </c>
      <c r="Q8857" s="64">
        <v>1.2</v>
      </c>
      <c r="R8857" s="64">
        <v>0</v>
      </c>
      <c r="S8857" s="64">
        <v>0</v>
      </c>
      <c r="T8857" s="22" t="s">
        <v>3233</v>
      </c>
      <c r="U8857" s="13" t="str">
        <f>IF(COUNTA(A8857:T8857)&lt;&gt;20, "Há campos em branco",
   IF(J8857+L8857&lt;&gt;1, "Comissoes incorretas",
   IF(M8857=0, "Sem porcentagem lançada", "OK")))</f>
        <v>OK</v>
      </c>
    </row>
    <row r="8858" spans="1:21" x14ac:dyDescent="0.2">
      <c r="A8858" s="11">
        <v>46040</v>
      </c>
      <c r="B8858" s="314" t="s">
        <v>22352</v>
      </c>
      <c r="C8858" s="326" t="s">
        <v>22339</v>
      </c>
      <c r="D8858" s="12" t="str">
        <f t="shared" si="463"/>
        <v>Único</v>
      </c>
      <c r="E8858" s="286" t="s">
        <v>10884</v>
      </c>
      <c r="F8858" s="286" t="s">
        <v>10883</v>
      </c>
      <c r="G8858" s="417" t="s">
        <v>17907</v>
      </c>
      <c r="H8858" s="12" t="str">
        <f t="shared" si="464"/>
        <v>IBAN com: 25 caracteres.</v>
      </c>
      <c r="I8858" s="418" t="s">
        <v>10909</v>
      </c>
      <c r="J8858" s="9">
        <v>1</v>
      </c>
      <c r="K8858" s="399" t="s">
        <v>3233</v>
      </c>
      <c r="L8858" s="9">
        <v>0</v>
      </c>
      <c r="M8858" s="9">
        <v>0.1</v>
      </c>
      <c r="N8858" s="22" t="s">
        <v>3233</v>
      </c>
      <c r="O8858" s="22" t="s">
        <v>3233</v>
      </c>
      <c r="P8858" s="613" t="s">
        <v>11271</v>
      </c>
      <c r="Q8858" s="64">
        <v>1.2</v>
      </c>
      <c r="R8858" s="64">
        <v>0</v>
      </c>
      <c r="S8858" s="64">
        <v>0</v>
      </c>
      <c r="T8858" s="22" t="s">
        <v>3233</v>
      </c>
      <c r="U8858" s="13" t="str">
        <f t="shared" si="465"/>
        <v>OK</v>
      </c>
    </row>
    <row r="8859" spans="1:21" x14ac:dyDescent="0.2">
      <c r="A8859" s="11">
        <v>46040</v>
      </c>
      <c r="B8859" s="314" t="s">
        <v>22355</v>
      </c>
      <c r="C8859" s="326" t="s">
        <v>22342</v>
      </c>
      <c r="D8859" s="12" t="str">
        <f t="shared" si="463"/>
        <v>Único</v>
      </c>
      <c r="E8859" s="286" t="s">
        <v>10902</v>
      </c>
      <c r="F8859" s="286" t="s">
        <v>10896</v>
      </c>
      <c r="G8859" s="417" t="s">
        <v>22371</v>
      </c>
      <c r="H8859" s="12" t="str">
        <f>IF(LEN(G8859)=0,"IBAN VAZIO","IBAN com: "&amp;LEN(G8859)&amp;" caracteres.")</f>
        <v>IBAN com: 25 caracteres.</v>
      </c>
      <c r="I8859" s="418" t="s">
        <v>10909</v>
      </c>
      <c r="J8859" s="9">
        <v>1</v>
      </c>
      <c r="K8859" s="399" t="s">
        <v>3233</v>
      </c>
      <c r="L8859" s="9">
        <v>0</v>
      </c>
      <c r="M8859" s="9">
        <v>0.1</v>
      </c>
      <c r="N8859" s="22" t="s">
        <v>3233</v>
      </c>
      <c r="O8859" s="22" t="s">
        <v>3233</v>
      </c>
      <c r="P8859" s="613" t="s">
        <v>11271</v>
      </c>
      <c r="Q8859" s="64">
        <v>1.2</v>
      </c>
      <c r="R8859" s="64">
        <v>0</v>
      </c>
      <c r="S8859" s="64">
        <v>0</v>
      </c>
      <c r="T8859" s="22" t="s">
        <v>3233</v>
      </c>
      <c r="U8859" s="13" t="str">
        <f>IF(COUNTA(A8859:T8859)&lt;&gt;20, "Há campos em branco",
   IF(J8859+L8859&lt;&gt;1, "Comissoes incorretas",
   IF(M8859=0, "Sem porcentagem lançada", "OK")))</f>
        <v>OK</v>
      </c>
    </row>
    <row r="8860" spans="1:21" x14ac:dyDescent="0.2">
      <c r="A8860" s="11">
        <v>46040</v>
      </c>
      <c r="B8860" s="314" t="s">
        <v>22353</v>
      </c>
      <c r="C8860" s="326" t="s">
        <v>22340</v>
      </c>
      <c r="D8860" s="12" t="str">
        <f t="shared" si="463"/>
        <v>Único</v>
      </c>
      <c r="E8860" s="286" t="s">
        <v>10885</v>
      </c>
      <c r="F8860" s="286" t="s">
        <v>10883</v>
      </c>
      <c r="G8860" s="417" t="s">
        <v>22371</v>
      </c>
      <c r="H8860" s="12" t="str">
        <f t="shared" si="464"/>
        <v>IBAN com: 25 caracteres.</v>
      </c>
      <c r="I8860" s="418" t="s">
        <v>10909</v>
      </c>
      <c r="J8860" s="9">
        <v>1</v>
      </c>
      <c r="K8860" s="399" t="s">
        <v>3233</v>
      </c>
      <c r="L8860" s="9">
        <v>0</v>
      </c>
      <c r="M8860" s="9">
        <v>0.1</v>
      </c>
      <c r="N8860" s="22" t="s">
        <v>3233</v>
      </c>
      <c r="O8860" s="22" t="s">
        <v>3233</v>
      </c>
      <c r="P8860" s="613" t="s">
        <v>11271</v>
      </c>
      <c r="Q8860" s="64">
        <v>1.2</v>
      </c>
      <c r="R8860" s="64">
        <v>0</v>
      </c>
      <c r="S8860" s="64">
        <v>0</v>
      </c>
      <c r="T8860" s="22" t="s">
        <v>3233</v>
      </c>
      <c r="U8860" s="13" t="str">
        <f t="shared" si="465"/>
        <v>OK</v>
      </c>
    </row>
    <row r="8861" spans="1:21" x14ac:dyDescent="0.2">
      <c r="A8861" s="11">
        <v>46041</v>
      </c>
      <c r="B8861" s="314" t="s">
        <v>22374</v>
      </c>
      <c r="C8861" s="326" t="s">
        <v>22417</v>
      </c>
      <c r="D8861" s="12" t="str">
        <f t="shared" si="463"/>
        <v>Único</v>
      </c>
      <c r="E8861" s="286" t="s">
        <v>10894</v>
      </c>
      <c r="F8861" s="286" t="s">
        <v>6988</v>
      </c>
      <c r="G8861" s="409" t="s">
        <v>22456</v>
      </c>
      <c r="H8861" s="12" t="str">
        <f t="shared" ref="H8861:H8902" si="466">IF(LEN(G8861)=0,"IBAN VAZIO","IBAN com: "&amp;LEN(G8861)&amp;" caracteres.")</f>
        <v>IBAN com: 25 caracteres.</v>
      </c>
      <c r="I8861" s="423" t="s">
        <v>8492</v>
      </c>
      <c r="J8861" s="9">
        <v>1</v>
      </c>
      <c r="K8861" s="399" t="s">
        <v>3233</v>
      </c>
      <c r="L8861" s="9">
        <v>0</v>
      </c>
      <c r="M8861" s="9">
        <v>0.08</v>
      </c>
      <c r="N8861" s="22" t="s">
        <v>3233</v>
      </c>
      <c r="O8861" s="22" t="s">
        <v>3233</v>
      </c>
      <c r="P8861" s="297" t="s">
        <v>3233</v>
      </c>
      <c r="Q8861" s="64">
        <v>0</v>
      </c>
      <c r="R8861" s="64">
        <v>0</v>
      </c>
      <c r="S8861" s="64">
        <v>0</v>
      </c>
      <c r="T8861" s="22" t="s">
        <v>3233</v>
      </c>
      <c r="U8861" s="13" t="str">
        <f t="shared" ref="U8861:U8902" si="467">IF(COUNTA(A8861:T8861)&lt;&gt;20, "Há campos em branco",
   IF(J8861+L8861&lt;&gt;1, "Comissoes incorretas",
   IF(M8861=0, "Sem porcentagem lançada", "OK")))</f>
        <v>OK</v>
      </c>
    </row>
    <row r="8862" spans="1:21" x14ac:dyDescent="0.2">
      <c r="A8862" s="11">
        <v>46041</v>
      </c>
      <c r="B8862" s="314" t="s">
        <v>22375</v>
      </c>
      <c r="C8862" s="326" t="s">
        <v>22418</v>
      </c>
      <c r="D8862" s="12" t="str">
        <f t="shared" si="463"/>
        <v>Único</v>
      </c>
      <c r="E8862" s="286" t="s">
        <v>11482</v>
      </c>
      <c r="F8862" s="286" t="s">
        <v>6988</v>
      </c>
      <c r="G8862" s="409" t="s">
        <v>22457</v>
      </c>
      <c r="H8862" s="12" t="str">
        <f t="shared" si="466"/>
        <v>IBAN com: 25 caracteres.</v>
      </c>
      <c r="I8862" s="423" t="s">
        <v>8492</v>
      </c>
      <c r="J8862" s="9">
        <v>1</v>
      </c>
      <c r="K8862" s="399" t="s">
        <v>3233</v>
      </c>
      <c r="L8862" s="9">
        <v>0</v>
      </c>
      <c r="M8862" s="9">
        <v>0.08</v>
      </c>
      <c r="N8862" s="22" t="s">
        <v>3233</v>
      </c>
      <c r="O8862" s="22" t="s">
        <v>3233</v>
      </c>
      <c r="P8862" s="297" t="s">
        <v>3233</v>
      </c>
      <c r="Q8862" s="64">
        <v>0</v>
      </c>
      <c r="R8862" s="64">
        <v>0</v>
      </c>
      <c r="S8862" s="64">
        <v>0</v>
      </c>
      <c r="T8862" s="22" t="s">
        <v>3233</v>
      </c>
      <c r="U8862" s="13" t="str">
        <f t="shared" si="467"/>
        <v>OK</v>
      </c>
    </row>
    <row r="8863" spans="1:21" x14ac:dyDescent="0.2">
      <c r="A8863" s="11">
        <v>46041</v>
      </c>
      <c r="B8863" s="314" t="s">
        <v>22376</v>
      </c>
      <c r="C8863" s="326" t="s">
        <v>22419</v>
      </c>
      <c r="D8863" s="12" t="str">
        <f t="shared" si="463"/>
        <v>Único</v>
      </c>
      <c r="E8863" s="286" t="s">
        <v>10910</v>
      </c>
      <c r="F8863" s="286" t="s">
        <v>6988</v>
      </c>
      <c r="G8863" s="409" t="s">
        <v>13755</v>
      </c>
      <c r="H8863" s="12" t="str">
        <f t="shared" si="466"/>
        <v>IBAN com: 25 caracteres.</v>
      </c>
      <c r="I8863" s="423" t="s">
        <v>10909</v>
      </c>
      <c r="J8863" s="9">
        <v>1</v>
      </c>
      <c r="K8863" s="399" t="s">
        <v>3233</v>
      </c>
      <c r="L8863" s="9">
        <v>0</v>
      </c>
      <c r="M8863" s="9">
        <v>0.05</v>
      </c>
      <c r="N8863" s="22" t="s">
        <v>3233</v>
      </c>
      <c r="O8863" s="22" t="s">
        <v>3233</v>
      </c>
      <c r="P8863" s="613" t="s">
        <v>11271</v>
      </c>
      <c r="Q8863" s="64">
        <v>1.2</v>
      </c>
      <c r="R8863" s="64">
        <v>0</v>
      </c>
      <c r="S8863" s="64">
        <v>0</v>
      </c>
      <c r="T8863" s="22" t="s">
        <v>3233</v>
      </c>
      <c r="U8863" s="13" t="str">
        <f t="shared" si="467"/>
        <v>OK</v>
      </c>
    </row>
    <row r="8864" spans="1:21" x14ac:dyDescent="0.2">
      <c r="A8864" s="11">
        <v>46041</v>
      </c>
      <c r="B8864" s="314" t="s">
        <v>22378</v>
      </c>
      <c r="C8864" s="326" t="s">
        <v>22421</v>
      </c>
      <c r="D8864" s="12" t="str">
        <f t="shared" si="463"/>
        <v>Único</v>
      </c>
      <c r="E8864" s="286" t="s">
        <v>10910</v>
      </c>
      <c r="F8864" s="286" t="s">
        <v>6988</v>
      </c>
      <c r="G8864" s="409" t="s">
        <v>15892</v>
      </c>
      <c r="H8864" s="12" t="str">
        <f t="shared" si="466"/>
        <v>IBAN com: 25 caracteres.</v>
      </c>
      <c r="I8864" s="423" t="s">
        <v>8492</v>
      </c>
      <c r="J8864" s="9">
        <v>1</v>
      </c>
      <c r="K8864" s="399" t="s">
        <v>3233</v>
      </c>
      <c r="L8864" s="9">
        <v>0</v>
      </c>
      <c r="M8864" s="9">
        <v>0.05</v>
      </c>
      <c r="N8864" s="22" t="s">
        <v>3233</v>
      </c>
      <c r="O8864" s="22" t="s">
        <v>3233</v>
      </c>
      <c r="P8864" s="297" t="s">
        <v>3233</v>
      </c>
      <c r="Q8864" s="64">
        <v>0</v>
      </c>
      <c r="R8864" s="64">
        <v>0</v>
      </c>
      <c r="S8864" s="64">
        <v>0</v>
      </c>
      <c r="T8864" s="22" t="s">
        <v>3233</v>
      </c>
      <c r="U8864" s="13" t="str">
        <f t="shared" si="467"/>
        <v>OK</v>
      </c>
    </row>
    <row r="8865" spans="1:21" x14ac:dyDescent="0.2">
      <c r="A8865" s="11">
        <v>46041</v>
      </c>
      <c r="B8865" s="314" t="s">
        <v>22351</v>
      </c>
      <c r="C8865" s="326" t="s">
        <v>22338</v>
      </c>
      <c r="D8865" s="12" t="str">
        <f t="shared" si="463"/>
        <v>Único</v>
      </c>
      <c r="E8865" s="286" t="s">
        <v>10884</v>
      </c>
      <c r="F8865" s="286" t="s">
        <v>10883</v>
      </c>
      <c r="G8865" s="409" t="s">
        <v>17586</v>
      </c>
      <c r="H8865" s="12" t="str">
        <f t="shared" si="466"/>
        <v>IBAN com: 16 caracteres.</v>
      </c>
      <c r="I8865" s="423" t="s">
        <v>10909</v>
      </c>
      <c r="J8865" s="9">
        <v>1</v>
      </c>
      <c r="K8865" s="399" t="s">
        <v>3233</v>
      </c>
      <c r="L8865" s="9">
        <v>0</v>
      </c>
      <c r="M8865" s="9">
        <v>0.1</v>
      </c>
      <c r="N8865" s="22" t="s">
        <v>3233</v>
      </c>
      <c r="O8865" s="22" t="s">
        <v>3233</v>
      </c>
      <c r="P8865" s="613" t="s">
        <v>11271</v>
      </c>
      <c r="Q8865" s="64">
        <v>1.2</v>
      </c>
      <c r="R8865" s="64">
        <v>0</v>
      </c>
      <c r="S8865" s="64">
        <v>0</v>
      </c>
      <c r="T8865" s="22" t="s">
        <v>3233</v>
      </c>
      <c r="U8865" s="13" t="str">
        <f t="shared" si="467"/>
        <v>OK</v>
      </c>
    </row>
    <row r="8866" spans="1:21" x14ac:dyDescent="0.2">
      <c r="A8866" s="11">
        <v>46041</v>
      </c>
      <c r="B8866" s="314" t="s">
        <v>22354</v>
      </c>
      <c r="C8866" s="326" t="s">
        <v>22341</v>
      </c>
      <c r="D8866" s="12" t="str">
        <f t="shared" si="463"/>
        <v>Único</v>
      </c>
      <c r="E8866" s="286" t="s">
        <v>10885</v>
      </c>
      <c r="F8866" s="286" t="s">
        <v>10883</v>
      </c>
      <c r="G8866" s="409" t="s">
        <v>22164</v>
      </c>
      <c r="H8866" s="12" t="str">
        <f t="shared" si="466"/>
        <v>IBAN com: 16 caracteres.</v>
      </c>
      <c r="I8866" s="420" t="s">
        <v>10909</v>
      </c>
      <c r="J8866" s="9">
        <v>0.5</v>
      </c>
      <c r="K8866" s="409" t="s">
        <v>16397</v>
      </c>
      <c r="L8866" s="9">
        <v>0.5</v>
      </c>
      <c r="M8866" s="9">
        <v>0.1</v>
      </c>
      <c r="N8866" s="22" t="s">
        <v>3233</v>
      </c>
      <c r="O8866" s="22" t="s">
        <v>3233</v>
      </c>
      <c r="P8866" s="613" t="s">
        <v>11271</v>
      </c>
      <c r="Q8866" s="64">
        <v>1.2</v>
      </c>
      <c r="R8866" s="64">
        <v>0</v>
      </c>
      <c r="S8866" s="64">
        <v>0</v>
      </c>
      <c r="T8866" s="22" t="s">
        <v>3233</v>
      </c>
      <c r="U8866" s="13" t="str">
        <f t="shared" si="467"/>
        <v>OK</v>
      </c>
    </row>
    <row r="8867" spans="1:21" x14ac:dyDescent="0.2">
      <c r="A8867" s="11">
        <v>46041</v>
      </c>
      <c r="B8867" s="314" t="s">
        <v>22379</v>
      </c>
      <c r="C8867" s="326" t="s">
        <v>11405</v>
      </c>
      <c r="D8867" s="12" t="str">
        <f t="shared" si="463"/>
        <v>Único</v>
      </c>
      <c r="E8867" s="286" t="s">
        <v>11482</v>
      </c>
      <c r="F8867" s="286" t="s">
        <v>6988</v>
      </c>
      <c r="G8867" s="409" t="s">
        <v>22458</v>
      </c>
      <c r="H8867" s="12" t="str">
        <f t="shared" si="466"/>
        <v>IBAN com: 25 caracteres.</v>
      </c>
      <c r="I8867" s="423" t="s">
        <v>8492</v>
      </c>
      <c r="J8867" s="9">
        <v>1</v>
      </c>
      <c r="K8867" s="399" t="s">
        <v>3233</v>
      </c>
      <c r="L8867" s="9">
        <v>0</v>
      </c>
      <c r="M8867" s="9">
        <v>0.08</v>
      </c>
      <c r="N8867" s="22" t="s">
        <v>3233</v>
      </c>
      <c r="O8867" s="22" t="s">
        <v>3233</v>
      </c>
      <c r="P8867" s="297" t="s">
        <v>3233</v>
      </c>
      <c r="Q8867" s="64">
        <v>0</v>
      </c>
      <c r="R8867" s="64">
        <v>0</v>
      </c>
      <c r="S8867" s="64">
        <v>0</v>
      </c>
      <c r="T8867" s="22" t="s">
        <v>3233</v>
      </c>
      <c r="U8867" s="13" t="str">
        <f t="shared" si="467"/>
        <v>OK</v>
      </c>
    </row>
    <row r="8868" spans="1:21" x14ac:dyDescent="0.2">
      <c r="A8868" s="11">
        <v>46041</v>
      </c>
      <c r="B8868" s="314" t="s">
        <v>22380</v>
      </c>
      <c r="C8868" s="326" t="s">
        <v>22422</v>
      </c>
      <c r="D8868" s="12" t="str">
        <f t="shared" si="463"/>
        <v>Único</v>
      </c>
      <c r="E8868" s="286" t="s">
        <v>10902</v>
      </c>
      <c r="F8868" s="286" t="s">
        <v>10896</v>
      </c>
      <c r="G8868" s="409" t="s">
        <v>22459</v>
      </c>
      <c r="H8868" s="12" t="str">
        <f t="shared" si="466"/>
        <v>IBAN com: 25 caracteres.</v>
      </c>
      <c r="I8868" s="423" t="s">
        <v>8492</v>
      </c>
      <c r="J8868" s="9">
        <v>1</v>
      </c>
      <c r="K8868" s="399" t="s">
        <v>3233</v>
      </c>
      <c r="L8868" s="9">
        <v>0</v>
      </c>
      <c r="M8868" s="9">
        <v>0.1</v>
      </c>
      <c r="N8868" s="22" t="s">
        <v>3233</v>
      </c>
      <c r="O8868" s="22" t="s">
        <v>3233</v>
      </c>
      <c r="P8868" s="297" t="s">
        <v>3233</v>
      </c>
      <c r="Q8868" s="64">
        <v>0</v>
      </c>
      <c r="R8868" s="64">
        <v>0</v>
      </c>
      <c r="S8868" s="64">
        <v>0</v>
      </c>
      <c r="T8868" s="22" t="s">
        <v>3233</v>
      </c>
      <c r="U8868" s="13" t="str">
        <f t="shared" si="467"/>
        <v>OK</v>
      </c>
    </row>
    <row r="8869" spans="1:21" x14ac:dyDescent="0.2">
      <c r="A8869" s="11">
        <v>46041</v>
      </c>
      <c r="B8869" s="314" t="s">
        <v>22357</v>
      </c>
      <c r="C8869" s="326" t="s">
        <v>22344</v>
      </c>
      <c r="D8869" s="12" t="str">
        <f t="shared" si="463"/>
        <v>Único</v>
      </c>
      <c r="E8869" s="286" t="s">
        <v>10902</v>
      </c>
      <c r="F8869" s="286" t="s">
        <v>10896</v>
      </c>
      <c r="G8869" s="409" t="s">
        <v>17586</v>
      </c>
      <c r="H8869" s="12" t="str">
        <f t="shared" si="466"/>
        <v>IBAN com: 16 caracteres.</v>
      </c>
      <c r="I8869" s="423" t="s">
        <v>10909</v>
      </c>
      <c r="J8869" s="9">
        <v>1</v>
      </c>
      <c r="K8869" s="399" t="s">
        <v>3233</v>
      </c>
      <c r="L8869" s="9">
        <v>0</v>
      </c>
      <c r="M8869" s="9">
        <v>0.1</v>
      </c>
      <c r="N8869" s="22" t="s">
        <v>3233</v>
      </c>
      <c r="O8869" s="22" t="s">
        <v>3233</v>
      </c>
      <c r="P8869" s="613" t="s">
        <v>11271</v>
      </c>
      <c r="Q8869" s="64">
        <v>1.2</v>
      </c>
      <c r="R8869" s="64">
        <v>0</v>
      </c>
      <c r="S8869" s="64">
        <v>0</v>
      </c>
      <c r="T8869" s="22" t="s">
        <v>3233</v>
      </c>
      <c r="U8869" s="13" t="str">
        <f t="shared" si="467"/>
        <v>OK</v>
      </c>
    </row>
    <row r="8870" spans="1:21" x14ac:dyDescent="0.2">
      <c r="A8870" s="11">
        <v>46041</v>
      </c>
      <c r="B8870" s="314" t="s">
        <v>22381</v>
      </c>
      <c r="C8870" s="326" t="s">
        <v>1180</v>
      </c>
      <c r="D8870" s="12" t="str">
        <f t="shared" si="463"/>
        <v>Único</v>
      </c>
      <c r="E8870" s="286" t="s">
        <v>11482</v>
      </c>
      <c r="F8870" s="286" t="s">
        <v>6988</v>
      </c>
      <c r="G8870" s="409" t="s">
        <v>22460</v>
      </c>
      <c r="H8870" s="12" t="str">
        <f t="shared" si="466"/>
        <v>IBAN com: 25 caracteres.</v>
      </c>
      <c r="I8870" s="423" t="s">
        <v>8492</v>
      </c>
      <c r="J8870" s="9">
        <v>0.5</v>
      </c>
      <c r="K8870" s="296" t="s">
        <v>11433</v>
      </c>
      <c r="L8870" s="9">
        <v>0.5</v>
      </c>
      <c r="M8870" s="9">
        <v>0.08</v>
      </c>
      <c r="N8870" s="22" t="s">
        <v>3233</v>
      </c>
      <c r="O8870" s="22" t="s">
        <v>3233</v>
      </c>
      <c r="P8870" s="297" t="s">
        <v>3233</v>
      </c>
      <c r="Q8870" s="64">
        <v>0</v>
      </c>
      <c r="R8870" s="64">
        <v>0</v>
      </c>
      <c r="S8870" s="64">
        <v>0</v>
      </c>
      <c r="T8870" s="22" t="s">
        <v>3233</v>
      </c>
      <c r="U8870" s="13" t="str">
        <f t="shared" si="467"/>
        <v>OK</v>
      </c>
    </row>
    <row r="8871" spans="1:21" x14ac:dyDescent="0.2">
      <c r="A8871" s="11">
        <v>46041</v>
      </c>
      <c r="B8871" s="314" t="s">
        <v>22382</v>
      </c>
      <c r="C8871" s="326" t="s">
        <v>22423</v>
      </c>
      <c r="D8871" s="12" t="str">
        <f t="shared" si="463"/>
        <v>Único</v>
      </c>
      <c r="E8871" s="286" t="s">
        <v>21804</v>
      </c>
      <c r="F8871" s="286" t="s">
        <v>6988</v>
      </c>
      <c r="G8871" s="409" t="s">
        <v>22461</v>
      </c>
      <c r="H8871" s="12" t="str">
        <f t="shared" si="466"/>
        <v>IBAN com: 25 caracteres.</v>
      </c>
      <c r="I8871" s="423" t="s">
        <v>8492</v>
      </c>
      <c r="J8871" s="9">
        <v>0.5</v>
      </c>
      <c r="K8871" s="296" t="s">
        <v>11433</v>
      </c>
      <c r="L8871" s="9">
        <v>0.5</v>
      </c>
      <c r="M8871" s="9">
        <v>0.08</v>
      </c>
      <c r="N8871" s="22" t="s">
        <v>3233</v>
      </c>
      <c r="O8871" s="22" t="s">
        <v>3233</v>
      </c>
      <c r="P8871" s="297" t="s">
        <v>3233</v>
      </c>
      <c r="Q8871" s="64">
        <v>0</v>
      </c>
      <c r="R8871" s="64">
        <v>0</v>
      </c>
      <c r="S8871" s="64">
        <v>0</v>
      </c>
      <c r="T8871" s="22" t="s">
        <v>3233</v>
      </c>
      <c r="U8871" s="13" t="str">
        <f t="shared" si="467"/>
        <v>OK</v>
      </c>
    </row>
    <row r="8872" spans="1:21" x14ac:dyDescent="0.2">
      <c r="A8872" s="11">
        <v>46041</v>
      </c>
      <c r="B8872" s="314" t="s">
        <v>22383</v>
      </c>
      <c r="C8872" s="326" t="s">
        <v>22424</v>
      </c>
      <c r="D8872" s="12" t="str">
        <f t="shared" si="463"/>
        <v>Único</v>
      </c>
      <c r="E8872" s="286" t="s">
        <v>10894</v>
      </c>
      <c r="F8872" s="286" t="s">
        <v>6988</v>
      </c>
      <c r="G8872" s="409" t="s">
        <v>22462</v>
      </c>
      <c r="H8872" s="12" t="str">
        <f t="shared" si="466"/>
        <v>IBAN com: 25 caracteres.</v>
      </c>
      <c r="I8872" s="423" t="s">
        <v>8492</v>
      </c>
      <c r="J8872" s="9">
        <v>1</v>
      </c>
      <c r="K8872" s="399" t="s">
        <v>3233</v>
      </c>
      <c r="L8872" s="9">
        <v>0</v>
      </c>
      <c r="M8872" s="9">
        <v>0.08</v>
      </c>
      <c r="N8872" s="22" t="s">
        <v>3233</v>
      </c>
      <c r="O8872" s="22" t="s">
        <v>3233</v>
      </c>
      <c r="P8872" s="297" t="s">
        <v>3233</v>
      </c>
      <c r="Q8872" s="64">
        <v>0</v>
      </c>
      <c r="R8872" s="64">
        <v>0</v>
      </c>
      <c r="S8872" s="64">
        <v>0</v>
      </c>
      <c r="T8872" s="22" t="s">
        <v>3233</v>
      </c>
      <c r="U8872" s="13" t="str">
        <f t="shared" si="467"/>
        <v>OK</v>
      </c>
    </row>
    <row r="8873" spans="1:21" x14ac:dyDescent="0.2">
      <c r="A8873" s="11">
        <v>46041</v>
      </c>
      <c r="B8873" s="314" t="s">
        <v>22384</v>
      </c>
      <c r="C8873" s="326" t="s">
        <v>22425</v>
      </c>
      <c r="D8873" s="12" t="str">
        <f t="shared" si="463"/>
        <v>Único</v>
      </c>
      <c r="E8873" s="286" t="s">
        <v>8954</v>
      </c>
      <c r="F8873" s="286" t="s">
        <v>6988</v>
      </c>
      <c r="G8873" s="409" t="s">
        <v>22463</v>
      </c>
      <c r="H8873" s="12" t="str">
        <f t="shared" si="466"/>
        <v>IBAN com: 25 caracteres.</v>
      </c>
      <c r="I8873" s="423" t="s">
        <v>8492</v>
      </c>
      <c r="J8873" s="9">
        <v>0.5</v>
      </c>
      <c r="K8873" s="296" t="s">
        <v>11434</v>
      </c>
      <c r="L8873" s="9">
        <v>0.5</v>
      </c>
      <c r="M8873" s="9">
        <v>0.08</v>
      </c>
      <c r="N8873" s="22" t="s">
        <v>3233</v>
      </c>
      <c r="O8873" s="22" t="s">
        <v>3233</v>
      </c>
      <c r="P8873" s="297" t="s">
        <v>3233</v>
      </c>
      <c r="Q8873" s="64">
        <v>0</v>
      </c>
      <c r="R8873" s="64">
        <v>0</v>
      </c>
      <c r="S8873" s="64">
        <v>0</v>
      </c>
      <c r="T8873" s="22" t="s">
        <v>3233</v>
      </c>
      <c r="U8873" s="13" t="str">
        <f t="shared" si="467"/>
        <v>OK</v>
      </c>
    </row>
    <row r="8874" spans="1:21" x14ac:dyDescent="0.2">
      <c r="A8874" s="11">
        <v>46041</v>
      </c>
      <c r="B8874" s="314" t="s">
        <v>22385</v>
      </c>
      <c r="C8874" s="326" t="s">
        <v>22426</v>
      </c>
      <c r="D8874" s="12" t="str">
        <f t="shared" si="463"/>
        <v>Único</v>
      </c>
      <c r="E8874" s="286" t="s">
        <v>10879</v>
      </c>
      <c r="F8874" s="286" t="s">
        <v>10880</v>
      </c>
      <c r="G8874" s="409" t="s">
        <v>22464</v>
      </c>
      <c r="H8874" s="12" t="str">
        <f t="shared" si="466"/>
        <v>IBAN com: 25 caracteres.</v>
      </c>
      <c r="I8874" s="423" t="s">
        <v>10909</v>
      </c>
      <c r="J8874" s="9">
        <v>1</v>
      </c>
      <c r="K8874" s="399" t="s">
        <v>3233</v>
      </c>
      <c r="L8874" s="9">
        <v>0</v>
      </c>
      <c r="M8874" s="9">
        <v>0.08</v>
      </c>
      <c r="N8874" s="22" t="s">
        <v>3233</v>
      </c>
      <c r="O8874" s="22" t="s">
        <v>3233</v>
      </c>
      <c r="P8874" s="613" t="s">
        <v>11271</v>
      </c>
      <c r="Q8874" s="64">
        <v>1.2</v>
      </c>
      <c r="R8874" s="64">
        <v>0</v>
      </c>
      <c r="S8874" s="64">
        <v>0</v>
      </c>
      <c r="T8874" s="22" t="s">
        <v>3233</v>
      </c>
      <c r="U8874" s="13" t="str">
        <f t="shared" si="467"/>
        <v>OK</v>
      </c>
    </row>
    <row r="8875" spans="1:21" x14ac:dyDescent="0.2">
      <c r="A8875" s="11">
        <v>46041</v>
      </c>
      <c r="B8875" s="314" t="s">
        <v>22386</v>
      </c>
      <c r="C8875" s="326" t="s">
        <v>9750</v>
      </c>
      <c r="D8875" s="12" t="str">
        <f t="shared" si="463"/>
        <v>Único</v>
      </c>
      <c r="E8875" s="286" t="s">
        <v>10879</v>
      </c>
      <c r="F8875" s="286" t="s">
        <v>10880</v>
      </c>
      <c r="G8875" s="409" t="s">
        <v>22465</v>
      </c>
      <c r="H8875" s="12" t="str">
        <f t="shared" si="466"/>
        <v>IBAN com: 25 caracteres.</v>
      </c>
      <c r="I8875" s="423" t="s">
        <v>10909</v>
      </c>
      <c r="J8875" s="9">
        <v>1</v>
      </c>
      <c r="K8875" s="399" t="s">
        <v>3233</v>
      </c>
      <c r="L8875" s="9">
        <v>0</v>
      </c>
      <c r="M8875" s="9">
        <v>0.08</v>
      </c>
      <c r="N8875" s="22" t="s">
        <v>3233</v>
      </c>
      <c r="O8875" s="22" t="s">
        <v>3233</v>
      </c>
      <c r="P8875" s="613" t="s">
        <v>11271</v>
      </c>
      <c r="Q8875" s="64">
        <v>1.2</v>
      </c>
      <c r="R8875" s="64">
        <v>0</v>
      </c>
      <c r="S8875" s="64">
        <v>0</v>
      </c>
      <c r="T8875" s="22" t="s">
        <v>3233</v>
      </c>
      <c r="U8875" s="13" t="str">
        <f t="shared" si="467"/>
        <v>OK</v>
      </c>
    </row>
    <row r="8876" spans="1:21" x14ac:dyDescent="0.2">
      <c r="A8876" s="11">
        <v>46041</v>
      </c>
      <c r="B8876" s="314" t="s">
        <v>22387</v>
      </c>
      <c r="C8876" s="326" t="s">
        <v>22427</v>
      </c>
      <c r="D8876" s="12" t="str">
        <f t="shared" si="463"/>
        <v>Único</v>
      </c>
      <c r="E8876" s="286" t="s">
        <v>10890</v>
      </c>
      <c r="F8876" s="286" t="s">
        <v>6988</v>
      </c>
      <c r="G8876" s="409" t="s">
        <v>22466</v>
      </c>
      <c r="H8876" s="12" t="str">
        <f t="shared" si="466"/>
        <v>IBAN com: 25 caracteres.</v>
      </c>
      <c r="I8876" s="423" t="s">
        <v>8492</v>
      </c>
      <c r="J8876" s="9">
        <v>1</v>
      </c>
      <c r="K8876" s="399" t="s">
        <v>3233</v>
      </c>
      <c r="L8876" s="9">
        <v>0</v>
      </c>
      <c r="M8876" s="9">
        <v>0.08</v>
      </c>
      <c r="N8876" s="22" t="s">
        <v>3233</v>
      </c>
      <c r="O8876" s="22" t="s">
        <v>3233</v>
      </c>
      <c r="P8876" s="297" t="s">
        <v>3233</v>
      </c>
      <c r="Q8876" s="64">
        <v>0</v>
      </c>
      <c r="R8876" s="64">
        <v>0</v>
      </c>
      <c r="S8876" s="64">
        <v>0</v>
      </c>
      <c r="T8876" s="22" t="s">
        <v>3233</v>
      </c>
      <c r="U8876" s="13" t="str">
        <f t="shared" si="467"/>
        <v>OK</v>
      </c>
    </row>
    <row r="8877" spans="1:21" x14ac:dyDescent="0.2">
      <c r="A8877" s="11">
        <v>46041</v>
      </c>
      <c r="B8877" s="314" t="s">
        <v>22388</v>
      </c>
      <c r="C8877" s="326" t="s">
        <v>22428</v>
      </c>
      <c r="D8877" s="12" t="str">
        <f t="shared" si="463"/>
        <v>Único</v>
      </c>
      <c r="E8877" s="286" t="s">
        <v>10890</v>
      </c>
      <c r="F8877" s="286" t="s">
        <v>6988</v>
      </c>
      <c r="G8877" s="409" t="s">
        <v>22467</v>
      </c>
      <c r="H8877" s="12" t="str">
        <f t="shared" si="466"/>
        <v>IBAN com: 25 caracteres.</v>
      </c>
      <c r="I8877" s="423" t="s">
        <v>10909</v>
      </c>
      <c r="J8877" s="9">
        <v>0.5</v>
      </c>
      <c r="K8877" s="296" t="s">
        <v>11434</v>
      </c>
      <c r="L8877" s="9">
        <v>0.5</v>
      </c>
      <c r="M8877" s="9">
        <v>0.08</v>
      </c>
      <c r="N8877" s="22" t="s">
        <v>3233</v>
      </c>
      <c r="O8877" s="22" t="s">
        <v>3233</v>
      </c>
      <c r="P8877" s="613" t="s">
        <v>11271</v>
      </c>
      <c r="Q8877" s="64">
        <v>1.2</v>
      </c>
      <c r="R8877" s="64">
        <v>0</v>
      </c>
      <c r="S8877" s="64">
        <v>0</v>
      </c>
      <c r="T8877" s="22" t="s">
        <v>3233</v>
      </c>
      <c r="U8877" s="13" t="str">
        <f t="shared" si="467"/>
        <v>OK</v>
      </c>
    </row>
    <row r="8878" spans="1:21" x14ac:dyDescent="0.2">
      <c r="A8878" s="11">
        <v>46041</v>
      </c>
      <c r="B8878" s="314" t="s">
        <v>22389</v>
      </c>
      <c r="C8878" s="326" t="s">
        <v>16598</v>
      </c>
      <c r="D8878" s="12" t="str">
        <f t="shared" si="463"/>
        <v>Único</v>
      </c>
      <c r="E8878" s="286" t="s">
        <v>10879</v>
      </c>
      <c r="F8878" s="286" t="s">
        <v>10880</v>
      </c>
      <c r="G8878" s="409" t="s">
        <v>16694</v>
      </c>
      <c r="H8878" s="12" t="str">
        <f t="shared" si="466"/>
        <v>IBAN com: 25 caracteres.</v>
      </c>
      <c r="I8878" s="423" t="s">
        <v>10909</v>
      </c>
      <c r="J8878" s="9">
        <v>0.5</v>
      </c>
      <c r="K8878" s="296" t="s">
        <v>11434</v>
      </c>
      <c r="L8878" s="9">
        <v>0.5</v>
      </c>
      <c r="M8878" s="9">
        <v>0.08</v>
      </c>
      <c r="N8878" s="22" t="s">
        <v>3233</v>
      </c>
      <c r="O8878" s="22" t="s">
        <v>3233</v>
      </c>
      <c r="P8878" s="613" t="s">
        <v>11271</v>
      </c>
      <c r="Q8878" s="64">
        <v>1.2</v>
      </c>
      <c r="R8878" s="64">
        <v>0</v>
      </c>
      <c r="S8878" s="64">
        <v>0</v>
      </c>
      <c r="T8878" s="22" t="s">
        <v>3233</v>
      </c>
      <c r="U8878" s="13" t="str">
        <f t="shared" si="467"/>
        <v>OK</v>
      </c>
    </row>
    <row r="8879" spans="1:21" x14ac:dyDescent="0.2">
      <c r="A8879" s="11">
        <v>46041</v>
      </c>
      <c r="B8879" s="314" t="s">
        <v>22390</v>
      </c>
      <c r="C8879" s="326" t="s">
        <v>22429</v>
      </c>
      <c r="D8879" s="12" t="str">
        <f t="shared" si="463"/>
        <v>Único</v>
      </c>
      <c r="E8879" s="286" t="s">
        <v>21805</v>
      </c>
      <c r="F8879" s="286" t="s">
        <v>6988</v>
      </c>
      <c r="G8879" s="409" t="s">
        <v>22468</v>
      </c>
      <c r="H8879" s="12" t="str">
        <f t="shared" si="466"/>
        <v>IBAN com: 25 caracteres.</v>
      </c>
      <c r="I8879" s="423" t="s">
        <v>8492</v>
      </c>
      <c r="J8879" s="9">
        <v>0.5</v>
      </c>
      <c r="K8879" s="296" t="s">
        <v>11434</v>
      </c>
      <c r="L8879" s="9">
        <v>0.5</v>
      </c>
      <c r="M8879" s="9">
        <v>0.08</v>
      </c>
      <c r="N8879" s="22" t="s">
        <v>3233</v>
      </c>
      <c r="O8879" s="22" t="s">
        <v>3233</v>
      </c>
      <c r="P8879" s="297" t="s">
        <v>3233</v>
      </c>
      <c r="Q8879" s="64">
        <v>0</v>
      </c>
      <c r="R8879" s="64">
        <v>0</v>
      </c>
      <c r="S8879" s="64">
        <v>0</v>
      </c>
      <c r="T8879" s="22" t="s">
        <v>3233</v>
      </c>
      <c r="U8879" s="13" t="str">
        <f t="shared" si="467"/>
        <v>OK</v>
      </c>
    </row>
    <row r="8880" spans="1:21" x14ac:dyDescent="0.2">
      <c r="A8880" s="11">
        <v>46041</v>
      </c>
      <c r="B8880" s="314" t="s">
        <v>22392</v>
      </c>
      <c r="C8880" s="326" t="s">
        <v>22431</v>
      </c>
      <c r="D8880" s="12" t="str">
        <f t="shared" si="463"/>
        <v>Único</v>
      </c>
      <c r="E8880" s="286" t="s">
        <v>10879</v>
      </c>
      <c r="F8880" s="286" t="s">
        <v>10880</v>
      </c>
      <c r="G8880" s="409" t="s">
        <v>22469</v>
      </c>
      <c r="H8880" s="12" t="str">
        <f t="shared" si="466"/>
        <v>IBAN com: 25 caracteres.</v>
      </c>
      <c r="I8880" s="423" t="s">
        <v>10909</v>
      </c>
      <c r="J8880" s="9">
        <v>0.5</v>
      </c>
      <c r="K8880" s="296" t="s">
        <v>11435</v>
      </c>
      <c r="L8880" s="9">
        <v>0.5</v>
      </c>
      <c r="M8880" s="9">
        <v>0.08</v>
      </c>
      <c r="N8880" s="22" t="s">
        <v>3233</v>
      </c>
      <c r="O8880" s="22" t="s">
        <v>3233</v>
      </c>
      <c r="P8880" s="613" t="s">
        <v>11271</v>
      </c>
      <c r="Q8880" s="64">
        <v>1.2</v>
      </c>
      <c r="R8880" s="64">
        <v>0</v>
      </c>
      <c r="S8880" s="64">
        <v>0</v>
      </c>
      <c r="T8880" s="22" t="s">
        <v>3233</v>
      </c>
      <c r="U8880" s="13" t="str">
        <f t="shared" si="467"/>
        <v>OK</v>
      </c>
    </row>
    <row r="8881" spans="1:21" x14ac:dyDescent="0.2">
      <c r="A8881" s="11">
        <v>46041</v>
      </c>
      <c r="B8881" s="314" t="s">
        <v>22393</v>
      </c>
      <c r="C8881" s="326" t="s">
        <v>22432</v>
      </c>
      <c r="D8881" s="12" t="str">
        <f t="shared" si="463"/>
        <v>Único</v>
      </c>
      <c r="E8881" s="286" t="s">
        <v>10894</v>
      </c>
      <c r="F8881" s="286" t="s">
        <v>6988</v>
      </c>
      <c r="G8881" s="409" t="s">
        <v>22470</v>
      </c>
      <c r="H8881" s="12" t="str">
        <f t="shared" si="466"/>
        <v>IBAN com: 25 caracteres.</v>
      </c>
      <c r="I8881" s="423" t="s">
        <v>8492</v>
      </c>
      <c r="J8881" s="9">
        <v>1</v>
      </c>
      <c r="K8881" s="399" t="s">
        <v>3233</v>
      </c>
      <c r="L8881" s="9">
        <v>0</v>
      </c>
      <c r="M8881" s="9">
        <v>0.08</v>
      </c>
      <c r="N8881" s="22" t="s">
        <v>3233</v>
      </c>
      <c r="O8881" s="22" t="s">
        <v>3233</v>
      </c>
      <c r="P8881" s="297" t="s">
        <v>3233</v>
      </c>
      <c r="Q8881" s="64">
        <v>0</v>
      </c>
      <c r="R8881" s="64">
        <v>0</v>
      </c>
      <c r="S8881" s="64">
        <v>0</v>
      </c>
      <c r="T8881" s="22" t="s">
        <v>3233</v>
      </c>
      <c r="U8881" s="13" t="str">
        <f t="shared" si="467"/>
        <v>OK</v>
      </c>
    </row>
    <row r="8882" spans="1:21" x14ac:dyDescent="0.2">
      <c r="A8882" s="11">
        <v>46041</v>
      </c>
      <c r="B8882" s="314" t="s">
        <v>22394</v>
      </c>
      <c r="C8882" s="326" t="s">
        <v>22433</v>
      </c>
      <c r="D8882" s="12" t="str">
        <f t="shared" si="463"/>
        <v>Único</v>
      </c>
      <c r="E8882" s="286" t="s">
        <v>21318</v>
      </c>
      <c r="F8882" s="286" t="s">
        <v>6988</v>
      </c>
      <c r="G8882" s="409" t="s">
        <v>19995</v>
      </c>
      <c r="H8882" s="12" t="str">
        <f t="shared" si="466"/>
        <v>IBAN com: 25 caracteres.</v>
      </c>
      <c r="I8882" s="423" t="s">
        <v>10909</v>
      </c>
      <c r="J8882" s="9">
        <v>0.5</v>
      </c>
      <c r="K8882" s="296" t="s">
        <v>11434</v>
      </c>
      <c r="L8882" s="9">
        <v>0.5</v>
      </c>
      <c r="M8882" s="9">
        <v>0.08</v>
      </c>
      <c r="N8882" s="22" t="s">
        <v>3233</v>
      </c>
      <c r="O8882" s="22" t="s">
        <v>3233</v>
      </c>
      <c r="P8882" s="613" t="s">
        <v>11271</v>
      </c>
      <c r="Q8882" s="64">
        <v>1.2</v>
      </c>
      <c r="R8882" s="64">
        <v>0</v>
      </c>
      <c r="S8882" s="64">
        <v>0</v>
      </c>
      <c r="T8882" s="22" t="s">
        <v>3233</v>
      </c>
      <c r="U8882" s="13" t="str">
        <f t="shared" si="467"/>
        <v>OK</v>
      </c>
    </row>
    <row r="8883" spans="1:21" x14ac:dyDescent="0.2">
      <c r="A8883" s="11">
        <v>46041</v>
      </c>
      <c r="B8883" s="314" t="s">
        <v>22396</v>
      </c>
      <c r="C8883" s="326" t="s">
        <v>22435</v>
      </c>
      <c r="D8883" s="12" t="str">
        <f t="shared" si="463"/>
        <v>Único</v>
      </c>
      <c r="E8883" s="286" t="s">
        <v>21804</v>
      </c>
      <c r="F8883" s="286" t="s">
        <v>6988</v>
      </c>
      <c r="G8883" s="409" t="s">
        <v>22471</v>
      </c>
      <c r="H8883" s="12" t="str">
        <f t="shared" si="466"/>
        <v>IBAN com: 25 caracteres.</v>
      </c>
      <c r="I8883" s="423" t="s">
        <v>10909</v>
      </c>
      <c r="J8883" s="9">
        <v>0.5</v>
      </c>
      <c r="K8883" s="296" t="s">
        <v>11433</v>
      </c>
      <c r="L8883" s="9">
        <v>0.5</v>
      </c>
      <c r="M8883" s="9">
        <v>0.08</v>
      </c>
      <c r="N8883" s="22" t="s">
        <v>3233</v>
      </c>
      <c r="O8883" s="22" t="s">
        <v>3233</v>
      </c>
      <c r="P8883" s="613" t="s">
        <v>11271</v>
      </c>
      <c r="Q8883" s="64">
        <v>1.2</v>
      </c>
      <c r="R8883" s="64">
        <v>0</v>
      </c>
      <c r="S8883" s="64">
        <v>0</v>
      </c>
      <c r="T8883" s="22" t="s">
        <v>3233</v>
      </c>
      <c r="U8883" s="13" t="str">
        <f t="shared" si="467"/>
        <v>OK</v>
      </c>
    </row>
    <row r="8884" spans="1:21" x14ac:dyDescent="0.2">
      <c r="A8884" s="11">
        <v>46041</v>
      </c>
      <c r="B8884" s="314" t="s">
        <v>22397</v>
      </c>
      <c r="C8884" s="326" t="s">
        <v>22436</v>
      </c>
      <c r="D8884" s="12" t="str">
        <f t="shared" si="463"/>
        <v>Único</v>
      </c>
      <c r="E8884" s="286" t="s">
        <v>10910</v>
      </c>
      <c r="F8884" s="286" t="s">
        <v>6988</v>
      </c>
      <c r="G8884" s="409" t="s">
        <v>22472</v>
      </c>
      <c r="H8884" s="12" t="str">
        <f t="shared" si="466"/>
        <v>IBAN com: 25 caracteres.</v>
      </c>
      <c r="I8884" s="423" t="s">
        <v>10909</v>
      </c>
      <c r="J8884" s="9">
        <v>1</v>
      </c>
      <c r="K8884" s="399" t="s">
        <v>3233</v>
      </c>
      <c r="L8884" s="9">
        <v>0</v>
      </c>
      <c r="M8884" s="9">
        <v>0.05</v>
      </c>
      <c r="N8884" s="22" t="s">
        <v>3233</v>
      </c>
      <c r="O8884" s="22" t="s">
        <v>3233</v>
      </c>
      <c r="P8884" s="613" t="s">
        <v>11271</v>
      </c>
      <c r="Q8884" s="64">
        <v>1.2</v>
      </c>
      <c r="R8884" s="64">
        <v>0</v>
      </c>
      <c r="S8884" s="64">
        <v>0</v>
      </c>
      <c r="T8884" s="22" t="s">
        <v>3233</v>
      </c>
      <c r="U8884" s="13" t="str">
        <f t="shared" si="467"/>
        <v>OK</v>
      </c>
    </row>
    <row r="8885" spans="1:21" x14ac:dyDescent="0.2">
      <c r="A8885" s="11">
        <v>46041</v>
      </c>
      <c r="B8885" s="314" t="s">
        <v>22398</v>
      </c>
      <c r="C8885" s="326" t="s">
        <v>22437</v>
      </c>
      <c r="D8885" s="12" t="str">
        <f t="shared" si="463"/>
        <v>Único</v>
      </c>
      <c r="E8885" s="286" t="s">
        <v>10879</v>
      </c>
      <c r="F8885" s="286" t="s">
        <v>10880</v>
      </c>
      <c r="G8885" s="409" t="s">
        <v>22473</v>
      </c>
      <c r="H8885" s="12" t="str">
        <f t="shared" si="466"/>
        <v>IBAN com: 25 caracteres.</v>
      </c>
      <c r="I8885" s="423" t="s">
        <v>8492</v>
      </c>
      <c r="J8885" s="9">
        <v>1</v>
      </c>
      <c r="K8885" s="399" t="s">
        <v>3233</v>
      </c>
      <c r="L8885" s="9">
        <v>0</v>
      </c>
      <c r="M8885" s="9">
        <v>0.08</v>
      </c>
      <c r="N8885" s="22" t="s">
        <v>3233</v>
      </c>
      <c r="O8885" s="22" t="s">
        <v>3233</v>
      </c>
      <c r="P8885" s="297" t="s">
        <v>3233</v>
      </c>
      <c r="Q8885" s="64">
        <v>0</v>
      </c>
      <c r="R8885" s="64">
        <v>0</v>
      </c>
      <c r="S8885" s="64">
        <v>0</v>
      </c>
      <c r="T8885" s="22" t="s">
        <v>3233</v>
      </c>
      <c r="U8885" s="13" t="str">
        <f t="shared" si="467"/>
        <v>OK</v>
      </c>
    </row>
    <row r="8886" spans="1:21" x14ac:dyDescent="0.2">
      <c r="A8886" s="11">
        <v>46041</v>
      </c>
      <c r="B8886" s="314" t="s">
        <v>22399</v>
      </c>
      <c r="C8886" s="326" t="s">
        <v>22438</v>
      </c>
      <c r="D8886" s="12" t="str">
        <f t="shared" si="463"/>
        <v>Único</v>
      </c>
      <c r="E8886" s="286" t="s">
        <v>20939</v>
      </c>
      <c r="F8886" s="286" t="s">
        <v>6988</v>
      </c>
      <c r="G8886" s="409" t="s">
        <v>22474</v>
      </c>
      <c r="H8886" s="12" t="str">
        <f t="shared" si="466"/>
        <v>IBAN com: 25 caracteres.</v>
      </c>
      <c r="I8886" s="423" t="s">
        <v>10909</v>
      </c>
      <c r="J8886" s="9">
        <v>0.5</v>
      </c>
      <c r="K8886" s="296" t="s">
        <v>11433</v>
      </c>
      <c r="L8886" s="9">
        <v>0.5</v>
      </c>
      <c r="M8886" s="9">
        <v>0.08</v>
      </c>
      <c r="N8886" s="22" t="s">
        <v>3233</v>
      </c>
      <c r="O8886" s="22" t="s">
        <v>3233</v>
      </c>
      <c r="P8886" s="613" t="s">
        <v>11271</v>
      </c>
      <c r="Q8886" s="64">
        <v>1.2</v>
      </c>
      <c r="R8886" s="64">
        <v>0</v>
      </c>
      <c r="S8886" s="64">
        <v>0</v>
      </c>
      <c r="T8886" s="22" t="s">
        <v>3233</v>
      </c>
      <c r="U8886" s="13" t="str">
        <f t="shared" si="467"/>
        <v>OK</v>
      </c>
    </row>
    <row r="8887" spans="1:21" x14ac:dyDescent="0.2">
      <c r="A8887" s="11">
        <v>46041</v>
      </c>
      <c r="B8887" s="314" t="s">
        <v>22401</v>
      </c>
      <c r="C8887" s="326" t="s">
        <v>22440</v>
      </c>
      <c r="D8887" s="12" t="str">
        <f t="shared" si="463"/>
        <v>Único</v>
      </c>
      <c r="E8887" s="286" t="s">
        <v>21804</v>
      </c>
      <c r="F8887" s="286" t="s">
        <v>6988</v>
      </c>
      <c r="G8887" s="409" t="s">
        <v>22475</v>
      </c>
      <c r="H8887" s="12" t="str">
        <f t="shared" si="466"/>
        <v>IBAN com: 25 caracteres.</v>
      </c>
      <c r="I8887" s="423" t="s">
        <v>8492</v>
      </c>
      <c r="J8887" s="9">
        <v>0.5</v>
      </c>
      <c r="K8887" s="296" t="s">
        <v>11433</v>
      </c>
      <c r="L8887" s="9">
        <v>0.5</v>
      </c>
      <c r="M8887" s="9">
        <v>0.08</v>
      </c>
      <c r="N8887" s="22" t="s">
        <v>3233</v>
      </c>
      <c r="O8887" s="22" t="s">
        <v>3233</v>
      </c>
      <c r="P8887" s="297" t="s">
        <v>3233</v>
      </c>
      <c r="Q8887" s="64">
        <v>0</v>
      </c>
      <c r="R8887" s="64">
        <v>0</v>
      </c>
      <c r="S8887" s="64">
        <v>0</v>
      </c>
      <c r="T8887" s="22" t="s">
        <v>3233</v>
      </c>
      <c r="U8887" s="13" t="str">
        <f t="shared" si="467"/>
        <v>OK</v>
      </c>
    </row>
    <row r="8888" spans="1:21" x14ac:dyDescent="0.2">
      <c r="A8888" s="11">
        <v>46041</v>
      </c>
      <c r="B8888" s="314" t="s">
        <v>22402</v>
      </c>
      <c r="C8888" s="326" t="s">
        <v>22441</v>
      </c>
      <c r="D8888" s="12" t="str">
        <f t="shared" si="463"/>
        <v>Único</v>
      </c>
      <c r="E8888" s="286" t="s">
        <v>10894</v>
      </c>
      <c r="F8888" s="286" t="s">
        <v>6988</v>
      </c>
      <c r="G8888" s="409" t="s">
        <v>22476</v>
      </c>
      <c r="H8888" s="12" t="str">
        <f t="shared" si="466"/>
        <v>IBAN com: 25 caracteres.</v>
      </c>
      <c r="I8888" s="423" t="s">
        <v>10909</v>
      </c>
      <c r="J8888" s="9">
        <v>1</v>
      </c>
      <c r="K8888" s="399" t="s">
        <v>3233</v>
      </c>
      <c r="L8888" s="9">
        <v>0</v>
      </c>
      <c r="M8888" s="9">
        <v>0.08</v>
      </c>
      <c r="N8888" s="22" t="s">
        <v>3233</v>
      </c>
      <c r="O8888" s="22" t="s">
        <v>3233</v>
      </c>
      <c r="P8888" s="613" t="s">
        <v>11271</v>
      </c>
      <c r="Q8888" s="64">
        <v>1.2</v>
      </c>
      <c r="R8888" s="64">
        <v>0</v>
      </c>
      <c r="S8888" s="64">
        <v>0</v>
      </c>
      <c r="T8888" s="22" t="s">
        <v>3233</v>
      </c>
      <c r="U8888" s="13" t="str">
        <f t="shared" si="467"/>
        <v>OK</v>
      </c>
    </row>
    <row r="8889" spans="1:21" x14ac:dyDescent="0.2">
      <c r="A8889" s="11">
        <v>46041</v>
      </c>
      <c r="B8889" s="314" t="s">
        <v>22403</v>
      </c>
      <c r="C8889" s="326" t="s">
        <v>22442</v>
      </c>
      <c r="D8889" s="12" t="str">
        <f t="shared" si="463"/>
        <v>Único</v>
      </c>
      <c r="E8889" s="286" t="s">
        <v>10894</v>
      </c>
      <c r="F8889" s="286" t="s">
        <v>6988</v>
      </c>
      <c r="G8889" s="409" t="s">
        <v>19594</v>
      </c>
      <c r="H8889" s="12" t="str">
        <f t="shared" si="466"/>
        <v>IBAN com: 25 caracteres.</v>
      </c>
      <c r="I8889" s="423" t="s">
        <v>8492</v>
      </c>
      <c r="J8889" s="9">
        <v>1</v>
      </c>
      <c r="K8889" s="399" t="s">
        <v>3233</v>
      </c>
      <c r="L8889" s="9">
        <v>0</v>
      </c>
      <c r="M8889" s="9">
        <v>0.08</v>
      </c>
      <c r="N8889" s="22" t="s">
        <v>3233</v>
      </c>
      <c r="O8889" s="22" t="s">
        <v>3233</v>
      </c>
      <c r="P8889" s="297" t="s">
        <v>3233</v>
      </c>
      <c r="Q8889" s="64">
        <v>0</v>
      </c>
      <c r="R8889" s="64">
        <v>0</v>
      </c>
      <c r="S8889" s="64">
        <v>0</v>
      </c>
      <c r="T8889" s="22" t="s">
        <v>3233</v>
      </c>
      <c r="U8889" s="13" t="str">
        <f t="shared" si="467"/>
        <v>OK</v>
      </c>
    </row>
    <row r="8890" spans="1:21" x14ac:dyDescent="0.2">
      <c r="A8890" s="11">
        <v>46041</v>
      </c>
      <c r="B8890" s="314" t="s">
        <v>22404</v>
      </c>
      <c r="C8890" s="326" t="s">
        <v>22443</v>
      </c>
      <c r="D8890" s="12" t="str">
        <f t="shared" si="463"/>
        <v>Único</v>
      </c>
      <c r="E8890" s="286" t="s">
        <v>21805</v>
      </c>
      <c r="F8890" s="286" t="s">
        <v>6988</v>
      </c>
      <c r="G8890" s="409" t="s">
        <v>22477</v>
      </c>
      <c r="H8890" s="12" t="str">
        <f t="shared" si="466"/>
        <v>IBAN com: 25 caracteres.</v>
      </c>
      <c r="I8890" s="423" t="s">
        <v>8492</v>
      </c>
      <c r="J8890" s="9">
        <v>0.5</v>
      </c>
      <c r="K8890" s="296" t="s">
        <v>11434</v>
      </c>
      <c r="L8890" s="9">
        <v>0.5</v>
      </c>
      <c r="M8890" s="9">
        <v>0.08</v>
      </c>
      <c r="N8890" s="22" t="s">
        <v>3233</v>
      </c>
      <c r="O8890" s="22" t="s">
        <v>3233</v>
      </c>
      <c r="P8890" s="297" t="s">
        <v>3233</v>
      </c>
      <c r="Q8890" s="64">
        <v>0</v>
      </c>
      <c r="R8890" s="64">
        <v>0</v>
      </c>
      <c r="S8890" s="64">
        <v>0</v>
      </c>
      <c r="T8890" s="22" t="s">
        <v>3233</v>
      </c>
      <c r="U8890" s="13" t="str">
        <f t="shared" si="467"/>
        <v>OK</v>
      </c>
    </row>
    <row r="8891" spans="1:21" x14ac:dyDescent="0.2">
      <c r="A8891" s="11">
        <v>46041</v>
      </c>
      <c r="B8891" s="314" t="s">
        <v>22405</v>
      </c>
      <c r="C8891" s="326" t="s">
        <v>22444</v>
      </c>
      <c r="D8891" s="12" t="str">
        <f t="shared" si="463"/>
        <v>Único</v>
      </c>
      <c r="E8891" s="286" t="s">
        <v>10879</v>
      </c>
      <c r="F8891" s="286" t="s">
        <v>10880</v>
      </c>
      <c r="G8891" s="409" t="s">
        <v>20362</v>
      </c>
      <c r="H8891" s="12" t="str">
        <f t="shared" si="466"/>
        <v>IBAN com: 25 caracteres.</v>
      </c>
      <c r="I8891" s="423" t="s">
        <v>8492</v>
      </c>
      <c r="J8891" s="9">
        <v>0.5</v>
      </c>
      <c r="K8891" s="296" t="s">
        <v>11435</v>
      </c>
      <c r="L8891" s="9">
        <v>0.5</v>
      </c>
      <c r="M8891" s="9">
        <v>0.08</v>
      </c>
      <c r="N8891" s="22" t="s">
        <v>3233</v>
      </c>
      <c r="O8891" s="22" t="s">
        <v>3233</v>
      </c>
      <c r="P8891" s="297" t="s">
        <v>3233</v>
      </c>
      <c r="Q8891" s="64">
        <v>0</v>
      </c>
      <c r="R8891" s="64">
        <v>0</v>
      </c>
      <c r="S8891" s="64">
        <v>0</v>
      </c>
      <c r="T8891" s="22" t="s">
        <v>3233</v>
      </c>
      <c r="U8891" s="13" t="str">
        <f t="shared" si="467"/>
        <v>OK</v>
      </c>
    </row>
    <row r="8892" spans="1:21" x14ac:dyDescent="0.2">
      <c r="A8892" s="11">
        <v>46041</v>
      </c>
      <c r="B8892" s="314" t="s">
        <v>22406</v>
      </c>
      <c r="C8892" s="326" t="s">
        <v>22445</v>
      </c>
      <c r="D8892" s="12" t="str">
        <f t="shared" si="463"/>
        <v>Único</v>
      </c>
      <c r="E8892" s="286" t="s">
        <v>10894</v>
      </c>
      <c r="F8892" s="286" t="s">
        <v>6988</v>
      </c>
      <c r="G8892" s="409" t="s">
        <v>22478</v>
      </c>
      <c r="H8892" s="12" t="str">
        <f t="shared" si="466"/>
        <v>IBAN com: 25 caracteres.</v>
      </c>
      <c r="I8892" s="423" t="s">
        <v>10909</v>
      </c>
      <c r="J8892" s="9">
        <v>0.5</v>
      </c>
      <c r="K8892" s="296" t="s">
        <v>11434</v>
      </c>
      <c r="L8892" s="9">
        <v>0.5</v>
      </c>
      <c r="M8892" s="9">
        <v>0.08</v>
      </c>
      <c r="N8892" s="22" t="s">
        <v>3233</v>
      </c>
      <c r="O8892" s="22" t="s">
        <v>3233</v>
      </c>
      <c r="P8892" s="613" t="s">
        <v>11271</v>
      </c>
      <c r="Q8892" s="64">
        <v>1.2</v>
      </c>
      <c r="R8892" s="64">
        <v>0</v>
      </c>
      <c r="S8892" s="64">
        <v>0</v>
      </c>
      <c r="T8892" s="22" t="s">
        <v>3233</v>
      </c>
      <c r="U8892" s="13" t="str">
        <f t="shared" si="467"/>
        <v>OK</v>
      </c>
    </row>
    <row r="8893" spans="1:21" x14ac:dyDescent="0.2">
      <c r="A8893" s="11">
        <v>46041</v>
      </c>
      <c r="B8893" s="314" t="s">
        <v>22407</v>
      </c>
      <c r="C8893" s="326" t="s">
        <v>22446</v>
      </c>
      <c r="D8893" s="12" t="str">
        <f t="shared" si="463"/>
        <v>Único</v>
      </c>
      <c r="E8893" s="286" t="s">
        <v>10879</v>
      </c>
      <c r="F8893" s="286" t="s">
        <v>10880</v>
      </c>
      <c r="G8893" s="409" t="s">
        <v>22479</v>
      </c>
      <c r="H8893" s="12" t="str">
        <f t="shared" si="466"/>
        <v>IBAN com: 25 caracteres.</v>
      </c>
      <c r="I8893" s="423" t="s">
        <v>10909</v>
      </c>
      <c r="J8893" s="9">
        <v>1</v>
      </c>
      <c r="K8893" s="399" t="s">
        <v>3233</v>
      </c>
      <c r="L8893" s="9">
        <v>0</v>
      </c>
      <c r="M8893" s="9">
        <v>0.05</v>
      </c>
      <c r="N8893" s="22" t="s">
        <v>3233</v>
      </c>
      <c r="O8893" s="22" t="s">
        <v>3233</v>
      </c>
      <c r="P8893" s="613" t="s">
        <v>11271</v>
      </c>
      <c r="Q8893" s="64">
        <v>1.2</v>
      </c>
      <c r="R8893" s="64">
        <v>0</v>
      </c>
      <c r="S8893" s="64">
        <v>0</v>
      </c>
      <c r="T8893" s="22" t="s">
        <v>3233</v>
      </c>
      <c r="U8893" s="13" t="str">
        <f t="shared" si="467"/>
        <v>OK</v>
      </c>
    </row>
    <row r="8894" spans="1:21" x14ac:dyDescent="0.2">
      <c r="A8894" s="11">
        <v>46041</v>
      </c>
      <c r="B8894" s="314" t="s">
        <v>22408</v>
      </c>
      <c r="C8894" s="326" t="s">
        <v>22447</v>
      </c>
      <c r="D8894" s="12" t="str">
        <f t="shared" si="463"/>
        <v>Único</v>
      </c>
      <c r="E8894" s="286" t="s">
        <v>10879</v>
      </c>
      <c r="F8894" s="286" t="s">
        <v>10880</v>
      </c>
      <c r="G8894" s="409" t="s">
        <v>22480</v>
      </c>
      <c r="H8894" s="12" t="str">
        <f t="shared" si="466"/>
        <v>IBAN com: 25 caracteres.</v>
      </c>
      <c r="I8894" s="423" t="s">
        <v>10909</v>
      </c>
      <c r="J8894" s="9">
        <v>0.5</v>
      </c>
      <c r="K8894" s="296" t="s">
        <v>11434</v>
      </c>
      <c r="L8894" s="9">
        <v>0.5</v>
      </c>
      <c r="M8894" s="9">
        <v>0.08</v>
      </c>
      <c r="N8894" s="22" t="s">
        <v>3233</v>
      </c>
      <c r="O8894" s="22" t="s">
        <v>3233</v>
      </c>
      <c r="P8894" s="613" t="s">
        <v>11271</v>
      </c>
      <c r="Q8894" s="64">
        <v>1.2</v>
      </c>
      <c r="R8894" s="64">
        <v>0</v>
      </c>
      <c r="S8894" s="64">
        <v>0</v>
      </c>
      <c r="T8894" s="22" t="s">
        <v>3233</v>
      </c>
      <c r="U8894" s="13" t="str">
        <f t="shared" si="467"/>
        <v>OK</v>
      </c>
    </row>
    <row r="8895" spans="1:21" x14ac:dyDescent="0.2">
      <c r="A8895" s="11">
        <v>46041</v>
      </c>
      <c r="B8895" s="314" t="s">
        <v>22409</v>
      </c>
      <c r="C8895" s="326" t="s">
        <v>22448</v>
      </c>
      <c r="D8895" s="12" t="str">
        <f t="shared" si="463"/>
        <v>Único</v>
      </c>
      <c r="E8895" s="286" t="s">
        <v>10879</v>
      </c>
      <c r="F8895" s="286" t="s">
        <v>10880</v>
      </c>
      <c r="G8895" s="409" t="s">
        <v>22481</v>
      </c>
      <c r="H8895" s="12" t="str">
        <f t="shared" si="466"/>
        <v>IBAN com: 25 caracteres.</v>
      </c>
      <c r="I8895" s="423" t="s">
        <v>8492</v>
      </c>
      <c r="J8895" s="9">
        <v>0.5</v>
      </c>
      <c r="K8895" s="296" t="s">
        <v>11434</v>
      </c>
      <c r="L8895" s="9">
        <v>0.5</v>
      </c>
      <c r="M8895" s="9">
        <v>0.08</v>
      </c>
      <c r="N8895" s="22" t="s">
        <v>3233</v>
      </c>
      <c r="O8895" s="22" t="s">
        <v>3233</v>
      </c>
      <c r="P8895" s="297" t="s">
        <v>3233</v>
      </c>
      <c r="Q8895" s="64">
        <v>0</v>
      </c>
      <c r="R8895" s="64">
        <v>0</v>
      </c>
      <c r="S8895" s="64">
        <v>0</v>
      </c>
      <c r="T8895" s="22" t="s">
        <v>3233</v>
      </c>
      <c r="U8895" s="13" t="str">
        <f t="shared" si="467"/>
        <v>OK</v>
      </c>
    </row>
    <row r="8896" spans="1:21" x14ac:dyDescent="0.2">
      <c r="A8896" s="11">
        <v>46041</v>
      </c>
      <c r="B8896" s="314" t="s">
        <v>22410</v>
      </c>
      <c r="C8896" s="326" t="s">
        <v>22449</v>
      </c>
      <c r="D8896" s="12" t="str">
        <f t="shared" si="463"/>
        <v>Único</v>
      </c>
      <c r="E8896" s="286" t="s">
        <v>10879</v>
      </c>
      <c r="F8896" s="286" t="s">
        <v>10880</v>
      </c>
      <c r="G8896" s="409" t="s">
        <v>10815</v>
      </c>
      <c r="H8896" s="12" t="str">
        <f t="shared" si="466"/>
        <v>IBAN com: 25 caracteres.</v>
      </c>
      <c r="I8896" s="423" t="s">
        <v>10909</v>
      </c>
      <c r="J8896" s="9">
        <v>1</v>
      </c>
      <c r="K8896" s="399" t="s">
        <v>3233</v>
      </c>
      <c r="L8896" s="9">
        <v>0</v>
      </c>
      <c r="M8896" s="9">
        <v>0.08</v>
      </c>
      <c r="N8896" s="22" t="s">
        <v>3233</v>
      </c>
      <c r="O8896" s="22" t="s">
        <v>3233</v>
      </c>
      <c r="P8896" s="613" t="s">
        <v>11271</v>
      </c>
      <c r="Q8896" s="64">
        <v>1.2</v>
      </c>
      <c r="R8896" s="64">
        <v>0</v>
      </c>
      <c r="S8896" s="64">
        <v>0</v>
      </c>
      <c r="T8896" s="22" t="s">
        <v>3233</v>
      </c>
      <c r="U8896" s="13" t="str">
        <f t="shared" si="467"/>
        <v>OK</v>
      </c>
    </row>
    <row r="8897" spans="1:21" x14ac:dyDescent="0.2">
      <c r="A8897" s="11">
        <v>46041</v>
      </c>
      <c r="B8897" s="314" t="s">
        <v>22411</v>
      </c>
      <c r="C8897" s="326" t="s">
        <v>22450</v>
      </c>
      <c r="D8897" s="12" t="str">
        <f t="shared" si="463"/>
        <v>Único</v>
      </c>
      <c r="E8897" s="286" t="s">
        <v>10879</v>
      </c>
      <c r="F8897" s="286" t="s">
        <v>10880</v>
      </c>
      <c r="G8897" s="409" t="s">
        <v>22133</v>
      </c>
      <c r="H8897" s="12" t="str">
        <f t="shared" si="466"/>
        <v>IBAN com: 25 caracteres.</v>
      </c>
      <c r="I8897" s="423" t="s">
        <v>10909</v>
      </c>
      <c r="J8897" s="9">
        <v>1</v>
      </c>
      <c r="K8897" s="399" t="s">
        <v>3233</v>
      </c>
      <c r="L8897" s="9">
        <v>0</v>
      </c>
      <c r="M8897" s="9">
        <v>0.08</v>
      </c>
      <c r="N8897" s="22" t="s">
        <v>3233</v>
      </c>
      <c r="O8897" s="22" t="s">
        <v>3233</v>
      </c>
      <c r="P8897" s="613" t="s">
        <v>11271</v>
      </c>
      <c r="Q8897" s="64">
        <v>1.2</v>
      </c>
      <c r="R8897" s="64">
        <v>0</v>
      </c>
      <c r="S8897" s="64">
        <v>0</v>
      </c>
      <c r="T8897" s="22" t="s">
        <v>3233</v>
      </c>
      <c r="U8897" s="13" t="str">
        <f t="shared" si="467"/>
        <v>OK</v>
      </c>
    </row>
    <row r="8898" spans="1:21" x14ac:dyDescent="0.2">
      <c r="A8898" s="11">
        <v>46041</v>
      </c>
      <c r="B8898" s="314" t="s">
        <v>22412</v>
      </c>
      <c r="C8898" s="326" t="s">
        <v>22451</v>
      </c>
      <c r="D8898" s="12" t="str">
        <f t="shared" ref="D8898:D8961" si="468">IF(COUNTIFS(B:B,B8898)&lt;&gt;1,"ID Duplicado","Único")</f>
        <v>Único</v>
      </c>
      <c r="E8898" s="286" t="s">
        <v>10879</v>
      </c>
      <c r="F8898" s="286" t="s">
        <v>10880</v>
      </c>
      <c r="G8898" s="409" t="s">
        <v>14834</v>
      </c>
      <c r="H8898" s="12" t="str">
        <f t="shared" si="466"/>
        <v>IBAN com: 25 caracteres.</v>
      </c>
      <c r="I8898" s="423" t="s">
        <v>8492</v>
      </c>
      <c r="J8898" s="9">
        <v>0.5</v>
      </c>
      <c r="K8898" s="296" t="s">
        <v>11433</v>
      </c>
      <c r="L8898" s="9">
        <v>0.5</v>
      </c>
      <c r="M8898" s="9">
        <v>0.08</v>
      </c>
      <c r="N8898" s="22" t="s">
        <v>3233</v>
      </c>
      <c r="O8898" s="22" t="s">
        <v>3233</v>
      </c>
      <c r="P8898" s="297" t="s">
        <v>3233</v>
      </c>
      <c r="Q8898" s="64">
        <v>0</v>
      </c>
      <c r="R8898" s="64">
        <v>0</v>
      </c>
      <c r="S8898" s="64">
        <v>0</v>
      </c>
      <c r="T8898" s="22" t="s">
        <v>3233</v>
      </c>
      <c r="U8898" s="13" t="str">
        <f t="shared" si="467"/>
        <v>OK</v>
      </c>
    </row>
    <row r="8899" spans="1:21" x14ac:dyDescent="0.2">
      <c r="A8899" s="11">
        <v>46041</v>
      </c>
      <c r="B8899" s="314" t="s">
        <v>22413</v>
      </c>
      <c r="C8899" s="326" t="s">
        <v>22452</v>
      </c>
      <c r="D8899" s="12" t="str">
        <f t="shared" si="468"/>
        <v>Único</v>
      </c>
      <c r="E8899" s="286" t="s">
        <v>10879</v>
      </c>
      <c r="F8899" s="286" t="s">
        <v>10880</v>
      </c>
      <c r="G8899" s="409" t="s">
        <v>22482</v>
      </c>
      <c r="H8899" s="12" t="str">
        <f t="shared" si="466"/>
        <v>IBAN com: 25 caracteres.</v>
      </c>
      <c r="I8899" s="423" t="s">
        <v>8492</v>
      </c>
      <c r="J8899" s="9">
        <v>0.5</v>
      </c>
      <c r="K8899" s="312" t="s">
        <v>21793</v>
      </c>
      <c r="L8899" s="9">
        <v>0.5</v>
      </c>
      <c r="M8899" s="9">
        <v>0.08</v>
      </c>
      <c r="N8899" s="22" t="s">
        <v>3233</v>
      </c>
      <c r="O8899" s="22" t="s">
        <v>3233</v>
      </c>
      <c r="P8899" s="297" t="s">
        <v>3233</v>
      </c>
      <c r="Q8899" s="64">
        <v>0</v>
      </c>
      <c r="R8899" s="64">
        <v>0</v>
      </c>
      <c r="S8899" s="64">
        <v>0</v>
      </c>
      <c r="T8899" s="22" t="s">
        <v>3233</v>
      </c>
      <c r="U8899" s="13" t="str">
        <f t="shared" si="467"/>
        <v>OK</v>
      </c>
    </row>
    <row r="8900" spans="1:21" x14ac:dyDescent="0.2">
      <c r="A8900" s="11">
        <v>46041</v>
      </c>
      <c r="B8900" s="314" t="s">
        <v>22414</v>
      </c>
      <c r="C8900" s="326" t="s">
        <v>22453</v>
      </c>
      <c r="D8900" s="12" t="str">
        <f t="shared" si="468"/>
        <v>Único</v>
      </c>
      <c r="E8900" s="286" t="s">
        <v>10879</v>
      </c>
      <c r="F8900" s="286" t="s">
        <v>10880</v>
      </c>
      <c r="G8900" s="409" t="s">
        <v>22466</v>
      </c>
      <c r="H8900" s="12" t="str">
        <f t="shared" si="466"/>
        <v>IBAN com: 25 caracteres.</v>
      </c>
      <c r="I8900" s="423" t="s">
        <v>8492</v>
      </c>
      <c r="J8900" s="9">
        <v>1</v>
      </c>
      <c r="K8900" s="399" t="s">
        <v>3233</v>
      </c>
      <c r="L8900" s="9">
        <v>0</v>
      </c>
      <c r="M8900" s="9">
        <v>0.08</v>
      </c>
      <c r="N8900" s="22" t="s">
        <v>3233</v>
      </c>
      <c r="O8900" s="22" t="s">
        <v>3233</v>
      </c>
      <c r="P8900" s="297" t="s">
        <v>3233</v>
      </c>
      <c r="Q8900" s="64">
        <v>0</v>
      </c>
      <c r="R8900" s="64">
        <v>0</v>
      </c>
      <c r="S8900" s="64">
        <v>0</v>
      </c>
      <c r="T8900" s="22" t="s">
        <v>3233</v>
      </c>
      <c r="U8900" s="13" t="str">
        <f t="shared" si="467"/>
        <v>OK</v>
      </c>
    </row>
    <row r="8901" spans="1:21" x14ac:dyDescent="0.2">
      <c r="A8901" s="11">
        <v>46041</v>
      </c>
      <c r="B8901" s="314" t="s">
        <v>22415</v>
      </c>
      <c r="C8901" s="326" t="s">
        <v>22454</v>
      </c>
      <c r="D8901" s="12" t="str">
        <f t="shared" si="468"/>
        <v>Único</v>
      </c>
      <c r="E8901" s="286" t="s">
        <v>10879</v>
      </c>
      <c r="F8901" s="286" t="s">
        <v>10880</v>
      </c>
      <c r="G8901" s="409" t="s">
        <v>22483</v>
      </c>
      <c r="H8901" s="12" t="str">
        <f t="shared" si="466"/>
        <v>IBAN com: 25 caracteres.</v>
      </c>
      <c r="I8901" s="423" t="s">
        <v>8492</v>
      </c>
      <c r="J8901" s="9">
        <v>0.5</v>
      </c>
      <c r="K8901" s="296" t="s">
        <v>11434</v>
      </c>
      <c r="L8901" s="9">
        <v>0.5</v>
      </c>
      <c r="M8901" s="9">
        <v>0.08</v>
      </c>
      <c r="N8901" s="22" t="s">
        <v>3233</v>
      </c>
      <c r="O8901" s="22" t="s">
        <v>3233</v>
      </c>
      <c r="P8901" s="297" t="s">
        <v>3233</v>
      </c>
      <c r="Q8901" s="64">
        <v>0</v>
      </c>
      <c r="R8901" s="64">
        <v>0</v>
      </c>
      <c r="S8901" s="64">
        <v>0</v>
      </c>
      <c r="T8901" s="22" t="s">
        <v>3233</v>
      </c>
      <c r="U8901" s="13" t="str">
        <f t="shared" si="467"/>
        <v>OK</v>
      </c>
    </row>
    <row r="8902" spans="1:21" x14ac:dyDescent="0.2">
      <c r="A8902" s="11">
        <v>46041</v>
      </c>
      <c r="B8902" s="314" t="s">
        <v>22416</v>
      </c>
      <c r="C8902" s="326" t="s">
        <v>22455</v>
      </c>
      <c r="D8902" s="12" t="str">
        <f t="shared" si="468"/>
        <v>Único</v>
      </c>
      <c r="E8902" s="286" t="s">
        <v>10879</v>
      </c>
      <c r="F8902" s="286" t="s">
        <v>10880</v>
      </c>
      <c r="G8902" s="409" t="s">
        <v>22474</v>
      </c>
      <c r="H8902" s="12" t="str">
        <f t="shared" si="466"/>
        <v>IBAN com: 25 caracteres.</v>
      </c>
      <c r="I8902" s="423" t="s">
        <v>10909</v>
      </c>
      <c r="J8902" s="9">
        <v>0.5</v>
      </c>
      <c r="K8902" s="296" t="s">
        <v>11433</v>
      </c>
      <c r="L8902" s="9">
        <v>0.5</v>
      </c>
      <c r="M8902" s="9">
        <v>0.08</v>
      </c>
      <c r="N8902" s="22" t="s">
        <v>3233</v>
      </c>
      <c r="O8902" s="22" t="s">
        <v>3233</v>
      </c>
      <c r="P8902" s="613" t="s">
        <v>11271</v>
      </c>
      <c r="Q8902" s="64">
        <v>1.2</v>
      </c>
      <c r="R8902" s="64">
        <v>0</v>
      </c>
      <c r="S8902" s="64">
        <v>0</v>
      </c>
      <c r="T8902" s="22" t="s">
        <v>3233</v>
      </c>
      <c r="U8902" s="13" t="str">
        <f t="shared" si="467"/>
        <v>OK</v>
      </c>
    </row>
    <row r="8903" spans="1:21" x14ac:dyDescent="0.2">
      <c r="A8903" s="11">
        <v>46041</v>
      </c>
      <c r="B8903" s="314" t="s">
        <v>22377</v>
      </c>
      <c r="C8903" s="326" t="s">
        <v>22420</v>
      </c>
      <c r="D8903" s="12" t="str">
        <f t="shared" si="468"/>
        <v>Único</v>
      </c>
      <c r="E8903" s="286" t="s">
        <v>10910</v>
      </c>
      <c r="F8903" s="286" t="s">
        <v>6988</v>
      </c>
      <c r="G8903" s="399" t="s">
        <v>22508</v>
      </c>
      <c r="H8903" s="12" t="str">
        <f>IF(LEN(G8903)=0,"IBAN VAZIO","IBAN com: "&amp;LEN(G8903)&amp;" caracteres.")</f>
        <v>IBAN com: 25 caracteres.</v>
      </c>
      <c r="I8903" s="423" t="s">
        <v>10909</v>
      </c>
      <c r="J8903" s="9">
        <v>1</v>
      </c>
      <c r="K8903" s="399" t="s">
        <v>3233</v>
      </c>
      <c r="L8903" s="9">
        <v>0</v>
      </c>
      <c r="M8903" s="9">
        <v>0.05</v>
      </c>
      <c r="N8903" s="22" t="s">
        <v>3233</v>
      </c>
      <c r="O8903" s="22" t="s">
        <v>3233</v>
      </c>
      <c r="P8903" s="613" t="s">
        <v>11271</v>
      </c>
      <c r="Q8903" s="64">
        <v>1.2</v>
      </c>
      <c r="R8903" s="64">
        <v>0</v>
      </c>
      <c r="S8903" s="64">
        <v>0</v>
      </c>
      <c r="T8903" s="22" t="s">
        <v>3233</v>
      </c>
      <c r="U8903" s="13" t="str">
        <f>IF(COUNTA(A8903:T8903)&lt;&gt;20, "Há campos em branco",
   IF(J8903+L8903&lt;&gt;1, "Comissoes incorretas",
   IF(M8903=0, "Sem porcentagem lançada", "OK")))</f>
        <v>OK</v>
      </c>
    </row>
    <row r="8904" spans="1:21" x14ac:dyDescent="0.2">
      <c r="A8904" s="11">
        <v>46041</v>
      </c>
      <c r="B8904" s="314" t="s">
        <v>22391</v>
      </c>
      <c r="C8904" s="326" t="s">
        <v>22430</v>
      </c>
      <c r="D8904" s="12" t="str">
        <f t="shared" si="468"/>
        <v>Único</v>
      </c>
      <c r="E8904" s="286" t="s">
        <v>10879</v>
      </c>
      <c r="F8904" s="286" t="s">
        <v>10880</v>
      </c>
      <c r="G8904" s="399" t="s">
        <v>22509</v>
      </c>
      <c r="H8904" s="12" t="str">
        <f>IF(LEN(G8904)=0,"IBAN VAZIO","IBAN com: "&amp;LEN(G8904)&amp;" caracteres.")</f>
        <v>IBAN com: 25 caracteres.</v>
      </c>
      <c r="I8904" s="423" t="s">
        <v>10909</v>
      </c>
      <c r="J8904" s="9">
        <v>0.5</v>
      </c>
      <c r="K8904" s="296" t="s">
        <v>11433</v>
      </c>
      <c r="L8904" s="9">
        <v>0.5</v>
      </c>
      <c r="M8904" s="9">
        <v>0.08</v>
      </c>
      <c r="N8904" s="22" t="s">
        <v>3233</v>
      </c>
      <c r="O8904" s="22" t="s">
        <v>3233</v>
      </c>
      <c r="P8904" s="613" t="s">
        <v>11271</v>
      </c>
      <c r="Q8904" s="64">
        <v>1.2</v>
      </c>
      <c r="R8904" s="64">
        <v>0</v>
      </c>
      <c r="S8904" s="64">
        <v>0</v>
      </c>
      <c r="T8904" s="22" t="s">
        <v>3233</v>
      </c>
      <c r="U8904" s="13" t="str">
        <f>IF(COUNTA(A8904:T8904)&lt;&gt;20, "Há campos em branco",
   IF(J8904+L8904&lt;&gt;1, "Comissoes incorretas",
   IF(M8904=0, "Sem porcentagem lançada", "OK")))</f>
        <v>OK</v>
      </c>
    </row>
    <row r="8905" spans="1:21" x14ac:dyDescent="0.2">
      <c r="A8905" s="11">
        <v>46041</v>
      </c>
      <c r="B8905" s="314" t="s">
        <v>22395</v>
      </c>
      <c r="C8905" s="326" t="s">
        <v>22434</v>
      </c>
      <c r="D8905" s="12" t="str">
        <f t="shared" si="468"/>
        <v>Único</v>
      </c>
      <c r="E8905" s="286" t="s">
        <v>10879</v>
      </c>
      <c r="F8905" s="286" t="s">
        <v>10880</v>
      </c>
      <c r="G8905" s="399" t="s">
        <v>22510</v>
      </c>
      <c r="H8905" s="12" t="str">
        <f>IF(LEN(G8905)=0,"IBAN VAZIO","IBAN com: "&amp;LEN(G8905)&amp;" caracteres.")</f>
        <v>IBAN com: 20 caracteres.</v>
      </c>
      <c r="I8905" s="423" t="s">
        <v>10909</v>
      </c>
      <c r="J8905" s="9">
        <v>0.63</v>
      </c>
      <c r="K8905" s="296" t="s">
        <v>6451</v>
      </c>
      <c r="L8905" s="9">
        <v>0.37</v>
      </c>
      <c r="M8905" s="9">
        <v>0.08</v>
      </c>
      <c r="N8905" s="22" t="s">
        <v>3233</v>
      </c>
      <c r="O8905" s="22" t="s">
        <v>3233</v>
      </c>
      <c r="P8905" s="613" t="s">
        <v>11271</v>
      </c>
      <c r="Q8905" s="64">
        <v>1.2</v>
      </c>
      <c r="R8905" s="64">
        <v>0</v>
      </c>
      <c r="S8905" s="64">
        <v>0</v>
      </c>
      <c r="T8905" s="22" t="s">
        <v>3233</v>
      </c>
      <c r="U8905" s="13" t="str">
        <f>IF(COUNTA(A8905:T8905)&lt;&gt;20, "Há campos em branco",
   IF(J8905+L8905&lt;&gt;1, "Comissoes incorretas",
   IF(M8905=0, "Sem porcentagem lançada", "OK")))</f>
        <v>OK</v>
      </c>
    </row>
    <row r="8906" spans="1:21" x14ac:dyDescent="0.2">
      <c r="A8906" s="11">
        <v>46041</v>
      </c>
      <c r="B8906" s="314" t="s">
        <v>22400</v>
      </c>
      <c r="C8906" s="326" t="s">
        <v>22439</v>
      </c>
      <c r="D8906" s="12" t="str">
        <f t="shared" si="468"/>
        <v>Único</v>
      </c>
      <c r="E8906" s="286" t="s">
        <v>11482</v>
      </c>
      <c r="F8906" s="286" t="s">
        <v>6988</v>
      </c>
      <c r="G8906" s="399" t="s">
        <v>22511</v>
      </c>
      <c r="H8906" s="12" t="str">
        <f>IF(LEN(G8906)=0,"IBAN VAZIO","IBAN com: "&amp;LEN(G8906)&amp;" caracteres.")</f>
        <v>IBAN com: 25 caracteres.</v>
      </c>
      <c r="I8906" s="423" t="s">
        <v>10909</v>
      </c>
      <c r="J8906" s="9">
        <v>1</v>
      </c>
      <c r="K8906" s="399" t="s">
        <v>3233</v>
      </c>
      <c r="L8906" s="9">
        <v>0</v>
      </c>
      <c r="M8906" s="9">
        <v>0.08</v>
      </c>
      <c r="N8906" s="22" t="s">
        <v>3233</v>
      </c>
      <c r="O8906" s="22" t="s">
        <v>3233</v>
      </c>
      <c r="P8906" s="613" t="s">
        <v>11271</v>
      </c>
      <c r="Q8906" s="64">
        <v>1.2</v>
      </c>
      <c r="R8906" s="64">
        <v>0</v>
      </c>
      <c r="S8906" s="64">
        <v>0</v>
      </c>
      <c r="T8906" s="22" t="s">
        <v>3233</v>
      </c>
      <c r="U8906" s="13" t="str">
        <f>IF(COUNTA(A8906:T8906)&lt;&gt;20, "Há campos em branco",
   IF(J8906+L8906&lt;&gt;1, "Comissoes incorretas",
   IF(M8906=0, "Sem porcentagem lançada", "OK")))</f>
        <v>OK</v>
      </c>
    </row>
    <row r="8907" spans="1:21" x14ac:dyDescent="0.2">
      <c r="A8907" s="11">
        <v>46047</v>
      </c>
      <c r="B8907" s="314" t="s">
        <v>22488</v>
      </c>
      <c r="C8907" s="326" t="s">
        <v>22500</v>
      </c>
      <c r="D8907" s="12" t="str">
        <f t="shared" si="468"/>
        <v>Único</v>
      </c>
      <c r="E8907" s="286" t="s">
        <v>10885</v>
      </c>
      <c r="F8907" s="286" t="s">
        <v>10883</v>
      </c>
      <c r="G8907" s="218" t="s">
        <v>14734</v>
      </c>
      <c r="H8907" s="12" t="str">
        <f t="shared" ref="H8907:H8962" si="469">IF(LEN(G8907)=0,"IBAN VAZIO","IBAN com: "&amp;LEN(G8907)&amp;" caracteres.")</f>
        <v>IBAN com: 25 caracteres.</v>
      </c>
      <c r="I8907" s="423" t="s">
        <v>10909</v>
      </c>
      <c r="J8907" s="9">
        <v>1</v>
      </c>
      <c r="K8907" s="399" t="s">
        <v>3233</v>
      </c>
      <c r="L8907" s="9">
        <v>0</v>
      </c>
      <c r="M8907" s="9">
        <v>0.1</v>
      </c>
      <c r="N8907" s="22" t="s">
        <v>3233</v>
      </c>
      <c r="O8907" s="22" t="s">
        <v>3233</v>
      </c>
      <c r="P8907" s="613" t="s">
        <v>11271</v>
      </c>
      <c r="Q8907" s="64">
        <v>1.2</v>
      </c>
      <c r="R8907" s="64">
        <v>0</v>
      </c>
      <c r="S8907" s="64">
        <v>0</v>
      </c>
      <c r="T8907" s="22" t="s">
        <v>3233</v>
      </c>
      <c r="U8907" s="13" t="str">
        <f t="shared" ref="U8907:U8918" si="470">IF(COUNTA(A8907:T8907)&lt;&gt;20, "Há campos em branco",
   IF(J8907+L8907&lt;&gt;1, "Comissoes incorretas",
   IF(M8907=0, "Sem porcentagem lançada", "OK")))</f>
        <v>OK</v>
      </c>
    </row>
    <row r="8908" spans="1:21" x14ac:dyDescent="0.2">
      <c r="A8908" s="11">
        <v>46047</v>
      </c>
      <c r="B8908" s="314" t="s">
        <v>22489</v>
      </c>
      <c r="C8908" s="326" t="s">
        <v>22501</v>
      </c>
      <c r="D8908" s="12" t="str">
        <f t="shared" si="468"/>
        <v>Único</v>
      </c>
      <c r="E8908" s="286" t="s">
        <v>10885</v>
      </c>
      <c r="F8908" s="286" t="s">
        <v>10883</v>
      </c>
      <c r="G8908" s="421" t="s">
        <v>22512</v>
      </c>
      <c r="H8908" s="12" t="str">
        <f t="shared" si="469"/>
        <v>IBAN com: 25 caracteres.</v>
      </c>
      <c r="I8908" s="423" t="s">
        <v>8492</v>
      </c>
      <c r="J8908" s="9">
        <v>1</v>
      </c>
      <c r="K8908" s="399" t="s">
        <v>3233</v>
      </c>
      <c r="L8908" s="9">
        <v>0</v>
      </c>
      <c r="M8908" s="9">
        <v>0.1</v>
      </c>
      <c r="N8908" s="22" t="s">
        <v>3233</v>
      </c>
      <c r="O8908" s="22" t="s">
        <v>3233</v>
      </c>
      <c r="P8908" s="297" t="s">
        <v>3233</v>
      </c>
      <c r="Q8908" s="64">
        <v>0</v>
      </c>
      <c r="R8908" s="64">
        <v>0</v>
      </c>
      <c r="S8908" s="64">
        <v>0</v>
      </c>
      <c r="T8908" s="22" t="s">
        <v>3233</v>
      </c>
      <c r="U8908" s="13" t="str">
        <f t="shared" si="470"/>
        <v>OK</v>
      </c>
    </row>
    <row r="8909" spans="1:21" x14ac:dyDescent="0.2">
      <c r="A8909" s="11">
        <v>46047</v>
      </c>
      <c r="B8909" s="314" t="s">
        <v>22496</v>
      </c>
      <c r="C8909" s="326" t="s">
        <v>22507</v>
      </c>
      <c r="D8909" s="12" t="str">
        <f t="shared" si="468"/>
        <v>Único</v>
      </c>
      <c r="E8909" s="286" t="s">
        <v>10902</v>
      </c>
      <c r="F8909" s="286" t="s">
        <v>10896</v>
      </c>
      <c r="G8909" s="421" t="s">
        <v>22512</v>
      </c>
      <c r="H8909" s="12" t="str">
        <f>IF(LEN(G8909)=0,"IBAN VAZIO","IBAN com: "&amp;LEN(G8909)&amp;" caracteres.")</f>
        <v>IBAN com: 25 caracteres.</v>
      </c>
      <c r="I8909" s="423" t="s">
        <v>8492</v>
      </c>
      <c r="J8909" s="9">
        <v>1</v>
      </c>
      <c r="K8909" s="399" t="s">
        <v>3233</v>
      </c>
      <c r="L8909" s="9">
        <v>0</v>
      </c>
      <c r="M8909" s="9">
        <v>0.1</v>
      </c>
      <c r="N8909" s="22" t="s">
        <v>3233</v>
      </c>
      <c r="O8909" s="22" t="s">
        <v>3233</v>
      </c>
      <c r="P8909" s="297" t="s">
        <v>3233</v>
      </c>
      <c r="Q8909" s="64">
        <v>0</v>
      </c>
      <c r="R8909" s="64">
        <v>0</v>
      </c>
      <c r="S8909" s="64">
        <v>0</v>
      </c>
      <c r="T8909" s="22" t="s">
        <v>3233</v>
      </c>
      <c r="U8909" s="13" t="str">
        <f>IF(COUNTA(A8909:T8909)&lt;&gt;20, "Há campos em branco",
   IF(J8909+L8909&lt;&gt;1, "Comissoes incorretas",
   IF(M8909=0, "Sem porcentagem lançada", "OK")))</f>
        <v>OK</v>
      </c>
    </row>
    <row r="8910" spans="1:21" x14ac:dyDescent="0.2">
      <c r="A8910" s="11">
        <v>46047</v>
      </c>
      <c r="B8910" s="314" t="s">
        <v>22485</v>
      </c>
      <c r="C8910" s="326" t="s">
        <v>22497</v>
      </c>
      <c r="D8910" s="12" t="str">
        <f t="shared" si="468"/>
        <v>Único</v>
      </c>
      <c r="E8910" s="286" t="s">
        <v>10902</v>
      </c>
      <c r="F8910" s="286" t="s">
        <v>10896</v>
      </c>
      <c r="G8910" s="421" t="s">
        <v>22852</v>
      </c>
      <c r="H8910" s="12" t="str">
        <f>IF(LEN(G8910)=0,"IBAN VAZIO","IBAN com: "&amp;LEN(G8910)&amp;" caracteres.")</f>
        <v>IBAN com: 25 caracteres.</v>
      </c>
      <c r="I8910" s="423" t="s">
        <v>10909</v>
      </c>
      <c r="J8910" s="9">
        <v>0.5</v>
      </c>
      <c r="K8910" s="409" t="s">
        <v>16397</v>
      </c>
      <c r="L8910" s="9">
        <v>0.5</v>
      </c>
      <c r="M8910" s="9">
        <v>0.1</v>
      </c>
      <c r="N8910" s="22" t="s">
        <v>3233</v>
      </c>
      <c r="O8910" s="22" t="s">
        <v>3233</v>
      </c>
      <c r="P8910" s="613" t="s">
        <v>11271</v>
      </c>
      <c r="Q8910" s="64">
        <v>1.2</v>
      </c>
      <c r="R8910" s="64">
        <v>0</v>
      </c>
      <c r="S8910" s="64">
        <v>0</v>
      </c>
      <c r="T8910" s="22" t="s">
        <v>3233</v>
      </c>
      <c r="U8910" s="13" t="str">
        <f>IF(COUNTA(A8910:T8910)&lt;&gt;20, "Há campos em branco",
   IF(J8910+L8910&lt;&gt;1, "Comissoes incorretas",
   IF(M8910=0, "Sem porcentagem lançada", "OK")))</f>
        <v>OK</v>
      </c>
    </row>
    <row r="8911" spans="1:21" x14ac:dyDescent="0.2">
      <c r="A8911" s="11">
        <v>46047</v>
      </c>
      <c r="B8911" s="314" t="s">
        <v>22486</v>
      </c>
      <c r="C8911" s="326" t="s">
        <v>22498</v>
      </c>
      <c r="D8911" s="12" t="str">
        <f t="shared" si="468"/>
        <v>Único</v>
      </c>
      <c r="E8911" s="286" t="s">
        <v>10902</v>
      </c>
      <c r="F8911" s="286" t="s">
        <v>10896</v>
      </c>
      <c r="G8911" s="571" t="s">
        <v>24245</v>
      </c>
      <c r="H8911" s="12" t="str">
        <f>IF(LEN(G8911)=0,"IBAN VAZIO","IBAN com: "&amp;LEN(G8911)&amp;" caracteres.")</f>
        <v>IBAN com: 25 caracteres.</v>
      </c>
      <c r="I8911" s="490" t="s">
        <v>8492</v>
      </c>
      <c r="J8911" s="9">
        <v>0.5</v>
      </c>
      <c r="K8911" s="409" t="s">
        <v>16397</v>
      </c>
      <c r="L8911" s="9">
        <v>0.5</v>
      </c>
      <c r="M8911" s="9">
        <v>0.1</v>
      </c>
      <c r="N8911" s="22" t="s">
        <v>3233</v>
      </c>
      <c r="O8911" s="22" t="s">
        <v>3233</v>
      </c>
      <c r="P8911" s="297" t="s">
        <v>3233</v>
      </c>
      <c r="Q8911" s="64">
        <v>0</v>
      </c>
      <c r="R8911" s="64">
        <v>0</v>
      </c>
      <c r="S8911" s="64">
        <v>0</v>
      </c>
      <c r="T8911" s="22" t="s">
        <v>3233</v>
      </c>
      <c r="U8911" s="13" t="str">
        <f>IF(COUNTA(A8911:T8911)&lt;&gt;20, "Há campos em branco",
   IF(J8911+L8911&lt;&gt;1, "Comissoes incorretas",
   IF(M8911=0, "Sem porcentagem lançada", "OK")))</f>
        <v>OK</v>
      </c>
    </row>
    <row r="8912" spans="1:21" x14ac:dyDescent="0.2">
      <c r="A8912" s="11">
        <v>46047</v>
      </c>
      <c r="B8912" s="314" t="s">
        <v>22487</v>
      </c>
      <c r="C8912" s="326" t="s">
        <v>22499</v>
      </c>
      <c r="D8912" s="12" t="str">
        <f t="shared" si="468"/>
        <v>Único</v>
      </c>
      <c r="E8912" s="286" t="s">
        <v>10885</v>
      </c>
      <c r="F8912" s="286" t="s">
        <v>10883</v>
      </c>
      <c r="G8912" s="421" t="s">
        <v>11508</v>
      </c>
      <c r="H8912" s="12" t="str">
        <f>IF(LEN(G8912)=0,"IBAN VAZIO","IBAN com: "&amp;LEN(G8912)&amp;" caracteres.")</f>
        <v>IBAN com: 25 caracteres.</v>
      </c>
      <c r="I8912" s="423" t="s">
        <v>8492</v>
      </c>
      <c r="J8912" s="9">
        <v>0.5</v>
      </c>
      <c r="K8912" s="409" t="s">
        <v>16397</v>
      </c>
      <c r="L8912" s="9">
        <v>0.5</v>
      </c>
      <c r="M8912" s="9">
        <v>0.1</v>
      </c>
      <c r="N8912" s="22" t="s">
        <v>3233</v>
      </c>
      <c r="O8912" s="22" t="s">
        <v>3233</v>
      </c>
      <c r="P8912" s="297" t="s">
        <v>3233</v>
      </c>
      <c r="Q8912" s="64">
        <v>0</v>
      </c>
      <c r="R8912" s="64">
        <v>0</v>
      </c>
      <c r="S8912" s="64">
        <v>0</v>
      </c>
      <c r="T8912" s="22" t="s">
        <v>3233</v>
      </c>
      <c r="U8912" s="13" t="str">
        <f>IF(COUNTA(A8912:T8912)&lt;&gt;20, "Há campos em branco",
   IF(J8912+L8912&lt;&gt;1, "Comissoes incorretas",
   IF(M8912=0, "Sem porcentagem lançada", "OK")))</f>
        <v>OK</v>
      </c>
    </row>
    <row r="8913" spans="1:21" x14ac:dyDescent="0.2">
      <c r="A8913" s="11">
        <v>46047</v>
      </c>
      <c r="B8913" s="314" t="s">
        <v>22490</v>
      </c>
      <c r="C8913" s="326" t="s">
        <v>22502</v>
      </c>
      <c r="D8913" s="12" t="str">
        <f t="shared" si="468"/>
        <v>Único</v>
      </c>
      <c r="E8913" s="286" t="s">
        <v>10902</v>
      </c>
      <c r="F8913" s="286" t="s">
        <v>10896</v>
      </c>
      <c r="G8913" s="421" t="s">
        <v>22519</v>
      </c>
      <c r="H8913" s="12" t="str">
        <f t="shared" si="469"/>
        <v>IBAN com: 25 caracteres.</v>
      </c>
      <c r="I8913" s="423" t="s">
        <v>10909</v>
      </c>
      <c r="J8913" s="9">
        <v>0.5</v>
      </c>
      <c r="K8913" s="409" t="s">
        <v>16397</v>
      </c>
      <c r="L8913" s="9">
        <v>0.5</v>
      </c>
      <c r="M8913" s="9">
        <v>0.1</v>
      </c>
      <c r="N8913" s="22" t="s">
        <v>3233</v>
      </c>
      <c r="O8913" s="22" t="s">
        <v>3233</v>
      </c>
      <c r="P8913" s="613" t="s">
        <v>11271</v>
      </c>
      <c r="Q8913" s="64">
        <v>1.2</v>
      </c>
      <c r="R8913" s="64">
        <v>0</v>
      </c>
      <c r="S8913" s="64">
        <v>0</v>
      </c>
      <c r="T8913" s="22" t="s">
        <v>3233</v>
      </c>
      <c r="U8913" s="13" t="str">
        <f t="shared" si="470"/>
        <v>OK</v>
      </c>
    </row>
    <row r="8914" spans="1:21" x14ac:dyDescent="0.2">
      <c r="A8914" s="11">
        <v>46047</v>
      </c>
      <c r="B8914" s="314" t="s">
        <v>22491</v>
      </c>
      <c r="C8914" s="326" t="s">
        <v>22503</v>
      </c>
      <c r="D8914" s="12" t="str">
        <f t="shared" si="468"/>
        <v>Único</v>
      </c>
      <c r="E8914" s="286" t="s">
        <v>10902</v>
      </c>
      <c r="F8914" s="286" t="s">
        <v>10896</v>
      </c>
      <c r="G8914" s="421" t="s">
        <v>22520</v>
      </c>
      <c r="H8914" s="12" t="str">
        <f t="shared" si="469"/>
        <v>IBAN com: 25 caracteres.</v>
      </c>
      <c r="I8914" s="423" t="s">
        <v>10909</v>
      </c>
      <c r="J8914" s="9">
        <v>0.5</v>
      </c>
      <c r="K8914" s="409" t="s">
        <v>16397</v>
      </c>
      <c r="L8914" s="9">
        <v>0.5</v>
      </c>
      <c r="M8914" s="9">
        <v>0.1</v>
      </c>
      <c r="N8914" s="22" t="s">
        <v>3233</v>
      </c>
      <c r="O8914" s="22" t="s">
        <v>3233</v>
      </c>
      <c r="P8914" s="613" t="s">
        <v>11271</v>
      </c>
      <c r="Q8914" s="64">
        <v>1.2</v>
      </c>
      <c r="R8914" s="64">
        <v>0</v>
      </c>
      <c r="S8914" s="64">
        <v>0</v>
      </c>
      <c r="T8914" s="22" t="s">
        <v>3233</v>
      </c>
      <c r="U8914" s="13" t="str">
        <f t="shared" si="470"/>
        <v>OK</v>
      </c>
    </row>
    <row r="8915" spans="1:21" x14ac:dyDescent="0.2">
      <c r="A8915" s="11">
        <v>46047</v>
      </c>
      <c r="B8915" s="314" t="s">
        <v>22492</v>
      </c>
      <c r="C8915" s="326" t="s">
        <v>22504</v>
      </c>
      <c r="D8915" s="12" t="str">
        <f t="shared" si="468"/>
        <v>Único</v>
      </c>
      <c r="E8915" s="286" t="s">
        <v>10902</v>
      </c>
      <c r="F8915" s="286" t="s">
        <v>10896</v>
      </c>
      <c r="G8915" s="421" t="s">
        <v>22519</v>
      </c>
      <c r="H8915" s="12" t="str">
        <f t="shared" si="469"/>
        <v>IBAN com: 25 caracteres.</v>
      </c>
      <c r="I8915" s="423" t="s">
        <v>10909</v>
      </c>
      <c r="J8915" s="9">
        <v>0.5</v>
      </c>
      <c r="K8915" s="409" t="s">
        <v>16397</v>
      </c>
      <c r="L8915" s="9">
        <v>0.5</v>
      </c>
      <c r="M8915" s="9">
        <v>0.1</v>
      </c>
      <c r="N8915" s="22" t="s">
        <v>3233</v>
      </c>
      <c r="O8915" s="22" t="s">
        <v>3233</v>
      </c>
      <c r="P8915" s="613" t="s">
        <v>11271</v>
      </c>
      <c r="Q8915" s="64">
        <v>1.2</v>
      </c>
      <c r="R8915" s="64">
        <v>0</v>
      </c>
      <c r="S8915" s="64">
        <v>0</v>
      </c>
      <c r="T8915" s="22" t="s">
        <v>3233</v>
      </c>
      <c r="U8915" s="13" t="str">
        <f t="shared" si="470"/>
        <v>OK</v>
      </c>
    </row>
    <row r="8916" spans="1:21" x14ac:dyDescent="0.2">
      <c r="A8916" s="11">
        <v>46047</v>
      </c>
      <c r="B8916" s="314" t="s">
        <v>22493</v>
      </c>
      <c r="C8916" s="422" t="s">
        <v>22505</v>
      </c>
      <c r="D8916" s="12" t="str">
        <f t="shared" si="468"/>
        <v>Único</v>
      </c>
      <c r="E8916" s="286" t="s">
        <v>10902</v>
      </c>
      <c r="F8916" s="286" t="s">
        <v>10896</v>
      </c>
      <c r="G8916" s="421" t="s">
        <v>22516</v>
      </c>
      <c r="H8916" s="12" t="str">
        <f t="shared" si="469"/>
        <v>IBAN com: 25 caracteres.</v>
      </c>
      <c r="I8916" s="423" t="s">
        <v>10909</v>
      </c>
      <c r="J8916" s="9">
        <v>1</v>
      </c>
      <c r="K8916" s="399" t="s">
        <v>3233</v>
      </c>
      <c r="L8916" s="9">
        <v>0</v>
      </c>
      <c r="M8916" s="9">
        <v>0.08</v>
      </c>
      <c r="N8916" s="22" t="s">
        <v>3233</v>
      </c>
      <c r="O8916" s="22" t="s">
        <v>3233</v>
      </c>
      <c r="P8916" s="613" t="s">
        <v>11271</v>
      </c>
      <c r="Q8916" s="64">
        <v>1.2</v>
      </c>
      <c r="R8916" s="64">
        <v>0</v>
      </c>
      <c r="S8916" s="64">
        <v>0</v>
      </c>
      <c r="T8916" s="22" t="s">
        <v>3233</v>
      </c>
      <c r="U8916" s="13" t="str">
        <f t="shared" si="470"/>
        <v>OK</v>
      </c>
    </row>
    <row r="8917" spans="1:21" x14ac:dyDescent="0.2">
      <c r="A8917" s="11">
        <v>46047</v>
      </c>
      <c r="B8917" s="314" t="s">
        <v>22494</v>
      </c>
      <c r="C8917" s="326" t="s">
        <v>22506</v>
      </c>
      <c r="D8917" s="12" t="str">
        <f t="shared" si="468"/>
        <v>Único</v>
      </c>
      <c r="E8917" s="286" t="s">
        <v>10902</v>
      </c>
      <c r="F8917" s="286" t="s">
        <v>10896</v>
      </c>
      <c r="G8917" s="421" t="s">
        <v>21615</v>
      </c>
      <c r="H8917" s="12" t="str">
        <f t="shared" si="469"/>
        <v>IBAN com: 25 caracteres.</v>
      </c>
      <c r="I8917" s="421" t="s">
        <v>10909</v>
      </c>
      <c r="J8917" s="9">
        <v>0.5</v>
      </c>
      <c r="K8917" s="399" t="s">
        <v>13818</v>
      </c>
      <c r="L8917" s="9">
        <v>0.5</v>
      </c>
      <c r="M8917" s="9">
        <v>0.1</v>
      </c>
      <c r="N8917" s="22" t="s">
        <v>3233</v>
      </c>
      <c r="O8917" s="22" t="s">
        <v>3233</v>
      </c>
      <c r="P8917" s="613" t="s">
        <v>11271</v>
      </c>
      <c r="Q8917" s="64">
        <v>1.2</v>
      </c>
      <c r="R8917" s="64">
        <v>0</v>
      </c>
      <c r="S8917" s="64">
        <v>0</v>
      </c>
      <c r="T8917" s="22" t="s">
        <v>3233</v>
      </c>
      <c r="U8917" s="13" t="str">
        <f t="shared" si="470"/>
        <v>OK</v>
      </c>
    </row>
    <row r="8918" spans="1:21" x14ac:dyDescent="0.2">
      <c r="A8918" s="11">
        <v>46047</v>
      </c>
      <c r="B8918" s="314" t="s">
        <v>22495</v>
      </c>
      <c r="C8918" s="326" t="s">
        <v>789</v>
      </c>
      <c r="D8918" s="12" t="str">
        <f t="shared" si="468"/>
        <v>Único</v>
      </c>
      <c r="E8918" s="286" t="s">
        <v>10902</v>
      </c>
      <c r="F8918" s="286" t="s">
        <v>10896</v>
      </c>
      <c r="G8918" s="421" t="s">
        <v>22026</v>
      </c>
      <c r="H8918" s="12" t="str">
        <f t="shared" si="469"/>
        <v>IBAN com: 25 caracteres.</v>
      </c>
      <c r="I8918" s="423" t="s">
        <v>10909</v>
      </c>
      <c r="J8918" s="9">
        <v>1</v>
      </c>
      <c r="K8918" s="399" t="s">
        <v>3233</v>
      </c>
      <c r="L8918" s="9">
        <v>0</v>
      </c>
      <c r="M8918" s="9">
        <v>0.1</v>
      </c>
      <c r="N8918" s="22" t="s">
        <v>3233</v>
      </c>
      <c r="O8918" s="22" t="s">
        <v>3233</v>
      </c>
      <c r="P8918" s="613" t="s">
        <v>11271</v>
      </c>
      <c r="Q8918" s="64">
        <v>1.2</v>
      </c>
      <c r="R8918" s="64">
        <v>0</v>
      </c>
      <c r="S8918" s="64">
        <v>0</v>
      </c>
      <c r="T8918" s="22" t="s">
        <v>3233</v>
      </c>
      <c r="U8918" s="13" t="str">
        <f t="shared" si="470"/>
        <v>OK</v>
      </c>
    </row>
    <row r="8919" spans="1:21" x14ac:dyDescent="0.2">
      <c r="A8919" s="11">
        <v>46048</v>
      </c>
      <c r="B8919" s="314" t="s">
        <v>22522</v>
      </c>
      <c r="C8919" s="326" t="s">
        <v>22589</v>
      </c>
      <c r="D8919" s="12" t="str">
        <f t="shared" si="468"/>
        <v>Único</v>
      </c>
      <c r="E8919" s="286" t="s">
        <v>22517</v>
      </c>
      <c r="F8919" s="286" t="s">
        <v>6988</v>
      </c>
      <c r="G8919" s="421" t="s">
        <v>20758</v>
      </c>
      <c r="H8919" s="12" t="str">
        <f t="shared" si="469"/>
        <v>IBAN com: 25 caracteres.</v>
      </c>
      <c r="I8919" s="423" t="s">
        <v>8492</v>
      </c>
      <c r="J8919" s="9">
        <v>1</v>
      </c>
      <c r="K8919" s="399" t="s">
        <v>22685</v>
      </c>
      <c r="L8919" s="9">
        <v>0</v>
      </c>
      <c r="M8919" s="9">
        <v>0.08</v>
      </c>
      <c r="N8919" s="22" t="s">
        <v>3233</v>
      </c>
      <c r="O8919" s="22" t="s">
        <v>3233</v>
      </c>
      <c r="P8919" s="297" t="s">
        <v>3233</v>
      </c>
      <c r="Q8919" s="64">
        <v>0</v>
      </c>
      <c r="R8919" s="64">
        <v>0</v>
      </c>
      <c r="S8919" s="64">
        <v>0</v>
      </c>
      <c r="T8919" s="22" t="s">
        <v>3233</v>
      </c>
      <c r="U8919" s="13" t="str">
        <f t="shared" ref="U8919:U8974" si="471">IF(COUNTA(A8919:T8919)&lt;&gt;20, "Há campos em branco",
   IF(J8919+L8919&lt;&gt;1, "Comissoes incorretas",
   IF(M8919=0, "Sem porcentagem lançada", "OK")))</f>
        <v>OK</v>
      </c>
    </row>
    <row r="8920" spans="1:21" x14ac:dyDescent="0.2">
      <c r="A8920" s="11">
        <v>46048</v>
      </c>
      <c r="B8920" s="314" t="s">
        <v>22523</v>
      </c>
      <c r="C8920" s="326" t="s">
        <v>22590</v>
      </c>
      <c r="D8920" s="12" t="str">
        <f t="shared" si="468"/>
        <v>Único</v>
      </c>
      <c r="E8920" s="286" t="s">
        <v>22518</v>
      </c>
      <c r="F8920" s="286" t="s">
        <v>6988</v>
      </c>
      <c r="G8920" s="421" t="s">
        <v>22247</v>
      </c>
      <c r="H8920" s="12" t="str">
        <f t="shared" si="469"/>
        <v>IBAN com: 25 caracteres.</v>
      </c>
      <c r="I8920" s="423" t="s">
        <v>8492</v>
      </c>
      <c r="J8920" s="9">
        <v>0.5</v>
      </c>
      <c r="K8920" s="296" t="s">
        <v>11433</v>
      </c>
      <c r="L8920" s="9">
        <v>0.5</v>
      </c>
      <c r="M8920" s="9">
        <v>0.08</v>
      </c>
      <c r="N8920" s="22" t="s">
        <v>3233</v>
      </c>
      <c r="O8920" s="22" t="s">
        <v>3233</v>
      </c>
      <c r="P8920" s="297" t="s">
        <v>3233</v>
      </c>
      <c r="Q8920" s="64">
        <v>0</v>
      </c>
      <c r="R8920" s="64">
        <v>0</v>
      </c>
      <c r="S8920" s="64">
        <v>0</v>
      </c>
      <c r="T8920" s="22" t="s">
        <v>3233</v>
      </c>
      <c r="U8920" s="13" t="str">
        <f t="shared" si="471"/>
        <v>OK</v>
      </c>
    </row>
    <row r="8921" spans="1:21" x14ac:dyDescent="0.2">
      <c r="A8921" s="11">
        <v>46048</v>
      </c>
      <c r="B8921" s="314" t="s">
        <v>22524</v>
      </c>
      <c r="C8921" s="326" t="s">
        <v>5073</v>
      </c>
      <c r="D8921" s="12" t="str">
        <f t="shared" si="468"/>
        <v>Único</v>
      </c>
      <c r="E8921" s="286" t="s">
        <v>22518</v>
      </c>
      <c r="F8921" s="286" t="s">
        <v>6988</v>
      </c>
      <c r="G8921" s="421" t="s">
        <v>22639</v>
      </c>
      <c r="H8921" s="12" t="str">
        <f t="shared" si="469"/>
        <v>IBAN com: 25 caracteres.</v>
      </c>
      <c r="I8921" s="423" t="s">
        <v>8492</v>
      </c>
      <c r="J8921" s="9">
        <v>0.5</v>
      </c>
      <c r="K8921" s="296" t="s">
        <v>11433</v>
      </c>
      <c r="L8921" s="9">
        <v>0.5</v>
      </c>
      <c r="M8921" s="9">
        <v>0.08</v>
      </c>
      <c r="N8921" s="22" t="s">
        <v>3233</v>
      </c>
      <c r="O8921" s="22" t="s">
        <v>3233</v>
      </c>
      <c r="P8921" s="297" t="s">
        <v>3233</v>
      </c>
      <c r="Q8921" s="64">
        <v>0</v>
      </c>
      <c r="R8921" s="64">
        <v>0</v>
      </c>
      <c r="S8921" s="64">
        <v>0</v>
      </c>
      <c r="T8921" s="22" t="s">
        <v>3233</v>
      </c>
      <c r="U8921" s="13" t="str">
        <f t="shared" si="471"/>
        <v>OK</v>
      </c>
    </row>
    <row r="8922" spans="1:21" x14ac:dyDescent="0.2">
      <c r="A8922" s="11">
        <v>46048</v>
      </c>
      <c r="B8922" s="314" t="s">
        <v>22525</v>
      </c>
      <c r="C8922" s="326" t="s">
        <v>22591</v>
      </c>
      <c r="D8922" s="12" t="str">
        <f t="shared" si="468"/>
        <v>Único</v>
      </c>
      <c r="E8922" s="286" t="s">
        <v>22518</v>
      </c>
      <c r="F8922" s="286" t="s">
        <v>6988</v>
      </c>
      <c r="G8922" s="421" t="s">
        <v>15603</v>
      </c>
      <c r="H8922" s="12" t="str">
        <f t="shared" si="469"/>
        <v>IBAN com: 25 caracteres.</v>
      </c>
      <c r="I8922" s="423" t="s">
        <v>10909</v>
      </c>
      <c r="J8922" s="9">
        <v>0.5</v>
      </c>
      <c r="K8922" s="296" t="s">
        <v>11433</v>
      </c>
      <c r="L8922" s="9">
        <v>0.5</v>
      </c>
      <c r="M8922" s="9">
        <v>0.08</v>
      </c>
      <c r="N8922" s="22" t="s">
        <v>3233</v>
      </c>
      <c r="O8922" s="22" t="s">
        <v>3233</v>
      </c>
      <c r="P8922" s="613" t="s">
        <v>11271</v>
      </c>
      <c r="Q8922" s="64">
        <v>1.2</v>
      </c>
      <c r="R8922" s="64">
        <v>0</v>
      </c>
      <c r="S8922" s="64">
        <v>0</v>
      </c>
      <c r="T8922" s="22" t="s">
        <v>3233</v>
      </c>
      <c r="U8922" s="13" t="str">
        <f t="shared" si="471"/>
        <v>OK</v>
      </c>
    </row>
    <row r="8923" spans="1:21" x14ac:dyDescent="0.2">
      <c r="A8923" s="11">
        <v>46048</v>
      </c>
      <c r="B8923" s="314" t="s">
        <v>22526</v>
      </c>
      <c r="C8923" s="326" t="s">
        <v>13908</v>
      </c>
      <c r="D8923" s="12" t="str">
        <f t="shared" si="468"/>
        <v>Único</v>
      </c>
      <c r="E8923" s="286" t="s">
        <v>21804</v>
      </c>
      <c r="F8923" s="286" t="s">
        <v>6988</v>
      </c>
      <c r="G8923" s="421" t="s">
        <v>22640</v>
      </c>
      <c r="H8923" s="12" t="str">
        <f t="shared" si="469"/>
        <v>IBAN com: 25 caracteres.</v>
      </c>
      <c r="I8923" s="423" t="s">
        <v>8492</v>
      </c>
      <c r="J8923" s="9">
        <v>0.5</v>
      </c>
      <c r="K8923" s="296" t="s">
        <v>11433</v>
      </c>
      <c r="L8923" s="9">
        <v>0.5</v>
      </c>
      <c r="M8923" s="9">
        <v>0.08</v>
      </c>
      <c r="N8923" s="22" t="s">
        <v>3233</v>
      </c>
      <c r="O8923" s="22" t="s">
        <v>3233</v>
      </c>
      <c r="P8923" s="297" t="s">
        <v>3233</v>
      </c>
      <c r="Q8923" s="64">
        <v>0</v>
      </c>
      <c r="R8923" s="64">
        <v>0</v>
      </c>
      <c r="S8923" s="64">
        <v>0</v>
      </c>
      <c r="T8923" s="22" t="s">
        <v>3233</v>
      </c>
      <c r="U8923" s="13" t="str">
        <f t="shared" si="471"/>
        <v>OK</v>
      </c>
    </row>
    <row r="8924" spans="1:21" x14ac:dyDescent="0.2">
      <c r="A8924" s="11">
        <v>46048</v>
      </c>
      <c r="B8924" s="314" t="s">
        <v>22527</v>
      </c>
      <c r="C8924" s="326" t="s">
        <v>22592</v>
      </c>
      <c r="D8924" s="12" t="str">
        <f t="shared" si="468"/>
        <v>Único</v>
      </c>
      <c r="E8924" s="286" t="s">
        <v>22518</v>
      </c>
      <c r="F8924" s="286" t="s">
        <v>6988</v>
      </c>
      <c r="G8924" s="421" t="s">
        <v>22641</v>
      </c>
      <c r="H8924" s="12" t="str">
        <f t="shared" si="469"/>
        <v>IBAN com: 25 caracteres.</v>
      </c>
      <c r="I8924" s="423" t="s">
        <v>8492</v>
      </c>
      <c r="J8924" s="9">
        <v>0.5</v>
      </c>
      <c r="K8924" s="296" t="s">
        <v>11433</v>
      </c>
      <c r="L8924" s="9">
        <v>0.5</v>
      </c>
      <c r="M8924" s="9">
        <v>0.08</v>
      </c>
      <c r="N8924" s="22" t="s">
        <v>3233</v>
      </c>
      <c r="O8924" s="22" t="s">
        <v>3233</v>
      </c>
      <c r="P8924" s="297" t="s">
        <v>3233</v>
      </c>
      <c r="Q8924" s="64">
        <v>0</v>
      </c>
      <c r="R8924" s="64">
        <v>0</v>
      </c>
      <c r="S8924" s="64">
        <v>0</v>
      </c>
      <c r="T8924" s="22" t="s">
        <v>3233</v>
      </c>
      <c r="U8924" s="13" t="str">
        <f t="shared" si="471"/>
        <v>OK</v>
      </c>
    </row>
    <row r="8925" spans="1:21" x14ac:dyDescent="0.2">
      <c r="A8925" s="11">
        <v>46048</v>
      </c>
      <c r="B8925" s="314" t="s">
        <v>22528</v>
      </c>
      <c r="C8925" s="326" t="s">
        <v>22593</v>
      </c>
      <c r="D8925" s="12" t="str">
        <f t="shared" si="468"/>
        <v>Único</v>
      </c>
      <c r="E8925" s="286" t="s">
        <v>22518</v>
      </c>
      <c r="F8925" s="286" t="s">
        <v>6988</v>
      </c>
      <c r="G8925" s="421" t="s">
        <v>22642</v>
      </c>
      <c r="H8925" s="12" t="str">
        <f t="shared" si="469"/>
        <v>IBAN com: 25 caracteres.</v>
      </c>
      <c r="I8925" s="423" t="s">
        <v>8492</v>
      </c>
      <c r="J8925" s="9">
        <v>0.5</v>
      </c>
      <c r="K8925" s="296" t="s">
        <v>11433</v>
      </c>
      <c r="L8925" s="9">
        <v>0.5</v>
      </c>
      <c r="M8925" s="9">
        <v>0.08</v>
      </c>
      <c r="N8925" s="22" t="s">
        <v>3233</v>
      </c>
      <c r="O8925" s="22" t="s">
        <v>3233</v>
      </c>
      <c r="P8925" s="297" t="s">
        <v>3233</v>
      </c>
      <c r="Q8925" s="64">
        <v>0</v>
      </c>
      <c r="R8925" s="64">
        <v>0</v>
      </c>
      <c r="S8925" s="64">
        <v>0</v>
      </c>
      <c r="T8925" s="22" t="s">
        <v>3233</v>
      </c>
      <c r="U8925" s="13" t="str">
        <f t="shared" si="471"/>
        <v>OK</v>
      </c>
    </row>
    <row r="8926" spans="1:21" x14ac:dyDescent="0.2">
      <c r="A8926" s="11">
        <v>46048</v>
      </c>
      <c r="B8926" s="314" t="s">
        <v>22529</v>
      </c>
      <c r="C8926" s="326" t="s">
        <v>22447</v>
      </c>
      <c r="D8926" s="12" t="str">
        <f t="shared" si="468"/>
        <v>Único</v>
      </c>
      <c r="E8926" s="286" t="s">
        <v>22034</v>
      </c>
      <c r="F8926" s="286" t="s">
        <v>6988</v>
      </c>
      <c r="G8926" s="421" t="s">
        <v>22480</v>
      </c>
      <c r="H8926" s="12" t="str">
        <f t="shared" si="469"/>
        <v>IBAN com: 25 caracteres.</v>
      </c>
      <c r="I8926" s="423" t="s">
        <v>10909</v>
      </c>
      <c r="J8926" s="9">
        <v>0.5</v>
      </c>
      <c r="K8926" s="296" t="s">
        <v>11434</v>
      </c>
      <c r="L8926" s="9">
        <v>0.5</v>
      </c>
      <c r="M8926" s="9">
        <v>0.08</v>
      </c>
      <c r="N8926" s="22" t="s">
        <v>3233</v>
      </c>
      <c r="O8926" s="22" t="s">
        <v>3233</v>
      </c>
      <c r="P8926" s="613" t="s">
        <v>11271</v>
      </c>
      <c r="Q8926" s="64">
        <v>1.2</v>
      </c>
      <c r="R8926" s="64">
        <v>0</v>
      </c>
      <c r="S8926" s="64">
        <v>0</v>
      </c>
      <c r="T8926" s="22" t="s">
        <v>3233</v>
      </c>
      <c r="U8926" s="13" t="str">
        <f t="shared" si="471"/>
        <v>OK</v>
      </c>
    </row>
    <row r="8927" spans="1:21" x14ac:dyDescent="0.2">
      <c r="A8927" s="11">
        <v>46048</v>
      </c>
      <c r="B8927" s="314" t="s">
        <v>22531</v>
      </c>
      <c r="C8927" s="326" t="s">
        <v>22595</v>
      </c>
      <c r="D8927" s="12" t="str">
        <f t="shared" si="468"/>
        <v>Único</v>
      </c>
      <c r="E8927" s="286" t="s">
        <v>22518</v>
      </c>
      <c r="F8927" s="286" t="s">
        <v>6988</v>
      </c>
      <c r="G8927" s="421" t="s">
        <v>22643</v>
      </c>
      <c r="H8927" s="12" t="str">
        <f t="shared" si="469"/>
        <v>IBAN com: 25 caracteres.</v>
      </c>
      <c r="I8927" s="423" t="s">
        <v>8492</v>
      </c>
      <c r="J8927" s="9">
        <v>0.5</v>
      </c>
      <c r="K8927" s="296" t="s">
        <v>11433</v>
      </c>
      <c r="L8927" s="9">
        <v>0.5</v>
      </c>
      <c r="M8927" s="9">
        <v>0.08</v>
      </c>
      <c r="N8927" s="22" t="s">
        <v>3233</v>
      </c>
      <c r="O8927" s="22" t="s">
        <v>3233</v>
      </c>
      <c r="P8927" s="297" t="s">
        <v>3233</v>
      </c>
      <c r="Q8927" s="64">
        <v>0</v>
      </c>
      <c r="R8927" s="64">
        <v>0</v>
      </c>
      <c r="S8927" s="64">
        <v>0</v>
      </c>
      <c r="T8927" s="22" t="s">
        <v>3233</v>
      </c>
      <c r="U8927" s="13" t="str">
        <f t="shared" si="471"/>
        <v>OK</v>
      </c>
    </row>
    <row r="8928" spans="1:21" x14ac:dyDescent="0.2">
      <c r="A8928" s="11">
        <v>46048</v>
      </c>
      <c r="B8928" s="314" t="s">
        <v>22532</v>
      </c>
      <c r="C8928" s="326" t="s">
        <v>20982</v>
      </c>
      <c r="D8928" s="12" t="str">
        <f t="shared" si="468"/>
        <v>Único</v>
      </c>
      <c r="E8928" s="286" t="s">
        <v>22517</v>
      </c>
      <c r="F8928" s="286" t="s">
        <v>6988</v>
      </c>
      <c r="G8928" s="421" t="s">
        <v>22644</v>
      </c>
      <c r="H8928" s="12" t="str">
        <f t="shared" si="469"/>
        <v>IBAN com: 25 caracteres.</v>
      </c>
      <c r="I8928" s="423" t="s">
        <v>8492</v>
      </c>
      <c r="J8928" s="9">
        <v>0.63</v>
      </c>
      <c r="K8928" s="296" t="s">
        <v>6451</v>
      </c>
      <c r="L8928" s="9">
        <v>0.37</v>
      </c>
      <c r="M8928" s="9">
        <v>0.08</v>
      </c>
      <c r="N8928" s="22" t="s">
        <v>3233</v>
      </c>
      <c r="O8928" s="22" t="s">
        <v>3233</v>
      </c>
      <c r="P8928" s="297" t="s">
        <v>3233</v>
      </c>
      <c r="Q8928" s="64">
        <v>0</v>
      </c>
      <c r="R8928" s="64">
        <v>0</v>
      </c>
      <c r="S8928" s="64">
        <v>0</v>
      </c>
      <c r="T8928" s="22" t="s">
        <v>3233</v>
      </c>
      <c r="U8928" s="13" t="str">
        <f t="shared" si="471"/>
        <v>OK</v>
      </c>
    </row>
    <row r="8929" spans="1:21" x14ac:dyDescent="0.2">
      <c r="A8929" s="11">
        <v>46048</v>
      </c>
      <c r="B8929" s="314" t="s">
        <v>22533</v>
      </c>
      <c r="C8929" s="326" t="s">
        <v>22596</v>
      </c>
      <c r="D8929" s="12" t="str">
        <f t="shared" si="468"/>
        <v>Único</v>
      </c>
      <c r="E8929" s="286" t="s">
        <v>22517</v>
      </c>
      <c r="F8929" s="286" t="s">
        <v>6988</v>
      </c>
      <c r="G8929" s="421" t="s">
        <v>22645</v>
      </c>
      <c r="H8929" s="12" t="str">
        <f t="shared" si="469"/>
        <v>IBAN com: 25 caracteres.</v>
      </c>
      <c r="I8929" s="423" t="s">
        <v>8492</v>
      </c>
      <c r="J8929" s="9">
        <v>0.63</v>
      </c>
      <c r="K8929" s="296" t="s">
        <v>6451</v>
      </c>
      <c r="L8929" s="9">
        <v>0.37</v>
      </c>
      <c r="M8929" s="9">
        <v>0.08</v>
      </c>
      <c r="N8929" s="22" t="s">
        <v>3233</v>
      </c>
      <c r="O8929" s="22" t="s">
        <v>3233</v>
      </c>
      <c r="P8929" s="297" t="s">
        <v>3233</v>
      </c>
      <c r="Q8929" s="64">
        <v>0</v>
      </c>
      <c r="R8929" s="64">
        <v>0</v>
      </c>
      <c r="S8929" s="64">
        <v>0</v>
      </c>
      <c r="T8929" s="22" t="s">
        <v>3233</v>
      </c>
      <c r="U8929" s="13" t="str">
        <f t="shared" si="471"/>
        <v>OK</v>
      </c>
    </row>
    <row r="8930" spans="1:21" x14ac:dyDescent="0.2">
      <c r="A8930" s="11">
        <v>46048</v>
      </c>
      <c r="B8930" s="314" t="s">
        <v>22534</v>
      </c>
      <c r="C8930" s="326" t="s">
        <v>13085</v>
      </c>
      <c r="D8930" s="12" t="str">
        <f t="shared" si="468"/>
        <v>Único</v>
      </c>
      <c r="E8930" s="286" t="s">
        <v>22517</v>
      </c>
      <c r="F8930" s="286" t="s">
        <v>6988</v>
      </c>
      <c r="G8930" s="421" t="s">
        <v>11625</v>
      </c>
      <c r="H8930" s="12" t="str">
        <f t="shared" si="469"/>
        <v>IBAN com: 25 caracteres.</v>
      </c>
      <c r="I8930" s="423" t="s">
        <v>10909</v>
      </c>
      <c r="J8930" s="9">
        <v>1</v>
      </c>
      <c r="K8930" s="399" t="s">
        <v>3233</v>
      </c>
      <c r="L8930" s="9">
        <v>0</v>
      </c>
      <c r="M8930" s="9">
        <v>0.08</v>
      </c>
      <c r="N8930" s="22" t="s">
        <v>3233</v>
      </c>
      <c r="O8930" s="22" t="s">
        <v>3233</v>
      </c>
      <c r="P8930" s="613" t="s">
        <v>11271</v>
      </c>
      <c r="Q8930" s="64">
        <v>1.2</v>
      </c>
      <c r="R8930" s="64">
        <v>0</v>
      </c>
      <c r="S8930" s="64">
        <v>0</v>
      </c>
      <c r="T8930" s="22" t="s">
        <v>3233</v>
      </c>
      <c r="U8930" s="13" t="str">
        <f t="shared" si="471"/>
        <v>OK</v>
      </c>
    </row>
    <row r="8931" spans="1:21" x14ac:dyDescent="0.2">
      <c r="A8931" s="11">
        <v>46048</v>
      </c>
      <c r="B8931" s="314" t="s">
        <v>22535</v>
      </c>
      <c r="C8931" s="326" t="s">
        <v>22597</v>
      </c>
      <c r="D8931" s="12" t="str">
        <f t="shared" si="468"/>
        <v>Único</v>
      </c>
      <c r="E8931" s="286" t="s">
        <v>22517</v>
      </c>
      <c r="F8931" s="286" t="s">
        <v>6988</v>
      </c>
      <c r="G8931" s="421" t="s">
        <v>22646</v>
      </c>
      <c r="H8931" s="12" t="str">
        <f t="shared" si="469"/>
        <v>IBAN com: 25 caracteres.</v>
      </c>
      <c r="I8931" s="423" t="s">
        <v>8492</v>
      </c>
      <c r="J8931" s="9">
        <v>0.5</v>
      </c>
      <c r="K8931" s="312" t="s">
        <v>21793</v>
      </c>
      <c r="L8931" s="9">
        <v>0.5</v>
      </c>
      <c r="M8931" s="9">
        <v>0.08</v>
      </c>
      <c r="N8931" s="22" t="s">
        <v>3233</v>
      </c>
      <c r="O8931" s="22" t="s">
        <v>3233</v>
      </c>
      <c r="P8931" s="297" t="s">
        <v>3233</v>
      </c>
      <c r="Q8931" s="64">
        <v>0</v>
      </c>
      <c r="R8931" s="64">
        <v>0</v>
      </c>
      <c r="S8931" s="64">
        <v>0</v>
      </c>
      <c r="T8931" s="22" t="s">
        <v>3233</v>
      </c>
      <c r="U8931" s="13" t="str">
        <f t="shared" si="471"/>
        <v>OK</v>
      </c>
    </row>
    <row r="8932" spans="1:21" x14ac:dyDescent="0.2">
      <c r="A8932" s="11">
        <v>46048</v>
      </c>
      <c r="B8932" s="314" t="s">
        <v>22536</v>
      </c>
      <c r="C8932" s="326" t="s">
        <v>22596</v>
      </c>
      <c r="D8932" s="12" t="str">
        <f t="shared" si="468"/>
        <v>Único</v>
      </c>
      <c r="E8932" s="286" t="s">
        <v>22518</v>
      </c>
      <c r="F8932" s="286" t="s">
        <v>6988</v>
      </c>
      <c r="G8932" s="421" t="s">
        <v>22647</v>
      </c>
      <c r="H8932" s="12" t="str">
        <f t="shared" si="469"/>
        <v>IBAN com: 25 caracteres.</v>
      </c>
      <c r="I8932" s="423" t="s">
        <v>8492</v>
      </c>
      <c r="J8932" s="9">
        <v>0.5</v>
      </c>
      <c r="K8932" s="296" t="s">
        <v>11433</v>
      </c>
      <c r="L8932" s="9">
        <v>0.5</v>
      </c>
      <c r="M8932" s="9">
        <v>0.08</v>
      </c>
      <c r="N8932" s="22" t="s">
        <v>3233</v>
      </c>
      <c r="O8932" s="22" t="s">
        <v>3233</v>
      </c>
      <c r="P8932" s="297" t="s">
        <v>3233</v>
      </c>
      <c r="Q8932" s="64">
        <v>0</v>
      </c>
      <c r="R8932" s="64">
        <v>0</v>
      </c>
      <c r="S8932" s="64">
        <v>0</v>
      </c>
      <c r="T8932" s="22" t="s">
        <v>3233</v>
      </c>
      <c r="U8932" s="13" t="str">
        <f t="shared" si="471"/>
        <v>OK</v>
      </c>
    </row>
    <row r="8933" spans="1:21" x14ac:dyDescent="0.2">
      <c r="A8933" s="11">
        <v>46048</v>
      </c>
      <c r="B8933" s="314" t="s">
        <v>22537</v>
      </c>
      <c r="C8933" s="326" t="s">
        <v>22598</v>
      </c>
      <c r="D8933" s="12" t="str">
        <f t="shared" si="468"/>
        <v>Único</v>
      </c>
      <c r="E8933" s="286" t="s">
        <v>22518</v>
      </c>
      <c r="F8933" s="286" t="s">
        <v>6988</v>
      </c>
      <c r="G8933" s="421" t="s">
        <v>22276</v>
      </c>
      <c r="H8933" s="12" t="str">
        <f t="shared" si="469"/>
        <v>IBAN com: 25 caracteres.</v>
      </c>
      <c r="I8933" s="423" t="s">
        <v>8492</v>
      </c>
      <c r="J8933" s="9">
        <v>0.5</v>
      </c>
      <c r="K8933" s="296" t="s">
        <v>11433</v>
      </c>
      <c r="L8933" s="9">
        <v>0.5</v>
      </c>
      <c r="M8933" s="9">
        <v>0.08</v>
      </c>
      <c r="N8933" s="22" t="s">
        <v>3233</v>
      </c>
      <c r="O8933" s="22" t="s">
        <v>3233</v>
      </c>
      <c r="P8933" s="297" t="s">
        <v>3233</v>
      </c>
      <c r="Q8933" s="64">
        <v>0</v>
      </c>
      <c r="R8933" s="64">
        <v>0</v>
      </c>
      <c r="S8933" s="64">
        <v>0</v>
      </c>
      <c r="T8933" s="22" t="s">
        <v>3233</v>
      </c>
      <c r="U8933" s="13" t="str">
        <f t="shared" si="471"/>
        <v>OK</v>
      </c>
    </row>
    <row r="8934" spans="1:21" x14ac:dyDescent="0.2">
      <c r="A8934" s="11">
        <v>46048</v>
      </c>
      <c r="B8934" s="314" t="s">
        <v>22538</v>
      </c>
      <c r="C8934" s="326" t="s">
        <v>22599</v>
      </c>
      <c r="D8934" s="12" t="str">
        <f t="shared" si="468"/>
        <v>Único</v>
      </c>
      <c r="E8934" s="286" t="s">
        <v>22518</v>
      </c>
      <c r="F8934" s="286" t="s">
        <v>6988</v>
      </c>
      <c r="G8934" s="421" t="s">
        <v>22648</v>
      </c>
      <c r="H8934" s="12" t="str">
        <f t="shared" si="469"/>
        <v>IBAN com: 25 caracteres.</v>
      </c>
      <c r="I8934" s="423" t="s">
        <v>8492</v>
      </c>
      <c r="J8934" s="9">
        <v>0.5</v>
      </c>
      <c r="K8934" s="296" t="s">
        <v>11433</v>
      </c>
      <c r="L8934" s="9">
        <v>0.5</v>
      </c>
      <c r="M8934" s="9">
        <v>0.08</v>
      </c>
      <c r="N8934" s="22" t="s">
        <v>3233</v>
      </c>
      <c r="O8934" s="22" t="s">
        <v>3233</v>
      </c>
      <c r="P8934" s="297" t="s">
        <v>3233</v>
      </c>
      <c r="Q8934" s="64">
        <v>0</v>
      </c>
      <c r="R8934" s="64">
        <v>0</v>
      </c>
      <c r="S8934" s="64">
        <v>0</v>
      </c>
      <c r="T8934" s="22" t="s">
        <v>3233</v>
      </c>
      <c r="U8934" s="13" t="str">
        <f t="shared" si="471"/>
        <v>OK</v>
      </c>
    </row>
    <row r="8935" spans="1:21" x14ac:dyDescent="0.2">
      <c r="A8935" s="11">
        <v>46048</v>
      </c>
      <c r="B8935" s="314" t="s">
        <v>22539</v>
      </c>
      <c r="C8935" s="326" t="s">
        <v>22600</v>
      </c>
      <c r="D8935" s="12" t="str">
        <f t="shared" si="468"/>
        <v>Único</v>
      </c>
      <c r="E8935" s="286" t="s">
        <v>22517</v>
      </c>
      <c r="F8935" s="286" t="s">
        <v>6988</v>
      </c>
      <c r="G8935" s="421" t="s">
        <v>10412</v>
      </c>
      <c r="H8935" s="12" t="str">
        <f t="shared" si="469"/>
        <v>IBAN com: 25 caracteres.</v>
      </c>
      <c r="I8935" s="423" t="s">
        <v>10909</v>
      </c>
      <c r="J8935" s="9">
        <v>1</v>
      </c>
      <c r="K8935" s="399" t="s">
        <v>3233</v>
      </c>
      <c r="L8935" s="9">
        <v>0</v>
      </c>
      <c r="M8935" s="9">
        <v>0.08</v>
      </c>
      <c r="N8935" s="22" t="s">
        <v>3233</v>
      </c>
      <c r="O8935" s="22" t="s">
        <v>3233</v>
      </c>
      <c r="P8935" s="613" t="s">
        <v>11271</v>
      </c>
      <c r="Q8935" s="64">
        <v>1.2</v>
      </c>
      <c r="R8935" s="64">
        <v>0</v>
      </c>
      <c r="S8935" s="64">
        <v>0</v>
      </c>
      <c r="T8935" s="22" t="s">
        <v>3233</v>
      </c>
      <c r="U8935" s="13" t="str">
        <f t="shared" si="471"/>
        <v>OK</v>
      </c>
    </row>
    <row r="8936" spans="1:21" x14ac:dyDescent="0.2">
      <c r="A8936" s="11">
        <v>46048</v>
      </c>
      <c r="B8936" s="314" t="s">
        <v>22540</v>
      </c>
      <c r="C8936" s="326" t="s">
        <v>22601</v>
      </c>
      <c r="D8936" s="12" t="str">
        <f t="shared" si="468"/>
        <v>Único</v>
      </c>
      <c r="E8936" s="286" t="s">
        <v>22518</v>
      </c>
      <c r="F8936" s="286" t="s">
        <v>6988</v>
      </c>
      <c r="G8936" s="421" t="s">
        <v>22649</v>
      </c>
      <c r="H8936" s="12" t="str">
        <f t="shared" si="469"/>
        <v>IBAN com: 25 caracteres.</v>
      </c>
      <c r="I8936" s="423" t="s">
        <v>10909</v>
      </c>
      <c r="J8936" s="9">
        <v>0.5</v>
      </c>
      <c r="K8936" s="296" t="s">
        <v>11433</v>
      </c>
      <c r="L8936" s="9">
        <v>0.5</v>
      </c>
      <c r="M8936" s="9">
        <v>0.08</v>
      </c>
      <c r="N8936" s="22" t="s">
        <v>3233</v>
      </c>
      <c r="O8936" s="22" t="s">
        <v>3233</v>
      </c>
      <c r="P8936" s="613" t="s">
        <v>11271</v>
      </c>
      <c r="Q8936" s="64">
        <v>1.2</v>
      </c>
      <c r="R8936" s="64">
        <v>0</v>
      </c>
      <c r="S8936" s="64">
        <v>0</v>
      </c>
      <c r="T8936" s="22" t="s">
        <v>3233</v>
      </c>
      <c r="U8936" s="13" t="str">
        <f t="shared" si="471"/>
        <v>OK</v>
      </c>
    </row>
    <row r="8937" spans="1:21" x14ac:dyDescent="0.2">
      <c r="A8937" s="11">
        <v>46048</v>
      </c>
      <c r="B8937" s="314" t="s">
        <v>22542</v>
      </c>
      <c r="C8937" s="326" t="s">
        <v>1180</v>
      </c>
      <c r="D8937" s="12" t="str">
        <f t="shared" si="468"/>
        <v>Único</v>
      </c>
      <c r="E8937" s="286" t="s">
        <v>22034</v>
      </c>
      <c r="F8937" s="286" t="s">
        <v>6988</v>
      </c>
      <c r="G8937" s="421" t="s">
        <v>22272</v>
      </c>
      <c r="H8937" s="12" t="str">
        <f t="shared" si="469"/>
        <v>IBAN com: 25 caracteres.</v>
      </c>
      <c r="I8937" s="423" t="s">
        <v>10909</v>
      </c>
      <c r="J8937" s="9">
        <v>0.5</v>
      </c>
      <c r="K8937" s="296" t="s">
        <v>11434</v>
      </c>
      <c r="L8937" s="9">
        <v>0.5</v>
      </c>
      <c r="M8937" s="9">
        <v>0.08</v>
      </c>
      <c r="N8937" s="22" t="s">
        <v>3233</v>
      </c>
      <c r="O8937" s="22" t="s">
        <v>3233</v>
      </c>
      <c r="P8937" s="613" t="s">
        <v>11271</v>
      </c>
      <c r="Q8937" s="64">
        <v>1.2</v>
      </c>
      <c r="R8937" s="64">
        <v>0</v>
      </c>
      <c r="S8937" s="64">
        <v>0</v>
      </c>
      <c r="T8937" s="22" t="s">
        <v>3233</v>
      </c>
      <c r="U8937" s="13" t="str">
        <f t="shared" si="471"/>
        <v>OK</v>
      </c>
    </row>
    <row r="8938" spans="1:21" x14ac:dyDescent="0.2">
      <c r="A8938" s="11">
        <v>46048</v>
      </c>
      <c r="B8938" s="314" t="s">
        <v>22543</v>
      </c>
      <c r="C8938" s="326" t="s">
        <v>2972</v>
      </c>
      <c r="D8938" s="12" t="str">
        <f t="shared" si="468"/>
        <v>Único</v>
      </c>
      <c r="E8938" s="286" t="s">
        <v>22518</v>
      </c>
      <c r="F8938" s="286" t="s">
        <v>6988</v>
      </c>
      <c r="G8938" s="421" t="s">
        <v>22650</v>
      </c>
      <c r="H8938" s="12" t="str">
        <f t="shared" si="469"/>
        <v>IBAN com: 25 caracteres.</v>
      </c>
      <c r="I8938" s="423" t="s">
        <v>10909</v>
      </c>
      <c r="J8938" s="9">
        <v>0.5</v>
      </c>
      <c r="K8938" s="296" t="s">
        <v>11433</v>
      </c>
      <c r="L8938" s="9">
        <v>0.5</v>
      </c>
      <c r="M8938" s="9">
        <v>0.08</v>
      </c>
      <c r="N8938" s="22" t="s">
        <v>3233</v>
      </c>
      <c r="O8938" s="22" t="s">
        <v>3233</v>
      </c>
      <c r="P8938" s="613" t="s">
        <v>11271</v>
      </c>
      <c r="Q8938" s="64">
        <v>1.2</v>
      </c>
      <c r="R8938" s="64">
        <v>0</v>
      </c>
      <c r="S8938" s="64">
        <v>0</v>
      </c>
      <c r="T8938" s="22" t="s">
        <v>3233</v>
      </c>
      <c r="U8938" s="13" t="str">
        <f t="shared" si="471"/>
        <v>OK</v>
      </c>
    </row>
    <row r="8939" spans="1:21" x14ac:dyDescent="0.2">
      <c r="A8939" s="11">
        <v>46048</v>
      </c>
      <c r="B8939" s="314" t="s">
        <v>22544</v>
      </c>
      <c r="C8939" s="326" t="s">
        <v>22603</v>
      </c>
      <c r="D8939" s="12" t="str">
        <f t="shared" si="468"/>
        <v>Único</v>
      </c>
      <c r="E8939" s="286" t="s">
        <v>22517</v>
      </c>
      <c r="F8939" s="286" t="s">
        <v>6988</v>
      </c>
      <c r="G8939" s="421" t="s">
        <v>22651</v>
      </c>
      <c r="H8939" s="12" t="str">
        <f t="shared" si="469"/>
        <v>IBAN com: 25 caracteres.</v>
      </c>
      <c r="I8939" s="423" t="s">
        <v>8492</v>
      </c>
      <c r="J8939" s="9">
        <v>0.5</v>
      </c>
      <c r="K8939" s="312" t="s">
        <v>21793</v>
      </c>
      <c r="L8939" s="9">
        <v>0.5</v>
      </c>
      <c r="M8939" s="9">
        <v>0.08</v>
      </c>
      <c r="N8939" s="22" t="s">
        <v>3233</v>
      </c>
      <c r="O8939" s="22" t="s">
        <v>3233</v>
      </c>
      <c r="P8939" s="297" t="s">
        <v>3233</v>
      </c>
      <c r="Q8939" s="64">
        <v>0</v>
      </c>
      <c r="R8939" s="64">
        <v>0</v>
      </c>
      <c r="S8939" s="64">
        <v>0</v>
      </c>
      <c r="T8939" s="22" t="s">
        <v>3233</v>
      </c>
      <c r="U8939" s="13" t="str">
        <f t="shared" si="471"/>
        <v>OK</v>
      </c>
    </row>
    <row r="8940" spans="1:21" x14ac:dyDescent="0.2">
      <c r="A8940" s="11">
        <v>46048</v>
      </c>
      <c r="B8940" s="314" t="s">
        <v>22545</v>
      </c>
      <c r="C8940" s="326" t="s">
        <v>22604</v>
      </c>
      <c r="D8940" s="12" t="str">
        <f t="shared" si="468"/>
        <v>Único</v>
      </c>
      <c r="E8940" s="286" t="s">
        <v>10910</v>
      </c>
      <c r="F8940" s="286" t="s">
        <v>6988</v>
      </c>
      <c r="G8940" s="423" t="s">
        <v>22686</v>
      </c>
      <c r="H8940" s="12" t="str">
        <f t="shared" si="469"/>
        <v>IBAN com: 25 caracteres.</v>
      </c>
      <c r="I8940" s="423" t="s">
        <v>10909</v>
      </c>
      <c r="J8940" s="9">
        <v>1</v>
      </c>
      <c r="K8940" s="399" t="s">
        <v>3233</v>
      </c>
      <c r="L8940" s="9">
        <v>0</v>
      </c>
      <c r="M8940" s="9">
        <v>0.05</v>
      </c>
      <c r="N8940" s="22" t="s">
        <v>3233</v>
      </c>
      <c r="O8940" s="22" t="s">
        <v>3233</v>
      </c>
      <c r="P8940" s="613" t="s">
        <v>11271</v>
      </c>
      <c r="Q8940" s="64">
        <v>1.2</v>
      </c>
      <c r="R8940" s="64">
        <v>0</v>
      </c>
      <c r="S8940" s="64">
        <v>0</v>
      </c>
      <c r="T8940" s="22" t="s">
        <v>3233</v>
      </c>
      <c r="U8940" s="13" t="str">
        <f t="shared" si="471"/>
        <v>OK</v>
      </c>
    </row>
    <row r="8941" spans="1:21" x14ac:dyDescent="0.2">
      <c r="A8941" s="11">
        <v>46048</v>
      </c>
      <c r="B8941" s="314" t="s">
        <v>22546</v>
      </c>
      <c r="C8941" s="326" t="s">
        <v>8934</v>
      </c>
      <c r="D8941" s="12" t="str">
        <f t="shared" si="468"/>
        <v>Único</v>
      </c>
      <c r="E8941" s="286" t="s">
        <v>22517</v>
      </c>
      <c r="F8941" s="286" t="s">
        <v>6988</v>
      </c>
      <c r="G8941" s="421" t="s">
        <v>22652</v>
      </c>
      <c r="H8941" s="12" t="str">
        <f t="shared" si="469"/>
        <v>IBAN com: 25 caracteres.</v>
      </c>
      <c r="I8941" s="423" t="s">
        <v>10909</v>
      </c>
      <c r="J8941" s="9">
        <v>1</v>
      </c>
      <c r="K8941" s="399" t="s">
        <v>3233</v>
      </c>
      <c r="L8941" s="9">
        <v>0</v>
      </c>
      <c r="M8941" s="9">
        <v>0.08</v>
      </c>
      <c r="N8941" s="22" t="s">
        <v>3233</v>
      </c>
      <c r="O8941" s="22" t="s">
        <v>3233</v>
      </c>
      <c r="P8941" s="613" t="s">
        <v>11271</v>
      </c>
      <c r="Q8941" s="64">
        <v>1.2</v>
      </c>
      <c r="R8941" s="64">
        <v>0</v>
      </c>
      <c r="S8941" s="64">
        <v>0</v>
      </c>
      <c r="T8941" s="22" t="s">
        <v>3233</v>
      </c>
      <c r="U8941" s="13" t="str">
        <f t="shared" si="471"/>
        <v>OK</v>
      </c>
    </row>
    <row r="8942" spans="1:21" x14ac:dyDescent="0.2">
      <c r="A8942" s="11">
        <v>46048</v>
      </c>
      <c r="B8942" s="314" t="s">
        <v>22547</v>
      </c>
      <c r="C8942" s="326" t="s">
        <v>22605</v>
      </c>
      <c r="D8942" s="12" t="str">
        <f t="shared" si="468"/>
        <v>Único</v>
      </c>
      <c r="E8942" s="286" t="s">
        <v>22517</v>
      </c>
      <c r="F8942" s="286" t="s">
        <v>6988</v>
      </c>
      <c r="G8942" s="421" t="s">
        <v>22653</v>
      </c>
      <c r="H8942" s="12" t="str">
        <f t="shared" si="469"/>
        <v>IBAN com: 25 caracteres.</v>
      </c>
      <c r="I8942" s="423" t="s">
        <v>8492</v>
      </c>
      <c r="J8942" s="9">
        <v>0.63</v>
      </c>
      <c r="K8942" s="296" t="s">
        <v>6451</v>
      </c>
      <c r="L8942" s="9">
        <v>0.37</v>
      </c>
      <c r="M8942" s="9">
        <v>0.08</v>
      </c>
      <c r="N8942" s="22" t="s">
        <v>3233</v>
      </c>
      <c r="O8942" s="22" t="s">
        <v>3233</v>
      </c>
      <c r="P8942" s="297" t="s">
        <v>3233</v>
      </c>
      <c r="Q8942" s="64">
        <v>0</v>
      </c>
      <c r="R8942" s="64">
        <v>0</v>
      </c>
      <c r="S8942" s="64">
        <v>0</v>
      </c>
      <c r="T8942" s="22" t="s">
        <v>3233</v>
      </c>
      <c r="U8942" s="13" t="str">
        <f t="shared" si="471"/>
        <v>OK</v>
      </c>
    </row>
    <row r="8943" spans="1:21" x14ac:dyDescent="0.2">
      <c r="A8943" s="11">
        <v>46048</v>
      </c>
      <c r="B8943" s="314" t="s">
        <v>22548</v>
      </c>
      <c r="C8943" s="326" t="s">
        <v>22606</v>
      </c>
      <c r="D8943" s="12" t="str">
        <f t="shared" si="468"/>
        <v>Único</v>
      </c>
      <c r="E8943" s="286" t="s">
        <v>22518</v>
      </c>
      <c r="F8943" s="286" t="s">
        <v>6988</v>
      </c>
      <c r="G8943" s="421" t="s">
        <v>22654</v>
      </c>
      <c r="H8943" s="12" t="str">
        <f t="shared" si="469"/>
        <v>IBAN com: 25 caracteres.</v>
      </c>
      <c r="I8943" s="423" t="s">
        <v>8492</v>
      </c>
      <c r="J8943" s="9">
        <v>0.5</v>
      </c>
      <c r="K8943" s="296" t="s">
        <v>11433</v>
      </c>
      <c r="L8943" s="9">
        <v>0.5</v>
      </c>
      <c r="M8943" s="9">
        <v>0.08</v>
      </c>
      <c r="N8943" s="22" t="s">
        <v>3233</v>
      </c>
      <c r="O8943" s="22" t="s">
        <v>3233</v>
      </c>
      <c r="P8943" s="297" t="s">
        <v>3233</v>
      </c>
      <c r="Q8943" s="64">
        <v>0</v>
      </c>
      <c r="R8943" s="64">
        <v>0</v>
      </c>
      <c r="S8943" s="64">
        <v>0</v>
      </c>
      <c r="T8943" s="22" t="s">
        <v>3233</v>
      </c>
      <c r="U8943" s="13" t="str">
        <f t="shared" si="471"/>
        <v>OK</v>
      </c>
    </row>
    <row r="8944" spans="1:21" x14ac:dyDescent="0.2">
      <c r="A8944" s="11">
        <v>46048</v>
      </c>
      <c r="B8944" s="314" t="s">
        <v>22549</v>
      </c>
      <c r="C8944" s="326" t="s">
        <v>22607</v>
      </c>
      <c r="D8944" s="12" t="str">
        <f t="shared" si="468"/>
        <v>Único</v>
      </c>
      <c r="E8944" s="286" t="s">
        <v>10890</v>
      </c>
      <c r="F8944" s="286" t="s">
        <v>6988</v>
      </c>
      <c r="G8944" s="513" t="s">
        <v>24709</v>
      </c>
      <c r="H8944" s="12" t="str">
        <f t="shared" si="469"/>
        <v>IBAN com: 25 caracteres.</v>
      </c>
      <c r="I8944" s="423" t="s">
        <v>8492</v>
      </c>
      <c r="J8944" s="9">
        <v>0.8</v>
      </c>
      <c r="K8944" s="312" t="s">
        <v>17016</v>
      </c>
      <c r="L8944" s="9">
        <v>0.2</v>
      </c>
      <c r="M8944" s="9">
        <v>0.08</v>
      </c>
      <c r="N8944" s="22" t="s">
        <v>3233</v>
      </c>
      <c r="O8944" s="22" t="s">
        <v>3233</v>
      </c>
      <c r="P8944" s="297" t="s">
        <v>3233</v>
      </c>
      <c r="Q8944" s="64">
        <v>0</v>
      </c>
      <c r="R8944" s="64">
        <v>0</v>
      </c>
      <c r="S8944" s="64">
        <v>0</v>
      </c>
      <c r="T8944" s="22" t="s">
        <v>3233</v>
      </c>
      <c r="U8944" s="13" t="str">
        <f t="shared" si="471"/>
        <v>OK</v>
      </c>
    </row>
    <row r="8945" spans="1:21" x14ac:dyDescent="0.2">
      <c r="A8945" s="11">
        <v>46048</v>
      </c>
      <c r="B8945" s="314" t="s">
        <v>22550</v>
      </c>
      <c r="C8945" s="326" t="s">
        <v>22608</v>
      </c>
      <c r="D8945" s="12" t="str">
        <f t="shared" si="468"/>
        <v>Único</v>
      </c>
      <c r="E8945" s="286" t="s">
        <v>21346</v>
      </c>
      <c r="F8945" s="286" t="s">
        <v>6988</v>
      </c>
      <c r="G8945" s="421" t="s">
        <v>22655</v>
      </c>
      <c r="H8945" s="12" t="str">
        <f t="shared" si="469"/>
        <v>IBAN com: 25 caracteres.</v>
      </c>
      <c r="I8945" s="423" t="s">
        <v>10909</v>
      </c>
      <c r="J8945" s="9">
        <v>0.5</v>
      </c>
      <c r="K8945" s="312" t="s">
        <v>21793</v>
      </c>
      <c r="L8945" s="9">
        <v>0.5</v>
      </c>
      <c r="M8945" s="9">
        <v>0.08</v>
      </c>
      <c r="N8945" s="22" t="s">
        <v>3233</v>
      </c>
      <c r="O8945" s="22" t="s">
        <v>3233</v>
      </c>
      <c r="P8945" s="613" t="s">
        <v>11271</v>
      </c>
      <c r="Q8945" s="64">
        <v>1.2</v>
      </c>
      <c r="R8945" s="64">
        <v>0</v>
      </c>
      <c r="S8945" s="64">
        <v>0</v>
      </c>
      <c r="T8945" s="22" t="s">
        <v>3233</v>
      </c>
      <c r="U8945" s="13" t="str">
        <f t="shared" si="471"/>
        <v>OK</v>
      </c>
    </row>
    <row r="8946" spans="1:21" x14ac:dyDescent="0.2">
      <c r="A8946" s="11">
        <v>46048</v>
      </c>
      <c r="B8946" s="314" t="s">
        <v>22551</v>
      </c>
      <c r="C8946" s="326" t="s">
        <v>22609</v>
      </c>
      <c r="D8946" s="12" t="str">
        <f t="shared" si="468"/>
        <v>Único</v>
      </c>
      <c r="E8946" s="286" t="s">
        <v>22517</v>
      </c>
      <c r="F8946" s="286" t="s">
        <v>6988</v>
      </c>
      <c r="G8946" s="421" t="s">
        <v>22656</v>
      </c>
      <c r="H8946" s="12" t="str">
        <f t="shared" si="469"/>
        <v>IBAN com: 25 caracteres.</v>
      </c>
      <c r="I8946" s="423" t="s">
        <v>10909</v>
      </c>
      <c r="J8946" s="9">
        <v>1</v>
      </c>
      <c r="K8946" s="399" t="s">
        <v>3233</v>
      </c>
      <c r="L8946" s="9">
        <v>0</v>
      </c>
      <c r="M8946" s="9">
        <v>0.08</v>
      </c>
      <c r="N8946" s="22" t="s">
        <v>3233</v>
      </c>
      <c r="O8946" s="22" t="s">
        <v>3233</v>
      </c>
      <c r="P8946" s="613" t="s">
        <v>11271</v>
      </c>
      <c r="Q8946" s="64">
        <v>1.2</v>
      </c>
      <c r="R8946" s="64">
        <v>0</v>
      </c>
      <c r="S8946" s="64">
        <v>0</v>
      </c>
      <c r="T8946" s="22" t="s">
        <v>3233</v>
      </c>
      <c r="U8946" s="13" t="str">
        <f t="shared" si="471"/>
        <v>OK</v>
      </c>
    </row>
    <row r="8947" spans="1:21" x14ac:dyDescent="0.2">
      <c r="A8947" s="11">
        <v>46048</v>
      </c>
      <c r="B8947" s="314" t="s">
        <v>22552</v>
      </c>
      <c r="C8947" s="326" t="s">
        <v>1584</v>
      </c>
      <c r="D8947" s="12" t="str">
        <f t="shared" si="468"/>
        <v>Único</v>
      </c>
      <c r="E8947" s="286" t="s">
        <v>22518</v>
      </c>
      <c r="F8947" s="286" t="s">
        <v>6988</v>
      </c>
      <c r="G8947" s="421" t="s">
        <v>22657</v>
      </c>
      <c r="H8947" s="12" t="str">
        <f t="shared" si="469"/>
        <v>IBAN com: 25 caracteres.</v>
      </c>
      <c r="I8947" s="423" t="s">
        <v>8492</v>
      </c>
      <c r="J8947" s="9">
        <v>0.5</v>
      </c>
      <c r="K8947" s="296" t="s">
        <v>11433</v>
      </c>
      <c r="L8947" s="9">
        <v>0.5</v>
      </c>
      <c r="M8947" s="9">
        <v>0.08</v>
      </c>
      <c r="N8947" s="22" t="s">
        <v>3233</v>
      </c>
      <c r="O8947" s="22" t="s">
        <v>3233</v>
      </c>
      <c r="P8947" s="297" t="s">
        <v>3233</v>
      </c>
      <c r="Q8947" s="64">
        <v>0</v>
      </c>
      <c r="R8947" s="64">
        <v>0</v>
      </c>
      <c r="S8947" s="64">
        <v>0</v>
      </c>
      <c r="T8947" s="22" t="s">
        <v>3233</v>
      </c>
      <c r="U8947" s="13" t="str">
        <f t="shared" si="471"/>
        <v>OK</v>
      </c>
    </row>
    <row r="8948" spans="1:21" x14ac:dyDescent="0.2">
      <c r="A8948" s="11">
        <v>46048</v>
      </c>
      <c r="B8948" s="314" t="s">
        <v>22553</v>
      </c>
      <c r="C8948" s="326" t="s">
        <v>22610</v>
      </c>
      <c r="D8948" s="12" t="str">
        <f t="shared" si="468"/>
        <v>Único</v>
      </c>
      <c r="E8948" s="286" t="s">
        <v>22518</v>
      </c>
      <c r="F8948" s="286" t="s">
        <v>6988</v>
      </c>
      <c r="G8948" s="421" t="s">
        <v>22658</v>
      </c>
      <c r="H8948" s="12" t="str">
        <f t="shared" si="469"/>
        <v>IBAN com: 25 caracteres.</v>
      </c>
      <c r="I8948" s="423" t="s">
        <v>8492</v>
      </c>
      <c r="J8948" s="9">
        <v>0.5</v>
      </c>
      <c r="K8948" s="296" t="s">
        <v>11433</v>
      </c>
      <c r="L8948" s="9">
        <v>0.5</v>
      </c>
      <c r="M8948" s="9">
        <v>0.08</v>
      </c>
      <c r="N8948" s="22" t="s">
        <v>3233</v>
      </c>
      <c r="O8948" s="22" t="s">
        <v>3233</v>
      </c>
      <c r="P8948" s="297" t="s">
        <v>3233</v>
      </c>
      <c r="Q8948" s="64">
        <v>0</v>
      </c>
      <c r="R8948" s="64">
        <v>0</v>
      </c>
      <c r="S8948" s="64">
        <v>0</v>
      </c>
      <c r="T8948" s="22" t="s">
        <v>3233</v>
      </c>
      <c r="U8948" s="13" t="str">
        <f t="shared" si="471"/>
        <v>OK</v>
      </c>
    </row>
    <row r="8949" spans="1:21" x14ac:dyDescent="0.2">
      <c r="A8949" s="11">
        <v>46048</v>
      </c>
      <c r="B8949" s="314" t="s">
        <v>22554</v>
      </c>
      <c r="C8949" s="326" t="s">
        <v>22611</v>
      </c>
      <c r="D8949" s="12" t="str">
        <f t="shared" si="468"/>
        <v>Único</v>
      </c>
      <c r="E8949" s="286" t="s">
        <v>11482</v>
      </c>
      <c r="F8949" s="286" t="s">
        <v>6988</v>
      </c>
      <c r="G8949" s="421" t="s">
        <v>22659</v>
      </c>
      <c r="H8949" s="12" t="str">
        <f t="shared" si="469"/>
        <v>IBAN com: 25 caracteres.</v>
      </c>
      <c r="I8949" s="423" t="s">
        <v>10909</v>
      </c>
      <c r="J8949" s="9">
        <v>1</v>
      </c>
      <c r="K8949" s="399" t="s">
        <v>3233</v>
      </c>
      <c r="L8949" s="9">
        <v>0</v>
      </c>
      <c r="M8949" s="9">
        <v>0.08</v>
      </c>
      <c r="N8949" s="22" t="s">
        <v>3233</v>
      </c>
      <c r="O8949" s="22" t="s">
        <v>3233</v>
      </c>
      <c r="P8949" s="613" t="s">
        <v>11271</v>
      </c>
      <c r="Q8949" s="64">
        <v>1.2</v>
      </c>
      <c r="R8949" s="64">
        <v>0</v>
      </c>
      <c r="S8949" s="64">
        <v>0</v>
      </c>
      <c r="T8949" s="22" t="s">
        <v>3233</v>
      </c>
      <c r="U8949" s="13" t="str">
        <f t="shared" si="471"/>
        <v>OK</v>
      </c>
    </row>
    <row r="8950" spans="1:21" x14ac:dyDescent="0.2">
      <c r="A8950" s="11">
        <v>46048</v>
      </c>
      <c r="B8950" s="314" t="s">
        <v>22555</v>
      </c>
      <c r="C8950" s="326" t="s">
        <v>22612</v>
      </c>
      <c r="D8950" s="12" t="str">
        <f t="shared" si="468"/>
        <v>Único</v>
      </c>
      <c r="E8950" s="286" t="s">
        <v>21318</v>
      </c>
      <c r="F8950" s="286" t="s">
        <v>6988</v>
      </c>
      <c r="G8950" s="421" t="s">
        <v>22660</v>
      </c>
      <c r="H8950" s="12" t="str">
        <f t="shared" si="469"/>
        <v>IBAN com: 25 caracteres.</v>
      </c>
      <c r="I8950" s="423" t="s">
        <v>10909</v>
      </c>
      <c r="J8950" s="9">
        <v>0.5</v>
      </c>
      <c r="K8950" s="296" t="s">
        <v>11433</v>
      </c>
      <c r="L8950" s="9">
        <v>0.5</v>
      </c>
      <c r="M8950" s="9">
        <v>0.08</v>
      </c>
      <c r="N8950" s="22" t="s">
        <v>3233</v>
      </c>
      <c r="O8950" s="22" t="s">
        <v>3233</v>
      </c>
      <c r="P8950" s="613" t="s">
        <v>11271</v>
      </c>
      <c r="Q8950" s="64">
        <v>1.2</v>
      </c>
      <c r="R8950" s="64">
        <v>0</v>
      </c>
      <c r="S8950" s="64">
        <v>0</v>
      </c>
      <c r="T8950" s="22" t="s">
        <v>3233</v>
      </c>
      <c r="U8950" s="13" t="str">
        <f t="shared" si="471"/>
        <v>OK</v>
      </c>
    </row>
    <row r="8951" spans="1:21" x14ac:dyDescent="0.2">
      <c r="A8951" s="11">
        <v>46048</v>
      </c>
      <c r="B8951" s="314" t="s">
        <v>22556</v>
      </c>
      <c r="C8951" s="326" t="s">
        <v>22613</v>
      </c>
      <c r="D8951" s="12" t="str">
        <f t="shared" si="468"/>
        <v>Único</v>
      </c>
      <c r="E8951" s="286" t="s">
        <v>22518</v>
      </c>
      <c r="F8951" s="286" t="s">
        <v>6988</v>
      </c>
      <c r="G8951" s="421" t="s">
        <v>22661</v>
      </c>
      <c r="H8951" s="12" t="str">
        <f t="shared" si="469"/>
        <v>IBAN com: 25 caracteres.</v>
      </c>
      <c r="I8951" s="423" t="s">
        <v>8492</v>
      </c>
      <c r="J8951" s="9">
        <v>0.5</v>
      </c>
      <c r="K8951" s="296" t="s">
        <v>11433</v>
      </c>
      <c r="L8951" s="9">
        <v>0.5</v>
      </c>
      <c r="M8951" s="9">
        <v>0.08</v>
      </c>
      <c r="N8951" s="22" t="s">
        <v>3233</v>
      </c>
      <c r="O8951" s="22" t="s">
        <v>3233</v>
      </c>
      <c r="P8951" s="297" t="s">
        <v>3233</v>
      </c>
      <c r="Q8951" s="64">
        <v>0</v>
      </c>
      <c r="R8951" s="64">
        <v>0</v>
      </c>
      <c r="S8951" s="64">
        <v>0</v>
      </c>
      <c r="T8951" s="22" t="s">
        <v>3233</v>
      </c>
      <c r="U8951" s="13" t="str">
        <f t="shared" si="471"/>
        <v>OK</v>
      </c>
    </row>
    <row r="8952" spans="1:21" x14ac:dyDescent="0.2">
      <c r="A8952" s="11">
        <v>46048</v>
      </c>
      <c r="B8952" s="314" t="s">
        <v>22557</v>
      </c>
      <c r="C8952" s="326" t="s">
        <v>22614</v>
      </c>
      <c r="D8952" s="12" t="str">
        <f t="shared" si="468"/>
        <v>Único</v>
      </c>
      <c r="E8952" s="286" t="s">
        <v>22518</v>
      </c>
      <c r="F8952" s="286" t="s">
        <v>6988</v>
      </c>
      <c r="G8952" s="421" t="s">
        <v>22662</v>
      </c>
      <c r="H8952" s="12" t="str">
        <f t="shared" si="469"/>
        <v>IBAN com: 25 caracteres.</v>
      </c>
      <c r="I8952" s="423" t="s">
        <v>10909</v>
      </c>
      <c r="J8952" s="9">
        <v>0.5</v>
      </c>
      <c r="K8952" s="296" t="s">
        <v>11433</v>
      </c>
      <c r="L8952" s="9">
        <v>0.5</v>
      </c>
      <c r="M8952" s="9">
        <v>0.08</v>
      </c>
      <c r="N8952" s="22" t="s">
        <v>3233</v>
      </c>
      <c r="O8952" s="22" t="s">
        <v>3233</v>
      </c>
      <c r="P8952" s="613" t="s">
        <v>11271</v>
      </c>
      <c r="Q8952" s="64">
        <v>1.2</v>
      </c>
      <c r="R8952" s="64">
        <v>0</v>
      </c>
      <c r="S8952" s="64">
        <v>0</v>
      </c>
      <c r="T8952" s="22" t="s">
        <v>3233</v>
      </c>
      <c r="U8952" s="13" t="str">
        <f t="shared" si="471"/>
        <v>OK</v>
      </c>
    </row>
    <row r="8953" spans="1:21" x14ac:dyDescent="0.2">
      <c r="A8953" s="11">
        <v>46048</v>
      </c>
      <c r="B8953" s="314" t="s">
        <v>22558</v>
      </c>
      <c r="C8953" s="326" t="s">
        <v>22615</v>
      </c>
      <c r="D8953" s="12" t="str">
        <f t="shared" si="468"/>
        <v>Único</v>
      </c>
      <c r="E8953" s="286" t="s">
        <v>10902</v>
      </c>
      <c r="F8953" s="286" t="s">
        <v>10896</v>
      </c>
      <c r="G8953" s="421" t="s">
        <v>22663</v>
      </c>
      <c r="H8953" s="12" t="str">
        <f t="shared" si="469"/>
        <v>IBAN com: 20 caracteres.</v>
      </c>
      <c r="I8953" s="423" t="s">
        <v>10909</v>
      </c>
      <c r="J8953" s="9">
        <v>1</v>
      </c>
      <c r="K8953" s="431" t="s">
        <v>16397</v>
      </c>
      <c r="L8953" s="9">
        <v>0</v>
      </c>
      <c r="M8953" s="9">
        <v>9.0000000000000006E-5</v>
      </c>
      <c r="N8953" s="22" t="s">
        <v>3233</v>
      </c>
      <c r="O8953" s="22" t="s">
        <v>3233</v>
      </c>
      <c r="P8953" s="613" t="s">
        <v>11271</v>
      </c>
      <c r="Q8953" s="64">
        <v>1.2</v>
      </c>
      <c r="R8953" s="64">
        <v>0</v>
      </c>
      <c r="S8953" s="64">
        <v>0</v>
      </c>
      <c r="T8953" s="22" t="s">
        <v>3233</v>
      </c>
      <c r="U8953" s="13" t="str">
        <f t="shared" si="471"/>
        <v>OK</v>
      </c>
    </row>
    <row r="8954" spans="1:21" x14ac:dyDescent="0.2">
      <c r="A8954" s="11">
        <v>46048</v>
      </c>
      <c r="B8954" s="314" t="s">
        <v>22559</v>
      </c>
      <c r="C8954" s="326" t="s">
        <v>21712</v>
      </c>
      <c r="D8954" s="12" t="str">
        <f t="shared" si="468"/>
        <v>Único</v>
      </c>
      <c r="E8954" s="286" t="s">
        <v>22517</v>
      </c>
      <c r="F8954" s="286" t="s">
        <v>6988</v>
      </c>
      <c r="G8954" s="421" t="s">
        <v>22664</v>
      </c>
      <c r="H8954" s="12" t="str">
        <f t="shared" si="469"/>
        <v>IBAN com: 25 caracteres.</v>
      </c>
      <c r="I8954" s="423" t="s">
        <v>8492</v>
      </c>
      <c r="J8954" s="9">
        <v>0.63</v>
      </c>
      <c r="K8954" s="296" t="s">
        <v>6451</v>
      </c>
      <c r="L8954" s="9">
        <v>0.37</v>
      </c>
      <c r="M8954" s="9">
        <v>0.08</v>
      </c>
      <c r="N8954" s="22" t="s">
        <v>3233</v>
      </c>
      <c r="O8954" s="22" t="s">
        <v>3233</v>
      </c>
      <c r="P8954" s="297" t="s">
        <v>3233</v>
      </c>
      <c r="Q8954" s="64">
        <v>0</v>
      </c>
      <c r="R8954" s="64">
        <v>0</v>
      </c>
      <c r="S8954" s="64">
        <v>0</v>
      </c>
      <c r="T8954" s="22" t="s">
        <v>3233</v>
      </c>
      <c r="U8954" s="13" t="str">
        <f t="shared" si="471"/>
        <v>OK</v>
      </c>
    </row>
    <row r="8955" spans="1:21" x14ac:dyDescent="0.2">
      <c r="A8955" s="11">
        <v>46048</v>
      </c>
      <c r="B8955" s="314" t="s">
        <v>22560</v>
      </c>
      <c r="C8955" s="326" t="s">
        <v>18940</v>
      </c>
      <c r="D8955" s="12" t="str">
        <f t="shared" si="468"/>
        <v>Único</v>
      </c>
      <c r="E8955" s="286" t="s">
        <v>11482</v>
      </c>
      <c r="F8955" s="286" t="s">
        <v>6988</v>
      </c>
      <c r="G8955" s="421" t="s">
        <v>18995</v>
      </c>
      <c r="H8955" s="12" t="str">
        <f t="shared" si="469"/>
        <v>IBAN com: 25 caracteres.</v>
      </c>
      <c r="I8955" s="423" t="s">
        <v>10909</v>
      </c>
      <c r="J8955" s="9">
        <v>1</v>
      </c>
      <c r="K8955" s="399" t="s">
        <v>3233</v>
      </c>
      <c r="L8955" s="9">
        <v>0</v>
      </c>
      <c r="M8955" s="9">
        <v>0.08</v>
      </c>
      <c r="N8955" s="22" t="s">
        <v>3233</v>
      </c>
      <c r="O8955" s="22" t="s">
        <v>3233</v>
      </c>
      <c r="P8955" s="613" t="s">
        <v>11271</v>
      </c>
      <c r="Q8955" s="64">
        <v>1.2</v>
      </c>
      <c r="R8955" s="64">
        <v>0</v>
      </c>
      <c r="S8955" s="64">
        <v>0</v>
      </c>
      <c r="T8955" s="22" t="s">
        <v>3233</v>
      </c>
      <c r="U8955" s="13" t="str">
        <f t="shared" si="471"/>
        <v>OK</v>
      </c>
    </row>
    <row r="8956" spans="1:21" x14ac:dyDescent="0.2">
      <c r="A8956" s="11">
        <v>46048</v>
      </c>
      <c r="B8956" s="314" t="s">
        <v>22561</v>
      </c>
      <c r="C8956" s="326" t="s">
        <v>22616</v>
      </c>
      <c r="D8956" s="12" t="str">
        <f t="shared" si="468"/>
        <v>Único</v>
      </c>
      <c r="E8956" s="286" t="s">
        <v>22518</v>
      </c>
      <c r="F8956" s="286" t="s">
        <v>6988</v>
      </c>
      <c r="G8956" s="421" t="s">
        <v>22665</v>
      </c>
      <c r="H8956" s="12" t="str">
        <f t="shared" si="469"/>
        <v>IBAN com: 25 caracteres.</v>
      </c>
      <c r="I8956" s="423" t="s">
        <v>8492</v>
      </c>
      <c r="J8956" s="9">
        <v>0.5</v>
      </c>
      <c r="K8956" s="296" t="s">
        <v>11433</v>
      </c>
      <c r="L8956" s="9">
        <v>0.5</v>
      </c>
      <c r="M8956" s="9">
        <v>0.08</v>
      </c>
      <c r="N8956" s="22" t="s">
        <v>3233</v>
      </c>
      <c r="O8956" s="22" t="s">
        <v>3233</v>
      </c>
      <c r="P8956" s="297" t="s">
        <v>3233</v>
      </c>
      <c r="Q8956" s="64">
        <v>0</v>
      </c>
      <c r="R8956" s="64">
        <v>0</v>
      </c>
      <c r="S8956" s="64">
        <v>0</v>
      </c>
      <c r="T8956" s="22" t="s">
        <v>3233</v>
      </c>
      <c r="U8956" s="13" t="str">
        <f t="shared" si="471"/>
        <v>OK</v>
      </c>
    </row>
    <row r="8957" spans="1:21" x14ac:dyDescent="0.2">
      <c r="A8957" s="11">
        <v>46048</v>
      </c>
      <c r="B8957" s="314" t="s">
        <v>22562</v>
      </c>
      <c r="C8957" s="326" t="s">
        <v>21209</v>
      </c>
      <c r="D8957" s="12" t="str">
        <f t="shared" si="468"/>
        <v>Único</v>
      </c>
      <c r="E8957" s="286" t="s">
        <v>22517</v>
      </c>
      <c r="F8957" s="286" t="s">
        <v>6988</v>
      </c>
      <c r="G8957" s="421" t="s">
        <v>21238</v>
      </c>
      <c r="H8957" s="12" t="str">
        <f t="shared" si="469"/>
        <v>IBAN com: 25 caracteres.</v>
      </c>
      <c r="I8957" s="423" t="s">
        <v>8492</v>
      </c>
      <c r="J8957" s="9">
        <v>0.63</v>
      </c>
      <c r="K8957" s="296" t="s">
        <v>6451</v>
      </c>
      <c r="L8957" s="9">
        <v>0.37</v>
      </c>
      <c r="M8957" s="9">
        <v>0.08</v>
      </c>
      <c r="N8957" s="22" t="s">
        <v>3233</v>
      </c>
      <c r="O8957" s="22" t="s">
        <v>3233</v>
      </c>
      <c r="P8957" s="297" t="s">
        <v>3233</v>
      </c>
      <c r="Q8957" s="64">
        <v>0</v>
      </c>
      <c r="R8957" s="64">
        <v>0</v>
      </c>
      <c r="S8957" s="64">
        <v>0</v>
      </c>
      <c r="T8957" s="22" t="s">
        <v>3233</v>
      </c>
      <c r="U8957" s="13" t="str">
        <f t="shared" si="471"/>
        <v>OK</v>
      </c>
    </row>
    <row r="8958" spans="1:21" x14ac:dyDescent="0.2">
      <c r="A8958" s="11">
        <v>46048</v>
      </c>
      <c r="B8958" s="314" t="s">
        <v>22563</v>
      </c>
      <c r="C8958" s="326" t="s">
        <v>22617</v>
      </c>
      <c r="D8958" s="12" t="str">
        <f t="shared" si="468"/>
        <v>Único</v>
      </c>
      <c r="E8958" s="286" t="s">
        <v>10894</v>
      </c>
      <c r="F8958" s="286" t="s">
        <v>6988</v>
      </c>
      <c r="G8958" s="421" t="s">
        <v>22666</v>
      </c>
      <c r="H8958" s="12" t="str">
        <f t="shared" si="469"/>
        <v>IBAN com: 25 caracteres.</v>
      </c>
      <c r="I8958" s="423" t="s">
        <v>8492</v>
      </c>
      <c r="J8958" s="9">
        <v>0.5</v>
      </c>
      <c r="K8958" s="296" t="s">
        <v>11434</v>
      </c>
      <c r="L8958" s="9">
        <v>0.5</v>
      </c>
      <c r="M8958" s="9">
        <v>0.08</v>
      </c>
      <c r="N8958" s="22" t="s">
        <v>3233</v>
      </c>
      <c r="O8958" s="22" t="s">
        <v>3233</v>
      </c>
      <c r="P8958" s="297" t="s">
        <v>3233</v>
      </c>
      <c r="Q8958" s="64">
        <v>0</v>
      </c>
      <c r="R8958" s="64">
        <v>0</v>
      </c>
      <c r="S8958" s="64">
        <v>0</v>
      </c>
      <c r="T8958" s="22" t="s">
        <v>3233</v>
      </c>
      <c r="U8958" s="13" t="str">
        <f t="shared" si="471"/>
        <v>OK</v>
      </c>
    </row>
    <row r="8959" spans="1:21" x14ac:dyDescent="0.2">
      <c r="A8959" s="11">
        <v>46048</v>
      </c>
      <c r="B8959" s="314" t="s">
        <v>22564</v>
      </c>
      <c r="C8959" s="326" t="s">
        <v>49</v>
      </c>
      <c r="D8959" s="12" t="str">
        <f t="shared" si="468"/>
        <v>Único</v>
      </c>
      <c r="E8959" s="286" t="s">
        <v>22034</v>
      </c>
      <c r="F8959" s="286" t="s">
        <v>6988</v>
      </c>
      <c r="G8959" s="421" t="s">
        <v>22255</v>
      </c>
      <c r="H8959" s="12" t="str">
        <f t="shared" si="469"/>
        <v>IBAN com: 25 caracteres.</v>
      </c>
      <c r="I8959" s="423" t="s">
        <v>8492</v>
      </c>
      <c r="J8959" s="9">
        <v>0.5</v>
      </c>
      <c r="K8959" s="296" t="s">
        <v>11434</v>
      </c>
      <c r="L8959" s="9">
        <v>0.5</v>
      </c>
      <c r="M8959" s="9">
        <v>0.08</v>
      </c>
      <c r="N8959" s="22" t="s">
        <v>3233</v>
      </c>
      <c r="O8959" s="22" t="s">
        <v>3233</v>
      </c>
      <c r="P8959" s="297" t="s">
        <v>3233</v>
      </c>
      <c r="Q8959" s="64">
        <v>0</v>
      </c>
      <c r="R8959" s="64">
        <v>0</v>
      </c>
      <c r="S8959" s="64">
        <v>0</v>
      </c>
      <c r="T8959" s="22" t="s">
        <v>3233</v>
      </c>
      <c r="U8959" s="13" t="str">
        <f t="shared" si="471"/>
        <v>OK</v>
      </c>
    </row>
    <row r="8960" spans="1:21" x14ac:dyDescent="0.2">
      <c r="A8960" s="11">
        <v>46048</v>
      </c>
      <c r="B8960" s="314" t="s">
        <v>22565</v>
      </c>
      <c r="C8960" s="326" t="s">
        <v>2654</v>
      </c>
      <c r="D8960" s="12" t="str">
        <f t="shared" si="468"/>
        <v>Único</v>
      </c>
      <c r="E8960" s="286" t="s">
        <v>22518</v>
      </c>
      <c r="F8960" s="286" t="s">
        <v>6988</v>
      </c>
      <c r="G8960" s="421" t="s">
        <v>22667</v>
      </c>
      <c r="H8960" s="12" t="str">
        <f t="shared" si="469"/>
        <v>IBAN com: 25 caracteres.</v>
      </c>
      <c r="I8960" s="423" t="s">
        <v>10909</v>
      </c>
      <c r="J8960" s="9">
        <v>0.5</v>
      </c>
      <c r="K8960" s="296" t="s">
        <v>11433</v>
      </c>
      <c r="L8960" s="9">
        <v>0.5</v>
      </c>
      <c r="M8960" s="9">
        <v>0.08</v>
      </c>
      <c r="N8960" s="22" t="s">
        <v>3233</v>
      </c>
      <c r="O8960" s="22" t="s">
        <v>3233</v>
      </c>
      <c r="P8960" s="613" t="s">
        <v>11271</v>
      </c>
      <c r="Q8960" s="64">
        <v>1.2</v>
      </c>
      <c r="R8960" s="64">
        <v>0</v>
      </c>
      <c r="S8960" s="64">
        <v>0</v>
      </c>
      <c r="T8960" s="22" t="s">
        <v>3233</v>
      </c>
      <c r="U8960" s="13" t="str">
        <f t="shared" si="471"/>
        <v>OK</v>
      </c>
    </row>
    <row r="8961" spans="1:21" x14ac:dyDescent="0.2">
      <c r="A8961" s="11">
        <v>46048</v>
      </c>
      <c r="B8961" s="314" t="s">
        <v>22566</v>
      </c>
      <c r="C8961" s="326" t="s">
        <v>22618</v>
      </c>
      <c r="D8961" s="12" t="str">
        <f t="shared" si="468"/>
        <v>Único</v>
      </c>
      <c r="E8961" s="286" t="s">
        <v>22034</v>
      </c>
      <c r="F8961" s="286" t="s">
        <v>6988</v>
      </c>
      <c r="G8961" s="421" t="s">
        <v>22668</v>
      </c>
      <c r="H8961" s="12" t="str">
        <f t="shared" si="469"/>
        <v>IBAN com: 25 caracteres.</v>
      </c>
      <c r="I8961" s="423" t="s">
        <v>8492</v>
      </c>
      <c r="J8961" s="9">
        <v>0.5</v>
      </c>
      <c r="K8961" s="296" t="s">
        <v>11434</v>
      </c>
      <c r="L8961" s="9">
        <v>0.5</v>
      </c>
      <c r="M8961" s="9">
        <v>0.08</v>
      </c>
      <c r="N8961" s="22" t="s">
        <v>3233</v>
      </c>
      <c r="O8961" s="22" t="s">
        <v>3233</v>
      </c>
      <c r="P8961" s="297" t="s">
        <v>3233</v>
      </c>
      <c r="Q8961" s="64">
        <v>0</v>
      </c>
      <c r="R8961" s="64">
        <v>0</v>
      </c>
      <c r="S8961" s="64">
        <v>0</v>
      </c>
      <c r="T8961" s="22" t="s">
        <v>3233</v>
      </c>
      <c r="U8961" s="13" t="str">
        <f t="shared" si="471"/>
        <v>OK</v>
      </c>
    </row>
    <row r="8962" spans="1:21" x14ac:dyDescent="0.2">
      <c r="A8962" s="11">
        <v>46048</v>
      </c>
      <c r="B8962" s="314" t="s">
        <v>22567</v>
      </c>
      <c r="C8962" s="326" t="s">
        <v>22619</v>
      </c>
      <c r="D8962" s="12" t="str">
        <f t="shared" ref="D8962:D9025" si="472">IF(COUNTIFS(B:B,B8962)&lt;&gt;1,"ID Duplicado","Único")</f>
        <v>Único</v>
      </c>
      <c r="E8962" s="286" t="s">
        <v>11482</v>
      </c>
      <c r="F8962" s="286" t="s">
        <v>6988</v>
      </c>
      <c r="G8962" s="421" t="s">
        <v>22669</v>
      </c>
      <c r="H8962" s="12" t="str">
        <f t="shared" si="469"/>
        <v>IBAN com: 25 caracteres.</v>
      </c>
      <c r="I8962" s="423" t="s">
        <v>10909</v>
      </c>
      <c r="J8962" s="9">
        <v>1</v>
      </c>
      <c r="K8962" s="399" t="s">
        <v>3233</v>
      </c>
      <c r="L8962" s="9">
        <v>0</v>
      </c>
      <c r="M8962" s="9">
        <v>0.08</v>
      </c>
      <c r="N8962" s="22" t="s">
        <v>3233</v>
      </c>
      <c r="O8962" s="22" t="s">
        <v>3233</v>
      </c>
      <c r="P8962" s="613" t="s">
        <v>11271</v>
      </c>
      <c r="Q8962" s="64">
        <v>1.2</v>
      </c>
      <c r="R8962" s="64">
        <v>0</v>
      </c>
      <c r="S8962" s="64">
        <v>0</v>
      </c>
      <c r="T8962" s="22" t="s">
        <v>3233</v>
      </c>
      <c r="U8962" s="13" t="str">
        <f t="shared" si="471"/>
        <v>OK</v>
      </c>
    </row>
    <row r="8963" spans="1:21" x14ac:dyDescent="0.2">
      <c r="A8963" s="11">
        <v>46048</v>
      </c>
      <c r="B8963" s="314" t="s">
        <v>22568</v>
      </c>
      <c r="C8963" s="326" t="s">
        <v>22620</v>
      </c>
      <c r="D8963" s="12" t="str">
        <f t="shared" si="472"/>
        <v>Único</v>
      </c>
      <c r="E8963" s="286" t="s">
        <v>22517</v>
      </c>
      <c r="F8963" s="286" t="s">
        <v>6988</v>
      </c>
      <c r="G8963" s="421" t="s">
        <v>20011</v>
      </c>
      <c r="H8963" s="12" t="str">
        <f t="shared" ref="H8963:H8982" si="473">IF(LEN(G8963)=0,"IBAN VAZIO","IBAN com: "&amp;LEN(G8963)&amp;" caracteres.")</f>
        <v>IBAN com: 25 caracteres.</v>
      </c>
      <c r="I8963" s="423" t="s">
        <v>8492</v>
      </c>
      <c r="J8963" s="9">
        <v>1</v>
      </c>
      <c r="K8963" s="399" t="s">
        <v>22685</v>
      </c>
      <c r="L8963" s="9">
        <v>0</v>
      </c>
      <c r="M8963" s="9">
        <v>0.08</v>
      </c>
      <c r="N8963" s="22" t="s">
        <v>3233</v>
      </c>
      <c r="O8963" s="22" t="s">
        <v>3233</v>
      </c>
      <c r="P8963" s="297" t="s">
        <v>3233</v>
      </c>
      <c r="Q8963" s="64">
        <v>0</v>
      </c>
      <c r="R8963" s="64">
        <v>0</v>
      </c>
      <c r="S8963" s="64">
        <v>0</v>
      </c>
      <c r="T8963" s="22" t="s">
        <v>3233</v>
      </c>
      <c r="U8963" s="13" t="str">
        <f t="shared" si="471"/>
        <v>OK</v>
      </c>
    </row>
    <row r="8964" spans="1:21" x14ac:dyDescent="0.2">
      <c r="A8964" s="11">
        <v>46048</v>
      </c>
      <c r="B8964" s="314" t="s">
        <v>22569</v>
      </c>
      <c r="C8964" s="326" t="s">
        <v>22621</v>
      </c>
      <c r="D8964" s="12" t="str">
        <f t="shared" si="472"/>
        <v>Único</v>
      </c>
      <c r="E8964" s="286" t="s">
        <v>22518</v>
      </c>
      <c r="F8964" s="286" t="s">
        <v>6988</v>
      </c>
      <c r="G8964" s="421" t="s">
        <v>22670</v>
      </c>
      <c r="H8964" s="12" t="str">
        <f t="shared" si="473"/>
        <v>IBAN com: 25 caracteres.</v>
      </c>
      <c r="I8964" s="423" t="s">
        <v>10909</v>
      </c>
      <c r="J8964" s="9">
        <v>0.5</v>
      </c>
      <c r="K8964" s="296" t="s">
        <v>11433</v>
      </c>
      <c r="L8964" s="9">
        <v>0.5</v>
      </c>
      <c r="M8964" s="9">
        <v>0.08</v>
      </c>
      <c r="N8964" s="22" t="s">
        <v>3233</v>
      </c>
      <c r="O8964" s="22" t="s">
        <v>3233</v>
      </c>
      <c r="P8964" s="613" t="s">
        <v>11271</v>
      </c>
      <c r="Q8964" s="64">
        <v>1.2</v>
      </c>
      <c r="R8964" s="64">
        <v>0</v>
      </c>
      <c r="S8964" s="64">
        <v>0</v>
      </c>
      <c r="T8964" s="22" t="s">
        <v>3233</v>
      </c>
      <c r="U8964" s="13" t="str">
        <f t="shared" si="471"/>
        <v>OK</v>
      </c>
    </row>
    <row r="8965" spans="1:21" x14ac:dyDescent="0.2">
      <c r="A8965" s="11">
        <v>46048</v>
      </c>
      <c r="B8965" s="314" t="s">
        <v>22570</v>
      </c>
      <c r="C8965" s="326" t="s">
        <v>22622</v>
      </c>
      <c r="D8965" s="12" t="str">
        <f t="shared" si="472"/>
        <v>Único</v>
      </c>
      <c r="E8965" s="286" t="s">
        <v>22518</v>
      </c>
      <c r="F8965" s="286" t="s">
        <v>6988</v>
      </c>
      <c r="G8965" s="421" t="s">
        <v>22671</v>
      </c>
      <c r="H8965" s="12" t="str">
        <f t="shared" si="473"/>
        <v>IBAN com: 25 caracteres.</v>
      </c>
      <c r="I8965" s="423" t="s">
        <v>10909</v>
      </c>
      <c r="J8965" s="9">
        <v>0.5</v>
      </c>
      <c r="K8965" s="296" t="s">
        <v>11433</v>
      </c>
      <c r="L8965" s="9">
        <v>0.5</v>
      </c>
      <c r="M8965" s="9">
        <v>0.08</v>
      </c>
      <c r="N8965" s="22" t="s">
        <v>3233</v>
      </c>
      <c r="O8965" s="22" t="s">
        <v>3233</v>
      </c>
      <c r="P8965" s="613" t="s">
        <v>11271</v>
      </c>
      <c r="Q8965" s="64">
        <v>1.2</v>
      </c>
      <c r="R8965" s="64">
        <v>0</v>
      </c>
      <c r="S8965" s="64">
        <v>0</v>
      </c>
      <c r="T8965" s="22" t="s">
        <v>3233</v>
      </c>
      <c r="U8965" s="13" t="str">
        <f t="shared" si="471"/>
        <v>OK</v>
      </c>
    </row>
    <row r="8966" spans="1:21" x14ac:dyDescent="0.2">
      <c r="A8966" s="11">
        <v>46048</v>
      </c>
      <c r="B8966" s="314" t="s">
        <v>22571</v>
      </c>
      <c r="C8966" s="326" t="s">
        <v>22623</v>
      </c>
      <c r="D8966" s="12" t="str">
        <f t="shared" si="472"/>
        <v>Único</v>
      </c>
      <c r="E8966" s="286" t="s">
        <v>22518</v>
      </c>
      <c r="F8966" s="286" t="s">
        <v>6988</v>
      </c>
      <c r="G8966" s="421" t="s">
        <v>22672</v>
      </c>
      <c r="H8966" s="12" t="str">
        <f t="shared" si="473"/>
        <v>IBAN com: 25 caracteres.</v>
      </c>
      <c r="I8966" s="423" t="s">
        <v>10909</v>
      </c>
      <c r="J8966" s="9">
        <v>0.5</v>
      </c>
      <c r="K8966" s="296" t="s">
        <v>11433</v>
      </c>
      <c r="L8966" s="9">
        <v>0.5</v>
      </c>
      <c r="M8966" s="9">
        <v>0.08</v>
      </c>
      <c r="N8966" s="22" t="s">
        <v>3233</v>
      </c>
      <c r="O8966" s="22" t="s">
        <v>3233</v>
      </c>
      <c r="P8966" s="613" t="s">
        <v>11271</v>
      </c>
      <c r="Q8966" s="64">
        <v>1.2</v>
      </c>
      <c r="R8966" s="64">
        <v>0</v>
      </c>
      <c r="S8966" s="64">
        <v>0</v>
      </c>
      <c r="T8966" s="22" t="s">
        <v>3233</v>
      </c>
      <c r="U8966" s="13" t="str">
        <f t="shared" si="471"/>
        <v>OK</v>
      </c>
    </row>
    <row r="8967" spans="1:21" x14ac:dyDescent="0.2">
      <c r="A8967" s="11">
        <v>46048</v>
      </c>
      <c r="B8967" s="314" t="s">
        <v>22572</v>
      </c>
      <c r="C8967" s="326" t="s">
        <v>22624</v>
      </c>
      <c r="D8967" s="12" t="str">
        <f t="shared" si="472"/>
        <v>Único</v>
      </c>
      <c r="E8967" s="286" t="s">
        <v>22518</v>
      </c>
      <c r="F8967" s="286" t="s">
        <v>6988</v>
      </c>
      <c r="G8967" s="421" t="s">
        <v>22673</v>
      </c>
      <c r="H8967" s="12" t="str">
        <f t="shared" si="473"/>
        <v>IBAN com: 25 caracteres.</v>
      </c>
      <c r="I8967" s="423" t="s">
        <v>8492</v>
      </c>
      <c r="J8967" s="9">
        <v>0.5</v>
      </c>
      <c r="K8967" s="296" t="s">
        <v>11433</v>
      </c>
      <c r="L8967" s="9">
        <v>0.5</v>
      </c>
      <c r="M8967" s="9">
        <v>0.08</v>
      </c>
      <c r="N8967" s="22" t="s">
        <v>3233</v>
      </c>
      <c r="O8967" s="22" t="s">
        <v>3233</v>
      </c>
      <c r="P8967" s="297" t="s">
        <v>3233</v>
      </c>
      <c r="Q8967" s="64">
        <v>0</v>
      </c>
      <c r="R8967" s="64">
        <v>0</v>
      </c>
      <c r="S8967" s="64">
        <v>0</v>
      </c>
      <c r="T8967" s="22" t="s">
        <v>3233</v>
      </c>
      <c r="U8967" s="13" t="str">
        <f t="shared" si="471"/>
        <v>OK</v>
      </c>
    </row>
    <row r="8968" spans="1:21" x14ac:dyDescent="0.2">
      <c r="A8968" s="11">
        <v>46048</v>
      </c>
      <c r="B8968" s="314" t="s">
        <v>22573</v>
      </c>
      <c r="C8968" s="326" t="s">
        <v>22625</v>
      </c>
      <c r="D8968" s="12" t="str">
        <f t="shared" si="472"/>
        <v>Único</v>
      </c>
      <c r="E8968" s="286" t="s">
        <v>22517</v>
      </c>
      <c r="F8968" s="286" t="s">
        <v>6988</v>
      </c>
      <c r="G8968" s="421" t="s">
        <v>22674</v>
      </c>
      <c r="H8968" s="12" t="str">
        <f t="shared" si="473"/>
        <v>IBAN com: 25 caracteres.</v>
      </c>
      <c r="I8968" s="423" t="s">
        <v>10909</v>
      </c>
      <c r="J8968" s="9">
        <v>1</v>
      </c>
      <c r="K8968" s="399" t="s">
        <v>22685</v>
      </c>
      <c r="L8968" s="9">
        <v>0</v>
      </c>
      <c r="M8968" s="9">
        <v>0.08</v>
      </c>
      <c r="N8968" s="22" t="s">
        <v>3233</v>
      </c>
      <c r="O8968" s="22" t="s">
        <v>3233</v>
      </c>
      <c r="P8968" s="613" t="s">
        <v>11271</v>
      </c>
      <c r="Q8968" s="64">
        <v>1.2</v>
      </c>
      <c r="R8968" s="64">
        <v>0</v>
      </c>
      <c r="S8968" s="64">
        <v>0</v>
      </c>
      <c r="T8968" s="22" t="s">
        <v>3233</v>
      </c>
      <c r="U8968" s="13" t="str">
        <f t="shared" si="471"/>
        <v>OK</v>
      </c>
    </row>
    <row r="8969" spans="1:21" x14ac:dyDescent="0.2">
      <c r="A8969" s="11">
        <v>46048</v>
      </c>
      <c r="B8969" s="314" t="s">
        <v>22574</v>
      </c>
      <c r="C8969" s="326" t="s">
        <v>22626</v>
      </c>
      <c r="D8969" s="12" t="str">
        <f t="shared" si="472"/>
        <v>Único</v>
      </c>
      <c r="E8969" s="286" t="s">
        <v>22518</v>
      </c>
      <c r="F8969" s="286" t="s">
        <v>6988</v>
      </c>
      <c r="G8969" s="421" t="s">
        <v>22675</v>
      </c>
      <c r="H8969" s="12" t="str">
        <f t="shared" si="473"/>
        <v>IBAN com: 25 caracteres.</v>
      </c>
      <c r="I8969" s="423" t="s">
        <v>10909</v>
      </c>
      <c r="J8969" s="9">
        <v>0.5</v>
      </c>
      <c r="K8969" s="296" t="s">
        <v>11433</v>
      </c>
      <c r="L8969" s="9">
        <v>0.5</v>
      </c>
      <c r="M8969" s="9">
        <v>0.08</v>
      </c>
      <c r="N8969" s="22" t="s">
        <v>3233</v>
      </c>
      <c r="O8969" s="22" t="s">
        <v>3233</v>
      </c>
      <c r="P8969" s="613" t="s">
        <v>11271</v>
      </c>
      <c r="Q8969" s="64">
        <v>1.2</v>
      </c>
      <c r="R8969" s="64">
        <v>0</v>
      </c>
      <c r="S8969" s="64">
        <v>0</v>
      </c>
      <c r="T8969" s="22" t="s">
        <v>3233</v>
      </c>
      <c r="U8969" s="13" t="str">
        <f t="shared" si="471"/>
        <v>OK</v>
      </c>
    </row>
    <row r="8970" spans="1:21" x14ac:dyDescent="0.2">
      <c r="A8970" s="11">
        <v>46048</v>
      </c>
      <c r="B8970" s="314" t="s">
        <v>22575</v>
      </c>
      <c r="C8970" s="326" t="s">
        <v>1945</v>
      </c>
      <c r="D8970" s="12" t="str">
        <f t="shared" si="472"/>
        <v>Único</v>
      </c>
      <c r="E8970" s="286" t="s">
        <v>22518</v>
      </c>
      <c r="F8970" s="286" t="s">
        <v>6988</v>
      </c>
      <c r="G8970" s="421" t="s">
        <v>22676</v>
      </c>
      <c r="H8970" s="12" t="str">
        <f t="shared" si="473"/>
        <v>IBAN com: 25 caracteres.</v>
      </c>
      <c r="I8970" s="423" t="s">
        <v>10909</v>
      </c>
      <c r="J8970" s="9">
        <v>0.5</v>
      </c>
      <c r="K8970" s="296" t="s">
        <v>11433</v>
      </c>
      <c r="L8970" s="9">
        <v>0.5</v>
      </c>
      <c r="M8970" s="9">
        <v>0.08</v>
      </c>
      <c r="N8970" s="22" t="s">
        <v>3233</v>
      </c>
      <c r="O8970" s="22" t="s">
        <v>3233</v>
      </c>
      <c r="P8970" s="613" t="s">
        <v>11271</v>
      </c>
      <c r="Q8970" s="64">
        <v>1.2</v>
      </c>
      <c r="R8970" s="64">
        <v>0</v>
      </c>
      <c r="S8970" s="64">
        <v>0</v>
      </c>
      <c r="T8970" s="22" t="s">
        <v>3233</v>
      </c>
      <c r="U8970" s="13" t="str">
        <f t="shared" si="471"/>
        <v>OK</v>
      </c>
    </row>
    <row r="8971" spans="1:21" x14ac:dyDescent="0.2">
      <c r="A8971" s="11">
        <v>46048</v>
      </c>
      <c r="B8971" s="314" t="s">
        <v>22576</v>
      </c>
      <c r="C8971" s="326" t="s">
        <v>22627</v>
      </c>
      <c r="D8971" s="12" t="str">
        <f t="shared" si="472"/>
        <v>Único</v>
      </c>
      <c r="E8971" s="286" t="s">
        <v>10879</v>
      </c>
      <c r="F8971" s="286" t="s">
        <v>10880</v>
      </c>
      <c r="G8971" s="421" t="s">
        <v>22477</v>
      </c>
      <c r="H8971" s="12" t="str">
        <f t="shared" si="473"/>
        <v>IBAN com: 25 caracteres.</v>
      </c>
      <c r="I8971" s="423" t="s">
        <v>8492</v>
      </c>
      <c r="J8971" s="9">
        <v>0.5</v>
      </c>
      <c r="K8971" s="296" t="s">
        <v>11434</v>
      </c>
      <c r="L8971" s="9">
        <v>0.5</v>
      </c>
      <c r="M8971" s="9">
        <v>0.08</v>
      </c>
      <c r="N8971" s="22" t="s">
        <v>3233</v>
      </c>
      <c r="O8971" s="22" t="s">
        <v>3233</v>
      </c>
      <c r="P8971" s="297" t="s">
        <v>3233</v>
      </c>
      <c r="Q8971" s="64">
        <v>0</v>
      </c>
      <c r="R8971" s="64">
        <v>0</v>
      </c>
      <c r="S8971" s="64">
        <v>0</v>
      </c>
      <c r="T8971" s="22" t="s">
        <v>3233</v>
      </c>
      <c r="U8971" s="13" t="str">
        <f t="shared" si="471"/>
        <v>OK</v>
      </c>
    </row>
    <row r="8972" spans="1:21" x14ac:dyDescent="0.2">
      <c r="A8972" s="11">
        <v>46048</v>
      </c>
      <c r="B8972" s="314" t="s">
        <v>22577</v>
      </c>
      <c r="C8972" s="326" t="s">
        <v>22628</v>
      </c>
      <c r="D8972" s="12" t="str">
        <f t="shared" si="472"/>
        <v>Único</v>
      </c>
      <c r="E8972" s="286" t="s">
        <v>10879</v>
      </c>
      <c r="F8972" s="286" t="s">
        <v>10880</v>
      </c>
      <c r="G8972" s="421" t="s">
        <v>18170</v>
      </c>
      <c r="H8972" s="12" t="str">
        <f t="shared" si="473"/>
        <v>IBAN com: 25 caracteres.</v>
      </c>
      <c r="I8972" s="423" t="s">
        <v>8492</v>
      </c>
      <c r="J8972" s="9">
        <v>0.5</v>
      </c>
      <c r="K8972" s="296" t="s">
        <v>11434</v>
      </c>
      <c r="L8972" s="9">
        <v>0.5</v>
      </c>
      <c r="M8972" s="9">
        <v>0.08</v>
      </c>
      <c r="N8972" s="22" t="s">
        <v>3233</v>
      </c>
      <c r="O8972" s="22" t="s">
        <v>3233</v>
      </c>
      <c r="P8972" s="297" t="s">
        <v>3233</v>
      </c>
      <c r="Q8972" s="64">
        <v>0</v>
      </c>
      <c r="R8972" s="64">
        <v>0</v>
      </c>
      <c r="S8972" s="64">
        <v>0</v>
      </c>
      <c r="T8972" s="22" t="s">
        <v>3233</v>
      </c>
      <c r="U8972" s="13" t="str">
        <f t="shared" si="471"/>
        <v>OK</v>
      </c>
    </row>
    <row r="8973" spans="1:21" x14ac:dyDescent="0.2">
      <c r="A8973" s="11">
        <v>46048</v>
      </c>
      <c r="B8973" s="314" t="s">
        <v>22578</v>
      </c>
      <c r="C8973" s="326" t="s">
        <v>22629</v>
      </c>
      <c r="D8973" s="12" t="str">
        <f t="shared" si="472"/>
        <v>Único</v>
      </c>
      <c r="E8973" s="286" t="s">
        <v>13794</v>
      </c>
      <c r="F8973" s="286" t="s">
        <v>6988</v>
      </c>
      <c r="G8973" s="421" t="s">
        <v>22677</v>
      </c>
      <c r="H8973" s="12" t="str">
        <f t="shared" si="473"/>
        <v>IBAN com: 25 caracteres.</v>
      </c>
      <c r="I8973" s="423" t="s">
        <v>8492</v>
      </c>
      <c r="J8973" s="9">
        <v>1</v>
      </c>
      <c r="K8973" s="399" t="s">
        <v>3233</v>
      </c>
      <c r="L8973" s="9">
        <v>0</v>
      </c>
      <c r="M8973" s="9">
        <v>0.08</v>
      </c>
      <c r="N8973" s="22" t="s">
        <v>3233</v>
      </c>
      <c r="O8973" s="22" t="s">
        <v>3233</v>
      </c>
      <c r="P8973" s="297" t="s">
        <v>3233</v>
      </c>
      <c r="Q8973" s="64">
        <v>0</v>
      </c>
      <c r="R8973" s="64">
        <v>0</v>
      </c>
      <c r="S8973" s="64">
        <v>0</v>
      </c>
      <c r="T8973" s="22" t="s">
        <v>3233</v>
      </c>
      <c r="U8973" s="13" t="str">
        <f t="shared" si="471"/>
        <v>OK</v>
      </c>
    </row>
    <row r="8974" spans="1:21" x14ac:dyDescent="0.2">
      <c r="A8974" s="11">
        <v>46048</v>
      </c>
      <c r="B8974" s="314" t="s">
        <v>22579</v>
      </c>
      <c r="C8974" s="326" t="s">
        <v>22630</v>
      </c>
      <c r="D8974" s="12" t="str">
        <f t="shared" si="472"/>
        <v>Único</v>
      </c>
      <c r="E8974" s="286" t="s">
        <v>10879</v>
      </c>
      <c r="F8974" s="286" t="s">
        <v>10880</v>
      </c>
      <c r="G8974" s="421" t="s">
        <v>22678</v>
      </c>
      <c r="H8974" s="12" t="str">
        <f t="shared" si="473"/>
        <v>IBAN com: 25 caracteres.</v>
      </c>
      <c r="I8974" s="423" t="s">
        <v>10909</v>
      </c>
      <c r="J8974" s="9">
        <v>1</v>
      </c>
      <c r="K8974" s="399" t="s">
        <v>3233</v>
      </c>
      <c r="L8974" s="9">
        <v>0</v>
      </c>
      <c r="M8974" s="9">
        <v>0.08</v>
      </c>
      <c r="N8974" s="22" t="s">
        <v>3233</v>
      </c>
      <c r="O8974" s="22" t="s">
        <v>3233</v>
      </c>
      <c r="P8974" s="613" t="s">
        <v>11271</v>
      </c>
      <c r="Q8974" s="64">
        <v>1.2</v>
      </c>
      <c r="R8974" s="64">
        <v>0</v>
      </c>
      <c r="S8974" s="64">
        <v>0</v>
      </c>
      <c r="T8974" s="22" t="s">
        <v>3233</v>
      </c>
      <c r="U8974" s="13" t="str">
        <f t="shared" si="471"/>
        <v>OK</v>
      </c>
    </row>
    <row r="8975" spans="1:21" x14ac:dyDescent="0.2">
      <c r="A8975" s="11">
        <v>46048</v>
      </c>
      <c r="B8975" s="314" t="s">
        <v>22580</v>
      </c>
      <c r="C8975" s="326" t="s">
        <v>22631</v>
      </c>
      <c r="D8975" s="12" t="str">
        <f t="shared" si="472"/>
        <v>Único</v>
      </c>
      <c r="E8975" s="286" t="s">
        <v>22518</v>
      </c>
      <c r="F8975" s="286" t="s">
        <v>6988</v>
      </c>
      <c r="G8975" s="421" t="s">
        <v>22679</v>
      </c>
      <c r="H8975" s="12" t="str">
        <f t="shared" si="473"/>
        <v>IBAN com: 25 caracteres.</v>
      </c>
      <c r="I8975" s="423" t="s">
        <v>10909</v>
      </c>
      <c r="J8975" s="9">
        <v>0.5</v>
      </c>
      <c r="K8975" s="296" t="s">
        <v>11433</v>
      </c>
      <c r="L8975" s="9">
        <v>0.5</v>
      </c>
      <c r="M8975" s="9">
        <v>0.08</v>
      </c>
      <c r="N8975" s="22" t="s">
        <v>3233</v>
      </c>
      <c r="O8975" s="22" t="s">
        <v>3233</v>
      </c>
      <c r="P8975" s="613" t="s">
        <v>11271</v>
      </c>
      <c r="Q8975" s="64">
        <v>1.2</v>
      </c>
      <c r="R8975" s="64">
        <v>0</v>
      </c>
      <c r="S8975" s="64">
        <v>0</v>
      </c>
      <c r="T8975" s="22" t="s">
        <v>3233</v>
      </c>
      <c r="U8975" s="13" t="str">
        <f t="shared" ref="U8975:U8982" si="474">IF(COUNTA(A8975:T8975)&lt;&gt;20, "Há campos em branco",
   IF(J8975+L8975&lt;&gt;1, "Comissoes incorretas",
   IF(M8975=0, "Sem porcentagem lançada", "OK")))</f>
        <v>OK</v>
      </c>
    </row>
    <row r="8976" spans="1:21" x14ac:dyDescent="0.2">
      <c r="A8976" s="11">
        <v>46048</v>
      </c>
      <c r="B8976" s="314" t="s">
        <v>22581</v>
      </c>
      <c r="C8976" s="326" t="s">
        <v>22632</v>
      </c>
      <c r="D8976" s="12" t="str">
        <f t="shared" si="472"/>
        <v>Único</v>
      </c>
      <c r="E8976" s="286" t="s">
        <v>11482</v>
      </c>
      <c r="F8976" s="286" t="s">
        <v>6988</v>
      </c>
      <c r="G8976" s="421" t="s">
        <v>22680</v>
      </c>
      <c r="H8976" s="12" t="str">
        <f t="shared" si="473"/>
        <v>IBAN com: 25 caracteres.</v>
      </c>
      <c r="I8976" s="423" t="s">
        <v>8492</v>
      </c>
      <c r="J8976" s="9">
        <v>0.5</v>
      </c>
      <c r="K8976" s="296" t="s">
        <v>11433</v>
      </c>
      <c r="L8976" s="9">
        <v>0.5</v>
      </c>
      <c r="M8976" s="9">
        <v>0.08</v>
      </c>
      <c r="N8976" s="22" t="s">
        <v>3233</v>
      </c>
      <c r="O8976" s="22" t="s">
        <v>3233</v>
      </c>
      <c r="P8976" s="297" t="s">
        <v>3233</v>
      </c>
      <c r="Q8976" s="64">
        <v>0</v>
      </c>
      <c r="R8976" s="64">
        <v>0</v>
      </c>
      <c r="S8976" s="64">
        <v>0</v>
      </c>
      <c r="T8976" s="22" t="s">
        <v>3233</v>
      </c>
      <c r="U8976" s="13" t="str">
        <f t="shared" si="474"/>
        <v>OK</v>
      </c>
    </row>
    <row r="8977" spans="1:21" x14ac:dyDescent="0.2">
      <c r="A8977" s="11">
        <v>46048</v>
      </c>
      <c r="B8977" s="314" t="s">
        <v>22582</v>
      </c>
      <c r="C8977" s="326" t="s">
        <v>22633</v>
      </c>
      <c r="D8977" s="12" t="str">
        <f t="shared" si="472"/>
        <v>Único</v>
      </c>
      <c r="E8977" s="286" t="s">
        <v>10879</v>
      </c>
      <c r="F8977" s="286" t="s">
        <v>10880</v>
      </c>
      <c r="G8977" s="421" t="s">
        <v>13627</v>
      </c>
      <c r="H8977" s="12" t="str">
        <f t="shared" si="473"/>
        <v>IBAN com: 25 caracteres.</v>
      </c>
      <c r="I8977" s="423" t="s">
        <v>10909</v>
      </c>
      <c r="J8977" s="9">
        <v>1</v>
      </c>
      <c r="K8977" s="399" t="s">
        <v>3233</v>
      </c>
      <c r="L8977" s="9">
        <v>0</v>
      </c>
      <c r="M8977" s="9">
        <v>0.05</v>
      </c>
      <c r="N8977" s="22" t="s">
        <v>3233</v>
      </c>
      <c r="O8977" s="22" t="s">
        <v>3233</v>
      </c>
      <c r="P8977" s="613" t="s">
        <v>11271</v>
      </c>
      <c r="Q8977" s="64">
        <v>1.2</v>
      </c>
      <c r="R8977" s="64">
        <v>0</v>
      </c>
      <c r="S8977" s="64">
        <v>0</v>
      </c>
      <c r="T8977" s="22" t="s">
        <v>3233</v>
      </c>
      <c r="U8977" s="13" t="str">
        <f t="shared" si="474"/>
        <v>OK</v>
      </c>
    </row>
    <row r="8978" spans="1:21" x14ac:dyDescent="0.2">
      <c r="A8978" s="11">
        <v>46048</v>
      </c>
      <c r="B8978" s="314" t="s">
        <v>22583</v>
      </c>
      <c r="C8978" s="326" t="s">
        <v>22634</v>
      </c>
      <c r="D8978" s="12" t="str">
        <f t="shared" si="472"/>
        <v>Único</v>
      </c>
      <c r="E8978" s="286" t="s">
        <v>22517</v>
      </c>
      <c r="F8978" s="286" t="s">
        <v>6988</v>
      </c>
      <c r="G8978" s="421" t="s">
        <v>20847</v>
      </c>
      <c r="H8978" s="12" t="str">
        <f t="shared" si="473"/>
        <v>IBAN com: 25 caracteres.</v>
      </c>
      <c r="I8978" s="423" t="s">
        <v>8492</v>
      </c>
      <c r="J8978" s="9">
        <v>1</v>
      </c>
      <c r="K8978" s="399" t="s">
        <v>22685</v>
      </c>
      <c r="L8978" s="9">
        <v>0</v>
      </c>
      <c r="M8978" s="9">
        <v>0.08</v>
      </c>
      <c r="N8978" s="22" t="s">
        <v>3233</v>
      </c>
      <c r="O8978" s="22" t="s">
        <v>3233</v>
      </c>
      <c r="P8978" s="297" t="s">
        <v>3233</v>
      </c>
      <c r="Q8978" s="64">
        <v>0</v>
      </c>
      <c r="R8978" s="64">
        <v>0</v>
      </c>
      <c r="S8978" s="64">
        <v>0</v>
      </c>
      <c r="T8978" s="22" t="s">
        <v>3233</v>
      </c>
      <c r="U8978" s="13" t="str">
        <f t="shared" si="474"/>
        <v>OK</v>
      </c>
    </row>
    <row r="8979" spans="1:21" x14ac:dyDescent="0.2">
      <c r="A8979" s="11">
        <v>46048</v>
      </c>
      <c r="B8979" s="314" t="s">
        <v>22584</v>
      </c>
      <c r="C8979" s="326" t="s">
        <v>22635</v>
      </c>
      <c r="D8979" s="12" t="str">
        <f t="shared" si="472"/>
        <v>Único</v>
      </c>
      <c r="E8979" s="286" t="s">
        <v>10879</v>
      </c>
      <c r="F8979" s="286" t="s">
        <v>10880</v>
      </c>
      <c r="G8979" s="421" t="s">
        <v>22681</v>
      </c>
      <c r="H8979" s="12" t="str">
        <f t="shared" si="473"/>
        <v>IBAN com: 25 caracteres.</v>
      </c>
      <c r="I8979" s="423" t="s">
        <v>8492</v>
      </c>
      <c r="J8979" s="9">
        <v>0.5</v>
      </c>
      <c r="K8979" s="296" t="s">
        <v>11434</v>
      </c>
      <c r="L8979" s="9">
        <v>0.5</v>
      </c>
      <c r="M8979" s="9">
        <v>0.08</v>
      </c>
      <c r="N8979" s="22" t="s">
        <v>3233</v>
      </c>
      <c r="O8979" s="22" t="s">
        <v>3233</v>
      </c>
      <c r="P8979" s="297" t="s">
        <v>3233</v>
      </c>
      <c r="Q8979" s="64">
        <v>0</v>
      </c>
      <c r="R8979" s="64">
        <v>0</v>
      </c>
      <c r="S8979" s="64">
        <v>0</v>
      </c>
      <c r="T8979" s="22" t="s">
        <v>3233</v>
      </c>
      <c r="U8979" s="13" t="str">
        <f t="shared" si="474"/>
        <v>OK</v>
      </c>
    </row>
    <row r="8980" spans="1:21" x14ac:dyDescent="0.2">
      <c r="A8980" s="11">
        <v>46048</v>
      </c>
      <c r="B8980" s="314" t="s">
        <v>22586</v>
      </c>
      <c r="C8980" s="326" t="s">
        <v>22637</v>
      </c>
      <c r="D8980" s="12" t="str">
        <f t="shared" si="472"/>
        <v>Único</v>
      </c>
      <c r="E8980" s="286" t="s">
        <v>10879</v>
      </c>
      <c r="F8980" s="286" t="s">
        <v>10880</v>
      </c>
      <c r="G8980" s="421" t="s">
        <v>22682</v>
      </c>
      <c r="H8980" s="12" t="str">
        <f t="shared" si="473"/>
        <v>IBAN com: 25 caracteres.</v>
      </c>
      <c r="I8980" s="423" t="s">
        <v>8492</v>
      </c>
      <c r="J8980" s="9">
        <v>0.5</v>
      </c>
      <c r="K8980" s="296" t="s">
        <v>11435</v>
      </c>
      <c r="L8980" s="9">
        <v>0.5</v>
      </c>
      <c r="M8980" s="9">
        <v>0.08</v>
      </c>
      <c r="N8980" s="22" t="s">
        <v>3233</v>
      </c>
      <c r="O8980" s="22" t="s">
        <v>3233</v>
      </c>
      <c r="P8980" s="297" t="s">
        <v>3233</v>
      </c>
      <c r="Q8980" s="64">
        <v>0</v>
      </c>
      <c r="R8980" s="64">
        <v>0</v>
      </c>
      <c r="S8980" s="64">
        <v>0</v>
      </c>
      <c r="T8980" s="22" t="s">
        <v>3233</v>
      </c>
      <c r="U8980" s="13" t="str">
        <f t="shared" si="474"/>
        <v>OK</v>
      </c>
    </row>
    <row r="8981" spans="1:21" x14ac:dyDescent="0.2">
      <c r="A8981" s="11">
        <v>46048</v>
      </c>
      <c r="B8981" s="314" t="s">
        <v>22587</v>
      </c>
      <c r="C8981" s="326" t="s">
        <v>13897</v>
      </c>
      <c r="D8981" s="12" t="str">
        <f t="shared" si="472"/>
        <v>Único</v>
      </c>
      <c r="E8981" s="286" t="s">
        <v>10879</v>
      </c>
      <c r="F8981" s="286" t="s">
        <v>10880</v>
      </c>
      <c r="G8981" s="421" t="s">
        <v>22683</v>
      </c>
      <c r="H8981" s="12" t="str">
        <f t="shared" si="473"/>
        <v>IBAN com: 25 caracteres.</v>
      </c>
      <c r="I8981" s="423" t="s">
        <v>10909</v>
      </c>
      <c r="J8981" s="9">
        <v>0.5</v>
      </c>
      <c r="K8981" s="296" t="s">
        <v>11434</v>
      </c>
      <c r="L8981" s="9">
        <v>0.5</v>
      </c>
      <c r="M8981" s="9">
        <v>0.08</v>
      </c>
      <c r="N8981" s="22" t="s">
        <v>3233</v>
      </c>
      <c r="O8981" s="22" t="s">
        <v>3233</v>
      </c>
      <c r="P8981" s="613" t="s">
        <v>11271</v>
      </c>
      <c r="Q8981" s="64">
        <v>1.2</v>
      </c>
      <c r="R8981" s="64">
        <v>0</v>
      </c>
      <c r="S8981" s="64">
        <v>0</v>
      </c>
      <c r="T8981" s="22" t="s">
        <v>3233</v>
      </c>
      <c r="U8981" s="13" t="str">
        <f t="shared" si="474"/>
        <v>OK</v>
      </c>
    </row>
    <row r="8982" spans="1:21" x14ac:dyDescent="0.2">
      <c r="A8982" s="11">
        <v>46048</v>
      </c>
      <c r="B8982" s="314" t="s">
        <v>22588</v>
      </c>
      <c r="C8982" s="326" t="s">
        <v>22638</v>
      </c>
      <c r="D8982" s="12" t="str">
        <f t="shared" si="472"/>
        <v>Único</v>
      </c>
      <c r="E8982" s="286" t="s">
        <v>10879</v>
      </c>
      <c r="F8982" s="286" t="s">
        <v>10880</v>
      </c>
      <c r="G8982" s="421" t="s">
        <v>22684</v>
      </c>
      <c r="H8982" s="12" t="str">
        <f t="shared" si="473"/>
        <v>IBAN com: 25 caracteres.</v>
      </c>
      <c r="I8982" s="423" t="s">
        <v>10909</v>
      </c>
      <c r="J8982" s="9">
        <v>1</v>
      </c>
      <c r="K8982" s="399" t="s">
        <v>3233</v>
      </c>
      <c r="L8982" s="9">
        <v>0</v>
      </c>
      <c r="M8982" s="9">
        <v>0.08</v>
      </c>
      <c r="N8982" s="22" t="s">
        <v>3233</v>
      </c>
      <c r="O8982" s="22" t="s">
        <v>3233</v>
      </c>
      <c r="P8982" s="613" t="s">
        <v>11271</v>
      </c>
      <c r="Q8982" s="64">
        <v>1.2</v>
      </c>
      <c r="R8982" s="64">
        <v>0</v>
      </c>
      <c r="S8982" s="64">
        <v>0</v>
      </c>
      <c r="T8982" s="22" t="s">
        <v>3233</v>
      </c>
      <c r="U8982" s="13" t="str">
        <f t="shared" si="474"/>
        <v>OK</v>
      </c>
    </row>
    <row r="8983" spans="1:21" x14ac:dyDescent="0.2">
      <c r="A8983" s="11">
        <v>46048</v>
      </c>
      <c r="B8983" s="314" t="s">
        <v>22530</v>
      </c>
      <c r="C8983" s="326" t="s">
        <v>22594</v>
      </c>
      <c r="D8983" s="12" t="str">
        <f t="shared" si="472"/>
        <v>Único</v>
      </c>
      <c r="E8983" s="286" t="s">
        <v>8950</v>
      </c>
      <c r="F8983" s="286" t="s">
        <v>6988</v>
      </c>
      <c r="G8983" s="421" t="s">
        <v>22698</v>
      </c>
      <c r="H8983" s="12" t="str">
        <f>IF(LEN(G8983)=0,"IBAN VAZIO","IBAN com: "&amp;LEN(G8983)&amp;" caracteres.")</f>
        <v>IBAN com: 25 caracteres.</v>
      </c>
      <c r="I8983" s="425" t="s">
        <v>10909</v>
      </c>
      <c r="J8983" s="9">
        <v>0.5</v>
      </c>
      <c r="K8983" s="296" t="s">
        <v>11433</v>
      </c>
      <c r="L8983" s="9">
        <v>0.5</v>
      </c>
      <c r="M8983" s="9">
        <v>0.08</v>
      </c>
      <c r="N8983" s="22" t="s">
        <v>3233</v>
      </c>
      <c r="O8983" s="22" t="s">
        <v>3233</v>
      </c>
      <c r="P8983" s="613" t="s">
        <v>11271</v>
      </c>
      <c r="Q8983" s="64">
        <v>1.2</v>
      </c>
      <c r="R8983" s="64">
        <v>0</v>
      </c>
      <c r="S8983" s="64">
        <v>0</v>
      </c>
      <c r="T8983" s="22" t="s">
        <v>3233</v>
      </c>
      <c r="U8983" s="13" t="str">
        <f>IF(COUNTA(A8983:T8983)&lt;&gt;20, "Há campos em branco",
   IF(J8983+L8983&lt;&gt;1, "Comissoes incorretas",
   IF(M8983=0, "Sem porcentagem lançada", "OK")))</f>
        <v>OK</v>
      </c>
    </row>
    <row r="8984" spans="1:21" x14ac:dyDescent="0.2">
      <c r="A8984" s="11">
        <v>46048</v>
      </c>
      <c r="B8984" s="314" t="s">
        <v>22541</v>
      </c>
      <c r="C8984" s="326" t="s">
        <v>22602</v>
      </c>
      <c r="D8984" s="12" t="str">
        <f t="shared" si="472"/>
        <v>Único</v>
      </c>
      <c r="E8984" s="286" t="s">
        <v>11482</v>
      </c>
      <c r="F8984" s="286" t="s">
        <v>6988</v>
      </c>
      <c r="G8984" s="421" t="s">
        <v>22699</v>
      </c>
      <c r="H8984" s="12" t="str">
        <f>IF(LEN(G8984)=0,"IBAN VAZIO","IBAN com: "&amp;LEN(G8984)&amp;" caracteres.")</f>
        <v>IBAN com: 25 caracteres.</v>
      </c>
      <c r="I8984" s="425" t="s">
        <v>8492</v>
      </c>
      <c r="J8984" s="9">
        <v>1</v>
      </c>
      <c r="K8984" s="399" t="s">
        <v>3233</v>
      </c>
      <c r="L8984" s="9">
        <v>0</v>
      </c>
      <c r="M8984" s="9">
        <v>0.08</v>
      </c>
      <c r="N8984" s="22" t="s">
        <v>3233</v>
      </c>
      <c r="O8984" s="22" t="s">
        <v>3233</v>
      </c>
      <c r="P8984" s="297" t="s">
        <v>3233</v>
      </c>
      <c r="Q8984" s="64">
        <v>0</v>
      </c>
      <c r="R8984" s="64">
        <v>0</v>
      </c>
      <c r="S8984" s="64">
        <v>0</v>
      </c>
      <c r="T8984" s="22" t="s">
        <v>3233</v>
      </c>
      <c r="U8984" s="13" t="str">
        <f>IF(COUNTA(A8984:T8984)&lt;&gt;20, "Há campos em branco",
   IF(J8984+L8984&lt;&gt;1, "Comissoes incorretas",
   IF(M8984=0, "Sem porcentagem lançada", "OK")))</f>
        <v>OK</v>
      </c>
    </row>
    <row r="8985" spans="1:21" x14ac:dyDescent="0.2">
      <c r="A8985" s="11">
        <v>46048</v>
      </c>
      <c r="B8985" s="314" t="s">
        <v>22585</v>
      </c>
      <c r="C8985" s="326" t="s">
        <v>22636</v>
      </c>
      <c r="D8985" s="12" t="str">
        <f t="shared" si="472"/>
        <v>Único</v>
      </c>
      <c r="E8985" s="286" t="s">
        <v>10879</v>
      </c>
      <c r="F8985" s="286" t="s">
        <v>10880</v>
      </c>
      <c r="G8985" s="421" t="s">
        <v>22509</v>
      </c>
      <c r="H8985" s="12" t="str">
        <f>IF(LEN(G8985)=0,"IBAN VAZIO","IBAN com: "&amp;LEN(G8985)&amp;" caracteres.")</f>
        <v>IBAN com: 25 caracteres.</v>
      </c>
      <c r="I8985" s="425" t="s">
        <v>10909</v>
      </c>
      <c r="J8985" s="9">
        <v>1</v>
      </c>
      <c r="K8985" s="399" t="s">
        <v>3233</v>
      </c>
      <c r="L8985" s="9">
        <v>0</v>
      </c>
      <c r="M8985" s="9">
        <v>0.08</v>
      </c>
      <c r="N8985" s="22" t="s">
        <v>3233</v>
      </c>
      <c r="O8985" s="22" t="s">
        <v>3233</v>
      </c>
      <c r="P8985" s="613" t="s">
        <v>11271</v>
      </c>
      <c r="Q8985" s="64">
        <v>1.2</v>
      </c>
      <c r="R8985" s="64">
        <v>0</v>
      </c>
      <c r="S8985" s="64">
        <v>0</v>
      </c>
      <c r="T8985" s="22" t="s">
        <v>3233</v>
      </c>
      <c r="U8985" s="13" t="str">
        <f>IF(COUNTA(A8985:T8985)&lt;&gt;20, "Há campos em branco",
   IF(J8985+L8985&lt;&gt;1, "Comissoes incorretas",
   IF(M8985=0, "Sem porcentagem lançada", "OK")))</f>
        <v>OK</v>
      </c>
    </row>
    <row r="8986" spans="1:21" x14ac:dyDescent="0.2">
      <c r="A8986" s="11">
        <v>46054</v>
      </c>
      <c r="B8986" s="314" t="s">
        <v>22693</v>
      </c>
      <c r="C8986" s="326" t="s">
        <v>22688</v>
      </c>
      <c r="D8986" s="12" t="str">
        <f t="shared" si="472"/>
        <v>Único</v>
      </c>
      <c r="E8986" s="286" t="s">
        <v>10902</v>
      </c>
      <c r="F8986" s="286" t="s">
        <v>10896</v>
      </c>
      <c r="G8986" s="425" t="s">
        <v>22700</v>
      </c>
      <c r="H8986" s="12" t="str">
        <f t="shared" ref="H8986:H9039" si="475">IF(LEN(G8986)=0,"IBAN VAZIO","IBAN com: "&amp;LEN(G8986)&amp;" caracteres.")</f>
        <v>IBAN com: 25 caracteres.</v>
      </c>
      <c r="I8986" s="426" t="s">
        <v>10909</v>
      </c>
      <c r="J8986" s="9">
        <v>1</v>
      </c>
      <c r="K8986" s="399" t="s">
        <v>3233</v>
      </c>
      <c r="L8986" s="9">
        <v>0</v>
      </c>
      <c r="M8986" s="9">
        <v>0.06</v>
      </c>
      <c r="N8986" s="22" t="s">
        <v>3233</v>
      </c>
      <c r="O8986" s="22" t="s">
        <v>3233</v>
      </c>
      <c r="P8986" s="613" t="s">
        <v>11271</v>
      </c>
      <c r="Q8986" s="64">
        <v>1.2</v>
      </c>
      <c r="R8986" s="64">
        <v>0</v>
      </c>
      <c r="S8986" s="64">
        <v>0</v>
      </c>
      <c r="T8986" s="22" t="s">
        <v>3233</v>
      </c>
      <c r="U8986" s="13" t="str">
        <f t="shared" ref="U8986:U8990" si="476">IF(COUNTA(A8986:T8986)&lt;&gt;20, "Há campos em branco",
   IF(J8986+L8986&lt;&gt;1, "Comissoes incorretas",
   IF(M8986=0, "Sem porcentagem lançada", "OK")))</f>
        <v>OK</v>
      </c>
    </row>
    <row r="8987" spans="1:21" x14ac:dyDescent="0.2">
      <c r="A8987" s="11">
        <v>46054</v>
      </c>
      <c r="B8987" s="314" t="s">
        <v>22694</v>
      </c>
      <c r="C8987" s="326" t="s">
        <v>22689</v>
      </c>
      <c r="D8987" s="12" t="str">
        <f t="shared" si="472"/>
        <v>Único</v>
      </c>
      <c r="E8987" s="286" t="s">
        <v>10884</v>
      </c>
      <c r="F8987" s="286" t="s">
        <v>10883</v>
      </c>
      <c r="G8987" s="426" t="s">
        <v>22702</v>
      </c>
      <c r="H8987" s="12" t="str">
        <f t="shared" si="475"/>
        <v>IBAN com: 25 caracteres.</v>
      </c>
      <c r="I8987" s="426" t="s">
        <v>10909</v>
      </c>
      <c r="J8987" s="9">
        <v>0.5</v>
      </c>
      <c r="K8987" s="425" t="s">
        <v>16397</v>
      </c>
      <c r="L8987" s="9">
        <v>0.5</v>
      </c>
      <c r="M8987" s="9">
        <v>0.1</v>
      </c>
      <c r="N8987" s="22" t="s">
        <v>3233</v>
      </c>
      <c r="O8987" s="22" t="s">
        <v>3233</v>
      </c>
      <c r="P8987" s="613" t="s">
        <v>11271</v>
      </c>
      <c r="Q8987" s="64">
        <v>1.2</v>
      </c>
      <c r="R8987" s="64">
        <v>0</v>
      </c>
      <c r="S8987" s="64">
        <v>0</v>
      </c>
      <c r="T8987" s="22" t="s">
        <v>3233</v>
      </c>
      <c r="U8987" s="13" t="str">
        <f t="shared" si="476"/>
        <v>OK</v>
      </c>
    </row>
    <row r="8988" spans="1:21" x14ac:dyDescent="0.2">
      <c r="A8988" s="11">
        <v>46054</v>
      </c>
      <c r="B8988" s="314" t="s">
        <v>22696</v>
      </c>
      <c r="C8988" s="326" t="s">
        <v>22691</v>
      </c>
      <c r="D8988" s="12" t="str">
        <f t="shared" si="472"/>
        <v>Único</v>
      </c>
      <c r="E8988" s="286" t="s">
        <v>10902</v>
      </c>
      <c r="F8988" s="286" t="s">
        <v>10896</v>
      </c>
      <c r="G8988" s="426" t="s">
        <v>22702</v>
      </c>
      <c r="H8988" s="12" t="str">
        <f>IF(LEN(G8988)=0,"IBAN VAZIO","IBAN com: "&amp;LEN(G8988)&amp;" caracteres.")</f>
        <v>IBAN com: 25 caracteres.</v>
      </c>
      <c r="I8988" s="426" t="s">
        <v>10909</v>
      </c>
      <c r="J8988" s="9">
        <v>0.5</v>
      </c>
      <c r="K8988" s="425" t="s">
        <v>16397</v>
      </c>
      <c r="L8988" s="9">
        <v>0.5</v>
      </c>
      <c r="M8988" s="9">
        <v>0.1</v>
      </c>
      <c r="N8988" s="22" t="s">
        <v>3233</v>
      </c>
      <c r="O8988" s="22" t="s">
        <v>3233</v>
      </c>
      <c r="P8988" s="613" t="s">
        <v>11271</v>
      </c>
      <c r="Q8988" s="64">
        <v>1.2</v>
      </c>
      <c r="R8988" s="64">
        <v>0</v>
      </c>
      <c r="S8988" s="64">
        <v>0</v>
      </c>
      <c r="T8988" s="22" t="s">
        <v>3233</v>
      </c>
      <c r="U8988" s="13" t="str">
        <f>IF(COUNTA(A8988:T8988)&lt;&gt;20, "Há campos em branco",
   IF(J8988+L8988&lt;&gt;1, "Comissoes incorretas",
   IF(M8988=0, "Sem porcentagem lançada", "OK")))</f>
        <v>OK</v>
      </c>
    </row>
    <row r="8989" spans="1:21" x14ac:dyDescent="0.2">
      <c r="A8989" s="11">
        <v>46054</v>
      </c>
      <c r="B8989" s="314" t="s">
        <v>22695</v>
      </c>
      <c r="C8989" s="326" t="s">
        <v>22690</v>
      </c>
      <c r="D8989" s="12" t="str">
        <f t="shared" si="472"/>
        <v>Único</v>
      </c>
      <c r="E8989" s="286" t="s">
        <v>10902</v>
      </c>
      <c r="F8989" s="286" t="s">
        <v>10896</v>
      </c>
      <c r="G8989" s="426" t="s">
        <v>22703</v>
      </c>
      <c r="H8989" s="12" t="str">
        <f t="shared" si="475"/>
        <v>IBAN com: 25 caracteres.</v>
      </c>
      <c r="I8989" s="426" t="s">
        <v>10909</v>
      </c>
      <c r="J8989" s="9">
        <v>0.5</v>
      </c>
      <c r="K8989" s="425" t="s">
        <v>16397</v>
      </c>
      <c r="L8989" s="9">
        <v>0.5</v>
      </c>
      <c r="M8989" s="9">
        <v>0.1</v>
      </c>
      <c r="N8989" s="22" t="s">
        <v>3233</v>
      </c>
      <c r="O8989" s="22" t="s">
        <v>3233</v>
      </c>
      <c r="P8989" s="613" t="s">
        <v>11271</v>
      </c>
      <c r="Q8989" s="64">
        <v>1.2</v>
      </c>
      <c r="R8989" s="64">
        <v>0</v>
      </c>
      <c r="S8989" s="64">
        <v>0</v>
      </c>
      <c r="T8989" s="22" t="s">
        <v>3233</v>
      </c>
      <c r="U8989" s="13" t="str">
        <f t="shared" si="476"/>
        <v>OK</v>
      </c>
    </row>
    <row r="8990" spans="1:21" x14ac:dyDescent="0.2">
      <c r="A8990" s="11">
        <v>46054</v>
      </c>
      <c r="B8990" s="314" t="s">
        <v>22697</v>
      </c>
      <c r="C8990" s="326" t="s">
        <v>22692</v>
      </c>
      <c r="D8990" s="12" t="str">
        <f t="shared" si="472"/>
        <v>Único</v>
      </c>
      <c r="E8990" s="286" t="s">
        <v>10902</v>
      </c>
      <c r="F8990" s="286" t="s">
        <v>10896</v>
      </c>
      <c r="G8990" s="426" t="s">
        <v>22701</v>
      </c>
      <c r="H8990" s="12" t="str">
        <f t="shared" si="475"/>
        <v>IBAN com: 25 caracteres.</v>
      </c>
      <c r="I8990" s="426" t="s">
        <v>10909</v>
      </c>
      <c r="J8990" s="9">
        <v>1</v>
      </c>
      <c r="K8990" s="399" t="s">
        <v>3233</v>
      </c>
      <c r="L8990" s="9">
        <v>0</v>
      </c>
      <c r="M8990" s="9">
        <v>0.1</v>
      </c>
      <c r="N8990" s="22" t="s">
        <v>3233</v>
      </c>
      <c r="O8990" s="22" t="s">
        <v>3233</v>
      </c>
      <c r="P8990" s="613" t="s">
        <v>11271</v>
      </c>
      <c r="Q8990" s="64">
        <v>1.2</v>
      </c>
      <c r="R8990" s="64">
        <v>0</v>
      </c>
      <c r="S8990" s="64">
        <v>0</v>
      </c>
      <c r="T8990" s="22" t="s">
        <v>3233</v>
      </c>
      <c r="U8990" s="13" t="str">
        <f t="shared" si="476"/>
        <v>OK</v>
      </c>
    </row>
    <row r="8991" spans="1:21" x14ac:dyDescent="0.2">
      <c r="A8991" s="11">
        <v>46055</v>
      </c>
      <c r="B8991" s="314" t="s">
        <v>22793</v>
      </c>
      <c r="C8991" s="326" t="s">
        <v>22707</v>
      </c>
      <c r="D8991" s="12" t="str">
        <f t="shared" si="472"/>
        <v>Único</v>
      </c>
      <c r="E8991" s="286" t="s">
        <v>8956</v>
      </c>
      <c r="F8991" s="286" t="s">
        <v>6988</v>
      </c>
      <c r="G8991" s="426" t="s">
        <v>22758</v>
      </c>
      <c r="H8991" s="12" t="str">
        <f t="shared" si="475"/>
        <v>IBAN com: 25 caracteres.</v>
      </c>
      <c r="I8991" s="428" t="s">
        <v>8492</v>
      </c>
      <c r="J8991" s="9">
        <v>0.5</v>
      </c>
      <c r="K8991" s="296" t="s">
        <v>11433</v>
      </c>
      <c r="L8991" s="9">
        <v>0.5</v>
      </c>
      <c r="M8991" s="9">
        <v>0.08</v>
      </c>
      <c r="N8991" s="22" t="s">
        <v>3233</v>
      </c>
      <c r="O8991" s="22" t="s">
        <v>3233</v>
      </c>
      <c r="P8991" s="297" t="s">
        <v>3233</v>
      </c>
      <c r="Q8991" s="64">
        <v>0</v>
      </c>
      <c r="R8991" s="64">
        <v>0</v>
      </c>
      <c r="S8991" s="64">
        <v>0</v>
      </c>
      <c r="T8991" s="22" t="s">
        <v>3233</v>
      </c>
      <c r="U8991" s="13" t="str">
        <f t="shared" ref="U8991:U9041" si="477">IF(COUNTA(A8991:T8991)&lt;&gt;20, "Há campos em branco",
   IF(J8991+L8991&lt;&gt;1, "Comissoes incorretas",
   IF(M8991=0, "Sem porcentagem lançada", "OK")))</f>
        <v>OK</v>
      </c>
    </row>
    <row r="8992" spans="1:21" x14ac:dyDescent="0.2">
      <c r="A8992" s="11">
        <v>46055</v>
      </c>
      <c r="B8992" s="314" t="s">
        <v>22794</v>
      </c>
      <c r="C8992" s="326" t="s">
        <v>22708</v>
      </c>
      <c r="D8992" s="12" t="str">
        <f t="shared" si="472"/>
        <v>Único</v>
      </c>
      <c r="E8992" s="286" t="s">
        <v>22034</v>
      </c>
      <c r="F8992" s="286" t="s">
        <v>6988</v>
      </c>
      <c r="G8992" s="426" t="s">
        <v>22483</v>
      </c>
      <c r="H8992" s="12" t="str">
        <f t="shared" si="475"/>
        <v>IBAN com: 25 caracteres.</v>
      </c>
      <c r="I8992" s="428" t="s">
        <v>8492</v>
      </c>
      <c r="J8992" s="9">
        <v>0.5</v>
      </c>
      <c r="K8992" s="296" t="s">
        <v>11434</v>
      </c>
      <c r="L8992" s="9">
        <v>0.5</v>
      </c>
      <c r="M8992" s="9">
        <v>0.08</v>
      </c>
      <c r="N8992" s="22" t="s">
        <v>3233</v>
      </c>
      <c r="O8992" s="22" t="s">
        <v>3233</v>
      </c>
      <c r="P8992" s="297" t="s">
        <v>3233</v>
      </c>
      <c r="Q8992" s="64">
        <v>0</v>
      </c>
      <c r="R8992" s="64">
        <v>0</v>
      </c>
      <c r="S8992" s="64">
        <v>0</v>
      </c>
      <c r="T8992" s="22" t="s">
        <v>3233</v>
      </c>
      <c r="U8992" s="13" t="str">
        <f t="shared" si="477"/>
        <v>OK</v>
      </c>
    </row>
    <row r="8993" spans="1:21" x14ac:dyDescent="0.2">
      <c r="A8993" s="11">
        <v>46055</v>
      </c>
      <c r="B8993" s="314" t="s">
        <v>22796</v>
      </c>
      <c r="C8993" s="326" t="s">
        <v>22710</v>
      </c>
      <c r="D8993" s="12" t="str">
        <f t="shared" si="472"/>
        <v>Único</v>
      </c>
      <c r="E8993" s="286" t="s">
        <v>13794</v>
      </c>
      <c r="F8993" s="286" t="s">
        <v>6988</v>
      </c>
      <c r="G8993" s="426" t="s">
        <v>21794</v>
      </c>
      <c r="H8993" s="12" t="str">
        <f t="shared" si="475"/>
        <v>IBAN com: 25 caracteres.</v>
      </c>
      <c r="I8993" s="428" t="s">
        <v>8492</v>
      </c>
      <c r="J8993" s="9">
        <v>0.63</v>
      </c>
      <c r="K8993" s="296" t="s">
        <v>6451</v>
      </c>
      <c r="L8993" s="9">
        <v>0.37</v>
      </c>
      <c r="M8993" s="9">
        <v>0.08</v>
      </c>
      <c r="N8993" s="22" t="s">
        <v>3233</v>
      </c>
      <c r="O8993" s="22" t="s">
        <v>3233</v>
      </c>
      <c r="P8993" s="297" t="s">
        <v>3233</v>
      </c>
      <c r="Q8993" s="64">
        <v>0</v>
      </c>
      <c r="R8993" s="64">
        <v>0</v>
      </c>
      <c r="S8993" s="64">
        <v>0</v>
      </c>
      <c r="T8993" s="22" t="s">
        <v>3233</v>
      </c>
      <c r="U8993" s="13" t="str">
        <f t="shared" si="477"/>
        <v>OK</v>
      </c>
    </row>
    <row r="8994" spans="1:21" x14ac:dyDescent="0.2">
      <c r="A8994" s="11">
        <v>46055</v>
      </c>
      <c r="B8994" s="314" t="s">
        <v>22797</v>
      </c>
      <c r="C8994" s="326" t="s">
        <v>22711</v>
      </c>
      <c r="D8994" s="12" t="str">
        <f t="shared" si="472"/>
        <v>Único</v>
      </c>
      <c r="E8994" s="286" t="s">
        <v>22517</v>
      </c>
      <c r="F8994" s="286" t="s">
        <v>6988</v>
      </c>
      <c r="G8994" s="426" t="s">
        <v>22759</v>
      </c>
      <c r="H8994" s="12" t="str">
        <f t="shared" si="475"/>
        <v>IBAN com: 25 caracteres.</v>
      </c>
      <c r="I8994" s="428" t="s">
        <v>10909</v>
      </c>
      <c r="J8994" s="9">
        <v>1</v>
      </c>
      <c r="K8994" s="399" t="s">
        <v>3233</v>
      </c>
      <c r="L8994" s="9">
        <v>0</v>
      </c>
      <c r="M8994" s="9">
        <v>0.08</v>
      </c>
      <c r="N8994" s="22" t="s">
        <v>3233</v>
      </c>
      <c r="O8994" s="22" t="s">
        <v>3233</v>
      </c>
      <c r="P8994" s="613" t="s">
        <v>11271</v>
      </c>
      <c r="Q8994" s="64">
        <v>1.2</v>
      </c>
      <c r="R8994" s="64">
        <v>0</v>
      </c>
      <c r="S8994" s="64">
        <v>0</v>
      </c>
      <c r="T8994" s="22" t="s">
        <v>3233</v>
      </c>
      <c r="U8994" s="13" t="str">
        <f t="shared" si="477"/>
        <v>OK</v>
      </c>
    </row>
    <row r="8995" spans="1:21" x14ac:dyDescent="0.2">
      <c r="A8995" s="11">
        <v>46055</v>
      </c>
      <c r="B8995" s="314" t="s">
        <v>22798</v>
      </c>
      <c r="C8995" s="326" t="s">
        <v>22712</v>
      </c>
      <c r="D8995" s="12" t="str">
        <f t="shared" si="472"/>
        <v>Único</v>
      </c>
      <c r="E8995" s="286" t="s">
        <v>17747</v>
      </c>
      <c r="F8995" s="286" t="s">
        <v>6988</v>
      </c>
      <c r="G8995" s="426" t="s">
        <v>22760</v>
      </c>
      <c r="H8995" s="12" t="str">
        <f t="shared" si="475"/>
        <v>IBAN com: 25 caracteres.</v>
      </c>
      <c r="I8995" s="428" t="s">
        <v>8492</v>
      </c>
      <c r="J8995" s="9">
        <v>0.5</v>
      </c>
      <c r="K8995" s="296" t="s">
        <v>11434</v>
      </c>
      <c r="L8995" s="9">
        <v>0.5</v>
      </c>
      <c r="M8995" s="9">
        <v>0.08</v>
      </c>
      <c r="N8995" s="22" t="s">
        <v>3233</v>
      </c>
      <c r="O8995" s="22" t="s">
        <v>3233</v>
      </c>
      <c r="P8995" s="297" t="s">
        <v>3233</v>
      </c>
      <c r="Q8995" s="64">
        <v>0</v>
      </c>
      <c r="R8995" s="64">
        <v>0</v>
      </c>
      <c r="S8995" s="64">
        <v>0</v>
      </c>
      <c r="T8995" s="22" t="s">
        <v>3233</v>
      </c>
      <c r="U8995" s="13" t="str">
        <f t="shared" si="477"/>
        <v>OK</v>
      </c>
    </row>
    <row r="8996" spans="1:21" x14ac:dyDescent="0.2">
      <c r="A8996" s="11">
        <v>46055</v>
      </c>
      <c r="B8996" s="314" t="s">
        <v>22799</v>
      </c>
      <c r="C8996" s="326" t="s">
        <v>22713</v>
      </c>
      <c r="D8996" s="12" t="str">
        <f t="shared" si="472"/>
        <v>Único</v>
      </c>
      <c r="E8996" s="286" t="s">
        <v>10910</v>
      </c>
      <c r="F8996" s="286" t="s">
        <v>6988</v>
      </c>
      <c r="G8996" s="426" t="s">
        <v>22761</v>
      </c>
      <c r="H8996" s="12" t="str">
        <f t="shared" si="475"/>
        <v>IBAN com: 25 caracteres.</v>
      </c>
      <c r="I8996" s="428" t="s">
        <v>8492</v>
      </c>
      <c r="J8996" s="9">
        <v>1</v>
      </c>
      <c r="K8996" s="399" t="s">
        <v>3233</v>
      </c>
      <c r="L8996" s="9">
        <v>0</v>
      </c>
      <c r="M8996" s="9">
        <v>0.05</v>
      </c>
      <c r="N8996" s="22" t="s">
        <v>3233</v>
      </c>
      <c r="O8996" s="22" t="s">
        <v>3233</v>
      </c>
      <c r="P8996" s="297" t="s">
        <v>3233</v>
      </c>
      <c r="Q8996" s="64">
        <v>0</v>
      </c>
      <c r="R8996" s="64">
        <v>0</v>
      </c>
      <c r="S8996" s="64">
        <v>0</v>
      </c>
      <c r="T8996" s="22" t="s">
        <v>3233</v>
      </c>
      <c r="U8996" s="13" t="str">
        <f t="shared" si="477"/>
        <v>OK</v>
      </c>
    </row>
    <row r="8997" spans="1:21" x14ac:dyDescent="0.2">
      <c r="A8997" s="11">
        <v>46055</v>
      </c>
      <c r="B8997" s="314" t="s">
        <v>22800</v>
      </c>
      <c r="C8997" s="326" t="s">
        <v>22714</v>
      </c>
      <c r="D8997" s="12" t="str">
        <f t="shared" si="472"/>
        <v>Único</v>
      </c>
      <c r="E8997" s="286" t="s">
        <v>11654</v>
      </c>
      <c r="F8997" s="286" t="s">
        <v>6988</v>
      </c>
      <c r="G8997" s="426" t="s">
        <v>22762</v>
      </c>
      <c r="H8997" s="12" t="str">
        <f t="shared" si="475"/>
        <v>IBAN com: 25 caracteres.</v>
      </c>
      <c r="I8997" s="428" t="s">
        <v>10909</v>
      </c>
      <c r="J8997" s="9">
        <v>1</v>
      </c>
      <c r="K8997" s="399" t="s">
        <v>3233</v>
      </c>
      <c r="L8997" s="9">
        <v>0</v>
      </c>
      <c r="M8997" s="9">
        <v>0.08</v>
      </c>
      <c r="N8997" s="22" t="s">
        <v>3233</v>
      </c>
      <c r="O8997" s="22" t="s">
        <v>3233</v>
      </c>
      <c r="P8997" s="613" t="s">
        <v>11271</v>
      </c>
      <c r="Q8997" s="64">
        <v>1.2</v>
      </c>
      <c r="R8997" s="64">
        <v>0</v>
      </c>
      <c r="S8997" s="64">
        <v>0</v>
      </c>
      <c r="T8997" s="22" t="s">
        <v>3233</v>
      </c>
      <c r="U8997" s="13" t="str">
        <f t="shared" si="477"/>
        <v>OK</v>
      </c>
    </row>
    <row r="8998" spans="1:21" x14ac:dyDescent="0.2">
      <c r="A8998" s="11">
        <v>46055</v>
      </c>
      <c r="B8998" s="314" t="s">
        <v>22801</v>
      </c>
      <c r="C8998" s="326" t="s">
        <v>22715</v>
      </c>
      <c r="D8998" s="12" t="str">
        <f t="shared" si="472"/>
        <v>Único</v>
      </c>
      <c r="E8998" s="286" t="s">
        <v>21346</v>
      </c>
      <c r="F8998" s="286" t="s">
        <v>6988</v>
      </c>
      <c r="G8998" s="426" t="s">
        <v>22763</v>
      </c>
      <c r="H8998" s="12" t="str">
        <f t="shared" si="475"/>
        <v>IBAN com: 25 caracteres.</v>
      </c>
      <c r="I8998" s="428" t="s">
        <v>8492</v>
      </c>
      <c r="J8998" s="9">
        <v>1</v>
      </c>
      <c r="K8998" s="399" t="s">
        <v>3233</v>
      </c>
      <c r="L8998" s="9">
        <v>0</v>
      </c>
      <c r="M8998" s="9">
        <v>0.08</v>
      </c>
      <c r="N8998" s="22" t="s">
        <v>3233</v>
      </c>
      <c r="O8998" s="22" t="s">
        <v>3233</v>
      </c>
      <c r="P8998" s="297" t="s">
        <v>3233</v>
      </c>
      <c r="Q8998" s="64">
        <v>0</v>
      </c>
      <c r="R8998" s="64">
        <v>0</v>
      </c>
      <c r="S8998" s="64">
        <v>0</v>
      </c>
      <c r="T8998" s="22" t="s">
        <v>3233</v>
      </c>
      <c r="U8998" s="13" t="str">
        <f t="shared" si="477"/>
        <v>OK</v>
      </c>
    </row>
    <row r="8999" spans="1:21" x14ac:dyDescent="0.2">
      <c r="A8999" s="11">
        <v>46055</v>
      </c>
      <c r="B8999" s="314" t="s">
        <v>22802</v>
      </c>
      <c r="C8999" s="326" t="s">
        <v>22716</v>
      </c>
      <c r="D8999" s="12" t="str">
        <f t="shared" si="472"/>
        <v>Único</v>
      </c>
      <c r="E8999" s="286" t="s">
        <v>13794</v>
      </c>
      <c r="F8999" s="286" t="s">
        <v>6988</v>
      </c>
      <c r="G8999" s="426" t="s">
        <v>22764</v>
      </c>
      <c r="H8999" s="12" t="str">
        <f t="shared" si="475"/>
        <v>IBAN com: 25 caracteres.</v>
      </c>
      <c r="I8999" s="428" t="s">
        <v>8492</v>
      </c>
      <c r="J8999" s="9">
        <v>0.5</v>
      </c>
      <c r="K8999" s="296" t="s">
        <v>11434</v>
      </c>
      <c r="L8999" s="9">
        <v>0.5</v>
      </c>
      <c r="M8999" s="9">
        <v>0.08</v>
      </c>
      <c r="N8999" s="22" t="s">
        <v>3233</v>
      </c>
      <c r="O8999" s="22" t="s">
        <v>3233</v>
      </c>
      <c r="P8999" s="297" t="s">
        <v>3233</v>
      </c>
      <c r="Q8999" s="64">
        <v>0</v>
      </c>
      <c r="R8999" s="64">
        <v>0</v>
      </c>
      <c r="S8999" s="64">
        <v>0</v>
      </c>
      <c r="T8999" s="22" t="s">
        <v>3233</v>
      </c>
      <c r="U8999" s="13" t="str">
        <f t="shared" si="477"/>
        <v>OK</v>
      </c>
    </row>
    <row r="9000" spans="1:21" x14ac:dyDescent="0.2">
      <c r="A9000" s="11">
        <v>46055</v>
      </c>
      <c r="B9000" s="314" t="s">
        <v>22803</v>
      </c>
      <c r="C9000" s="326" t="s">
        <v>1099</v>
      </c>
      <c r="D9000" s="12" t="str">
        <f t="shared" si="472"/>
        <v>Único</v>
      </c>
      <c r="E9000" s="286" t="s">
        <v>22518</v>
      </c>
      <c r="F9000" s="286" t="s">
        <v>6988</v>
      </c>
      <c r="G9000" s="480" t="s">
        <v>24111</v>
      </c>
      <c r="H9000" s="12" t="str">
        <f t="shared" si="475"/>
        <v>IBAN com: 25 caracteres.</v>
      </c>
      <c r="I9000" s="428" t="s">
        <v>10909</v>
      </c>
      <c r="J9000" s="9">
        <v>0.8</v>
      </c>
      <c r="K9000" s="312" t="s">
        <v>17016</v>
      </c>
      <c r="L9000" s="9">
        <v>0.2</v>
      </c>
      <c r="M9000" s="9">
        <v>0.08</v>
      </c>
      <c r="N9000" s="22" t="s">
        <v>3233</v>
      </c>
      <c r="O9000" s="22" t="s">
        <v>3233</v>
      </c>
      <c r="P9000" s="613" t="s">
        <v>11271</v>
      </c>
      <c r="Q9000" s="64">
        <v>1.2</v>
      </c>
      <c r="R9000" s="64">
        <v>0</v>
      </c>
      <c r="S9000" s="64">
        <v>0</v>
      </c>
      <c r="T9000" s="22" t="s">
        <v>3233</v>
      </c>
      <c r="U9000" s="13" t="str">
        <f t="shared" si="477"/>
        <v>OK</v>
      </c>
    </row>
    <row r="9001" spans="1:21" x14ac:dyDescent="0.2">
      <c r="A9001" s="11">
        <v>46055</v>
      </c>
      <c r="B9001" s="314" t="s">
        <v>22804</v>
      </c>
      <c r="C9001" s="326" t="s">
        <v>22717</v>
      </c>
      <c r="D9001" s="12" t="str">
        <f t="shared" si="472"/>
        <v>Único</v>
      </c>
      <c r="E9001" s="286" t="s">
        <v>10894</v>
      </c>
      <c r="F9001" s="286" t="s">
        <v>6988</v>
      </c>
      <c r="G9001" s="426" t="s">
        <v>22765</v>
      </c>
      <c r="H9001" s="12" t="str">
        <f t="shared" si="475"/>
        <v>IBAN com: 25 caracteres.</v>
      </c>
      <c r="I9001" s="428" t="s">
        <v>8492</v>
      </c>
      <c r="J9001" s="9">
        <v>1</v>
      </c>
      <c r="K9001" s="399" t="s">
        <v>3233</v>
      </c>
      <c r="L9001" s="9">
        <v>0</v>
      </c>
      <c r="M9001" s="9">
        <v>0.08</v>
      </c>
      <c r="N9001" s="22" t="s">
        <v>3233</v>
      </c>
      <c r="O9001" s="22" t="s">
        <v>3233</v>
      </c>
      <c r="P9001" s="297" t="s">
        <v>3233</v>
      </c>
      <c r="Q9001" s="64">
        <v>0</v>
      </c>
      <c r="R9001" s="64">
        <v>0</v>
      </c>
      <c r="S9001" s="64">
        <v>0</v>
      </c>
      <c r="T9001" s="22" t="s">
        <v>3233</v>
      </c>
      <c r="U9001" s="13" t="str">
        <f t="shared" si="477"/>
        <v>OK</v>
      </c>
    </row>
    <row r="9002" spans="1:21" x14ac:dyDescent="0.2">
      <c r="A9002" s="11">
        <v>46055</v>
      </c>
      <c r="B9002" s="314" t="s">
        <v>22805</v>
      </c>
      <c r="C9002" s="326" t="s">
        <v>22718</v>
      </c>
      <c r="D9002" s="12" t="str">
        <f t="shared" si="472"/>
        <v>Único</v>
      </c>
      <c r="E9002" s="286" t="s">
        <v>22518</v>
      </c>
      <c r="F9002" s="286" t="s">
        <v>6988</v>
      </c>
      <c r="G9002" s="426" t="s">
        <v>22766</v>
      </c>
      <c r="H9002" s="12" t="str">
        <f t="shared" si="475"/>
        <v>IBAN com: 25 caracteres.</v>
      </c>
      <c r="I9002" s="428" t="s">
        <v>10909</v>
      </c>
      <c r="J9002" s="9">
        <v>0.5</v>
      </c>
      <c r="K9002" s="296" t="s">
        <v>11433</v>
      </c>
      <c r="L9002" s="9">
        <v>0.5</v>
      </c>
      <c r="M9002" s="9">
        <v>0.08</v>
      </c>
      <c r="N9002" s="22" t="s">
        <v>3233</v>
      </c>
      <c r="O9002" s="22" t="s">
        <v>3233</v>
      </c>
      <c r="P9002" s="613" t="s">
        <v>11271</v>
      </c>
      <c r="Q9002" s="64">
        <v>1.2</v>
      </c>
      <c r="R9002" s="64">
        <v>0</v>
      </c>
      <c r="S9002" s="64">
        <v>0</v>
      </c>
      <c r="T9002" s="22" t="s">
        <v>3233</v>
      </c>
      <c r="U9002" s="13" t="str">
        <f t="shared" si="477"/>
        <v>OK</v>
      </c>
    </row>
    <row r="9003" spans="1:21" x14ac:dyDescent="0.2">
      <c r="A9003" s="11">
        <v>46055</v>
      </c>
      <c r="B9003" s="314" t="s">
        <v>22806</v>
      </c>
      <c r="C9003" s="326" t="s">
        <v>22719</v>
      </c>
      <c r="D9003" s="12" t="str">
        <f t="shared" si="472"/>
        <v>Único</v>
      </c>
      <c r="E9003" s="286" t="s">
        <v>11482</v>
      </c>
      <c r="F9003" s="286" t="s">
        <v>6988</v>
      </c>
      <c r="G9003" s="426" t="s">
        <v>22767</v>
      </c>
      <c r="H9003" s="12" t="str">
        <f t="shared" si="475"/>
        <v>IBAN com: 25 caracteres.</v>
      </c>
      <c r="I9003" s="428" t="s">
        <v>10909</v>
      </c>
      <c r="J9003" s="9">
        <v>1</v>
      </c>
      <c r="K9003" s="399" t="s">
        <v>3233</v>
      </c>
      <c r="L9003" s="9">
        <v>0</v>
      </c>
      <c r="M9003" s="9">
        <v>0.08</v>
      </c>
      <c r="N9003" s="22" t="s">
        <v>3233</v>
      </c>
      <c r="O9003" s="22" t="s">
        <v>3233</v>
      </c>
      <c r="P9003" s="613" t="s">
        <v>11271</v>
      </c>
      <c r="Q9003" s="64">
        <v>1.2</v>
      </c>
      <c r="R9003" s="64">
        <v>0</v>
      </c>
      <c r="S9003" s="64">
        <v>0</v>
      </c>
      <c r="T9003" s="22" t="s">
        <v>3233</v>
      </c>
      <c r="U9003" s="13" t="str">
        <f t="shared" si="477"/>
        <v>OK</v>
      </c>
    </row>
    <row r="9004" spans="1:21" x14ac:dyDescent="0.2">
      <c r="A9004" s="11">
        <v>46055</v>
      </c>
      <c r="B9004" s="314" t="s">
        <v>22807</v>
      </c>
      <c r="C9004" s="326" t="s">
        <v>22720</v>
      </c>
      <c r="D9004" s="12" t="str">
        <f t="shared" si="472"/>
        <v>Único</v>
      </c>
      <c r="E9004" s="286" t="s">
        <v>21805</v>
      </c>
      <c r="F9004" s="286" t="s">
        <v>6988</v>
      </c>
      <c r="G9004" s="426" t="s">
        <v>10661</v>
      </c>
      <c r="H9004" s="12" t="str">
        <f t="shared" si="475"/>
        <v>IBAN com: 25 caracteres.</v>
      </c>
      <c r="I9004" s="428" t="s">
        <v>10909</v>
      </c>
      <c r="J9004" s="9">
        <v>0.5</v>
      </c>
      <c r="K9004" s="296" t="s">
        <v>11434</v>
      </c>
      <c r="L9004" s="9">
        <v>0.5</v>
      </c>
      <c r="M9004" s="9">
        <v>0.08</v>
      </c>
      <c r="N9004" s="22" t="s">
        <v>3233</v>
      </c>
      <c r="O9004" s="22" t="s">
        <v>3233</v>
      </c>
      <c r="P9004" s="613" t="s">
        <v>11271</v>
      </c>
      <c r="Q9004" s="64">
        <v>1.2</v>
      </c>
      <c r="R9004" s="64">
        <v>0</v>
      </c>
      <c r="S9004" s="64">
        <v>0</v>
      </c>
      <c r="T9004" s="22" t="s">
        <v>3233</v>
      </c>
      <c r="U9004" s="13" t="str">
        <f t="shared" si="477"/>
        <v>OK</v>
      </c>
    </row>
    <row r="9005" spans="1:21" x14ac:dyDescent="0.2">
      <c r="A9005" s="11">
        <v>46055</v>
      </c>
      <c r="B9005" s="314" t="s">
        <v>22808</v>
      </c>
      <c r="C9005" s="326" t="s">
        <v>22721</v>
      </c>
      <c r="D9005" s="12" t="str">
        <f t="shared" si="472"/>
        <v>Único</v>
      </c>
      <c r="E9005" s="286" t="s">
        <v>13794</v>
      </c>
      <c r="F9005" s="286" t="s">
        <v>6988</v>
      </c>
      <c r="G9005" s="426" t="s">
        <v>22768</v>
      </c>
      <c r="H9005" s="12" t="str">
        <f t="shared" si="475"/>
        <v>IBAN com: 25 caracteres.</v>
      </c>
      <c r="I9005" s="428" t="s">
        <v>8492</v>
      </c>
      <c r="J9005" s="9">
        <v>0.5</v>
      </c>
      <c r="K9005" s="296" t="s">
        <v>11433</v>
      </c>
      <c r="L9005" s="9">
        <v>0.5</v>
      </c>
      <c r="M9005" s="9">
        <v>0.08</v>
      </c>
      <c r="N9005" s="22" t="s">
        <v>3233</v>
      </c>
      <c r="O9005" s="22" t="s">
        <v>3233</v>
      </c>
      <c r="P9005" s="297" t="s">
        <v>3233</v>
      </c>
      <c r="Q9005" s="64">
        <v>0</v>
      </c>
      <c r="R9005" s="64">
        <v>0</v>
      </c>
      <c r="S9005" s="64">
        <v>0</v>
      </c>
      <c r="T9005" s="22" t="s">
        <v>3233</v>
      </c>
      <c r="U9005" s="13" t="str">
        <f t="shared" si="477"/>
        <v>OK</v>
      </c>
    </row>
    <row r="9006" spans="1:21" x14ac:dyDescent="0.2">
      <c r="A9006" s="11">
        <v>46055</v>
      </c>
      <c r="B9006" s="314" t="s">
        <v>22809</v>
      </c>
      <c r="C9006" s="326" t="s">
        <v>22722</v>
      </c>
      <c r="D9006" s="12" t="str">
        <f t="shared" si="472"/>
        <v>Único</v>
      </c>
      <c r="E9006" s="286" t="s">
        <v>11482</v>
      </c>
      <c r="F9006" s="286" t="s">
        <v>6988</v>
      </c>
      <c r="G9006" s="426" t="s">
        <v>4270</v>
      </c>
      <c r="H9006" s="12" t="str">
        <f t="shared" si="475"/>
        <v>IBAN com: 25 caracteres.</v>
      </c>
      <c r="I9006" s="428" t="s">
        <v>8492</v>
      </c>
      <c r="J9006" s="9">
        <v>0.5</v>
      </c>
      <c r="K9006" s="296" t="s">
        <v>11434</v>
      </c>
      <c r="L9006" s="9">
        <v>0.5</v>
      </c>
      <c r="M9006" s="9">
        <v>0.08</v>
      </c>
      <c r="N9006" s="22" t="s">
        <v>3233</v>
      </c>
      <c r="O9006" s="22" t="s">
        <v>3233</v>
      </c>
      <c r="P9006" s="297" t="s">
        <v>3233</v>
      </c>
      <c r="Q9006" s="64">
        <v>0</v>
      </c>
      <c r="R9006" s="64">
        <v>0</v>
      </c>
      <c r="S9006" s="64">
        <v>0</v>
      </c>
      <c r="T9006" s="22" t="s">
        <v>3233</v>
      </c>
      <c r="U9006" s="13" t="str">
        <f t="shared" si="477"/>
        <v>OK</v>
      </c>
    </row>
    <row r="9007" spans="1:21" x14ac:dyDescent="0.2">
      <c r="A9007" s="11">
        <v>46055</v>
      </c>
      <c r="B9007" s="314" t="s">
        <v>22810</v>
      </c>
      <c r="C9007" s="326" t="s">
        <v>22723</v>
      </c>
      <c r="D9007" s="12" t="str">
        <f t="shared" si="472"/>
        <v>Único</v>
      </c>
      <c r="E9007" s="286" t="s">
        <v>10894</v>
      </c>
      <c r="F9007" s="286" t="s">
        <v>6988</v>
      </c>
      <c r="G9007" s="426" t="s">
        <v>22250</v>
      </c>
      <c r="H9007" s="12" t="str">
        <f t="shared" si="475"/>
        <v>IBAN com: 25 caracteres.</v>
      </c>
      <c r="I9007" s="428" t="s">
        <v>8492</v>
      </c>
      <c r="J9007" s="9">
        <v>1</v>
      </c>
      <c r="K9007" s="399" t="s">
        <v>3233</v>
      </c>
      <c r="L9007" s="9">
        <v>0</v>
      </c>
      <c r="M9007" s="9">
        <v>0.08</v>
      </c>
      <c r="N9007" s="22" t="s">
        <v>3233</v>
      </c>
      <c r="O9007" s="22" t="s">
        <v>3233</v>
      </c>
      <c r="P9007" s="297" t="s">
        <v>3233</v>
      </c>
      <c r="Q9007" s="64">
        <v>0</v>
      </c>
      <c r="R9007" s="64">
        <v>0</v>
      </c>
      <c r="S9007" s="64">
        <v>0</v>
      </c>
      <c r="T9007" s="22" t="s">
        <v>3233</v>
      </c>
      <c r="U9007" s="13" t="str">
        <f t="shared" si="477"/>
        <v>OK</v>
      </c>
    </row>
    <row r="9008" spans="1:21" x14ac:dyDescent="0.2">
      <c r="A9008" s="11">
        <v>46055</v>
      </c>
      <c r="B9008" s="314" t="s">
        <v>22812</v>
      </c>
      <c r="C9008" s="326" t="s">
        <v>22725</v>
      </c>
      <c r="D9008" s="12" t="str">
        <f t="shared" si="472"/>
        <v>Único</v>
      </c>
      <c r="E9008" s="286" t="s">
        <v>10910</v>
      </c>
      <c r="F9008" s="286" t="s">
        <v>6988</v>
      </c>
      <c r="G9008" s="426" t="s">
        <v>22769</v>
      </c>
      <c r="H9008" s="12" t="str">
        <f t="shared" si="475"/>
        <v>IBAN com: 16 caracteres.</v>
      </c>
      <c r="I9008" s="428" t="s">
        <v>10909</v>
      </c>
      <c r="J9008" s="9">
        <v>1</v>
      </c>
      <c r="K9008" s="399" t="s">
        <v>3233</v>
      </c>
      <c r="L9008" s="9">
        <v>0</v>
      </c>
      <c r="M9008" s="9">
        <v>0.05</v>
      </c>
      <c r="N9008" s="22" t="s">
        <v>3233</v>
      </c>
      <c r="O9008" s="22" t="s">
        <v>3233</v>
      </c>
      <c r="P9008" s="613" t="s">
        <v>11271</v>
      </c>
      <c r="Q9008" s="64">
        <v>1.2</v>
      </c>
      <c r="R9008" s="64">
        <v>0</v>
      </c>
      <c r="S9008" s="64">
        <v>0</v>
      </c>
      <c r="T9008" s="22" t="s">
        <v>3233</v>
      </c>
      <c r="U9008" s="13" t="str">
        <f t="shared" si="477"/>
        <v>OK</v>
      </c>
    </row>
    <row r="9009" spans="1:21" x14ac:dyDescent="0.2">
      <c r="A9009" s="11">
        <v>46055</v>
      </c>
      <c r="B9009" s="314" t="s">
        <v>22813</v>
      </c>
      <c r="C9009" s="326" t="s">
        <v>22726</v>
      </c>
      <c r="D9009" s="12" t="str">
        <f t="shared" si="472"/>
        <v>Único</v>
      </c>
      <c r="E9009" s="286" t="s">
        <v>10910</v>
      </c>
      <c r="F9009" s="286" t="s">
        <v>6988</v>
      </c>
      <c r="G9009" s="426" t="s">
        <v>22770</v>
      </c>
      <c r="H9009" s="12" t="str">
        <f t="shared" si="475"/>
        <v>IBAN com: 25 caracteres.</v>
      </c>
      <c r="I9009" s="428" t="s">
        <v>8492</v>
      </c>
      <c r="J9009" s="9">
        <v>1</v>
      </c>
      <c r="K9009" s="399" t="s">
        <v>3233</v>
      </c>
      <c r="L9009" s="9">
        <v>0</v>
      </c>
      <c r="M9009" s="9">
        <v>0.05</v>
      </c>
      <c r="N9009" s="22" t="s">
        <v>3233</v>
      </c>
      <c r="O9009" s="22" t="s">
        <v>3233</v>
      </c>
      <c r="P9009" s="297" t="s">
        <v>3233</v>
      </c>
      <c r="Q9009" s="64">
        <v>0</v>
      </c>
      <c r="R9009" s="64">
        <v>0</v>
      </c>
      <c r="S9009" s="64">
        <v>0</v>
      </c>
      <c r="T9009" s="22" t="s">
        <v>3233</v>
      </c>
      <c r="U9009" s="13" t="str">
        <f t="shared" si="477"/>
        <v>OK</v>
      </c>
    </row>
    <row r="9010" spans="1:21" x14ac:dyDescent="0.2">
      <c r="A9010" s="11">
        <v>46055</v>
      </c>
      <c r="B9010" s="314" t="s">
        <v>22815</v>
      </c>
      <c r="C9010" s="326" t="s">
        <v>22728</v>
      </c>
      <c r="D9010" s="12" t="str">
        <f t="shared" si="472"/>
        <v>Único</v>
      </c>
      <c r="E9010" s="286" t="s">
        <v>22517</v>
      </c>
      <c r="F9010" s="286" t="s">
        <v>6988</v>
      </c>
      <c r="G9010" s="426" t="s">
        <v>22771</v>
      </c>
      <c r="H9010" s="12" t="str">
        <f t="shared" si="475"/>
        <v>IBAN com: 16 caracteres.</v>
      </c>
      <c r="I9010" s="428" t="s">
        <v>10909</v>
      </c>
      <c r="J9010" s="9">
        <v>0.63</v>
      </c>
      <c r="K9010" s="399" t="s">
        <v>15250</v>
      </c>
      <c r="L9010" s="9">
        <v>0.37</v>
      </c>
      <c r="M9010" s="9">
        <v>0.08</v>
      </c>
      <c r="N9010" s="22" t="s">
        <v>3233</v>
      </c>
      <c r="O9010" s="22" t="s">
        <v>3233</v>
      </c>
      <c r="P9010" s="613" t="s">
        <v>11271</v>
      </c>
      <c r="Q9010" s="64">
        <v>1.2</v>
      </c>
      <c r="R9010" s="64">
        <v>0</v>
      </c>
      <c r="S9010" s="64">
        <v>0</v>
      </c>
      <c r="T9010" s="22" t="s">
        <v>3233</v>
      </c>
      <c r="U9010" s="13" t="str">
        <f t="shared" si="477"/>
        <v>OK</v>
      </c>
    </row>
    <row r="9011" spans="1:21" x14ac:dyDescent="0.2">
      <c r="A9011" s="11">
        <v>46055</v>
      </c>
      <c r="B9011" s="314" t="s">
        <v>22816</v>
      </c>
      <c r="C9011" s="326" t="s">
        <v>22102</v>
      </c>
      <c r="D9011" s="12" t="str">
        <f t="shared" si="472"/>
        <v>Único</v>
      </c>
      <c r="E9011" s="286" t="s">
        <v>22034</v>
      </c>
      <c r="F9011" s="286" t="s">
        <v>6988</v>
      </c>
      <c r="G9011" s="426" t="s">
        <v>22772</v>
      </c>
      <c r="H9011" s="12" t="str">
        <f t="shared" si="475"/>
        <v>IBAN com: 25 caracteres.</v>
      </c>
      <c r="I9011" s="428" t="s">
        <v>10909</v>
      </c>
      <c r="J9011" s="9">
        <v>0.5</v>
      </c>
      <c r="K9011" s="296" t="s">
        <v>11434</v>
      </c>
      <c r="L9011" s="9">
        <v>0.5</v>
      </c>
      <c r="M9011" s="9">
        <v>0.08</v>
      </c>
      <c r="N9011" s="22" t="s">
        <v>3233</v>
      </c>
      <c r="O9011" s="22" t="s">
        <v>3233</v>
      </c>
      <c r="P9011" s="613" t="s">
        <v>11271</v>
      </c>
      <c r="Q9011" s="64">
        <v>1.2</v>
      </c>
      <c r="R9011" s="64">
        <v>0</v>
      </c>
      <c r="S9011" s="64">
        <v>0</v>
      </c>
      <c r="T9011" s="22" t="s">
        <v>3233</v>
      </c>
      <c r="U9011" s="13" t="str">
        <f t="shared" si="477"/>
        <v>OK</v>
      </c>
    </row>
    <row r="9012" spans="1:21" x14ac:dyDescent="0.2">
      <c r="A9012" s="11">
        <v>46055</v>
      </c>
      <c r="B9012" s="314" t="s">
        <v>22818</v>
      </c>
      <c r="C9012" s="326" t="s">
        <v>10109</v>
      </c>
      <c r="D9012" s="12" t="str">
        <f t="shared" si="472"/>
        <v>Único</v>
      </c>
      <c r="E9012" s="286" t="s">
        <v>10894</v>
      </c>
      <c r="F9012" s="286" t="s">
        <v>6988</v>
      </c>
      <c r="G9012" s="426" t="s">
        <v>22166</v>
      </c>
      <c r="H9012" s="12" t="str">
        <f t="shared" si="475"/>
        <v>IBAN com: 25 caracteres.</v>
      </c>
      <c r="I9012" s="428" t="s">
        <v>8492</v>
      </c>
      <c r="J9012" s="9">
        <v>1</v>
      </c>
      <c r="K9012" s="399" t="s">
        <v>3233</v>
      </c>
      <c r="L9012" s="9">
        <v>0</v>
      </c>
      <c r="M9012" s="9">
        <v>0.08</v>
      </c>
      <c r="N9012" s="22" t="s">
        <v>3233</v>
      </c>
      <c r="O9012" s="22" t="s">
        <v>3233</v>
      </c>
      <c r="P9012" s="297" t="s">
        <v>3233</v>
      </c>
      <c r="Q9012" s="64">
        <v>0</v>
      </c>
      <c r="R9012" s="64">
        <v>0</v>
      </c>
      <c r="S9012" s="64">
        <v>0</v>
      </c>
      <c r="T9012" s="22" t="s">
        <v>3233</v>
      </c>
      <c r="U9012" s="13" t="str">
        <f t="shared" si="477"/>
        <v>OK</v>
      </c>
    </row>
    <row r="9013" spans="1:21" x14ac:dyDescent="0.2">
      <c r="A9013" s="11">
        <v>46055</v>
      </c>
      <c r="B9013" s="314" t="s">
        <v>22819</v>
      </c>
      <c r="C9013" s="326" t="s">
        <v>22730</v>
      </c>
      <c r="D9013" s="12" t="str">
        <f t="shared" si="472"/>
        <v>Único</v>
      </c>
      <c r="E9013" s="286" t="s">
        <v>22518</v>
      </c>
      <c r="F9013" s="286" t="s">
        <v>6988</v>
      </c>
      <c r="G9013" s="426" t="s">
        <v>10423</v>
      </c>
      <c r="H9013" s="12" t="str">
        <f t="shared" si="475"/>
        <v>IBAN com: 25 caracteres.</v>
      </c>
      <c r="I9013" s="428" t="s">
        <v>10909</v>
      </c>
      <c r="J9013" s="9">
        <v>0.5</v>
      </c>
      <c r="K9013" s="296" t="s">
        <v>11433</v>
      </c>
      <c r="L9013" s="9">
        <v>0.5</v>
      </c>
      <c r="M9013" s="9">
        <v>0.08</v>
      </c>
      <c r="N9013" s="22" t="s">
        <v>3233</v>
      </c>
      <c r="O9013" s="22" t="s">
        <v>3233</v>
      </c>
      <c r="P9013" s="613" t="s">
        <v>11271</v>
      </c>
      <c r="Q9013" s="64">
        <v>1.2</v>
      </c>
      <c r="R9013" s="64">
        <v>0</v>
      </c>
      <c r="S9013" s="64">
        <v>0</v>
      </c>
      <c r="T9013" s="22" t="s">
        <v>3233</v>
      </c>
      <c r="U9013" s="13" t="str">
        <f t="shared" si="477"/>
        <v>OK</v>
      </c>
    </row>
    <row r="9014" spans="1:21" x14ac:dyDescent="0.2">
      <c r="A9014" s="11">
        <v>46055</v>
      </c>
      <c r="B9014" s="314" t="s">
        <v>22820</v>
      </c>
      <c r="C9014" s="326" t="s">
        <v>22731</v>
      </c>
      <c r="D9014" s="12" t="str">
        <f t="shared" si="472"/>
        <v>Único</v>
      </c>
      <c r="E9014" s="286" t="s">
        <v>10879</v>
      </c>
      <c r="F9014" s="286" t="s">
        <v>10880</v>
      </c>
      <c r="G9014" s="426" t="s">
        <v>22773</v>
      </c>
      <c r="H9014" s="12" t="str">
        <f t="shared" si="475"/>
        <v>IBAN com: 25 caracteres.</v>
      </c>
      <c r="I9014" s="428" t="s">
        <v>10909</v>
      </c>
      <c r="J9014" s="9">
        <v>0.63</v>
      </c>
      <c r="K9014" s="296" t="s">
        <v>6451</v>
      </c>
      <c r="L9014" s="9">
        <v>0.37</v>
      </c>
      <c r="M9014" s="9">
        <v>0.08</v>
      </c>
      <c r="N9014" s="22" t="s">
        <v>3233</v>
      </c>
      <c r="O9014" s="22" t="s">
        <v>3233</v>
      </c>
      <c r="P9014" s="613" t="s">
        <v>11271</v>
      </c>
      <c r="Q9014" s="64">
        <v>1.2</v>
      </c>
      <c r="R9014" s="64">
        <v>0</v>
      </c>
      <c r="S9014" s="64">
        <v>0</v>
      </c>
      <c r="T9014" s="22" t="s">
        <v>3233</v>
      </c>
      <c r="U9014" s="13" t="str">
        <f t="shared" si="477"/>
        <v>OK</v>
      </c>
    </row>
    <row r="9015" spans="1:21" x14ac:dyDescent="0.2">
      <c r="A9015" s="11">
        <v>46055</v>
      </c>
      <c r="B9015" s="314" t="s">
        <v>22821</v>
      </c>
      <c r="C9015" s="326" t="s">
        <v>22732</v>
      </c>
      <c r="D9015" s="12" t="str">
        <f t="shared" si="472"/>
        <v>Único</v>
      </c>
      <c r="E9015" s="286" t="s">
        <v>10879</v>
      </c>
      <c r="F9015" s="286" t="s">
        <v>10880</v>
      </c>
      <c r="G9015" s="426" t="s">
        <v>22246</v>
      </c>
      <c r="H9015" s="12" t="str">
        <f t="shared" si="475"/>
        <v>IBAN com: 25 caracteres.</v>
      </c>
      <c r="I9015" s="428" t="s">
        <v>10909</v>
      </c>
      <c r="J9015" s="9">
        <v>1</v>
      </c>
      <c r="K9015" s="399" t="s">
        <v>3233</v>
      </c>
      <c r="L9015" s="9">
        <v>0</v>
      </c>
      <c r="M9015" s="9">
        <v>0.08</v>
      </c>
      <c r="N9015" s="22" t="s">
        <v>3233</v>
      </c>
      <c r="O9015" s="22" t="s">
        <v>3233</v>
      </c>
      <c r="P9015" s="613" t="s">
        <v>11271</v>
      </c>
      <c r="Q9015" s="64">
        <v>1.2</v>
      </c>
      <c r="R9015" s="64">
        <v>0</v>
      </c>
      <c r="S9015" s="64">
        <v>0</v>
      </c>
      <c r="T9015" s="22" t="s">
        <v>3233</v>
      </c>
      <c r="U9015" s="13" t="str">
        <f t="shared" si="477"/>
        <v>OK</v>
      </c>
    </row>
    <row r="9016" spans="1:21" x14ac:dyDescent="0.2">
      <c r="A9016" s="11">
        <v>46055</v>
      </c>
      <c r="B9016" s="314" t="s">
        <v>22822</v>
      </c>
      <c r="C9016" s="326" t="s">
        <v>22733</v>
      </c>
      <c r="D9016" s="12" t="str">
        <f t="shared" si="472"/>
        <v>Único</v>
      </c>
      <c r="E9016" s="286" t="s">
        <v>10879</v>
      </c>
      <c r="F9016" s="286" t="s">
        <v>10880</v>
      </c>
      <c r="G9016" s="426" t="s">
        <v>22774</v>
      </c>
      <c r="H9016" s="12" t="str">
        <f t="shared" si="475"/>
        <v>IBAN com: 25 caracteres.</v>
      </c>
      <c r="I9016" s="428" t="s">
        <v>10909</v>
      </c>
      <c r="J9016" s="9">
        <v>0.5</v>
      </c>
      <c r="K9016" s="296" t="s">
        <v>11433</v>
      </c>
      <c r="L9016" s="9">
        <v>0.5</v>
      </c>
      <c r="M9016" s="9">
        <v>0.08</v>
      </c>
      <c r="N9016" s="22" t="s">
        <v>3233</v>
      </c>
      <c r="O9016" s="22" t="s">
        <v>3233</v>
      </c>
      <c r="P9016" s="613" t="s">
        <v>11271</v>
      </c>
      <c r="Q9016" s="64">
        <v>1.2</v>
      </c>
      <c r="R9016" s="64">
        <v>0</v>
      </c>
      <c r="S9016" s="64">
        <v>0</v>
      </c>
      <c r="T9016" s="22" t="s">
        <v>3233</v>
      </c>
      <c r="U9016" s="13" t="str">
        <f t="shared" si="477"/>
        <v>OK</v>
      </c>
    </row>
    <row r="9017" spans="1:21" x14ac:dyDescent="0.2">
      <c r="A9017" s="11">
        <v>46055</v>
      </c>
      <c r="B9017" s="314" t="s">
        <v>22823</v>
      </c>
      <c r="C9017" s="326" t="s">
        <v>13343</v>
      </c>
      <c r="D9017" s="12" t="str">
        <f t="shared" si="472"/>
        <v>Único</v>
      </c>
      <c r="E9017" s="286" t="s">
        <v>22518</v>
      </c>
      <c r="F9017" s="286" t="s">
        <v>6988</v>
      </c>
      <c r="G9017" s="426" t="s">
        <v>22775</v>
      </c>
      <c r="H9017" s="12" t="str">
        <f t="shared" si="475"/>
        <v>IBAN com: 25 caracteres.</v>
      </c>
      <c r="I9017" s="428" t="s">
        <v>8492</v>
      </c>
      <c r="J9017" s="9">
        <v>0.5</v>
      </c>
      <c r="K9017" s="296" t="s">
        <v>11433</v>
      </c>
      <c r="L9017" s="9">
        <v>0.5</v>
      </c>
      <c r="M9017" s="9">
        <v>0.08</v>
      </c>
      <c r="N9017" s="22" t="s">
        <v>3233</v>
      </c>
      <c r="O9017" s="22" t="s">
        <v>3233</v>
      </c>
      <c r="P9017" s="297" t="s">
        <v>3233</v>
      </c>
      <c r="Q9017" s="64">
        <v>0</v>
      </c>
      <c r="R9017" s="64">
        <v>0</v>
      </c>
      <c r="S9017" s="64">
        <v>0</v>
      </c>
      <c r="T9017" s="22" t="s">
        <v>3233</v>
      </c>
      <c r="U9017" s="13" t="str">
        <f t="shared" si="477"/>
        <v>OK</v>
      </c>
    </row>
    <row r="9018" spans="1:21" x14ac:dyDescent="0.2">
      <c r="A9018" s="11">
        <v>46055</v>
      </c>
      <c r="B9018" s="314" t="s">
        <v>22824</v>
      </c>
      <c r="C9018" s="326" t="s">
        <v>22734</v>
      </c>
      <c r="D9018" s="12" t="str">
        <f t="shared" si="472"/>
        <v>Único</v>
      </c>
      <c r="E9018" s="286" t="s">
        <v>11482</v>
      </c>
      <c r="F9018" s="286" t="s">
        <v>6988</v>
      </c>
      <c r="G9018" s="578" t="s">
        <v>25793</v>
      </c>
      <c r="H9018" s="12" t="str">
        <f t="shared" si="475"/>
        <v>IBAN com: 25 caracteres.</v>
      </c>
      <c r="I9018" s="428" t="s">
        <v>10909</v>
      </c>
      <c r="J9018" s="9">
        <v>1</v>
      </c>
      <c r="K9018" s="399" t="s">
        <v>3233</v>
      </c>
      <c r="L9018" s="9">
        <v>0</v>
      </c>
      <c r="M9018" s="9">
        <v>0.08</v>
      </c>
      <c r="N9018" s="22" t="s">
        <v>3233</v>
      </c>
      <c r="O9018" s="22" t="s">
        <v>3233</v>
      </c>
      <c r="P9018" s="613" t="s">
        <v>11271</v>
      </c>
      <c r="Q9018" s="64">
        <v>1.2</v>
      </c>
      <c r="R9018" s="64">
        <v>0</v>
      </c>
      <c r="S9018" s="64">
        <v>0</v>
      </c>
      <c r="T9018" s="22" t="s">
        <v>3233</v>
      </c>
      <c r="U9018" s="13" t="str">
        <f t="shared" si="477"/>
        <v>OK</v>
      </c>
    </row>
    <row r="9019" spans="1:21" x14ac:dyDescent="0.2">
      <c r="A9019" s="11">
        <v>46055</v>
      </c>
      <c r="B9019" s="314" t="s">
        <v>22827</v>
      </c>
      <c r="C9019" s="326" t="s">
        <v>22736</v>
      </c>
      <c r="D9019" s="12" t="str">
        <f t="shared" si="472"/>
        <v>Único</v>
      </c>
      <c r="E9019" s="286" t="s">
        <v>10879</v>
      </c>
      <c r="F9019" s="286" t="s">
        <v>10880</v>
      </c>
      <c r="G9019" s="426" t="s">
        <v>22776</v>
      </c>
      <c r="H9019" s="12" t="str">
        <f t="shared" si="475"/>
        <v>IBAN com: 25 caracteres.</v>
      </c>
      <c r="I9019" s="428" t="s">
        <v>8492</v>
      </c>
      <c r="J9019" s="9">
        <v>1</v>
      </c>
      <c r="K9019" s="399" t="s">
        <v>3233</v>
      </c>
      <c r="L9019" s="9">
        <v>0</v>
      </c>
      <c r="M9019" s="9">
        <v>0.08</v>
      </c>
      <c r="N9019" s="22" t="s">
        <v>3233</v>
      </c>
      <c r="O9019" s="22" t="s">
        <v>3233</v>
      </c>
      <c r="P9019" s="297" t="s">
        <v>3233</v>
      </c>
      <c r="Q9019" s="64">
        <v>0</v>
      </c>
      <c r="R9019" s="64">
        <v>0</v>
      </c>
      <c r="S9019" s="64">
        <v>0</v>
      </c>
      <c r="T9019" s="22" t="s">
        <v>3233</v>
      </c>
      <c r="U9019" s="13" t="str">
        <f t="shared" si="477"/>
        <v>OK</v>
      </c>
    </row>
    <row r="9020" spans="1:21" x14ac:dyDescent="0.2">
      <c r="A9020" s="11">
        <v>46055</v>
      </c>
      <c r="B9020" s="314" t="s">
        <v>22828</v>
      </c>
      <c r="C9020" s="326" t="s">
        <v>22737</v>
      </c>
      <c r="D9020" s="12" t="str">
        <f t="shared" si="472"/>
        <v>Único</v>
      </c>
      <c r="E9020" s="286" t="s">
        <v>22518</v>
      </c>
      <c r="F9020" s="286" t="s">
        <v>6988</v>
      </c>
      <c r="G9020" s="426" t="s">
        <v>22777</v>
      </c>
      <c r="H9020" s="12" t="str">
        <f t="shared" si="475"/>
        <v>IBAN com: 25 caracteres.</v>
      </c>
      <c r="I9020" s="428" t="s">
        <v>8492</v>
      </c>
      <c r="J9020" s="9">
        <v>0.5</v>
      </c>
      <c r="K9020" s="296" t="s">
        <v>11433</v>
      </c>
      <c r="L9020" s="9">
        <v>0.5</v>
      </c>
      <c r="M9020" s="9">
        <v>0.08</v>
      </c>
      <c r="N9020" s="22" t="s">
        <v>3233</v>
      </c>
      <c r="O9020" s="22" t="s">
        <v>3233</v>
      </c>
      <c r="P9020" s="297" t="s">
        <v>3233</v>
      </c>
      <c r="Q9020" s="64">
        <v>0</v>
      </c>
      <c r="R9020" s="64">
        <v>0</v>
      </c>
      <c r="S9020" s="64">
        <v>0</v>
      </c>
      <c r="T9020" s="22" t="s">
        <v>3233</v>
      </c>
      <c r="U9020" s="13" t="str">
        <f t="shared" si="477"/>
        <v>OK</v>
      </c>
    </row>
    <row r="9021" spans="1:21" x14ac:dyDescent="0.2">
      <c r="A9021" s="11">
        <v>46055</v>
      </c>
      <c r="B9021" s="314" t="s">
        <v>22829</v>
      </c>
      <c r="C9021" s="326" t="s">
        <v>22738</v>
      </c>
      <c r="D9021" s="12" t="str">
        <f t="shared" si="472"/>
        <v>Único</v>
      </c>
      <c r="E9021" s="286" t="s">
        <v>10879</v>
      </c>
      <c r="F9021" s="286" t="s">
        <v>10880</v>
      </c>
      <c r="G9021" s="426" t="s">
        <v>22778</v>
      </c>
      <c r="H9021" s="12" t="str">
        <f t="shared" si="475"/>
        <v>IBAN com: 25 caracteres.</v>
      </c>
      <c r="I9021" s="428" t="s">
        <v>8492</v>
      </c>
      <c r="J9021" s="9">
        <v>0.5</v>
      </c>
      <c r="K9021" s="296" t="s">
        <v>11434</v>
      </c>
      <c r="L9021" s="9">
        <v>0.5</v>
      </c>
      <c r="M9021" s="9">
        <v>0.08</v>
      </c>
      <c r="N9021" s="22" t="s">
        <v>3233</v>
      </c>
      <c r="O9021" s="22" t="s">
        <v>3233</v>
      </c>
      <c r="P9021" s="297" t="s">
        <v>3233</v>
      </c>
      <c r="Q9021" s="64">
        <v>0</v>
      </c>
      <c r="R9021" s="64">
        <v>0</v>
      </c>
      <c r="S9021" s="64">
        <v>0</v>
      </c>
      <c r="T9021" s="22" t="s">
        <v>3233</v>
      </c>
      <c r="U9021" s="13" t="str">
        <f t="shared" si="477"/>
        <v>OK</v>
      </c>
    </row>
    <row r="9022" spans="1:21" x14ac:dyDescent="0.2">
      <c r="A9022" s="11">
        <v>46055</v>
      </c>
      <c r="B9022" s="314" t="s">
        <v>22831</v>
      </c>
      <c r="C9022" s="326" t="s">
        <v>22740</v>
      </c>
      <c r="D9022" s="12" t="str">
        <f t="shared" si="472"/>
        <v>Único</v>
      </c>
      <c r="E9022" s="286" t="s">
        <v>22518</v>
      </c>
      <c r="F9022" s="286" t="s">
        <v>6988</v>
      </c>
      <c r="G9022" s="426" t="s">
        <v>22779</v>
      </c>
      <c r="H9022" s="12" t="str">
        <f t="shared" si="475"/>
        <v>IBAN com: 25 caracteres.</v>
      </c>
      <c r="I9022" s="428" t="s">
        <v>10909</v>
      </c>
      <c r="J9022" s="9">
        <v>0.5</v>
      </c>
      <c r="K9022" s="296" t="s">
        <v>11433</v>
      </c>
      <c r="L9022" s="9">
        <v>0.5</v>
      </c>
      <c r="M9022" s="9">
        <v>0.08</v>
      </c>
      <c r="N9022" s="22" t="s">
        <v>3233</v>
      </c>
      <c r="O9022" s="22" t="s">
        <v>3233</v>
      </c>
      <c r="P9022" s="613" t="s">
        <v>11271</v>
      </c>
      <c r="Q9022" s="64">
        <v>1.2</v>
      </c>
      <c r="R9022" s="64">
        <v>0</v>
      </c>
      <c r="S9022" s="64">
        <v>0</v>
      </c>
      <c r="T9022" s="22" t="s">
        <v>3233</v>
      </c>
      <c r="U9022" s="13" t="str">
        <f t="shared" si="477"/>
        <v>OK</v>
      </c>
    </row>
    <row r="9023" spans="1:21" x14ac:dyDescent="0.2">
      <c r="A9023" s="11">
        <v>46055</v>
      </c>
      <c r="B9023" s="314" t="s">
        <v>22832</v>
      </c>
      <c r="C9023" s="326" t="s">
        <v>22741</v>
      </c>
      <c r="D9023" s="12" t="str">
        <f t="shared" si="472"/>
        <v>Único</v>
      </c>
      <c r="E9023" s="286" t="s">
        <v>22517</v>
      </c>
      <c r="F9023" s="286" t="s">
        <v>6988</v>
      </c>
      <c r="G9023" s="472" t="s">
        <v>23911</v>
      </c>
      <c r="H9023" s="12" t="str">
        <f t="shared" si="475"/>
        <v>IBAN com: 25 caracteres.</v>
      </c>
      <c r="I9023" s="428" t="s">
        <v>10909</v>
      </c>
      <c r="J9023" s="9">
        <v>1</v>
      </c>
      <c r="K9023" s="399" t="s">
        <v>3233</v>
      </c>
      <c r="L9023" s="9">
        <v>0</v>
      </c>
      <c r="M9023" s="9">
        <v>0.08</v>
      </c>
      <c r="N9023" s="22" t="s">
        <v>3233</v>
      </c>
      <c r="O9023" s="22" t="s">
        <v>3233</v>
      </c>
      <c r="P9023" s="613" t="s">
        <v>11271</v>
      </c>
      <c r="Q9023" s="64">
        <v>1.2</v>
      </c>
      <c r="R9023" s="64">
        <v>0</v>
      </c>
      <c r="S9023" s="64">
        <v>0</v>
      </c>
      <c r="T9023" s="22" t="s">
        <v>3233</v>
      </c>
      <c r="U9023" s="13" t="str">
        <f t="shared" si="477"/>
        <v>OK</v>
      </c>
    </row>
    <row r="9024" spans="1:21" x14ac:dyDescent="0.2">
      <c r="A9024" s="11">
        <v>46055</v>
      </c>
      <c r="B9024" s="314" t="s">
        <v>22833</v>
      </c>
      <c r="C9024" s="326" t="s">
        <v>12464</v>
      </c>
      <c r="D9024" s="12" t="str">
        <f t="shared" si="472"/>
        <v>Único</v>
      </c>
      <c r="E9024" s="286" t="s">
        <v>13794</v>
      </c>
      <c r="F9024" s="286" t="s">
        <v>6988</v>
      </c>
      <c r="G9024" s="426" t="s">
        <v>22373</v>
      </c>
      <c r="H9024" s="12" t="str">
        <f t="shared" si="475"/>
        <v>IBAN com: 25 caracteres.</v>
      </c>
      <c r="I9024" s="428" t="s">
        <v>8492</v>
      </c>
      <c r="J9024" s="9">
        <v>0.5</v>
      </c>
      <c r="K9024" s="296" t="s">
        <v>11434</v>
      </c>
      <c r="L9024" s="9">
        <v>0.5</v>
      </c>
      <c r="M9024" s="9">
        <v>0.08</v>
      </c>
      <c r="N9024" s="22" t="s">
        <v>3233</v>
      </c>
      <c r="O9024" s="22" t="s">
        <v>3233</v>
      </c>
      <c r="P9024" s="297" t="s">
        <v>3233</v>
      </c>
      <c r="Q9024" s="64">
        <v>0</v>
      </c>
      <c r="R9024" s="64">
        <v>0</v>
      </c>
      <c r="S9024" s="64">
        <v>0</v>
      </c>
      <c r="T9024" s="22" t="s">
        <v>3233</v>
      </c>
      <c r="U9024" s="13" t="str">
        <f t="shared" si="477"/>
        <v>OK</v>
      </c>
    </row>
    <row r="9025" spans="1:21" x14ac:dyDescent="0.2">
      <c r="A9025" s="11">
        <v>46055</v>
      </c>
      <c r="B9025" s="314" t="s">
        <v>22834</v>
      </c>
      <c r="C9025" s="326" t="s">
        <v>22742</v>
      </c>
      <c r="D9025" s="12" t="str">
        <f t="shared" si="472"/>
        <v>Único</v>
      </c>
      <c r="E9025" s="286" t="s">
        <v>22518</v>
      </c>
      <c r="F9025" s="286" t="s">
        <v>6988</v>
      </c>
      <c r="G9025" s="426" t="s">
        <v>22780</v>
      </c>
      <c r="H9025" s="12" t="str">
        <f t="shared" si="475"/>
        <v>IBAN com: 25 caracteres.</v>
      </c>
      <c r="I9025" s="428" t="s">
        <v>10909</v>
      </c>
      <c r="J9025" s="9">
        <v>0.5</v>
      </c>
      <c r="K9025" s="296" t="s">
        <v>11433</v>
      </c>
      <c r="L9025" s="9">
        <v>0.5</v>
      </c>
      <c r="M9025" s="9">
        <v>0.08</v>
      </c>
      <c r="N9025" s="22" t="s">
        <v>3233</v>
      </c>
      <c r="O9025" s="22" t="s">
        <v>3233</v>
      </c>
      <c r="P9025" s="613" t="s">
        <v>11271</v>
      </c>
      <c r="Q9025" s="64">
        <v>1.2</v>
      </c>
      <c r="R9025" s="64">
        <v>0</v>
      </c>
      <c r="S9025" s="64">
        <v>0</v>
      </c>
      <c r="T9025" s="22" t="s">
        <v>3233</v>
      </c>
      <c r="U9025" s="13" t="str">
        <f t="shared" si="477"/>
        <v>OK</v>
      </c>
    </row>
    <row r="9026" spans="1:21" x14ac:dyDescent="0.2">
      <c r="A9026" s="11">
        <v>46055</v>
      </c>
      <c r="B9026" s="314" t="s">
        <v>22836</v>
      </c>
      <c r="C9026" s="326" t="s">
        <v>22744</v>
      </c>
      <c r="D9026" s="12" t="str">
        <f t="shared" ref="D9026:D9089" si="478">IF(COUNTIFS(B:B,B9026)&lt;&gt;1,"ID Duplicado","Único")</f>
        <v>Único</v>
      </c>
      <c r="E9026" s="286" t="s">
        <v>22518</v>
      </c>
      <c r="F9026" s="286" t="s">
        <v>6988</v>
      </c>
      <c r="G9026" s="426" t="s">
        <v>22781</v>
      </c>
      <c r="H9026" s="12" t="str">
        <f t="shared" si="475"/>
        <v>IBAN com: 25 caracteres.</v>
      </c>
      <c r="I9026" s="428" t="s">
        <v>8492</v>
      </c>
      <c r="J9026" s="9">
        <v>0.5</v>
      </c>
      <c r="K9026" s="296" t="s">
        <v>11433</v>
      </c>
      <c r="L9026" s="9">
        <v>0.5</v>
      </c>
      <c r="M9026" s="9">
        <v>0.08</v>
      </c>
      <c r="N9026" s="22" t="s">
        <v>3233</v>
      </c>
      <c r="O9026" s="22" t="s">
        <v>3233</v>
      </c>
      <c r="P9026" s="297" t="s">
        <v>3233</v>
      </c>
      <c r="Q9026" s="64">
        <v>0</v>
      </c>
      <c r="R9026" s="64">
        <v>0</v>
      </c>
      <c r="S9026" s="64">
        <v>0</v>
      </c>
      <c r="T9026" s="22" t="s">
        <v>3233</v>
      </c>
      <c r="U9026" s="13" t="str">
        <f t="shared" si="477"/>
        <v>OK</v>
      </c>
    </row>
    <row r="9027" spans="1:21" x14ac:dyDescent="0.2">
      <c r="A9027" s="11">
        <v>46055</v>
      </c>
      <c r="B9027" s="314" t="s">
        <v>22837</v>
      </c>
      <c r="C9027" s="326" t="s">
        <v>22745</v>
      </c>
      <c r="D9027" s="12" t="str">
        <f t="shared" si="478"/>
        <v>Único</v>
      </c>
      <c r="E9027" s="286" t="s">
        <v>10879</v>
      </c>
      <c r="F9027" s="286" t="s">
        <v>10880</v>
      </c>
      <c r="G9027" s="426" t="s">
        <v>22782</v>
      </c>
      <c r="H9027" s="12" t="str">
        <f t="shared" si="475"/>
        <v>IBAN com: 25 caracteres.</v>
      </c>
      <c r="I9027" s="428" t="s">
        <v>10909</v>
      </c>
      <c r="J9027" s="9">
        <v>1</v>
      </c>
      <c r="K9027" s="399" t="s">
        <v>3233</v>
      </c>
      <c r="L9027" s="9">
        <v>0</v>
      </c>
      <c r="M9027" s="9">
        <v>0.08</v>
      </c>
      <c r="N9027" s="22" t="s">
        <v>3233</v>
      </c>
      <c r="O9027" s="22" t="s">
        <v>3233</v>
      </c>
      <c r="P9027" s="613" t="s">
        <v>11271</v>
      </c>
      <c r="Q9027" s="64">
        <v>1.2</v>
      </c>
      <c r="R9027" s="64">
        <v>0</v>
      </c>
      <c r="S9027" s="64">
        <v>0</v>
      </c>
      <c r="T9027" s="22" t="s">
        <v>3233</v>
      </c>
      <c r="U9027" s="13" t="str">
        <f t="shared" si="477"/>
        <v>OK</v>
      </c>
    </row>
    <row r="9028" spans="1:21" x14ac:dyDescent="0.2">
      <c r="A9028" s="11">
        <v>46055</v>
      </c>
      <c r="B9028" s="314" t="s">
        <v>22838</v>
      </c>
      <c r="C9028" s="326" t="s">
        <v>22746</v>
      </c>
      <c r="D9028" s="12" t="str">
        <f t="shared" si="478"/>
        <v>Único</v>
      </c>
      <c r="E9028" s="286" t="s">
        <v>10879</v>
      </c>
      <c r="F9028" s="286" t="s">
        <v>10880</v>
      </c>
      <c r="G9028" s="426" t="s">
        <v>22783</v>
      </c>
      <c r="H9028" s="12" t="str">
        <f t="shared" si="475"/>
        <v>IBAN com: 25 caracteres.</v>
      </c>
      <c r="I9028" s="428" t="s">
        <v>8492</v>
      </c>
      <c r="J9028" s="9">
        <v>1</v>
      </c>
      <c r="K9028" s="399" t="s">
        <v>3233</v>
      </c>
      <c r="L9028" s="9">
        <v>0</v>
      </c>
      <c r="M9028" s="9">
        <v>0.08</v>
      </c>
      <c r="N9028" s="22" t="s">
        <v>3233</v>
      </c>
      <c r="O9028" s="22" t="s">
        <v>3233</v>
      </c>
      <c r="P9028" s="297" t="s">
        <v>3233</v>
      </c>
      <c r="Q9028" s="64">
        <v>0</v>
      </c>
      <c r="R9028" s="64">
        <v>0</v>
      </c>
      <c r="S9028" s="64">
        <v>0</v>
      </c>
      <c r="T9028" s="22" t="s">
        <v>3233</v>
      </c>
      <c r="U9028" s="13" t="str">
        <f t="shared" si="477"/>
        <v>OK</v>
      </c>
    </row>
    <row r="9029" spans="1:21" x14ac:dyDescent="0.2">
      <c r="A9029" s="11">
        <v>46055</v>
      </c>
      <c r="B9029" s="314" t="s">
        <v>22839</v>
      </c>
      <c r="C9029" s="326" t="s">
        <v>22747</v>
      </c>
      <c r="D9029" s="12" t="str">
        <f t="shared" si="478"/>
        <v>Único</v>
      </c>
      <c r="E9029" s="286" t="s">
        <v>11482</v>
      </c>
      <c r="F9029" s="286" t="s">
        <v>6988</v>
      </c>
      <c r="G9029" s="426" t="s">
        <v>6668</v>
      </c>
      <c r="H9029" s="12" t="str">
        <f t="shared" si="475"/>
        <v>IBAN com: 25 caracteres.</v>
      </c>
      <c r="I9029" s="428" t="s">
        <v>8492</v>
      </c>
      <c r="J9029" s="9">
        <v>1</v>
      </c>
      <c r="K9029" s="399" t="s">
        <v>3233</v>
      </c>
      <c r="L9029" s="9">
        <v>0</v>
      </c>
      <c r="M9029" s="9">
        <v>0.08</v>
      </c>
      <c r="N9029" s="22" t="s">
        <v>3233</v>
      </c>
      <c r="O9029" s="22" t="s">
        <v>3233</v>
      </c>
      <c r="P9029" s="297" t="s">
        <v>3233</v>
      </c>
      <c r="Q9029" s="64">
        <v>0</v>
      </c>
      <c r="R9029" s="64">
        <v>0</v>
      </c>
      <c r="S9029" s="64">
        <v>0</v>
      </c>
      <c r="T9029" s="22" t="s">
        <v>3233</v>
      </c>
      <c r="U9029" s="13" t="str">
        <f t="shared" si="477"/>
        <v>OK</v>
      </c>
    </row>
    <row r="9030" spans="1:21" x14ac:dyDescent="0.2">
      <c r="A9030" s="11">
        <v>46055</v>
      </c>
      <c r="B9030" s="314" t="s">
        <v>22840</v>
      </c>
      <c r="C9030" s="326" t="s">
        <v>22748</v>
      </c>
      <c r="D9030" s="12" t="str">
        <f t="shared" si="478"/>
        <v>Único</v>
      </c>
      <c r="E9030" s="286" t="s">
        <v>11482</v>
      </c>
      <c r="F9030" s="286" t="s">
        <v>6988</v>
      </c>
      <c r="G9030" s="426" t="s">
        <v>22784</v>
      </c>
      <c r="H9030" s="12" t="str">
        <f t="shared" si="475"/>
        <v>IBAN com: 25 caracteres.</v>
      </c>
      <c r="I9030" s="428" t="s">
        <v>10909</v>
      </c>
      <c r="J9030" s="9">
        <v>1</v>
      </c>
      <c r="K9030" s="399" t="s">
        <v>3233</v>
      </c>
      <c r="L9030" s="9">
        <v>0</v>
      </c>
      <c r="M9030" s="9">
        <v>0.08</v>
      </c>
      <c r="N9030" s="22" t="s">
        <v>3233</v>
      </c>
      <c r="O9030" s="22" t="s">
        <v>3233</v>
      </c>
      <c r="P9030" s="613" t="s">
        <v>11271</v>
      </c>
      <c r="Q9030" s="64">
        <v>1.2</v>
      </c>
      <c r="R9030" s="64">
        <v>0</v>
      </c>
      <c r="S9030" s="64">
        <v>0</v>
      </c>
      <c r="T9030" s="22" t="s">
        <v>3233</v>
      </c>
      <c r="U9030" s="13" t="str">
        <f t="shared" si="477"/>
        <v>OK</v>
      </c>
    </row>
    <row r="9031" spans="1:21" x14ac:dyDescent="0.2">
      <c r="A9031" s="11">
        <v>46055</v>
      </c>
      <c r="B9031" s="314" t="s">
        <v>22841</v>
      </c>
      <c r="C9031" s="326" t="s">
        <v>22749</v>
      </c>
      <c r="D9031" s="12" t="str">
        <f t="shared" si="478"/>
        <v>Único</v>
      </c>
      <c r="E9031" s="286" t="s">
        <v>10879</v>
      </c>
      <c r="F9031" s="286" t="s">
        <v>10880</v>
      </c>
      <c r="G9031" s="426" t="s">
        <v>22785</v>
      </c>
      <c r="H9031" s="12" t="str">
        <f t="shared" si="475"/>
        <v>IBAN com: 25 caracteres.</v>
      </c>
      <c r="I9031" s="428" t="s">
        <v>10909</v>
      </c>
      <c r="J9031" s="9">
        <v>0.63</v>
      </c>
      <c r="K9031" s="296" t="s">
        <v>6451</v>
      </c>
      <c r="L9031" s="9">
        <v>0.37</v>
      </c>
      <c r="M9031" s="9">
        <v>0.08</v>
      </c>
      <c r="N9031" s="22" t="s">
        <v>3233</v>
      </c>
      <c r="O9031" s="22" t="s">
        <v>3233</v>
      </c>
      <c r="P9031" s="613" t="s">
        <v>11271</v>
      </c>
      <c r="Q9031" s="64">
        <v>1.2</v>
      </c>
      <c r="R9031" s="64">
        <v>0</v>
      </c>
      <c r="S9031" s="64">
        <v>0</v>
      </c>
      <c r="T9031" s="22" t="s">
        <v>3233</v>
      </c>
      <c r="U9031" s="13" t="str">
        <f t="shared" si="477"/>
        <v>OK</v>
      </c>
    </row>
    <row r="9032" spans="1:21" x14ac:dyDescent="0.2">
      <c r="A9032" s="11">
        <v>46055</v>
      </c>
      <c r="B9032" s="314" t="s">
        <v>22842</v>
      </c>
      <c r="C9032" s="326" t="s">
        <v>22750</v>
      </c>
      <c r="D9032" s="12" t="str">
        <f t="shared" si="478"/>
        <v>Único</v>
      </c>
      <c r="E9032" s="286" t="s">
        <v>10879</v>
      </c>
      <c r="F9032" s="286" t="s">
        <v>10880</v>
      </c>
      <c r="G9032" s="426" t="s">
        <v>22786</v>
      </c>
      <c r="H9032" s="12" t="str">
        <f t="shared" si="475"/>
        <v>IBAN com: 25 caracteres.</v>
      </c>
      <c r="I9032" s="428" t="s">
        <v>8492</v>
      </c>
      <c r="J9032" s="9">
        <v>0.5</v>
      </c>
      <c r="K9032" s="296" t="s">
        <v>11434</v>
      </c>
      <c r="L9032" s="9">
        <v>0.5</v>
      </c>
      <c r="M9032" s="9">
        <v>0.08</v>
      </c>
      <c r="N9032" s="22" t="s">
        <v>3233</v>
      </c>
      <c r="O9032" s="22" t="s">
        <v>3233</v>
      </c>
      <c r="P9032" s="297" t="s">
        <v>3233</v>
      </c>
      <c r="Q9032" s="64">
        <v>0</v>
      </c>
      <c r="R9032" s="64">
        <v>0</v>
      </c>
      <c r="S9032" s="64">
        <v>0</v>
      </c>
      <c r="T9032" s="22" t="s">
        <v>3233</v>
      </c>
      <c r="U9032" s="13" t="str">
        <f t="shared" si="477"/>
        <v>OK</v>
      </c>
    </row>
    <row r="9033" spans="1:21" x14ac:dyDescent="0.2">
      <c r="A9033" s="11">
        <v>46055</v>
      </c>
      <c r="B9033" s="314" t="s">
        <v>22843</v>
      </c>
      <c r="C9033" s="326" t="s">
        <v>22751</v>
      </c>
      <c r="D9033" s="12" t="str">
        <f t="shared" si="478"/>
        <v>Único</v>
      </c>
      <c r="E9033" s="286" t="s">
        <v>11482</v>
      </c>
      <c r="F9033" s="286" t="s">
        <v>6988</v>
      </c>
      <c r="G9033" s="426" t="s">
        <v>22787</v>
      </c>
      <c r="H9033" s="12" t="str">
        <f t="shared" si="475"/>
        <v>IBAN com: 25 caracteres.</v>
      </c>
      <c r="I9033" s="428" t="s">
        <v>8492</v>
      </c>
      <c r="J9033" s="9">
        <v>1</v>
      </c>
      <c r="K9033" s="399" t="s">
        <v>3233</v>
      </c>
      <c r="L9033" s="9">
        <v>0</v>
      </c>
      <c r="M9033" s="9">
        <v>0.08</v>
      </c>
      <c r="N9033" s="22" t="s">
        <v>3233</v>
      </c>
      <c r="O9033" s="22" t="s">
        <v>3233</v>
      </c>
      <c r="P9033" s="297" t="s">
        <v>3233</v>
      </c>
      <c r="Q9033" s="64">
        <v>0</v>
      </c>
      <c r="R9033" s="64">
        <v>0</v>
      </c>
      <c r="S9033" s="64">
        <v>0</v>
      </c>
      <c r="T9033" s="22" t="s">
        <v>3233</v>
      </c>
      <c r="U9033" s="13" t="str">
        <f t="shared" si="477"/>
        <v>OK</v>
      </c>
    </row>
    <row r="9034" spans="1:21" x14ac:dyDescent="0.2">
      <c r="A9034" s="11">
        <v>46055</v>
      </c>
      <c r="B9034" s="314" t="s">
        <v>22844</v>
      </c>
      <c r="C9034" s="326" t="s">
        <v>3052</v>
      </c>
      <c r="D9034" s="12" t="str">
        <f t="shared" si="478"/>
        <v>Único</v>
      </c>
      <c r="E9034" s="286" t="s">
        <v>22518</v>
      </c>
      <c r="F9034" s="286" t="s">
        <v>6988</v>
      </c>
      <c r="G9034" s="426" t="s">
        <v>22886</v>
      </c>
      <c r="H9034" s="12" t="str">
        <f t="shared" si="475"/>
        <v>IBAN com: 25 caracteres.</v>
      </c>
      <c r="I9034" s="436" t="s">
        <v>8492</v>
      </c>
      <c r="J9034" s="9">
        <v>0.5</v>
      </c>
      <c r="K9034" s="296" t="s">
        <v>11433</v>
      </c>
      <c r="L9034" s="9">
        <v>0.5</v>
      </c>
      <c r="M9034" s="9">
        <v>0.08</v>
      </c>
      <c r="N9034" s="22" t="s">
        <v>3233</v>
      </c>
      <c r="O9034" s="22" t="s">
        <v>3233</v>
      </c>
      <c r="P9034" s="297" t="s">
        <v>3233</v>
      </c>
      <c r="Q9034" s="64">
        <v>0</v>
      </c>
      <c r="R9034" s="64">
        <v>0</v>
      </c>
      <c r="S9034" s="64">
        <v>0</v>
      </c>
      <c r="T9034" s="22" t="s">
        <v>3233</v>
      </c>
      <c r="U9034" s="13" t="str">
        <f t="shared" si="477"/>
        <v>OK</v>
      </c>
    </row>
    <row r="9035" spans="1:21" x14ac:dyDescent="0.2">
      <c r="A9035" s="11">
        <v>46055</v>
      </c>
      <c r="B9035" s="314" t="s">
        <v>22845</v>
      </c>
      <c r="C9035" s="326" t="s">
        <v>21212</v>
      </c>
      <c r="D9035" s="12" t="str">
        <f t="shared" si="478"/>
        <v>Único</v>
      </c>
      <c r="E9035" s="286" t="s">
        <v>10879</v>
      </c>
      <c r="F9035" s="286" t="s">
        <v>10880</v>
      </c>
      <c r="G9035" s="426" t="s">
        <v>22788</v>
      </c>
      <c r="H9035" s="12" t="str">
        <f t="shared" si="475"/>
        <v>IBAN com: 25 caracteres.</v>
      </c>
      <c r="I9035" s="428" t="s">
        <v>10909</v>
      </c>
      <c r="J9035" s="9">
        <v>1</v>
      </c>
      <c r="K9035" s="399" t="s">
        <v>3233</v>
      </c>
      <c r="L9035" s="9">
        <v>0</v>
      </c>
      <c r="M9035" s="9">
        <v>0.08</v>
      </c>
      <c r="N9035" s="22" t="s">
        <v>3233</v>
      </c>
      <c r="O9035" s="22" t="s">
        <v>3233</v>
      </c>
      <c r="P9035" s="613" t="s">
        <v>11271</v>
      </c>
      <c r="Q9035" s="64">
        <v>1.2</v>
      </c>
      <c r="R9035" s="64">
        <v>0</v>
      </c>
      <c r="S9035" s="64">
        <v>0</v>
      </c>
      <c r="T9035" s="22" t="s">
        <v>3233</v>
      </c>
      <c r="U9035" s="13" t="str">
        <f t="shared" si="477"/>
        <v>OK</v>
      </c>
    </row>
    <row r="9036" spans="1:21" x14ac:dyDescent="0.2">
      <c r="A9036" s="11">
        <v>46055</v>
      </c>
      <c r="B9036" s="314" t="s">
        <v>22846</v>
      </c>
      <c r="C9036" s="326" t="s">
        <v>22752</v>
      </c>
      <c r="D9036" s="12" t="str">
        <f t="shared" si="478"/>
        <v>Único</v>
      </c>
      <c r="E9036" s="286" t="s">
        <v>10879</v>
      </c>
      <c r="F9036" s="286" t="s">
        <v>10880</v>
      </c>
      <c r="G9036" s="426" t="s">
        <v>22789</v>
      </c>
      <c r="H9036" s="12" t="str">
        <f t="shared" si="475"/>
        <v>IBAN com: 25 caracteres.</v>
      </c>
      <c r="I9036" s="428" t="s">
        <v>10909</v>
      </c>
      <c r="J9036" s="9">
        <v>1</v>
      </c>
      <c r="K9036" s="399" t="s">
        <v>3233</v>
      </c>
      <c r="L9036" s="9">
        <v>0</v>
      </c>
      <c r="M9036" s="9">
        <v>0.08</v>
      </c>
      <c r="N9036" s="22" t="s">
        <v>3233</v>
      </c>
      <c r="O9036" s="22" t="s">
        <v>3233</v>
      </c>
      <c r="P9036" s="613" t="s">
        <v>11271</v>
      </c>
      <c r="Q9036" s="64">
        <v>1.2</v>
      </c>
      <c r="R9036" s="64">
        <v>0</v>
      </c>
      <c r="S9036" s="64">
        <v>0</v>
      </c>
      <c r="T9036" s="22" t="s">
        <v>3233</v>
      </c>
      <c r="U9036" s="13" t="str">
        <f t="shared" si="477"/>
        <v>OK</v>
      </c>
    </row>
    <row r="9037" spans="1:21" x14ac:dyDescent="0.2">
      <c r="A9037" s="11">
        <v>46055</v>
      </c>
      <c r="B9037" s="314" t="s">
        <v>22847</v>
      </c>
      <c r="C9037" s="326" t="s">
        <v>22753</v>
      </c>
      <c r="D9037" s="12" t="str">
        <f t="shared" si="478"/>
        <v>Único</v>
      </c>
      <c r="E9037" s="286" t="s">
        <v>10879</v>
      </c>
      <c r="F9037" s="286" t="s">
        <v>10880</v>
      </c>
      <c r="G9037" s="426" t="s">
        <v>22790</v>
      </c>
      <c r="H9037" s="12" t="str">
        <f t="shared" si="475"/>
        <v>IBAN com: 25 caracteres.</v>
      </c>
      <c r="I9037" s="428" t="s">
        <v>10909</v>
      </c>
      <c r="J9037" s="9">
        <v>0.63</v>
      </c>
      <c r="K9037" s="296" t="s">
        <v>6451</v>
      </c>
      <c r="L9037" s="9">
        <v>0.37</v>
      </c>
      <c r="M9037" s="9">
        <v>0.08</v>
      </c>
      <c r="N9037" s="22" t="s">
        <v>3233</v>
      </c>
      <c r="O9037" s="22" t="s">
        <v>3233</v>
      </c>
      <c r="P9037" s="613" t="s">
        <v>11271</v>
      </c>
      <c r="Q9037" s="64">
        <v>1.2</v>
      </c>
      <c r="R9037" s="64">
        <v>0</v>
      </c>
      <c r="S9037" s="64">
        <v>0</v>
      </c>
      <c r="T9037" s="22" t="s">
        <v>3233</v>
      </c>
      <c r="U9037" s="13" t="str">
        <f t="shared" si="477"/>
        <v>OK</v>
      </c>
    </row>
    <row r="9038" spans="1:21" x14ac:dyDescent="0.2">
      <c r="A9038" s="11">
        <v>46055</v>
      </c>
      <c r="B9038" s="314" t="s">
        <v>22848</v>
      </c>
      <c r="C9038" s="326" t="s">
        <v>22754</v>
      </c>
      <c r="D9038" s="12" t="str">
        <f t="shared" si="478"/>
        <v>Único</v>
      </c>
      <c r="E9038" s="286" t="s">
        <v>10879</v>
      </c>
      <c r="F9038" s="286" t="s">
        <v>10880</v>
      </c>
      <c r="G9038" s="611" t="s">
        <v>26263</v>
      </c>
      <c r="H9038" s="12" t="str">
        <f t="shared" si="475"/>
        <v>IBAN com: 25 caracteres.</v>
      </c>
      <c r="I9038" s="428" t="s">
        <v>10909</v>
      </c>
      <c r="J9038" s="9">
        <v>1</v>
      </c>
      <c r="K9038" s="399" t="s">
        <v>3233</v>
      </c>
      <c r="L9038" s="9">
        <v>0</v>
      </c>
      <c r="M9038" s="9">
        <v>0.08</v>
      </c>
      <c r="N9038" s="22" t="s">
        <v>3233</v>
      </c>
      <c r="O9038" s="22" t="s">
        <v>3233</v>
      </c>
      <c r="P9038" s="613" t="s">
        <v>11271</v>
      </c>
      <c r="Q9038" s="64">
        <v>1.2</v>
      </c>
      <c r="R9038" s="64">
        <v>0</v>
      </c>
      <c r="S9038" s="64">
        <v>0</v>
      </c>
      <c r="T9038" s="22" t="s">
        <v>3233</v>
      </c>
      <c r="U9038" s="13" t="str">
        <f t="shared" si="477"/>
        <v>OK</v>
      </c>
    </row>
    <row r="9039" spans="1:21" x14ac:dyDescent="0.2">
      <c r="A9039" s="11">
        <v>46055</v>
      </c>
      <c r="B9039" s="314" t="s">
        <v>22849</v>
      </c>
      <c r="C9039" s="326" t="s">
        <v>22755</v>
      </c>
      <c r="D9039" s="12" t="str">
        <f t="shared" si="478"/>
        <v>Único</v>
      </c>
      <c r="E9039" s="286" t="s">
        <v>10879</v>
      </c>
      <c r="F9039" s="286" t="s">
        <v>10880</v>
      </c>
      <c r="G9039" s="426" t="s">
        <v>22791</v>
      </c>
      <c r="H9039" s="12" t="str">
        <f t="shared" si="475"/>
        <v>IBAN com: 25 caracteres.</v>
      </c>
      <c r="I9039" s="428" t="s">
        <v>10909</v>
      </c>
      <c r="J9039" s="9">
        <v>0.5</v>
      </c>
      <c r="K9039" s="296" t="s">
        <v>11434</v>
      </c>
      <c r="L9039" s="9">
        <v>0.5</v>
      </c>
      <c r="M9039" s="9">
        <v>0.08</v>
      </c>
      <c r="N9039" s="22" t="s">
        <v>3233</v>
      </c>
      <c r="O9039" s="22" t="s">
        <v>3233</v>
      </c>
      <c r="P9039" s="613" t="s">
        <v>11271</v>
      </c>
      <c r="Q9039" s="64">
        <v>1.2</v>
      </c>
      <c r="R9039" s="64">
        <v>0</v>
      </c>
      <c r="S9039" s="64">
        <v>0</v>
      </c>
      <c r="T9039" s="22" t="s">
        <v>3233</v>
      </c>
      <c r="U9039" s="13" t="str">
        <f t="shared" si="477"/>
        <v>OK</v>
      </c>
    </row>
    <row r="9040" spans="1:21" x14ac:dyDescent="0.2">
      <c r="A9040" s="11">
        <v>46055</v>
      </c>
      <c r="B9040" s="314" t="s">
        <v>22850</v>
      </c>
      <c r="C9040" s="326" t="s">
        <v>22756</v>
      </c>
      <c r="D9040" s="12" t="str">
        <f t="shared" si="478"/>
        <v>Único</v>
      </c>
      <c r="E9040" s="286" t="s">
        <v>10879</v>
      </c>
      <c r="F9040" s="286" t="s">
        <v>10880</v>
      </c>
      <c r="G9040" s="505" t="s">
        <v>24583</v>
      </c>
      <c r="H9040" s="12" t="str">
        <f t="shared" ref="H9040:H9041" si="479">IF(LEN(G9040)=0,"IBAN VAZIO","IBAN com: "&amp;LEN(G9040)&amp;" caracteres.")</f>
        <v>IBAN com: 25 caracteres.</v>
      </c>
      <c r="I9040" s="505" t="s">
        <v>10909</v>
      </c>
      <c r="J9040" s="9">
        <v>1</v>
      </c>
      <c r="K9040" s="399" t="s">
        <v>3233</v>
      </c>
      <c r="L9040" s="9">
        <v>0</v>
      </c>
      <c r="M9040" s="9">
        <v>0.05</v>
      </c>
      <c r="N9040" s="22" t="s">
        <v>3233</v>
      </c>
      <c r="O9040" s="22" t="s">
        <v>3233</v>
      </c>
      <c r="P9040" s="613" t="s">
        <v>11271</v>
      </c>
      <c r="Q9040" s="64">
        <v>1.2</v>
      </c>
      <c r="R9040" s="64">
        <v>0</v>
      </c>
      <c r="S9040" s="64">
        <v>0</v>
      </c>
      <c r="T9040" s="22" t="s">
        <v>3233</v>
      </c>
      <c r="U9040" s="13" t="str">
        <f t="shared" si="477"/>
        <v>OK</v>
      </c>
    </row>
    <row r="9041" spans="1:21" x14ac:dyDescent="0.2">
      <c r="A9041" s="11">
        <v>46055</v>
      </c>
      <c r="B9041" s="314" t="s">
        <v>22851</v>
      </c>
      <c r="C9041" s="326" t="s">
        <v>22757</v>
      </c>
      <c r="D9041" s="12" t="str">
        <f t="shared" si="478"/>
        <v>Único</v>
      </c>
      <c r="E9041" s="286" t="s">
        <v>10879</v>
      </c>
      <c r="F9041" s="286" t="s">
        <v>10880</v>
      </c>
      <c r="G9041" s="426" t="s">
        <v>22792</v>
      </c>
      <c r="H9041" s="12" t="str">
        <f t="shared" si="479"/>
        <v>IBAN com: 25 caracteres.</v>
      </c>
      <c r="I9041" s="428" t="s">
        <v>8492</v>
      </c>
      <c r="J9041" s="9">
        <v>0.63</v>
      </c>
      <c r="K9041" s="296" t="s">
        <v>6451</v>
      </c>
      <c r="L9041" s="9">
        <v>0.37</v>
      </c>
      <c r="M9041" s="9">
        <v>0.08</v>
      </c>
      <c r="N9041" s="22" t="s">
        <v>3233</v>
      </c>
      <c r="O9041" s="22" t="s">
        <v>3233</v>
      </c>
      <c r="P9041" s="297" t="s">
        <v>3233</v>
      </c>
      <c r="Q9041" s="64">
        <v>0</v>
      </c>
      <c r="R9041" s="64">
        <v>0</v>
      </c>
      <c r="S9041" s="64">
        <v>0</v>
      </c>
      <c r="T9041" s="22" t="s">
        <v>3233</v>
      </c>
      <c r="U9041" s="13" t="str">
        <f t="shared" si="477"/>
        <v>OK</v>
      </c>
    </row>
    <row r="9042" spans="1:21" x14ac:dyDescent="0.2">
      <c r="A9042" s="11">
        <v>46055</v>
      </c>
      <c r="B9042" s="314" t="s">
        <v>22811</v>
      </c>
      <c r="C9042" s="326" t="s">
        <v>22724</v>
      </c>
      <c r="D9042" s="12" t="str">
        <f t="shared" si="478"/>
        <v>Único</v>
      </c>
      <c r="E9042" s="286" t="s">
        <v>10902</v>
      </c>
      <c r="F9042" s="286" t="s">
        <v>10896</v>
      </c>
      <c r="G9042" s="429" t="s">
        <v>22519</v>
      </c>
      <c r="H9042" s="12" t="str">
        <f>IF(LEN(G9042)=0,"IBAN VAZIO","IBAN com: "&amp;LEN(G9042)&amp;" caracteres.")</f>
        <v>IBAN com: 25 caracteres.</v>
      </c>
      <c r="I9042" s="430" t="s">
        <v>10909</v>
      </c>
      <c r="J9042" s="9">
        <v>0.5</v>
      </c>
      <c r="K9042" s="429" t="s">
        <v>16397</v>
      </c>
      <c r="L9042" s="9">
        <v>0.5</v>
      </c>
      <c r="M9042" s="9">
        <v>0.1</v>
      </c>
      <c r="N9042" s="22" t="s">
        <v>3233</v>
      </c>
      <c r="O9042" s="22" t="s">
        <v>3233</v>
      </c>
      <c r="P9042" s="613" t="s">
        <v>11271</v>
      </c>
      <c r="Q9042" s="64">
        <v>1.2</v>
      </c>
      <c r="R9042" s="64">
        <v>0</v>
      </c>
      <c r="S9042" s="64">
        <v>0</v>
      </c>
      <c r="T9042" s="22" t="s">
        <v>3233</v>
      </c>
      <c r="U9042" s="13" t="str">
        <f>IF(COUNTA(A9042:T9042)&lt;&gt;20, "Há campos em branco",
   IF(J9042+L9042&lt;&gt;1, "Comissoes incorretas",
   IF(M9042=0, "Sem porcentagem lançada", "OK")))</f>
        <v>OK</v>
      </c>
    </row>
    <row r="9043" spans="1:21" x14ac:dyDescent="0.2">
      <c r="A9043" s="11">
        <v>46055</v>
      </c>
      <c r="B9043" s="314" t="s">
        <v>22814</v>
      </c>
      <c r="C9043" s="326" t="s">
        <v>22727</v>
      </c>
      <c r="D9043" s="12" t="str">
        <f t="shared" si="478"/>
        <v>Único</v>
      </c>
      <c r="E9043" s="286" t="s">
        <v>11482</v>
      </c>
      <c r="F9043" s="286" t="s">
        <v>6988</v>
      </c>
      <c r="G9043" s="426" t="s">
        <v>22364</v>
      </c>
      <c r="H9043" s="12" t="str">
        <f t="shared" ref="H9043:H9049" si="480">IF(LEN(G9043)=0,"IBAN VAZIO","IBAN com: "&amp;LEN(G9043)&amp;" caracteres.")</f>
        <v>IBAN com: 25 caracteres.</v>
      </c>
      <c r="I9043" s="438" t="s">
        <v>10909</v>
      </c>
      <c r="J9043" s="9">
        <v>1</v>
      </c>
      <c r="K9043" s="399" t="s">
        <v>3233</v>
      </c>
      <c r="L9043" s="9">
        <v>0</v>
      </c>
      <c r="M9043" s="9">
        <v>0.08</v>
      </c>
      <c r="N9043" s="22" t="s">
        <v>3233</v>
      </c>
      <c r="O9043" s="22" t="s">
        <v>3233</v>
      </c>
      <c r="P9043" s="613" t="s">
        <v>11271</v>
      </c>
      <c r="Q9043" s="64">
        <v>1.2</v>
      </c>
      <c r="R9043" s="64">
        <v>0</v>
      </c>
      <c r="S9043" s="64">
        <v>0</v>
      </c>
      <c r="T9043" s="22" t="s">
        <v>3233</v>
      </c>
      <c r="U9043" s="13" t="str">
        <f t="shared" ref="U9043:U9049" si="481">IF(COUNTA(A9043:T9043)&lt;&gt;20, "Há campos em branco",
   IF(J9043+L9043&lt;&gt;1, "Comissoes incorretas",
   IF(M9043=0, "Sem porcentagem lançada", "OK")))</f>
        <v>OK</v>
      </c>
    </row>
    <row r="9044" spans="1:21" x14ac:dyDescent="0.2">
      <c r="A9044" s="11">
        <v>46055</v>
      </c>
      <c r="B9044" s="314" t="s">
        <v>22795</v>
      </c>
      <c r="C9044" s="326" t="s">
        <v>22709</v>
      </c>
      <c r="D9044" s="12" t="str">
        <f t="shared" si="478"/>
        <v>Único</v>
      </c>
      <c r="E9044" s="286" t="s">
        <v>13794</v>
      </c>
      <c r="F9044" s="286" t="s">
        <v>6988</v>
      </c>
      <c r="G9044" s="426" t="s">
        <v>22873</v>
      </c>
      <c r="H9044" s="12" t="str">
        <f t="shared" si="480"/>
        <v>IBAN com: 25 caracteres.</v>
      </c>
      <c r="I9044" s="438" t="s">
        <v>10909</v>
      </c>
      <c r="J9044" s="9">
        <v>1</v>
      </c>
      <c r="K9044" s="399" t="s">
        <v>3233</v>
      </c>
      <c r="L9044" s="9">
        <v>0</v>
      </c>
      <c r="M9044" s="9">
        <v>0.08</v>
      </c>
      <c r="N9044" s="22" t="s">
        <v>3233</v>
      </c>
      <c r="O9044" s="22" t="s">
        <v>3233</v>
      </c>
      <c r="P9044" s="613" t="s">
        <v>11271</v>
      </c>
      <c r="Q9044" s="64">
        <v>1.2</v>
      </c>
      <c r="R9044" s="64">
        <v>0</v>
      </c>
      <c r="S9044" s="64">
        <v>0</v>
      </c>
      <c r="T9044" s="22" t="s">
        <v>3233</v>
      </c>
      <c r="U9044" s="13" t="str">
        <f t="shared" si="481"/>
        <v>OK</v>
      </c>
    </row>
    <row r="9045" spans="1:21" x14ac:dyDescent="0.2">
      <c r="A9045" s="11">
        <v>46055</v>
      </c>
      <c r="B9045" s="314" t="s">
        <v>22817</v>
      </c>
      <c r="C9045" s="326" t="s">
        <v>22729</v>
      </c>
      <c r="D9045" s="12" t="str">
        <f t="shared" si="478"/>
        <v>Único</v>
      </c>
      <c r="E9045" s="286" t="s">
        <v>21319</v>
      </c>
      <c r="F9045" s="286" t="s">
        <v>6988</v>
      </c>
      <c r="G9045" s="426" t="s">
        <v>22874</v>
      </c>
      <c r="H9045" s="12" t="str">
        <f t="shared" si="480"/>
        <v>IBAN com: 25 caracteres.</v>
      </c>
      <c r="I9045" s="438" t="s">
        <v>10909</v>
      </c>
      <c r="J9045" s="9">
        <v>0.5</v>
      </c>
      <c r="K9045" s="296" t="s">
        <v>11433</v>
      </c>
      <c r="L9045" s="9">
        <v>0.5</v>
      </c>
      <c r="M9045" s="9">
        <v>0.08</v>
      </c>
      <c r="N9045" s="22" t="s">
        <v>3233</v>
      </c>
      <c r="O9045" s="22" t="s">
        <v>3233</v>
      </c>
      <c r="P9045" s="613" t="s">
        <v>11271</v>
      </c>
      <c r="Q9045" s="64">
        <v>1.2</v>
      </c>
      <c r="R9045" s="64">
        <v>0</v>
      </c>
      <c r="S9045" s="64">
        <v>0</v>
      </c>
      <c r="T9045" s="22" t="s">
        <v>3233</v>
      </c>
      <c r="U9045" s="13" t="str">
        <f t="shared" si="481"/>
        <v>OK</v>
      </c>
    </row>
    <row r="9046" spans="1:21" x14ac:dyDescent="0.2">
      <c r="A9046" s="11">
        <v>46055</v>
      </c>
      <c r="B9046" s="314" t="s">
        <v>22825</v>
      </c>
      <c r="C9046" s="326" t="s">
        <v>1099</v>
      </c>
      <c r="D9046" s="12" t="str">
        <f t="shared" si="478"/>
        <v>Único</v>
      </c>
      <c r="E9046" s="286" t="s">
        <v>11482</v>
      </c>
      <c r="F9046" s="286" t="s">
        <v>6988</v>
      </c>
      <c r="G9046" s="426" t="s">
        <v>22875</v>
      </c>
      <c r="H9046" s="12" t="str">
        <f t="shared" si="480"/>
        <v>IBAN com: 25 caracteres.</v>
      </c>
      <c r="I9046" s="438" t="s">
        <v>8492</v>
      </c>
      <c r="J9046" s="9">
        <v>1</v>
      </c>
      <c r="K9046" s="399" t="s">
        <v>3233</v>
      </c>
      <c r="L9046" s="9">
        <v>0</v>
      </c>
      <c r="M9046" s="9">
        <v>0.08</v>
      </c>
      <c r="N9046" s="22" t="s">
        <v>3233</v>
      </c>
      <c r="O9046" s="22" t="s">
        <v>3233</v>
      </c>
      <c r="P9046" s="297" t="s">
        <v>3233</v>
      </c>
      <c r="Q9046" s="64">
        <v>0</v>
      </c>
      <c r="R9046" s="64">
        <v>0</v>
      </c>
      <c r="S9046" s="64">
        <v>0</v>
      </c>
      <c r="T9046" s="22" t="s">
        <v>3233</v>
      </c>
      <c r="U9046" s="13" t="str">
        <f t="shared" si="481"/>
        <v>OK</v>
      </c>
    </row>
    <row r="9047" spans="1:21" x14ac:dyDescent="0.2">
      <c r="A9047" s="11">
        <v>46055</v>
      </c>
      <c r="B9047" s="314" t="s">
        <v>22830</v>
      </c>
      <c r="C9047" s="326" t="s">
        <v>22739</v>
      </c>
      <c r="D9047" s="12" t="str">
        <f t="shared" si="478"/>
        <v>Único</v>
      </c>
      <c r="E9047" s="286" t="s">
        <v>22517</v>
      </c>
      <c r="F9047" s="286" t="s">
        <v>6988</v>
      </c>
      <c r="G9047" s="426" t="s">
        <v>22876</v>
      </c>
      <c r="H9047" s="12" t="str">
        <f t="shared" si="480"/>
        <v>IBAN com: 25 caracteres.</v>
      </c>
      <c r="I9047" s="438" t="s">
        <v>8492</v>
      </c>
      <c r="J9047" s="9">
        <v>1</v>
      </c>
      <c r="K9047" s="399" t="s">
        <v>3233</v>
      </c>
      <c r="L9047" s="9">
        <v>0</v>
      </c>
      <c r="M9047" s="9">
        <v>0.08</v>
      </c>
      <c r="N9047" s="22" t="s">
        <v>3233</v>
      </c>
      <c r="O9047" s="22" t="s">
        <v>3233</v>
      </c>
      <c r="P9047" s="297" t="s">
        <v>3233</v>
      </c>
      <c r="Q9047" s="64">
        <v>0</v>
      </c>
      <c r="R9047" s="64">
        <v>0</v>
      </c>
      <c r="S9047" s="64">
        <v>0</v>
      </c>
      <c r="T9047" s="22" t="s">
        <v>3233</v>
      </c>
      <c r="U9047" s="13" t="str">
        <f t="shared" si="481"/>
        <v>OK</v>
      </c>
    </row>
    <row r="9048" spans="1:21" x14ac:dyDescent="0.2">
      <c r="A9048" s="11">
        <v>46055</v>
      </c>
      <c r="B9048" s="314" t="s">
        <v>22826</v>
      </c>
      <c r="C9048" s="326" t="s">
        <v>22735</v>
      </c>
      <c r="D9048" s="12" t="str">
        <f t="shared" si="478"/>
        <v>Único</v>
      </c>
      <c r="E9048" s="286" t="s">
        <v>11482</v>
      </c>
      <c r="F9048" s="286" t="s">
        <v>6988</v>
      </c>
      <c r="G9048" s="426" t="s">
        <v>22877</v>
      </c>
      <c r="H9048" s="12" t="str">
        <f t="shared" si="480"/>
        <v>IBAN com: 25 caracteres.</v>
      </c>
      <c r="I9048" s="438" t="s">
        <v>10909</v>
      </c>
      <c r="J9048" s="9">
        <v>1</v>
      </c>
      <c r="K9048" s="399" t="s">
        <v>3233</v>
      </c>
      <c r="L9048" s="9">
        <v>0</v>
      </c>
      <c r="M9048" s="9">
        <v>0.08</v>
      </c>
      <c r="N9048" s="22" t="s">
        <v>3233</v>
      </c>
      <c r="O9048" s="22" t="s">
        <v>3233</v>
      </c>
      <c r="P9048" s="613" t="s">
        <v>11271</v>
      </c>
      <c r="Q9048" s="64">
        <v>1.2</v>
      </c>
      <c r="R9048" s="64">
        <v>0</v>
      </c>
      <c r="S9048" s="64">
        <v>0</v>
      </c>
      <c r="T9048" s="22" t="s">
        <v>3233</v>
      </c>
      <c r="U9048" s="13" t="str">
        <f t="shared" si="481"/>
        <v>OK</v>
      </c>
    </row>
    <row r="9049" spans="1:21" x14ac:dyDescent="0.2">
      <c r="A9049" s="11">
        <v>46055</v>
      </c>
      <c r="B9049" s="314" t="s">
        <v>22835</v>
      </c>
      <c r="C9049" s="326" t="s">
        <v>22743</v>
      </c>
      <c r="D9049" s="12" t="str">
        <f t="shared" si="478"/>
        <v>Único</v>
      </c>
      <c r="E9049" s="286" t="s">
        <v>10910</v>
      </c>
      <c r="F9049" s="286" t="s">
        <v>6988</v>
      </c>
      <c r="G9049" s="426" t="s">
        <v>19410</v>
      </c>
      <c r="H9049" s="12" t="str">
        <f t="shared" si="480"/>
        <v>IBAN com: 25 caracteres.</v>
      </c>
      <c r="I9049" s="438" t="s">
        <v>8492</v>
      </c>
      <c r="J9049" s="9">
        <v>1</v>
      </c>
      <c r="K9049" s="399" t="s">
        <v>3233</v>
      </c>
      <c r="L9049" s="9">
        <v>0</v>
      </c>
      <c r="M9049" s="9">
        <v>0.08</v>
      </c>
      <c r="N9049" s="22" t="s">
        <v>3233</v>
      </c>
      <c r="O9049" s="22" t="s">
        <v>3233</v>
      </c>
      <c r="P9049" s="297" t="s">
        <v>3233</v>
      </c>
      <c r="Q9049" s="64">
        <v>0</v>
      </c>
      <c r="R9049" s="64">
        <v>0</v>
      </c>
      <c r="S9049" s="64">
        <v>0</v>
      </c>
      <c r="T9049" s="22" t="s">
        <v>3233</v>
      </c>
      <c r="U9049" s="13" t="str">
        <f t="shared" si="481"/>
        <v>OK</v>
      </c>
    </row>
    <row r="9050" spans="1:21" x14ac:dyDescent="0.2">
      <c r="A9050" s="11">
        <v>46061</v>
      </c>
      <c r="B9050" s="314" t="s">
        <v>22856</v>
      </c>
      <c r="C9050" s="433" t="s">
        <v>20923</v>
      </c>
      <c r="D9050" s="12" t="str">
        <f t="shared" si="478"/>
        <v>Único</v>
      </c>
      <c r="E9050" s="286" t="s">
        <v>10885</v>
      </c>
      <c r="F9050" s="286" t="s">
        <v>10883</v>
      </c>
      <c r="G9050" s="425" t="s">
        <v>22700</v>
      </c>
      <c r="H9050" s="12" t="str">
        <f t="shared" ref="H9050:H9059" si="482">IF(LEN(G9050)=0,"IBAN VAZIO","IBAN com: "&amp;LEN(G9050)&amp;" caracteres.")</f>
        <v>IBAN com: 25 caracteres.</v>
      </c>
      <c r="I9050" s="438" t="s">
        <v>10909</v>
      </c>
      <c r="J9050" s="9">
        <v>1</v>
      </c>
      <c r="K9050" s="399" t="s">
        <v>3233</v>
      </c>
      <c r="L9050" s="9">
        <v>0</v>
      </c>
      <c r="M9050" s="9">
        <v>0.08</v>
      </c>
      <c r="N9050" s="22" t="s">
        <v>3233</v>
      </c>
      <c r="O9050" s="22" t="s">
        <v>3233</v>
      </c>
      <c r="P9050" s="613" t="s">
        <v>11271</v>
      </c>
      <c r="Q9050" s="64">
        <v>1.2</v>
      </c>
      <c r="R9050" s="64">
        <v>0</v>
      </c>
      <c r="S9050" s="64">
        <v>0</v>
      </c>
      <c r="T9050" s="22" t="s">
        <v>3233</v>
      </c>
      <c r="U9050" s="13" t="str">
        <f t="shared" ref="U9050:U9059" si="483">IF(COUNTA(A9050:T9050)&lt;&gt;20, "Há campos em branco",
   IF(J9050+L9050&lt;&gt;1, "Comissoes incorretas",
   IF(M9050=0, "Sem porcentagem lançada", "OK")))</f>
        <v>OK</v>
      </c>
    </row>
    <row r="9051" spans="1:21" x14ac:dyDescent="0.2">
      <c r="A9051" s="11">
        <v>46061</v>
      </c>
      <c r="B9051" s="314" t="s">
        <v>22857</v>
      </c>
      <c r="C9051" s="326" t="s">
        <v>22866</v>
      </c>
      <c r="D9051" s="12" t="str">
        <f t="shared" si="478"/>
        <v>Único</v>
      </c>
      <c r="E9051" s="286" t="s">
        <v>10885</v>
      </c>
      <c r="F9051" s="286" t="s">
        <v>10883</v>
      </c>
      <c r="G9051" s="434" t="s">
        <v>21294</v>
      </c>
      <c r="H9051" s="12" t="str">
        <f t="shared" si="482"/>
        <v>IBAN com: 25 caracteres.</v>
      </c>
      <c r="I9051" s="438" t="s">
        <v>10909</v>
      </c>
      <c r="J9051" s="9">
        <v>1</v>
      </c>
      <c r="K9051" s="399" t="s">
        <v>3233</v>
      </c>
      <c r="L9051" s="9">
        <v>0</v>
      </c>
      <c r="M9051" s="9">
        <v>0.1</v>
      </c>
      <c r="N9051" s="22" t="s">
        <v>3233</v>
      </c>
      <c r="O9051" s="22" t="s">
        <v>3233</v>
      </c>
      <c r="P9051" s="613" t="s">
        <v>11271</v>
      </c>
      <c r="Q9051" s="64">
        <v>1.2</v>
      </c>
      <c r="R9051" s="64">
        <v>0</v>
      </c>
      <c r="S9051" s="64">
        <v>0</v>
      </c>
      <c r="T9051" s="22" t="s">
        <v>3233</v>
      </c>
      <c r="U9051" s="13" t="str">
        <f t="shared" si="483"/>
        <v>OK</v>
      </c>
    </row>
    <row r="9052" spans="1:21" x14ac:dyDescent="0.2">
      <c r="A9052" s="11">
        <v>46061</v>
      </c>
      <c r="B9052" s="314" t="s">
        <v>22859</v>
      </c>
      <c r="C9052" s="326" t="s">
        <v>18021</v>
      </c>
      <c r="D9052" s="12" t="str">
        <f t="shared" si="478"/>
        <v>Único</v>
      </c>
      <c r="E9052" s="286" t="s">
        <v>10885</v>
      </c>
      <c r="F9052" s="286" t="s">
        <v>10883</v>
      </c>
      <c r="G9052" s="434" t="s">
        <v>20372</v>
      </c>
      <c r="H9052" s="12" t="str">
        <f>IF(LEN(G9052)=0,"IBAN VAZIO","IBAN com: "&amp;LEN(G9052)&amp;" caracteres.")</f>
        <v>IBAN com: 25 caracteres.</v>
      </c>
      <c r="I9052" s="438" t="s">
        <v>8492</v>
      </c>
      <c r="J9052" s="9">
        <v>1</v>
      </c>
      <c r="K9052" s="399" t="s">
        <v>3233</v>
      </c>
      <c r="L9052" s="9">
        <v>0</v>
      </c>
      <c r="M9052" s="9">
        <v>0.1</v>
      </c>
      <c r="N9052" s="22" t="s">
        <v>3233</v>
      </c>
      <c r="O9052" s="22" t="s">
        <v>3233</v>
      </c>
      <c r="P9052" s="297" t="s">
        <v>3233</v>
      </c>
      <c r="Q9052" s="64">
        <v>0</v>
      </c>
      <c r="R9052" s="64">
        <v>0</v>
      </c>
      <c r="S9052" s="64">
        <v>0</v>
      </c>
      <c r="T9052" s="22" t="s">
        <v>3233</v>
      </c>
      <c r="U9052" s="13" t="str">
        <f>IF(COUNTA(A9052:T9052)&lt;&gt;20, "Há campos em branco",
   IF(J9052+L9052&lt;&gt;1, "Comissoes incorretas",
   IF(M9052=0, "Sem porcentagem lançada", "OK")))</f>
        <v>OK</v>
      </c>
    </row>
    <row r="9053" spans="1:21" x14ac:dyDescent="0.2">
      <c r="A9053" s="11">
        <v>46061</v>
      </c>
      <c r="B9053" s="314" t="s">
        <v>22861</v>
      </c>
      <c r="C9053" s="326" t="s">
        <v>22869</v>
      </c>
      <c r="D9053" s="12" t="str">
        <f t="shared" si="478"/>
        <v>Único</v>
      </c>
      <c r="E9053" s="286" t="s">
        <v>10902</v>
      </c>
      <c r="F9053" s="286" t="s">
        <v>10896</v>
      </c>
      <c r="G9053" s="434" t="s">
        <v>22883</v>
      </c>
      <c r="H9053" s="12" t="str">
        <f>IF(LEN(G9053)=0,"IBAN VAZIO","IBAN com: "&amp;LEN(G9053)&amp;" caracteres.")</f>
        <v>IBAN com: 24 caracteres.</v>
      </c>
      <c r="I9053" s="438" t="s">
        <v>10909</v>
      </c>
      <c r="J9053" s="9">
        <v>1</v>
      </c>
      <c r="K9053" s="399" t="s">
        <v>3233</v>
      </c>
      <c r="L9053" s="9">
        <v>0</v>
      </c>
      <c r="M9053" s="9">
        <v>0.1</v>
      </c>
      <c r="N9053" s="22" t="s">
        <v>3233</v>
      </c>
      <c r="O9053" s="22" t="s">
        <v>3233</v>
      </c>
      <c r="P9053" s="613" t="s">
        <v>11271</v>
      </c>
      <c r="Q9053" s="64">
        <v>1.2</v>
      </c>
      <c r="R9053" s="64">
        <v>0</v>
      </c>
      <c r="S9053" s="64">
        <v>0</v>
      </c>
      <c r="T9053" s="22" t="s">
        <v>3233</v>
      </c>
      <c r="U9053" s="13" t="str">
        <f>IF(COUNTA(A9053:T9053)&lt;&gt;20, "Há campos em branco",
   IF(J9053+L9053&lt;&gt;1, "Comissoes incorretas",
   IF(M9053=0, "Sem porcentagem lançada", "OK")))</f>
        <v>OK</v>
      </c>
    </row>
    <row r="9054" spans="1:21" x14ac:dyDescent="0.2">
      <c r="A9054" s="11">
        <v>46061</v>
      </c>
      <c r="B9054" s="314" t="s">
        <v>22862</v>
      </c>
      <c r="C9054" s="326" t="s">
        <v>22870</v>
      </c>
      <c r="D9054" s="12" t="str">
        <f t="shared" si="478"/>
        <v>Único</v>
      </c>
      <c r="E9054" s="286" t="s">
        <v>10902</v>
      </c>
      <c r="F9054" s="286" t="s">
        <v>10896</v>
      </c>
      <c r="G9054" s="426" t="s">
        <v>22878</v>
      </c>
      <c r="H9054" s="12" t="str">
        <f>IF(LEN(G9054)=0,"IBAN VAZIO","IBAN com: "&amp;LEN(G9054)&amp;" caracteres.")</f>
        <v>IBAN com: 25 caracteres.</v>
      </c>
      <c r="I9054" s="438" t="s">
        <v>10909</v>
      </c>
      <c r="J9054" s="9">
        <v>1</v>
      </c>
      <c r="K9054" s="399" t="s">
        <v>3233</v>
      </c>
      <c r="L9054" s="9">
        <v>0</v>
      </c>
      <c r="M9054" s="9">
        <v>0.1</v>
      </c>
      <c r="N9054" s="22" t="s">
        <v>3233</v>
      </c>
      <c r="O9054" s="22" t="s">
        <v>3233</v>
      </c>
      <c r="P9054" s="613" t="s">
        <v>11271</v>
      </c>
      <c r="Q9054" s="64">
        <v>1.2</v>
      </c>
      <c r="R9054" s="64">
        <v>0</v>
      </c>
      <c r="S9054" s="64">
        <v>0</v>
      </c>
      <c r="T9054" s="22" t="s">
        <v>3233</v>
      </c>
      <c r="U9054" s="13" t="str">
        <f>IF(COUNTA(A9054:T9054)&lt;&gt;20, "Há campos em branco",
   IF(J9054+L9054&lt;&gt;1, "Comissoes incorretas",
   IF(M9054=0, "Sem porcentagem lançada", "OK")))</f>
        <v>OK</v>
      </c>
    </row>
    <row r="9055" spans="1:21" x14ac:dyDescent="0.2">
      <c r="A9055" s="11">
        <v>46061</v>
      </c>
      <c r="B9055" s="314" t="s">
        <v>22855</v>
      </c>
      <c r="C9055" s="433" t="s">
        <v>22865</v>
      </c>
      <c r="D9055" s="12" t="str">
        <f t="shared" si="478"/>
        <v>Único</v>
      </c>
      <c r="E9055" s="286" t="s">
        <v>10902</v>
      </c>
      <c r="F9055" s="286" t="s">
        <v>10896</v>
      </c>
      <c r="G9055" s="426" t="s">
        <v>22885</v>
      </c>
      <c r="H9055" s="12" t="str">
        <f>IF(LEN(G9055)=0,"IBAN VAZIO","IBAN com: "&amp;LEN(G9055)&amp;" caracteres.")</f>
        <v>IBAN com: 25 caracteres.</v>
      </c>
      <c r="I9055" s="438" t="s">
        <v>10909</v>
      </c>
      <c r="J9055" s="9">
        <v>0.5</v>
      </c>
      <c r="K9055" s="434" t="s">
        <v>16397</v>
      </c>
      <c r="L9055" s="9">
        <v>0.5</v>
      </c>
      <c r="M9055" s="9">
        <v>0.1</v>
      </c>
      <c r="N9055" s="22" t="s">
        <v>3233</v>
      </c>
      <c r="O9055" s="22" t="s">
        <v>3233</v>
      </c>
      <c r="P9055" s="613" t="s">
        <v>11271</v>
      </c>
      <c r="Q9055" s="64">
        <v>1.2</v>
      </c>
      <c r="R9055" s="64">
        <v>0</v>
      </c>
      <c r="S9055" s="64">
        <v>0</v>
      </c>
      <c r="T9055" s="22" t="s">
        <v>3233</v>
      </c>
      <c r="U9055" s="13" t="str">
        <f>IF(COUNTA(A9055:T9055)&lt;&gt;20, "Há campos em branco",
   IF(J9055+L9055&lt;&gt;1, "Comissoes incorretas",
   IF(M9055=0, "Sem porcentagem lançada", "OK")))</f>
        <v>OK</v>
      </c>
    </row>
    <row r="9056" spans="1:21" x14ac:dyDescent="0.2">
      <c r="A9056" s="11">
        <v>46061</v>
      </c>
      <c r="B9056" s="314" t="s">
        <v>22863</v>
      </c>
      <c r="C9056" s="326" t="s">
        <v>22871</v>
      </c>
      <c r="D9056" s="12" t="str">
        <f t="shared" si="478"/>
        <v>Único</v>
      </c>
      <c r="E9056" s="286" t="s">
        <v>10902</v>
      </c>
      <c r="F9056" s="286" t="s">
        <v>10896</v>
      </c>
      <c r="G9056" s="426" t="s">
        <v>20747</v>
      </c>
      <c r="H9056" s="12" t="str">
        <f>IF(LEN(G9056)=0,"IBAN VAZIO","IBAN com: "&amp;LEN(G9056)&amp;" caracteres.")</f>
        <v>IBAN com: 25 caracteres.</v>
      </c>
      <c r="I9056" s="438" t="s">
        <v>10909</v>
      </c>
      <c r="J9056" s="9">
        <v>1</v>
      </c>
      <c r="K9056" s="399" t="s">
        <v>3233</v>
      </c>
      <c r="L9056" s="9">
        <v>0</v>
      </c>
      <c r="M9056" s="9">
        <v>0.1</v>
      </c>
      <c r="N9056" s="22" t="s">
        <v>3233</v>
      </c>
      <c r="O9056" s="22" t="s">
        <v>3233</v>
      </c>
      <c r="P9056" s="613" t="s">
        <v>11271</v>
      </c>
      <c r="Q9056" s="64">
        <v>1.2</v>
      </c>
      <c r="R9056" s="64">
        <v>0</v>
      </c>
      <c r="S9056" s="64">
        <v>0</v>
      </c>
      <c r="T9056" s="22" t="s">
        <v>3233</v>
      </c>
      <c r="U9056" s="13" t="str">
        <f>IF(COUNTA(A9056:T9056)&lt;&gt;20, "Há campos em branco",
   IF(J9056+L9056&lt;&gt;1, "Comissoes incorretas",
   IF(M9056=0, "Sem porcentagem lançada", "OK")))</f>
        <v>OK</v>
      </c>
    </row>
    <row r="9057" spans="1:21" x14ac:dyDescent="0.2">
      <c r="A9057" s="11">
        <v>46061</v>
      </c>
      <c r="B9057" s="314" t="s">
        <v>22858</v>
      </c>
      <c r="C9057" s="326" t="s">
        <v>22867</v>
      </c>
      <c r="D9057" s="12" t="str">
        <f t="shared" si="478"/>
        <v>Único</v>
      </c>
      <c r="E9057" s="286" t="s">
        <v>10884</v>
      </c>
      <c r="F9057" s="286" t="s">
        <v>10883</v>
      </c>
      <c r="G9057" s="309" t="s">
        <v>23917</v>
      </c>
      <c r="H9057" s="12" t="str">
        <f t="shared" si="482"/>
        <v>IBAN com: 25 caracteres.</v>
      </c>
      <c r="I9057" s="438" t="s">
        <v>8492</v>
      </c>
      <c r="J9057" s="9">
        <v>1</v>
      </c>
      <c r="K9057" s="399" t="s">
        <v>3233</v>
      </c>
      <c r="L9057" s="9">
        <v>0</v>
      </c>
      <c r="M9057" s="9">
        <v>0.1</v>
      </c>
      <c r="N9057" s="22" t="s">
        <v>3233</v>
      </c>
      <c r="O9057" s="22" t="s">
        <v>3233</v>
      </c>
      <c r="P9057" s="297" t="s">
        <v>3233</v>
      </c>
      <c r="Q9057" s="64">
        <v>0</v>
      </c>
      <c r="R9057" s="64">
        <v>0</v>
      </c>
      <c r="S9057" s="64">
        <v>0</v>
      </c>
      <c r="T9057" s="22" t="s">
        <v>3233</v>
      </c>
      <c r="U9057" s="13" t="str">
        <f t="shared" si="483"/>
        <v>OK</v>
      </c>
    </row>
    <row r="9058" spans="1:21" x14ac:dyDescent="0.2">
      <c r="A9058" s="11">
        <v>46061</v>
      </c>
      <c r="B9058" s="314" t="s">
        <v>22860</v>
      </c>
      <c r="C9058" s="326" t="s">
        <v>22868</v>
      </c>
      <c r="D9058" s="12" t="str">
        <f t="shared" si="478"/>
        <v>Único</v>
      </c>
      <c r="E9058" s="286" t="s">
        <v>10902</v>
      </c>
      <c r="F9058" s="286" t="s">
        <v>10896</v>
      </c>
      <c r="G9058" s="426" t="s">
        <v>22888</v>
      </c>
      <c r="H9058" s="12" t="str">
        <f>IF(LEN(G9058)=0,"IBAN VAZIO","IBAN com: "&amp;LEN(G9058)&amp;" caracteres.")</f>
        <v>IBAN com: 25 caracteres.</v>
      </c>
      <c r="I9058" s="438" t="s">
        <v>10909</v>
      </c>
      <c r="J9058" s="9">
        <v>0.5</v>
      </c>
      <c r="K9058" s="434" t="s">
        <v>13818</v>
      </c>
      <c r="L9058" s="9">
        <v>0.5</v>
      </c>
      <c r="M9058" s="9">
        <v>0.1</v>
      </c>
      <c r="N9058" s="22" t="s">
        <v>3233</v>
      </c>
      <c r="O9058" s="22" t="s">
        <v>3233</v>
      </c>
      <c r="P9058" s="613" t="s">
        <v>11271</v>
      </c>
      <c r="Q9058" s="64">
        <v>1.2</v>
      </c>
      <c r="R9058" s="64">
        <v>0</v>
      </c>
      <c r="S9058" s="64">
        <v>0</v>
      </c>
      <c r="T9058" s="22" t="s">
        <v>3233</v>
      </c>
      <c r="U9058" s="13" t="str">
        <f>IF(COUNTA(A9058:T9058)&lt;&gt;20, "Há campos em branco",
   IF(J9058+L9058&lt;&gt;1, "Comissoes incorretas",
   IF(M9058=0, "Sem porcentagem lançada", "OK")))</f>
        <v>OK</v>
      </c>
    </row>
    <row r="9059" spans="1:21" x14ac:dyDescent="0.2">
      <c r="A9059" s="11">
        <v>46061</v>
      </c>
      <c r="B9059" s="314" t="s">
        <v>22864</v>
      </c>
      <c r="C9059" s="326" t="s">
        <v>22872</v>
      </c>
      <c r="D9059" s="12" t="str">
        <f t="shared" si="478"/>
        <v>Único</v>
      </c>
      <c r="E9059" s="286" t="s">
        <v>10902</v>
      </c>
      <c r="F9059" s="286" t="s">
        <v>10896</v>
      </c>
      <c r="G9059" s="426" t="s">
        <v>22887</v>
      </c>
      <c r="H9059" s="12" t="str">
        <f t="shared" si="482"/>
        <v>IBAN com: 16 caracteres.</v>
      </c>
      <c r="I9059" s="438" t="s">
        <v>10909</v>
      </c>
      <c r="J9059" s="9">
        <v>1</v>
      </c>
      <c r="K9059" s="399" t="s">
        <v>3233</v>
      </c>
      <c r="L9059" s="9">
        <v>0</v>
      </c>
      <c r="M9059" s="9">
        <v>0.1</v>
      </c>
      <c r="N9059" s="22" t="s">
        <v>3233</v>
      </c>
      <c r="O9059" s="22" t="s">
        <v>3233</v>
      </c>
      <c r="P9059" s="613" t="s">
        <v>11271</v>
      </c>
      <c r="Q9059" s="64">
        <v>1.2</v>
      </c>
      <c r="R9059" s="64">
        <v>0</v>
      </c>
      <c r="S9059" s="64">
        <v>0</v>
      </c>
      <c r="T9059" s="22" t="s">
        <v>3233</v>
      </c>
      <c r="U9059" s="13" t="str">
        <f t="shared" si="483"/>
        <v>OK</v>
      </c>
    </row>
    <row r="9060" spans="1:21" x14ac:dyDescent="0.2">
      <c r="A9060" s="11">
        <v>46062</v>
      </c>
      <c r="B9060" s="314" t="s">
        <v>22951</v>
      </c>
      <c r="C9060" s="326" t="s">
        <v>22893</v>
      </c>
      <c r="D9060" s="12" t="str">
        <f t="shared" si="478"/>
        <v>Único</v>
      </c>
      <c r="E9060" s="286" t="s">
        <v>10894</v>
      </c>
      <c r="F9060" s="286" t="s">
        <v>6988</v>
      </c>
      <c r="G9060" s="426" t="s">
        <v>23023</v>
      </c>
      <c r="H9060" s="12" t="str">
        <f t="shared" ref="H9060:H9107" si="484">IF(LEN(G9060)=0,"IBAN VAZIO","IBAN com: "&amp;LEN(G9060)&amp;" caracteres.")</f>
        <v>IBAN com: 16 caracteres.</v>
      </c>
      <c r="I9060" s="438" t="s">
        <v>10909</v>
      </c>
      <c r="J9060" s="9">
        <v>1</v>
      </c>
      <c r="K9060" s="399" t="s">
        <v>3233</v>
      </c>
      <c r="L9060" s="9">
        <v>0</v>
      </c>
      <c r="M9060" s="9">
        <v>0.08</v>
      </c>
      <c r="N9060" s="22" t="s">
        <v>3233</v>
      </c>
      <c r="O9060" s="22" t="s">
        <v>3233</v>
      </c>
      <c r="P9060" s="613" t="s">
        <v>11271</v>
      </c>
      <c r="Q9060" s="64">
        <v>1.2</v>
      </c>
      <c r="R9060" s="64">
        <v>0</v>
      </c>
      <c r="S9060" s="64">
        <v>0</v>
      </c>
      <c r="T9060" s="22" t="s">
        <v>3233</v>
      </c>
      <c r="U9060" s="13" t="str">
        <f t="shared" ref="U9060:U9107" si="485">IF(COUNTA(A9060:T9060)&lt;&gt;20, "Há campos em branco",
   IF(J9060+L9060&lt;&gt;1, "Comissoes incorretas",
   IF(M9060=0, "Sem porcentagem lançada", "OK")))</f>
        <v>OK</v>
      </c>
    </row>
    <row r="9061" spans="1:21" x14ac:dyDescent="0.2">
      <c r="A9061" s="11">
        <v>46062</v>
      </c>
      <c r="B9061" s="314" t="s">
        <v>22952</v>
      </c>
      <c r="C9061" s="326" t="s">
        <v>22894</v>
      </c>
      <c r="D9061" s="12" t="str">
        <f t="shared" si="478"/>
        <v>Único</v>
      </c>
      <c r="E9061" s="286" t="s">
        <v>13794</v>
      </c>
      <c r="F9061" s="286" t="s">
        <v>6988</v>
      </c>
      <c r="G9061" s="426" t="s">
        <v>23024</v>
      </c>
      <c r="H9061" s="12" t="str">
        <f t="shared" si="484"/>
        <v>IBAN com: 25 caracteres.</v>
      </c>
      <c r="I9061" s="438" t="s">
        <v>10909</v>
      </c>
      <c r="J9061" s="9">
        <v>0.5</v>
      </c>
      <c r="K9061" s="296" t="s">
        <v>11434</v>
      </c>
      <c r="L9061" s="9">
        <v>0.5</v>
      </c>
      <c r="M9061" s="9">
        <v>0.08</v>
      </c>
      <c r="N9061" s="22" t="s">
        <v>3233</v>
      </c>
      <c r="O9061" s="22" t="s">
        <v>3233</v>
      </c>
      <c r="P9061" s="613" t="s">
        <v>11271</v>
      </c>
      <c r="Q9061" s="64">
        <v>1.2</v>
      </c>
      <c r="R9061" s="64">
        <v>0</v>
      </c>
      <c r="S9061" s="64">
        <v>0</v>
      </c>
      <c r="T9061" s="22" t="s">
        <v>3233</v>
      </c>
      <c r="U9061" s="13" t="str">
        <f t="shared" si="485"/>
        <v>OK</v>
      </c>
    </row>
    <row r="9062" spans="1:21" x14ac:dyDescent="0.2">
      <c r="A9062" s="11">
        <v>46062</v>
      </c>
      <c r="B9062" s="314" t="s">
        <v>22953</v>
      </c>
      <c r="C9062" s="326" t="s">
        <v>22895</v>
      </c>
      <c r="D9062" s="12" t="str">
        <f t="shared" si="478"/>
        <v>Único</v>
      </c>
      <c r="E9062" s="286" t="s">
        <v>11482</v>
      </c>
      <c r="F9062" s="286" t="s">
        <v>6988</v>
      </c>
      <c r="G9062" s="426" t="s">
        <v>23025</v>
      </c>
      <c r="H9062" s="12" t="str">
        <f t="shared" si="484"/>
        <v>IBAN com: 25 caracteres.</v>
      </c>
      <c r="I9062" s="438" t="s">
        <v>10909</v>
      </c>
      <c r="J9062" s="9">
        <v>1</v>
      </c>
      <c r="K9062" s="399" t="s">
        <v>3233</v>
      </c>
      <c r="L9062" s="9">
        <v>0</v>
      </c>
      <c r="M9062" s="9">
        <v>0.08</v>
      </c>
      <c r="N9062" s="22" t="s">
        <v>3233</v>
      </c>
      <c r="O9062" s="22" t="s">
        <v>3233</v>
      </c>
      <c r="P9062" s="613" t="s">
        <v>11271</v>
      </c>
      <c r="Q9062" s="64">
        <v>1.2</v>
      </c>
      <c r="R9062" s="64">
        <v>0</v>
      </c>
      <c r="S9062" s="64">
        <v>0</v>
      </c>
      <c r="T9062" s="22" t="s">
        <v>3233</v>
      </c>
      <c r="U9062" s="13" t="str">
        <f t="shared" si="485"/>
        <v>OK</v>
      </c>
    </row>
    <row r="9063" spans="1:21" x14ac:dyDescent="0.2">
      <c r="A9063" s="11">
        <v>46062</v>
      </c>
      <c r="B9063" s="314" t="s">
        <v>22954</v>
      </c>
      <c r="C9063" s="326" t="s">
        <v>13421</v>
      </c>
      <c r="D9063" s="12" t="str">
        <f t="shared" si="478"/>
        <v>Único</v>
      </c>
      <c r="E9063" s="286" t="s">
        <v>22890</v>
      </c>
      <c r="F9063" s="286" t="s">
        <v>6988</v>
      </c>
      <c r="G9063" s="426" t="s">
        <v>23026</v>
      </c>
      <c r="H9063" s="12" t="str">
        <f t="shared" si="484"/>
        <v>IBAN com: 25 caracteres.</v>
      </c>
      <c r="I9063" s="438" t="s">
        <v>8492</v>
      </c>
      <c r="J9063" s="9">
        <v>0.5</v>
      </c>
      <c r="K9063" s="296" t="s">
        <v>11434</v>
      </c>
      <c r="L9063" s="9">
        <v>0.5</v>
      </c>
      <c r="M9063" s="9">
        <v>0.08</v>
      </c>
      <c r="N9063" s="22" t="s">
        <v>3233</v>
      </c>
      <c r="O9063" s="22" t="s">
        <v>3233</v>
      </c>
      <c r="P9063" s="297" t="s">
        <v>3233</v>
      </c>
      <c r="Q9063" s="64">
        <v>0</v>
      </c>
      <c r="R9063" s="64">
        <v>0</v>
      </c>
      <c r="S9063" s="64">
        <v>0</v>
      </c>
      <c r="T9063" s="22" t="s">
        <v>3233</v>
      </c>
      <c r="U9063" s="13" t="str">
        <f t="shared" si="485"/>
        <v>OK</v>
      </c>
    </row>
    <row r="9064" spans="1:21" x14ac:dyDescent="0.2">
      <c r="A9064" s="11">
        <v>46062</v>
      </c>
      <c r="B9064" s="314" t="s">
        <v>22957</v>
      </c>
      <c r="C9064" s="326" t="s">
        <v>22897</v>
      </c>
      <c r="D9064" s="12" t="str">
        <f t="shared" si="478"/>
        <v>Único</v>
      </c>
      <c r="E9064" s="286" t="s">
        <v>22890</v>
      </c>
      <c r="F9064" s="286" t="s">
        <v>6988</v>
      </c>
      <c r="G9064" s="426" t="s">
        <v>23027</v>
      </c>
      <c r="H9064" s="12" t="str">
        <f t="shared" si="484"/>
        <v>IBAN com: 25 caracteres.</v>
      </c>
      <c r="I9064" s="438" t="s">
        <v>8492</v>
      </c>
      <c r="J9064" s="9">
        <v>1</v>
      </c>
      <c r="K9064" s="399" t="s">
        <v>3233</v>
      </c>
      <c r="L9064" s="9">
        <v>0</v>
      </c>
      <c r="M9064" s="9">
        <v>0.08</v>
      </c>
      <c r="N9064" s="22" t="s">
        <v>3233</v>
      </c>
      <c r="O9064" s="22" t="s">
        <v>3233</v>
      </c>
      <c r="P9064" s="297" t="s">
        <v>3233</v>
      </c>
      <c r="Q9064" s="64">
        <v>0</v>
      </c>
      <c r="R9064" s="64">
        <v>0</v>
      </c>
      <c r="S9064" s="64">
        <v>0</v>
      </c>
      <c r="T9064" s="22" t="s">
        <v>3233</v>
      </c>
      <c r="U9064" s="13" t="str">
        <f t="shared" si="485"/>
        <v>OK</v>
      </c>
    </row>
    <row r="9065" spans="1:21" x14ac:dyDescent="0.2">
      <c r="A9065" s="11">
        <v>46062</v>
      </c>
      <c r="B9065" s="314" t="s">
        <v>22958</v>
      </c>
      <c r="C9065" s="326" t="s">
        <v>22898</v>
      </c>
      <c r="D9065" s="12" t="str">
        <f t="shared" si="478"/>
        <v>Único</v>
      </c>
      <c r="E9065" s="286" t="s">
        <v>11482</v>
      </c>
      <c r="F9065" s="286" t="s">
        <v>6988</v>
      </c>
      <c r="G9065" s="426" t="s">
        <v>23028</v>
      </c>
      <c r="H9065" s="12" t="str">
        <f t="shared" si="484"/>
        <v>IBAN com: 25 caracteres.</v>
      </c>
      <c r="I9065" s="438" t="s">
        <v>8492</v>
      </c>
      <c r="J9065" s="9">
        <v>0.5</v>
      </c>
      <c r="K9065" s="296" t="s">
        <v>11434</v>
      </c>
      <c r="L9065" s="9">
        <v>0.5</v>
      </c>
      <c r="M9065" s="9">
        <v>0.08</v>
      </c>
      <c r="N9065" s="22" t="s">
        <v>3233</v>
      </c>
      <c r="O9065" s="22" t="s">
        <v>3233</v>
      </c>
      <c r="P9065" s="297" t="s">
        <v>3233</v>
      </c>
      <c r="Q9065" s="64">
        <v>0</v>
      </c>
      <c r="R9065" s="64">
        <v>0</v>
      </c>
      <c r="S9065" s="64">
        <v>0</v>
      </c>
      <c r="T9065" s="22" t="s">
        <v>3233</v>
      </c>
      <c r="U9065" s="13" t="str">
        <f t="shared" si="485"/>
        <v>OK</v>
      </c>
    </row>
    <row r="9066" spans="1:21" x14ac:dyDescent="0.2">
      <c r="A9066" s="11">
        <v>46062</v>
      </c>
      <c r="B9066" s="314" t="s">
        <v>22959</v>
      </c>
      <c r="C9066" s="326" t="s">
        <v>22899</v>
      </c>
      <c r="D9066" s="12" t="str">
        <f t="shared" si="478"/>
        <v>Único</v>
      </c>
      <c r="E9066" s="286" t="s">
        <v>8956</v>
      </c>
      <c r="F9066" s="286" t="s">
        <v>6988</v>
      </c>
      <c r="G9066" s="426" t="s">
        <v>23029</v>
      </c>
      <c r="H9066" s="12" t="str">
        <f t="shared" si="484"/>
        <v>IBAN com: 25 caracteres.</v>
      </c>
      <c r="I9066" s="438" t="s">
        <v>8492</v>
      </c>
      <c r="J9066" s="9">
        <v>0.5</v>
      </c>
      <c r="K9066" s="296" t="s">
        <v>11434</v>
      </c>
      <c r="L9066" s="9">
        <v>0.5</v>
      </c>
      <c r="M9066" s="9">
        <v>0.08</v>
      </c>
      <c r="N9066" s="22" t="s">
        <v>3233</v>
      </c>
      <c r="O9066" s="22" t="s">
        <v>3233</v>
      </c>
      <c r="P9066" s="297" t="s">
        <v>3233</v>
      </c>
      <c r="Q9066" s="64">
        <v>0</v>
      </c>
      <c r="R9066" s="64">
        <v>0</v>
      </c>
      <c r="S9066" s="64">
        <v>0</v>
      </c>
      <c r="T9066" s="22" t="s">
        <v>3233</v>
      </c>
      <c r="U9066" s="13" t="str">
        <f t="shared" si="485"/>
        <v>OK</v>
      </c>
    </row>
    <row r="9067" spans="1:21" x14ac:dyDescent="0.2">
      <c r="A9067" s="11">
        <v>46062</v>
      </c>
      <c r="B9067" s="314" t="s">
        <v>22960</v>
      </c>
      <c r="C9067" s="326" t="s">
        <v>5787</v>
      </c>
      <c r="D9067" s="12" t="str">
        <f t="shared" si="478"/>
        <v>Único</v>
      </c>
      <c r="E9067" s="286" t="s">
        <v>13794</v>
      </c>
      <c r="F9067" s="286" t="s">
        <v>6988</v>
      </c>
      <c r="G9067" s="426" t="s">
        <v>20377</v>
      </c>
      <c r="H9067" s="12" t="str">
        <f t="shared" si="484"/>
        <v>IBAN com: 25 caracteres.</v>
      </c>
      <c r="I9067" s="438" t="s">
        <v>10909</v>
      </c>
      <c r="J9067" s="9">
        <v>0.5</v>
      </c>
      <c r="K9067" s="296" t="s">
        <v>11433</v>
      </c>
      <c r="L9067" s="9">
        <v>0.5</v>
      </c>
      <c r="M9067" s="9">
        <v>0.08</v>
      </c>
      <c r="N9067" s="22" t="s">
        <v>3233</v>
      </c>
      <c r="O9067" s="22" t="s">
        <v>3233</v>
      </c>
      <c r="P9067" s="613" t="s">
        <v>11271</v>
      </c>
      <c r="Q9067" s="64">
        <v>1.2</v>
      </c>
      <c r="R9067" s="64">
        <v>0</v>
      </c>
      <c r="S9067" s="64">
        <v>0</v>
      </c>
      <c r="T9067" s="22" t="s">
        <v>3233</v>
      </c>
      <c r="U9067" s="13" t="str">
        <f t="shared" si="485"/>
        <v>OK</v>
      </c>
    </row>
    <row r="9068" spans="1:21" x14ac:dyDescent="0.2">
      <c r="A9068" s="11">
        <v>46062</v>
      </c>
      <c r="B9068" s="314" t="s">
        <v>22961</v>
      </c>
      <c r="C9068" s="326" t="s">
        <v>1892</v>
      </c>
      <c r="D9068" s="12" t="str">
        <f t="shared" si="478"/>
        <v>Único</v>
      </c>
      <c r="E9068" s="286" t="s">
        <v>13794</v>
      </c>
      <c r="F9068" s="286" t="s">
        <v>6988</v>
      </c>
      <c r="G9068" s="426" t="s">
        <v>23030</v>
      </c>
      <c r="H9068" s="12" t="str">
        <f t="shared" si="484"/>
        <v>IBAN com: 25 caracteres.</v>
      </c>
      <c r="I9068" s="438" t="s">
        <v>8492</v>
      </c>
      <c r="J9068" s="9">
        <v>0.5</v>
      </c>
      <c r="K9068" s="296" t="s">
        <v>11434</v>
      </c>
      <c r="L9068" s="9">
        <v>0.5</v>
      </c>
      <c r="M9068" s="9">
        <v>0.08</v>
      </c>
      <c r="N9068" s="22" t="s">
        <v>3233</v>
      </c>
      <c r="O9068" s="22" t="s">
        <v>3233</v>
      </c>
      <c r="P9068" s="297" t="s">
        <v>3233</v>
      </c>
      <c r="Q9068" s="64">
        <v>0</v>
      </c>
      <c r="R9068" s="64">
        <v>0</v>
      </c>
      <c r="S9068" s="64">
        <v>0</v>
      </c>
      <c r="T9068" s="22" t="s">
        <v>3233</v>
      </c>
      <c r="U9068" s="13" t="str">
        <f t="shared" si="485"/>
        <v>OK</v>
      </c>
    </row>
    <row r="9069" spans="1:21" x14ac:dyDescent="0.2">
      <c r="A9069" s="11">
        <v>46062</v>
      </c>
      <c r="B9069" s="314" t="s">
        <v>22962</v>
      </c>
      <c r="C9069" s="326" t="s">
        <v>5381</v>
      </c>
      <c r="D9069" s="12" t="str">
        <f t="shared" si="478"/>
        <v>Único</v>
      </c>
      <c r="E9069" s="286" t="s">
        <v>20940</v>
      </c>
      <c r="F9069" s="286" t="s">
        <v>6988</v>
      </c>
      <c r="G9069" s="426" t="s">
        <v>25334</v>
      </c>
      <c r="H9069" s="12" t="str">
        <f t="shared" si="484"/>
        <v>IBAN com: 25 caracteres.</v>
      </c>
      <c r="I9069" s="438" t="s">
        <v>10909</v>
      </c>
      <c r="J9069" s="9">
        <v>0.5</v>
      </c>
      <c r="K9069" s="296" t="s">
        <v>11434</v>
      </c>
      <c r="L9069" s="9">
        <v>0.5</v>
      </c>
      <c r="M9069" s="9">
        <v>0.08</v>
      </c>
      <c r="N9069" s="22" t="s">
        <v>3233</v>
      </c>
      <c r="O9069" s="22" t="s">
        <v>3233</v>
      </c>
      <c r="P9069" s="613" t="s">
        <v>11271</v>
      </c>
      <c r="Q9069" s="64">
        <v>1.2</v>
      </c>
      <c r="R9069" s="64">
        <v>0</v>
      </c>
      <c r="S9069" s="64">
        <v>0</v>
      </c>
      <c r="T9069" s="22" t="s">
        <v>3233</v>
      </c>
      <c r="U9069" s="13" t="str">
        <f t="shared" si="485"/>
        <v>OK</v>
      </c>
    </row>
    <row r="9070" spans="1:21" x14ac:dyDescent="0.2">
      <c r="A9070" s="11">
        <v>46062</v>
      </c>
      <c r="B9070" s="314" t="s">
        <v>22891</v>
      </c>
      <c r="C9070" s="326" t="s">
        <v>22892</v>
      </c>
      <c r="D9070" s="12" t="str">
        <f t="shared" si="478"/>
        <v>Único</v>
      </c>
      <c r="E9070" s="286" t="s">
        <v>10894</v>
      </c>
      <c r="F9070" s="286" t="s">
        <v>6988</v>
      </c>
      <c r="G9070" s="426" t="s">
        <v>23060</v>
      </c>
      <c r="H9070" s="12" t="str">
        <f t="shared" si="484"/>
        <v>IBAN com: 20 caracteres.</v>
      </c>
      <c r="I9070" s="438" t="s">
        <v>10909</v>
      </c>
      <c r="J9070" s="9">
        <v>1</v>
      </c>
      <c r="K9070" s="399" t="s">
        <v>3233</v>
      </c>
      <c r="L9070" s="9">
        <v>0</v>
      </c>
      <c r="M9070" s="9">
        <v>0.08</v>
      </c>
      <c r="N9070" s="22" t="s">
        <v>3233</v>
      </c>
      <c r="O9070" s="22" t="s">
        <v>3233</v>
      </c>
      <c r="P9070" s="613" t="s">
        <v>11271</v>
      </c>
      <c r="Q9070" s="64">
        <v>1.2</v>
      </c>
      <c r="R9070" s="64">
        <v>0</v>
      </c>
      <c r="S9070" s="64">
        <v>0</v>
      </c>
      <c r="T9070" s="22" t="s">
        <v>3233</v>
      </c>
      <c r="U9070" s="13" t="str">
        <f t="shared" si="485"/>
        <v>OK</v>
      </c>
    </row>
    <row r="9071" spans="1:21" x14ac:dyDescent="0.2">
      <c r="A9071" s="11">
        <v>46062</v>
      </c>
      <c r="B9071" s="314" t="s">
        <v>22963</v>
      </c>
      <c r="C9071" s="326" t="s">
        <v>22900</v>
      </c>
      <c r="D9071" s="12" t="str">
        <f t="shared" si="478"/>
        <v>Único</v>
      </c>
      <c r="E9071" s="286" t="s">
        <v>22890</v>
      </c>
      <c r="F9071" s="286" t="s">
        <v>6988</v>
      </c>
      <c r="G9071" s="426" t="s">
        <v>23031</v>
      </c>
      <c r="H9071" s="12" t="str">
        <f t="shared" si="484"/>
        <v>IBAN com: 25 caracteres.</v>
      </c>
      <c r="I9071" s="438" t="s">
        <v>8492</v>
      </c>
      <c r="J9071" s="9">
        <v>0.5</v>
      </c>
      <c r="K9071" s="296" t="s">
        <v>11434</v>
      </c>
      <c r="L9071" s="9">
        <v>0.5</v>
      </c>
      <c r="M9071" s="9">
        <v>0.08</v>
      </c>
      <c r="N9071" s="22" t="s">
        <v>3233</v>
      </c>
      <c r="O9071" s="22" t="s">
        <v>3233</v>
      </c>
      <c r="P9071" s="297" t="s">
        <v>3233</v>
      </c>
      <c r="Q9071" s="64">
        <v>0</v>
      </c>
      <c r="R9071" s="64">
        <v>0</v>
      </c>
      <c r="S9071" s="64">
        <v>0</v>
      </c>
      <c r="T9071" s="22" t="s">
        <v>3233</v>
      </c>
      <c r="U9071" s="13" t="str">
        <f t="shared" si="485"/>
        <v>OK</v>
      </c>
    </row>
    <row r="9072" spans="1:21" x14ac:dyDescent="0.2">
      <c r="A9072" s="11">
        <v>46062</v>
      </c>
      <c r="B9072" s="314" t="s">
        <v>22964</v>
      </c>
      <c r="C9072" s="326" t="s">
        <v>22901</v>
      </c>
      <c r="D9072" s="12" t="str">
        <f t="shared" si="478"/>
        <v>Único</v>
      </c>
      <c r="E9072" s="286" t="s">
        <v>22518</v>
      </c>
      <c r="F9072" s="286" t="s">
        <v>6988</v>
      </c>
      <c r="G9072" s="426" t="s">
        <v>10684</v>
      </c>
      <c r="H9072" s="12" t="str">
        <f t="shared" si="484"/>
        <v>IBAN com: 25 caracteres.</v>
      </c>
      <c r="I9072" s="438" t="s">
        <v>10909</v>
      </c>
      <c r="J9072" s="9">
        <v>0.5</v>
      </c>
      <c r="K9072" s="296" t="s">
        <v>11433</v>
      </c>
      <c r="L9072" s="9">
        <v>0.5</v>
      </c>
      <c r="M9072" s="9">
        <v>0.08</v>
      </c>
      <c r="N9072" s="22" t="s">
        <v>3233</v>
      </c>
      <c r="O9072" s="22" t="s">
        <v>3233</v>
      </c>
      <c r="P9072" s="613" t="s">
        <v>11271</v>
      </c>
      <c r="Q9072" s="64">
        <v>1.2</v>
      </c>
      <c r="R9072" s="64">
        <v>0</v>
      </c>
      <c r="S9072" s="64">
        <v>0</v>
      </c>
      <c r="T9072" s="22" t="s">
        <v>3233</v>
      </c>
      <c r="U9072" s="13" t="str">
        <f t="shared" si="485"/>
        <v>OK</v>
      </c>
    </row>
    <row r="9073" spans="1:21" x14ac:dyDescent="0.2">
      <c r="A9073" s="11">
        <v>46062</v>
      </c>
      <c r="B9073" s="314" t="s">
        <v>22965</v>
      </c>
      <c r="C9073" s="326" t="s">
        <v>22902</v>
      </c>
      <c r="D9073" s="12" t="str">
        <f t="shared" si="478"/>
        <v>Único</v>
      </c>
      <c r="E9073" s="286" t="s">
        <v>10910</v>
      </c>
      <c r="F9073" s="286" t="s">
        <v>6988</v>
      </c>
      <c r="G9073" s="426" t="s">
        <v>21761</v>
      </c>
      <c r="H9073" s="12" t="str">
        <f t="shared" si="484"/>
        <v>IBAN com: 25 caracteres.</v>
      </c>
      <c r="I9073" s="438" t="s">
        <v>10909</v>
      </c>
      <c r="J9073" s="9">
        <v>1</v>
      </c>
      <c r="K9073" s="399" t="s">
        <v>3233</v>
      </c>
      <c r="L9073" s="9">
        <v>0</v>
      </c>
      <c r="M9073" s="9">
        <v>0.05</v>
      </c>
      <c r="N9073" s="22" t="s">
        <v>3233</v>
      </c>
      <c r="O9073" s="22" t="s">
        <v>3233</v>
      </c>
      <c r="P9073" s="613" t="s">
        <v>11271</v>
      </c>
      <c r="Q9073" s="64">
        <v>1.2</v>
      </c>
      <c r="R9073" s="64">
        <v>0</v>
      </c>
      <c r="S9073" s="64">
        <v>0</v>
      </c>
      <c r="T9073" s="22" t="s">
        <v>3233</v>
      </c>
      <c r="U9073" s="13" t="str">
        <f t="shared" si="485"/>
        <v>OK</v>
      </c>
    </row>
    <row r="9074" spans="1:21" x14ac:dyDescent="0.2">
      <c r="A9074" s="11">
        <v>46062</v>
      </c>
      <c r="B9074" s="314" t="s">
        <v>22966</v>
      </c>
      <c r="C9074" s="326" t="s">
        <v>22903</v>
      </c>
      <c r="D9074" s="12" t="str">
        <f t="shared" si="478"/>
        <v>Único</v>
      </c>
      <c r="E9074" s="286" t="s">
        <v>22034</v>
      </c>
      <c r="F9074" s="286" t="s">
        <v>6988</v>
      </c>
      <c r="G9074" s="426" t="s">
        <v>23032</v>
      </c>
      <c r="H9074" s="12" t="str">
        <f t="shared" si="484"/>
        <v>IBAN com: 25 caracteres.</v>
      </c>
      <c r="I9074" s="438" t="s">
        <v>8492</v>
      </c>
      <c r="J9074" s="9">
        <v>0.5</v>
      </c>
      <c r="K9074" s="296" t="s">
        <v>11434</v>
      </c>
      <c r="L9074" s="9">
        <v>0.5</v>
      </c>
      <c r="M9074" s="9">
        <v>0.08</v>
      </c>
      <c r="N9074" s="22" t="s">
        <v>3233</v>
      </c>
      <c r="O9074" s="22" t="s">
        <v>3233</v>
      </c>
      <c r="P9074" s="297" t="s">
        <v>3233</v>
      </c>
      <c r="Q9074" s="64">
        <v>0</v>
      </c>
      <c r="R9074" s="64">
        <v>0</v>
      </c>
      <c r="S9074" s="64">
        <v>0</v>
      </c>
      <c r="T9074" s="22" t="s">
        <v>3233</v>
      </c>
      <c r="U9074" s="13" t="str">
        <f t="shared" si="485"/>
        <v>OK</v>
      </c>
    </row>
    <row r="9075" spans="1:21" x14ac:dyDescent="0.2">
      <c r="A9075" s="11">
        <v>46062</v>
      </c>
      <c r="B9075" s="314" t="s">
        <v>22967</v>
      </c>
      <c r="C9075" s="326" t="s">
        <v>22904</v>
      </c>
      <c r="D9075" s="12" t="str">
        <f t="shared" si="478"/>
        <v>Único</v>
      </c>
      <c r="E9075" s="286" t="s">
        <v>22890</v>
      </c>
      <c r="F9075" s="286" t="s">
        <v>6988</v>
      </c>
      <c r="G9075" s="426" t="s">
        <v>22785</v>
      </c>
      <c r="H9075" s="12" t="str">
        <f t="shared" si="484"/>
        <v>IBAN com: 25 caracteres.</v>
      </c>
      <c r="I9075" s="438" t="s">
        <v>10909</v>
      </c>
      <c r="J9075" s="9">
        <v>0.63</v>
      </c>
      <c r="K9075" s="296" t="s">
        <v>6451</v>
      </c>
      <c r="L9075" s="9">
        <v>0.37</v>
      </c>
      <c r="M9075" s="9">
        <v>0.08</v>
      </c>
      <c r="N9075" s="22" t="s">
        <v>3233</v>
      </c>
      <c r="O9075" s="22" t="s">
        <v>3233</v>
      </c>
      <c r="P9075" s="613" t="s">
        <v>11271</v>
      </c>
      <c r="Q9075" s="64">
        <v>1.2</v>
      </c>
      <c r="R9075" s="64">
        <v>0</v>
      </c>
      <c r="S9075" s="64">
        <v>0</v>
      </c>
      <c r="T9075" s="22" t="s">
        <v>3233</v>
      </c>
      <c r="U9075" s="13" t="str">
        <f t="shared" si="485"/>
        <v>OK</v>
      </c>
    </row>
    <row r="9076" spans="1:21" x14ac:dyDescent="0.2">
      <c r="A9076" s="11">
        <v>46062</v>
      </c>
      <c r="B9076" s="314" t="s">
        <v>22968</v>
      </c>
      <c r="C9076" s="326" t="s">
        <v>22905</v>
      </c>
      <c r="D9076" s="12" t="str">
        <f t="shared" si="478"/>
        <v>Único</v>
      </c>
      <c r="E9076" s="286" t="s">
        <v>22890</v>
      </c>
      <c r="F9076" s="286" t="s">
        <v>6988</v>
      </c>
      <c r="G9076" s="426" t="s">
        <v>23033</v>
      </c>
      <c r="H9076" s="12" t="str">
        <f t="shared" si="484"/>
        <v>IBAN com: 25 caracteres.</v>
      </c>
      <c r="I9076" s="438" t="s">
        <v>8492</v>
      </c>
      <c r="J9076" s="9">
        <v>0.5</v>
      </c>
      <c r="K9076" s="296" t="s">
        <v>11434</v>
      </c>
      <c r="L9076" s="9">
        <v>0.5</v>
      </c>
      <c r="M9076" s="9">
        <v>0.08</v>
      </c>
      <c r="N9076" s="22" t="s">
        <v>3233</v>
      </c>
      <c r="O9076" s="22" t="s">
        <v>3233</v>
      </c>
      <c r="P9076" s="297" t="s">
        <v>3233</v>
      </c>
      <c r="Q9076" s="64">
        <v>0</v>
      </c>
      <c r="R9076" s="64">
        <v>0</v>
      </c>
      <c r="S9076" s="64">
        <v>0</v>
      </c>
      <c r="T9076" s="22" t="s">
        <v>3233</v>
      </c>
      <c r="U9076" s="13" t="str">
        <f t="shared" si="485"/>
        <v>OK</v>
      </c>
    </row>
    <row r="9077" spans="1:21" x14ac:dyDescent="0.2">
      <c r="A9077" s="11">
        <v>46062</v>
      </c>
      <c r="B9077" s="314" t="s">
        <v>22971</v>
      </c>
      <c r="C9077" s="326" t="s">
        <v>11442</v>
      </c>
      <c r="D9077" s="12" t="str">
        <f t="shared" si="478"/>
        <v>Único</v>
      </c>
      <c r="E9077" s="286" t="s">
        <v>13794</v>
      </c>
      <c r="F9077" s="286" t="s">
        <v>6988</v>
      </c>
      <c r="G9077" s="426" t="s">
        <v>22271</v>
      </c>
      <c r="H9077" s="12" t="str">
        <f t="shared" si="484"/>
        <v>IBAN com: 25 caracteres.</v>
      </c>
      <c r="I9077" s="438" t="s">
        <v>10909</v>
      </c>
      <c r="J9077" s="9">
        <v>0.5</v>
      </c>
      <c r="K9077" s="296" t="s">
        <v>11434</v>
      </c>
      <c r="L9077" s="9">
        <v>0.5</v>
      </c>
      <c r="M9077" s="9">
        <v>0.08</v>
      </c>
      <c r="N9077" s="22" t="s">
        <v>3233</v>
      </c>
      <c r="O9077" s="22" t="s">
        <v>3233</v>
      </c>
      <c r="P9077" s="613" t="s">
        <v>11271</v>
      </c>
      <c r="Q9077" s="64">
        <v>1.2</v>
      </c>
      <c r="R9077" s="64">
        <v>0</v>
      </c>
      <c r="S9077" s="64">
        <v>0</v>
      </c>
      <c r="T9077" s="22" t="s">
        <v>3233</v>
      </c>
      <c r="U9077" s="13" t="str">
        <f t="shared" si="485"/>
        <v>OK</v>
      </c>
    </row>
    <row r="9078" spans="1:21" x14ac:dyDescent="0.2">
      <c r="A9078" s="11">
        <v>46062</v>
      </c>
      <c r="B9078" s="314" t="s">
        <v>22972</v>
      </c>
      <c r="C9078" s="326" t="s">
        <v>22907</v>
      </c>
      <c r="D9078" s="12" t="str">
        <f t="shared" si="478"/>
        <v>Único</v>
      </c>
      <c r="E9078" s="286" t="s">
        <v>13794</v>
      </c>
      <c r="F9078" s="286" t="s">
        <v>6988</v>
      </c>
      <c r="G9078" s="426" t="s">
        <v>23034</v>
      </c>
      <c r="H9078" s="12" t="str">
        <f t="shared" si="484"/>
        <v>IBAN com: 25 caracteres.</v>
      </c>
      <c r="I9078" s="438" t="s">
        <v>8492</v>
      </c>
      <c r="J9078" s="9">
        <v>0.5</v>
      </c>
      <c r="K9078" s="296" t="s">
        <v>11434</v>
      </c>
      <c r="L9078" s="9">
        <v>0.5</v>
      </c>
      <c r="M9078" s="9">
        <v>0.08</v>
      </c>
      <c r="N9078" s="22" t="s">
        <v>3233</v>
      </c>
      <c r="O9078" s="22" t="s">
        <v>3233</v>
      </c>
      <c r="P9078" s="297" t="s">
        <v>3233</v>
      </c>
      <c r="Q9078" s="64">
        <v>0</v>
      </c>
      <c r="R9078" s="64">
        <v>0</v>
      </c>
      <c r="S9078" s="64">
        <v>0</v>
      </c>
      <c r="T9078" s="22" t="s">
        <v>3233</v>
      </c>
      <c r="U9078" s="13" t="str">
        <f t="shared" si="485"/>
        <v>OK</v>
      </c>
    </row>
    <row r="9079" spans="1:21" x14ac:dyDescent="0.2">
      <c r="A9079" s="11">
        <v>46062</v>
      </c>
      <c r="B9079" s="314" t="s">
        <v>22973</v>
      </c>
      <c r="C9079" s="326" t="s">
        <v>22908</v>
      </c>
      <c r="D9079" s="12" t="str">
        <f t="shared" si="478"/>
        <v>Único</v>
      </c>
      <c r="E9079" s="286" t="s">
        <v>13794</v>
      </c>
      <c r="F9079" s="286" t="s">
        <v>6988</v>
      </c>
      <c r="G9079" s="426" t="s">
        <v>22778</v>
      </c>
      <c r="H9079" s="12" t="str">
        <f t="shared" si="484"/>
        <v>IBAN com: 25 caracteres.</v>
      </c>
      <c r="I9079" s="438" t="s">
        <v>8492</v>
      </c>
      <c r="J9079" s="9">
        <v>0.5</v>
      </c>
      <c r="K9079" s="296" t="s">
        <v>11434</v>
      </c>
      <c r="L9079" s="9">
        <v>0.5</v>
      </c>
      <c r="M9079" s="9">
        <v>0.08</v>
      </c>
      <c r="N9079" s="22" t="s">
        <v>3233</v>
      </c>
      <c r="O9079" s="22" t="s">
        <v>3233</v>
      </c>
      <c r="P9079" s="297" t="s">
        <v>3233</v>
      </c>
      <c r="Q9079" s="64">
        <v>0</v>
      </c>
      <c r="R9079" s="64">
        <v>0</v>
      </c>
      <c r="S9079" s="64">
        <v>0</v>
      </c>
      <c r="T9079" s="22" t="s">
        <v>3233</v>
      </c>
      <c r="U9079" s="13" t="str">
        <f t="shared" si="485"/>
        <v>OK</v>
      </c>
    </row>
    <row r="9080" spans="1:21" x14ac:dyDescent="0.2">
      <c r="A9080" s="11">
        <v>46062</v>
      </c>
      <c r="B9080" s="314" t="s">
        <v>22976</v>
      </c>
      <c r="C9080" s="326" t="s">
        <v>22911</v>
      </c>
      <c r="D9080" s="12" t="str">
        <f t="shared" si="478"/>
        <v>Único</v>
      </c>
      <c r="E9080" s="286" t="s">
        <v>22890</v>
      </c>
      <c r="F9080" s="286" t="s">
        <v>6988</v>
      </c>
      <c r="G9080" s="426" t="s">
        <v>21002</v>
      </c>
      <c r="H9080" s="12" t="str">
        <f t="shared" si="484"/>
        <v>IBAN com: 25 caracteres.</v>
      </c>
      <c r="I9080" s="438" t="s">
        <v>8492</v>
      </c>
      <c r="J9080" s="9">
        <v>0.5</v>
      </c>
      <c r="K9080" s="296" t="s">
        <v>11434</v>
      </c>
      <c r="L9080" s="9">
        <v>0.5</v>
      </c>
      <c r="M9080" s="9">
        <v>0.08</v>
      </c>
      <c r="N9080" s="22" t="s">
        <v>3233</v>
      </c>
      <c r="O9080" s="22" t="s">
        <v>3233</v>
      </c>
      <c r="P9080" s="297" t="s">
        <v>3233</v>
      </c>
      <c r="Q9080" s="64">
        <v>0</v>
      </c>
      <c r="R9080" s="64">
        <v>0</v>
      </c>
      <c r="S9080" s="64">
        <v>0</v>
      </c>
      <c r="T9080" s="22" t="s">
        <v>3233</v>
      </c>
      <c r="U9080" s="13" t="str">
        <f t="shared" si="485"/>
        <v>OK</v>
      </c>
    </row>
    <row r="9081" spans="1:21" x14ac:dyDescent="0.2">
      <c r="A9081" s="11">
        <v>46062</v>
      </c>
      <c r="B9081" s="314" t="s">
        <v>22977</v>
      </c>
      <c r="C9081" s="326" t="s">
        <v>20982</v>
      </c>
      <c r="D9081" s="12" t="str">
        <f t="shared" si="478"/>
        <v>Único</v>
      </c>
      <c r="E9081" s="286" t="s">
        <v>13794</v>
      </c>
      <c r="F9081" s="286" t="s">
        <v>6988</v>
      </c>
      <c r="G9081" s="426" t="s">
        <v>23035</v>
      </c>
      <c r="H9081" s="12" t="str">
        <f t="shared" si="484"/>
        <v>IBAN com: 25 caracteres.</v>
      </c>
      <c r="I9081" s="438" t="s">
        <v>10909</v>
      </c>
      <c r="J9081" s="9">
        <v>0.5</v>
      </c>
      <c r="K9081" s="296" t="s">
        <v>11434</v>
      </c>
      <c r="L9081" s="9">
        <v>0.5</v>
      </c>
      <c r="M9081" s="9">
        <v>0.08</v>
      </c>
      <c r="N9081" s="22" t="s">
        <v>3233</v>
      </c>
      <c r="O9081" s="22" t="s">
        <v>3233</v>
      </c>
      <c r="P9081" s="613" t="s">
        <v>11271</v>
      </c>
      <c r="Q9081" s="64">
        <v>1.2</v>
      </c>
      <c r="R9081" s="64">
        <v>0</v>
      </c>
      <c r="S9081" s="64">
        <v>0</v>
      </c>
      <c r="T9081" s="22" t="s">
        <v>3233</v>
      </c>
      <c r="U9081" s="13" t="str">
        <f t="shared" si="485"/>
        <v>OK</v>
      </c>
    </row>
    <row r="9082" spans="1:21" x14ac:dyDescent="0.2">
      <c r="A9082" s="11">
        <v>46062</v>
      </c>
      <c r="B9082" s="314" t="s">
        <v>22978</v>
      </c>
      <c r="C9082" s="326" t="s">
        <v>22912</v>
      </c>
      <c r="D9082" s="12" t="str">
        <f t="shared" si="478"/>
        <v>Único</v>
      </c>
      <c r="E9082" s="286" t="s">
        <v>10910</v>
      </c>
      <c r="F9082" s="286" t="s">
        <v>6988</v>
      </c>
      <c r="G9082" s="426" t="s">
        <v>14962</v>
      </c>
      <c r="H9082" s="12" t="str">
        <f t="shared" si="484"/>
        <v>IBAN com: 25 caracteres.</v>
      </c>
      <c r="I9082" s="438" t="s">
        <v>10909</v>
      </c>
      <c r="J9082" s="9">
        <v>1</v>
      </c>
      <c r="K9082" s="399" t="s">
        <v>3233</v>
      </c>
      <c r="L9082" s="9">
        <v>0</v>
      </c>
      <c r="M9082" s="9">
        <v>0.05</v>
      </c>
      <c r="N9082" s="22" t="s">
        <v>3233</v>
      </c>
      <c r="O9082" s="22" t="s">
        <v>3233</v>
      </c>
      <c r="P9082" s="613" t="s">
        <v>11271</v>
      </c>
      <c r="Q9082" s="64">
        <v>1.2</v>
      </c>
      <c r="R9082" s="64">
        <v>0</v>
      </c>
      <c r="S9082" s="64">
        <v>0</v>
      </c>
      <c r="T9082" s="22" t="s">
        <v>3233</v>
      </c>
      <c r="U9082" s="13" t="str">
        <f t="shared" si="485"/>
        <v>OK</v>
      </c>
    </row>
    <row r="9083" spans="1:21" x14ac:dyDescent="0.2">
      <c r="A9083" s="11">
        <v>46062</v>
      </c>
      <c r="B9083" s="314" t="s">
        <v>22979</v>
      </c>
      <c r="C9083" s="326" t="s">
        <v>22913</v>
      </c>
      <c r="D9083" s="12" t="str">
        <f t="shared" si="478"/>
        <v>Único</v>
      </c>
      <c r="E9083" s="286" t="s">
        <v>13794</v>
      </c>
      <c r="F9083" s="286" t="s">
        <v>6988</v>
      </c>
      <c r="G9083" s="426" t="s">
        <v>23036</v>
      </c>
      <c r="H9083" s="12" t="str">
        <f t="shared" si="484"/>
        <v>IBAN com: 25 caracteres.</v>
      </c>
      <c r="I9083" s="438" t="s">
        <v>8492</v>
      </c>
      <c r="J9083" s="9">
        <v>0.5</v>
      </c>
      <c r="K9083" s="296" t="s">
        <v>11433</v>
      </c>
      <c r="L9083" s="9">
        <v>0.5</v>
      </c>
      <c r="M9083" s="9">
        <v>0.08</v>
      </c>
      <c r="N9083" s="22" t="s">
        <v>3233</v>
      </c>
      <c r="O9083" s="22" t="s">
        <v>3233</v>
      </c>
      <c r="P9083" s="297" t="s">
        <v>3233</v>
      </c>
      <c r="Q9083" s="64">
        <v>0</v>
      </c>
      <c r="R9083" s="64">
        <v>0</v>
      </c>
      <c r="S9083" s="64">
        <v>0</v>
      </c>
      <c r="T9083" s="22" t="s">
        <v>3233</v>
      </c>
      <c r="U9083" s="13" t="str">
        <f t="shared" si="485"/>
        <v>OK</v>
      </c>
    </row>
    <row r="9084" spans="1:21" x14ac:dyDescent="0.2">
      <c r="A9084" s="11">
        <v>46062</v>
      </c>
      <c r="B9084" s="314" t="s">
        <v>22983</v>
      </c>
      <c r="C9084" s="326" t="s">
        <v>22917</v>
      </c>
      <c r="D9084" s="12" t="str">
        <f t="shared" si="478"/>
        <v>Único</v>
      </c>
      <c r="E9084" s="286" t="s">
        <v>13794</v>
      </c>
      <c r="F9084" s="286" t="s">
        <v>6988</v>
      </c>
      <c r="G9084" s="426" t="s">
        <v>23037</v>
      </c>
      <c r="H9084" s="12" t="str">
        <f t="shared" si="484"/>
        <v>IBAN com: 25 caracteres.</v>
      </c>
      <c r="I9084" s="438" t="s">
        <v>8492</v>
      </c>
      <c r="J9084" s="9">
        <v>0.5</v>
      </c>
      <c r="K9084" s="296" t="s">
        <v>11433</v>
      </c>
      <c r="L9084" s="9">
        <v>0.5</v>
      </c>
      <c r="M9084" s="9">
        <v>0.08</v>
      </c>
      <c r="N9084" s="22" t="s">
        <v>3233</v>
      </c>
      <c r="O9084" s="22" t="s">
        <v>3233</v>
      </c>
      <c r="P9084" s="297" t="s">
        <v>3233</v>
      </c>
      <c r="Q9084" s="64">
        <v>0</v>
      </c>
      <c r="R9084" s="64">
        <v>0</v>
      </c>
      <c r="S9084" s="64">
        <v>0</v>
      </c>
      <c r="T9084" s="22" t="s">
        <v>3233</v>
      </c>
      <c r="U9084" s="13" t="str">
        <f t="shared" si="485"/>
        <v>OK</v>
      </c>
    </row>
    <row r="9085" spans="1:21" x14ac:dyDescent="0.2">
      <c r="A9085" s="11">
        <v>46062</v>
      </c>
      <c r="B9085" s="314" t="s">
        <v>22984</v>
      </c>
      <c r="C9085" s="326" t="s">
        <v>22918</v>
      </c>
      <c r="D9085" s="12" t="str">
        <f t="shared" si="478"/>
        <v>Único</v>
      </c>
      <c r="E9085" s="286" t="s">
        <v>10879</v>
      </c>
      <c r="F9085" s="286" t="s">
        <v>10880</v>
      </c>
      <c r="G9085" s="426" t="s">
        <v>21228</v>
      </c>
      <c r="H9085" s="12" t="str">
        <f t="shared" si="484"/>
        <v>IBAN com: 25 caracteres.</v>
      </c>
      <c r="I9085" s="438" t="s">
        <v>10909</v>
      </c>
      <c r="J9085" s="9">
        <v>1</v>
      </c>
      <c r="K9085" s="399" t="s">
        <v>3233</v>
      </c>
      <c r="L9085" s="9">
        <v>0</v>
      </c>
      <c r="M9085" s="9">
        <v>0.08</v>
      </c>
      <c r="N9085" s="22" t="s">
        <v>3233</v>
      </c>
      <c r="O9085" s="22" t="s">
        <v>3233</v>
      </c>
      <c r="P9085" s="613" t="s">
        <v>11271</v>
      </c>
      <c r="Q9085" s="64">
        <v>1.2</v>
      </c>
      <c r="R9085" s="64">
        <v>0</v>
      </c>
      <c r="S9085" s="64">
        <v>0</v>
      </c>
      <c r="T9085" s="22" t="s">
        <v>3233</v>
      </c>
      <c r="U9085" s="13" t="str">
        <f t="shared" si="485"/>
        <v>OK</v>
      </c>
    </row>
    <row r="9086" spans="1:21" x14ac:dyDescent="0.2">
      <c r="A9086" s="11">
        <v>46062</v>
      </c>
      <c r="B9086" s="314" t="s">
        <v>22985</v>
      </c>
      <c r="C9086" s="326" t="s">
        <v>22919</v>
      </c>
      <c r="D9086" s="12" t="str">
        <f t="shared" si="478"/>
        <v>Único</v>
      </c>
      <c r="E9086" s="286" t="s">
        <v>10879</v>
      </c>
      <c r="F9086" s="286" t="s">
        <v>10880</v>
      </c>
      <c r="G9086" s="426" t="s">
        <v>23038</v>
      </c>
      <c r="H9086" s="12" t="str">
        <f t="shared" si="484"/>
        <v>IBAN com: 25 caracteres.</v>
      </c>
      <c r="I9086" s="438" t="s">
        <v>10909</v>
      </c>
      <c r="J9086" s="9">
        <v>1</v>
      </c>
      <c r="K9086" s="399" t="s">
        <v>3233</v>
      </c>
      <c r="L9086" s="9">
        <v>0</v>
      </c>
      <c r="M9086" s="9">
        <v>0.08</v>
      </c>
      <c r="N9086" s="22" t="s">
        <v>3233</v>
      </c>
      <c r="O9086" s="22" t="s">
        <v>3233</v>
      </c>
      <c r="P9086" s="613" t="s">
        <v>11271</v>
      </c>
      <c r="Q9086" s="64">
        <v>1.2</v>
      </c>
      <c r="R9086" s="64">
        <v>0</v>
      </c>
      <c r="S9086" s="64">
        <v>0</v>
      </c>
      <c r="T9086" s="22" t="s">
        <v>3233</v>
      </c>
      <c r="U9086" s="13" t="str">
        <f t="shared" si="485"/>
        <v>OK</v>
      </c>
    </row>
    <row r="9087" spans="1:21" x14ac:dyDescent="0.2">
      <c r="A9087" s="11">
        <v>46062</v>
      </c>
      <c r="B9087" s="314" t="s">
        <v>22986</v>
      </c>
      <c r="C9087" s="326" t="s">
        <v>22920</v>
      </c>
      <c r="D9087" s="12" t="str">
        <f t="shared" si="478"/>
        <v>Único</v>
      </c>
      <c r="E9087" s="286" t="s">
        <v>10879</v>
      </c>
      <c r="F9087" s="286" t="s">
        <v>10880</v>
      </c>
      <c r="G9087" s="426" t="s">
        <v>23039</v>
      </c>
      <c r="H9087" s="12" t="str">
        <f t="shared" si="484"/>
        <v>IBAN com: 25 caracteres.</v>
      </c>
      <c r="I9087" s="438" t="s">
        <v>10909</v>
      </c>
      <c r="J9087" s="9">
        <v>1</v>
      </c>
      <c r="K9087" s="399" t="s">
        <v>3233</v>
      </c>
      <c r="L9087" s="9">
        <v>0</v>
      </c>
      <c r="M9087" s="9">
        <v>0.08</v>
      </c>
      <c r="N9087" s="22" t="s">
        <v>3233</v>
      </c>
      <c r="O9087" s="22" t="s">
        <v>3233</v>
      </c>
      <c r="P9087" s="613" t="s">
        <v>11271</v>
      </c>
      <c r="Q9087" s="64">
        <v>1.2</v>
      </c>
      <c r="R9087" s="64">
        <v>0</v>
      </c>
      <c r="S9087" s="64">
        <v>0</v>
      </c>
      <c r="T9087" s="22" t="s">
        <v>3233</v>
      </c>
      <c r="U9087" s="13" t="str">
        <f t="shared" si="485"/>
        <v>OK</v>
      </c>
    </row>
    <row r="9088" spans="1:21" x14ac:dyDescent="0.2">
      <c r="A9088" s="11">
        <v>46062</v>
      </c>
      <c r="B9088" s="314" t="s">
        <v>22987</v>
      </c>
      <c r="C9088" s="326" t="s">
        <v>5128</v>
      </c>
      <c r="D9088" s="12" t="str">
        <f t="shared" si="478"/>
        <v>Único</v>
      </c>
      <c r="E9088" s="286" t="s">
        <v>10893</v>
      </c>
      <c r="F9088" s="286" t="s">
        <v>6988</v>
      </c>
      <c r="G9088" s="426" t="s">
        <v>23040</v>
      </c>
      <c r="H9088" s="12" t="str">
        <f t="shared" si="484"/>
        <v>IBAN com: 25 caracteres.</v>
      </c>
      <c r="I9088" s="438" t="s">
        <v>8492</v>
      </c>
      <c r="J9088" s="9">
        <v>0.5</v>
      </c>
      <c r="K9088" s="296" t="s">
        <v>11433</v>
      </c>
      <c r="L9088" s="9">
        <v>0.5</v>
      </c>
      <c r="M9088" s="9">
        <v>0.08</v>
      </c>
      <c r="N9088" s="22" t="s">
        <v>3233</v>
      </c>
      <c r="O9088" s="22" t="s">
        <v>3233</v>
      </c>
      <c r="P9088" s="297" t="s">
        <v>3233</v>
      </c>
      <c r="Q9088" s="64">
        <v>0</v>
      </c>
      <c r="R9088" s="64">
        <v>0</v>
      </c>
      <c r="S9088" s="64">
        <v>0</v>
      </c>
      <c r="T9088" s="22" t="s">
        <v>3233</v>
      </c>
      <c r="U9088" s="13" t="str">
        <f t="shared" si="485"/>
        <v>OK</v>
      </c>
    </row>
    <row r="9089" spans="1:21" x14ac:dyDescent="0.2">
      <c r="A9089" s="11">
        <v>46062</v>
      </c>
      <c r="B9089" s="314" t="s">
        <v>22988</v>
      </c>
      <c r="C9089" s="326" t="s">
        <v>22921</v>
      </c>
      <c r="D9089" s="12" t="str">
        <f t="shared" si="478"/>
        <v>Único</v>
      </c>
      <c r="E9089" s="286" t="s">
        <v>22890</v>
      </c>
      <c r="F9089" s="286" t="s">
        <v>6988</v>
      </c>
      <c r="G9089" s="426" t="s">
        <v>23041</v>
      </c>
      <c r="H9089" s="12" t="str">
        <f t="shared" si="484"/>
        <v>IBAN com: 25 caracteres.</v>
      </c>
      <c r="I9089" s="438" t="s">
        <v>8492</v>
      </c>
      <c r="J9089" s="9">
        <v>0.5</v>
      </c>
      <c r="K9089" s="296" t="s">
        <v>11434</v>
      </c>
      <c r="L9089" s="9">
        <v>0.5</v>
      </c>
      <c r="M9089" s="9">
        <v>0.08</v>
      </c>
      <c r="N9089" s="22" t="s">
        <v>3233</v>
      </c>
      <c r="O9089" s="22" t="s">
        <v>3233</v>
      </c>
      <c r="P9089" s="297" t="s">
        <v>3233</v>
      </c>
      <c r="Q9089" s="64">
        <v>0</v>
      </c>
      <c r="R9089" s="64">
        <v>0</v>
      </c>
      <c r="S9089" s="64">
        <v>0</v>
      </c>
      <c r="T9089" s="22" t="s">
        <v>3233</v>
      </c>
      <c r="U9089" s="13" t="str">
        <f t="shared" si="485"/>
        <v>OK</v>
      </c>
    </row>
    <row r="9090" spans="1:21" x14ac:dyDescent="0.2">
      <c r="A9090" s="11">
        <v>46062</v>
      </c>
      <c r="B9090" s="314" t="s">
        <v>22989</v>
      </c>
      <c r="C9090" s="326" t="s">
        <v>22708</v>
      </c>
      <c r="D9090" s="12" t="str">
        <f t="shared" ref="D9090:D9153" si="486">IF(COUNTIFS(B:B,B9090)&lt;&gt;1,"ID Duplicado","Único")</f>
        <v>Único</v>
      </c>
      <c r="E9090" s="286" t="s">
        <v>13794</v>
      </c>
      <c r="F9090" s="286" t="s">
        <v>6988</v>
      </c>
      <c r="G9090" s="426" t="s">
        <v>23042</v>
      </c>
      <c r="H9090" s="12" t="str">
        <f t="shared" si="484"/>
        <v>IBAN com: 25 caracteres.</v>
      </c>
      <c r="I9090" s="438" t="s">
        <v>8492</v>
      </c>
      <c r="J9090" s="9">
        <v>0.5</v>
      </c>
      <c r="K9090" s="296" t="s">
        <v>11434</v>
      </c>
      <c r="L9090" s="9">
        <v>0.5</v>
      </c>
      <c r="M9090" s="9">
        <v>0.08</v>
      </c>
      <c r="N9090" s="22" t="s">
        <v>3233</v>
      </c>
      <c r="O9090" s="22" t="s">
        <v>3233</v>
      </c>
      <c r="P9090" s="297" t="s">
        <v>3233</v>
      </c>
      <c r="Q9090" s="64">
        <v>0</v>
      </c>
      <c r="R9090" s="64">
        <v>0</v>
      </c>
      <c r="S9090" s="64">
        <v>0</v>
      </c>
      <c r="T9090" s="22" t="s">
        <v>3233</v>
      </c>
      <c r="U9090" s="13" t="str">
        <f t="shared" si="485"/>
        <v>OK</v>
      </c>
    </row>
    <row r="9091" spans="1:21" x14ac:dyDescent="0.2">
      <c r="A9091" s="11">
        <v>46062</v>
      </c>
      <c r="B9091" s="314" t="s">
        <v>22990</v>
      </c>
      <c r="C9091" s="326" t="s">
        <v>22922</v>
      </c>
      <c r="D9091" s="12" t="str">
        <f t="shared" si="486"/>
        <v>Único</v>
      </c>
      <c r="E9091" s="286" t="s">
        <v>22518</v>
      </c>
      <c r="F9091" s="286" t="s">
        <v>6988</v>
      </c>
      <c r="G9091" s="426" t="s">
        <v>23043</v>
      </c>
      <c r="H9091" s="12" t="str">
        <f t="shared" si="484"/>
        <v>IBAN com: 25 caracteres.</v>
      </c>
      <c r="I9091" s="438" t="s">
        <v>10909</v>
      </c>
      <c r="J9091" s="9">
        <v>0.5</v>
      </c>
      <c r="K9091" s="296" t="s">
        <v>11433</v>
      </c>
      <c r="L9091" s="9">
        <v>0.5</v>
      </c>
      <c r="M9091" s="9">
        <v>0.08</v>
      </c>
      <c r="N9091" s="22" t="s">
        <v>3233</v>
      </c>
      <c r="O9091" s="22" t="s">
        <v>3233</v>
      </c>
      <c r="P9091" s="613" t="s">
        <v>11271</v>
      </c>
      <c r="Q9091" s="64">
        <v>1.2</v>
      </c>
      <c r="R9091" s="64">
        <v>0</v>
      </c>
      <c r="S9091" s="64">
        <v>0</v>
      </c>
      <c r="T9091" s="22" t="s">
        <v>3233</v>
      </c>
      <c r="U9091" s="13" t="str">
        <f t="shared" si="485"/>
        <v>OK</v>
      </c>
    </row>
    <row r="9092" spans="1:21" x14ac:dyDescent="0.2">
      <c r="A9092" s="11">
        <v>46062</v>
      </c>
      <c r="B9092" s="314" t="s">
        <v>22991</v>
      </c>
      <c r="C9092" s="326" t="s">
        <v>22923</v>
      </c>
      <c r="D9092" s="12" t="str">
        <f t="shared" si="486"/>
        <v>Único</v>
      </c>
      <c r="E9092" s="286" t="s">
        <v>21804</v>
      </c>
      <c r="F9092" s="286" t="s">
        <v>6988</v>
      </c>
      <c r="G9092" s="426" t="s">
        <v>23044</v>
      </c>
      <c r="H9092" s="12" t="str">
        <f t="shared" si="484"/>
        <v>IBAN com: 25 caracteres.</v>
      </c>
      <c r="I9092" s="438" t="s">
        <v>10909</v>
      </c>
      <c r="J9092" s="9">
        <v>0.5</v>
      </c>
      <c r="K9092" s="296" t="s">
        <v>11433</v>
      </c>
      <c r="L9092" s="9">
        <v>0.5</v>
      </c>
      <c r="M9092" s="9">
        <v>0.08</v>
      </c>
      <c r="N9092" s="22" t="s">
        <v>3233</v>
      </c>
      <c r="O9092" s="22" t="s">
        <v>3233</v>
      </c>
      <c r="P9092" s="613" t="s">
        <v>11271</v>
      </c>
      <c r="Q9092" s="64">
        <v>1.2</v>
      </c>
      <c r="R9092" s="64">
        <v>0</v>
      </c>
      <c r="S9092" s="64">
        <v>0</v>
      </c>
      <c r="T9092" s="22" t="s">
        <v>3233</v>
      </c>
      <c r="U9092" s="13" t="str">
        <f t="shared" si="485"/>
        <v>OK</v>
      </c>
    </row>
    <row r="9093" spans="1:21" x14ac:dyDescent="0.2">
      <c r="A9093" s="11">
        <v>46062</v>
      </c>
      <c r="B9093" s="314" t="s">
        <v>22992</v>
      </c>
      <c r="C9093" s="326" t="s">
        <v>22924</v>
      </c>
      <c r="D9093" s="12" t="str">
        <f t="shared" si="486"/>
        <v>Único</v>
      </c>
      <c r="E9093" s="286" t="s">
        <v>10879</v>
      </c>
      <c r="F9093" s="286" t="s">
        <v>10880</v>
      </c>
      <c r="G9093" s="426" t="s">
        <v>23045</v>
      </c>
      <c r="H9093" s="12" t="str">
        <f t="shared" si="484"/>
        <v>IBAN com: 25 caracteres.</v>
      </c>
      <c r="I9093" s="438" t="s">
        <v>10909</v>
      </c>
      <c r="J9093" s="9">
        <v>0.63</v>
      </c>
      <c r="K9093" s="296" t="s">
        <v>6451</v>
      </c>
      <c r="L9093" s="9">
        <v>0.37</v>
      </c>
      <c r="M9093" s="9">
        <v>0.08</v>
      </c>
      <c r="N9093" s="22" t="s">
        <v>3233</v>
      </c>
      <c r="O9093" s="22" t="s">
        <v>3233</v>
      </c>
      <c r="P9093" s="613" t="s">
        <v>11271</v>
      </c>
      <c r="Q9093" s="64">
        <v>1.2</v>
      </c>
      <c r="R9093" s="64">
        <v>0</v>
      </c>
      <c r="S9093" s="64">
        <v>0</v>
      </c>
      <c r="T9093" s="22" t="s">
        <v>3233</v>
      </c>
      <c r="U9093" s="13" t="str">
        <f t="shared" si="485"/>
        <v>OK</v>
      </c>
    </row>
    <row r="9094" spans="1:21" x14ac:dyDescent="0.2">
      <c r="A9094" s="11">
        <v>46062</v>
      </c>
      <c r="B9094" s="314" t="s">
        <v>22993</v>
      </c>
      <c r="C9094" s="326" t="s">
        <v>22925</v>
      </c>
      <c r="D9094" s="12" t="str">
        <f t="shared" si="486"/>
        <v>Único</v>
      </c>
      <c r="E9094" s="286" t="s">
        <v>10892</v>
      </c>
      <c r="F9094" s="286" t="s">
        <v>6988</v>
      </c>
      <c r="G9094" s="426" t="s">
        <v>23046</v>
      </c>
      <c r="H9094" s="12" t="str">
        <f t="shared" si="484"/>
        <v>IBAN com: 25 caracteres.</v>
      </c>
      <c r="I9094" s="438" t="s">
        <v>8492</v>
      </c>
      <c r="J9094" s="9">
        <v>0.63</v>
      </c>
      <c r="K9094" s="296" t="s">
        <v>6451</v>
      </c>
      <c r="L9094" s="9">
        <v>0.37</v>
      </c>
      <c r="M9094" s="9">
        <v>0.08</v>
      </c>
      <c r="N9094" s="22" t="s">
        <v>3233</v>
      </c>
      <c r="O9094" s="22" t="s">
        <v>3233</v>
      </c>
      <c r="P9094" s="297" t="s">
        <v>3233</v>
      </c>
      <c r="Q9094" s="64">
        <v>0</v>
      </c>
      <c r="R9094" s="64">
        <v>0</v>
      </c>
      <c r="S9094" s="64">
        <v>0</v>
      </c>
      <c r="T9094" s="22" t="s">
        <v>3233</v>
      </c>
      <c r="U9094" s="13" t="str">
        <f t="shared" si="485"/>
        <v>OK</v>
      </c>
    </row>
    <row r="9095" spans="1:21" x14ac:dyDescent="0.2">
      <c r="A9095" s="11">
        <v>46062</v>
      </c>
      <c r="B9095" s="314" t="s">
        <v>22994</v>
      </c>
      <c r="C9095" s="326" t="s">
        <v>22926</v>
      </c>
      <c r="D9095" s="12" t="str">
        <f t="shared" si="486"/>
        <v>Único</v>
      </c>
      <c r="E9095" s="286" t="s">
        <v>11482</v>
      </c>
      <c r="F9095" s="286" t="s">
        <v>6988</v>
      </c>
      <c r="G9095" s="426" t="s">
        <v>23047</v>
      </c>
      <c r="H9095" s="12" t="str">
        <f t="shared" si="484"/>
        <v>IBAN com: 25 caracteres.</v>
      </c>
      <c r="I9095" s="438" t="s">
        <v>8492</v>
      </c>
      <c r="J9095" s="9">
        <v>0.8</v>
      </c>
      <c r="K9095" s="312" t="s">
        <v>17016</v>
      </c>
      <c r="L9095" s="9">
        <v>0.2</v>
      </c>
      <c r="M9095" s="9">
        <v>0.08</v>
      </c>
      <c r="N9095" s="22" t="s">
        <v>3233</v>
      </c>
      <c r="O9095" s="22" t="s">
        <v>3233</v>
      </c>
      <c r="P9095" s="297" t="s">
        <v>3233</v>
      </c>
      <c r="Q9095" s="64">
        <v>0</v>
      </c>
      <c r="R9095" s="64">
        <v>0</v>
      </c>
      <c r="S9095" s="64">
        <v>0</v>
      </c>
      <c r="T9095" s="22" t="s">
        <v>3233</v>
      </c>
      <c r="U9095" s="13" t="str">
        <f t="shared" si="485"/>
        <v>OK</v>
      </c>
    </row>
    <row r="9096" spans="1:21" x14ac:dyDescent="0.2">
      <c r="A9096" s="11">
        <v>46062</v>
      </c>
      <c r="B9096" s="314" t="s">
        <v>22996</v>
      </c>
      <c r="C9096" s="326" t="s">
        <v>22928</v>
      </c>
      <c r="D9096" s="12" t="str">
        <f t="shared" si="486"/>
        <v>Único</v>
      </c>
      <c r="E9096" s="286" t="s">
        <v>22890</v>
      </c>
      <c r="F9096" s="286" t="s">
        <v>6988</v>
      </c>
      <c r="G9096" s="426" t="s">
        <v>23048</v>
      </c>
      <c r="H9096" s="12" t="str">
        <f t="shared" si="484"/>
        <v>IBAN com: 25 caracteres.</v>
      </c>
      <c r="I9096" s="438" t="s">
        <v>8492</v>
      </c>
      <c r="J9096" s="9">
        <v>0.5</v>
      </c>
      <c r="K9096" s="296" t="s">
        <v>11434</v>
      </c>
      <c r="L9096" s="9">
        <v>0.5</v>
      </c>
      <c r="M9096" s="9">
        <v>0.08</v>
      </c>
      <c r="N9096" s="22" t="s">
        <v>3233</v>
      </c>
      <c r="O9096" s="22" t="s">
        <v>3233</v>
      </c>
      <c r="P9096" s="297" t="s">
        <v>3233</v>
      </c>
      <c r="Q9096" s="64">
        <v>0</v>
      </c>
      <c r="R9096" s="64">
        <v>0</v>
      </c>
      <c r="S9096" s="64">
        <v>0</v>
      </c>
      <c r="T9096" s="22" t="s">
        <v>3233</v>
      </c>
      <c r="U9096" s="13" t="str">
        <f t="shared" si="485"/>
        <v>OK</v>
      </c>
    </row>
    <row r="9097" spans="1:21" x14ac:dyDescent="0.2">
      <c r="A9097" s="11">
        <v>46062</v>
      </c>
      <c r="B9097" s="314" t="s">
        <v>22997</v>
      </c>
      <c r="C9097" s="326" t="s">
        <v>22929</v>
      </c>
      <c r="D9097" s="12" t="str">
        <f t="shared" si="486"/>
        <v>Único</v>
      </c>
      <c r="E9097" s="286" t="s">
        <v>22890</v>
      </c>
      <c r="F9097" s="286" t="s">
        <v>6988</v>
      </c>
      <c r="G9097" s="611" t="s">
        <v>26263</v>
      </c>
      <c r="H9097" s="12" t="str">
        <f t="shared" si="484"/>
        <v>IBAN com: 25 caracteres.</v>
      </c>
      <c r="I9097" s="438" t="s">
        <v>10909</v>
      </c>
      <c r="J9097" s="9">
        <v>0.63</v>
      </c>
      <c r="K9097" s="296" t="s">
        <v>6451</v>
      </c>
      <c r="L9097" s="9">
        <v>0.37</v>
      </c>
      <c r="M9097" s="9">
        <v>0.08</v>
      </c>
      <c r="N9097" s="22" t="s">
        <v>3233</v>
      </c>
      <c r="O9097" s="22" t="s">
        <v>3233</v>
      </c>
      <c r="P9097" s="613" t="s">
        <v>11271</v>
      </c>
      <c r="Q9097" s="64">
        <v>1.2</v>
      </c>
      <c r="R9097" s="64">
        <v>0</v>
      </c>
      <c r="S9097" s="64">
        <v>0</v>
      </c>
      <c r="T9097" s="22" t="s">
        <v>3233</v>
      </c>
      <c r="U9097" s="13" t="str">
        <f t="shared" si="485"/>
        <v>OK</v>
      </c>
    </row>
    <row r="9098" spans="1:21" x14ac:dyDescent="0.2">
      <c r="A9098" s="11">
        <v>46062</v>
      </c>
      <c r="B9098" s="314" t="s">
        <v>22998</v>
      </c>
      <c r="C9098" s="326" t="s">
        <v>22930</v>
      </c>
      <c r="D9098" s="12" t="str">
        <f t="shared" si="486"/>
        <v>Único</v>
      </c>
      <c r="E9098" s="286" t="s">
        <v>13794</v>
      </c>
      <c r="F9098" s="286" t="s">
        <v>6988</v>
      </c>
      <c r="G9098" s="426" t="s">
        <v>22786</v>
      </c>
      <c r="H9098" s="12" t="str">
        <f t="shared" si="484"/>
        <v>IBAN com: 25 caracteres.</v>
      </c>
      <c r="I9098" s="438" t="s">
        <v>8492</v>
      </c>
      <c r="J9098" s="9">
        <v>0.5</v>
      </c>
      <c r="K9098" s="296" t="s">
        <v>11434</v>
      </c>
      <c r="L9098" s="9">
        <v>0.5</v>
      </c>
      <c r="M9098" s="9">
        <v>0.08</v>
      </c>
      <c r="N9098" s="22" t="s">
        <v>3233</v>
      </c>
      <c r="O9098" s="22" t="s">
        <v>3233</v>
      </c>
      <c r="P9098" s="297" t="s">
        <v>3233</v>
      </c>
      <c r="Q9098" s="64">
        <v>0</v>
      </c>
      <c r="R9098" s="64">
        <v>0</v>
      </c>
      <c r="S9098" s="64">
        <v>0</v>
      </c>
      <c r="T9098" s="22" t="s">
        <v>3233</v>
      </c>
      <c r="U9098" s="13" t="str">
        <f t="shared" si="485"/>
        <v>OK</v>
      </c>
    </row>
    <row r="9099" spans="1:21" x14ac:dyDescent="0.2">
      <c r="A9099" s="11">
        <v>46062</v>
      </c>
      <c r="B9099" s="314" t="s">
        <v>22999</v>
      </c>
      <c r="C9099" s="326" t="s">
        <v>22931</v>
      </c>
      <c r="D9099" s="12" t="str">
        <f t="shared" si="486"/>
        <v>Único</v>
      </c>
      <c r="E9099" s="286" t="s">
        <v>10879</v>
      </c>
      <c r="F9099" s="286" t="s">
        <v>10880</v>
      </c>
      <c r="G9099" s="426" t="s">
        <v>17478</v>
      </c>
      <c r="H9099" s="12" t="str">
        <f t="shared" si="484"/>
        <v>IBAN com: 25 caracteres.</v>
      </c>
      <c r="I9099" s="438" t="s">
        <v>10909</v>
      </c>
      <c r="J9099" s="9">
        <v>1</v>
      </c>
      <c r="K9099" s="399" t="s">
        <v>3233</v>
      </c>
      <c r="L9099" s="9">
        <v>0</v>
      </c>
      <c r="M9099" s="9">
        <v>0.08</v>
      </c>
      <c r="N9099" s="22" t="s">
        <v>3233</v>
      </c>
      <c r="O9099" s="22" t="s">
        <v>3233</v>
      </c>
      <c r="P9099" s="613" t="s">
        <v>11271</v>
      </c>
      <c r="Q9099" s="64">
        <v>1.2</v>
      </c>
      <c r="R9099" s="64">
        <v>0</v>
      </c>
      <c r="S9099" s="64">
        <v>0</v>
      </c>
      <c r="T9099" s="22" t="s">
        <v>3233</v>
      </c>
      <c r="U9099" s="13" t="str">
        <f t="shared" si="485"/>
        <v>OK</v>
      </c>
    </row>
    <row r="9100" spans="1:21" x14ac:dyDescent="0.2">
      <c r="A9100" s="11">
        <v>46062</v>
      </c>
      <c r="B9100" s="314" t="s">
        <v>23000</v>
      </c>
      <c r="C9100" s="326" t="s">
        <v>22932</v>
      </c>
      <c r="D9100" s="12" t="str">
        <f t="shared" si="486"/>
        <v>Único</v>
      </c>
      <c r="E9100" s="286" t="s">
        <v>22518</v>
      </c>
      <c r="F9100" s="286" t="s">
        <v>6988</v>
      </c>
      <c r="G9100" s="426" t="s">
        <v>23049</v>
      </c>
      <c r="H9100" s="12" t="str">
        <f t="shared" si="484"/>
        <v>IBAN com: 25 caracteres.</v>
      </c>
      <c r="I9100" s="438" t="s">
        <v>8492</v>
      </c>
      <c r="J9100" s="9">
        <v>0.5</v>
      </c>
      <c r="K9100" s="312" t="s">
        <v>21793</v>
      </c>
      <c r="L9100" s="9">
        <v>0.5</v>
      </c>
      <c r="M9100" s="9">
        <v>0.08</v>
      </c>
      <c r="N9100" s="22" t="s">
        <v>3233</v>
      </c>
      <c r="O9100" s="22" t="s">
        <v>3233</v>
      </c>
      <c r="P9100" s="297" t="s">
        <v>3233</v>
      </c>
      <c r="Q9100" s="64">
        <v>0</v>
      </c>
      <c r="R9100" s="64">
        <v>0</v>
      </c>
      <c r="S9100" s="64">
        <v>0</v>
      </c>
      <c r="T9100" s="22" t="s">
        <v>3233</v>
      </c>
      <c r="U9100" s="13" t="str">
        <f t="shared" si="485"/>
        <v>OK</v>
      </c>
    </row>
    <row r="9101" spans="1:21" x14ac:dyDescent="0.2">
      <c r="A9101" s="11">
        <v>46062</v>
      </c>
      <c r="B9101" s="314" t="s">
        <v>23002</v>
      </c>
      <c r="C9101" s="326" t="s">
        <v>22934</v>
      </c>
      <c r="D9101" s="12" t="str">
        <f t="shared" si="486"/>
        <v>Único</v>
      </c>
      <c r="E9101" s="286" t="s">
        <v>22890</v>
      </c>
      <c r="F9101" s="286" t="s">
        <v>6988</v>
      </c>
      <c r="G9101" s="426" t="s">
        <v>19593</v>
      </c>
      <c r="H9101" s="12" t="str">
        <f t="shared" si="484"/>
        <v>IBAN com: 25 caracteres.</v>
      </c>
      <c r="I9101" s="438" t="s">
        <v>8492</v>
      </c>
      <c r="J9101" s="9">
        <v>0.5</v>
      </c>
      <c r="K9101" s="296" t="s">
        <v>11434</v>
      </c>
      <c r="L9101" s="9">
        <v>0.5</v>
      </c>
      <c r="M9101" s="9">
        <v>0.08</v>
      </c>
      <c r="N9101" s="22" t="s">
        <v>3233</v>
      </c>
      <c r="O9101" s="22" t="s">
        <v>3233</v>
      </c>
      <c r="P9101" s="297" t="s">
        <v>3233</v>
      </c>
      <c r="Q9101" s="64">
        <v>0</v>
      </c>
      <c r="R9101" s="64">
        <v>0</v>
      </c>
      <c r="S9101" s="64">
        <v>0</v>
      </c>
      <c r="T9101" s="22" t="s">
        <v>3233</v>
      </c>
      <c r="U9101" s="13" t="str">
        <f t="shared" si="485"/>
        <v>OK</v>
      </c>
    </row>
    <row r="9102" spans="1:21" x14ac:dyDescent="0.2">
      <c r="A9102" s="11">
        <v>46062</v>
      </c>
      <c r="B9102" s="314" t="s">
        <v>23003</v>
      </c>
      <c r="C9102" s="326" t="s">
        <v>11442</v>
      </c>
      <c r="D9102" s="12" t="str">
        <f t="shared" si="486"/>
        <v>Único</v>
      </c>
      <c r="E9102" s="286" t="s">
        <v>10894</v>
      </c>
      <c r="F9102" s="286" t="s">
        <v>6988</v>
      </c>
      <c r="G9102" s="426" t="s">
        <v>23050</v>
      </c>
      <c r="H9102" s="12" t="str">
        <f t="shared" si="484"/>
        <v>IBAN com: 25 caracteres.</v>
      </c>
      <c r="I9102" s="438" t="s">
        <v>8492</v>
      </c>
      <c r="J9102" s="9">
        <v>0.5</v>
      </c>
      <c r="K9102" s="296" t="s">
        <v>11434</v>
      </c>
      <c r="L9102" s="9">
        <v>0.5</v>
      </c>
      <c r="M9102" s="9">
        <v>0.08</v>
      </c>
      <c r="N9102" s="22" t="s">
        <v>3233</v>
      </c>
      <c r="O9102" s="22" t="s">
        <v>3233</v>
      </c>
      <c r="P9102" s="297" t="s">
        <v>3233</v>
      </c>
      <c r="Q9102" s="64">
        <v>0</v>
      </c>
      <c r="R9102" s="64">
        <v>0</v>
      </c>
      <c r="S9102" s="64">
        <v>0</v>
      </c>
      <c r="T9102" s="22" t="s">
        <v>3233</v>
      </c>
      <c r="U9102" s="13" t="str">
        <f t="shared" si="485"/>
        <v>OK</v>
      </c>
    </row>
    <row r="9103" spans="1:21" x14ac:dyDescent="0.2">
      <c r="A9103" s="11">
        <v>46062</v>
      </c>
      <c r="B9103" s="314" t="s">
        <v>23004</v>
      </c>
      <c r="C9103" s="326" t="s">
        <v>22935</v>
      </c>
      <c r="D9103" s="12" t="str">
        <f t="shared" si="486"/>
        <v>Único</v>
      </c>
      <c r="E9103" s="286" t="s">
        <v>10894</v>
      </c>
      <c r="F9103" s="286" t="s">
        <v>6988</v>
      </c>
      <c r="G9103" s="426" t="s">
        <v>23051</v>
      </c>
      <c r="H9103" s="12" t="str">
        <f t="shared" si="484"/>
        <v>IBAN com: 25 caracteres.</v>
      </c>
      <c r="I9103" s="438" t="s">
        <v>10909</v>
      </c>
      <c r="J9103" s="9">
        <v>1</v>
      </c>
      <c r="K9103" s="399" t="s">
        <v>3233</v>
      </c>
      <c r="L9103" s="9">
        <v>0</v>
      </c>
      <c r="M9103" s="9">
        <v>0.08</v>
      </c>
      <c r="N9103" s="22" t="s">
        <v>3233</v>
      </c>
      <c r="O9103" s="22" t="s">
        <v>3233</v>
      </c>
      <c r="P9103" s="613" t="s">
        <v>11271</v>
      </c>
      <c r="Q9103" s="64">
        <v>1.2</v>
      </c>
      <c r="R9103" s="64">
        <v>0</v>
      </c>
      <c r="S9103" s="64">
        <v>0</v>
      </c>
      <c r="T9103" s="22" t="s">
        <v>3233</v>
      </c>
      <c r="U9103" s="13" t="str">
        <f t="shared" si="485"/>
        <v>OK</v>
      </c>
    </row>
    <row r="9104" spans="1:21" x14ac:dyDescent="0.2">
      <c r="A9104" s="11">
        <v>46062</v>
      </c>
      <c r="B9104" s="314" t="s">
        <v>23006</v>
      </c>
      <c r="C9104" s="326" t="s">
        <v>15731</v>
      </c>
      <c r="D9104" s="12" t="str">
        <f t="shared" si="486"/>
        <v>Único</v>
      </c>
      <c r="E9104" s="286" t="s">
        <v>10879</v>
      </c>
      <c r="F9104" s="286" t="s">
        <v>10880</v>
      </c>
      <c r="G9104" s="426" t="s">
        <v>23052</v>
      </c>
      <c r="H9104" s="12" t="str">
        <f t="shared" si="484"/>
        <v>IBAN com: 25 caracteres.</v>
      </c>
      <c r="I9104" s="438" t="s">
        <v>10909</v>
      </c>
      <c r="J9104" s="9">
        <v>0.63</v>
      </c>
      <c r="K9104" s="296" t="s">
        <v>6451</v>
      </c>
      <c r="L9104" s="9">
        <v>0.37</v>
      </c>
      <c r="M9104" s="9">
        <v>0.08</v>
      </c>
      <c r="N9104" s="22" t="s">
        <v>3233</v>
      </c>
      <c r="O9104" s="22" t="s">
        <v>3233</v>
      </c>
      <c r="P9104" s="613" t="s">
        <v>11271</v>
      </c>
      <c r="Q9104" s="64">
        <v>1.2</v>
      </c>
      <c r="R9104" s="64">
        <v>0</v>
      </c>
      <c r="S9104" s="64">
        <v>0</v>
      </c>
      <c r="T9104" s="22" t="s">
        <v>3233</v>
      </c>
      <c r="U9104" s="13" t="str">
        <f t="shared" si="485"/>
        <v>OK</v>
      </c>
    </row>
    <row r="9105" spans="1:21" x14ac:dyDescent="0.2">
      <c r="A9105" s="11">
        <v>46062</v>
      </c>
      <c r="B9105" s="314" t="s">
        <v>23007</v>
      </c>
      <c r="C9105" s="326" t="s">
        <v>22936</v>
      </c>
      <c r="D9105" s="12" t="str">
        <f t="shared" si="486"/>
        <v>Único</v>
      </c>
      <c r="E9105" s="286" t="s">
        <v>10879</v>
      </c>
      <c r="F9105" s="286" t="s">
        <v>10880</v>
      </c>
      <c r="G9105" s="426" t="s">
        <v>23025</v>
      </c>
      <c r="H9105" s="12" t="str">
        <f t="shared" si="484"/>
        <v>IBAN com: 25 caracteres.</v>
      </c>
      <c r="I9105" s="438" t="s">
        <v>10909</v>
      </c>
      <c r="J9105" s="9">
        <v>1</v>
      </c>
      <c r="K9105" s="399" t="s">
        <v>3233</v>
      </c>
      <c r="L9105" s="9">
        <v>0</v>
      </c>
      <c r="M9105" s="9">
        <v>0.08</v>
      </c>
      <c r="N9105" s="22" t="s">
        <v>3233</v>
      </c>
      <c r="O9105" s="22" t="s">
        <v>3233</v>
      </c>
      <c r="P9105" s="613" t="s">
        <v>11271</v>
      </c>
      <c r="Q9105" s="64">
        <v>1.2</v>
      </c>
      <c r="R9105" s="64">
        <v>0</v>
      </c>
      <c r="S9105" s="64">
        <v>0</v>
      </c>
      <c r="T9105" s="22" t="s">
        <v>3233</v>
      </c>
      <c r="U9105" s="13" t="str">
        <f t="shared" si="485"/>
        <v>OK</v>
      </c>
    </row>
    <row r="9106" spans="1:21" x14ac:dyDescent="0.2">
      <c r="A9106" s="11">
        <v>46062</v>
      </c>
      <c r="B9106" s="314" t="s">
        <v>23008</v>
      </c>
      <c r="C9106" s="326" t="s">
        <v>22896</v>
      </c>
      <c r="D9106" s="12" t="str">
        <f t="shared" si="486"/>
        <v>Único</v>
      </c>
      <c r="E9106" s="286" t="s">
        <v>10879</v>
      </c>
      <c r="F9106" s="286" t="s">
        <v>10880</v>
      </c>
      <c r="G9106" s="426" t="s">
        <v>23053</v>
      </c>
      <c r="H9106" s="12" t="str">
        <f t="shared" si="484"/>
        <v>IBAN com: 25 caracteres.</v>
      </c>
      <c r="I9106" s="438" t="s">
        <v>10909</v>
      </c>
      <c r="J9106" s="9">
        <v>0.5</v>
      </c>
      <c r="K9106" s="296" t="s">
        <v>11435</v>
      </c>
      <c r="L9106" s="9">
        <v>0.5</v>
      </c>
      <c r="M9106" s="9">
        <v>0.08</v>
      </c>
      <c r="N9106" s="22" t="s">
        <v>3233</v>
      </c>
      <c r="O9106" s="22" t="s">
        <v>3233</v>
      </c>
      <c r="P9106" s="613" t="s">
        <v>11271</v>
      </c>
      <c r="Q9106" s="64">
        <v>1.2</v>
      </c>
      <c r="R9106" s="64">
        <v>0</v>
      </c>
      <c r="S9106" s="64">
        <v>0</v>
      </c>
      <c r="T9106" s="22" t="s">
        <v>3233</v>
      </c>
      <c r="U9106" s="13" t="str">
        <f t="shared" si="485"/>
        <v>OK</v>
      </c>
    </row>
    <row r="9107" spans="1:21" x14ac:dyDescent="0.2">
      <c r="A9107" s="11">
        <v>46062</v>
      </c>
      <c r="B9107" s="314" t="s">
        <v>23009</v>
      </c>
      <c r="C9107" s="326" t="s">
        <v>22937</v>
      </c>
      <c r="D9107" s="12" t="str">
        <f t="shared" si="486"/>
        <v>Único</v>
      </c>
      <c r="E9107" s="286" t="s">
        <v>10879</v>
      </c>
      <c r="F9107" s="286" t="s">
        <v>10880</v>
      </c>
      <c r="G9107" s="426" t="s">
        <v>20753</v>
      </c>
      <c r="H9107" s="12" t="str">
        <f t="shared" si="484"/>
        <v>IBAN com: 25 caracteres.</v>
      </c>
      <c r="I9107" s="438" t="s">
        <v>8492</v>
      </c>
      <c r="J9107" s="9">
        <v>1</v>
      </c>
      <c r="K9107" s="399" t="s">
        <v>3233</v>
      </c>
      <c r="L9107" s="9">
        <v>0</v>
      </c>
      <c r="M9107" s="9">
        <v>0.08</v>
      </c>
      <c r="N9107" s="22" t="s">
        <v>3233</v>
      </c>
      <c r="O9107" s="22" t="s">
        <v>3233</v>
      </c>
      <c r="P9107" s="297" t="s">
        <v>3233</v>
      </c>
      <c r="Q9107" s="64">
        <v>0</v>
      </c>
      <c r="R9107" s="64">
        <v>0</v>
      </c>
      <c r="S9107" s="64">
        <v>0</v>
      </c>
      <c r="T9107" s="22" t="s">
        <v>3233</v>
      </c>
      <c r="U9107" s="13" t="str">
        <f t="shared" si="485"/>
        <v>OK</v>
      </c>
    </row>
    <row r="9108" spans="1:21" x14ac:dyDescent="0.2">
      <c r="A9108" s="11">
        <v>46062</v>
      </c>
      <c r="B9108" s="314" t="s">
        <v>23010</v>
      </c>
      <c r="C9108" s="326" t="s">
        <v>22938</v>
      </c>
      <c r="D9108" s="12" t="str">
        <f t="shared" si="486"/>
        <v>Único</v>
      </c>
      <c r="E9108" s="286" t="s">
        <v>10879</v>
      </c>
      <c r="F9108" s="286" t="s">
        <v>10880</v>
      </c>
      <c r="G9108" s="426" t="s">
        <v>22232</v>
      </c>
      <c r="H9108" s="12" t="str">
        <f t="shared" ref="H9108:H9120" si="487">IF(LEN(G9108)=0,"IBAN VAZIO","IBAN com: "&amp;LEN(G9108)&amp;" caracteres.")</f>
        <v>IBAN com: 25 caracteres.</v>
      </c>
      <c r="I9108" s="438" t="s">
        <v>8492</v>
      </c>
      <c r="J9108" s="9">
        <v>0.5</v>
      </c>
      <c r="K9108" s="296" t="s">
        <v>11434</v>
      </c>
      <c r="L9108" s="9">
        <v>0.5</v>
      </c>
      <c r="M9108" s="9">
        <v>0.08</v>
      </c>
      <c r="N9108" s="22" t="s">
        <v>3233</v>
      </c>
      <c r="O9108" s="22" t="s">
        <v>3233</v>
      </c>
      <c r="P9108" s="297" t="s">
        <v>3233</v>
      </c>
      <c r="Q9108" s="64">
        <v>0</v>
      </c>
      <c r="R9108" s="64">
        <v>0</v>
      </c>
      <c r="S9108" s="64">
        <v>0</v>
      </c>
      <c r="T9108" s="22" t="s">
        <v>3233</v>
      </c>
      <c r="U9108" s="13" t="str">
        <f t="shared" ref="U9108:U9120" si="488">IF(COUNTA(A9108:T9108)&lt;&gt;20, "Há campos em branco",
   IF(J9108+L9108&lt;&gt;1, "Comissoes incorretas",
   IF(M9108=0, "Sem porcentagem lançada", "OK")))</f>
        <v>OK</v>
      </c>
    </row>
    <row r="9109" spans="1:21" x14ac:dyDescent="0.2">
      <c r="A9109" s="11">
        <v>46062</v>
      </c>
      <c r="B9109" s="314" t="s">
        <v>23011</v>
      </c>
      <c r="C9109" s="326" t="s">
        <v>22939</v>
      </c>
      <c r="D9109" s="12" t="str">
        <f t="shared" si="486"/>
        <v>Único</v>
      </c>
      <c r="E9109" s="286" t="s">
        <v>10879</v>
      </c>
      <c r="F9109" s="286" t="s">
        <v>10880</v>
      </c>
      <c r="G9109" s="426" t="s">
        <v>23054</v>
      </c>
      <c r="H9109" s="12" t="str">
        <f t="shared" si="487"/>
        <v>IBAN com: 25 caracteres.</v>
      </c>
      <c r="I9109" s="438" t="s">
        <v>10909</v>
      </c>
      <c r="J9109" s="9">
        <v>0.5</v>
      </c>
      <c r="K9109" s="296" t="s">
        <v>11434</v>
      </c>
      <c r="L9109" s="9">
        <v>0.5</v>
      </c>
      <c r="M9109" s="9">
        <v>0.08</v>
      </c>
      <c r="N9109" s="22" t="s">
        <v>3233</v>
      </c>
      <c r="O9109" s="22" t="s">
        <v>3233</v>
      </c>
      <c r="P9109" s="613" t="s">
        <v>11271</v>
      </c>
      <c r="Q9109" s="64">
        <v>1.2</v>
      </c>
      <c r="R9109" s="64">
        <v>0</v>
      </c>
      <c r="S9109" s="64">
        <v>0</v>
      </c>
      <c r="T9109" s="22" t="s">
        <v>3233</v>
      </c>
      <c r="U9109" s="13" t="str">
        <f t="shared" si="488"/>
        <v>OK</v>
      </c>
    </row>
    <row r="9110" spans="1:21" x14ac:dyDescent="0.2">
      <c r="A9110" s="11">
        <v>46062</v>
      </c>
      <c r="B9110" s="314" t="s">
        <v>23012</v>
      </c>
      <c r="C9110" s="326" t="s">
        <v>22940</v>
      </c>
      <c r="D9110" s="12" t="str">
        <f t="shared" si="486"/>
        <v>Único</v>
      </c>
      <c r="E9110" s="286" t="s">
        <v>10879</v>
      </c>
      <c r="F9110" s="286" t="s">
        <v>10880</v>
      </c>
      <c r="G9110" s="426" t="s">
        <v>23035</v>
      </c>
      <c r="H9110" s="12" t="str">
        <f t="shared" si="487"/>
        <v>IBAN com: 25 caracteres.</v>
      </c>
      <c r="I9110" s="438" t="s">
        <v>10909</v>
      </c>
      <c r="J9110" s="9">
        <v>0.5</v>
      </c>
      <c r="K9110" s="296" t="s">
        <v>11434</v>
      </c>
      <c r="L9110" s="9">
        <v>0.5</v>
      </c>
      <c r="M9110" s="9">
        <v>0.08</v>
      </c>
      <c r="N9110" s="22" t="s">
        <v>3233</v>
      </c>
      <c r="O9110" s="22" t="s">
        <v>3233</v>
      </c>
      <c r="P9110" s="613" t="s">
        <v>11271</v>
      </c>
      <c r="Q9110" s="64">
        <v>1.2</v>
      </c>
      <c r="R9110" s="64">
        <v>0</v>
      </c>
      <c r="S9110" s="64">
        <v>0</v>
      </c>
      <c r="T9110" s="22" t="s">
        <v>3233</v>
      </c>
      <c r="U9110" s="13" t="str">
        <f t="shared" si="488"/>
        <v>OK</v>
      </c>
    </row>
    <row r="9111" spans="1:21" x14ac:dyDescent="0.2">
      <c r="A9111" s="11">
        <v>46062</v>
      </c>
      <c r="B9111" s="314" t="s">
        <v>23013</v>
      </c>
      <c r="C9111" s="326" t="s">
        <v>22941</v>
      </c>
      <c r="D9111" s="12" t="str">
        <f t="shared" si="486"/>
        <v>Único</v>
      </c>
      <c r="E9111" s="286" t="s">
        <v>10879</v>
      </c>
      <c r="F9111" s="286" t="s">
        <v>10880</v>
      </c>
      <c r="G9111" s="426" t="s">
        <v>14043</v>
      </c>
      <c r="H9111" s="12" t="str">
        <f t="shared" si="487"/>
        <v>IBAN com: 25 caracteres.</v>
      </c>
      <c r="I9111" s="438" t="s">
        <v>10909</v>
      </c>
      <c r="J9111" s="9">
        <v>1</v>
      </c>
      <c r="K9111" s="399" t="s">
        <v>3233</v>
      </c>
      <c r="L9111" s="9">
        <v>0</v>
      </c>
      <c r="M9111" s="9">
        <v>0.08</v>
      </c>
      <c r="N9111" s="22" t="s">
        <v>3233</v>
      </c>
      <c r="O9111" s="22" t="s">
        <v>3233</v>
      </c>
      <c r="P9111" s="613" t="s">
        <v>11271</v>
      </c>
      <c r="Q9111" s="64">
        <v>1.2</v>
      </c>
      <c r="R9111" s="64">
        <v>0</v>
      </c>
      <c r="S9111" s="64">
        <v>0</v>
      </c>
      <c r="T9111" s="22" t="s">
        <v>3233</v>
      </c>
      <c r="U9111" s="13" t="str">
        <f t="shared" si="488"/>
        <v>OK</v>
      </c>
    </row>
    <row r="9112" spans="1:21" x14ac:dyDescent="0.2">
      <c r="A9112" s="11">
        <v>46062</v>
      </c>
      <c r="B9112" s="314" t="s">
        <v>23014</v>
      </c>
      <c r="C9112" s="326" t="s">
        <v>22942</v>
      </c>
      <c r="D9112" s="12" t="str">
        <f t="shared" si="486"/>
        <v>Único</v>
      </c>
      <c r="E9112" s="286" t="s">
        <v>10879</v>
      </c>
      <c r="F9112" s="286" t="s">
        <v>10880</v>
      </c>
      <c r="G9112" s="426" t="s">
        <v>23055</v>
      </c>
      <c r="H9112" s="12" t="str">
        <f t="shared" si="487"/>
        <v>IBAN com: 25 caracteres.</v>
      </c>
      <c r="I9112" s="438" t="s">
        <v>10909</v>
      </c>
      <c r="J9112" s="9">
        <v>0.63</v>
      </c>
      <c r="K9112" s="296" t="s">
        <v>6451</v>
      </c>
      <c r="L9112" s="9">
        <v>0.37</v>
      </c>
      <c r="M9112" s="9">
        <v>0.08</v>
      </c>
      <c r="N9112" s="22" t="s">
        <v>3233</v>
      </c>
      <c r="O9112" s="22" t="s">
        <v>3233</v>
      </c>
      <c r="P9112" s="613" t="s">
        <v>11271</v>
      </c>
      <c r="Q9112" s="64">
        <v>1.2</v>
      </c>
      <c r="R9112" s="64">
        <v>0</v>
      </c>
      <c r="S9112" s="64">
        <v>0</v>
      </c>
      <c r="T9112" s="22" t="s">
        <v>3233</v>
      </c>
      <c r="U9112" s="13" t="str">
        <f t="shared" si="488"/>
        <v>OK</v>
      </c>
    </row>
    <row r="9113" spans="1:21" x14ac:dyDescent="0.2">
      <c r="A9113" s="11">
        <v>46062</v>
      </c>
      <c r="B9113" s="314" t="s">
        <v>23015</v>
      </c>
      <c r="C9113" s="326" t="s">
        <v>22943</v>
      </c>
      <c r="D9113" s="12" t="str">
        <f t="shared" si="486"/>
        <v>Único</v>
      </c>
      <c r="E9113" s="286" t="s">
        <v>10879</v>
      </c>
      <c r="F9113" s="286" t="s">
        <v>10880</v>
      </c>
      <c r="G9113" s="426" t="s">
        <v>23056</v>
      </c>
      <c r="H9113" s="12" t="str">
        <f t="shared" si="487"/>
        <v>IBAN com: 25 caracteres.</v>
      </c>
      <c r="I9113" s="438" t="s">
        <v>8492</v>
      </c>
      <c r="J9113" s="9">
        <v>0.5</v>
      </c>
      <c r="K9113" s="296" t="s">
        <v>11435</v>
      </c>
      <c r="L9113" s="9">
        <v>0.5</v>
      </c>
      <c r="M9113" s="9">
        <v>0.08</v>
      </c>
      <c r="N9113" s="22" t="s">
        <v>3233</v>
      </c>
      <c r="O9113" s="22" t="s">
        <v>3233</v>
      </c>
      <c r="P9113" s="297" t="s">
        <v>3233</v>
      </c>
      <c r="Q9113" s="64">
        <v>0</v>
      </c>
      <c r="R9113" s="64">
        <v>0</v>
      </c>
      <c r="S9113" s="64">
        <v>0</v>
      </c>
      <c r="T9113" s="22" t="s">
        <v>3233</v>
      </c>
      <c r="U9113" s="13" t="str">
        <f t="shared" si="488"/>
        <v>OK</v>
      </c>
    </row>
    <row r="9114" spans="1:21" x14ac:dyDescent="0.2">
      <c r="A9114" s="11">
        <v>46062</v>
      </c>
      <c r="B9114" s="314" t="s">
        <v>23016</v>
      </c>
      <c r="C9114" s="326" t="s">
        <v>22944</v>
      </c>
      <c r="D9114" s="12" t="str">
        <f t="shared" si="486"/>
        <v>Único</v>
      </c>
      <c r="E9114" s="286" t="s">
        <v>10879</v>
      </c>
      <c r="F9114" s="286" t="s">
        <v>10880</v>
      </c>
      <c r="G9114" s="426" t="s">
        <v>20762</v>
      </c>
      <c r="H9114" s="12" t="str">
        <f t="shared" si="487"/>
        <v>IBAN com: 25 caracteres.</v>
      </c>
      <c r="I9114" s="438" t="s">
        <v>8492</v>
      </c>
      <c r="J9114" s="9">
        <v>1</v>
      </c>
      <c r="K9114" s="399" t="s">
        <v>3233</v>
      </c>
      <c r="L9114" s="9">
        <v>0</v>
      </c>
      <c r="M9114" s="9">
        <v>0.08</v>
      </c>
      <c r="N9114" s="22" t="s">
        <v>3233</v>
      </c>
      <c r="O9114" s="22" t="s">
        <v>3233</v>
      </c>
      <c r="P9114" s="297" t="s">
        <v>3233</v>
      </c>
      <c r="Q9114" s="64">
        <v>0</v>
      </c>
      <c r="R9114" s="64">
        <v>0</v>
      </c>
      <c r="S9114" s="64">
        <v>0</v>
      </c>
      <c r="T9114" s="22" t="s">
        <v>3233</v>
      </c>
      <c r="U9114" s="13" t="str">
        <f t="shared" si="488"/>
        <v>OK</v>
      </c>
    </row>
    <row r="9115" spans="1:21" x14ac:dyDescent="0.2">
      <c r="A9115" s="11">
        <v>46062</v>
      </c>
      <c r="B9115" s="314" t="s">
        <v>23017</v>
      </c>
      <c r="C9115" s="326" t="s">
        <v>22945</v>
      </c>
      <c r="D9115" s="12" t="str">
        <f t="shared" si="486"/>
        <v>Único</v>
      </c>
      <c r="E9115" s="286" t="s">
        <v>10879</v>
      </c>
      <c r="F9115" s="286" t="s">
        <v>10880</v>
      </c>
      <c r="G9115" s="426" t="s">
        <v>23057</v>
      </c>
      <c r="H9115" s="12" t="str">
        <f t="shared" si="487"/>
        <v>IBAN com: 25 caracteres.</v>
      </c>
      <c r="I9115" s="438" t="s">
        <v>8492</v>
      </c>
      <c r="J9115" s="9">
        <v>1</v>
      </c>
      <c r="K9115" s="399" t="s">
        <v>3233</v>
      </c>
      <c r="L9115" s="9">
        <v>0</v>
      </c>
      <c r="M9115" s="9">
        <v>0.08</v>
      </c>
      <c r="N9115" s="22" t="s">
        <v>3233</v>
      </c>
      <c r="O9115" s="22" t="s">
        <v>3233</v>
      </c>
      <c r="P9115" s="297" t="s">
        <v>3233</v>
      </c>
      <c r="Q9115" s="64">
        <v>0</v>
      </c>
      <c r="R9115" s="64">
        <v>0</v>
      </c>
      <c r="S9115" s="64">
        <v>0</v>
      </c>
      <c r="T9115" s="22" t="s">
        <v>3233</v>
      </c>
      <c r="U9115" s="13" t="str">
        <f t="shared" si="488"/>
        <v>OK</v>
      </c>
    </row>
    <row r="9116" spans="1:21" x14ac:dyDescent="0.2">
      <c r="A9116" s="11">
        <v>46062</v>
      </c>
      <c r="B9116" s="314" t="s">
        <v>23018</v>
      </c>
      <c r="C9116" s="326" t="s">
        <v>22946</v>
      </c>
      <c r="D9116" s="12" t="str">
        <f t="shared" si="486"/>
        <v>Único</v>
      </c>
      <c r="E9116" s="286" t="s">
        <v>10879</v>
      </c>
      <c r="F9116" s="286" t="s">
        <v>10880</v>
      </c>
      <c r="G9116" s="426" t="s">
        <v>11625</v>
      </c>
      <c r="H9116" s="12" t="str">
        <f t="shared" si="487"/>
        <v>IBAN com: 25 caracteres.</v>
      </c>
      <c r="I9116" s="438" t="s">
        <v>10909</v>
      </c>
      <c r="J9116" s="9">
        <v>1</v>
      </c>
      <c r="K9116" s="399" t="s">
        <v>3233</v>
      </c>
      <c r="L9116" s="9">
        <v>0</v>
      </c>
      <c r="M9116" s="9">
        <v>0.08</v>
      </c>
      <c r="N9116" s="22" t="s">
        <v>3233</v>
      </c>
      <c r="O9116" s="22" t="s">
        <v>3233</v>
      </c>
      <c r="P9116" s="613" t="s">
        <v>11271</v>
      </c>
      <c r="Q9116" s="64">
        <v>1.2</v>
      </c>
      <c r="R9116" s="64">
        <v>0</v>
      </c>
      <c r="S9116" s="64">
        <v>0</v>
      </c>
      <c r="T9116" s="22" t="s">
        <v>3233</v>
      </c>
      <c r="U9116" s="13" t="str">
        <f t="shared" si="488"/>
        <v>OK</v>
      </c>
    </row>
    <row r="9117" spans="1:21" x14ac:dyDescent="0.2">
      <c r="A9117" s="11">
        <v>46062</v>
      </c>
      <c r="B9117" s="314" t="s">
        <v>23019</v>
      </c>
      <c r="C9117" s="326" t="s">
        <v>22947</v>
      </c>
      <c r="D9117" s="12" t="str">
        <f t="shared" si="486"/>
        <v>Único</v>
      </c>
      <c r="E9117" s="286" t="s">
        <v>10879</v>
      </c>
      <c r="F9117" s="286" t="s">
        <v>10880</v>
      </c>
      <c r="G9117" s="426" t="s">
        <v>23058</v>
      </c>
      <c r="H9117" s="12" t="str">
        <f t="shared" si="487"/>
        <v>IBAN com: 25 caracteres.</v>
      </c>
      <c r="I9117" s="438" t="s">
        <v>10909</v>
      </c>
      <c r="J9117" s="9">
        <v>0.5</v>
      </c>
      <c r="K9117" s="296" t="s">
        <v>11434</v>
      </c>
      <c r="L9117" s="9">
        <v>0.5</v>
      </c>
      <c r="M9117" s="9">
        <v>0.08</v>
      </c>
      <c r="N9117" s="22" t="s">
        <v>3233</v>
      </c>
      <c r="O9117" s="22" t="s">
        <v>3233</v>
      </c>
      <c r="P9117" s="613" t="s">
        <v>11271</v>
      </c>
      <c r="Q9117" s="64">
        <v>1.2</v>
      </c>
      <c r="R9117" s="64">
        <v>0</v>
      </c>
      <c r="S9117" s="64">
        <v>0</v>
      </c>
      <c r="T9117" s="22" t="s">
        <v>3233</v>
      </c>
      <c r="U9117" s="13" t="str">
        <f t="shared" si="488"/>
        <v>OK</v>
      </c>
    </row>
    <row r="9118" spans="1:21" x14ac:dyDescent="0.2">
      <c r="A9118" s="11">
        <v>46062</v>
      </c>
      <c r="B9118" s="314" t="s">
        <v>23020</v>
      </c>
      <c r="C9118" s="326" t="s">
        <v>22948</v>
      </c>
      <c r="D9118" s="12" t="str">
        <f t="shared" si="486"/>
        <v>Único</v>
      </c>
      <c r="E9118" s="286" t="s">
        <v>10879</v>
      </c>
      <c r="F9118" s="286" t="s">
        <v>10880</v>
      </c>
      <c r="G9118" s="426" t="s">
        <v>23059</v>
      </c>
      <c r="H9118" s="12" t="str">
        <f t="shared" si="487"/>
        <v>IBAN com: 25 caracteres.</v>
      </c>
      <c r="I9118" s="438" t="s">
        <v>8492</v>
      </c>
      <c r="J9118" s="9">
        <v>0.5</v>
      </c>
      <c r="K9118" s="296" t="s">
        <v>11433</v>
      </c>
      <c r="L9118" s="9">
        <v>0.5</v>
      </c>
      <c r="M9118" s="9">
        <v>0.08</v>
      </c>
      <c r="N9118" s="22" t="s">
        <v>3233</v>
      </c>
      <c r="O9118" s="22" t="s">
        <v>3233</v>
      </c>
      <c r="P9118" s="297" t="s">
        <v>3233</v>
      </c>
      <c r="Q9118" s="64">
        <v>0</v>
      </c>
      <c r="R9118" s="64">
        <v>0</v>
      </c>
      <c r="S9118" s="64">
        <v>0</v>
      </c>
      <c r="T9118" s="22" t="s">
        <v>3233</v>
      </c>
      <c r="U9118" s="13" t="str">
        <f t="shared" si="488"/>
        <v>OK</v>
      </c>
    </row>
    <row r="9119" spans="1:21" x14ac:dyDescent="0.2">
      <c r="A9119" s="11">
        <v>46062</v>
      </c>
      <c r="B9119" s="314" t="s">
        <v>23021</v>
      </c>
      <c r="C9119" s="326" t="s">
        <v>22949</v>
      </c>
      <c r="D9119" s="12" t="str">
        <f t="shared" si="486"/>
        <v>Único</v>
      </c>
      <c r="E9119" s="286" t="s">
        <v>10879</v>
      </c>
      <c r="F9119" s="286" t="s">
        <v>10880</v>
      </c>
      <c r="G9119" s="426" t="s">
        <v>3387</v>
      </c>
      <c r="H9119" s="12" t="str">
        <f t="shared" si="487"/>
        <v>IBAN com: 25 caracteres.</v>
      </c>
      <c r="I9119" s="438" t="s">
        <v>10909</v>
      </c>
      <c r="J9119" s="9">
        <v>1</v>
      </c>
      <c r="K9119" s="399" t="s">
        <v>3233</v>
      </c>
      <c r="L9119" s="9">
        <v>0</v>
      </c>
      <c r="M9119" s="9">
        <v>0.08</v>
      </c>
      <c r="N9119" s="22" t="s">
        <v>3233</v>
      </c>
      <c r="O9119" s="22" t="s">
        <v>3233</v>
      </c>
      <c r="P9119" s="613" t="s">
        <v>11271</v>
      </c>
      <c r="Q9119" s="64">
        <v>1.2</v>
      </c>
      <c r="R9119" s="64">
        <v>0</v>
      </c>
      <c r="S9119" s="64">
        <v>0</v>
      </c>
      <c r="T9119" s="22" t="s">
        <v>3233</v>
      </c>
      <c r="U9119" s="13" t="str">
        <f t="shared" si="488"/>
        <v>OK</v>
      </c>
    </row>
    <row r="9120" spans="1:21" x14ac:dyDescent="0.2">
      <c r="A9120" s="11">
        <v>46062</v>
      </c>
      <c r="B9120" s="314" t="s">
        <v>23022</v>
      </c>
      <c r="C9120" s="326" t="s">
        <v>22950</v>
      </c>
      <c r="D9120" s="12" t="str">
        <f t="shared" si="486"/>
        <v>Único</v>
      </c>
      <c r="E9120" s="286" t="s">
        <v>10879</v>
      </c>
      <c r="F9120" s="286" t="s">
        <v>10880</v>
      </c>
      <c r="G9120" s="426" t="s">
        <v>23051</v>
      </c>
      <c r="H9120" s="12" t="str">
        <f t="shared" si="487"/>
        <v>IBAN com: 25 caracteres.</v>
      </c>
      <c r="I9120" s="438" t="s">
        <v>10909</v>
      </c>
      <c r="J9120" s="9">
        <v>1</v>
      </c>
      <c r="K9120" s="399" t="s">
        <v>3233</v>
      </c>
      <c r="L9120" s="9">
        <v>0</v>
      </c>
      <c r="M9120" s="9">
        <v>0.08</v>
      </c>
      <c r="N9120" s="22" t="s">
        <v>3233</v>
      </c>
      <c r="O9120" s="22" t="s">
        <v>3233</v>
      </c>
      <c r="P9120" s="613" t="s">
        <v>11271</v>
      </c>
      <c r="Q9120" s="64">
        <v>1.2</v>
      </c>
      <c r="R9120" s="64">
        <v>0</v>
      </c>
      <c r="S9120" s="64">
        <v>0</v>
      </c>
      <c r="T9120" s="22" t="s">
        <v>3233</v>
      </c>
      <c r="U9120" s="13" t="str">
        <f t="shared" si="488"/>
        <v>OK</v>
      </c>
    </row>
    <row r="9121" spans="1:21" x14ac:dyDescent="0.2">
      <c r="A9121" s="11">
        <v>46062</v>
      </c>
      <c r="B9121" s="314" t="s">
        <v>23001</v>
      </c>
      <c r="C9121" s="326" t="s">
        <v>22933</v>
      </c>
      <c r="D9121" s="12" t="str">
        <f t="shared" si="486"/>
        <v>Único</v>
      </c>
      <c r="E9121" s="286" t="s">
        <v>11482</v>
      </c>
      <c r="F9121" s="286" t="s">
        <v>6988</v>
      </c>
      <c r="G9121" s="426" t="s">
        <v>23076</v>
      </c>
      <c r="H9121" s="12" t="str">
        <f t="shared" ref="H9121:H9132" si="489">IF(LEN(G9121)=0,"IBAN VAZIO","IBAN com: "&amp;LEN(G9121)&amp;" caracteres.")</f>
        <v>IBAN com: 25 caracteres.</v>
      </c>
      <c r="I9121" s="441" t="s">
        <v>8492</v>
      </c>
      <c r="J9121" s="9">
        <v>1</v>
      </c>
      <c r="K9121" s="399" t="s">
        <v>3233</v>
      </c>
      <c r="L9121" s="9">
        <v>0</v>
      </c>
      <c r="M9121" s="9">
        <v>0.08</v>
      </c>
      <c r="N9121" s="22" t="s">
        <v>3233</v>
      </c>
      <c r="O9121" s="22" t="s">
        <v>3233</v>
      </c>
      <c r="P9121" s="297" t="s">
        <v>3233</v>
      </c>
      <c r="Q9121" s="64">
        <v>0</v>
      </c>
      <c r="R9121" s="64">
        <v>0</v>
      </c>
      <c r="S9121" s="64">
        <v>0</v>
      </c>
      <c r="T9121" s="22" t="s">
        <v>3233</v>
      </c>
      <c r="U9121" s="13" t="str">
        <f t="shared" ref="U9121:U9131" si="490">IF(COUNTA(A9121:T9121)&lt;&gt;20, "Há campos em branco",
   IF(J9121+L9121&lt;&gt;1, "Comissoes incorretas",
   IF(M9121=0, "Sem porcentagem lançada", "OK")))</f>
        <v>OK</v>
      </c>
    </row>
    <row r="9122" spans="1:21" x14ac:dyDescent="0.2">
      <c r="A9122" s="11">
        <v>46062</v>
      </c>
      <c r="B9122" s="314" t="s">
        <v>23005</v>
      </c>
      <c r="C9122" s="326" t="s">
        <v>1702</v>
      </c>
      <c r="D9122" s="12" t="str">
        <f t="shared" si="486"/>
        <v>Único</v>
      </c>
      <c r="E9122" s="286" t="s">
        <v>22890</v>
      </c>
      <c r="F9122" s="286" t="s">
        <v>6988</v>
      </c>
      <c r="G9122" s="426" t="s">
        <v>23077</v>
      </c>
      <c r="H9122" s="12" t="str">
        <f t="shared" si="489"/>
        <v>IBAN com: 25 caracteres.</v>
      </c>
      <c r="I9122" s="441" t="s">
        <v>8492</v>
      </c>
      <c r="J9122" s="9">
        <v>0.5</v>
      </c>
      <c r="K9122" s="441" t="s">
        <v>21793</v>
      </c>
      <c r="L9122" s="9">
        <v>0.5</v>
      </c>
      <c r="M9122" s="9">
        <v>0.08</v>
      </c>
      <c r="N9122" s="22" t="s">
        <v>3233</v>
      </c>
      <c r="O9122" s="22" t="s">
        <v>3233</v>
      </c>
      <c r="P9122" s="297" t="s">
        <v>3233</v>
      </c>
      <c r="Q9122" s="64">
        <v>0</v>
      </c>
      <c r="R9122" s="64">
        <v>0</v>
      </c>
      <c r="S9122" s="64">
        <v>0</v>
      </c>
      <c r="T9122" s="22" t="s">
        <v>3233</v>
      </c>
      <c r="U9122" s="13" t="str">
        <f t="shared" si="490"/>
        <v>OK</v>
      </c>
    </row>
    <row r="9123" spans="1:21" x14ac:dyDescent="0.2">
      <c r="A9123" s="11">
        <v>46062</v>
      </c>
      <c r="B9123" s="314" t="s">
        <v>22980</v>
      </c>
      <c r="C9123" s="326" t="s">
        <v>22914</v>
      </c>
      <c r="D9123" s="12" t="str">
        <f t="shared" si="486"/>
        <v>Único</v>
      </c>
      <c r="E9123" s="286" t="s">
        <v>22517</v>
      </c>
      <c r="F9123" s="286" t="s">
        <v>6988</v>
      </c>
      <c r="G9123" s="426" t="s">
        <v>23078</v>
      </c>
      <c r="H9123" s="12" t="str">
        <f t="shared" si="489"/>
        <v>IBAN com: 25 caracteres.</v>
      </c>
      <c r="I9123" s="441" t="s">
        <v>10909</v>
      </c>
      <c r="J9123" s="9">
        <v>1</v>
      </c>
      <c r="K9123" s="399" t="s">
        <v>3233</v>
      </c>
      <c r="L9123" s="9">
        <v>0</v>
      </c>
      <c r="M9123" s="9">
        <v>0.08</v>
      </c>
      <c r="N9123" s="22" t="s">
        <v>3233</v>
      </c>
      <c r="O9123" s="22" t="s">
        <v>3233</v>
      </c>
      <c r="P9123" s="613" t="s">
        <v>11271</v>
      </c>
      <c r="Q9123" s="64">
        <v>1.2</v>
      </c>
      <c r="R9123" s="64">
        <v>0</v>
      </c>
      <c r="S9123" s="64">
        <v>0</v>
      </c>
      <c r="T9123" s="22" t="s">
        <v>3233</v>
      </c>
      <c r="U9123" s="13" t="str">
        <f t="shared" si="490"/>
        <v>OK</v>
      </c>
    </row>
    <row r="9124" spans="1:21" x14ac:dyDescent="0.2">
      <c r="A9124" s="11">
        <v>46062</v>
      </c>
      <c r="B9124" s="314" t="s">
        <v>22981</v>
      </c>
      <c r="C9124" s="326" t="s">
        <v>22915</v>
      </c>
      <c r="D9124" s="12" t="str">
        <f t="shared" si="486"/>
        <v>Único</v>
      </c>
      <c r="E9124" s="286" t="s">
        <v>10894</v>
      </c>
      <c r="F9124" s="286" t="s">
        <v>6988</v>
      </c>
      <c r="G9124" s="426" t="s">
        <v>23079</v>
      </c>
      <c r="H9124" s="12" t="str">
        <f t="shared" si="489"/>
        <v>IBAN com: 25 caracteres.</v>
      </c>
      <c r="I9124" s="441" t="s">
        <v>8492</v>
      </c>
      <c r="J9124" s="9">
        <v>1</v>
      </c>
      <c r="K9124" s="399" t="s">
        <v>3233</v>
      </c>
      <c r="L9124" s="9">
        <v>0</v>
      </c>
      <c r="M9124" s="9">
        <v>0.08</v>
      </c>
      <c r="N9124" s="22" t="s">
        <v>3233</v>
      </c>
      <c r="O9124" s="22" t="s">
        <v>3233</v>
      </c>
      <c r="P9124" s="297" t="s">
        <v>3233</v>
      </c>
      <c r="Q9124" s="64">
        <v>0</v>
      </c>
      <c r="R9124" s="64">
        <v>0</v>
      </c>
      <c r="S9124" s="64">
        <v>0</v>
      </c>
      <c r="T9124" s="22" t="s">
        <v>3233</v>
      </c>
      <c r="U9124" s="13" t="str">
        <f t="shared" si="490"/>
        <v>OK</v>
      </c>
    </row>
    <row r="9125" spans="1:21" x14ac:dyDescent="0.2">
      <c r="A9125" s="11">
        <v>46062</v>
      </c>
      <c r="B9125" s="314" t="s">
        <v>22982</v>
      </c>
      <c r="C9125" s="326" t="s">
        <v>22916</v>
      </c>
      <c r="D9125" s="12" t="str">
        <f t="shared" si="486"/>
        <v>Único</v>
      </c>
      <c r="E9125" s="286" t="s">
        <v>11482</v>
      </c>
      <c r="F9125" s="286" t="s">
        <v>6988</v>
      </c>
      <c r="G9125" s="441" t="s">
        <v>23080</v>
      </c>
      <c r="H9125" s="12" t="str">
        <f t="shared" si="489"/>
        <v>IBAN com: 25 caracteres.</v>
      </c>
      <c r="I9125" s="441" t="s">
        <v>10909</v>
      </c>
      <c r="J9125" s="9">
        <v>1</v>
      </c>
      <c r="K9125" s="399" t="s">
        <v>3233</v>
      </c>
      <c r="L9125" s="9">
        <v>0</v>
      </c>
      <c r="M9125" s="9">
        <v>0.08</v>
      </c>
      <c r="N9125" s="22" t="s">
        <v>3233</v>
      </c>
      <c r="O9125" s="22" t="s">
        <v>3233</v>
      </c>
      <c r="P9125" s="613" t="s">
        <v>11271</v>
      </c>
      <c r="Q9125" s="64">
        <v>1.2</v>
      </c>
      <c r="R9125" s="64">
        <v>0</v>
      </c>
      <c r="S9125" s="64">
        <v>0</v>
      </c>
      <c r="T9125" s="22" t="s">
        <v>3233</v>
      </c>
      <c r="U9125" s="13" t="str">
        <f t="shared" si="490"/>
        <v>OK</v>
      </c>
    </row>
    <row r="9126" spans="1:21" x14ac:dyDescent="0.2">
      <c r="A9126" s="11">
        <v>46062</v>
      </c>
      <c r="B9126" s="314" t="s">
        <v>22995</v>
      </c>
      <c r="C9126" s="326" t="s">
        <v>22927</v>
      </c>
      <c r="D9126" s="12" t="str">
        <f t="shared" si="486"/>
        <v>Único</v>
      </c>
      <c r="E9126" s="286" t="s">
        <v>10879</v>
      </c>
      <c r="F9126" s="286" t="s">
        <v>10880</v>
      </c>
      <c r="G9126" s="441" t="s">
        <v>3861</v>
      </c>
      <c r="H9126" s="12" t="str">
        <f t="shared" si="489"/>
        <v>IBAN com: 20 caracteres.</v>
      </c>
      <c r="I9126" s="441" t="s">
        <v>10909</v>
      </c>
      <c r="J9126" s="9">
        <v>1</v>
      </c>
      <c r="K9126" s="399" t="s">
        <v>3233</v>
      </c>
      <c r="L9126" s="9">
        <v>0</v>
      </c>
      <c r="M9126" s="9">
        <v>0.05</v>
      </c>
      <c r="N9126" s="22" t="s">
        <v>3233</v>
      </c>
      <c r="O9126" s="22" t="s">
        <v>3233</v>
      </c>
      <c r="P9126" s="613" t="s">
        <v>11271</v>
      </c>
      <c r="Q9126" s="64">
        <v>1.2</v>
      </c>
      <c r="R9126" s="64">
        <v>0</v>
      </c>
      <c r="S9126" s="64">
        <v>0</v>
      </c>
      <c r="T9126" s="22" t="s">
        <v>3233</v>
      </c>
      <c r="U9126" s="13" t="str">
        <f t="shared" si="490"/>
        <v>OK</v>
      </c>
    </row>
    <row r="9127" spans="1:21" x14ac:dyDescent="0.2">
      <c r="A9127" s="11">
        <v>46062</v>
      </c>
      <c r="B9127" s="314" t="s">
        <v>22955</v>
      </c>
      <c r="C9127" s="326" t="s">
        <v>22896</v>
      </c>
      <c r="D9127" s="12" t="str">
        <f t="shared" si="486"/>
        <v>Único</v>
      </c>
      <c r="E9127" s="286" t="s">
        <v>13794</v>
      </c>
      <c r="F9127" s="286" t="s">
        <v>6988</v>
      </c>
      <c r="G9127" s="426" t="s">
        <v>23053</v>
      </c>
      <c r="H9127" s="12" t="str">
        <f t="shared" si="489"/>
        <v>IBAN com: 25 caracteres.</v>
      </c>
      <c r="I9127" s="441" t="s">
        <v>10909</v>
      </c>
      <c r="J9127" s="9">
        <v>1</v>
      </c>
      <c r="K9127" s="399" t="s">
        <v>3233</v>
      </c>
      <c r="L9127" s="9">
        <v>0</v>
      </c>
      <c r="M9127" s="9">
        <v>0.08</v>
      </c>
      <c r="N9127" s="22" t="s">
        <v>3233</v>
      </c>
      <c r="O9127" s="22" t="s">
        <v>3233</v>
      </c>
      <c r="P9127" s="613" t="s">
        <v>11271</v>
      </c>
      <c r="Q9127" s="64">
        <v>1.2</v>
      </c>
      <c r="R9127" s="64">
        <v>0</v>
      </c>
      <c r="S9127" s="64">
        <v>0</v>
      </c>
      <c r="T9127" s="22" t="s">
        <v>3233</v>
      </c>
      <c r="U9127" s="13" t="str">
        <f t="shared" si="490"/>
        <v>OK</v>
      </c>
    </row>
    <row r="9128" spans="1:21" x14ac:dyDescent="0.2">
      <c r="A9128" s="11">
        <v>46062</v>
      </c>
      <c r="B9128" s="314" t="s">
        <v>22956</v>
      </c>
      <c r="C9128" s="326" t="s">
        <v>17982</v>
      </c>
      <c r="D9128" s="12" t="str">
        <f t="shared" si="486"/>
        <v>Único</v>
      </c>
      <c r="E9128" s="286" t="s">
        <v>10890</v>
      </c>
      <c r="F9128" s="286" t="s">
        <v>6988</v>
      </c>
      <c r="G9128" s="426" t="s">
        <v>23081</v>
      </c>
      <c r="H9128" s="12" t="str">
        <f t="shared" si="489"/>
        <v>IBAN com: 25 caracteres.</v>
      </c>
      <c r="I9128" s="441" t="s">
        <v>8492</v>
      </c>
      <c r="J9128" s="9">
        <v>0.8</v>
      </c>
      <c r="K9128" s="312" t="s">
        <v>17016</v>
      </c>
      <c r="L9128" s="9">
        <v>0.2</v>
      </c>
      <c r="M9128" s="9">
        <v>0.08</v>
      </c>
      <c r="N9128" s="22" t="s">
        <v>3233</v>
      </c>
      <c r="O9128" s="22" t="s">
        <v>3233</v>
      </c>
      <c r="P9128" s="297" t="s">
        <v>3233</v>
      </c>
      <c r="Q9128" s="64">
        <v>0</v>
      </c>
      <c r="R9128" s="64">
        <v>0</v>
      </c>
      <c r="S9128" s="64">
        <v>0</v>
      </c>
      <c r="T9128" s="22" t="s">
        <v>3233</v>
      </c>
      <c r="U9128" s="13" t="str">
        <f t="shared" si="490"/>
        <v>OK</v>
      </c>
    </row>
    <row r="9129" spans="1:21" x14ac:dyDescent="0.2">
      <c r="A9129" s="11">
        <v>46062</v>
      </c>
      <c r="B9129" s="314" t="s">
        <v>22969</v>
      </c>
      <c r="C9129" s="326" t="s">
        <v>1945</v>
      </c>
      <c r="D9129" s="12" t="str">
        <f t="shared" si="486"/>
        <v>Único</v>
      </c>
      <c r="E9129" s="286" t="s">
        <v>22518</v>
      </c>
      <c r="F9129" s="286" t="s">
        <v>6988</v>
      </c>
      <c r="G9129" s="426" t="s">
        <v>23082</v>
      </c>
      <c r="H9129" s="12" t="str">
        <f t="shared" si="489"/>
        <v>IBAN com: 25 caracteres.</v>
      </c>
      <c r="I9129" s="441" t="s">
        <v>8492</v>
      </c>
      <c r="J9129" s="9">
        <v>0.5</v>
      </c>
      <c r="K9129" s="296" t="s">
        <v>11433</v>
      </c>
      <c r="L9129" s="9">
        <v>0.5</v>
      </c>
      <c r="M9129" s="9">
        <v>0.08</v>
      </c>
      <c r="N9129" s="22" t="s">
        <v>3233</v>
      </c>
      <c r="O9129" s="22" t="s">
        <v>3233</v>
      </c>
      <c r="P9129" s="297" t="s">
        <v>3233</v>
      </c>
      <c r="Q9129" s="64">
        <v>0</v>
      </c>
      <c r="R9129" s="64">
        <v>0</v>
      </c>
      <c r="S9129" s="64">
        <v>0</v>
      </c>
      <c r="T9129" s="22" t="s">
        <v>3233</v>
      </c>
      <c r="U9129" s="13" t="str">
        <f t="shared" si="490"/>
        <v>OK</v>
      </c>
    </row>
    <row r="9130" spans="1:21" x14ac:dyDescent="0.2">
      <c r="A9130" s="11">
        <v>46062</v>
      </c>
      <c r="B9130" s="314" t="s">
        <v>22970</v>
      </c>
      <c r="C9130" s="326" t="s">
        <v>22906</v>
      </c>
      <c r="D9130" s="12" t="str">
        <f t="shared" si="486"/>
        <v>Único</v>
      </c>
      <c r="E9130" s="286" t="s">
        <v>11482</v>
      </c>
      <c r="F9130" s="286" t="s">
        <v>6988</v>
      </c>
      <c r="G9130" s="426" t="s">
        <v>23083</v>
      </c>
      <c r="H9130" s="12" t="str">
        <f t="shared" si="489"/>
        <v>IBAN com: 25 caracteres.</v>
      </c>
      <c r="I9130" s="441" t="s">
        <v>8492</v>
      </c>
      <c r="J9130" s="9">
        <v>1</v>
      </c>
      <c r="K9130" s="399" t="s">
        <v>3233</v>
      </c>
      <c r="L9130" s="9">
        <v>0</v>
      </c>
      <c r="M9130" s="9">
        <v>0.08</v>
      </c>
      <c r="N9130" s="22" t="s">
        <v>3233</v>
      </c>
      <c r="O9130" s="22" t="s">
        <v>3233</v>
      </c>
      <c r="P9130" s="297" t="s">
        <v>3233</v>
      </c>
      <c r="Q9130" s="64">
        <v>0</v>
      </c>
      <c r="R9130" s="64">
        <v>0</v>
      </c>
      <c r="S9130" s="64">
        <v>0</v>
      </c>
      <c r="T9130" s="22" t="s">
        <v>3233</v>
      </c>
      <c r="U9130" s="13" t="str">
        <f t="shared" si="490"/>
        <v>OK</v>
      </c>
    </row>
    <row r="9131" spans="1:21" x14ac:dyDescent="0.2">
      <c r="A9131" s="11">
        <v>46062</v>
      </c>
      <c r="B9131" s="314" t="s">
        <v>22974</v>
      </c>
      <c r="C9131" s="326" t="s">
        <v>22909</v>
      </c>
      <c r="D9131" s="12" t="str">
        <f t="shared" si="486"/>
        <v>Único</v>
      </c>
      <c r="E9131" s="286" t="s">
        <v>11482</v>
      </c>
      <c r="F9131" s="286" t="s">
        <v>6988</v>
      </c>
      <c r="G9131" s="426" t="s">
        <v>17704</v>
      </c>
      <c r="H9131" s="12" t="str">
        <f t="shared" si="489"/>
        <v>IBAN com: 25 caracteres.</v>
      </c>
      <c r="I9131" s="441" t="s">
        <v>10909</v>
      </c>
      <c r="J9131" s="9">
        <v>1</v>
      </c>
      <c r="K9131" s="399" t="s">
        <v>3233</v>
      </c>
      <c r="L9131" s="9">
        <v>0</v>
      </c>
      <c r="M9131" s="9">
        <v>0.08</v>
      </c>
      <c r="N9131" s="22" t="s">
        <v>3233</v>
      </c>
      <c r="O9131" s="22" t="s">
        <v>3233</v>
      </c>
      <c r="P9131" s="613" t="s">
        <v>11271</v>
      </c>
      <c r="Q9131" s="64">
        <v>1.2</v>
      </c>
      <c r="R9131" s="64">
        <v>0</v>
      </c>
      <c r="S9131" s="64">
        <v>0</v>
      </c>
      <c r="T9131" s="22" t="s">
        <v>3233</v>
      </c>
      <c r="U9131" s="13" t="str">
        <f t="shared" si="490"/>
        <v>OK</v>
      </c>
    </row>
    <row r="9132" spans="1:21" x14ac:dyDescent="0.2">
      <c r="A9132" s="11">
        <v>46062</v>
      </c>
      <c r="B9132" s="314" t="s">
        <v>22975</v>
      </c>
      <c r="C9132" s="326" t="s">
        <v>22910</v>
      </c>
      <c r="D9132" s="12" t="str">
        <f t="shared" si="486"/>
        <v>Único</v>
      </c>
      <c r="E9132" s="286" t="s">
        <v>10910</v>
      </c>
      <c r="F9132" s="286" t="s">
        <v>6988</v>
      </c>
      <c r="G9132" s="426" t="s">
        <v>20094</v>
      </c>
      <c r="H9132" s="12" t="str">
        <f t="shared" si="489"/>
        <v>IBAN com: 25 caracteres.</v>
      </c>
      <c r="I9132" s="441" t="s">
        <v>8492</v>
      </c>
      <c r="J9132" s="9">
        <v>1</v>
      </c>
      <c r="K9132" s="399" t="s">
        <v>3233</v>
      </c>
      <c r="L9132" s="9">
        <v>0</v>
      </c>
      <c r="M9132" s="9">
        <v>0.05</v>
      </c>
      <c r="N9132" s="22" t="s">
        <v>3233</v>
      </c>
      <c r="O9132" s="22" t="s">
        <v>3233</v>
      </c>
      <c r="P9132" s="297" t="s">
        <v>3233</v>
      </c>
      <c r="Q9132" s="64">
        <v>0</v>
      </c>
      <c r="R9132" s="64">
        <v>0</v>
      </c>
      <c r="S9132" s="64">
        <v>0</v>
      </c>
      <c r="T9132" s="22" t="s">
        <v>3233</v>
      </c>
      <c r="U9132" s="13" t="str">
        <f>IF(COUNTA(A9132:T9132)&lt;&gt;20, "Há campos em branco",
   IF(J9132+L9132&lt;&gt;1, "Comissoes incorretas",
   IF(M9132=0, "Sem porcentagem lançada", "OK")))</f>
        <v>OK</v>
      </c>
    </row>
    <row r="9133" spans="1:21" x14ac:dyDescent="0.2">
      <c r="A9133" s="11">
        <v>46068</v>
      </c>
      <c r="B9133" s="314" t="s">
        <v>23064</v>
      </c>
      <c r="C9133" s="326" t="s">
        <v>23070</v>
      </c>
      <c r="D9133" s="12" t="str">
        <f t="shared" si="486"/>
        <v>Único</v>
      </c>
      <c r="E9133" s="286" t="s">
        <v>10902</v>
      </c>
      <c r="F9133" s="286" t="s">
        <v>10896</v>
      </c>
      <c r="G9133" s="426" t="s">
        <v>23084</v>
      </c>
      <c r="H9133" s="12" t="str">
        <f t="shared" ref="H9133:H9137" si="491">IF(LEN(G9133)=0,"IBAN VAZIO","IBAN com: "&amp;LEN(G9133)&amp;" caracteres.")</f>
        <v>IBAN com: 16 caracteres.</v>
      </c>
      <c r="I9133" s="441" t="s">
        <v>10909</v>
      </c>
      <c r="J9133" s="9">
        <v>1</v>
      </c>
      <c r="K9133" s="399" t="s">
        <v>3233</v>
      </c>
      <c r="L9133" s="9">
        <v>0</v>
      </c>
      <c r="M9133" s="9">
        <v>0.1</v>
      </c>
      <c r="N9133" s="22" t="s">
        <v>3233</v>
      </c>
      <c r="O9133" s="22" t="s">
        <v>3233</v>
      </c>
      <c r="P9133" s="613" t="s">
        <v>11271</v>
      </c>
      <c r="Q9133" s="64">
        <v>1.2</v>
      </c>
      <c r="R9133" s="64">
        <v>0</v>
      </c>
      <c r="S9133" s="64">
        <v>0</v>
      </c>
      <c r="T9133" s="22" t="s">
        <v>3233</v>
      </c>
      <c r="U9133" s="13" t="str">
        <f>IF(COUNTA(A9133:T9133)&lt;&gt;20, "Há campos em branco",
   IF(J9133+L9133&lt;&gt;1, "Comissoes incorretas",
   IF(M9133=0, "Sem porcentagem lançada", "OK")))</f>
        <v>OK</v>
      </c>
    </row>
    <row r="9134" spans="1:21" x14ac:dyDescent="0.2">
      <c r="A9134" s="11">
        <v>46068</v>
      </c>
      <c r="B9134" s="314" t="s">
        <v>23066</v>
      </c>
      <c r="C9134" s="326" t="s">
        <v>23072</v>
      </c>
      <c r="D9134" s="12" t="str">
        <f t="shared" si="486"/>
        <v>Único</v>
      </c>
      <c r="E9134" s="286" t="s">
        <v>10885</v>
      </c>
      <c r="F9134" s="286" t="s">
        <v>10883</v>
      </c>
      <c r="G9134" s="426" t="s">
        <v>23084</v>
      </c>
      <c r="H9134" s="12" t="str">
        <f>IF(LEN(G9134)=0,"IBAN VAZIO","IBAN com: "&amp;LEN(G9134)&amp;" caracteres.")</f>
        <v>IBAN com: 16 caracteres.</v>
      </c>
      <c r="I9134" s="441" t="s">
        <v>10909</v>
      </c>
      <c r="J9134" s="9">
        <v>1</v>
      </c>
      <c r="K9134" s="399" t="s">
        <v>3233</v>
      </c>
      <c r="L9134" s="9">
        <v>0</v>
      </c>
      <c r="M9134" s="9">
        <v>0.1</v>
      </c>
      <c r="N9134" s="22" t="s">
        <v>3233</v>
      </c>
      <c r="O9134" s="22" t="s">
        <v>3233</v>
      </c>
      <c r="P9134" s="613" t="s">
        <v>11271</v>
      </c>
      <c r="Q9134" s="64">
        <v>1.2</v>
      </c>
      <c r="R9134" s="64">
        <v>0</v>
      </c>
      <c r="S9134" s="64">
        <v>0</v>
      </c>
      <c r="T9134" s="22" t="s">
        <v>3233</v>
      </c>
      <c r="U9134" s="13" t="str">
        <f>IF(COUNTA(A9134:T9134)&lt;&gt;20, "Há campos em branco",
   IF(J9134+L9134&lt;&gt;1, "Comissoes incorretas",
   IF(M9134=0, "Sem porcentagem lançada", "OK")))</f>
        <v>OK</v>
      </c>
    </row>
    <row r="9135" spans="1:21" x14ac:dyDescent="0.2">
      <c r="A9135" s="11">
        <v>46068</v>
      </c>
      <c r="B9135" s="314" t="s">
        <v>23065</v>
      </c>
      <c r="C9135" s="326" t="s">
        <v>23071</v>
      </c>
      <c r="D9135" s="12" t="str">
        <f t="shared" si="486"/>
        <v>Único</v>
      </c>
      <c r="E9135" s="286" t="s">
        <v>10902</v>
      </c>
      <c r="F9135" s="286" t="s">
        <v>10896</v>
      </c>
      <c r="G9135" s="426" t="s">
        <v>26022</v>
      </c>
      <c r="H9135" s="12" t="str">
        <f t="shared" si="491"/>
        <v>IBAN com: 20 caracteres.</v>
      </c>
      <c r="I9135" s="444" t="s">
        <v>8492</v>
      </c>
      <c r="J9135" s="9">
        <v>0.5</v>
      </c>
      <c r="K9135" s="441" t="s">
        <v>16397</v>
      </c>
      <c r="L9135" s="9">
        <v>0.5</v>
      </c>
      <c r="M9135" s="9">
        <v>0.1</v>
      </c>
      <c r="N9135" s="22" t="s">
        <v>3233</v>
      </c>
      <c r="O9135" s="22" t="s">
        <v>3233</v>
      </c>
      <c r="P9135" s="604" t="s">
        <v>11271</v>
      </c>
      <c r="Q9135" s="64">
        <v>300</v>
      </c>
      <c r="R9135" s="64">
        <v>0</v>
      </c>
      <c r="S9135" s="64">
        <v>0</v>
      </c>
      <c r="T9135" s="22" t="s">
        <v>3233</v>
      </c>
      <c r="U9135" s="13" t="str">
        <f t="shared" ref="U9135:U9137" si="492">IF(COUNTA(A9135:T9135)&lt;&gt;20, "Há campos em branco",
   IF(J9135+L9135&lt;&gt;1, "Comissoes incorretas",
   IF(M9135=0, "Sem porcentagem lançada", "OK")))</f>
        <v>OK</v>
      </c>
    </row>
    <row r="9136" spans="1:21" x14ac:dyDescent="0.2">
      <c r="A9136" s="11">
        <v>46068</v>
      </c>
      <c r="B9136" s="314" t="s">
        <v>23068</v>
      </c>
      <c r="C9136" s="326" t="s">
        <v>23074</v>
      </c>
      <c r="D9136" s="12" t="str">
        <f t="shared" si="486"/>
        <v>Único</v>
      </c>
      <c r="E9136" s="286" t="s">
        <v>10902</v>
      </c>
      <c r="F9136" s="286" t="s">
        <v>10896</v>
      </c>
      <c r="G9136" s="426" t="s">
        <v>23086</v>
      </c>
      <c r="H9136" s="12" t="str">
        <f t="shared" si="491"/>
        <v>IBAN com: 25 caracteres.</v>
      </c>
      <c r="I9136" s="444" t="s">
        <v>10909</v>
      </c>
      <c r="J9136" s="9">
        <v>1</v>
      </c>
      <c r="K9136" s="399" t="s">
        <v>3233</v>
      </c>
      <c r="L9136" s="9">
        <v>0</v>
      </c>
      <c r="M9136" s="9">
        <v>0.1</v>
      </c>
      <c r="N9136" s="22" t="s">
        <v>3233</v>
      </c>
      <c r="O9136" s="22" t="s">
        <v>3233</v>
      </c>
      <c r="P9136" s="613" t="s">
        <v>11271</v>
      </c>
      <c r="Q9136" s="64">
        <v>1.2</v>
      </c>
      <c r="R9136" s="64">
        <v>0</v>
      </c>
      <c r="S9136" s="64">
        <v>0</v>
      </c>
      <c r="T9136" s="22" t="s">
        <v>3233</v>
      </c>
      <c r="U9136" s="13" t="str">
        <f t="shared" si="492"/>
        <v>OK</v>
      </c>
    </row>
    <row r="9137" spans="1:21" x14ac:dyDescent="0.2">
      <c r="A9137" s="11">
        <v>46068</v>
      </c>
      <c r="B9137" s="314" t="s">
        <v>23069</v>
      </c>
      <c r="C9137" s="326" t="s">
        <v>23075</v>
      </c>
      <c r="D9137" s="12" t="str">
        <f t="shared" si="486"/>
        <v>Único</v>
      </c>
      <c r="E9137" s="286" t="s">
        <v>10902</v>
      </c>
      <c r="F9137" s="286" t="s">
        <v>10896</v>
      </c>
      <c r="G9137" s="426" t="s">
        <v>23085</v>
      </c>
      <c r="H9137" s="12" t="str">
        <f t="shared" si="491"/>
        <v>IBAN com: 25 caracteres.</v>
      </c>
      <c r="I9137" s="444" t="s">
        <v>10909</v>
      </c>
      <c r="J9137" s="9">
        <v>1</v>
      </c>
      <c r="K9137" s="399" t="s">
        <v>3233</v>
      </c>
      <c r="L9137" s="9">
        <v>0</v>
      </c>
      <c r="M9137" s="9">
        <v>0.1</v>
      </c>
      <c r="N9137" s="22" t="s">
        <v>3233</v>
      </c>
      <c r="O9137" s="22" t="s">
        <v>3233</v>
      </c>
      <c r="P9137" s="613" t="s">
        <v>11271</v>
      </c>
      <c r="Q9137" s="64">
        <v>1.2</v>
      </c>
      <c r="R9137" s="64">
        <v>0</v>
      </c>
      <c r="S9137" s="64">
        <v>0</v>
      </c>
      <c r="T9137" s="22" t="s">
        <v>3233</v>
      </c>
      <c r="U9137" s="13" t="str">
        <f t="shared" si="492"/>
        <v>OK</v>
      </c>
    </row>
    <row r="9138" spans="1:21" x14ac:dyDescent="0.2">
      <c r="A9138" s="11">
        <v>46069</v>
      </c>
      <c r="B9138" s="314" t="s">
        <v>23176</v>
      </c>
      <c r="C9138" s="326" t="s">
        <v>21424</v>
      </c>
      <c r="D9138" s="12" t="str">
        <f t="shared" si="486"/>
        <v>Único</v>
      </c>
      <c r="E9138" s="286" t="s">
        <v>11482</v>
      </c>
      <c r="F9138" s="286" t="s">
        <v>6988</v>
      </c>
      <c r="G9138" s="426" t="s">
        <v>23135</v>
      </c>
      <c r="H9138" s="12" t="str">
        <f t="shared" ref="H9138:H9189" si="493">IF(LEN(G9138)=0,"IBAN VAZIO","IBAN com: "&amp;LEN(G9138)&amp;" caracteres.")</f>
        <v>IBAN com: 25 caracteres.</v>
      </c>
      <c r="I9138" s="444" t="s">
        <v>8492</v>
      </c>
      <c r="J9138" s="9">
        <v>0.5</v>
      </c>
      <c r="K9138" s="296" t="s">
        <v>11434</v>
      </c>
      <c r="L9138" s="9">
        <v>0.5</v>
      </c>
      <c r="M9138" s="9">
        <v>0.08</v>
      </c>
      <c r="N9138" s="22" t="s">
        <v>3233</v>
      </c>
      <c r="O9138" s="22" t="s">
        <v>3233</v>
      </c>
      <c r="P9138" s="297" t="s">
        <v>3233</v>
      </c>
      <c r="Q9138" s="64">
        <v>0</v>
      </c>
      <c r="R9138" s="64">
        <v>0</v>
      </c>
      <c r="S9138" s="64">
        <v>0</v>
      </c>
      <c r="T9138" s="22" t="s">
        <v>3233</v>
      </c>
      <c r="U9138" s="13" t="str">
        <f t="shared" ref="U9138:U9189" si="494">IF(COUNTA(A9138:T9138)&lt;&gt;20, "Há campos em branco",
   IF(J9138+L9138&lt;&gt;1, "Comissoes incorretas",
   IF(M9138=0, "Sem porcentagem lançada", "OK")))</f>
        <v>OK</v>
      </c>
    </row>
    <row r="9139" spans="1:21" x14ac:dyDescent="0.2">
      <c r="A9139" s="11">
        <v>46069</v>
      </c>
      <c r="B9139" s="314" t="s">
        <v>23177</v>
      </c>
      <c r="C9139" s="326" t="s">
        <v>446</v>
      </c>
      <c r="D9139" s="12" t="str">
        <f t="shared" si="486"/>
        <v>Único</v>
      </c>
      <c r="E9139" s="286" t="s">
        <v>22890</v>
      </c>
      <c r="F9139" s="286" t="s">
        <v>6988</v>
      </c>
      <c r="G9139" s="426" t="s">
        <v>23136</v>
      </c>
      <c r="H9139" s="12" t="str">
        <f t="shared" si="493"/>
        <v>IBAN com: 25 caracteres.</v>
      </c>
      <c r="I9139" s="444" t="s">
        <v>10909</v>
      </c>
      <c r="J9139" s="9">
        <v>0.5</v>
      </c>
      <c r="K9139" s="296" t="s">
        <v>11434</v>
      </c>
      <c r="L9139" s="9">
        <v>0.5</v>
      </c>
      <c r="M9139" s="9">
        <v>0.08</v>
      </c>
      <c r="N9139" s="22" t="s">
        <v>3233</v>
      </c>
      <c r="O9139" s="22" t="s">
        <v>3233</v>
      </c>
      <c r="P9139" s="613" t="s">
        <v>11271</v>
      </c>
      <c r="Q9139" s="64">
        <v>1.2</v>
      </c>
      <c r="R9139" s="64">
        <v>0</v>
      </c>
      <c r="S9139" s="64">
        <v>0</v>
      </c>
      <c r="T9139" s="22" t="s">
        <v>3233</v>
      </c>
      <c r="U9139" s="13" t="str">
        <f t="shared" si="494"/>
        <v>OK</v>
      </c>
    </row>
    <row r="9140" spans="1:21" x14ac:dyDescent="0.2">
      <c r="A9140" s="11">
        <v>46069</v>
      </c>
      <c r="B9140" s="314" t="s">
        <v>23178</v>
      </c>
      <c r="C9140" s="326" t="s">
        <v>23093</v>
      </c>
      <c r="D9140" s="12" t="str">
        <f t="shared" si="486"/>
        <v>Único</v>
      </c>
      <c r="E9140" s="286" t="s">
        <v>10910</v>
      </c>
      <c r="F9140" s="286" t="s">
        <v>6988</v>
      </c>
      <c r="G9140" s="426" t="s">
        <v>23137</v>
      </c>
      <c r="H9140" s="12" t="str">
        <f t="shared" si="493"/>
        <v>IBAN com: 25 caracteres.</v>
      </c>
      <c r="I9140" s="444" t="s">
        <v>8492</v>
      </c>
      <c r="J9140" s="9">
        <v>1</v>
      </c>
      <c r="K9140" s="399" t="s">
        <v>3233</v>
      </c>
      <c r="L9140" s="9">
        <v>0</v>
      </c>
      <c r="M9140" s="9">
        <v>0.05</v>
      </c>
      <c r="N9140" s="22" t="s">
        <v>3233</v>
      </c>
      <c r="O9140" s="22" t="s">
        <v>3233</v>
      </c>
      <c r="P9140" s="297" t="s">
        <v>3233</v>
      </c>
      <c r="Q9140" s="64">
        <v>0</v>
      </c>
      <c r="R9140" s="64">
        <v>0</v>
      </c>
      <c r="S9140" s="64">
        <v>0</v>
      </c>
      <c r="T9140" s="22" t="s">
        <v>3233</v>
      </c>
      <c r="U9140" s="13" t="str">
        <f t="shared" si="494"/>
        <v>OK</v>
      </c>
    </row>
    <row r="9141" spans="1:21" x14ac:dyDescent="0.2">
      <c r="A9141" s="11">
        <v>46069</v>
      </c>
      <c r="B9141" s="314" t="s">
        <v>23179</v>
      </c>
      <c r="C9141" s="326" t="s">
        <v>23094</v>
      </c>
      <c r="D9141" s="12" t="str">
        <f t="shared" si="486"/>
        <v>Único</v>
      </c>
      <c r="E9141" s="286" t="s">
        <v>13794</v>
      </c>
      <c r="F9141" s="286" t="s">
        <v>6988</v>
      </c>
      <c r="G9141" s="426" t="s">
        <v>23138</v>
      </c>
      <c r="H9141" s="12" t="str">
        <f t="shared" si="493"/>
        <v>IBAN com: 25 caracteres.</v>
      </c>
      <c r="I9141" s="444" t="s">
        <v>8492</v>
      </c>
      <c r="J9141" s="9">
        <v>0.5</v>
      </c>
      <c r="K9141" s="296" t="s">
        <v>11433</v>
      </c>
      <c r="L9141" s="9">
        <v>0.5</v>
      </c>
      <c r="M9141" s="9">
        <v>0.08</v>
      </c>
      <c r="N9141" s="22" t="s">
        <v>3233</v>
      </c>
      <c r="O9141" s="22" t="s">
        <v>3233</v>
      </c>
      <c r="P9141" s="297" t="s">
        <v>3233</v>
      </c>
      <c r="Q9141" s="64">
        <v>0</v>
      </c>
      <c r="R9141" s="64">
        <v>0</v>
      </c>
      <c r="S9141" s="64">
        <v>0</v>
      </c>
      <c r="T9141" s="22" t="s">
        <v>3233</v>
      </c>
      <c r="U9141" s="13" t="str">
        <f t="shared" si="494"/>
        <v>OK</v>
      </c>
    </row>
    <row r="9142" spans="1:21" x14ac:dyDescent="0.2">
      <c r="A9142" s="11">
        <v>46069</v>
      </c>
      <c r="B9142" s="314" t="s">
        <v>23180</v>
      </c>
      <c r="C9142" s="326" t="s">
        <v>23095</v>
      </c>
      <c r="D9142" s="12" t="str">
        <f t="shared" si="486"/>
        <v>Único</v>
      </c>
      <c r="E9142" s="286" t="s">
        <v>13794</v>
      </c>
      <c r="F9142" s="286" t="s">
        <v>6988</v>
      </c>
      <c r="G9142" s="586" t="s">
        <v>25877</v>
      </c>
      <c r="H9142" s="12" t="str">
        <f t="shared" si="493"/>
        <v>IBAN com: 25 caracteres.</v>
      </c>
      <c r="I9142" s="444" t="s">
        <v>8492</v>
      </c>
      <c r="J9142" s="9">
        <v>1</v>
      </c>
      <c r="K9142" s="399" t="s">
        <v>3233</v>
      </c>
      <c r="L9142" s="9">
        <v>0</v>
      </c>
      <c r="M9142" s="9">
        <v>0.08</v>
      </c>
      <c r="N9142" s="22" t="s">
        <v>3233</v>
      </c>
      <c r="O9142" s="22" t="s">
        <v>3233</v>
      </c>
      <c r="P9142" s="297" t="s">
        <v>3233</v>
      </c>
      <c r="Q9142" s="64">
        <v>0</v>
      </c>
      <c r="R9142" s="64">
        <v>0</v>
      </c>
      <c r="S9142" s="64">
        <v>0</v>
      </c>
      <c r="T9142" s="22" t="s">
        <v>3233</v>
      </c>
      <c r="U9142" s="13" t="str">
        <f t="shared" si="494"/>
        <v>OK</v>
      </c>
    </row>
    <row r="9143" spans="1:21" x14ac:dyDescent="0.2">
      <c r="A9143" s="11">
        <v>46069</v>
      </c>
      <c r="B9143" s="314" t="s">
        <v>23181</v>
      </c>
      <c r="C9143" s="326" t="s">
        <v>23096</v>
      </c>
      <c r="D9143" s="12" t="str">
        <f t="shared" si="486"/>
        <v>Único</v>
      </c>
      <c r="E9143" s="286" t="s">
        <v>13794</v>
      </c>
      <c r="F9143" s="286" t="s">
        <v>6988</v>
      </c>
      <c r="G9143" s="426" t="s">
        <v>23139</v>
      </c>
      <c r="H9143" s="12" t="str">
        <f t="shared" si="493"/>
        <v>IBAN com: 25 caracteres.</v>
      </c>
      <c r="I9143" s="444" t="s">
        <v>8492</v>
      </c>
      <c r="J9143" s="9">
        <v>0.63</v>
      </c>
      <c r="K9143" s="296" t="s">
        <v>6451</v>
      </c>
      <c r="L9143" s="9">
        <v>0.37</v>
      </c>
      <c r="M9143" s="9">
        <v>0.08</v>
      </c>
      <c r="N9143" s="22" t="s">
        <v>3233</v>
      </c>
      <c r="O9143" s="22" t="s">
        <v>3233</v>
      </c>
      <c r="P9143" s="297" t="s">
        <v>3233</v>
      </c>
      <c r="Q9143" s="64">
        <v>0</v>
      </c>
      <c r="R9143" s="64">
        <v>0</v>
      </c>
      <c r="S9143" s="64">
        <v>0</v>
      </c>
      <c r="T9143" s="22" t="s">
        <v>3233</v>
      </c>
      <c r="U9143" s="13" t="str">
        <f t="shared" si="494"/>
        <v>OK</v>
      </c>
    </row>
    <row r="9144" spans="1:21" x14ac:dyDescent="0.2">
      <c r="A9144" s="11">
        <v>46069</v>
      </c>
      <c r="B9144" s="314" t="s">
        <v>23182</v>
      </c>
      <c r="C9144" s="326" t="s">
        <v>23097</v>
      </c>
      <c r="D9144" s="12" t="str">
        <f t="shared" si="486"/>
        <v>Único</v>
      </c>
      <c r="E9144" s="286" t="s">
        <v>22518</v>
      </c>
      <c r="F9144" s="286" t="s">
        <v>6988</v>
      </c>
      <c r="G9144" s="426" t="s">
        <v>23140</v>
      </c>
      <c r="H9144" s="12" t="str">
        <f t="shared" si="493"/>
        <v>IBAN com: 25 caracteres.</v>
      </c>
      <c r="I9144" s="444" t="s">
        <v>8492</v>
      </c>
      <c r="J9144" s="9">
        <v>0.5</v>
      </c>
      <c r="K9144" s="296" t="s">
        <v>11433</v>
      </c>
      <c r="L9144" s="9">
        <v>0.5</v>
      </c>
      <c r="M9144" s="9">
        <v>0.08</v>
      </c>
      <c r="N9144" s="22" t="s">
        <v>3233</v>
      </c>
      <c r="O9144" s="22" t="s">
        <v>3233</v>
      </c>
      <c r="P9144" s="297" t="s">
        <v>3233</v>
      </c>
      <c r="Q9144" s="64">
        <v>0</v>
      </c>
      <c r="R9144" s="64">
        <v>0</v>
      </c>
      <c r="S9144" s="64">
        <v>0</v>
      </c>
      <c r="T9144" s="22" t="s">
        <v>3233</v>
      </c>
      <c r="U9144" s="13" t="str">
        <f t="shared" si="494"/>
        <v>OK</v>
      </c>
    </row>
    <row r="9145" spans="1:21" x14ac:dyDescent="0.2">
      <c r="A9145" s="11">
        <v>46069</v>
      </c>
      <c r="B9145" s="314" t="s">
        <v>23183</v>
      </c>
      <c r="C9145" s="326" t="s">
        <v>3052</v>
      </c>
      <c r="D9145" s="12" t="str">
        <f t="shared" si="486"/>
        <v>Único</v>
      </c>
      <c r="E9145" s="286" t="s">
        <v>22518</v>
      </c>
      <c r="F9145" s="286" t="s">
        <v>6988</v>
      </c>
      <c r="G9145" s="426" t="s">
        <v>23141</v>
      </c>
      <c r="H9145" s="12" t="str">
        <f t="shared" si="493"/>
        <v>IBAN com: 25 caracteres.</v>
      </c>
      <c r="I9145" s="444" t="s">
        <v>8492</v>
      </c>
      <c r="J9145" s="9">
        <v>0.5</v>
      </c>
      <c r="K9145" s="296" t="s">
        <v>11433</v>
      </c>
      <c r="L9145" s="9">
        <v>0.5</v>
      </c>
      <c r="M9145" s="9">
        <v>0.08</v>
      </c>
      <c r="N9145" s="22" t="s">
        <v>3233</v>
      </c>
      <c r="O9145" s="22" t="s">
        <v>3233</v>
      </c>
      <c r="P9145" s="297" t="s">
        <v>3233</v>
      </c>
      <c r="Q9145" s="64">
        <v>0</v>
      </c>
      <c r="R9145" s="64">
        <v>0</v>
      </c>
      <c r="S9145" s="64">
        <v>0</v>
      </c>
      <c r="T9145" s="22" t="s">
        <v>3233</v>
      </c>
      <c r="U9145" s="13" t="str">
        <f t="shared" si="494"/>
        <v>OK</v>
      </c>
    </row>
    <row r="9146" spans="1:21" x14ac:dyDescent="0.2">
      <c r="A9146" s="11">
        <v>46069</v>
      </c>
      <c r="B9146" s="314" t="s">
        <v>23184</v>
      </c>
      <c r="C9146" s="326" t="s">
        <v>23098</v>
      </c>
      <c r="D9146" s="12" t="str">
        <f t="shared" si="486"/>
        <v>Único</v>
      </c>
      <c r="E9146" s="286" t="s">
        <v>13794</v>
      </c>
      <c r="F9146" s="286" t="s">
        <v>6988</v>
      </c>
      <c r="G9146" s="426" t="s">
        <v>14561</v>
      </c>
      <c r="H9146" s="12" t="str">
        <f t="shared" si="493"/>
        <v>IBAN com: 25 caracteres.</v>
      </c>
      <c r="I9146" s="444" t="s">
        <v>8492</v>
      </c>
      <c r="J9146" s="9">
        <v>1</v>
      </c>
      <c r="K9146" s="399" t="s">
        <v>3233</v>
      </c>
      <c r="L9146" s="9">
        <v>0</v>
      </c>
      <c r="M9146" s="9">
        <v>0.08</v>
      </c>
      <c r="N9146" s="22" t="s">
        <v>3233</v>
      </c>
      <c r="O9146" s="22" t="s">
        <v>3233</v>
      </c>
      <c r="P9146" s="297" t="s">
        <v>3233</v>
      </c>
      <c r="Q9146" s="64">
        <v>0</v>
      </c>
      <c r="R9146" s="64">
        <v>0</v>
      </c>
      <c r="S9146" s="64">
        <v>0</v>
      </c>
      <c r="T9146" s="22" t="s">
        <v>3233</v>
      </c>
      <c r="U9146" s="13" t="str">
        <f t="shared" si="494"/>
        <v>OK</v>
      </c>
    </row>
    <row r="9147" spans="1:21" x14ac:dyDescent="0.2">
      <c r="A9147" s="11">
        <v>46069</v>
      </c>
      <c r="B9147" s="314" t="s">
        <v>23185</v>
      </c>
      <c r="C9147" s="326" t="s">
        <v>23099</v>
      </c>
      <c r="D9147" s="12" t="str">
        <f t="shared" si="486"/>
        <v>Único</v>
      </c>
      <c r="E9147" s="286" t="s">
        <v>10882</v>
      </c>
      <c r="F9147" s="286" t="s">
        <v>10883</v>
      </c>
      <c r="G9147" s="426" t="s">
        <v>23086</v>
      </c>
      <c r="H9147" s="12" t="str">
        <f t="shared" si="493"/>
        <v>IBAN com: 25 caracteres.</v>
      </c>
      <c r="I9147" s="444" t="s">
        <v>10909</v>
      </c>
      <c r="J9147" s="9">
        <v>1</v>
      </c>
      <c r="K9147" s="399" t="s">
        <v>3233</v>
      </c>
      <c r="L9147" s="9">
        <v>0</v>
      </c>
      <c r="M9147" s="9">
        <v>0.1</v>
      </c>
      <c r="N9147" s="22" t="s">
        <v>3233</v>
      </c>
      <c r="O9147" s="22" t="s">
        <v>3233</v>
      </c>
      <c r="P9147" s="613" t="s">
        <v>11271</v>
      </c>
      <c r="Q9147" s="64">
        <v>1.2</v>
      </c>
      <c r="R9147" s="64">
        <v>0</v>
      </c>
      <c r="S9147" s="64">
        <v>0</v>
      </c>
      <c r="T9147" s="22" t="s">
        <v>3233</v>
      </c>
      <c r="U9147" s="13" t="str">
        <f t="shared" si="494"/>
        <v>OK</v>
      </c>
    </row>
    <row r="9148" spans="1:21" x14ac:dyDescent="0.2">
      <c r="A9148" s="11">
        <v>46069</v>
      </c>
      <c r="B9148" s="314" t="s">
        <v>23186</v>
      </c>
      <c r="C9148" s="326" t="s">
        <v>23100</v>
      </c>
      <c r="D9148" s="12" t="str">
        <f t="shared" si="486"/>
        <v>Único</v>
      </c>
      <c r="E9148" s="286" t="s">
        <v>10910</v>
      </c>
      <c r="F9148" s="286" t="s">
        <v>6988</v>
      </c>
      <c r="G9148" s="426" t="s">
        <v>23142</v>
      </c>
      <c r="H9148" s="12" t="str">
        <f t="shared" si="493"/>
        <v>IBAN com: 25 caracteres.</v>
      </c>
      <c r="I9148" s="444" t="s">
        <v>8492</v>
      </c>
      <c r="J9148" s="9">
        <v>0.63</v>
      </c>
      <c r="K9148" s="296" t="s">
        <v>6451</v>
      </c>
      <c r="L9148" s="9">
        <v>0.37</v>
      </c>
      <c r="M9148" s="9">
        <v>0.05</v>
      </c>
      <c r="N9148" s="22" t="s">
        <v>3233</v>
      </c>
      <c r="O9148" s="22" t="s">
        <v>3233</v>
      </c>
      <c r="P9148" s="297" t="s">
        <v>3233</v>
      </c>
      <c r="Q9148" s="64">
        <v>0</v>
      </c>
      <c r="R9148" s="64">
        <v>0</v>
      </c>
      <c r="S9148" s="64">
        <v>0</v>
      </c>
      <c r="T9148" s="22" t="s">
        <v>3233</v>
      </c>
      <c r="U9148" s="13" t="str">
        <f t="shared" si="494"/>
        <v>OK</v>
      </c>
    </row>
    <row r="9149" spans="1:21" x14ac:dyDescent="0.2">
      <c r="A9149" s="11">
        <v>46069</v>
      </c>
      <c r="B9149" s="314" t="s">
        <v>23187</v>
      </c>
      <c r="C9149" s="326" t="s">
        <v>23101</v>
      </c>
      <c r="D9149" s="12" t="str">
        <f t="shared" si="486"/>
        <v>Único</v>
      </c>
      <c r="E9149" s="286" t="s">
        <v>8950</v>
      </c>
      <c r="F9149" s="286" t="s">
        <v>6988</v>
      </c>
      <c r="G9149" s="426" t="s">
        <v>23143</v>
      </c>
      <c r="H9149" s="12" t="str">
        <f t="shared" si="493"/>
        <v>IBAN com: 25 caracteres.</v>
      </c>
      <c r="I9149" s="444" t="s">
        <v>10909</v>
      </c>
      <c r="J9149" s="9">
        <v>0.5</v>
      </c>
      <c r="K9149" s="296" t="s">
        <v>11433</v>
      </c>
      <c r="L9149" s="9">
        <v>0.5</v>
      </c>
      <c r="M9149" s="9">
        <v>0.08</v>
      </c>
      <c r="N9149" s="22" t="s">
        <v>3233</v>
      </c>
      <c r="O9149" s="22" t="s">
        <v>3233</v>
      </c>
      <c r="P9149" s="613" t="s">
        <v>11271</v>
      </c>
      <c r="Q9149" s="64">
        <v>1.2</v>
      </c>
      <c r="R9149" s="64">
        <v>0</v>
      </c>
      <c r="S9149" s="64">
        <v>0</v>
      </c>
      <c r="T9149" s="22" t="s">
        <v>3233</v>
      </c>
      <c r="U9149" s="13" t="str">
        <f t="shared" si="494"/>
        <v>OK</v>
      </c>
    </row>
    <row r="9150" spans="1:21" x14ac:dyDescent="0.2">
      <c r="A9150" s="11">
        <v>46069</v>
      </c>
      <c r="B9150" s="314" t="s">
        <v>23188</v>
      </c>
      <c r="C9150" s="326" t="s">
        <v>11232</v>
      </c>
      <c r="D9150" s="12" t="str">
        <f t="shared" si="486"/>
        <v>Único</v>
      </c>
      <c r="E9150" s="286" t="s">
        <v>22890</v>
      </c>
      <c r="F9150" s="286" t="s">
        <v>6988</v>
      </c>
      <c r="G9150" s="426" t="s">
        <v>23144</v>
      </c>
      <c r="H9150" s="12" t="str">
        <f t="shared" si="493"/>
        <v>IBAN com: 25 caracteres.</v>
      </c>
      <c r="I9150" s="444" t="s">
        <v>10909</v>
      </c>
      <c r="J9150" s="9">
        <v>0.5</v>
      </c>
      <c r="K9150" s="441" t="s">
        <v>21793</v>
      </c>
      <c r="L9150" s="9">
        <v>0.5</v>
      </c>
      <c r="M9150" s="9">
        <v>0.08</v>
      </c>
      <c r="N9150" s="22" t="s">
        <v>3233</v>
      </c>
      <c r="O9150" s="22" t="s">
        <v>3233</v>
      </c>
      <c r="P9150" s="613" t="s">
        <v>11271</v>
      </c>
      <c r="Q9150" s="64">
        <v>1.2</v>
      </c>
      <c r="R9150" s="64">
        <v>0</v>
      </c>
      <c r="S9150" s="64">
        <v>0</v>
      </c>
      <c r="T9150" s="22" t="s">
        <v>3233</v>
      </c>
      <c r="U9150" s="13" t="str">
        <f t="shared" si="494"/>
        <v>OK</v>
      </c>
    </row>
    <row r="9151" spans="1:21" x14ac:dyDescent="0.2">
      <c r="A9151" s="11">
        <v>46069</v>
      </c>
      <c r="B9151" s="314" t="s">
        <v>23189</v>
      </c>
      <c r="C9151" s="326" t="s">
        <v>23102</v>
      </c>
      <c r="D9151" s="12" t="str">
        <f t="shared" si="486"/>
        <v>Único</v>
      </c>
      <c r="E9151" s="286" t="s">
        <v>22890</v>
      </c>
      <c r="F9151" s="286" t="s">
        <v>6988</v>
      </c>
      <c r="G9151" s="426" t="s">
        <v>23145</v>
      </c>
      <c r="H9151" s="12" t="str">
        <f t="shared" si="493"/>
        <v>IBAN com: 25 caracteres.</v>
      </c>
      <c r="I9151" s="444" t="s">
        <v>8492</v>
      </c>
      <c r="J9151" s="9">
        <v>0.63</v>
      </c>
      <c r="K9151" s="296" t="s">
        <v>6451</v>
      </c>
      <c r="L9151" s="9">
        <v>0.37</v>
      </c>
      <c r="M9151" s="9">
        <v>0.08</v>
      </c>
      <c r="N9151" s="22" t="s">
        <v>3233</v>
      </c>
      <c r="O9151" s="22" t="s">
        <v>3233</v>
      </c>
      <c r="P9151" s="297" t="s">
        <v>3233</v>
      </c>
      <c r="Q9151" s="64">
        <v>0</v>
      </c>
      <c r="R9151" s="64">
        <v>0</v>
      </c>
      <c r="S9151" s="64">
        <v>0</v>
      </c>
      <c r="T9151" s="22" t="s">
        <v>3233</v>
      </c>
      <c r="U9151" s="13" t="str">
        <f t="shared" si="494"/>
        <v>OK</v>
      </c>
    </row>
    <row r="9152" spans="1:21" x14ac:dyDescent="0.2">
      <c r="A9152" s="11">
        <v>46069</v>
      </c>
      <c r="B9152" s="314" t="s">
        <v>23067</v>
      </c>
      <c r="C9152" s="326" t="s">
        <v>23073</v>
      </c>
      <c r="D9152" s="12" t="str">
        <f t="shared" si="486"/>
        <v>Único</v>
      </c>
      <c r="E9152" s="286" t="s">
        <v>10902</v>
      </c>
      <c r="F9152" s="286" t="s">
        <v>10896</v>
      </c>
      <c r="G9152" s="426" t="s">
        <v>23146</v>
      </c>
      <c r="H9152" s="12" t="str">
        <f t="shared" si="493"/>
        <v>IBAN com: 25 caracteres.</v>
      </c>
      <c r="I9152" s="444" t="s">
        <v>8492</v>
      </c>
      <c r="J9152" s="9">
        <v>1</v>
      </c>
      <c r="K9152" s="399" t="s">
        <v>3233</v>
      </c>
      <c r="L9152" s="9">
        <v>0</v>
      </c>
      <c r="M9152" s="9">
        <v>0.1</v>
      </c>
      <c r="N9152" s="22" t="s">
        <v>3233</v>
      </c>
      <c r="O9152" s="22" t="s">
        <v>3233</v>
      </c>
      <c r="P9152" s="297" t="s">
        <v>3233</v>
      </c>
      <c r="Q9152" s="64">
        <v>0</v>
      </c>
      <c r="R9152" s="64">
        <v>0</v>
      </c>
      <c r="S9152" s="64">
        <v>0</v>
      </c>
      <c r="T9152" s="22" t="s">
        <v>3233</v>
      </c>
      <c r="U9152" s="13" t="str">
        <f t="shared" si="494"/>
        <v>OK</v>
      </c>
    </row>
    <row r="9153" spans="1:21" x14ac:dyDescent="0.2">
      <c r="A9153" s="11">
        <v>46069</v>
      </c>
      <c r="B9153" s="314" t="s">
        <v>23190</v>
      </c>
      <c r="C9153" s="326" t="s">
        <v>22601</v>
      </c>
      <c r="D9153" s="12" t="str">
        <f t="shared" si="486"/>
        <v>Único</v>
      </c>
      <c r="E9153" s="286" t="s">
        <v>22518</v>
      </c>
      <c r="F9153" s="286" t="s">
        <v>6988</v>
      </c>
      <c r="G9153" s="426" t="s">
        <v>23147</v>
      </c>
      <c r="H9153" s="12" t="str">
        <f t="shared" si="493"/>
        <v>IBAN com: 25 caracteres.</v>
      </c>
      <c r="I9153" s="444" t="s">
        <v>8492</v>
      </c>
      <c r="J9153" s="9">
        <v>0.5</v>
      </c>
      <c r="K9153" s="296" t="s">
        <v>11433</v>
      </c>
      <c r="L9153" s="9">
        <v>0.5</v>
      </c>
      <c r="M9153" s="9">
        <v>0.08</v>
      </c>
      <c r="N9153" s="22" t="s">
        <v>3233</v>
      </c>
      <c r="O9153" s="22" t="s">
        <v>3233</v>
      </c>
      <c r="P9153" s="297" t="s">
        <v>3233</v>
      </c>
      <c r="Q9153" s="64">
        <v>0</v>
      </c>
      <c r="R9153" s="64">
        <v>0</v>
      </c>
      <c r="S9153" s="64">
        <v>0</v>
      </c>
      <c r="T9153" s="22" t="s">
        <v>3233</v>
      </c>
      <c r="U9153" s="13" t="str">
        <f t="shared" si="494"/>
        <v>OK</v>
      </c>
    </row>
    <row r="9154" spans="1:21" x14ac:dyDescent="0.2">
      <c r="A9154" s="11">
        <v>46069</v>
      </c>
      <c r="B9154" s="314" t="s">
        <v>23191</v>
      </c>
      <c r="C9154" s="326" t="s">
        <v>23103</v>
      </c>
      <c r="D9154" s="12" t="str">
        <f t="shared" ref="D9154:D9217" si="495">IF(COUNTIFS(B:B,B9154)&lt;&gt;1,"ID Duplicado","Único")</f>
        <v>Único</v>
      </c>
      <c r="E9154" s="286" t="s">
        <v>22518</v>
      </c>
      <c r="F9154" s="286" t="s">
        <v>6988</v>
      </c>
      <c r="G9154" s="426" t="s">
        <v>20378</v>
      </c>
      <c r="H9154" s="12" t="str">
        <f t="shared" si="493"/>
        <v>IBAN com: 25 caracteres.</v>
      </c>
      <c r="I9154" s="444" t="s">
        <v>8492</v>
      </c>
      <c r="J9154" s="9">
        <v>0.5</v>
      </c>
      <c r="K9154" s="296" t="s">
        <v>11433</v>
      </c>
      <c r="L9154" s="9">
        <v>0.5</v>
      </c>
      <c r="M9154" s="9">
        <v>0.08</v>
      </c>
      <c r="N9154" s="22" t="s">
        <v>3233</v>
      </c>
      <c r="O9154" s="22" t="s">
        <v>3233</v>
      </c>
      <c r="P9154" s="297" t="s">
        <v>3233</v>
      </c>
      <c r="Q9154" s="64">
        <v>0</v>
      </c>
      <c r="R9154" s="64">
        <v>0</v>
      </c>
      <c r="S9154" s="64">
        <v>0</v>
      </c>
      <c r="T9154" s="22" t="s">
        <v>3233</v>
      </c>
      <c r="U9154" s="13" t="str">
        <f t="shared" si="494"/>
        <v>OK</v>
      </c>
    </row>
    <row r="9155" spans="1:21" x14ac:dyDescent="0.2">
      <c r="A9155" s="11">
        <v>46069</v>
      </c>
      <c r="B9155" s="314" t="s">
        <v>23192</v>
      </c>
      <c r="C9155" s="326" t="s">
        <v>23104</v>
      </c>
      <c r="D9155" s="12" t="str">
        <f t="shared" si="495"/>
        <v>Único</v>
      </c>
      <c r="E9155" s="286" t="s">
        <v>10894</v>
      </c>
      <c r="F9155" s="286" t="s">
        <v>6988</v>
      </c>
      <c r="G9155" s="426" t="s">
        <v>23148</v>
      </c>
      <c r="H9155" s="12" t="str">
        <f t="shared" si="493"/>
        <v>IBAN com: 25 caracteres.</v>
      </c>
      <c r="I9155" s="444" t="s">
        <v>8492</v>
      </c>
      <c r="J9155" s="9">
        <v>1</v>
      </c>
      <c r="K9155" s="399" t="s">
        <v>3233</v>
      </c>
      <c r="L9155" s="9">
        <v>0</v>
      </c>
      <c r="M9155" s="9">
        <v>0.08</v>
      </c>
      <c r="N9155" s="22" t="s">
        <v>3233</v>
      </c>
      <c r="O9155" s="22" t="s">
        <v>3233</v>
      </c>
      <c r="P9155" s="297" t="s">
        <v>3233</v>
      </c>
      <c r="Q9155" s="64">
        <v>0</v>
      </c>
      <c r="R9155" s="64">
        <v>0</v>
      </c>
      <c r="S9155" s="64">
        <v>0</v>
      </c>
      <c r="T9155" s="22" t="s">
        <v>3233</v>
      </c>
      <c r="U9155" s="13" t="str">
        <f t="shared" si="494"/>
        <v>OK</v>
      </c>
    </row>
    <row r="9156" spans="1:21" x14ac:dyDescent="0.2">
      <c r="A9156" s="11">
        <v>46069</v>
      </c>
      <c r="B9156" s="314" t="s">
        <v>23193</v>
      </c>
      <c r="C9156" s="326" t="s">
        <v>23105</v>
      </c>
      <c r="D9156" s="12" t="str">
        <f t="shared" si="495"/>
        <v>Único</v>
      </c>
      <c r="E9156" s="286" t="s">
        <v>22518</v>
      </c>
      <c r="F9156" s="286" t="s">
        <v>6988</v>
      </c>
      <c r="G9156" s="426" t="s">
        <v>10649</v>
      </c>
      <c r="H9156" s="12" t="str">
        <f t="shared" si="493"/>
        <v>IBAN com: 25 caracteres.</v>
      </c>
      <c r="I9156" s="444" t="s">
        <v>10909</v>
      </c>
      <c r="J9156" s="9">
        <v>0.5</v>
      </c>
      <c r="K9156" s="296" t="s">
        <v>11433</v>
      </c>
      <c r="L9156" s="9">
        <v>0.5</v>
      </c>
      <c r="M9156" s="9">
        <v>0.08</v>
      </c>
      <c r="N9156" s="22" t="s">
        <v>3233</v>
      </c>
      <c r="O9156" s="22" t="s">
        <v>3233</v>
      </c>
      <c r="P9156" s="613" t="s">
        <v>11271</v>
      </c>
      <c r="Q9156" s="64">
        <v>1.2</v>
      </c>
      <c r="R9156" s="64">
        <v>0</v>
      </c>
      <c r="S9156" s="64">
        <v>0</v>
      </c>
      <c r="T9156" s="22" t="s">
        <v>3233</v>
      </c>
      <c r="U9156" s="13" t="str">
        <f t="shared" si="494"/>
        <v>OK</v>
      </c>
    </row>
    <row r="9157" spans="1:21" x14ac:dyDescent="0.2">
      <c r="A9157" s="11">
        <v>46069</v>
      </c>
      <c r="B9157" s="314" t="s">
        <v>23194</v>
      </c>
      <c r="C9157" s="326" t="s">
        <v>5633</v>
      </c>
      <c r="D9157" s="12" t="str">
        <f t="shared" si="495"/>
        <v>Único</v>
      </c>
      <c r="E9157" s="286" t="s">
        <v>13794</v>
      </c>
      <c r="F9157" s="286" t="s">
        <v>6988</v>
      </c>
      <c r="G9157" s="426" t="s">
        <v>23149</v>
      </c>
      <c r="H9157" s="12" t="str">
        <f t="shared" si="493"/>
        <v>IBAN com: 25 caracteres.</v>
      </c>
      <c r="I9157" s="444" t="s">
        <v>10909</v>
      </c>
      <c r="J9157" s="9">
        <v>0.5</v>
      </c>
      <c r="K9157" s="296" t="s">
        <v>11434</v>
      </c>
      <c r="L9157" s="9">
        <v>0.5</v>
      </c>
      <c r="M9157" s="9">
        <v>0.08</v>
      </c>
      <c r="N9157" s="22" t="s">
        <v>3233</v>
      </c>
      <c r="O9157" s="22" t="s">
        <v>3233</v>
      </c>
      <c r="P9157" s="613" t="s">
        <v>11271</v>
      </c>
      <c r="Q9157" s="64">
        <v>1.2</v>
      </c>
      <c r="R9157" s="64">
        <v>0</v>
      </c>
      <c r="S9157" s="64">
        <v>0</v>
      </c>
      <c r="T9157" s="22" t="s">
        <v>3233</v>
      </c>
      <c r="U9157" s="13" t="str">
        <f t="shared" si="494"/>
        <v>OK</v>
      </c>
    </row>
    <row r="9158" spans="1:21" x14ac:dyDescent="0.2">
      <c r="A9158" s="11">
        <v>46069</v>
      </c>
      <c r="B9158" s="314" t="s">
        <v>23195</v>
      </c>
      <c r="C9158" s="326" t="s">
        <v>23106</v>
      </c>
      <c r="D9158" s="12" t="str">
        <f t="shared" si="495"/>
        <v>Único</v>
      </c>
      <c r="E9158" s="286" t="s">
        <v>10894</v>
      </c>
      <c r="F9158" s="286" t="s">
        <v>6988</v>
      </c>
      <c r="G9158" s="444" t="s">
        <v>23227</v>
      </c>
      <c r="H9158" s="12" t="str">
        <f t="shared" si="493"/>
        <v>IBAN com: 20 caracteres.</v>
      </c>
      <c r="I9158" s="444" t="s">
        <v>10909</v>
      </c>
      <c r="J9158" s="9">
        <v>1</v>
      </c>
      <c r="K9158" s="399" t="s">
        <v>3233</v>
      </c>
      <c r="L9158" s="9">
        <v>0</v>
      </c>
      <c r="M9158" s="9">
        <v>0.08</v>
      </c>
      <c r="N9158" s="22" t="s">
        <v>3233</v>
      </c>
      <c r="O9158" s="22" t="s">
        <v>3233</v>
      </c>
      <c r="P9158" s="613" t="s">
        <v>11271</v>
      </c>
      <c r="Q9158" s="64">
        <v>1.2</v>
      </c>
      <c r="R9158" s="64">
        <v>0</v>
      </c>
      <c r="S9158" s="64">
        <v>0</v>
      </c>
      <c r="T9158" s="22" t="s">
        <v>3233</v>
      </c>
      <c r="U9158" s="13" t="str">
        <f t="shared" si="494"/>
        <v>OK</v>
      </c>
    </row>
    <row r="9159" spans="1:21" x14ac:dyDescent="0.2">
      <c r="A9159" s="11">
        <v>46069</v>
      </c>
      <c r="B9159" s="314" t="s">
        <v>23196</v>
      </c>
      <c r="C9159" s="326" t="s">
        <v>23107</v>
      </c>
      <c r="D9159" s="12" t="str">
        <f t="shared" si="495"/>
        <v>Único</v>
      </c>
      <c r="E9159" s="286" t="s">
        <v>11482</v>
      </c>
      <c r="F9159" s="286" t="s">
        <v>6988</v>
      </c>
      <c r="G9159" s="426" t="s">
        <v>23150</v>
      </c>
      <c r="H9159" s="12" t="str">
        <f t="shared" si="493"/>
        <v>IBAN com: 25 caracteres.</v>
      </c>
      <c r="I9159" s="444" t="s">
        <v>8492</v>
      </c>
      <c r="J9159" s="9">
        <v>1</v>
      </c>
      <c r="K9159" s="399" t="s">
        <v>3233</v>
      </c>
      <c r="L9159" s="9">
        <v>0</v>
      </c>
      <c r="M9159" s="9">
        <v>0.08</v>
      </c>
      <c r="N9159" s="22" t="s">
        <v>3233</v>
      </c>
      <c r="O9159" s="22" t="s">
        <v>3233</v>
      </c>
      <c r="P9159" s="297" t="s">
        <v>3233</v>
      </c>
      <c r="Q9159" s="64">
        <v>0</v>
      </c>
      <c r="R9159" s="64">
        <v>0</v>
      </c>
      <c r="S9159" s="64">
        <v>0</v>
      </c>
      <c r="T9159" s="22" t="s">
        <v>3233</v>
      </c>
      <c r="U9159" s="13" t="str">
        <f t="shared" si="494"/>
        <v>OK</v>
      </c>
    </row>
    <row r="9160" spans="1:21" x14ac:dyDescent="0.2">
      <c r="A9160" s="11">
        <v>46069</v>
      </c>
      <c r="B9160" s="314" t="s">
        <v>23197</v>
      </c>
      <c r="C9160" s="326" t="s">
        <v>23108</v>
      </c>
      <c r="D9160" s="12" t="str">
        <f t="shared" si="495"/>
        <v>Único</v>
      </c>
      <c r="E9160" s="286" t="s">
        <v>11482</v>
      </c>
      <c r="F9160" s="286" t="s">
        <v>6988</v>
      </c>
      <c r="G9160" s="426" t="s">
        <v>23151</v>
      </c>
      <c r="H9160" s="12" t="str">
        <f t="shared" si="493"/>
        <v>IBAN com: 25 caracteres.</v>
      </c>
      <c r="I9160" s="444" t="s">
        <v>8492</v>
      </c>
      <c r="J9160" s="9">
        <v>0.5</v>
      </c>
      <c r="K9160" s="296" t="s">
        <v>11434</v>
      </c>
      <c r="L9160" s="9">
        <v>0.5</v>
      </c>
      <c r="M9160" s="9">
        <v>0.08</v>
      </c>
      <c r="N9160" s="22" t="s">
        <v>3233</v>
      </c>
      <c r="O9160" s="22" t="s">
        <v>3233</v>
      </c>
      <c r="P9160" s="297" t="s">
        <v>3233</v>
      </c>
      <c r="Q9160" s="64">
        <v>0</v>
      </c>
      <c r="R9160" s="64">
        <v>0</v>
      </c>
      <c r="S9160" s="64">
        <v>0</v>
      </c>
      <c r="T9160" s="22" t="s">
        <v>3233</v>
      </c>
      <c r="U9160" s="13" t="str">
        <f t="shared" si="494"/>
        <v>OK</v>
      </c>
    </row>
    <row r="9161" spans="1:21" x14ac:dyDescent="0.2">
      <c r="A9161" s="11">
        <v>46069</v>
      </c>
      <c r="B9161" s="314" t="s">
        <v>23198</v>
      </c>
      <c r="C9161" s="326" t="s">
        <v>23109</v>
      </c>
      <c r="D9161" s="12" t="str">
        <f t="shared" si="495"/>
        <v>Único</v>
      </c>
      <c r="E9161" s="286" t="s">
        <v>10894</v>
      </c>
      <c r="F9161" s="286" t="s">
        <v>6988</v>
      </c>
      <c r="G9161" s="426" t="s">
        <v>23152</v>
      </c>
      <c r="H9161" s="12" t="str">
        <f t="shared" si="493"/>
        <v>IBAN com: 25 caracteres.</v>
      </c>
      <c r="I9161" s="444" t="s">
        <v>8492</v>
      </c>
      <c r="J9161" s="9">
        <v>1</v>
      </c>
      <c r="K9161" s="399" t="s">
        <v>3233</v>
      </c>
      <c r="L9161" s="9">
        <v>0</v>
      </c>
      <c r="M9161" s="9">
        <v>0.08</v>
      </c>
      <c r="N9161" s="22" t="s">
        <v>3233</v>
      </c>
      <c r="O9161" s="22" t="s">
        <v>3233</v>
      </c>
      <c r="P9161" s="297" t="s">
        <v>3233</v>
      </c>
      <c r="Q9161" s="64">
        <v>0</v>
      </c>
      <c r="R9161" s="64">
        <v>0</v>
      </c>
      <c r="S9161" s="64">
        <v>0</v>
      </c>
      <c r="T9161" s="22" t="s">
        <v>3233</v>
      </c>
      <c r="U9161" s="13" t="str">
        <f t="shared" si="494"/>
        <v>OK</v>
      </c>
    </row>
    <row r="9162" spans="1:21" x14ac:dyDescent="0.2">
      <c r="A9162" s="11">
        <v>46069</v>
      </c>
      <c r="B9162" s="314" t="s">
        <v>23199</v>
      </c>
      <c r="C9162" s="326" t="s">
        <v>23110</v>
      </c>
      <c r="D9162" s="12" t="str">
        <f t="shared" si="495"/>
        <v>Único</v>
      </c>
      <c r="E9162" s="286" t="s">
        <v>11482</v>
      </c>
      <c r="F9162" s="286" t="s">
        <v>6988</v>
      </c>
      <c r="G9162" s="426" t="s">
        <v>23153</v>
      </c>
      <c r="H9162" s="12" t="str">
        <f t="shared" si="493"/>
        <v>IBAN com: 25 caracteres.</v>
      </c>
      <c r="I9162" s="444" t="s">
        <v>10909</v>
      </c>
      <c r="J9162" s="9">
        <v>1</v>
      </c>
      <c r="K9162" s="399" t="s">
        <v>3233</v>
      </c>
      <c r="L9162" s="9">
        <v>0</v>
      </c>
      <c r="M9162" s="9">
        <v>0.08</v>
      </c>
      <c r="N9162" s="22" t="s">
        <v>3233</v>
      </c>
      <c r="O9162" s="22" t="s">
        <v>3233</v>
      </c>
      <c r="P9162" s="613" t="s">
        <v>11271</v>
      </c>
      <c r="Q9162" s="64">
        <v>1.2</v>
      </c>
      <c r="R9162" s="64">
        <v>0</v>
      </c>
      <c r="S9162" s="64">
        <v>0</v>
      </c>
      <c r="T9162" s="22" t="s">
        <v>3233</v>
      </c>
      <c r="U9162" s="13" t="str">
        <f t="shared" si="494"/>
        <v>OK</v>
      </c>
    </row>
    <row r="9163" spans="1:21" x14ac:dyDescent="0.2">
      <c r="A9163" s="11">
        <v>46069</v>
      </c>
      <c r="B9163" s="314" t="s">
        <v>23200</v>
      </c>
      <c r="C9163" s="326" t="s">
        <v>23111</v>
      </c>
      <c r="D9163" s="12" t="str">
        <f t="shared" si="495"/>
        <v>Único</v>
      </c>
      <c r="E9163" s="286" t="s">
        <v>10892</v>
      </c>
      <c r="F9163" s="286" t="s">
        <v>6988</v>
      </c>
      <c r="G9163" s="426" t="s">
        <v>23154</v>
      </c>
      <c r="H9163" s="12" t="str">
        <f t="shared" si="493"/>
        <v>IBAN com: 25 caracteres.</v>
      </c>
      <c r="I9163" s="444" t="s">
        <v>10909</v>
      </c>
      <c r="J9163" s="9">
        <v>1</v>
      </c>
      <c r="K9163" s="399" t="s">
        <v>3233</v>
      </c>
      <c r="L9163" s="9">
        <v>0</v>
      </c>
      <c r="M9163" s="9">
        <v>0.08</v>
      </c>
      <c r="N9163" s="22" t="s">
        <v>3233</v>
      </c>
      <c r="O9163" s="22" t="s">
        <v>3233</v>
      </c>
      <c r="P9163" s="613" t="s">
        <v>11271</v>
      </c>
      <c r="Q9163" s="64">
        <v>1.2</v>
      </c>
      <c r="R9163" s="64">
        <v>0</v>
      </c>
      <c r="S9163" s="64">
        <v>0</v>
      </c>
      <c r="T9163" s="22" t="s">
        <v>3233</v>
      </c>
      <c r="U9163" s="13" t="str">
        <f t="shared" si="494"/>
        <v>OK</v>
      </c>
    </row>
    <row r="9164" spans="1:21" x14ac:dyDescent="0.2">
      <c r="A9164" s="11">
        <v>46069</v>
      </c>
      <c r="B9164" s="314" t="s">
        <v>23201</v>
      </c>
      <c r="C9164" s="326" t="s">
        <v>23112</v>
      </c>
      <c r="D9164" s="12" t="str">
        <f t="shared" si="495"/>
        <v>Único</v>
      </c>
      <c r="E9164" s="286" t="s">
        <v>13794</v>
      </c>
      <c r="F9164" s="286" t="s">
        <v>6988</v>
      </c>
      <c r="G9164" s="426" t="s">
        <v>23155</v>
      </c>
      <c r="H9164" s="12" t="str">
        <f t="shared" si="493"/>
        <v>IBAN com: 25 caracteres.</v>
      </c>
      <c r="I9164" s="444" t="s">
        <v>10909</v>
      </c>
      <c r="J9164" s="9">
        <v>0.5</v>
      </c>
      <c r="K9164" s="441" t="s">
        <v>21793</v>
      </c>
      <c r="L9164" s="9">
        <v>0.5</v>
      </c>
      <c r="M9164" s="9">
        <v>0.08</v>
      </c>
      <c r="N9164" s="22" t="s">
        <v>3233</v>
      </c>
      <c r="O9164" s="22" t="s">
        <v>3233</v>
      </c>
      <c r="P9164" s="613" t="s">
        <v>11271</v>
      </c>
      <c r="Q9164" s="64">
        <v>1.2</v>
      </c>
      <c r="R9164" s="64">
        <v>0</v>
      </c>
      <c r="S9164" s="64">
        <v>0</v>
      </c>
      <c r="T9164" s="22" t="s">
        <v>3233</v>
      </c>
      <c r="U9164" s="13" t="str">
        <f t="shared" si="494"/>
        <v>OK</v>
      </c>
    </row>
    <row r="9165" spans="1:21" x14ac:dyDescent="0.2">
      <c r="A9165" s="11">
        <v>46069</v>
      </c>
      <c r="B9165" s="314" t="s">
        <v>23202</v>
      </c>
      <c r="C9165" s="326" t="s">
        <v>23113</v>
      </c>
      <c r="D9165" s="12" t="str">
        <f t="shared" si="495"/>
        <v>Único</v>
      </c>
      <c r="E9165" s="286" t="s">
        <v>11482</v>
      </c>
      <c r="F9165" s="286" t="s">
        <v>6988</v>
      </c>
      <c r="G9165" s="426" t="s">
        <v>23156</v>
      </c>
      <c r="H9165" s="12" t="str">
        <f t="shared" si="493"/>
        <v>IBAN com: 25 caracteres.</v>
      </c>
      <c r="I9165" s="444" t="s">
        <v>10909</v>
      </c>
      <c r="J9165" s="9">
        <v>0.63</v>
      </c>
      <c r="K9165" s="296" t="s">
        <v>6451</v>
      </c>
      <c r="L9165" s="9">
        <v>0.37</v>
      </c>
      <c r="M9165" s="9">
        <v>0.08</v>
      </c>
      <c r="N9165" s="22" t="s">
        <v>3233</v>
      </c>
      <c r="O9165" s="22" t="s">
        <v>3233</v>
      </c>
      <c r="P9165" s="613" t="s">
        <v>11271</v>
      </c>
      <c r="Q9165" s="64">
        <v>1.2</v>
      </c>
      <c r="R9165" s="64">
        <v>0</v>
      </c>
      <c r="S9165" s="64">
        <v>0</v>
      </c>
      <c r="T9165" s="22" t="s">
        <v>3233</v>
      </c>
      <c r="U9165" s="13" t="str">
        <f t="shared" si="494"/>
        <v>OK</v>
      </c>
    </row>
    <row r="9166" spans="1:21" x14ac:dyDescent="0.2">
      <c r="A9166" s="11">
        <v>46069</v>
      </c>
      <c r="B9166" s="314" t="s">
        <v>23203</v>
      </c>
      <c r="C9166" s="326" t="s">
        <v>23114</v>
      </c>
      <c r="D9166" s="12" t="str">
        <f t="shared" si="495"/>
        <v>Único</v>
      </c>
      <c r="E9166" s="286" t="s">
        <v>10879</v>
      </c>
      <c r="F9166" s="286" t="s">
        <v>10880</v>
      </c>
      <c r="G9166" s="426" t="s">
        <v>23157</v>
      </c>
      <c r="H9166" s="12" t="str">
        <f t="shared" si="493"/>
        <v>IBAN com: 25 caracteres.</v>
      </c>
      <c r="I9166" s="444" t="s">
        <v>10909</v>
      </c>
      <c r="J9166" s="9">
        <v>1</v>
      </c>
      <c r="K9166" s="399" t="s">
        <v>3233</v>
      </c>
      <c r="L9166" s="9">
        <v>0</v>
      </c>
      <c r="M9166" s="9">
        <v>0.08</v>
      </c>
      <c r="N9166" s="22" t="s">
        <v>3233</v>
      </c>
      <c r="O9166" s="22" t="s">
        <v>3233</v>
      </c>
      <c r="P9166" s="613" t="s">
        <v>11271</v>
      </c>
      <c r="Q9166" s="64">
        <v>1.2</v>
      </c>
      <c r="R9166" s="64">
        <v>0</v>
      </c>
      <c r="S9166" s="64">
        <v>0</v>
      </c>
      <c r="T9166" s="22" t="s">
        <v>3233</v>
      </c>
      <c r="U9166" s="13" t="str">
        <f t="shared" si="494"/>
        <v>OK</v>
      </c>
    </row>
    <row r="9167" spans="1:21" x14ac:dyDescent="0.2">
      <c r="A9167" s="11">
        <v>46069</v>
      </c>
      <c r="B9167" s="314" t="s">
        <v>23204</v>
      </c>
      <c r="C9167" s="326" t="s">
        <v>23115</v>
      </c>
      <c r="D9167" s="12" t="str">
        <f t="shared" si="495"/>
        <v>Único</v>
      </c>
      <c r="E9167" s="286" t="s">
        <v>10879</v>
      </c>
      <c r="F9167" s="286" t="s">
        <v>10880</v>
      </c>
      <c r="G9167" s="426" t="s">
        <v>23158</v>
      </c>
      <c r="H9167" s="12" t="str">
        <f t="shared" si="493"/>
        <v>IBAN com: 25 caracteres.</v>
      </c>
      <c r="I9167" s="444" t="s">
        <v>10909</v>
      </c>
      <c r="J9167" s="9">
        <v>1</v>
      </c>
      <c r="K9167" s="399" t="s">
        <v>3233</v>
      </c>
      <c r="L9167" s="9">
        <v>0</v>
      </c>
      <c r="M9167" s="9">
        <v>0.08</v>
      </c>
      <c r="N9167" s="22" t="s">
        <v>3233</v>
      </c>
      <c r="O9167" s="22" t="s">
        <v>3233</v>
      </c>
      <c r="P9167" s="613" t="s">
        <v>11271</v>
      </c>
      <c r="Q9167" s="64">
        <v>1.2</v>
      </c>
      <c r="R9167" s="64">
        <v>0</v>
      </c>
      <c r="S9167" s="64">
        <v>0</v>
      </c>
      <c r="T9167" s="22" t="s">
        <v>3233</v>
      </c>
      <c r="U9167" s="13" t="str">
        <f t="shared" si="494"/>
        <v>OK</v>
      </c>
    </row>
    <row r="9168" spans="1:21" x14ac:dyDescent="0.2">
      <c r="A9168" s="11">
        <v>46069</v>
      </c>
      <c r="B9168" s="314" t="s">
        <v>23205</v>
      </c>
      <c r="C9168" s="326" t="s">
        <v>23116</v>
      </c>
      <c r="D9168" s="12" t="str">
        <f t="shared" si="495"/>
        <v>Único</v>
      </c>
      <c r="E9168" s="286" t="s">
        <v>8956</v>
      </c>
      <c r="F9168" s="286" t="s">
        <v>6988</v>
      </c>
      <c r="G9168" s="426" t="s">
        <v>23159</v>
      </c>
      <c r="H9168" s="12" t="str">
        <f t="shared" si="493"/>
        <v>IBAN com: 25 caracteres.</v>
      </c>
      <c r="I9168" s="444" t="s">
        <v>10909</v>
      </c>
      <c r="J9168" s="9">
        <v>1</v>
      </c>
      <c r="K9168" s="399" t="s">
        <v>3233</v>
      </c>
      <c r="L9168" s="9">
        <v>0</v>
      </c>
      <c r="M9168" s="9">
        <v>0.08</v>
      </c>
      <c r="N9168" s="22" t="s">
        <v>3233</v>
      </c>
      <c r="O9168" s="22" t="s">
        <v>3233</v>
      </c>
      <c r="P9168" s="613" t="s">
        <v>11271</v>
      </c>
      <c r="Q9168" s="64">
        <v>1.2</v>
      </c>
      <c r="R9168" s="64">
        <v>0</v>
      </c>
      <c r="S9168" s="64">
        <v>0</v>
      </c>
      <c r="T9168" s="22" t="s">
        <v>3233</v>
      </c>
      <c r="U9168" s="13" t="str">
        <f t="shared" si="494"/>
        <v>OK</v>
      </c>
    </row>
    <row r="9169" spans="1:21" x14ac:dyDescent="0.2">
      <c r="A9169" s="11">
        <v>46069</v>
      </c>
      <c r="B9169" s="314" t="s">
        <v>23206</v>
      </c>
      <c r="C9169" s="326" t="s">
        <v>23117</v>
      </c>
      <c r="D9169" s="12" t="str">
        <f t="shared" si="495"/>
        <v>Único</v>
      </c>
      <c r="E9169" s="286" t="s">
        <v>10879</v>
      </c>
      <c r="F9169" s="286" t="s">
        <v>10880</v>
      </c>
      <c r="G9169" s="426" t="s">
        <v>23160</v>
      </c>
      <c r="H9169" s="12" t="str">
        <f t="shared" si="493"/>
        <v>IBAN com: 25 caracteres.</v>
      </c>
      <c r="I9169" s="444" t="s">
        <v>8492</v>
      </c>
      <c r="J9169" s="9">
        <v>1</v>
      </c>
      <c r="K9169" s="399" t="s">
        <v>3233</v>
      </c>
      <c r="L9169" s="9">
        <v>0</v>
      </c>
      <c r="M9169" s="9">
        <v>0.08</v>
      </c>
      <c r="N9169" s="22" t="s">
        <v>3233</v>
      </c>
      <c r="O9169" s="22" t="s">
        <v>3233</v>
      </c>
      <c r="P9169" s="297" t="s">
        <v>3233</v>
      </c>
      <c r="Q9169" s="64">
        <v>0</v>
      </c>
      <c r="R9169" s="64">
        <v>0</v>
      </c>
      <c r="S9169" s="64">
        <v>0</v>
      </c>
      <c r="T9169" s="22" t="s">
        <v>3233</v>
      </c>
      <c r="U9169" s="13" t="str">
        <f t="shared" si="494"/>
        <v>OK</v>
      </c>
    </row>
    <row r="9170" spans="1:21" x14ac:dyDescent="0.2">
      <c r="A9170" s="11">
        <v>46069</v>
      </c>
      <c r="B9170" s="314" t="s">
        <v>23207</v>
      </c>
      <c r="C9170" s="326" t="s">
        <v>23118</v>
      </c>
      <c r="D9170" s="12" t="str">
        <f t="shared" si="495"/>
        <v>Único</v>
      </c>
      <c r="E9170" s="286" t="s">
        <v>13794</v>
      </c>
      <c r="F9170" s="286" t="s">
        <v>6988</v>
      </c>
      <c r="G9170" s="426" t="s">
        <v>23161</v>
      </c>
      <c r="H9170" s="12" t="str">
        <f t="shared" si="493"/>
        <v>IBAN com: 25 caracteres.</v>
      </c>
      <c r="I9170" s="444" t="s">
        <v>8492</v>
      </c>
      <c r="J9170" s="9">
        <v>0.5</v>
      </c>
      <c r="K9170" s="296" t="s">
        <v>11435</v>
      </c>
      <c r="L9170" s="9">
        <v>0.5</v>
      </c>
      <c r="M9170" s="9">
        <v>0.08</v>
      </c>
      <c r="N9170" s="22" t="s">
        <v>3233</v>
      </c>
      <c r="O9170" s="22" t="s">
        <v>3233</v>
      </c>
      <c r="P9170" s="297" t="s">
        <v>3233</v>
      </c>
      <c r="Q9170" s="64">
        <v>0</v>
      </c>
      <c r="R9170" s="64">
        <v>0</v>
      </c>
      <c r="S9170" s="64">
        <v>0</v>
      </c>
      <c r="T9170" s="22" t="s">
        <v>3233</v>
      </c>
      <c r="U9170" s="13" t="str">
        <f t="shared" si="494"/>
        <v>OK</v>
      </c>
    </row>
    <row r="9171" spans="1:21" x14ac:dyDescent="0.2">
      <c r="A9171" s="11">
        <v>46069</v>
      </c>
      <c r="B9171" s="314" t="s">
        <v>23208</v>
      </c>
      <c r="C9171" s="326" t="s">
        <v>9086</v>
      </c>
      <c r="D9171" s="12" t="str">
        <f t="shared" si="495"/>
        <v>Único</v>
      </c>
      <c r="E9171" s="286" t="s">
        <v>11482</v>
      </c>
      <c r="F9171" s="286" t="s">
        <v>6988</v>
      </c>
      <c r="G9171" s="426" t="s">
        <v>23162</v>
      </c>
      <c r="H9171" s="12" t="str">
        <f t="shared" si="493"/>
        <v>IBAN com: 25 caracteres.</v>
      </c>
      <c r="I9171" s="444" t="s">
        <v>10909</v>
      </c>
      <c r="J9171" s="9">
        <v>0.5</v>
      </c>
      <c r="K9171" s="296" t="s">
        <v>11433</v>
      </c>
      <c r="L9171" s="9">
        <v>0.5</v>
      </c>
      <c r="M9171" s="9">
        <v>0.08</v>
      </c>
      <c r="N9171" s="22" t="s">
        <v>3233</v>
      </c>
      <c r="O9171" s="22" t="s">
        <v>3233</v>
      </c>
      <c r="P9171" s="613" t="s">
        <v>11271</v>
      </c>
      <c r="Q9171" s="64">
        <v>1.2</v>
      </c>
      <c r="R9171" s="64">
        <v>0</v>
      </c>
      <c r="S9171" s="64">
        <v>0</v>
      </c>
      <c r="T9171" s="22" t="s">
        <v>3233</v>
      </c>
      <c r="U9171" s="13" t="str">
        <f t="shared" si="494"/>
        <v>OK</v>
      </c>
    </row>
    <row r="9172" spans="1:21" x14ac:dyDescent="0.2">
      <c r="A9172" s="11">
        <v>46069</v>
      </c>
      <c r="B9172" s="314" t="s">
        <v>23209</v>
      </c>
      <c r="C9172" s="326" t="s">
        <v>23119</v>
      </c>
      <c r="D9172" s="12" t="str">
        <f t="shared" si="495"/>
        <v>Único</v>
      </c>
      <c r="E9172" s="286" t="s">
        <v>10879</v>
      </c>
      <c r="F9172" s="286" t="s">
        <v>10880</v>
      </c>
      <c r="G9172" s="426" t="s">
        <v>23145</v>
      </c>
      <c r="H9172" s="12" t="str">
        <f t="shared" si="493"/>
        <v>IBAN com: 25 caracteres.</v>
      </c>
      <c r="I9172" s="444" t="s">
        <v>8492</v>
      </c>
      <c r="J9172" s="9">
        <v>0.63</v>
      </c>
      <c r="K9172" s="296" t="s">
        <v>6451</v>
      </c>
      <c r="L9172" s="9">
        <v>0.37</v>
      </c>
      <c r="M9172" s="9">
        <v>0.08</v>
      </c>
      <c r="N9172" s="22" t="s">
        <v>3233</v>
      </c>
      <c r="O9172" s="22" t="s">
        <v>3233</v>
      </c>
      <c r="P9172" s="297" t="s">
        <v>3233</v>
      </c>
      <c r="Q9172" s="64">
        <v>0</v>
      </c>
      <c r="R9172" s="64">
        <v>0</v>
      </c>
      <c r="S9172" s="64">
        <v>0</v>
      </c>
      <c r="T9172" s="22" t="s">
        <v>3233</v>
      </c>
      <c r="U9172" s="13" t="str">
        <f t="shared" si="494"/>
        <v>OK</v>
      </c>
    </row>
    <row r="9173" spans="1:21" x14ac:dyDescent="0.2">
      <c r="A9173" s="11">
        <v>46069</v>
      </c>
      <c r="B9173" s="314" t="s">
        <v>23210</v>
      </c>
      <c r="C9173" s="326" t="s">
        <v>23120</v>
      </c>
      <c r="D9173" s="12" t="str">
        <f t="shared" si="495"/>
        <v>Único</v>
      </c>
      <c r="E9173" s="286" t="s">
        <v>10879</v>
      </c>
      <c r="F9173" s="286" t="s">
        <v>10880</v>
      </c>
      <c r="G9173" s="426" t="s">
        <v>8966</v>
      </c>
      <c r="H9173" s="12" t="str">
        <f t="shared" si="493"/>
        <v>IBAN com: 25 caracteres.</v>
      </c>
      <c r="I9173" s="444" t="s">
        <v>10909</v>
      </c>
      <c r="J9173" s="9">
        <v>0.63</v>
      </c>
      <c r="K9173" s="296" t="s">
        <v>6451</v>
      </c>
      <c r="L9173" s="9">
        <v>0.37</v>
      </c>
      <c r="M9173" s="9">
        <v>0.08</v>
      </c>
      <c r="N9173" s="22" t="s">
        <v>3233</v>
      </c>
      <c r="O9173" s="22" t="s">
        <v>3233</v>
      </c>
      <c r="P9173" s="613" t="s">
        <v>11271</v>
      </c>
      <c r="Q9173" s="64">
        <v>1.2</v>
      </c>
      <c r="R9173" s="64">
        <v>0</v>
      </c>
      <c r="S9173" s="64">
        <v>0</v>
      </c>
      <c r="T9173" s="22" t="s">
        <v>3233</v>
      </c>
      <c r="U9173" s="13" t="str">
        <f t="shared" si="494"/>
        <v>OK</v>
      </c>
    </row>
    <row r="9174" spans="1:21" x14ac:dyDescent="0.2">
      <c r="A9174" s="11">
        <v>46069</v>
      </c>
      <c r="B9174" s="314" t="s">
        <v>23211</v>
      </c>
      <c r="C9174" s="326" t="s">
        <v>23121</v>
      </c>
      <c r="D9174" s="12" t="str">
        <f t="shared" si="495"/>
        <v>Único</v>
      </c>
      <c r="E9174" s="286" t="s">
        <v>17747</v>
      </c>
      <c r="F9174" s="286" t="s">
        <v>6988</v>
      </c>
      <c r="G9174" s="426" t="s">
        <v>23163</v>
      </c>
      <c r="H9174" s="12" t="str">
        <f t="shared" si="493"/>
        <v>IBAN com: 25 caracteres.</v>
      </c>
      <c r="I9174" s="444" t="s">
        <v>8492</v>
      </c>
      <c r="J9174" s="9">
        <v>0.5</v>
      </c>
      <c r="K9174" s="296" t="s">
        <v>11434</v>
      </c>
      <c r="L9174" s="9">
        <v>0.5</v>
      </c>
      <c r="M9174" s="9">
        <v>0.08</v>
      </c>
      <c r="N9174" s="22" t="s">
        <v>3233</v>
      </c>
      <c r="O9174" s="22" t="s">
        <v>3233</v>
      </c>
      <c r="P9174" s="297" t="s">
        <v>3233</v>
      </c>
      <c r="Q9174" s="64">
        <v>0</v>
      </c>
      <c r="R9174" s="64">
        <v>0</v>
      </c>
      <c r="S9174" s="64">
        <v>0</v>
      </c>
      <c r="T9174" s="22" t="s">
        <v>3233</v>
      </c>
      <c r="U9174" s="13" t="str">
        <f t="shared" si="494"/>
        <v>OK</v>
      </c>
    </row>
    <row r="9175" spans="1:21" x14ac:dyDescent="0.2">
      <c r="A9175" s="11">
        <v>46069</v>
      </c>
      <c r="B9175" s="314" t="s">
        <v>23212</v>
      </c>
      <c r="C9175" s="326" t="s">
        <v>23122</v>
      </c>
      <c r="D9175" s="12" t="str">
        <f t="shared" si="495"/>
        <v>Único</v>
      </c>
      <c r="E9175" s="286" t="s">
        <v>13794</v>
      </c>
      <c r="F9175" s="286" t="s">
        <v>6988</v>
      </c>
      <c r="G9175" s="426" t="s">
        <v>23164</v>
      </c>
      <c r="H9175" s="12" t="str">
        <f t="shared" si="493"/>
        <v>IBAN com: 25 caracteres.</v>
      </c>
      <c r="I9175" s="444" t="s">
        <v>10909</v>
      </c>
      <c r="J9175" s="9">
        <v>1</v>
      </c>
      <c r="K9175" s="399" t="s">
        <v>3233</v>
      </c>
      <c r="L9175" s="9">
        <v>0</v>
      </c>
      <c r="M9175" s="9">
        <v>0.08</v>
      </c>
      <c r="N9175" s="22" t="s">
        <v>3233</v>
      </c>
      <c r="O9175" s="22" t="s">
        <v>3233</v>
      </c>
      <c r="P9175" s="613" t="s">
        <v>11271</v>
      </c>
      <c r="Q9175" s="64">
        <v>1.2</v>
      </c>
      <c r="R9175" s="64">
        <v>0</v>
      </c>
      <c r="S9175" s="64">
        <v>0</v>
      </c>
      <c r="T9175" s="22" t="s">
        <v>3233</v>
      </c>
      <c r="U9175" s="13" t="str">
        <f t="shared" si="494"/>
        <v>OK</v>
      </c>
    </row>
    <row r="9176" spans="1:21" x14ac:dyDescent="0.2">
      <c r="A9176" s="11">
        <v>46069</v>
      </c>
      <c r="B9176" s="314" t="s">
        <v>23213</v>
      </c>
      <c r="C9176" s="326" t="s">
        <v>2380</v>
      </c>
      <c r="D9176" s="12" t="str">
        <f t="shared" si="495"/>
        <v>Único</v>
      </c>
      <c r="E9176" s="286" t="s">
        <v>10910</v>
      </c>
      <c r="F9176" s="286" t="s">
        <v>6988</v>
      </c>
      <c r="G9176" s="426" t="s">
        <v>23165</v>
      </c>
      <c r="H9176" s="12" t="str">
        <f t="shared" si="493"/>
        <v>IBAN com: 25 caracteres.</v>
      </c>
      <c r="I9176" s="444" t="s">
        <v>10909</v>
      </c>
      <c r="J9176" s="9">
        <v>1</v>
      </c>
      <c r="K9176" s="399" t="s">
        <v>3233</v>
      </c>
      <c r="L9176" s="9">
        <v>0</v>
      </c>
      <c r="M9176" s="9">
        <v>0.05</v>
      </c>
      <c r="N9176" s="22" t="s">
        <v>3233</v>
      </c>
      <c r="O9176" s="22" t="s">
        <v>3233</v>
      </c>
      <c r="P9176" s="613" t="s">
        <v>11271</v>
      </c>
      <c r="Q9176" s="64">
        <v>1.2</v>
      </c>
      <c r="R9176" s="64">
        <v>0</v>
      </c>
      <c r="S9176" s="64">
        <v>0</v>
      </c>
      <c r="T9176" s="22" t="s">
        <v>3233</v>
      </c>
      <c r="U9176" s="13" t="str">
        <f t="shared" si="494"/>
        <v>OK</v>
      </c>
    </row>
    <row r="9177" spans="1:21" x14ac:dyDescent="0.2">
      <c r="A9177" s="11">
        <v>46069</v>
      </c>
      <c r="B9177" s="314" t="s">
        <v>23214</v>
      </c>
      <c r="C9177" s="326" t="s">
        <v>2410</v>
      </c>
      <c r="D9177" s="12" t="str">
        <f t="shared" si="495"/>
        <v>Único</v>
      </c>
      <c r="E9177" s="286" t="s">
        <v>10895</v>
      </c>
      <c r="F9177" s="286" t="s">
        <v>6988</v>
      </c>
      <c r="G9177" s="426" t="s">
        <v>23166</v>
      </c>
      <c r="H9177" s="12" t="str">
        <f t="shared" si="493"/>
        <v>IBAN com: 25 caracteres.</v>
      </c>
      <c r="I9177" s="444" t="s">
        <v>10909</v>
      </c>
      <c r="J9177" s="9">
        <v>0.63</v>
      </c>
      <c r="K9177" s="296" t="s">
        <v>6451</v>
      </c>
      <c r="L9177" s="9">
        <v>0.37</v>
      </c>
      <c r="M9177" s="9">
        <v>0.08</v>
      </c>
      <c r="N9177" s="22" t="s">
        <v>3233</v>
      </c>
      <c r="O9177" s="22" t="s">
        <v>3233</v>
      </c>
      <c r="P9177" s="613" t="s">
        <v>11271</v>
      </c>
      <c r="Q9177" s="64">
        <v>1.2</v>
      </c>
      <c r="R9177" s="64">
        <v>0</v>
      </c>
      <c r="S9177" s="64">
        <v>0</v>
      </c>
      <c r="T9177" s="22" t="s">
        <v>3233</v>
      </c>
      <c r="U9177" s="13" t="str">
        <f t="shared" si="494"/>
        <v>OK</v>
      </c>
    </row>
    <row r="9178" spans="1:21" x14ac:dyDescent="0.2">
      <c r="A9178" s="11">
        <v>46069</v>
      </c>
      <c r="B9178" s="314" t="s">
        <v>23215</v>
      </c>
      <c r="C9178" s="326" t="s">
        <v>23123</v>
      </c>
      <c r="D9178" s="12" t="str">
        <f t="shared" si="495"/>
        <v>Único</v>
      </c>
      <c r="E9178" s="286" t="s">
        <v>10910</v>
      </c>
      <c r="F9178" s="286" t="s">
        <v>6988</v>
      </c>
      <c r="G9178" s="426" t="s">
        <v>23045</v>
      </c>
      <c r="H9178" s="12" t="str">
        <f t="shared" si="493"/>
        <v>IBAN com: 25 caracteres.</v>
      </c>
      <c r="I9178" s="444" t="s">
        <v>10909</v>
      </c>
      <c r="J9178" s="9">
        <v>0.63</v>
      </c>
      <c r="K9178" s="296" t="s">
        <v>6451</v>
      </c>
      <c r="L9178" s="9">
        <v>0.37</v>
      </c>
      <c r="M9178" s="9">
        <v>0.08</v>
      </c>
      <c r="N9178" s="22" t="s">
        <v>3233</v>
      </c>
      <c r="O9178" s="22" t="s">
        <v>3233</v>
      </c>
      <c r="P9178" s="613" t="s">
        <v>11271</v>
      </c>
      <c r="Q9178" s="64">
        <v>1.2</v>
      </c>
      <c r="R9178" s="64">
        <v>0</v>
      </c>
      <c r="S9178" s="64">
        <v>0</v>
      </c>
      <c r="T9178" s="22" t="s">
        <v>3233</v>
      </c>
      <c r="U9178" s="13" t="str">
        <f t="shared" si="494"/>
        <v>OK</v>
      </c>
    </row>
    <row r="9179" spans="1:21" x14ac:dyDescent="0.2">
      <c r="A9179" s="11">
        <v>46069</v>
      </c>
      <c r="B9179" s="314" t="s">
        <v>23216</v>
      </c>
      <c r="C9179" s="326" t="s">
        <v>23124</v>
      </c>
      <c r="D9179" s="12" t="str">
        <f t="shared" si="495"/>
        <v>Único</v>
      </c>
      <c r="E9179" s="286" t="s">
        <v>10879</v>
      </c>
      <c r="F9179" s="286" t="s">
        <v>10880</v>
      </c>
      <c r="G9179" s="426" t="s">
        <v>23167</v>
      </c>
      <c r="H9179" s="12" t="str">
        <f t="shared" si="493"/>
        <v>IBAN com: 25 caracteres.</v>
      </c>
      <c r="I9179" s="444" t="s">
        <v>10909</v>
      </c>
      <c r="J9179" s="9">
        <v>1</v>
      </c>
      <c r="K9179" s="399" t="s">
        <v>3233</v>
      </c>
      <c r="L9179" s="9">
        <v>0</v>
      </c>
      <c r="M9179" s="9">
        <v>0.08</v>
      </c>
      <c r="N9179" s="22" t="s">
        <v>3233</v>
      </c>
      <c r="O9179" s="22" t="s">
        <v>3233</v>
      </c>
      <c r="P9179" s="613" t="s">
        <v>11271</v>
      </c>
      <c r="Q9179" s="64">
        <v>1.2</v>
      </c>
      <c r="R9179" s="64">
        <v>0</v>
      </c>
      <c r="S9179" s="64">
        <v>0</v>
      </c>
      <c r="T9179" s="22" t="s">
        <v>3233</v>
      </c>
      <c r="U9179" s="13" t="str">
        <f t="shared" si="494"/>
        <v>OK</v>
      </c>
    </row>
    <row r="9180" spans="1:21" x14ac:dyDescent="0.2">
      <c r="A9180" s="11">
        <v>46069</v>
      </c>
      <c r="B9180" s="314" t="s">
        <v>23217</v>
      </c>
      <c r="C9180" s="326" t="s">
        <v>23125</v>
      </c>
      <c r="D9180" s="12" t="str">
        <f t="shared" si="495"/>
        <v>Único</v>
      </c>
      <c r="E9180" s="286" t="s">
        <v>10879</v>
      </c>
      <c r="F9180" s="286" t="s">
        <v>10880</v>
      </c>
      <c r="G9180" s="426" t="s">
        <v>4503</v>
      </c>
      <c r="H9180" s="12" t="str">
        <f t="shared" si="493"/>
        <v>IBAN com: 25 caracteres.</v>
      </c>
      <c r="I9180" s="444" t="s">
        <v>8492</v>
      </c>
      <c r="J9180" s="9">
        <v>1</v>
      </c>
      <c r="K9180" s="399" t="s">
        <v>3233</v>
      </c>
      <c r="L9180" s="9">
        <v>0</v>
      </c>
      <c r="M9180" s="9">
        <v>0.08</v>
      </c>
      <c r="N9180" s="22" t="s">
        <v>3233</v>
      </c>
      <c r="O9180" s="22" t="s">
        <v>3233</v>
      </c>
      <c r="P9180" s="297" t="s">
        <v>3233</v>
      </c>
      <c r="Q9180" s="64">
        <v>0</v>
      </c>
      <c r="R9180" s="64">
        <v>0</v>
      </c>
      <c r="S9180" s="64">
        <v>0</v>
      </c>
      <c r="T9180" s="22" t="s">
        <v>3233</v>
      </c>
      <c r="U9180" s="13" t="str">
        <f t="shared" si="494"/>
        <v>OK</v>
      </c>
    </row>
    <row r="9181" spans="1:21" x14ac:dyDescent="0.2">
      <c r="A9181" s="11">
        <v>46069</v>
      </c>
      <c r="B9181" s="314" t="s">
        <v>23218</v>
      </c>
      <c r="C9181" s="326" t="s">
        <v>23126</v>
      </c>
      <c r="D9181" s="12" t="str">
        <f t="shared" si="495"/>
        <v>Único</v>
      </c>
      <c r="E9181" s="286" t="s">
        <v>10879</v>
      </c>
      <c r="F9181" s="286" t="s">
        <v>10880</v>
      </c>
      <c r="G9181" s="426" t="s">
        <v>23168</v>
      </c>
      <c r="H9181" s="12" t="str">
        <f t="shared" si="493"/>
        <v>IBAN com: 25 caracteres.</v>
      </c>
      <c r="I9181" s="444" t="s">
        <v>10909</v>
      </c>
      <c r="J9181" s="9">
        <v>1</v>
      </c>
      <c r="K9181" s="399" t="s">
        <v>3233</v>
      </c>
      <c r="L9181" s="9">
        <v>0</v>
      </c>
      <c r="M9181" s="9">
        <v>0.08</v>
      </c>
      <c r="N9181" s="22" t="s">
        <v>3233</v>
      </c>
      <c r="O9181" s="22" t="s">
        <v>3233</v>
      </c>
      <c r="P9181" s="613" t="s">
        <v>11271</v>
      </c>
      <c r="Q9181" s="64">
        <v>1.2</v>
      </c>
      <c r="R9181" s="64">
        <v>0</v>
      </c>
      <c r="S9181" s="64">
        <v>0</v>
      </c>
      <c r="T9181" s="22" t="s">
        <v>3233</v>
      </c>
      <c r="U9181" s="13" t="str">
        <f t="shared" si="494"/>
        <v>OK</v>
      </c>
    </row>
    <row r="9182" spans="1:21" x14ac:dyDescent="0.2">
      <c r="A9182" s="11">
        <v>46069</v>
      </c>
      <c r="B9182" s="314" t="s">
        <v>23219</v>
      </c>
      <c r="C9182" s="326" t="s">
        <v>23127</v>
      </c>
      <c r="D9182" s="12" t="str">
        <f t="shared" si="495"/>
        <v>Único</v>
      </c>
      <c r="E9182" s="286" t="s">
        <v>10879</v>
      </c>
      <c r="F9182" s="286" t="s">
        <v>10880</v>
      </c>
      <c r="G9182" s="426" t="s">
        <v>19127</v>
      </c>
      <c r="H9182" s="12" t="str">
        <f t="shared" si="493"/>
        <v>IBAN com: 25 caracteres.</v>
      </c>
      <c r="I9182" s="444" t="s">
        <v>10909</v>
      </c>
      <c r="J9182" s="9">
        <v>0.63</v>
      </c>
      <c r="K9182" s="296" t="s">
        <v>6451</v>
      </c>
      <c r="L9182" s="9">
        <v>0.37</v>
      </c>
      <c r="M9182" s="9">
        <v>0.08</v>
      </c>
      <c r="N9182" s="22" t="s">
        <v>3233</v>
      </c>
      <c r="O9182" s="22" t="s">
        <v>3233</v>
      </c>
      <c r="P9182" s="613" t="s">
        <v>11271</v>
      </c>
      <c r="Q9182" s="64">
        <v>1.2</v>
      </c>
      <c r="R9182" s="64">
        <v>0</v>
      </c>
      <c r="S9182" s="64">
        <v>0</v>
      </c>
      <c r="T9182" s="22" t="s">
        <v>3233</v>
      </c>
      <c r="U9182" s="13" t="str">
        <f t="shared" si="494"/>
        <v>OK</v>
      </c>
    </row>
    <row r="9183" spans="1:21" x14ac:dyDescent="0.2">
      <c r="A9183" s="11">
        <v>46069</v>
      </c>
      <c r="B9183" s="314" t="s">
        <v>23220</v>
      </c>
      <c r="C9183" s="326" t="s">
        <v>23128</v>
      </c>
      <c r="D9183" s="12" t="str">
        <f t="shared" si="495"/>
        <v>Único</v>
      </c>
      <c r="E9183" s="286" t="s">
        <v>10879</v>
      </c>
      <c r="F9183" s="286" t="s">
        <v>10880</v>
      </c>
      <c r="G9183" s="426" t="s">
        <v>23169</v>
      </c>
      <c r="H9183" s="12" t="str">
        <f t="shared" si="493"/>
        <v>IBAN com: 25 caracteres.</v>
      </c>
      <c r="I9183" s="444" t="s">
        <v>10909</v>
      </c>
      <c r="J9183" s="9">
        <v>1</v>
      </c>
      <c r="K9183" s="399" t="s">
        <v>3233</v>
      </c>
      <c r="L9183" s="9">
        <v>0</v>
      </c>
      <c r="M9183" s="9">
        <v>0.08</v>
      </c>
      <c r="N9183" s="22" t="s">
        <v>3233</v>
      </c>
      <c r="O9183" s="22" t="s">
        <v>3233</v>
      </c>
      <c r="P9183" s="613" t="s">
        <v>11271</v>
      </c>
      <c r="Q9183" s="64">
        <v>1.2</v>
      </c>
      <c r="R9183" s="64">
        <v>0</v>
      </c>
      <c r="S9183" s="64">
        <v>0</v>
      </c>
      <c r="T9183" s="22" t="s">
        <v>3233</v>
      </c>
      <c r="U9183" s="13" t="str">
        <f t="shared" si="494"/>
        <v>OK</v>
      </c>
    </row>
    <row r="9184" spans="1:21" x14ac:dyDescent="0.2">
      <c r="A9184" s="11">
        <v>46069</v>
      </c>
      <c r="B9184" s="314" t="s">
        <v>23221</v>
      </c>
      <c r="C9184" s="326" t="s">
        <v>23129</v>
      </c>
      <c r="D9184" s="12" t="str">
        <f t="shared" si="495"/>
        <v>Único</v>
      </c>
      <c r="E9184" s="286" t="s">
        <v>10879</v>
      </c>
      <c r="F9184" s="286" t="s">
        <v>10880</v>
      </c>
      <c r="G9184" s="426" t="s">
        <v>23170</v>
      </c>
      <c r="H9184" s="12" t="str">
        <f t="shared" si="493"/>
        <v>IBAN com: 25 caracteres.</v>
      </c>
      <c r="I9184" s="444" t="s">
        <v>10909</v>
      </c>
      <c r="J9184" s="9">
        <v>1</v>
      </c>
      <c r="K9184" s="399" t="s">
        <v>3233</v>
      </c>
      <c r="L9184" s="9">
        <v>0</v>
      </c>
      <c r="M9184" s="9">
        <v>0.08</v>
      </c>
      <c r="N9184" s="22" t="s">
        <v>3233</v>
      </c>
      <c r="O9184" s="22" t="s">
        <v>3233</v>
      </c>
      <c r="P9184" s="613" t="s">
        <v>11271</v>
      </c>
      <c r="Q9184" s="64">
        <v>1.2</v>
      </c>
      <c r="R9184" s="64">
        <v>0</v>
      </c>
      <c r="S9184" s="64">
        <v>0</v>
      </c>
      <c r="T9184" s="22" t="s">
        <v>3233</v>
      </c>
      <c r="U9184" s="13" t="str">
        <f t="shared" si="494"/>
        <v>OK</v>
      </c>
    </row>
    <row r="9185" spans="1:21" x14ac:dyDescent="0.2">
      <c r="A9185" s="11">
        <v>46069</v>
      </c>
      <c r="B9185" s="314" t="s">
        <v>23222</v>
      </c>
      <c r="C9185" s="326" t="s">
        <v>23130</v>
      </c>
      <c r="D9185" s="12" t="str">
        <f t="shared" si="495"/>
        <v>Único</v>
      </c>
      <c r="E9185" s="286" t="s">
        <v>10879</v>
      </c>
      <c r="F9185" s="286" t="s">
        <v>10880</v>
      </c>
      <c r="G9185" s="426" t="s">
        <v>23171</v>
      </c>
      <c r="H9185" s="12" t="str">
        <f t="shared" si="493"/>
        <v>IBAN com: 25 caracteres.</v>
      </c>
      <c r="I9185" s="444" t="s">
        <v>8492</v>
      </c>
      <c r="J9185" s="9">
        <v>0.63</v>
      </c>
      <c r="K9185" s="296" t="s">
        <v>6451</v>
      </c>
      <c r="L9185" s="9">
        <v>0.37</v>
      </c>
      <c r="M9185" s="9">
        <v>0.08</v>
      </c>
      <c r="N9185" s="22" t="s">
        <v>3233</v>
      </c>
      <c r="O9185" s="22" t="s">
        <v>3233</v>
      </c>
      <c r="P9185" s="297" t="s">
        <v>3233</v>
      </c>
      <c r="Q9185" s="64">
        <v>0</v>
      </c>
      <c r="R9185" s="64">
        <v>0</v>
      </c>
      <c r="S9185" s="64">
        <v>0</v>
      </c>
      <c r="T9185" s="22" t="s">
        <v>3233</v>
      </c>
      <c r="U9185" s="13" t="str">
        <f t="shared" si="494"/>
        <v>OK</v>
      </c>
    </row>
    <row r="9186" spans="1:21" x14ac:dyDescent="0.2">
      <c r="A9186" s="11">
        <v>46069</v>
      </c>
      <c r="B9186" s="314" t="s">
        <v>23223</v>
      </c>
      <c r="C9186" s="326" t="s">
        <v>23131</v>
      </c>
      <c r="D9186" s="12" t="str">
        <f t="shared" si="495"/>
        <v>Único</v>
      </c>
      <c r="E9186" s="286" t="s">
        <v>10879</v>
      </c>
      <c r="F9186" s="286" t="s">
        <v>10880</v>
      </c>
      <c r="G9186" s="426" t="s">
        <v>23172</v>
      </c>
      <c r="H9186" s="12" t="str">
        <f t="shared" si="493"/>
        <v>IBAN com: 25 caracteres.</v>
      </c>
      <c r="I9186" s="444" t="s">
        <v>8492</v>
      </c>
      <c r="J9186" s="9">
        <v>0.5</v>
      </c>
      <c r="K9186" s="296" t="s">
        <v>11435</v>
      </c>
      <c r="L9186" s="9">
        <v>0.5</v>
      </c>
      <c r="M9186" s="9">
        <v>0.08</v>
      </c>
      <c r="N9186" s="22" t="s">
        <v>3233</v>
      </c>
      <c r="O9186" s="22" t="s">
        <v>3233</v>
      </c>
      <c r="P9186" s="297" t="s">
        <v>3233</v>
      </c>
      <c r="Q9186" s="64">
        <v>0</v>
      </c>
      <c r="R9186" s="64">
        <v>0</v>
      </c>
      <c r="S9186" s="64">
        <v>0</v>
      </c>
      <c r="T9186" s="22" t="s">
        <v>3233</v>
      </c>
      <c r="U9186" s="13" t="str">
        <f t="shared" si="494"/>
        <v>OK</v>
      </c>
    </row>
    <row r="9187" spans="1:21" x14ac:dyDescent="0.2">
      <c r="A9187" s="11">
        <v>46069</v>
      </c>
      <c r="B9187" s="314" t="s">
        <v>23224</v>
      </c>
      <c r="C9187" s="326" t="s">
        <v>23132</v>
      </c>
      <c r="D9187" s="12" t="str">
        <f t="shared" si="495"/>
        <v>Único</v>
      </c>
      <c r="E9187" s="286" t="s">
        <v>10879</v>
      </c>
      <c r="F9187" s="286" t="s">
        <v>10880</v>
      </c>
      <c r="G9187" s="426" t="s">
        <v>23173</v>
      </c>
      <c r="H9187" s="12" t="str">
        <f t="shared" si="493"/>
        <v>IBAN com: 25 caracteres.</v>
      </c>
      <c r="I9187" s="444" t="s">
        <v>8492</v>
      </c>
      <c r="J9187" s="9">
        <v>0.5</v>
      </c>
      <c r="K9187" s="441" t="s">
        <v>21793</v>
      </c>
      <c r="L9187" s="9">
        <v>0.5</v>
      </c>
      <c r="M9187" s="9">
        <v>0.08</v>
      </c>
      <c r="N9187" s="22" t="s">
        <v>3233</v>
      </c>
      <c r="O9187" s="22" t="s">
        <v>3233</v>
      </c>
      <c r="P9187" s="297" t="s">
        <v>3233</v>
      </c>
      <c r="Q9187" s="64">
        <v>0</v>
      </c>
      <c r="R9187" s="64">
        <v>0</v>
      </c>
      <c r="S9187" s="64">
        <v>0</v>
      </c>
      <c r="T9187" s="22" t="s">
        <v>3233</v>
      </c>
      <c r="U9187" s="13" t="str">
        <f t="shared" si="494"/>
        <v>OK</v>
      </c>
    </row>
    <row r="9188" spans="1:21" x14ac:dyDescent="0.2">
      <c r="A9188" s="11">
        <v>46069</v>
      </c>
      <c r="B9188" s="314" t="s">
        <v>23225</v>
      </c>
      <c r="C9188" s="326" t="s">
        <v>23133</v>
      </c>
      <c r="D9188" s="12" t="str">
        <f t="shared" si="495"/>
        <v>Único</v>
      </c>
      <c r="E9188" s="286" t="s">
        <v>10879</v>
      </c>
      <c r="F9188" s="286" t="s">
        <v>10880</v>
      </c>
      <c r="G9188" s="426" t="s">
        <v>23174</v>
      </c>
      <c r="H9188" s="12" t="str">
        <f t="shared" si="493"/>
        <v>IBAN com: 25 caracteres.</v>
      </c>
      <c r="I9188" s="444" t="s">
        <v>10909</v>
      </c>
      <c r="J9188" s="9">
        <v>0.63</v>
      </c>
      <c r="K9188" s="296" t="s">
        <v>6451</v>
      </c>
      <c r="L9188" s="9">
        <v>0.37</v>
      </c>
      <c r="M9188" s="9">
        <v>0.08</v>
      </c>
      <c r="N9188" s="22" t="s">
        <v>3233</v>
      </c>
      <c r="O9188" s="22" t="s">
        <v>3233</v>
      </c>
      <c r="P9188" s="613" t="s">
        <v>11271</v>
      </c>
      <c r="Q9188" s="64">
        <v>1.2</v>
      </c>
      <c r="R9188" s="64">
        <v>0</v>
      </c>
      <c r="S9188" s="64">
        <v>0</v>
      </c>
      <c r="T9188" s="22" t="s">
        <v>3233</v>
      </c>
      <c r="U9188" s="13" t="str">
        <f t="shared" si="494"/>
        <v>OK</v>
      </c>
    </row>
    <row r="9189" spans="1:21" x14ac:dyDescent="0.2">
      <c r="A9189" s="11">
        <v>46069</v>
      </c>
      <c r="B9189" s="314" t="s">
        <v>23226</v>
      </c>
      <c r="C9189" s="326" t="s">
        <v>23134</v>
      </c>
      <c r="D9189" s="12" t="str">
        <f t="shared" si="495"/>
        <v>Único</v>
      </c>
      <c r="E9189" s="286" t="s">
        <v>10879</v>
      </c>
      <c r="F9189" s="286" t="s">
        <v>10880</v>
      </c>
      <c r="G9189" s="426" t="s">
        <v>23032</v>
      </c>
      <c r="H9189" s="12" t="str">
        <f t="shared" si="493"/>
        <v>IBAN com: 25 caracteres.</v>
      </c>
      <c r="I9189" s="444" t="s">
        <v>8492</v>
      </c>
      <c r="J9189" s="9">
        <v>0.5</v>
      </c>
      <c r="K9189" s="296" t="s">
        <v>11434</v>
      </c>
      <c r="L9189" s="9">
        <v>0.5</v>
      </c>
      <c r="M9189" s="9">
        <v>0.08</v>
      </c>
      <c r="N9189" s="22" t="s">
        <v>3233</v>
      </c>
      <c r="O9189" s="22" t="s">
        <v>3233</v>
      </c>
      <c r="P9189" s="297" t="s">
        <v>3233</v>
      </c>
      <c r="Q9189" s="64">
        <v>0</v>
      </c>
      <c r="R9189" s="64">
        <v>0</v>
      </c>
      <c r="S9189" s="64">
        <v>0</v>
      </c>
      <c r="T9189" s="22" t="s">
        <v>3233</v>
      </c>
      <c r="U9189" s="13" t="str">
        <f t="shared" si="494"/>
        <v>OK</v>
      </c>
    </row>
    <row r="9190" spans="1:21" x14ac:dyDescent="0.2">
      <c r="A9190" s="11">
        <v>46069</v>
      </c>
      <c r="B9190" s="314" t="s">
        <v>23175</v>
      </c>
      <c r="C9190" s="326" t="s">
        <v>23092</v>
      </c>
      <c r="D9190" s="12" t="str">
        <f t="shared" si="495"/>
        <v>Único</v>
      </c>
      <c r="E9190" s="286" t="s">
        <v>10910</v>
      </c>
      <c r="F9190" s="286" t="s">
        <v>6988</v>
      </c>
      <c r="G9190" s="426" t="s">
        <v>23242</v>
      </c>
      <c r="H9190" s="12" t="str">
        <f>IF(LEN(G9190)=0,"IBAN VAZIO","IBAN com: "&amp;LEN(G9190)&amp;" caracteres.")</f>
        <v>IBAN com: 25 caracteres.</v>
      </c>
      <c r="I9190" s="602" t="s">
        <v>8492</v>
      </c>
      <c r="J9190" s="9">
        <v>1</v>
      </c>
      <c r="K9190" s="399" t="s">
        <v>3233</v>
      </c>
      <c r="L9190" s="9">
        <v>0</v>
      </c>
      <c r="M9190" s="9">
        <v>0.05</v>
      </c>
      <c r="N9190" s="22" t="s">
        <v>3233</v>
      </c>
      <c r="O9190" s="22" t="s">
        <v>3233</v>
      </c>
      <c r="P9190" s="297" t="s">
        <v>3233</v>
      </c>
      <c r="Q9190" s="64">
        <v>0</v>
      </c>
      <c r="R9190" s="64">
        <v>0</v>
      </c>
      <c r="S9190" s="64">
        <v>0</v>
      </c>
      <c r="T9190" s="22" t="s">
        <v>3233</v>
      </c>
      <c r="U9190" s="13" t="str">
        <f>IF(COUNTA(A9190:T9190)&lt;&gt;20, "Há campos em branco",
   IF(J9190+L9190&lt;&gt;1, "Comissoes incorretas",
   IF(M9190=0, "Sem porcentagem lançada", "OK")))</f>
        <v>OK</v>
      </c>
    </row>
    <row r="9191" spans="1:21" x14ac:dyDescent="0.2">
      <c r="A9191" s="11">
        <v>46075</v>
      </c>
      <c r="B9191" s="314" t="s">
        <v>23229</v>
      </c>
      <c r="C9191" s="326" t="s">
        <v>23236</v>
      </c>
      <c r="D9191" s="12" t="str">
        <f t="shared" si="495"/>
        <v>Único</v>
      </c>
      <c r="E9191" s="286" t="s">
        <v>10884</v>
      </c>
      <c r="F9191" s="286" t="s">
        <v>10883</v>
      </c>
      <c r="G9191" s="445" t="s">
        <v>22701</v>
      </c>
      <c r="H9191" s="12" t="str">
        <f>IF(LEN(G9191)=0,"IBAN VAZIO","IBAN com: "&amp;LEN(G9191)&amp;" caracteres.")</f>
        <v>IBAN com: 25 caracteres.</v>
      </c>
      <c r="I9191" s="445" t="s">
        <v>10909</v>
      </c>
      <c r="J9191" s="9">
        <v>1</v>
      </c>
      <c r="K9191" s="399" t="s">
        <v>3233</v>
      </c>
      <c r="L9191" s="9">
        <v>0</v>
      </c>
      <c r="M9191" s="9">
        <v>0.1</v>
      </c>
      <c r="N9191" s="22" t="s">
        <v>3233</v>
      </c>
      <c r="O9191" s="22" t="s">
        <v>3233</v>
      </c>
      <c r="P9191" s="613" t="s">
        <v>11271</v>
      </c>
      <c r="Q9191" s="64">
        <v>1.2</v>
      </c>
      <c r="R9191" s="64">
        <v>0</v>
      </c>
      <c r="S9191" s="64">
        <v>0</v>
      </c>
      <c r="T9191" s="22" t="s">
        <v>3233</v>
      </c>
      <c r="U9191" s="13" t="str">
        <f>IF(COUNTA(A9191:T9191)&lt;&gt;20, "Há campos em branco",
   IF(J9191+L9191&lt;&gt;1, "Comissoes incorretas",
   IF(M9191=0, "Sem porcentagem lançada", "OK")))</f>
        <v>OK</v>
      </c>
    </row>
    <row r="9192" spans="1:21" x14ac:dyDescent="0.2">
      <c r="A9192" s="11">
        <v>46075</v>
      </c>
      <c r="B9192" s="314" t="s">
        <v>23230</v>
      </c>
      <c r="C9192" s="326" t="s">
        <v>23237</v>
      </c>
      <c r="D9192" s="12" t="str">
        <f t="shared" si="495"/>
        <v>Único</v>
      </c>
      <c r="E9192" s="286" t="s">
        <v>10902</v>
      </c>
      <c r="F9192" s="286" t="s">
        <v>10896</v>
      </c>
      <c r="G9192" s="579" t="s">
        <v>25794</v>
      </c>
      <c r="H9192" s="12" t="str">
        <f>IF(LEN(G9192)=0,"IBAN VAZIO","IBAN com: "&amp;LEN(G9192)&amp;" caracteres.")</f>
        <v>IBAN com: 25 caracteres.</v>
      </c>
      <c r="I9192" s="446" t="s">
        <v>10909</v>
      </c>
      <c r="J9192" s="9">
        <v>1</v>
      </c>
      <c r="K9192" s="399" t="s">
        <v>3233</v>
      </c>
      <c r="L9192" s="9">
        <v>0</v>
      </c>
      <c r="M9192" s="9">
        <v>0.1</v>
      </c>
      <c r="N9192" s="22" t="s">
        <v>3233</v>
      </c>
      <c r="O9192" s="22" t="s">
        <v>3233</v>
      </c>
      <c r="P9192" s="613" t="s">
        <v>11271</v>
      </c>
      <c r="Q9192" s="64">
        <v>1.2</v>
      </c>
      <c r="R9192" s="64">
        <v>0</v>
      </c>
      <c r="S9192" s="64">
        <v>0</v>
      </c>
      <c r="T9192" s="22" t="s">
        <v>3233</v>
      </c>
      <c r="U9192" s="13" t="str">
        <f>IF(COUNTA(A9192:T9192)&lt;&gt;20, "Há campos em branco",
   IF(J9192+L9192&lt;&gt;1, "Comissoes incorretas",
   IF(M9192=0, "Sem porcentagem lançada", "OK")))</f>
        <v>OK</v>
      </c>
    </row>
    <row r="9193" spans="1:21" x14ac:dyDescent="0.2">
      <c r="A9193" s="11">
        <v>46075</v>
      </c>
      <c r="B9193" s="314" t="s">
        <v>23231</v>
      </c>
      <c r="C9193" s="326" t="s">
        <v>23238</v>
      </c>
      <c r="D9193" s="12" t="str">
        <f t="shared" si="495"/>
        <v>Único</v>
      </c>
      <c r="E9193" s="286" t="s">
        <v>10902</v>
      </c>
      <c r="F9193" s="286" t="s">
        <v>10896</v>
      </c>
      <c r="G9193" s="445" t="s">
        <v>23243</v>
      </c>
      <c r="H9193" s="12" t="str">
        <f t="shared" ref="H9193:H9196" si="496">IF(LEN(G9193)=0,"IBAN VAZIO","IBAN com: "&amp;LEN(G9193)&amp;" caracteres.")</f>
        <v>IBAN com: 20 caracteres.</v>
      </c>
      <c r="I9193" s="445" t="s">
        <v>10909</v>
      </c>
      <c r="J9193" s="9">
        <v>0.5</v>
      </c>
      <c r="K9193" s="445" t="s">
        <v>16397</v>
      </c>
      <c r="L9193" s="9">
        <v>0.5</v>
      </c>
      <c r="M9193" s="9">
        <v>0.1</v>
      </c>
      <c r="N9193" s="22" t="s">
        <v>3233</v>
      </c>
      <c r="O9193" s="22" t="s">
        <v>3233</v>
      </c>
      <c r="P9193" s="613" t="s">
        <v>11271</v>
      </c>
      <c r="Q9193" s="64">
        <v>1.2</v>
      </c>
      <c r="R9193" s="64">
        <v>0</v>
      </c>
      <c r="S9193" s="64">
        <v>0</v>
      </c>
      <c r="T9193" s="22" t="s">
        <v>3233</v>
      </c>
      <c r="U9193" s="13" t="str">
        <f t="shared" ref="U9193:U9196" si="497">IF(COUNTA(A9193:T9193)&lt;&gt;20, "Há campos em branco",
   IF(J9193+L9193&lt;&gt;1, "Comissoes incorretas",
   IF(M9193=0, "Sem porcentagem lançada", "OK")))</f>
        <v>OK</v>
      </c>
    </row>
    <row r="9194" spans="1:21" ht="15" customHeight="1" x14ac:dyDescent="0.2">
      <c r="A9194" s="11">
        <v>46075</v>
      </c>
      <c r="B9194" s="314" t="s">
        <v>23228</v>
      </c>
      <c r="C9194" s="326" t="s">
        <v>23235</v>
      </c>
      <c r="D9194" s="12" t="str">
        <f t="shared" si="495"/>
        <v>Único</v>
      </c>
      <c r="E9194" s="286" t="s">
        <v>10902</v>
      </c>
      <c r="F9194" s="286" t="s">
        <v>10896</v>
      </c>
      <c r="G9194" s="445" t="s">
        <v>23245</v>
      </c>
      <c r="H9194" s="12" t="str">
        <f>IF(LEN(G9194)=0,"IBAN VAZIO","IBAN com: "&amp;LEN(G9194)&amp;" caracteres.")</f>
        <v>IBAN com: 25 caracteres.</v>
      </c>
      <c r="I9194" s="447" t="s">
        <v>10909</v>
      </c>
      <c r="J9194" s="9">
        <v>1</v>
      </c>
      <c r="K9194" s="399" t="s">
        <v>3233</v>
      </c>
      <c r="L9194" s="9">
        <v>0</v>
      </c>
      <c r="M9194" s="9">
        <v>0.1</v>
      </c>
      <c r="N9194" s="22" t="s">
        <v>3233</v>
      </c>
      <c r="O9194" s="22" t="s">
        <v>3233</v>
      </c>
      <c r="P9194" s="613" t="s">
        <v>11271</v>
      </c>
      <c r="Q9194" s="64">
        <v>1.2</v>
      </c>
      <c r="R9194" s="64">
        <v>0</v>
      </c>
      <c r="S9194" s="64">
        <v>0</v>
      </c>
      <c r="T9194" s="22" t="s">
        <v>3233</v>
      </c>
      <c r="U9194" s="13" t="str">
        <f>IF(COUNTA(A9194:T9194)&lt;&gt;20, "Há campos em branco",
   IF(J9194+L9194&lt;&gt;1, "Comissoes incorretas",
   IF(M9194=0, "Sem porcentagem lançada", "OK")))</f>
        <v>OK</v>
      </c>
    </row>
    <row r="9195" spans="1:21" x14ac:dyDescent="0.2">
      <c r="A9195" s="11">
        <v>46075</v>
      </c>
      <c r="B9195" s="314" t="s">
        <v>23234</v>
      </c>
      <c r="C9195" s="326" t="s">
        <v>23241</v>
      </c>
      <c r="D9195" s="12" t="str">
        <f t="shared" si="495"/>
        <v>Único</v>
      </c>
      <c r="E9195" s="286" t="s">
        <v>10902</v>
      </c>
      <c r="F9195" s="286" t="s">
        <v>10896</v>
      </c>
      <c r="G9195" s="445" t="s">
        <v>23246</v>
      </c>
      <c r="H9195" s="12" t="str">
        <f>IF(LEN(G9195)=0,"IBAN VAZIO","IBAN com: "&amp;LEN(G9195)&amp;" caracteres.")</f>
        <v>IBAN com: 25 caracteres.</v>
      </c>
      <c r="I9195" s="448" t="s">
        <v>10909</v>
      </c>
      <c r="J9195" s="9">
        <v>1</v>
      </c>
      <c r="K9195" s="399" t="s">
        <v>3233</v>
      </c>
      <c r="L9195" s="9">
        <v>0</v>
      </c>
      <c r="M9195" s="9">
        <v>0.1</v>
      </c>
      <c r="N9195" s="22" t="s">
        <v>3233</v>
      </c>
      <c r="O9195" s="22" t="s">
        <v>3233</v>
      </c>
      <c r="P9195" s="613" t="s">
        <v>11271</v>
      </c>
      <c r="Q9195" s="64">
        <v>1.2</v>
      </c>
      <c r="R9195" s="64">
        <v>0</v>
      </c>
      <c r="S9195" s="64">
        <v>0</v>
      </c>
      <c r="T9195" s="22" t="s">
        <v>3233</v>
      </c>
      <c r="U9195" s="13" t="str">
        <f>IF(COUNTA(A9195:T9195)&lt;&gt;20, "Há campos em branco",
   IF(J9195+L9195&lt;&gt;1, "Comissoes incorretas",
   IF(M9195=0, "Sem porcentagem lançada", "OK")))</f>
        <v>OK</v>
      </c>
    </row>
    <row r="9196" spans="1:21" x14ac:dyDescent="0.2">
      <c r="A9196" s="11">
        <v>46075</v>
      </c>
      <c r="B9196" s="314" t="s">
        <v>23232</v>
      </c>
      <c r="C9196" s="326" t="s">
        <v>23239</v>
      </c>
      <c r="D9196" s="12" t="str">
        <f t="shared" si="495"/>
        <v>Único</v>
      </c>
      <c r="E9196" s="286" t="s">
        <v>10902</v>
      </c>
      <c r="F9196" s="286" t="s">
        <v>10896</v>
      </c>
      <c r="G9196" s="445" t="s">
        <v>23245</v>
      </c>
      <c r="H9196" s="12" t="str">
        <f t="shared" si="496"/>
        <v>IBAN com: 25 caracteres.</v>
      </c>
      <c r="I9196" s="449" t="s">
        <v>10909</v>
      </c>
      <c r="J9196" s="9">
        <v>1</v>
      </c>
      <c r="K9196" s="399" t="s">
        <v>3233</v>
      </c>
      <c r="L9196" s="9">
        <v>0</v>
      </c>
      <c r="M9196" s="9">
        <v>0.1</v>
      </c>
      <c r="N9196" s="22" t="s">
        <v>3233</v>
      </c>
      <c r="O9196" s="22" t="s">
        <v>3233</v>
      </c>
      <c r="P9196" s="613" t="s">
        <v>11271</v>
      </c>
      <c r="Q9196" s="64">
        <v>1.2</v>
      </c>
      <c r="R9196" s="64">
        <v>0</v>
      </c>
      <c r="S9196" s="64">
        <v>0</v>
      </c>
      <c r="T9196" s="22" t="s">
        <v>3233</v>
      </c>
      <c r="U9196" s="13" t="str">
        <f t="shared" si="497"/>
        <v>OK</v>
      </c>
    </row>
    <row r="9197" spans="1:21" x14ac:dyDescent="0.2">
      <c r="A9197" s="11">
        <v>46075</v>
      </c>
      <c r="B9197" s="314" t="s">
        <v>23233</v>
      </c>
      <c r="C9197" s="326" t="s">
        <v>23240</v>
      </c>
      <c r="D9197" s="12" t="str">
        <f t="shared" si="495"/>
        <v>Único</v>
      </c>
      <c r="E9197" s="286" t="s">
        <v>10902</v>
      </c>
      <c r="F9197" s="286" t="s">
        <v>10896</v>
      </c>
      <c r="G9197" s="445" t="s">
        <v>23252</v>
      </c>
      <c r="H9197" s="12" t="str">
        <f>IF(LEN(G9197)=0,"IBAN VAZIO","IBAN com: "&amp;LEN(G9197)&amp;" caracteres.")</f>
        <v>IBAN com: 25 caracteres.</v>
      </c>
      <c r="I9197" s="453" t="s">
        <v>10909</v>
      </c>
      <c r="J9197" s="9">
        <v>0.5</v>
      </c>
      <c r="K9197" s="445" t="s">
        <v>16397</v>
      </c>
      <c r="L9197" s="9">
        <v>0.5</v>
      </c>
      <c r="M9197" s="9">
        <v>0.1</v>
      </c>
      <c r="N9197" s="22" t="s">
        <v>3233</v>
      </c>
      <c r="O9197" s="22" t="s">
        <v>3233</v>
      </c>
      <c r="P9197" s="613" t="s">
        <v>11271</v>
      </c>
      <c r="Q9197" s="64">
        <v>1.2</v>
      </c>
      <c r="R9197" s="64">
        <v>0</v>
      </c>
      <c r="S9197" s="64">
        <v>0</v>
      </c>
      <c r="T9197" s="22" t="s">
        <v>3233</v>
      </c>
      <c r="U9197" s="13" t="str">
        <f>IF(COUNTA(A9197:T9197)&lt;&gt;20, "Há campos em branco",
   IF(J9197+L9197&lt;&gt;1, "Comissoes incorretas",
   IF(M9197=0, "Sem porcentagem lançada", "OK")))</f>
        <v>OK</v>
      </c>
    </row>
    <row r="9198" spans="1:21" x14ac:dyDescent="0.2">
      <c r="A9198" s="11">
        <v>46076</v>
      </c>
      <c r="B9198" s="314" t="s">
        <v>23373</v>
      </c>
      <c r="C9198" s="326" t="s">
        <v>23254</v>
      </c>
      <c r="D9198" s="12" t="str">
        <f t="shared" si="495"/>
        <v>Único</v>
      </c>
      <c r="E9198" s="286" t="s">
        <v>22890</v>
      </c>
      <c r="F9198" s="286" t="s">
        <v>6988</v>
      </c>
      <c r="G9198" s="445" t="s">
        <v>23319</v>
      </c>
      <c r="H9198" s="12" t="str">
        <f t="shared" ref="H9198:H9253" si="498">IF(LEN(G9198)=0,"IBAN VAZIO","IBAN com: "&amp;LEN(G9198)&amp;" caracteres.")</f>
        <v>IBAN com: 25 caracteres.</v>
      </c>
      <c r="I9198" s="453" t="s">
        <v>8492</v>
      </c>
      <c r="J9198" s="9">
        <v>0.5</v>
      </c>
      <c r="K9198" s="296" t="s">
        <v>11434</v>
      </c>
      <c r="L9198" s="9">
        <v>0.5</v>
      </c>
      <c r="M9198" s="9">
        <v>0.08</v>
      </c>
      <c r="N9198" s="22" t="s">
        <v>3233</v>
      </c>
      <c r="O9198" s="22" t="s">
        <v>3233</v>
      </c>
      <c r="P9198" s="297" t="s">
        <v>3233</v>
      </c>
      <c r="Q9198" s="64">
        <v>0</v>
      </c>
      <c r="R9198" s="64">
        <v>0</v>
      </c>
      <c r="S9198" s="64">
        <v>0</v>
      </c>
      <c r="T9198" s="22" t="s">
        <v>3233</v>
      </c>
      <c r="U9198" s="13" t="str">
        <f t="shared" ref="U9198:U9253" si="499">IF(COUNTA(A9198:T9198)&lt;&gt;20, "Há campos em branco",
   IF(J9198+L9198&lt;&gt;1, "Comissoes incorretas",
   IF(M9198=0, "Sem porcentagem lançada", "OK")))</f>
        <v>OK</v>
      </c>
    </row>
    <row r="9199" spans="1:21" x14ac:dyDescent="0.2">
      <c r="A9199" s="11">
        <v>46076</v>
      </c>
      <c r="B9199" s="314" t="s">
        <v>23374</v>
      </c>
      <c r="C9199" s="326" t="s">
        <v>23255</v>
      </c>
      <c r="D9199" s="12" t="str">
        <f t="shared" si="495"/>
        <v>Único</v>
      </c>
      <c r="E9199" s="286" t="s">
        <v>10894</v>
      </c>
      <c r="F9199" s="286" t="s">
        <v>6988</v>
      </c>
      <c r="G9199" s="445" t="s">
        <v>23320</v>
      </c>
      <c r="H9199" s="12" t="str">
        <f t="shared" si="498"/>
        <v>IBAN com: 25 caracteres.</v>
      </c>
      <c r="I9199" s="453" t="s">
        <v>8492</v>
      </c>
      <c r="J9199" s="9">
        <v>1</v>
      </c>
      <c r="K9199" s="445" t="s">
        <v>3233</v>
      </c>
      <c r="L9199" s="9">
        <v>0</v>
      </c>
      <c r="M9199" s="9">
        <v>0.08</v>
      </c>
      <c r="N9199" s="22" t="s">
        <v>3233</v>
      </c>
      <c r="O9199" s="22" t="s">
        <v>3233</v>
      </c>
      <c r="P9199" s="297" t="s">
        <v>3233</v>
      </c>
      <c r="Q9199" s="64">
        <v>0</v>
      </c>
      <c r="R9199" s="64">
        <v>0</v>
      </c>
      <c r="S9199" s="64">
        <v>0</v>
      </c>
      <c r="T9199" s="22" t="s">
        <v>3233</v>
      </c>
      <c r="U9199" s="13" t="str">
        <f t="shared" si="499"/>
        <v>OK</v>
      </c>
    </row>
    <row r="9200" spans="1:21" x14ac:dyDescent="0.2">
      <c r="A9200" s="11">
        <v>46076</v>
      </c>
      <c r="B9200" s="314" t="s">
        <v>23375</v>
      </c>
      <c r="C9200" s="326" t="s">
        <v>23256</v>
      </c>
      <c r="D9200" s="12" t="str">
        <f t="shared" si="495"/>
        <v>Único</v>
      </c>
      <c r="E9200" s="286" t="s">
        <v>11482</v>
      </c>
      <c r="F9200" s="286" t="s">
        <v>6988</v>
      </c>
      <c r="G9200" s="445" t="s">
        <v>23321</v>
      </c>
      <c r="H9200" s="12" t="str">
        <f t="shared" si="498"/>
        <v>IBAN com: 25 caracteres.</v>
      </c>
      <c r="I9200" s="453" t="s">
        <v>10909</v>
      </c>
      <c r="J9200" s="9">
        <v>0.5</v>
      </c>
      <c r="K9200" s="296" t="s">
        <v>11434</v>
      </c>
      <c r="L9200" s="9">
        <v>0.5</v>
      </c>
      <c r="M9200" s="9">
        <v>0.08</v>
      </c>
      <c r="N9200" s="22" t="s">
        <v>3233</v>
      </c>
      <c r="O9200" s="22" t="s">
        <v>3233</v>
      </c>
      <c r="P9200" s="613" t="s">
        <v>11271</v>
      </c>
      <c r="Q9200" s="64">
        <v>1.2</v>
      </c>
      <c r="R9200" s="64">
        <v>0</v>
      </c>
      <c r="S9200" s="64">
        <v>0</v>
      </c>
      <c r="T9200" s="22" t="s">
        <v>3233</v>
      </c>
      <c r="U9200" s="13" t="str">
        <f t="shared" si="499"/>
        <v>OK</v>
      </c>
    </row>
    <row r="9201" spans="1:21" x14ac:dyDescent="0.2">
      <c r="A9201" s="11">
        <v>46076</v>
      </c>
      <c r="B9201" s="314" t="s">
        <v>23376</v>
      </c>
      <c r="C9201" s="326" t="s">
        <v>23257</v>
      </c>
      <c r="D9201" s="12" t="str">
        <f t="shared" si="495"/>
        <v>Único</v>
      </c>
      <c r="E9201" s="286" t="s">
        <v>10893</v>
      </c>
      <c r="F9201" s="286" t="s">
        <v>6988</v>
      </c>
      <c r="G9201" s="445" t="s">
        <v>23322</v>
      </c>
      <c r="H9201" s="12" t="str">
        <f t="shared" si="498"/>
        <v>IBAN com: 25 caracteres.</v>
      </c>
      <c r="I9201" s="453" t="s">
        <v>10909</v>
      </c>
      <c r="J9201" s="9">
        <v>1</v>
      </c>
      <c r="K9201" s="445" t="s">
        <v>3233</v>
      </c>
      <c r="L9201" s="9">
        <v>0</v>
      </c>
      <c r="M9201" s="9">
        <v>0.08</v>
      </c>
      <c r="N9201" s="22" t="s">
        <v>3233</v>
      </c>
      <c r="O9201" s="22" t="s">
        <v>3233</v>
      </c>
      <c r="P9201" s="613" t="s">
        <v>11271</v>
      </c>
      <c r="Q9201" s="64">
        <v>1.2</v>
      </c>
      <c r="R9201" s="64">
        <v>0</v>
      </c>
      <c r="S9201" s="64">
        <v>0</v>
      </c>
      <c r="T9201" s="22" t="s">
        <v>3233</v>
      </c>
      <c r="U9201" s="13" t="str">
        <f t="shared" si="499"/>
        <v>OK</v>
      </c>
    </row>
    <row r="9202" spans="1:21" x14ac:dyDescent="0.2">
      <c r="A9202" s="11">
        <v>46076</v>
      </c>
      <c r="B9202" s="314" t="s">
        <v>23377</v>
      </c>
      <c r="C9202" s="326" t="s">
        <v>23258</v>
      </c>
      <c r="D9202" s="12" t="str">
        <f t="shared" si="495"/>
        <v>Único</v>
      </c>
      <c r="E9202" s="286" t="s">
        <v>22518</v>
      </c>
      <c r="F9202" s="286" t="s">
        <v>6988</v>
      </c>
      <c r="G9202" s="445" t="s">
        <v>23323</v>
      </c>
      <c r="H9202" s="12" t="str">
        <f t="shared" si="498"/>
        <v>IBAN com: 25 caracteres.</v>
      </c>
      <c r="I9202" s="453" t="s">
        <v>10909</v>
      </c>
      <c r="J9202" s="9">
        <v>0.5</v>
      </c>
      <c r="K9202" s="296" t="s">
        <v>11433</v>
      </c>
      <c r="L9202" s="9">
        <v>0.5</v>
      </c>
      <c r="M9202" s="9">
        <v>0.08</v>
      </c>
      <c r="N9202" s="22" t="s">
        <v>3233</v>
      </c>
      <c r="O9202" s="22" t="s">
        <v>3233</v>
      </c>
      <c r="P9202" s="613" t="s">
        <v>11271</v>
      </c>
      <c r="Q9202" s="64">
        <v>1.2</v>
      </c>
      <c r="R9202" s="64">
        <v>0</v>
      </c>
      <c r="S9202" s="64">
        <v>0</v>
      </c>
      <c r="T9202" s="22" t="s">
        <v>3233</v>
      </c>
      <c r="U9202" s="13" t="str">
        <f t="shared" si="499"/>
        <v>OK</v>
      </c>
    </row>
    <row r="9203" spans="1:21" x14ac:dyDescent="0.2">
      <c r="A9203" s="11">
        <v>46076</v>
      </c>
      <c r="B9203" s="314" t="s">
        <v>23378</v>
      </c>
      <c r="C9203" s="326" t="s">
        <v>2920</v>
      </c>
      <c r="D9203" s="12" t="str">
        <f t="shared" si="495"/>
        <v>Único</v>
      </c>
      <c r="E9203" s="286" t="s">
        <v>11482</v>
      </c>
      <c r="F9203" s="286" t="s">
        <v>6988</v>
      </c>
      <c r="G9203" s="445" t="s">
        <v>23324</v>
      </c>
      <c r="H9203" s="12" t="str">
        <f t="shared" si="498"/>
        <v>IBAN com: 25 caracteres.</v>
      </c>
      <c r="I9203" s="453" t="s">
        <v>8492</v>
      </c>
      <c r="J9203" s="9">
        <v>0.63</v>
      </c>
      <c r="K9203" s="296" t="s">
        <v>6451</v>
      </c>
      <c r="L9203" s="9">
        <v>0.37</v>
      </c>
      <c r="M9203" s="9">
        <v>0.08</v>
      </c>
      <c r="N9203" s="22" t="s">
        <v>3233</v>
      </c>
      <c r="O9203" s="22" t="s">
        <v>3233</v>
      </c>
      <c r="P9203" s="297" t="s">
        <v>3233</v>
      </c>
      <c r="Q9203" s="64">
        <v>0</v>
      </c>
      <c r="R9203" s="64">
        <v>0</v>
      </c>
      <c r="S9203" s="64">
        <v>0</v>
      </c>
      <c r="T9203" s="22" t="s">
        <v>3233</v>
      </c>
      <c r="U9203" s="13" t="str">
        <f t="shared" si="499"/>
        <v>OK</v>
      </c>
    </row>
    <row r="9204" spans="1:21" x14ac:dyDescent="0.2">
      <c r="A9204" s="11">
        <v>46076</v>
      </c>
      <c r="B9204" s="314" t="s">
        <v>23379</v>
      </c>
      <c r="C9204" s="326" t="s">
        <v>23259</v>
      </c>
      <c r="D9204" s="12" t="str">
        <f t="shared" si="495"/>
        <v>Único</v>
      </c>
      <c r="E9204" s="286" t="s">
        <v>11482</v>
      </c>
      <c r="F9204" s="286" t="s">
        <v>6988</v>
      </c>
      <c r="G9204" s="445" t="s">
        <v>3251</v>
      </c>
      <c r="H9204" s="12" t="str">
        <f t="shared" si="498"/>
        <v>IBAN com: 25 caracteres.</v>
      </c>
      <c r="I9204" s="453" t="s">
        <v>10909</v>
      </c>
      <c r="J9204" s="9">
        <v>1</v>
      </c>
      <c r="K9204" s="445" t="s">
        <v>3233</v>
      </c>
      <c r="L9204" s="9">
        <v>0</v>
      </c>
      <c r="M9204" s="9">
        <v>0.08</v>
      </c>
      <c r="N9204" s="22" t="s">
        <v>3233</v>
      </c>
      <c r="O9204" s="22" t="s">
        <v>3233</v>
      </c>
      <c r="P9204" s="613" t="s">
        <v>11271</v>
      </c>
      <c r="Q9204" s="64">
        <v>1.2</v>
      </c>
      <c r="R9204" s="64">
        <v>0</v>
      </c>
      <c r="S9204" s="64">
        <v>0</v>
      </c>
      <c r="T9204" s="22" t="s">
        <v>3233</v>
      </c>
      <c r="U9204" s="13" t="str">
        <f t="shared" si="499"/>
        <v>OK</v>
      </c>
    </row>
    <row r="9205" spans="1:21" x14ac:dyDescent="0.2">
      <c r="A9205" s="11">
        <v>46076</v>
      </c>
      <c r="B9205" s="314" t="s">
        <v>23380</v>
      </c>
      <c r="C9205" s="326" t="s">
        <v>23260</v>
      </c>
      <c r="D9205" s="12" t="str">
        <f t="shared" si="495"/>
        <v>Único</v>
      </c>
      <c r="E9205" s="286" t="s">
        <v>11482</v>
      </c>
      <c r="F9205" s="286" t="s">
        <v>6988</v>
      </c>
      <c r="G9205" s="445" t="s">
        <v>23325</v>
      </c>
      <c r="H9205" s="12" t="str">
        <f t="shared" si="498"/>
        <v>IBAN com: 27 caracteres.</v>
      </c>
      <c r="I9205" s="453" t="s">
        <v>10909</v>
      </c>
      <c r="J9205" s="9">
        <v>1</v>
      </c>
      <c r="K9205" s="445" t="s">
        <v>3233</v>
      </c>
      <c r="L9205" s="9">
        <v>0</v>
      </c>
      <c r="M9205" s="9">
        <v>0.08</v>
      </c>
      <c r="N9205" s="22" t="s">
        <v>3233</v>
      </c>
      <c r="O9205" s="22" t="s">
        <v>3233</v>
      </c>
      <c r="P9205" s="613" t="s">
        <v>11271</v>
      </c>
      <c r="Q9205" s="64">
        <v>1.2</v>
      </c>
      <c r="R9205" s="64">
        <v>0</v>
      </c>
      <c r="S9205" s="64">
        <v>0</v>
      </c>
      <c r="T9205" s="22" t="s">
        <v>3233</v>
      </c>
      <c r="U9205" s="13" t="str">
        <f t="shared" si="499"/>
        <v>OK</v>
      </c>
    </row>
    <row r="9206" spans="1:21" x14ac:dyDescent="0.2">
      <c r="A9206" s="11">
        <v>46076</v>
      </c>
      <c r="B9206" s="314" t="s">
        <v>23381</v>
      </c>
      <c r="C9206" s="326" t="s">
        <v>23261</v>
      </c>
      <c r="D9206" s="12" t="str">
        <f t="shared" si="495"/>
        <v>Único</v>
      </c>
      <c r="E9206" s="286" t="s">
        <v>11482</v>
      </c>
      <c r="F9206" s="286" t="s">
        <v>6988</v>
      </c>
      <c r="G9206" s="445" t="s">
        <v>23326</v>
      </c>
      <c r="H9206" s="12" t="str">
        <f t="shared" si="498"/>
        <v>IBAN com: 25 caracteres.</v>
      </c>
      <c r="I9206" s="453" t="s">
        <v>10909</v>
      </c>
      <c r="J9206" s="9">
        <v>0.5</v>
      </c>
      <c r="K9206" s="296" t="s">
        <v>11434</v>
      </c>
      <c r="L9206" s="9">
        <v>0.5</v>
      </c>
      <c r="M9206" s="9">
        <v>0.08</v>
      </c>
      <c r="N9206" s="22" t="s">
        <v>3233</v>
      </c>
      <c r="O9206" s="22" t="s">
        <v>3233</v>
      </c>
      <c r="P9206" s="613" t="s">
        <v>11271</v>
      </c>
      <c r="Q9206" s="64">
        <v>1.2</v>
      </c>
      <c r="R9206" s="64">
        <v>0</v>
      </c>
      <c r="S9206" s="64">
        <v>0</v>
      </c>
      <c r="T9206" s="22" t="s">
        <v>3233</v>
      </c>
      <c r="U9206" s="13" t="str">
        <f t="shared" si="499"/>
        <v>OK</v>
      </c>
    </row>
    <row r="9207" spans="1:21" x14ac:dyDescent="0.2">
      <c r="A9207" s="11">
        <v>46076</v>
      </c>
      <c r="B9207" s="314" t="s">
        <v>23382</v>
      </c>
      <c r="C9207" s="326" t="s">
        <v>23262</v>
      </c>
      <c r="D9207" s="12" t="str">
        <f t="shared" si="495"/>
        <v>Único</v>
      </c>
      <c r="E9207" s="286" t="s">
        <v>11482</v>
      </c>
      <c r="F9207" s="286" t="s">
        <v>6988</v>
      </c>
      <c r="G9207" s="445" t="s">
        <v>14853</v>
      </c>
      <c r="H9207" s="12" t="str">
        <f t="shared" si="498"/>
        <v>IBAN com: 25 caracteres.</v>
      </c>
      <c r="I9207" s="453" t="s">
        <v>8492</v>
      </c>
      <c r="J9207" s="9">
        <v>0.5</v>
      </c>
      <c r="K9207" s="296" t="s">
        <v>11434</v>
      </c>
      <c r="L9207" s="9">
        <v>0.5</v>
      </c>
      <c r="M9207" s="9">
        <v>0.08</v>
      </c>
      <c r="N9207" s="22" t="s">
        <v>3233</v>
      </c>
      <c r="O9207" s="22" t="s">
        <v>3233</v>
      </c>
      <c r="P9207" s="297" t="s">
        <v>3233</v>
      </c>
      <c r="Q9207" s="64">
        <v>0</v>
      </c>
      <c r="R9207" s="64">
        <v>0</v>
      </c>
      <c r="S9207" s="64">
        <v>0</v>
      </c>
      <c r="T9207" s="22" t="s">
        <v>3233</v>
      </c>
      <c r="U9207" s="13" t="str">
        <f t="shared" si="499"/>
        <v>OK</v>
      </c>
    </row>
    <row r="9208" spans="1:21" x14ac:dyDescent="0.2">
      <c r="A9208" s="11">
        <v>46076</v>
      </c>
      <c r="B9208" s="314" t="s">
        <v>23383</v>
      </c>
      <c r="C9208" s="326" t="s">
        <v>13360</v>
      </c>
      <c r="D9208" s="12" t="str">
        <f t="shared" si="495"/>
        <v>Único</v>
      </c>
      <c r="E9208" s="286" t="s">
        <v>11482</v>
      </c>
      <c r="F9208" s="286" t="s">
        <v>6988</v>
      </c>
      <c r="G9208" s="445" t="s">
        <v>23327</v>
      </c>
      <c r="H9208" s="12" t="str">
        <f t="shared" si="498"/>
        <v>IBAN com: 25 caracteres.</v>
      </c>
      <c r="I9208" s="453" t="s">
        <v>8492</v>
      </c>
      <c r="J9208" s="9">
        <v>0.5</v>
      </c>
      <c r="K9208" s="296" t="s">
        <v>11434</v>
      </c>
      <c r="L9208" s="9">
        <v>0.5</v>
      </c>
      <c r="M9208" s="9">
        <v>0.08</v>
      </c>
      <c r="N9208" s="22" t="s">
        <v>3233</v>
      </c>
      <c r="O9208" s="22" t="s">
        <v>3233</v>
      </c>
      <c r="P9208" s="297" t="s">
        <v>3233</v>
      </c>
      <c r="Q9208" s="64">
        <v>0</v>
      </c>
      <c r="R9208" s="64">
        <v>0</v>
      </c>
      <c r="S9208" s="64">
        <v>0</v>
      </c>
      <c r="T9208" s="22" t="s">
        <v>3233</v>
      </c>
      <c r="U9208" s="13" t="str">
        <f t="shared" si="499"/>
        <v>OK</v>
      </c>
    </row>
    <row r="9209" spans="1:21" x14ac:dyDescent="0.2">
      <c r="A9209" s="11">
        <v>46076</v>
      </c>
      <c r="B9209" s="314" t="s">
        <v>23384</v>
      </c>
      <c r="C9209" s="326" t="s">
        <v>23263</v>
      </c>
      <c r="D9209" s="12" t="str">
        <f t="shared" si="495"/>
        <v>Único</v>
      </c>
      <c r="E9209" s="286" t="s">
        <v>10910</v>
      </c>
      <c r="F9209" s="286" t="s">
        <v>6988</v>
      </c>
      <c r="G9209" s="445" t="s">
        <v>23328</v>
      </c>
      <c r="H9209" s="12" t="str">
        <f t="shared" si="498"/>
        <v>IBAN com: 25 caracteres.</v>
      </c>
      <c r="I9209" s="453" t="s">
        <v>10909</v>
      </c>
      <c r="J9209" s="9">
        <v>1</v>
      </c>
      <c r="K9209" s="445" t="s">
        <v>3233</v>
      </c>
      <c r="L9209" s="9">
        <v>0</v>
      </c>
      <c r="M9209" s="9">
        <v>0.05</v>
      </c>
      <c r="N9209" s="22" t="s">
        <v>3233</v>
      </c>
      <c r="O9209" s="22" t="s">
        <v>3233</v>
      </c>
      <c r="P9209" s="613" t="s">
        <v>11271</v>
      </c>
      <c r="Q9209" s="64">
        <v>1.2</v>
      </c>
      <c r="R9209" s="64">
        <v>0</v>
      </c>
      <c r="S9209" s="64">
        <v>0</v>
      </c>
      <c r="T9209" s="22" t="s">
        <v>3233</v>
      </c>
      <c r="U9209" s="13" t="str">
        <f t="shared" si="499"/>
        <v>OK</v>
      </c>
    </row>
    <row r="9210" spans="1:21" x14ac:dyDescent="0.2">
      <c r="A9210" s="11">
        <v>46076</v>
      </c>
      <c r="B9210" s="314" t="s">
        <v>23385</v>
      </c>
      <c r="C9210" s="326" t="s">
        <v>23264</v>
      </c>
      <c r="D9210" s="12" t="str">
        <f t="shared" si="495"/>
        <v>Único</v>
      </c>
      <c r="E9210" s="286" t="s">
        <v>10910</v>
      </c>
      <c r="F9210" s="286" t="s">
        <v>6988</v>
      </c>
      <c r="G9210" s="445" t="s">
        <v>20380</v>
      </c>
      <c r="H9210" s="12" t="str">
        <f t="shared" si="498"/>
        <v>IBAN com: 25 caracteres.</v>
      </c>
      <c r="I9210" s="453" t="s">
        <v>8492</v>
      </c>
      <c r="J9210" s="9">
        <v>1</v>
      </c>
      <c r="K9210" s="445" t="s">
        <v>3233</v>
      </c>
      <c r="L9210" s="9">
        <v>0</v>
      </c>
      <c r="M9210" s="9">
        <v>0.05</v>
      </c>
      <c r="N9210" s="22" t="s">
        <v>3233</v>
      </c>
      <c r="O9210" s="22" t="s">
        <v>3233</v>
      </c>
      <c r="P9210" s="297" t="s">
        <v>3233</v>
      </c>
      <c r="Q9210" s="64">
        <v>0</v>
      </c>
      <c r="R9210" s="64">
        <v>0</v>
      </c>
      <c r="S9210" s="64">
        <v>0</v>
      </c>
      <c r="T9210" s="22" t="s">
        <v>3233</v>
      </c>
      <c r="U9210" s="13" t="str">
        <f t="shared" si="499"/>
        <v>OK</v>
      </c>
    </row>
    <row r="9211" spans="1:21" x14ac:dyDescent="0.2">
      <c r="A9211" s="11">
        <v>46076</v>
      </c>
      <c r="B9211" s="314" t="s">
        <v>23386</v>
      </c>
      <c r="C9211" s="326" t="s">
        <v>23265</v>
      </c>
      <c r="D9211" s="12" t="str">
        <f t="shared" si="495"/>
        <v>Único</v>
      </c>
      <c r="E9211" s="286" t="s">
        <v>8954</v>
      </c>
      <c r="F9211" s="286" t="s">
        <v>6988</v>
      </c>
      <c r="G9211" s="445" t="s">
        <v>23329</v>
      </c>
      <c r="H9211" s="12" t="str">
        <f t="shared" si="498"/>
        <v>IBAN com: 25 caracteres.</v>
      </c>
      <c r="I9211" s="453" t="s">
        <v>10909</v>
      </c>
      <c r="J9211" s="9">
        <v>1</v>
      </c>
      <c r="K9211" s="445" t="s">
        <v>3233</v>
      </c>
      <c r="L9211" s="9">
        <v>0</v>
      </c>
      <c r="M9211" s="9">
        <v>0.08</v>
      </c>
      <c r="N9211" s="22" t="s">
        <v>3233</v>
      </c>
      <c r="O9211" s="22" t="s">
        <v>3233</v>
      </c>
      <c r="P9211" s="613" t="s">
        <v>11271</v>
      </c>
      <c r="Q9211" s="64">
        <v>1.2</v>
      </c>
      <c r="R9211" s="64">
        <v>0</v>
      </c>
      <c r="S9211" s="64">
        <v>0</v>
      </c>
      <c r="T9211" s="22" t="s">
        <v>3233</v>
      </c>
      <c r="U9211" s="13" t="str">
        <f t="shared" si="499"/>
        <v>OK</v>
      </c>
    </row>
    <row r="9212" spans="1:21" x14ac:dyDescent="0.2">
      <c r="A9212" s="11">
        <v>46076</v>
      </c>
      <c r="B9212" s="314" t="s">
        <v>23387</v>
      </c>
      <c r="C9212" s="326" t="s">
        <v>23266</v>
      </c>
      <c r="D9212" s="12" t="str">
        <f t="shared" si="495"/>
        <v>Único</v>
      </c>
      <c r="E9212" s="286" t="s">
        <v>11482</v>
      </c>
      <c r="F9212" s="286" t="s">
        <v>6988</v>
      </c>
      <c r="G9212" s="445" t="s">
        <v>23330</v>
      </c>
      <c r="H9212" s="12" t="str">
        <f t="shared" si="498"/>
        <v>IBAN com: 25 caracteres.</v>
      </c>
      <c r="I9212" s="453" t="s">
        <v>8492</v>
      </c>
      <c r="J9212" s="9">
        <v>0.5</v>
      </c>
      <c r="K9212" s="296" t="s">
        <v>11434</v>
      </c>
      <c r="L9212" s="9">
        <v>0.5</v>
      </c>
      <c r="M9212" s="9">
        <v>0.08</v>
      </c>
      <c r="N9212" s="22" t="s">
        <v>3233</v>
      </c>
      <c r="O9212" s="22" t="s">
        <v>3233</v>
      </c>
      <c r="P9212" s="297" t="s">
        <v>3233</v>
      </c>
      <c r="Q9212" s="64">
        <v>0</v>
      </c>
      <c r="R9212" s="64">
        <v>0</v>
      </c>
      <c r="S9212" s="64">
        <v>0</v>
      </c>
      <c r="T9212" s="22" t="s">
        <v>3233</v>
      </c>
      <c r="U9212" s="13" t="str">
        <f t="shared" si="499"/>
        <v>OK</v>
      </c>
    </row>
    <row r="9213" spans="1:21" x14ac:dyDescent="0.2">
      <c r="A9213" s="11">
        <v>46076</v>
      </c>
      <c r="B9213" s="314" t="s">
        <v>23388</v>
      </c>
      <c r="C9213" s="326" t="s">
        <v>23267</v>
      </c>
      <c r="D9213" s="12" t="str">
        <f t="shared" si="495"/>
        <v>Único</v>
      </c>
      <c r="E9213" s="286" t="s">
        <v>10910</v>
      </c>
      <c r="F9213" s="286" t="s">
        <v>6988</v>
      </c>
      <c r="G9213" s="445" t="s">
        <v>23331</v>
      </c>
      <c r="H9213" s="12" t="str">
        <f t="shared" si="498"/>
        <v>IBAN com: 25 caracteres.</v>
      </c>
      <c r="I9213" s="453" t="s">
        <v>10909</v>
      </c>
      <c r="J9213" s="9">
        <v>0.63</v>
      </c>
      <c r="K9213" s="296" t="s">
        <v>6451</v>
      </c>
      <c r="L9213" s="9">
        <v>0.37</v>
      </c>
      <c r="M9213" s="9">
        <v>0.08</v>
      </c>
      <c r="N9213" s="22" t="s">
        <v>3233</v>
      </c>
      <c r="O9213" s="22" t="s">
        <v>3233</v>
      </c>
      <c r="P9213" s="613" t="s">
        <v>11271</v>
      </c>
      <c r="Q9213" s="64">
        <v>1.2</v>
      </c>
      <c r="R9213" s="64">
        <v>0</v>
      </c>
      <c r="S9213" s="64">
        <v>0</v>
      </c>
      <c r="T9213" s="22" t="s">
        <v>3233</v>
      </c>
      <c r="U9213" s="13" t="str">
        <f t="shared" si="499"/>
        <v>OK</v>
      </c>
    </row>
    <row r="9214" spans="1:21" x14ac:dyDescent="0.2">
      <c r="A9214" s="11">
        <v>46076</v>
      </c>
      <c r="B9214" s="314" t="s">
        <v>23390</v>
      </c>
      <c r="C9214" s="326" t="s">
        <v>23269</v>
      </c>
      <c r="D9214" s="12" t="str">
        <f t="shared" si="495"/>
        <v>Único</v>
      </c>
      <c r="E9214" s="286" t="s">
        <v>22518</v>
      </c>
      <c r="F9214" s="286" t="s">
        <v>6988</v>
      </c>
      <c r="G9214" s="445" t="s">
        <v>23332</v>
      </c>
      <c r="H9214" s="12" t="str">
        <f t="shared" si="498"/>
        <v>IBAN com: 25 caracteres.</v>
      </c>
      <c r="I9214" s="453" t="s">
        <v>8492</v>
      </c>
      <c r="J9214" s="9">
        <v>0.5</v>
      </c>
      <c r="K9214" s="296" t="s">
        <v>11433</v>
      </c>
      <c r="L9214" s="9">
        <v>0.5</v>
      </c>
      <c r="M9214" s="9">
        <v>0.08</v>
      </c>
      <c r="N9214" s="22" t="s">
        <v>3233</v>
      </c>
      <c r="O9214" s="22" t="s">
        <v>3233</v>
      </c>
      <c r="P9214" s="297" t="s">
        <v>3233</v>
      </c>
      <c r="Q9214" s="64">
        <v>0</v>
      </c>
      <c r="R9214" s="64">
        <v>0</v>
      </c>
      <c r="S9214" s="64">
        <v>0</v>
      </c>
      <c r="T9214" s="22" t="s">
        <v>3233</v>
      </c>
      <c r="U9214" s="13" t="str">
        <f t="shared" si="499"/>
        <v>OK</v>
      </c>
    </row>
    <row r="9215" spans="1:21" x14ac:dyDescent="0.2">
      <c r="A9215" s="11">
        <v>46076</v>
      </c>
      <c r="B9215" s="314" t="s">
        <v>23391</v>
      </c>
      <c r="C9215" s="326" t="s">
        <v>23270</v>
      </c>
      <c r="D9215" s="12" t="str">
        <f t="shared" si="495"/>
        <v>Único</v>
      </c>
      <c r="E9215" s="286" t="s">
        <v>11482</v>
      </c>
      <c r="F9215" s="286" t="s">
        <v>6988</v>
      </c>
      <c r="G9215" s="445" t="s">
        <v>23333</v>
      </c>
      <c r="H9215" s="12" t="str">
        <f t="shared" si="498"/>
        <v>IBAN com: 25 caracteres.</v>
      </c>
      <c r="I9215" s="453" t="s">
        <v>8492</v>
      </c>
      <c r="J9215" s="9">
        <v>1</v>
      </c>
      <c r="K9215" s="445" t="s">
        <v>3233</v>
      </c>
      <c r="L9215" s="9">
        <v>0</v>
      </c>
      <c r="M9215" s="9">
        <v>0.08</v>
      </c>
      <c r="N9215" s="22" t="s">
        <v>3233</v>
      </c>
      <c r="O9215" s="22" t="s">
        <v>3233</v>
      </c>
      <c r="P9215" s="297" t="s">
        <v>3233</v>
      </c>
      <c r="Q9215" s="64">
        <v>0</v>
      </c>
      <c r="R9215" s="64">
        <v>0</v>
      </c>
      <c r="S9215" s="64">
        <v>0</v>
      </c>
      <c r="T9215" s="22" t="s">
        <v>3233</v>
      </c>
      <c r="U9215" s="13" t="str">
        <f t="shared" si="499"/>
        <v>OK</v>
      </c>
    </row>
    <row r="9216" spans="1:21" x14ac:dyDescent="0.2">
      <c r="A9216" s="11">
        <v>46076</v>
      </c>
      <c r="B9216" s="314" t="s">
        <v>23392</v>
      </c>
      <c r="C9216" s="326" t="s">
        <v>23271</v>
      </c>
      <c r="D9216" s="12" t="str">
        <f t="shared" si="495"/>
        <v>Único</v>
      </c>
      <c r="E9216" s="286" t="s">
        <v>13794</v>
      </c>
      <c r="F9216" s="286" t="s">
        <v>6988</v>
      </c>
      <c r="G9216" s="445" t="s">
        <v>23334</v>
      </c>
      <c r="H9216" s="12" t="str">
        <f t="shared" si="498"/>
        <v>IBAN com: 25 caracteres.</v>
      </c>
      <c r="I9216" s="453" t="s">
        <v>10909</v>
      </c>
      <c r="J9216" s="9">
        <v>0.63</v>
      </c>
      <c r="K9216" s="296" t="s">
        <v>6451</v>
      </c>
      <c r="L9216" s="9">
        <v>0.37</v>
      </c>
      <c r="M9216" s="9">
        <v>0.08</v>
      </c>
      <c r="N9216" s="22" t="s">
        <v>3233</v>
      </c>
      <c r="O9216" s="22" t="s">
        <v>3233</v>
      </c>
      <c r="P9216" s="613" t="s">
        <v>11271</v>
      </c>
      <c r="Q9216" s="64">
        <v>1.2</v>
      </c>
      <c r="R9216" s="64">
        <v>0</v>
      </c>
      <c r="S9216" s="64">
        <v>0</v>
      </c>
      <c r="T9216" s="22" t="s">
        <v>3233</v>
      </c>
      <c r="U9216" s="13" t="str">
        <f t="shared" si="499"/>
        <v>OK</v>
      </c>
    </row>
    <row r="9217" spans="1:21" x14ac:dyDescent="0.2">
      <c r="A9217" s="11">
        <v>46076</v>
      </c>
      <c r="B9217" s="314" t="s">
        <v>23393</v>
      </c>
      <c r="C9217" s="326" t="s">
        <v>23272</v>
      </c>
      <c r="D9217" s="12" t="str">
        <f t="shared" si="495"/>
        <v>Único</v>
      </c>
      <c r="E9217" s="286" t="s">
        <v>10890</v>
      </c>
      <c r="F9217" s="286" t="s">
        <v>6988</v>
      </c>
      <c r="G9217" s="445" t="s">
        <v>23335</v>
      </c>
      <c r="H9217" s="12" t="str">
        <f t="shared" si="498"/>
        <v>IBAN com: 25 caracteres.</v>
      </c>
      <c r="I9217" s="453" t="s">
        <v>8492</v>
      </c>
      <c r="J9217" s="9">
        <v>0.63</v>
      </c>
      <c r="K9217" s="296" t="s">
        <v>6451</v>
      </c>
      <c r="L9217" s="9">
        <v>0.37</v>
      </c>
      <c r="M9217" s="9">
        <v>0.08</v>
      </c>
      <c r="N9217" s="22" t="s">
        <v>3233</v>
      </c>
      <c r="O9217" s="22" t="s">
        <v>3233</v>
      </c>
      <c r="P9217" s="297" t="s">
        <v>3233</v>
      </c>
      <c r="Q9217" s="64">
        <v>0</v>
      </c>
      <c r="R9217" s="64">
        <v>0</v>
      </c>
      <c r="S9217" s="64">
        <v>0</v>
      </c>
      <c r="T9217" s="22" t="s">
        <v>3233</v>
      </c>
      <c r="U9217" s="13" t="str">
        <f t="shared" si="499"/>
        <v>OK</v>
      </c>
    </row>
    <row r="9218" spans="1:21" x14ac:dyDescent="0.2">
      <c r="A9218" s="11">
        <v>46076</v>
      </c>
      <c r="B9218" s="314" t="s">
        <v>23394</v>
      </c>
      <c r="C9218" s="326" t="s">
        <v>23273</v>
      </c>
      <c r="D9218" s="12" t="str">
        <f t="shared" ref="D9218:D9281" si="500">IF(COUNTIFS(B:B,B9218)&lt;&gt;1,"ID Duplicado","Único")</f>
        <v>Único</v>
      </c>
      <c r="E9218" s="286" t="s">
        <v>10894</v>
      </c>
      <c r="F9218" s="286" t="s">
        <v>6988</v>
      </c>
      <c r="G9218" s="445" t="s">
        <v>23336</v>
      </c>
      <c r="H9218" s="12" t="str">
        <f t="shared" si="498"/>
        <v>IBAN com: 25 caracteres.</v>
      </c>
      <c r="I9218" s="453" t="s">
        <v>10909</v>
      </c>
      <c r="J9218" s="9">
        <v>1</v>
      </c>
      <c r="K9218" s="445" t="s">
        <v>3233</v>
      </c>
      <c r="L9218" s="9">
        <v>0</v>
      </c>
      <c r="M9218" s="9">
        <v>0.08</v>
      </c>
      <c r="N9218" s="22" t="s">
        <v>3233</v>
      </c>
      <c r="O9218" s="22" t="s">
        <v>3233</v>
      </c>
      <c r="P9218" s="492" t="s">
        <v>11271</v>
      </c>
      <c r="Q9218" s="64">
        <v>436</v>
      </c>
      <c r="R9218" s="64">
        <v>0</v>
      </c>
      <c r="S9218" s="64">
        <v>0</v>
      </c>
      <c r="T9218" s="493" t="s">
        <v>24447</v>
      </c>
      <c r="U9218" s="13" t="str">
        <f t="shared" si="499"/>
        <v>OK</v>
      </c>
    </row>
    <row r="9219" spans="1:21" x14ac:dyDescent="0.2">
      <c r="A9219" s="11">
        <v>46076</v>
      </c>
      <c r="B9219" s="314" t="s">
        <v>23395</v>
      </c>
      <c r="C9219" s="326" t="s">
        <v>23274</v>
      </c>
      <c r="D9219" s="12" t="str">
        <f t="shared" si="500"/>
        <v>Único</v>
      </c>
      <c r="E9219" s="286" t="s">
        <v>10910</v>
      </c>
      <c r="F9219" s="286" t="s">
        <v>6988</v>
      </c>
      <c r="G9219" s="445" t="s">
        <v>23337</v>
      </c>
      <c r="H9219" s="12" t="str">
        <f t="shared" si="498"/>
        <v>IBAN com: 25 caracteres.</v>
      </c>
      <c r="I9219" s="453" t="s">
        <v>10909</v>
      </c>
      <c r="J9219" s="9">
        <v>1</v>
      </c>
      <c r="K9219" s="445" t="s">
        <v>3233</v>
      </c>
      <c r="L9219" s="9">
        <v>0</v>
      </c>
      <c r="M9219" s="9">
        <v>0.05</v>
      </c>
      <c r="N9219" s="22" t="s">
        <v>3233</v>
      </c>
      <c r="O9219" s="22" t="s">
        <v>3233</v>
      </c>
      <c r="P9219" s="613" t="s">
        <v>11271</v>
      </c>
      <c r="Q9219" s="64">
        <v>1.2</v>
      </c>
      <c r="R9219" s="64">
        <v>0</v>
      </c>
      <c r="S9219" s="64">
        <v>0</v>
      </c>
      <c r="T9219" s="22" t="s">
        <v>3233</v>
      </c>
      <c r="U9219" s="13" t="str">
        <f t="shared" si="499"/>
        <v>OK</v>
      </c>
    </row>
    <row r="9220" spans="1:21" x14ac:dyDescent="0.2">
      <c r="A9220" s="11">
        <v>46076</v>
      </c>
      <c r="B9220" s="314" t="s">
        <v>23397</v>
      </c>
      <c r="C9220" s="326" t="s">
        <v>23276</v>
      </c>
      <c r="D9220" s="12" t="str">
        <f t="shared" si="500"/>
        <v>Único</v>
      </c>
      <c r="E9220" s="286" t="s">
        <v>10879</v>
      </c>
      <c r="F9220" s="286" t="s">
        <v>10880</v>
      </c>
      <c r="G9220" s="445" t="s">
        <v>23338</v>
      </c>
      <c r="H9220" s="12" t="str">
        <f t="shared" si="498"/>
        <v>IBAN com: 25 caracteres.</v>
      </c>
      <c r="I9220" s="453" t="s">
        <v>10909</v>
      </c>
      <c r="J9220" s="9">
        <v>1</v>
      </c>
      <c r="K9220" s="445" t="s">
        <v>3233</v>
      </c>
      <c r="L9220" s="9">
        <v>0</v>
      </c>
      <c r="M9220" s="9">
        <v>0.08</v>
      </c>
      <c r="N9220" s="22" t="s">
        <v>3233</v>
      </c>
      <c r="O9220" s="22" t="s">
        <v>3233</v>
      </c>
      <c r="P9220" s="613" t="s">
        <v>11271</v>
      </c>
      <c r="Q9220" s="64">
        <v>1.2</v>
      </c>
      <c r="R9220" s="64">
        <v>0</v>
      </c>
      <c r="S9220" s="64">
        <v>0</v>
      </c>
      <c r="T9220" s="22" t="s">
        <v>3233</v>
      </c>
      <c r="U9220" s="13" t="str">
        <f t="shared" si="499"/>
        <v>OK</v>
      </c>
    </row>
    <row r="9221" spans="1:21" x14ac:dyDescent="0.2">
      <c r="A9221" s="11">
        <v>46076</v>
      </c>
      <c r="B9221" s="314" t="s">
        <v>23398</v>
      </c>
      <c r="C9221" s="326" t="s">
        <v>23277</v>
      </c>
      <c r="D9221" s="12" t="str">
        <f t="shared" si="500"/>
        <v>Único</v>
      </c>
      <c r="E9221" s="286" t="s">
        <v>10879</v>
      </c>
      <c r="F9221" s="286" t="s">
        <v>10880</v>
      </c>
      <c r="G9221" s="445" t="s">
        <v>23142</v>
      </c>
      <c r="H9221" s="12" t="str">
        <f t="shared" si="498"/>
        <v>IBAN com: 25 caracteres.</v>
      </c>
      <c r="I9221" s="453" t="s">
        <v>8492</v>
      </c>
      <c r="J9221" s="9">
        <v>1</v>
      </c>
      <c r="K9221" s="445" t="s">
        <v>3233</v>
      </c>
      <c r="L9221" s="9">
        <v>0</v>
      </c>
      <c r="M9221" s="9">
        <v>0.05</v>
      </c>
      <c r="N9221" s="22" t="s">
        <v>3233</v>
      </c>
      <c r="O9221" s="22" t="s">
        <v>3233</v>
      </c>
      <c r="P9221" s="297" t="s">
        <v>3233</v>
      </c>
      <c r="Q9221" s="64">
        <v>0</v>
      </c>
      <c r="R9221" s="64">
        <v>0</v>
      </c>
      <c r="S9221" s="64">
        <v>0</v>
      </c>
      <c r="T9221" s="22" t="s">
        <v>3233</v>
      </c>
      <c r="U9221" s="13" t="str">
        <f t="shared" si="499"/>
        <v>OK</v>
      </c>
    </row>
    <row r="9222" spans="1:21" x14ac:dyDescent="0.2">
      <c r="A9222" s="11">
        <v>46076</v>
      </c>
      <c r="B9222" s="314" t="s">
        <v>23399</v>
      </c>
      <c r="C9222" s="326" t="s">
        <v>23278</v>
      </c>
      <c r="D9222" s="12" t="str">
        <f t="shared" si="500"/>
        <v>Único</v>
      </c>
      <c r="E9222" s="286" t="s">
        <v>10879</v>
      </c>
      <c r="F9222" s="286" t="s">
        <v>10880</v>
      </c>
      <c r="G9222" s="445" t="s">
        <v>23339</v>
      </c>
      <c r="H9222" s="12" t="str">
        <f t="shared" si="498"/>
        <v>IBAN com: 25 caracteres.</v>
      </c>
      <c r="I9222" s="453" t="s">
        <v>10909</v>
      </c>
      <c r="J9222" s="9">
        <v>1</v>
      </c>
      <c r="K9222" s="445" t="s">
        <v>3233</v>
      </c>
      <c r="L9222" s="9">
        <v>0</v>
      </c>
      <c r="M9222" s="9">
        <v>0.08</v>
      </c>
      <c r="N9222" s="22" t="s">
        <v>3233</v>
      </c>
      <c r="O9222" s="22" t="s">
        <v>3233</v>
      </c>
      <c r="P9222" s="613" t="s">
        <v>11271</v>
      </c>
      <c r="Q9222" s="64">
        <v>1.2</v>
      </c>
      <c r="R9222" s="64">
        <v>0</v>
      </c>
      <c r="S9222" s="64">
        <v>0</v>
      </c>
      <c r="T9222" s="22" t="s">
        <v>3233</v>
      </c>
      <c r="U9222" s="13" t="str">
        <f t="shared" si="499"/>
        <v>OK</v>
      </c>
    </row>
    <row r="9223" spans="1:21" x14ac:dyDescent="0.2">
      <c r="A9223" s="11">
        <v>46076</v>
      </c>
      <c r="B9223" s="314" t="s">
        <v>23400</v>
      </c>
      <c r="C9223" s="326" t="s">
        <v>23279</v>
      </c>
      <c r="D9223" s="12" t="str">
        <f t="shared" si="500"/>
        <v>Único</v>
      </c>
      <c r="E9223" s="286" t="s">
        <v>10879</v>
      </c>
      <c r="F9223" s="286" t="s">
        <v>10880</v>
      </c>
      <c r="G9223" s="445" t="s">
        <v>3287</v>
      </c>
      <c r="H9223" s="12" t="str">
        <f t="shared" si="498"/>
        <v>IBAN com: 25 caracteres.</v>
      </c>
      <c r="I9223" s="453" t="s">
        <v>10909</v>
      </c>
      <c r="J9223" s="9">
        <v>1</v>
      </c>
      <c r="K9223" s="445" t="s">
        <v>3233</v>
      </c>
      <c r="L9223" s="9">
        <v>0</v>
      </c>
      <c r="M9223" s="9">
        <v>0.08</v>
      </c>
      <c r="N9223" s="22" t="s">
        <v>3233</v>
      </c>
      <c r="O9223" s="22" t="s">
        <v>3233</v>
      </c>
      <c r="P9223" s="613" t="s">
        <v>11271</v>
      </c>
      <c r="Q9223" s="64">
        <v>1.2</v>
      </c>
      <c r="R9223" s="64">
        <v>0</v>
      </c>
      <c r="S9223" s="64">
        <v>0</v>
      </c>
      <c r="T9223" s="22" t="s">
        <v>3233</v>
      </c>
      <c r="U9223" s="13" t="str">
        <f t="shared" si="499"/>
        <v>OK</v>
      </c>
    </row>
    <row r="9224" spans="1:21" x14ac:dyDescent="0.2">
      <c r="A9224" s="11">
        <v>46076</v>
      </c>
      <c r="B9224" s="314" t="s">
        <v>23401</v>
      </c>
      <c r="C9224" s="326" t="s">
        <v>23280</v>
      </c>
      <c r="D9224" s="12" t="str">
        <f t="shared" si="500"/>
        <v>Único</v>
      </c>
      <c r="E9224" s="286" t="s">
        <v>10879</v>
      </c>
      <c r="F9224" s="286" t="s">
        <v>10880</v>
      </c>
      <c r="G9224" s="445" t="s">
        <v>23340</v>
      </c>
      <c r="H9224" s="12" t="str">
        <f t="shared" si="498"/>
        <v>IBAN com: 25 caracteres.</v>
      </c>
      <c r="I9224" s="453" t="s">
        <v>10909</v>
      </c>
      <c r="J9224" s="9">
        <v>1</v>
      </c>
      <c r="K9224" s="445" t="s">
        <v>3233</v>
      </c>
      <c r="L9224" s="9">
        <v>0</v>
      </c>
      <c r="M9224" s="9">
        <v>0.08</v>
      </c>
      <c r="N9224" s="22" t="s">
        <v>3233</v>
      </c>
      <c r="O9224" s="22" t="s">
        <v>3233</v>
      </c>
      <c r="P9224" s="613" t="s">
        <v>11271</v>
      </c>
      <c r="Q9224" s="64">
        <v>1.2</v>
      </c>
      <c r="R9224" s="64">
        <v>0</v>
      </c>
      <c r="S9224" s="64">
        <v>0</v>
      </c>
      <c r="T9224" s="22" t="s">
        <v>3233</v>
      </c>
      <c r="U9224" s="13" t="str">
        <f t="shared" si="499"/>
        <v>OK</v>
      </c>
    </row>
    <row r="9225" spans="1:21" x14ac:dyDescent="0.2">
      <c r="A9225" s="11">
        <v>46076</v>
      </c>
      <c r="B9225" s="314" t="s">
        <v>23402</v>
      </c>
      <c r="C9225" s="326" t="s">
        <v>23281</v>
      </c>
      <c r="D9225" s="12" t="str">
        <f t="shared" si="500"/>
        <v>Único</v>
      </c>
      <c r="E9225" s="286" t="s">
        <v>10879</v>
      </c>
      <c r="F9225" s="286" t="s">
        <v>10880</v>
      </c>
      <c r="G9225" s="445" t="s">
        <v>23341</v>
      </c>
      <c r="H9225" s="12" t="str">
        <f t="shared" si="498"/>
        <v>IBAN com: 25 caracteres.</v>
      </c>
      <c r="I9225" s="453" t="s">
        <v>10909</v>
      </c>
      <c r="J9225" s="9">
        <v>1</v>
      </c>
      <c r="K9225" s="445" t="s">
        <v>3233</v>
      </c>
      <c r="L9225" s="9">
        <v>0</v>
      </c>
      <c r="M9225" s="9">
        <v>0.08</v>
      </c>
      <c r="N9225" s="22" t="s">
        <v>3233</v>
      </c>
      <c r="O9225" s="22" t="s">
        <v>3233</v>
      </c>
      <c r="P9225" s="613" t="s">
        <v>11271</v>
      </c>
      <c r="Q9225" s="64">
        <v>1.2</v>
      </c>
      <c r="R9225" s="64">
        <v>0</v>
      </c>
      <c r="S9225" s="64">
        <v>0</v>
      </c>
      <c r="T9225" s="22" t="s">
        <v>3233</v>
      </c>
      <c r="U9225" s="13" t="str">
        <f t="shared" si="499"/>
        <v>OK</v>
      </c>
    </row>
    <row r="9226" spans="1:21" x14ac:dyDescent="0.2">
      <c r="A9226" s="11">
        <v>46076</v>
      </c>
      <c r="B9226" s="314" t="s">
        <v>23403</v>
      </c>
      <c r="C9226" s="326" t="s">
        <v>23282</v>
      </c>
      <c r="D9226" s="12" t="str">
        <f t="shared" si="500"/>
        <v>Único</v>
      </c>
      <c r="E9226" s="286" t="s">
        <v>10879</v>
      </c>
      <c r="F9226" s="286" t="s">
        <v>10880</v>
      </c>
      <c r="G9226" s="445" t="s">
        <v>19414</v>
      </c>
      <c r="H9226" s="12" t="str">
        <f t="shared" si="498"/>
        <v>IBAN com: 25 caracteres.</v>
      </c>
      <c r="I9226" s="453" t="s">
        <v>10909</v>
      </c>
      <c r="J9226" s="9">
        <v>0.5</v>
      </c>
      <c r="K9226" s="296" t="s">
        <v>11434</v>
      </c>
      <c r="L9226" s="9">
        <v>0.5</v>
      </c>
      <c r="M9226" s="9">
        <v>0.08</v>
      </c>
      <c r="N9226" s="22" t="s">
        <v>3233</v>
      </c>
      <c r="O9226" s="22" t="s">
        <v>3233</v>
      </c>
      <c r="P9226" s="613" t="s">
        <v>11271</v>
      </c>
      <c r="Q9226" s="64">
        <v>1.2</v>
      </c>
      <c r="R9226" s="64">
        <v>0</v>
      </c>
      <c r="S9226" s="64">
        <v>0</v>
      </c>
      <c r="T9226" s="22" t="s">
        <v>3233</v>
      </c>
      <c r="U9226" s="13" t="str">
        <f t="shared" si="499"/>
        <v>OK</v>
      </c>
    </row>
    <row r="9227" spans="1:21" x14ac:dyDescent="0.2">
      <c r="A9227" s="11">
        <v>46076</v>
      </c>
      <c r="B9227" s="314" t="s">
        <v>23404</v>
      </c>
      <c r="C9227" s="326" t="s">
        <v>23283</v>
      </c>
      <c r="D9227" s="12" t="str">
        <f t="shared" si="500"/>
        <v>Único</v>
      </c>
      <c r="E9227" s="286" t="s">
        <v>11482</v>
      </c>
      <c r="F9227" s="286" t="s">
        <v>6988</v>
      </c>
      <c r="G9227" s="445" t="s">
        <v>23342</v>
      </c>
      <c r="H9227" s="12" t="str">
        <f t="shared" si="498"/>
        <v>IBAN com: 25 caracteres.</v>
      </c>
      <c r="I9227" s="453" t="s">
        <v>8492</v>
      </c>
      <c r="J9227" s="9">
        <v>0.5</v>
      </c>
      <c r="K9227" s="296" t="s">
        <v>11434</v>
      </c>
      <c r="L9227" s="9">
        <v>0.5</v>
      </c>
      <c r="M9227" s="9">
        <v>0.08</v>
      </c>
      <c r="N9227" s="22" t="s">
        <v>3233</v>
      </c>
      <c r="O9227" s="22" t="s">
        <v>3233</v>
      </c>
      <c r="P9227" s="297" t="s">
        <v>3233</v>
      </c>
      <c r="Q9227" s="64">
        <v>0</v>
      </c>
      <c r="R9227" s="64">
        <v>0</v>
      </c>
      <c r="S9227" s="64">
        <v>0</v>
      </c>
      <c r="T9227" s="22" t="s">
        <v>3233</v>
      </c>
      <c r="U9227" s="13" t="str">
        <f t="shared" si="499"/>
        <v>OK</v>
      </c>
    </row>
    <row r="9228" spans="1:21" x14ac:dyDescent="0.2">
      <c r="A9228" s="11">
        <v>46076</v>
      </c>
      <c r="B9228" s="314" t="s">
        <v>23405</v>
      </c>
      <c r="C9228" s="326" t="s">
        <v>23284</v>
      </c>
      <c r="D9228" s="12" t="str">
        <f t="shared" si="500"/>
        <v>Único</v>
      </c>
      <c r="E9228" s="286" t="s">
        <v>10894</v>
      </c>
      <c r="F9228" s="286" t="s">
        <v>6988</v>
      </c>
      <c r="G9228" s="445" t="s">
        <v>23343</v>
      </c>
      <c r="H9228" s="12" t="str">
        <f t="shared" si="498"/>
        <v>IBAN com: 25 caracteres.</v>
      </c>
      <c r="I9228" s="453" t="s">
        <v>8492</v>
      </c>
      <c r="J9228" s="9">
        <v>0.5</v>
      </c>
      <c r="K9228" s="296" t="s">
        <v>11434</v>
      </c>
      <c r="L9228" s="9">
        <v>0.5</v>
      </c>
      <c r="M9228" s="9">
        <v>0.08</v>
      </c>
      <c r="N9228" s="22" t="s">
        <v>3233</v>
      </c>
      <c r="O9228" s="22" t="s">
        <v>3233</v>
      </c>
      <c r="P9228" s="297" t="s">
        <v>3233</v>
      </c>
      <c r="Q9228" s="64">
        <v>0</v>
      </c>
      <c r="R9228" s="64">
        <v>0</v>
      </c>
      <c r="S9228" s="64">
        <v>0</v>
      </c>
      <c r="T9228" s="22" t="s">
        <v>3233</v>
      </c>
      <c r="U9228" s="13" t="str">
        <f t="shared" si="499"/>
        <v>OK</v>
      </c>
    </row>
    <row r="9229" spans="1:21" x14ac:dyDescent="0.2">
      <c r="A9229" s="11">
        <v>46076</v>
      </c>
      <c r="B9229" s="314" t="s">
        <v>23406</v>
      </c>
      <c r="C9229" s="326" t="s">
        <v>23285</v>
      </c>
      <c r="D9229" s="12" t="str">
        <f t="shared" si="500"/>
        <v>Único</v>
      </c>
      <c r="E9229" s="286" t="s">
        <v>10879</v>
      </c>
      <c r="F9229" s="286" t="s">
        <v>10880</v>
      </c>
      <c r="G9229" s="445" t="s">
        <v>23344</v>
      </c>
      <c r="H9229" s="12" t="str">
        <f t="shared" si="498"/>
        <v>IBAN com: 25 caracteres.</v>
      </c>
      <c r="I9229" s="453" t="s">
        <v>8492</v>
      </c>
      <c r="J9229" s="9">
        <v>0.5</v>
      </c>
      <c r="K9229" s="296" t="s">
        <v>11435</v>
      </c>
      <c r="L9229" s="9">
        <v>0.5</v>
      </c>
      <c r="M9229" s="9">
        <v>0.08</v>
      </c>
      <c r="N9229" s="22" t="s">
        <v>3233</v>
      </c>
      <c r="O9229" s="22" t="s">
        <v>3233</v>
      </c>
      <c r="P9229" s="297" t="s">
        <v>3233</v>
      </c>
      <c r="Q9229" s="64">
        <v>0</v>
      </c>
      <c r="R9229" s="64">
        <v>0</v>
      </c>
      <c r="S9229" s="64">
        <v>0</v>
      </c>
      <c r="T9229" s="22" t="s">
        <v>3233</v>
      </c>
      <c r="U9229" s="13" t="str">
        <f t="shared" si="499"/>
        <v>OK</v>
      </c>
    </row>
    <row r="9230" spans="1:21" x14ac:dyDescent="0.2">
      <c r="A9230" s="11">
        <v>46076</v>
      </c>
      <c r="B9230" s="314" t="s">
        <v>23407</v>
      </c>
      <c r="C9230" s="326" t="s">
        <v>23286</v>
      </c>
      <c r="D9230" s="12" t="str">
        <f t="shared" si="500"/>
        <v>Único</v>
      </c>
      <c r="E9230" s="286" t="s">
        <v>11482</v>
      </c>
      <c r="F9230" s="286" t="s">
        <v>6988</v>
      </c>
      <c r="G9230" s="445" t="s">
        <v>23345</v>
      </c>
      <c r="H9230" s="12" t="str">
        <f t="shared" si="498"/>
        <v>IBAN com: 25 caracteres.</v>
      </c>
      <c r="I9230" s="453" t="s">
        <v>8492</v>
      </c>
      <c r="J9230" s="9">
        <v>1</v>
      </c>
      <c r="K9230" s="445" t="s">
        <v>3233</v>
      </c>
      <c r="L9230" s="9">
        <v>0</v>
      </c>
      <c r="M9230" s="9">
        <v>0.08</v>
      </c>
      <c r="N9230" s="22" t="s">
        <v>3233</v>
      </c>
      <c r="O9230" s="22" t="s">
        <v>3233</v>
      </c>
      <c r="P9230" s="297" t="s">
        <v>3233</v>
      </c>
      <c r="Q9230" s="64">
        <v>0</v>
      </c>
      <c r="R9230" s="64">
        <v>0</v>
      </c>
      <c r="S9230" s="64">
        <v>0</v>
      </c>
      <c r="T9230" s="22" t="s">
        <v>3233</v>
      </c>
      <c r="U9230" s="13" t="str">
        <f t="shared" si="499"/>
        <v>OK</v>
      </c>
    </row>
    <row r="9231" spans="1:21" x14ac:dyDescent="0.2">
      <c r="A9231" s="11">
        <v>46076</v>
      </c>
      <c r="B9231" s="314" t="s">
        <v>23408</v>
      </c>
      <c r="C9231" s="326" t="s">
        <v>23287</v>
      </c>
      <c r="D9231" s="12" t="str">
        <f t="shared" si="500"/>
        <v>Único</v>
      </c>
      <c r="E9231" s="286" t="s">
        <v>22518</v>
      </c>
      <c r="F9231" s="286" t="s">
        <v>6988</v>
      </c>
      <c r="G9231" s="445" t="s">
        <v>23346</v>
      </c>
      <c r="H9231" s="12" t="str">
        <f t="shared" si="498"/>
        <v>IBAN com: 25 caracteres.</v>
      </c>
      <c r="I9231" s="453" t="s">
        <v>8492</v>
      </c>
      <c r="J9231" s="9">
        <v>0.5</v>
      </c>
      <c r="K9231" s="296" t="s">
        <v>11433</v>
      </c>
      <c r="L9231" s="9">
        <v>0.5</v>
      </c>
      <c r="M9231" s="9">
        <v>0.08</v>
      </c>
      <c r="N9231" s="22" t="s">
        <v>3233</v>
      </c>
      <c r="O9231" s="22" t="s">
        <v>3233</v>
      </c>
      <c r="P9231" s="297" t="s">
        <v>3233</v>
      </c>
      <c r="Q9231" s="64">
        <v>0</v>
      </c>
      <c r="R9231" s="64">
        <v>0</v>
      </c>
      <c r="S9231" s="64">
        <v>0</v>
      </c>
      <c r="T9231" s="22" t="s">
        <v>3233</v>
      </c>
      <c r="U9231" s="13" t="str">
        <f t="shared" si="499"/>
        <v>OK</v>
      </c>
    </row>
    <row r="9232" spans="1:21" x14ac:dyDescent="0.2">
      <c r="A9232" s="11">
        <v>46076</v>
      </c>
      <c r="B9232" s="314" t="s">
        <v>23409</v>
      </c>
      <c r="C9232" s="326" t="s">
        <v>23288</v>
      </c>
      <c r="D9232" s="12" t="str">
        <f t="shared" si="500"/>
        <v>Único</v>
      </c>
      <c r="E9232" s="286" t="s">
        <v>10879</v>
      </c>
      <c r="F9232" s="286" t="s">
        <v>10880</v>
      </c>
      <c r="G9232" s="445" t="s">
        <v>23347</v>
      </c>
      <c r="H9232" s="12" t="str">
        <f t="shared" si="498"/>
        <v>IBAN com: 25 caracteres.</v>
      </c>
      <c r="I9232" s="453" t="s">
        <v>10909</v>
      </c>
      <c r="J9232" s="9">
        <v>0.63</v>
      </c>
      <c r="K9232" s="296" t="s">
        <v>6451</v>
      </c>
      <c r="L9232" s="9">
        <v>0.37</v>
      </c>
      <c r="M9232" s="9">
        <v>0.08</v>
      </c>
      <c r="N9232" s="22" t="s">
        <v>3233</v>
      </c>
      <c r="O9232" s="22" t="s">
        <v>3233</v>
      </c>
      <c r="P9232" s="613" t="s">
        <v>11271</v>
      </c>
      <c r="Q9232" s="64">
        <v>1.2</v>
      </c>
      <c r="R9232" s="64">
        <v>0</v>
      </c>
      <c r="S9232" s="64">
        <v>0</v>
      </c>
      <c r="T9232" s="22" t="s">
        <v>3233</v>
      </c>
      <c r="U9232" s="13" t="str">
        <f t="shared" si="499"/>
        <v>OK</v>
      </c>
    </row>
    <row r="9233" spans="1:21" x14ac:dyDescent="0.2">
      <c r="A9233" s="11">
        <v>46076</v>
      </c>
      <c r="B9233" s="314" t="s">
        <v>23410</v>
      </c>
      <c r="C9233" s="326" t="s">
        <v>23289</v>
      </c>
      <c r="D9233" s="12" t="str">
        <f t="shared" si="500"/>
        <v>Único</v>
      </c>
      <c r="E9233" s="286" t="s">
        <v>20941</v>
      </c>
      <c r="F9233" s="286" t="s">
        <v>6988</v>
      </c>
      <c r="G9233" s="445" t="s">
        <v>12140</v>
      </c>
      <c r="H9233" s="12" t="str">
        <f t="shared" si="498"/>
        <v>IBAN com: 25 caracteres.</v>
      </c>
      <c r="I9233" s="453" t="s">
        <v>8492</v>
      </c>
      <c r="J9233" s="9">
        <v>0.5</v>
      </c>
      <c r="K9233" s="296" t="s">
        <v>11433</v>
      </c>
      <c r="L9233" s="9">
        <v>0.5</v>
      </c>
      <c r="M9233" s="9">
        <v>0.08</v>
      </c>
      <c r="N9233" s="22" t="s">
        <v>3233</v>
      </c>
      <c r="O9233" s="22" t="s">
        <v>3233</v>
      </c>
      <c r="P9233" s="297" t="s">
        <v>3233</v>
      </c>
      <c r="Q9233" s="64">
        <v>0</v>
      </c>
      <c r="R9233" s="64">
        <v>0</v>
      </c>
      <c r="S9233" s="64">
        <v>0</v>
      </c>
      <c r="T9233" s="22" t="s">
        <v>3233</v>
      </c>
      <c r="U9233" s="13" t="str">
        <f t="shared" si="499"/>
        <v>OK</v>
      </c>
    </row>
    <row r="9234" spans="1:21" x14ac:dyDescent="0.2">
      <c r="A9234" s="11">
        <v>46076</v>
      </c>
      <c r="B9234" s="314" t="s">
        <v>23412</v>
      </c>
      <c r="C9234" s="326" t="s">
        <v>23291</v>
      </c>
      <c r="D9234" s="12" t="str">
        <f t="shared" si="500"/>
        <v>Único</v>
      </c>
      <c r="E9234" s="286" t="s">
        <v>22518</v>
      </c>
      <c r="F9234" s="286" t="s">
        <v>6988</v>
      </c>
      <c r="G9234" s="445" t="s">
        <v>23348</v>
      </c>
      <c r="H9234" s="12" t="str">
        <f t="shared" si="498"/>
        <v>IBAN com: 25 caracteres.</v>
      </c>
      <c r="I9234" s="453" t="s">
        <v>8492</v>
      </c>
      <c r="J9234" s="9">
        <v>0.5</v>
      </c>
      <c r="K9234" s="296" t="s">
        <v>11433</v>
      </c>
      <c r="L9234" s="9">
        <v>0.5</v>
      </c>
      <c r="M9234" s="9">
        <v>0.08</v>
      </c>
      <c r="N9234" s="22" t="s">
        <v>3233</v>
      </c>
      <c r="O9234" s="22" t="s">
        <v>3233</v>
      </c>
      <c r="P9234" s="297" t="s">
        <v>3233</v>
      </c>
      <c r="Q9234" s="64">
        <v>0</v>
      </c>
      <c r="R9234" s="64">
        <v>0</v>
      </c>
      <c r="S9234" s="64">
        <v>0</v>
      </c>
      <c r="T9234" s="22" t="s">
        <v>3233</v>
      </c>
      <c r="U9234" s="13" t="str">
        <f t="shared" si="499"/>
        <v>OK</v>
      </c>
    </row>
    <row r="9235" spans="1:21" x14ac:dyDescent="0.2">
      <c r="A9235" s="11">
        <v>46076</v>
      </c>
      <c r="B9235" s="314" t="s">
        <v>23413</v>
      </c>
      <c r="C9235" s="326" t="s">
        <v>23292</v>
      </c>
      <c r="D9235" s="12" t="str">
        <f t="shared" si="500"/>
        <v>Único</v>
      </c>
      <c r="E9235" s="286" t="s">
        <v>8956</v>
      </c>
      <c r="F9235" s="286" t="s">
        <v>6988</v>
      </c>
      <c r="G9235" s="445" t="s">
        <v>23349</v>
      </c>
      <c r="H9235" s="12" t="str">
        <f t="shared" si="498"/>
        <v>IBAN com: 16 caracteres.</v>
      </c>
      <c r="I9235" s="453" t="s">
        <v>10909</v>
      </c>
      <c r="J9235" s="9">
        <v>1</v>
      </c>
      <c r="K9235" s="445" t="s">
        <v>3233</v>
      </c>
      <c r="L9235" s="9">
        <v>0</v>
      </c>
      <c r="M9235" s="9">
        <v>0.08</v>
      </c>
      <c r="N9235" s="22" t="s">
        <v>3233</v>
      </c>
      <c r="O9235" s="22" t="s">
        <v>3233</v>
      </c>
      <c r="P9235" s="613" t="s">
        <v>11271</v>
      </c>
      <c r="Q9235" s="64">
        <v>1.2</v>
      </c>
      <c r="R9235" s="64">
        <v>0</v>
      </c>
      <c r="S9235" s="64">
        <v>0</v>
      </c>
      <c r="T9235" s="22" t="s">
        <v>3233</v>
      </c>
      <c r="U9235" s="13" t="str">
        <f t="shared" si="499"/>
        <v>OK</v>
      </c>
    </row>
    <row r="9236" spans="1:21" x14ac:dyDescent="0.2">
      <c r="A9236" s="11">
        <v>46076</v>
      </c>
      <c r="B9236" s="314" t="s">
        <v>23414</v>
      </c>
      <c r="C9236" s="326" t="s">
        <v>23293</v>
      </c>
      <c r="D9236" s="12" t="str">
        <f t="shared" si="500"/>
        <v>Único</v>
      </c>
      <c r="E9236" s="286" t="s">
        <v>22034</v>
      </c>
      <c r="F9236" s="286" t="s">
        <v>6988</v>
      </c>
      <c r="G9236" s="445" t="s">
        <v>23350</v>
      </c>
      <c r="H9236" s="12" t="str">
        <f t="shared" si="498"/>
        <v>IBAN com: 25 caracteres.</v>
      </c>
      <c r="I9236" s="453" t="s">
        <v>8492</v>
      </c>
      <c r="J9236" s="9">
        <v>0.5</v>
      </c>
      <c r="K9236" s="296" t="s">
        <v>11434</v>
      </c>
      <c r="L9236" s="9">
        <v>0.5</v>
      </c>
      <c r="M9236" s="9">
        <v>0.08</v>
      </c>
      <c r="N9236" s="22" t="s">
        <v>3233</v>
      </c>
      <c r="O9236" s="22" t="s">
        <v>3233</v>
      </c>
      <c r="P9236" s="297" t="s">
        <v>3233</v>
      </c>
      <c r="Q9236" s="64">
        <v>0</v>
      </c>
      <c r="R9236" s="64">
        <v>0</v>
      </c>
      <c r="S9236" s="64">
        <v>0</v>
      </c>
      <c r="T9236" s="22" t="s">
        <v>3233</v>
      </c>
      <c r="U9236" s="13" t="str">
        <f t="shared" si="499"/>
        <v>OK</v>
      </c>
    </row>
    <row r="9237" spans="1:21" x14ac:dyDescent="0.2">
      <c r="A9237" s="11">
        <v>46076</v>
      </c>
      <c r="B9237" s="314" t="s">
        <v>23415</v>
      </c>
      <c r="C9237" s="326" t="s">
        <v>23294</v>
      </c>
      <c r="D9237" s="12" t="str">
        <f t="shared" si="500"/>
        <v>Único</v>
      </c>
      <c r="E9237" s="286" t="s">
        <v>11482</v>
      </c>
      <c r="F9237" s="286" t="s">
        <v>6988</v>
      </c>
      <c r="G9237" s="445" t="s">
        <v>23351</v>
      </c>
      <c r="H9237" s="12" t="str">
        <f t="shared" si="498"/>
        <v>IBAN com: 25 caracteres.</v>
      </c>
      <c r="I9237" s="453" t="s">
        <v>10909</v>
      </c>
      <c r="J9237" s="9">
        <v>1</v>
      </c>
      <c r="K9237" s="445" t="s">
        <v>3233</v>
      </c>
      <c r="L9237" s="9">
        <v>0</v>
      </c>
      <c r="M9237" s="9">
        <v>0.08</v>
      </c>
      <c r="N9237" s="22" t="s">
        <v>3233</v>
      </c>
      <c r="O9237" s="22" t="s">
        <v>3233</v>
      </c>
      <c r="P9237" s="613" t="s">
        <v>11271</v>
      </c>
      <c r="Q9237" s="64">
        <v>1.2</v>
      </c>
      <c r="R9237" s="64">
        <v>0</v>
      </c>
      <c r="S9237" s="64">
        <v>0</v>
      </c>
      <c r="T9237" s="22" t="s">
        <v>3233</v>
      </c>
      <c r="U9237" s="13" t="str">
        <f t="shared" si="499"/>
        <v>OK</v>
      </c>
    </row>
    <row r="9238" spans="1:21" x14ac:dyDescent="0.2">
      <c r="A9238" s="11">
        <v>46076</v>
      </c>
      <c r="B9238" s="314" t="s">
        <v>23416</v>
      </c>
      <c r="C9238" s="326" t="s">
        <v>23295</v>
      </c>
      <c r="D9238" s="12" t="str">
        <f t="shared" si="500"/>
        <v>Único</v>
      </c>
      <c r="E9238" s="286" t="s">
        <v>21804</v>
      </c>
      <c r="F9238" s="286" t="s">
        <v>6988</v>
      </c>
      <c r="G9238" s="445" t="s">
        <v>23352</v>
      </c>
      <c r="H9238" s="12" t="str">
        <f t="shared" si="498"/>
        <v>IBAN com: 25 caracteres.</v>
      </c>
      <c r="I9238" s="453" t="s">
        <v>8492</v>
      </c>
      <c r="J9238" s="9">
        <v>0.5</v>
      </c>
      <c r="K9238" s="296" t="s">
        <v>11433</v>
      </c>
      <c r="L9238" s="9">
        <v>0.5</v>
      </c>
      <c r="M9238" s="9">
        <v>0.08</v>
      </c>
      <c r="N9238" s="22" t="s">
        <v>3233</v>
      </c>
      <c r="O9238" s="22" t="s">
        <v>3233</v>
      </c>
      <c r="P9238" s="297" t="s">
        <v>3233</v>
      </c>
      <c r="Q9238" s="64">
        <v>0</v>
      </c>
      <c r="R9238" s="64">
        <v>0</v>
      </c>
      <c r="S9238" s="64">
        <v>0</v>
      </c>
      <c r="T9238" s="22" t="s">
        <v>3233</v>
      </c>
      <c r="U9238" s="13" t="str">
        <f t="shared" si="499"/>
        <v>OK</v>
      </c>
    </row>
    <row r="9239" spans="1:21" x14ac:dyDescent="0.2">
      <c r="A9239" s="11">
        <v>46076</v>
      </c>
      <c r="B9239" s="314" t="s">
        <v>23417</v>
      </c>
      <c r="C9239" s="326" t="s">
        <v>23296</v>
      </c>
      <c r="D9239" s="12" t="str">
        <f t="shared" si="500"/>
        <v>Único</v>
      </c>
      <c r="E9239" s="286" t="s">
        <v>11482</v>
      </c>
      <c r="F9239" s="286" t="s">
        <v>6988</v>
      </c>
      <c r="G9239" s="445" t="s">
        <v>23916</v>
      </c>
      <c r="H9239" s="12" t="str">
        <f t="shared" si="498"/>
        <v>IBAN com: 25 caracteres.</v>
      </c>
      <c r="I9239" s="472" t="s">
        <v>8492</v>
      </c>
      <c r="J9239" s="9">
        <v>0.5</v>
      </c>
      <c r="K9239" s="296" t="s">
        <v>11434</v>
      </c>
      <c r="L9239" s="9">
        <v>0.5</v>
      </c>
      <c r="M9239" s="9">
        <v>0.08</v>
      </c>
      <c r="N9239" s="22" t="s">
        <v>3233</v>
      </c>
      <c r="O9239" s="22" t="s">
        <v>3233</v>
      </c>
      <c r="P9239" s="297" t="s">
        <v>3233</v>
      </c>
      <c r="Q9239" s="64">
        <v>0</v>
      </c>
      <c r="R9239" s="64">
        <v>0</v>
      </c>
      <c r="S9239" s="64">
        <v>0</v>
      </c>
      <c r="T9239" s="22" t="s">
        <v>3233</v>
      </c>
      <c r="U9239" s="13" t="str">
        <f t="shared" si="499"/>
        <v>OK</v>
      </c>
    </row>
    <row r="9240" spans="1:21" x14ac:dyDescent="0.2">
      <c r="A9240" s="11">
        <v>46076</v>
      </c>
      <c r="B9240" s="314" t="s">
        <v>23418</v>
      </c>
      <c r="C9240" s="326" t="s">
        <v>199</v>
      </c>
      <c r="D9240" s="12" t="str">
        <f t="shared" si="500"/>
        <v>Único</v>
      </c>
      <c r="E9240" s="286" t="s">
        <v>11482</v>
      </c>
      <c r="F9240" s="286" t="s">
        <v>6988</v>
      </c>
      <c r="G9240" s="445" t="s">
        <v>23353</v>
      </c>
      <c r="H9240" s="12" t="str">
        <f t="shared" si="498"/>
        <v>IBAN com: 25 caracteres.</v>
      </c>
      <c r="I9240" s="453" t="s">
        <v>8492</v>
      </c>
      <c r="J9240" s="9">
        <v>0.5</v>
      </c>
      <c r="K9240" s="296" t="s">
        <v>11435</v>
      </c>
      <c r="L9240" s="9">
        <v>0.5</v>
      </c>
      <c r="M9240" s="9">
        <v>0.08</v>
      </c>
      <c r="N9240" s="22" t="s">
        <v>3233</v>
      </c>
      <c r="O9240" s="22" t="s">
        <v>3233</v>
      </c>
      <c r="P9240" s="297" t="s">
        <v>3233</v>
      </c>
      <c r="Q9240" s="64">
        <v>0</v>
      </c>
      <c r="R9240" s="64">
        <v>0</v>
      </c>
      <c r="S9240" s="64">
        <v>0</v>
      </c>
      <c r="T9240" s="22" t="s">
        <v>3233</v>
      </c>
      <c r="U9240" s="13" t="str">
        <f t="shared" si="499"/>
        <v>OK</v>
      </c>
    </row>
    <row r="9241" spans="1:21" x14ac:dyDescent="0.2">
      <c r="A9241" s="11">
        <v>46076</v>
      </c>
      <c r="B9241" s="314" t="s">
        <v>23419</v>
      </c>
      <c r="C9241" s="326" t="s">
        <v>404</v>
      </c>
      <c r="D9241" s="12" t="str">
        <f t="shared" si="500"/>
        <v>Único</v>
      </c>
      <c r="E9241" s="286" t="s">
        <v>10894</v>
      </c>
      <c r="F9241" s="286" t="s">
        <v>6988</v>
      </c>
      <c r="G9241" s="452" t="s">
        <v>23449</v>
      </c>
      <c r="H9241" s="12" t="str">
        <f t="shared" si="498"/>
        <v>IBAN com: 25 caracteres.</v>
      </c>
      <c r="I9241" s="453" t="s">
        <v>8492</v>
      </c>
      <c r="J9241" s="9">
        <v>1</v>
      </c>
      <c r="K9241" s="445" t="s">
        <v>3233</v>
      </c>
      <c r="L9241" s="9">
        <v>0</v>
      </c>
      <c r="M9241" s="9">
        <v>0.08</v>
      </c>
      <c r="N9241" s="22" t="s">
        <v>3233</v>
      </c>
      <c r="O9241" s="22" t="s">
        <v>3233</v>
      </c>
      <c r="P9241" s="297" t="s">
        <v>3233</v>
      </c>
      <c r="Q9241" s="64">
        <v>0</v>
      </c>
      <c r="R9241" s="64">
        <v>0</v>
      </c>
      <c r="S9241" s="64">
        <v>0</v>
      </c>
      <c r="T9241" s="22" t="s">
        <v>3233</v>
      </c>
      <c r="U9241" s="13" t="str">
        <f t="shared" si="499"/>
        <v>OK</v>
      </c>
    </row>
    <row r="9242" spans="1:21" x14ac:dyDescent="0.2">
      <c r="A9242" s="11">
        <v>46076</v>
      </c>
      <c r="B9242" s="314" t="s">
        <v>23420</v>
      </c>
      <c r="C9242" s="326" t="s">
        <v>23297</v>
      </c>
      <c r="D9242" s="12" t="str">
        <f t="shared" si="500"/>
        <v>Único</v>
      </c>
      <c r="E9242" s="286" t="s">
        <v>11482</v>
      </c>
      <c r="F9242" s="286" t="s">
        <v>6988</v>
      </c>
      <c r="G9242" s="445" t="s">
        <v>23354</v>
      </c>
      <c r="H9242" s="12" t="str">
        <f t="shared" si="498"/>
        <v>IBAN com: 25 caracteres.</v>
      </c>
      <c r="I9242" s="453" t="s">
        <v>10909</v>
      </c>
      <c r="J9242" s="9">
        <v>1</v>
      </c>
      <c r="K9242" s="445" t="s">
        <v>3233</v>
      </c>
      <c r="L9242" s="9">
        <v>0</v>
      </c>
      <c r="M9242" s="9">
        <v>0.08</v>
      </c>
      <c r="N9242" s="22" t="s">
        <v>3233</v>
      </c>
      <c r="O9242" s="22" t="s">
        <v>3233</v>
      </c>
      <c r="P9242" s="613" t="s">
        <v>11271</v>
      </c>
      <c r="Q9242" s="64">
        <v>1.2</v>
      </c>
      <c r="R9242" s="64">
        <v>0</v>
      </c>
      <c r="S9242" s="64">
        <v>0</v>
      </c>
      <c r="T9242" s="22" t="s">
        <v>3233</v>
      </c>
      <c r="U9242" s="13" t="str">
        <f t="shared" si="499"/>
        <v>OK</v>
      </c>
    </row>
    <row r="9243" spans="1:21" x14ac:dyDescent="0.2">
      <c r="A9243" s="11">
        <v>46076</v>
      </c>
      <c r="B9243" s="314" t="s">
        <v>23421</v>
      </c>
      <c r="C9243" s="326" t="s">
        <v>23298</v>
      </c>
      <c r="D9243" s="12" t="str">
        <f t="shared" si="500"/>
        <v>Único</v>
      </c>
      <c r="E9243" s="286" t="s">
        <v>10910</v>
      </c>
      <c r="F9243" s="286" t="s">
        <v>6988</v>
      </c>
      <c r="G9243" s="452" t="s">
        <v>23450</v>
      </c>
      <c r="H9243" s="12" t="str">
        <f t="shared" si="498"/>
        <v>IBAN com: 25 caracteres.</v>
      </c>
      <c r="I9243" s="453" t="s">
        <v>8492</v>
      </c>
      <c r="J9243" s="9">
        <v>1</v>
      </c>
      <c r="K9243" s="445" t="s">
        <v>3233</v>
      </c>
      <c r="L9243" s="9">
        <v>0</v>
      </c>
      <c r="M9243" s="9">
        <v>0.05</v>
      </c>
      <c r="N9243" s="22" t="s">
        <v>3233</v>
      </c>
      <c r="O9243" s="22" t="s">
        <v>3233</v>
      </c>
      <c r="P9243" s="297" t="s">
        <v>3233</v>
      </c>
      <c r="Q9243" s="64">
        <v>0</v>
      </c>
      <c r="R9243" s="64">
        <v>0</v>
      </c>
      <c r="S9243" s="64">
        <v>0</v>
      </c>
      <c r="T9243" s="22" t="s">
        <v>3233</v>
      </c>
      <c r="U9243" s="13" t="str">
        <f t="shared" si="499"/>
        <v>OK</v>
      </c>
    </row>
    <row r="9244" spans="1:21" x14ac:dyDescent="0.2">
      <c r="A9244" s="11">
        <v>46076</v>
      </c>
      <c r="B9244" s="314" t="s">
        <v>23422</v>
      </c>
      <c r="C9244" s="326" t="s">
        <v>23299</v>
      </c>
      <c r="D9244" s="12" t="str">
        <f t="shared" si="500"/>
        <v>Único</v>
      </c>
      <c r="E9244" s="286" t="s">
        <v>22518</v>
      </c>
      <c r="F9244" s="286" t="s">
        <v>6988</v>
      </c>
      <c r="G9244" s="445" t="s">
        <v>19160</v>
      </c>
      <c r="H9244" s="12" t="str">
        <f t="shared" si="498"/>
        <v>IBAN com: 25 caracteres.</v>
      </c>
      <c r="I9244" s="453" t="s">
        <v>8492</v>
      </c>
      <c r="J9244" s="9">
        <v>0.5</v>
      </c>
      <c r="K9244" s="296" t="s">
        <v>11433</v>
      </c>
      <c r="L9244" s="9">
        <v>0.5</v>
      </c>
      <c r="M9244" s="9">
        <v>0.08</v>
      </c>
      <c r="N9244" s="22" t="s">
        <v>3233</v>
      </c>
      <c r="O9244" s="22" t="s">
        <v>3233</v>
      </c>
      <c r="P9244" s="297" t="s">
        <v>3233</v>
      </c>
      <c r="Q9244" s="64">
        <v>0</v>
      </c>
      <c r="R9244" s="64">
        <v>0</v>
      </c>
      <c r="S9244" s="64">
        <v>0</v>
      </c>
      <c r="T9244" s="22" t="s">
        <v>3233</v>
      </c>
      <c r="U9244" s="13" t="str">
        <f t="shared" si="499"/>
        <v>OK</v>
      </c>
    </row>
    <row r="9245" spans="1:21" x14ac:dyDescent="0.2">
      <c r="A9245" s="11">
        <v>46076</v>
      </c>
      <c r="B9245" s="314" t="s">
        <v>23423</v>
      </c>
      <c r="C9245" s="326" t="s">
        <v>22433</v>
      </c>
      <c r="D9245" s="12" t="str">
        <f t="shared" si="500"/>
        <v>Único</v>
      </c>
      <c r="E9245" s="286" t="s">
        <v>21319</v>
      </c>
      <c r="F9245" s="286" t="s">
        <v>6988</v>
      </c>
      <c r="G9245" s="445" t="s">
        <v>23355</v>
      </c>
      <c r="H9245" s="12" t="str">
        <f t="shared" si="498"/>
        <v>IBAN com: 25 caracteres.</v>
      </c>
      <c r="I9245" s="453" t="s">
        <v>8492</v>
      </c>
      <c r="J9245" s="9">
        <v>0.5</v>
      </c>
      <c r="K9245" s="296" t="s">
        <v>11433</v>
      </c>
      <c r="L9245" s="9">
        <v>0.5</v>
      </c>
      <c r="M9245" s="9">
        <v>0.08</v>
      </c>
      <c r="N9245" s="22" t="s">
        <v>3233</v>
      </c>
      <c r="O9245" s="22" t="s">
        <v>3233</v>
      </c>
      <c r="P9245" s="297" t="s">
        <v>3233</v>
      </c>
      <c r="Q9245" s="64">
        <v>0</v>
      </c>
      <c r="R9245" s="64">
        <v>0</v>
      </c>
      <c r="S9245" s="64">
        <v>0</v>
      </c>
      <c r="T9245" s="22" t="s">
        <v>3233</v>
      </c>
      <c r="U9245" s="13" t="str">
        <f t="shared" si="499"/>
        <v>OK</v>
      </c>
    </row>
    <row r="9246" spans="1:21" x14ac:dyDescent="0.2">
      <c r="A9246" s="11">
        <v>46076</v>
      </c>
      <c r="B9246" s="314" t="s">
        <v>23424</v>
      </c>
      <c r="C9246" s="326" t="s">
        <v>23300</v>
      </c>
      <c r="D9246" s="12" t="str">
        <f t="shared" si="500"/>
        <v>Único</v>
      </c>
      <c r="E9246" s="286" t="s">
        <v>10910</v>
      </c>
      <c r="F9246" s="286" t="s">
        <v>6988</v>
      </c>
      <c r="G9246" s="445" t="s">
        <v>23356</v>
      </c>
      <c r="H9246" s="12" t="str">
        <f t="shared" si="498"/>
        <v>IBAN com: 25 caracteres.</v>
      </c>
      <c r="I9246" s="453" t="s">
        <v>10909</v>
      </c>
      <c r="J9246" s="9">
        <v>1</v>
      </c>
      <c r="K9246" s="445" t="s">
        <v>3233</v>
      </c>
      <c r="L9246" s="9">
        <v>0</v>
      </c>
      <c r="M9246" s="9">
        <v>0.05</v>
      </c>
      <c r="N9246" s="22" t="s">
        <v>3233</v>
      </c>
      <c r="O9246" s="22" t="s">
        <v>3233</v>
      </c>
      <c r="P9246" s="613" t="s">
        <v>11271</v>
      </c>
      <c r="Q9246" s="64">
        <v>1.2</v>
      </c>
      <c r="R9246" s="64">
        <v>0</v>
      </c>
      <c r="S9246" s="64">
        <v>0</v>
      </c>
      <c r="T9246" s="22" t="s">
        <v>3233</v>
      </c>
      <c r="U9246" s="13" t="str">
        <f t="shared" si="499"/>
        <v>OK</v>
      </c>
    </row>
    <row r="9247" spans="1:21" x14ac:dyDescent="0.2">
      <c r="A9247" s="11">
        <v>46076</v>
      </c>
      <c r="B9247" s="314" t="s">
        <v>23425</v>
      </c>
      <c r="C9247" s="326" t="s">
        <v>21913</v>
      </c>
      <c r="D9247" s="12" t="str">
        <f t="shared" si="500"/>
        <v>Único</v>
      </c>
      <c r="E9247" s="286" t="s">
        <v>11482</v>
      </c>
      <c r="F9247" s="286" t="s">
        <v>6988</v>
      </c>
      <c r="G9247" s="507" t="s">
        <v>24587</v>
      </c>
      <c r="H9247" s="12" t="str">
        <f t="shared" si="498"/>
        <v>IBAN com: 25 caracteres.</v>
      </c>
      <c r="I9247" s="453" t="s">
        <v>8492</v>
      </c>
      <c r="J9247" s="9">
        <v>1</v>
      </c>
      <c r="K9247" s="445" t="s">
        <v>3233</v>
      </c>
      <c r="L9247" s="9">
        <v>0</v>
      </c>
      <c r="M9247" s="9">
        <v>0.08</v>
      </c>
      <c r="N9247" s="22" t="s">
        <v>3233</v>
      </c>
      <c r="O9247" s="22" t="s">
        <v>3233</v>
      </c>
      <c r="P9247" s="297" t="s">
        <v>3233</v>
      </c>
      <c r="Q9247" s="64">
        <v>0</v>
      </c>
      <c r="R9247" s="64">
        <v>0</v>
      </c>
      <c r="S9247" s="64">
        <v>0</v>
      </c>
      <c r="T9247" s="22" t="s">
        <v>3233</v>
      </c>
      <c r="U9247" s="13" t="str">
        <f t="shared" si="499"/>
        <v>OK</v>
      </c>
    </row>
    <row r="9248" spans="1:21" x14ac:dyDescent="0.2">
      <c r="A9248" s="11">
        <v>46076</v>
      </c>
      <c r="B9248" s="314" t="s">
        <v>23426</v>
      </c>
      <c r="C9248" s="326" t="s">
        <v>23301</v>
      </c>
      <c r="D9248" s="12" t="str">
        <f t="shared" si="500"/>
        <v>Único</v>
      </c>
      <c r="E9248" s="286" t="s">
        <v>10879</v>
      </c>
      <c r="F9248" s="286" t="s">
        <v>10880</v>
      </c>
      <c r="G9248" s="445" t="s">
        <v>23357</v>
      </c>
      <c r="H9248" s="12" t="str">
        <f t="shared" si="498"/>
        <v>IBAN com: 25 caracteres.</v>
      </c>
      <c r="I9248" s="453" t="s">
        <v>10909</v>
      </c>
      <c r="J9248" s="9">
        <v>0.5</v>
      </c>
      <c r="K9248" s="441" t="s">
        <v>21793</v>
      </c>
      <c r="L9248" s="9">
        <v>0.5</v>
      </c>
      <c r="M9248" s="9">
        <v>0.08</v>
      </c>
      <c r="N9248" s="22" t="s">
        <v>3233</v>
      </c>
      <c r="O9248" s="22" t="s">
        <v>3233</v>
      </c>
      <c r="P9248" s="613" t="s">
        <v>11271</v>
      </c>
      <c r="Q9248" s="64">
        <v>1.2</v>
      </c>
      <c r="R9248" s="64">
        <v>0</v>
      </c>
      <c r="S9248" s="64">
        <v>0</v>
      </c>
      <c r="T9248" s="22" t="s">
        <v>3233</v>
      </c>
      <c r="U9248" s="13" t="str">
        <f t="shared" si="499"/>
        <v>OK</v>
      </c>
    </row>
    <row r="9249" spans="1:21" x14ac:dyDescent="0.2">
      <c r="A9249" s="11">
        <v>46076</v>
      </c>
      <c r="B9249" s="314" t="s">
        <v>23427</v>
      </c>
      <c r="C9249" s="326" t="s">
        <v>23302</v>
      </c>
      <c r="D9249" s="12" t="str">
        <f t="shared" si="500"/>
        <v>Único</v>
      </c>
      <c r="E9249" s="286" t="s">
        <v>10879</v>
      </c>
      <c r="F9249" s="286" t="s">
        <v>10880</v>
      </c>
      <c r="G9249" s="445" t="s">
        <v>23358</v>
      </c>
      <c r="H9249" s="12" t="str">
        <f t="shared" si="498"/>
        <v>IBAN com: 25 caracteres.</v>
      </c>
      <c r="I9249" s="453" t="s">
        <v>10909</v>
      </c>
      <c r="J9249" s="9">
        <v>1</v>
      </c>
      <c r="K9249" s="445" t="s">
        <v>3233</v>
      </c>
      <c r="L9249" s="9">
        <v>0</v>
      </c>
      <c r="M9249" s="9">
        <v>0.08</v>
      </c>
      <c r="N9249" s="22" t="s">
        <v>3233</v>
      </c>
      <c r="O9249" s="22" t="s">
        <v>3233</v>
      </c>
      <c r="P9249" s="613" t="s">
        <v>11271</v>
      </c>
      <c r="Q9249" s="64">
        <v>1.2</v>
      </c>
      <c r="R9249" s="64">
        <v>0</v>
      </c>
      <c r="S9249" s="64">
        <v>0</v>
      </c>
      <c r="T9249" s="22" t="s">
        <v>3233</v>
      </c>
      <c r="U9249" s="13" t="str">
        <f t="shared" si="499"/>
        <v>OK</v>
      </c>
    </row>
    <row r="9250" spans="1:21" x14ac:dyDescent="0.2">
      <c r="A9250" s="11">
        <v>46076</v>
      </c>
      <c r="B9250" s="314" t="s">
        <v>23428</v>
      </c>
      <c r="C9250" s="326" t="s">
        <v>23303</v>
      </c>
      <c r="D9250" s="12" t="str">
        <f t="shared" si="500"/>
        <v>Único</v>
      </c>
      <c r="E9250" s="286" t="s">
        <v>10879</v>
      </c>
      <c r="F9250" s="286" t="s">
        <v>10880</v>
      </c>
      <c r="G9250" s="445" t="s">
        <v>3258</v>
      </c>
      <c r="H9250" s="12" t="str">
        <f t="shared" si="498"/>
        <v>IBAN com: 25 caracteres.</v>
      </c>
      <c r="I9250" s="453" t="s">
        <v>10909</v>
      </c>
      <c r="J9250" s="9">
        <v>1</v>
      </c>
      <c r="K9250" s="445" t="s">
        <v>3233</v>
      </c>
      <c r="L9250" s="9">
        <v>0</v>
      </c>
      <c r="M9250" s="9">
        <v>0.08</v>
      </c>
      <c r="N9250" s="22" t="s">
        <v>3233</v>
      </c>
      <c r="O9250" s="22" t="s">
        <v>3233</v>
      </c>
      <c r="P9250" s="613" t="s">
        <v>11271</v>
      </c>
      <c r="Q9250" s="64">
        <v>1.2</v>
      </c>
      <c r="R9250" s="64">
        <v>0</v>
      </c>
      <c r="S9250" s="64">
        <v>0</v>
      </c>
      <c r="T9250" s="22" t="s">
        <v>3233</v>
      </c>
      <c r="U9250" s="13" t="str">
        <f t="shared" si="499"/>
        <v>OK</v>
      </c>
    </row>
    <row r="9251" spans="1:21" x14ac:dyDescent="0.2">
      <c r="A9251" s="11">
        <v>46076</v>
      </c>
      <c r="B9251" s="314" t="s">
        <v>23429</v>
      </c>
      <c r="C9251" s="326" t="s">
        <v>23304</v>
      </c>
      <c r="D9251" s="12" t="str">
        <f t="shared" si="500"/>
        <v>Único</v>
      </c>
      <c r="E9251" s="286" t="s">
        <v>10879</v>
      </c>
      <c r="F9251" s="286" t="s">
        <v>10880</v>
      </c>
      <c r="G9251" s="445" t="s">
        <v>8282</v>
      </c>
      <c r="H9251" s="12" t="str">
        <f t="shared" si="498"/>
        <v>IBAN com: 25 caracteres.</v>
      </c>
      <c r="I9251" s="453" t="s">
        <v>8492</v>
      </c>
      <c r="J9251" s="9">
        <v>1</v>
      </c>
      <c r="K9251" s="445" t="s">
        <v>3233</v>
      </c>
      <c r="L9251" s="9">
        <v>0</v>
      </c>
      <c r="M9251" s="9">
        <v>0.08</v>
      </c>
      <c r="N9251" s="22" t="s">
        <v>3233</v>
      </c>
      <c r="O9251" s="22" t="s">
        <v>3233</v>
      </c>
      <c r="P9251" s="297" t="s">
        <v>3233</v>
      </c>
      <c r="Q9251" s="64">
        <v>0</v>
      </c>
      <c r="R9251" s="64">
        <v>0</v>
      </c>
      <c r="S9251" s="64">
        <v>0</v>
      </c>
      <c r="T9251" s="22" t="s">
        <v>3233</v>
      </c>
      <c r="U9251" s="13" t="str">
        <f t="shared" si="499"/>
        <v>OK</v>
      </c>
    </row>
    <row r="9252" spans="1:21" x14ac:dyDescent="0.2">
      <c r="A9252" s="11">
        <v>46076</v>
      </c>
      <c r="B9252" s="314" t="s">
        <v>23430</v>
      </c>
      <c r="C9252" s="326" t="s">
        <v>23305</v>
      </c>
      <c r="D9252" s="12" t="str">
        <f t="shared" si="500"/>
        <v>Único</v>
      </c>
      <c r="E9252" s="286" t="s">
        <v>10879</v>
      </c>
      <c r="F9252" s="286" t="s">
        <v>10880</v>
      </c>
      <c r="G9252" s="445" t="s">
        <v>23136</v>
      </c>
      <c r="H9252" s="12" t="str">
        <f t="shared" si="498"/>
        <v>IBAN com: 25 caracteres.</v>
      </c>
      <c r="I9252" s="453" t="s">
        <v>10909</v>
      </c>
      <c r="J9252" s="9">
        <v>0.5</v>
      </c>
      <c r="K9252" s="296" t="s">
        <v>11434</v>
      </c>
      <c r="L9252" s="9">
        <v>0.5</v>
      </c>
      <c r="M9252" s="9">
        <v>0.08</v>
      </c>
      <c r="N9252" s="22" t="s">
        <v>3233</v>
      </c>
      <c r="O9252" s="22" t="s">
        <v>3233</v>
      </c>
      <c r="P9252" s="613" t="s">
        <v>11271</v>
      </c>
      <c r="Q9252" s="64">
        <v>1.2</v>
      </c>
      <c r="R9252" s="64">
        <v>0</v>
      </c>
      <c r="S9252" s="64">
        <v>0</v>
      </c>
      <c r="T9252" s="22" t="s">
        <v>3233</v>
      </c>
      <c r="U9252" s="13" t="str">
        <f t="shared" si="499"/>
        <v>OK</v>
      </c>
    </row>
    <row r="9253" spans="1:21" x14ac:dyDescent="0.2">
      <c r="A9253" s="11">
        <v>46076</v>
      </c>
      <c r="B9253" s="314" t="s">
        <v>23431</v>
      </c>
      <c r="C9253" s="326" t="s">
        <v>23306</v>
      </c>
      <c r="D9253" s="12" t="str">
        <f t="shared" si="500"/>
        <v>Único</v>
      </c>
      <c r="E9253" s="286" t="s">
        <v>10879</v>
      </c>
      <c r="F9253" s="286" t="s">
        <v>10880</v>
      </c>
      <c r="G9253" s="445" t="s">
        <v>23359</v>
      </c>
      <c r="H9253" s="12" t="str">
        <f t="shared" si="498"/>
        <v>IBAN com: 25 caracteres.</v>
      </c>
      <c r="I9253" s="453" t="s">
        <v>8492</v>
      </c>
      <c r="J9253" s="9">
        <v>0.5</v>
      </c>
      <c r="K9253" s="296" t="s">
        <v>11435</v>
      </c>
      <c r="L9253" s="9">
        <v>0.5</v>
      </c>
      <c r="M9253" s="9">
        <v>0.08</v>
      </c>
      <c r="N9253" s="22" t="s">
        <v>3233</v>
      </c>
      <c r="O9253" s="22" t="s">
        <v>3233</v>
      </c>
      <c r="P9253" s="297" t="s">
        <v>3233</v>
      </c>
      <c r="Q9253" s="64">
        <v>0</v>
      </c>
      <c r="R9253" s="64">
        <v>0</v>
      </c>
      <c r="S9253" s="64">
        <v>0</v>
      </c>
      <c r="T9253" s="22" t="s">
        <v>3233</v>
      </c>
      <c r="U9253" s="13" t="str">
        <f t="shared" si="499"/>
        <v>OK</v>
      </c>
    </row>
    <row r="9254" spans="1:21" x14ac:dyDescent="0.2">
      <c r="A9254" s="11">
        <v>46076</v>
      </c>
      <c r="B9254" s="314" t="s">
        <v>23432</v>
      </c>
      <c r="C9254" s="326" t="s">
        <v>23307</v>
      </c>
      <c r="D9254" s="12" t="str">
        <f t="shared" si="500"/>
        <v>Único</v>
      </c>
      <c r="E9254" s="286" t="s">
        <v>23253</v>
      </c>
      <c r="F9254" s="286" t="s">
        <v>6988</v>
      </c>
      <c r="G9254" s="445" t="s">
        <v>23360</v>
      </c>
      <c r="H9254" s="12" t="str">
        <f t="shared" ref="H9254:H9270" si="501">IF(LEN(G9254)=0,"IBAN VAZIO","IBAN com: "&amp;LEN(G9254)&amp;" caracteres.")</f>
        <v>IBAN com: 25 caracteres.</v>
      </c>
      <c r="I9254" s="453" t="s">
        <v>8492</v>
      </c>
      <c r="J9254" s="9">
        <v>0.5</v>
      </c>
      <c r="K9254" s="296" t="s">
        <v>11433</v>
      </c>
      <c r="L9254" s="9">
        <v>0.5</v>
      </c>
      <c r="M9254" s="9">
        <v>0.08</v>
      </c>
      <c r="N9254" s="22" t="s">
        <v>3233</v>
      </c>
      <c r="O9254" s="22" t="s">
        <v>3233</v>
      </c>
      <c r="P9254" s="297" t="s">
        <v>3233</v>
      </c>
      <c r="Q9254" s="64">
        <v>0</v>
      </c>
      <c r="R9254" s="64">
        <v>0</v>
      </c>
      <c r="S9254" s="64">
        <v>0</v>
      </c>
      <c r="T9254" s="22" t="s">
        <v>3233</v>
      </c>
      <c r="U9254" s="13" t="str">
        <f t="shared" ref="U9254:U9270" si="502">IF(COUNTA(A9254:T9254)&lt;&gt;20, "Há campos em branco",
   IF(J9254+L9254&lt;&gt;1, "Comissoes incorretas",
   IF(M9254=0, "Sem porcentagem lançada", "OK")))</f>
        <v>OK</v>
      </c>
    </row>
    <row r="9255" spans="1:21" x14ac:dyDescent="0.2">
      <c r="A9255" s="11">
        <v>46076</v>
      </c>
      <c r="B9255" s="314" t="s">
        <v>23433</v>
      </c>
      <c r="C9255" s="326" t="s">
        <v>23308</v>
      </c>
      <c r="D9255" s="12" t="str">
        <f t="shared" si="500"/>
        <v>Único</v>
      </c>
      <c r="E9255" s="286" t="s">
        <v>23253</v>
      </c>
      <c r="F9255" s="286" t="s">
        <v>6988</v>
      </c>
      <c r="G9255" s="445" t="s">
        <v>23361</v>
      </c>
      <c r="H9255" s="12" t="str">
        <f t="shared" si="501"/>
        <v>IBAN com: 25 caracteres.</v>
      </c>
      <c r="I9255" s="453" t="s">
        <v>10909</v>
      </c>
      <c r="J9255" s="9">
        <v>0.5</v>
      </c>
      <c r="K9255" s="296" t="s">
        <v>11433</v>
      </c>
      <c r="L9255" s="9">
        <v>0.5</v>
      </c>
      <c r="M9255" s="9">
        <v>0.08</v>
      </c>
      <c r="N9255" s="22" t="s">
        <v>3233</v>
      </c>
      <c r="O9255" s="22" t="s">
        <v>3233</v>
      </c>
      <c r="P9255" s="613" t="s">
        <v>11271</v>
      </c>
      <c r="Q9255" s="64">
        <v>1.2</v>
      </c>
      <c r="R9255" s="64">
        <v>0</v>
      </c>
      <c r="S9255" s="64">
        <v>0</v>
      </c>
      <c r="T9255" s="22" t="s">
        <v>3233</v>
      </c>
      <c r="U9255" s="13" t="str">
        <f t="shared" si="502"/>
        <v>OK</v>
      </c>
    </row>
    <row r="9256" spans="1:21" x14ac:dyDescent="0.2">
      <c r="A9256" s="11">
        <v>46076</v>
      </c>
      <c r="B9256" s="314" t="s">
        <v>23434</v>
      </c>
      <c r="C9256" s="326" t="s">
        <v>23309</v>
      </c>
      <c r="D9256" s="12" t="str">
        <f t="shared" si="500"/>
        <v>Único</v>
      </c>
      <c r="E9256" s="286" t="s">
        <v>23253</v>
      </c>
      <c r="F9256" s="286" t="s">
        <v>6988</v>
      </c>
      <c r="G9256" s="445" t="s">
        <v>23362</v>
      </c>
      <c r="H9256" s="12" t="str">
        <f t="shared" si="501"/>
        <v>IBAN com: 25 caracteres.</v>
      </c>
      <c r="I9256" s="453" t="s">
        <v>8492</v>
      </c>
      <c r="J9256" s="9">
        <v>0.5</v>
      </c>
      <c r="K9256" s="296" t="s">
        <v>11433</v>
      </c>
      <c r="L9256" s="9">
        <v>0.5</v>
      </c>
      <c r="M9256" s="9">
        <v>0.08</v>
      </c>
      <c r="N9256" s="22" t="s">
        <v>3233</v>
      </c>
      <c r="O9256" s="22" t="s">
        <v>3233</v>
      </c>
      <c r="P9256" s="297" t="s">
        <v>3233</v>
      </c>
      <c r="Q9256" s="64">
        <v>0</v>
      </c>
      <c r="R9256" s="64">
        <v>0</v>
      </c>
      <c r="S9256" s="64">
        <v>0</v>
      </c>
      <c r="T9256" s="22" t="s">
        <v>3233</v>
      </c>
      <c r="U9256" s="13" t="str">
        <f t="shared" si="502"/>
        <v>OK</v>
      </c>
    </row>
    <row r="9257" spans="1:21" x14ac:dyDescent="0.2">
      <c r="A9257" s="11">
        <v>46076</v>
      </c>
      <c r="B9257" s="314" t="s">
        <v>23435</v>
      </c>
      <c r="C9257" s="326" t="s">
        <v>23310</v>
      </c>
      <c r="D9257" s="12" t="str">
        <f t="shared" si="500"/>
        <v>Único</v>
      </c>
      <c r="E9257" s="286" t="s">
        <v>23253</v>
      </c>
      <c r="F9257" s="286" t="s">
        <v>6988</v>
      </c>
      <c r="G9257" s="445" t="s">
        <v>23363</v>
      </c>
      <c r="H9257" s="12" t="str">
        <f t="shared" si="501"/>
        <v>IBAN com: 25 caracteres.</v>
      </c>
      <c r="I9257" s="453" t="s">
        <v>8492</v>
      </c>
      <c r="J9257" s="9">
        <v>0.5</v>
      </c>
      <c r="K9257" s="296" t="s">
        <v>11433</v>
      </c>
      <c r="L9257" s="9">
        <v>0.5</v>
      </c>
      <c r="M9257" s="9">
        <v>0.08</v>
      </c>
      <c r="N9257" s="22" t="s">
        <v>3233</v>
      </c>
      <c r="O9257" s="22" t="s">
        <v>3233</v>
      </c>
      <c r="P9257" s="297" t="s">
        <v>3233</v>
      </c>
      <c r="Q9257" s="64">
        <v>0</v>
      </c>
      <c r="R9257" s="64">
        <v>0</v>
      </c>
      <c r="S9257" s="64">
        <v>0</v>
      </c>
      <c r="T9257" s="22" t="s">
        <v>3233</v>
      </c>
      <c r="U9257" s="13" t="str">
        <f t="shared" si="502"/>
        <v>OK</v>
      </c>
    </row>
    <row r="9258" spans="1:21" x14ac:dyDescent="0.2">
      <c r="A9258" s="11">
        <v>46076</v>
      </c>
      <c r="B9258" s="314" t="s">
        <v>23436</v>
      </c>
      <c r="C9258" s="326" t="s">
        <v>4913</v>
      </c>
      <c r="D9258" s="12" t="str">
        <f t="shared" si="500"/>
        <v>Único</v>
      </c>
      <c r="E9258" s="286" t="s">
        <v>23253</v>
      </c>
      <c r="F9258" s="286" t="s">
        <v>6988</v>
      </c>
      <c r="G9258" s="445" t="s">
        <v>18958</v>
      </c>
      <c r="H9258" s="12" t="str">
        <f t="shared" si="501"/>
        <v>IBAN com: 25 caracteres.</v>
      </c>
      <c r="I9258" s="453" t="s">
        <v>8492</v>
      </c>
      <c r="J9258" s="9">
        <v>0.5</v>
      </c>
      <c r="K9258" s="296" t="s">
        <v>11433</v>
      </c>
      <c r="L9258" s="9">
        <v>0.5</v>
      </c>
      <c r="M9258" s="9">
        <v>0.08</v>
      </c>
      <c r="N9258" s="22" t="s">
        <v>3233</v>
      </c>
      <c r="O9258" s="22" t="s">
        <v>3233</v>
      </c>
      <c r="P9258" s="297" t="s">
        <v>3233</v>
      </c>
      <c r="Q9258" s="64">
        <v>0</v>
      </c>
      <c r="R9258" s="64">
        <v>0</v>
      </c>
      <c r="S9258" s="64">
        <v>0</v>
      </c>
      <c r="T9258" s="22" t="s">
        <v>3233</v>
      </c>
      <c r="U9258" s="13" t="str">
        <f t="shared" si="502"/>
        <v>OK</v>
      </c>
    </row>
    <row r="9259" spans="1:21" x14ac:dyDescent="0.2">
      <c r="A9259" s="11">
        <v>46076</v>
      </c>
      <c r="B9259" s="314" t="s">
        <v>23437</v>
      </c>
      <c r="C9259" s="326" t="s">
        <v>23311</v>
      </c>
      <c r="D9259" s="12" t="str">
        <f t="shared" si="500"/>
        <v>Único</v>
      </c>
      <c r="E9259" s="286" t="s">
        <v>23253</v>
      </c>
      <c r="F9259" s="286" t="s">
        <v>6988</v>
      </c>
      <c r="G9259" s="445" t="s">
        <v>23364</v>
      </c>
      <c r="H9259" s="12" t="str">
        <f t="shared" si="501"/>
        <v>IBAN com: 25 caracteres.</v>
      </c>
      <c r="I9259" s="453" t="s">
        <v>10909</v>
      </c>
      <c r="J9259" s="9">
        <v>0.5</v>
      </c>
      <c r="K9259" s="296" t="s">
        <v>11433</v>
      </c>
      <c r="L9259" s="9">
        <v>0.5</v>
      </c>
      <c r="M9259" s="9">
        <v>0.08</v>
      </c>
      <c r="N9259" s="22" t="s">
        <v>3233</v>
      </c>
      <c r="O9259" s="22" t="s">
        <v>3233</v>
      </c>
      <c r="P9259" s="613" t="s">
        <v>11271</v>
      </c>
      <c r="Q9259" s="64">
        <v>1.2</v>
      </c>
      <c r="R9259" s="64">
        <v>0</v>
      </c>
      <c r="S9259" s="64">
        <v>0</v>
      </c>
      <c r="T9259" s="22" t="s">
        <v>3233</v>
      </c>
      <c r="U9259" s="13" t="str">
        <f t="shared" si="502"/>
        <v>OK</v>
      </c>
    </row>
    <row r="9260" spans="1:21" x14ac:dyDescent="0.2">
      <c r="A9260" s="11">
        <v>46076</v>
      </c>
      <c r="B9260" s="314" t="s">
        <v>23438</v>
      </c>
      <c r="C9260" s="326" t="s">
        <v>4968</v>
      </c>
      <c r="D9260" s="12" t="str">
        <f t="shared" si="500"/>
        <v>Único</v>
      </c>
      <c r="E9260" s="286" t="s">
        <v>23253</v>
      </c>
      <c r="F9260" s="286" t="s">
        <v>6988</v>
      </c>
      <c r="G9260" s="445" t="s">
        <v>5992</v>
      </c>
      <c r="H9260" s="12" t="str">
        <f t="shared" si="501"/>
        <v>IBAN com: 25 caracteres.</v>
      </c>
      <c r="I9260" s="453" t="s">
        <v>8492</v>
      </c>
      <c r="J9260" s="9">
        <v>0.5</v>
      </c>
      <c r="K9260" s="296" t="s">
        <v>11433</v>
      </c>
      <c r="L9260" s="9">
        <v>0.5</v>
      </c>
      <c r="M9260" s="9">
        <v>0.08</v>
      </c>
      <c r="N9260" s="22" t="s">
        <v>3233</v>
      </c>
      <c r="O9260" s="22" t="s">
        <v>3233</v>
      </c>
      <c r="P9260" s="297" t="s">
        <v>3233</v>
      </c>
      <c r="Q9260" s="64">
        <v>0</v>
      </c>
      <c r="R9260" s="64">
        <v>0</v>
      </c>
      <c r="S9260" s="64">
        <v>0</v>
      </c>
      <c r="T9260" s="22" t="s">
        <v>3233</v>
      </c>
      <c r="U9260" s="13" t="str">
        <f t="shared" si="502"/>
        <v>OK</v>
      </c>
    </row>
    <row r="9261" spans="1:21" x14ac:dyDescent="0.2">
      <c r="A9261" s="11">
        <v>46076</v>
      </c>
      <c r="B9261" s="314" t="s">
        <v>23439</v>
      </c>
      <c r="C9261" s="326" t="s">
        <v>23312</v>
      </c>
      <c r="D9261" s="12" t="str">
        <f t="shared" si="500"/>
        <v>Único</v>
      </c>
      <c r="E9261" s="286" t="s">
        <v>23253</v>
      </c>
      <c r="F9261" s="286" t="s">
        <v>6988</v>
      </c>
      <c r="G9261" s="445" t="s">
        <v>23365</v>
      </c>
      <c r="H9261" s="12" t="str">
        <f t="shared" si="501"/>
        <v>IBAN com: 25 caracteres.</v>
      </c>
      <c r="I9261" s="453" t="s">
        <v>8492</v>
      </c>
      <c r="J9261" s="9">
        <v>0.5</v>
      </c>
      <c r="K9261" s="296" t="s">
        <v>11433</v>
      </c>
      <c r="L9261" s="9">
        <v>0.5</v>
      </c>
      <c r="M9261" s="9">
        <v>0.08</v>
      </c>
      <c r="N9261" s="22" t="s">
        <v>3233</v>
      </c>
      <c r="O9261" s="22" t="s">
        <v>3233</v>
      </c>
      <c r="P9261" s="297" t="s">
        <v>3233</v>
      </c>
      <c r="Q9261" s="64">
        <v>0</v>
      </c>
      <c r="R9261" s="64">
        <v>0</v>
      </c>
      <c r="S9261" s="64">
        <v>0</v>
      </c>
      <c r="T9261" s="22" t="s">
        <v>3233</v>
      </c>
      <c r="U9261" s="13" t="str">
        <f t="shared" si="502"/>
        <v>OK</v>
      </c>
    </row>
    <row r="9262" spans="1:21" x14ac:dyDescent="0.2">
      <c r="A9262" s="11">
        <v>46076</v>
      </c>
      <c r="B9262" s="314" t="s">
        <v>23440</v>
      </c>
      <c r="C9262" s="326" t="s">
        <v>23313</v>
      </c>
      <c r="D9262" s="12" t="str">
        <f t="shared" si="500"/>
        <v>Único</v>
      </c>
      <c r="E9262" s="286" t="s">
        <v>23253</v>
      </c>
      <c r="F9262" s="286" t="s">
        <v>6988</v>
      </c>
      <c r="G9262" s="445" t="s">
        <v>23366</v>
      </c>
      <c r="H9262" s="12" t="str">
        <f t="shared" si="501"/>
        <v>IBAN com: 25 caracteres.</v>
      </c>
      <c r="I9262" s="453" t="s">
        <v>8492</v>
      </c>
      <c r="J9262" s="9">
        <v>0.5</v>
      </c>
      <c r="K9262" s="296" t="s">
        <v>11433</v>
      </c>
      <c r="L9262" s="9">
        <v>0.5</v>
      </c>
      <c r="M9262" s="9">
        <v>0.08</v>
      </c>
      <c r="N9262" s="22" t="s">
        <v>3233</v>
      </c>
      <c r="O9262" s="22" t="s">
        <v>3233</v>
      </c>
      <c r="P9262" s="297" t="s">
        <v>3233</v>
      </c>
      <c r="Q9262" s="64">
        <v>0</v>
      </c>
      <c r="R9262" s="64">
        <v>0</v>
      </c>
      <c r="S9262" s="64">
        <v>0</v>
      </c>
      <c r="T9262" s="22" t="s">
        <v>3233</v>
      </c>
      <c r="U9262" s="13" t="str">
        <f t="shared" si="502"/>
        <v>OK</v>
      </c>
    </row>
    <row r="9263" spans="1:21" x14ac:dyDescent="0.2">
      <c r="A9263" s="11">
        <v>46076</v>
      </c>
      <c r="B9263" s="314" t="s">
        <v>23441</v>
      </c>
      <c r="C9263" s="326" t="s">
        <v>22621</v>
      </c>
      <c r="D9263" s="12" t="str">
        <f t="shared" si="500"/>
        <v>Único</v>
      </c>
      <c r="E9263" s="286" t="s">
        <v>23253</v>
      </c>
      <c r="F9263" s="286" t="s">
        <v>6988</v>
      </c>
      <c r="G9263" s="445" t="s">
        <v>23367</v>
      </c>
      <c r="H9263" s="12" t="str">
        <f t="shared" si="501"/>
        <v>IBAN com: 25 caracteres.</v>
      </c>
      <c r="I9263" s="453" t="s">
        <v>8492</v>
      </c>
      <c r="J9263" s="9">
        <v>0.5</v>
      </c>
      <c r="K9263" s="296" t="s">
        <v>11433</v>
      </c>
      <c r="L9263" s="9">
        <v>0.5</v>
      </c>
      <c r="M9263" s="9">
        <v>0.08</v>
      </c>
      <c r="N9263" s="22" t="s">
        <v>3233</v>
      </c>
      <c r="O9263" s="22" t="s">
        <v>3233</v>
      </c>
      <c r="P9263" s="297" t="s">
        <v>3233</v>
      </c>
      <c r="Q9263" s="64">
        <v>0</v>
      </c>
      <c r="R9263" s="64">
        <v>0</v>
      </c>
      <c r="S9263" s="64">
        <v>0</v>
      </c>
      <c r="T9263" s="22" t="s">
        <v>3233</v>
      </c>
      <c r="U9263" s="13" t="str">
        <f t="shared" si="502"/>
        <v>OK</v>
      </c>
    </row>
    <row r="9264" spans="1:21" x14ac:dyDescent="0.2">
      <c r="A9264" s="11">
        <v>46076</v>
      </c>
      <c r="B9264" s="314" t="s">
        <v>23442</v>
      </c>
      <c r="C9264" s="326" t="s">
        <v>5057</v>
      </c>
      <c r="D9264" s="12" t="str">
        <f t="shared" si="500"/>
        <v>Único</v>
      </c>
      <c r="E9264" s="286" t="s">
        <v>23253</v>
      </c>
      <c r="F9264" s="286" t="s">
        <v>6988</v>
      </c>
      <c r="G9264" s="445" t="s">
        <v>23368</v>
      </c>
      <c r="H9264" s="12" t="str">
        <f t="shared" si="501"/>
        <v>IBAN com: 25 caracteres.</v>
      </c>
      <c r="I9264" s="453" t="s">
        <v>10909</v>
      </c>
      <c r="J9264" s="9">
        <v>0.5</v>
      </c>
      <c r="K9264" s="296" t="s">
        <v>11433</v>
      </c>
      <c r="L9264" s="9">
        <v>0.5</v>
      </c>
      <c r="M9264" s="9">
        <v>0.08</v>
      </c>
      <c r="N9264" s="22" t="s">
        <v>3233</v>
      </c>
      <c r="O9264" s="22" t="s">
        <v>3233</v>
      </c>
      <c r="P9264" s="613" t="s">
        <v>11271</v>
      </c>
      <c r="Q9264" s="64">
        <v>1.2</v>
      </c>
      <c r="R9264" s="64">
        <v>0</v>
      </c>
      <c r="S9264" s="64">
        <v>0</v>
      </c>
      <c r="T9264" s="22" t="s">
        <v>3233</v>
      </c>
      <c r="U9264" s="13" t="str">
        <f t="shared" si="502"/>
        <v>OK</v>
      </c>
    </row>
    <row r="9265" spans="1:21" x14ac:dyDescent="0.2">
      <c r="A9265" s="11">
        <v>46076</v>
      </c>
      <c r="B9265" s="314" t="s">
        <v>23443</v>
      </c>
      <c r="C9265" s="326" t="s">
        <v>1099</v>
      </c>
      <c r="D9265" s="12" t="str">
        <f t="shared" si="500"/>
        <v>Único</v>
      </c>
      <c r="E9265" s="286" t="s">
        <v>23253</v>
      </c>
      <c r="F9265" s="286" t="s">
        <v>6988</v>
      </c>
      <c r="G9265" s="445" t="s">
        <v>23369</v>
      </c>
      <c r="H9265" s="12" t="str">
        <f t="shared" si="501"/>
        <v>IBAN com: 25 caracteres.</v>
      </c>
      <c r="I9265" s="453" t="s">
        <v>8492</v>
      </c>
      <c r="J9265" s="9">
        <v>0.5</v>
      </c>
      <c r="K9265" s="296" t="s">
        <v>11433</v>
      </c>
      <c r="L9265" s="9">
        <v>0.5</v>
      </c>
      <c r="M9265" s="9">
        <v>0.08</v>
      </c>
      <c r="N9265" s="22" t="s">
        <v>3233</v>
      </c>
      <c r="O9265" s="22" t="s">
        <v>3233</v>
      </c>
      <c r="P9265" s="297" t="s">
        <v>3233</v>
      </c>
      <c r="Q9265" s="64">
        <v>0</v>
      </c>
      <c r="R9265" s="64">
        <v>0</v>
      </c>
      <c r="S9265" s="64">
        <v>0</v>
      </c>
      <c r="T9265" s="22" t="s">
        <v>3233</v>
      </c>
      <c r="U9265" s="13" t="str">
        <f t="shared" si="502"/>
        <v>OK</v>
      </c>
    </row>
    <row r="9266" spans="1:21" x14ac:dyDescent="0.2">
      <c r="A9266" s="11">
        <v>46076</v>
      </c>
      <c r="B9266" s="314" t="s">
        <v>23444</v>
      </c>
      <c r="C9266" s="326" t="s">
        <v>23314</v>
      </c>
      <c r="D9266" s="12" t="str">
        <f t="shared" si="500"/>
        <v>Único</v>
      </c>
      <c r="E9266" s="286" t="s">
        <v>23253</v>
      </c>
      <c r="F9266" s="286" t="s">
        <v>6988</v>
      </c>
      <c r="G9266" s="445" t="s">
        <v>20995</v>
      </c>
      <c r="H9266" s="12" t="str">
        <f t="shared" si="501"/>
        <v>IBAN com: 25 caracteres.</v>
      </c>
      <c r="I9266" s="453" t="s">
        <v>8492</v>
      </c>
      <c r="J9266" s="9">
        <v>0.5</v>
      </c>
      <c r="K9266" s="296" t="s">
        <v>11433</v>
      </c>
      <c r="L9266" s="9">
        <v>0.5</v>
      </c>
      <c r="M9266" s="9">
        <v>0.08</v>
      </c>
      <c r="N9266" s="22" t="s">
        <v>3233</v>
      </c>
      <c r="O9266" s="22" t="s">
        <v>3233</v>
      </c>
      <c r="P9266" s="297" t="s">
        <v>3233</v>
      </c>
      <c r="Q9266" s="64">
        <v>0</v>
      </c>
      <c r="R9266" s="64">
        <v>0</v>
      </c>
      <c r="S9266" s="64">
        <v>0</v>
      </c>
      <c r="T9266" s="22" t="s">
        <v>3233</v>
      </c>
      <c r="U9266" s="13" t="str">
        <f t="shared" si="502"/>
        <v>OK</v>
      </c>
    </row>
    <row r="9267" spans="1:21" x14ac:dyDescent="0.2">
      <c r="A9267" s="11">
        <v>46076</v>
      </c>
      <c r="B9267" s="314" t="s">
        <v>23445</v>
      </c>
      <c r="C9267" s="326" t="s">
        <v>23315</v>
      </c>
      <c r="D9267" s="12" t="str">
        <f t="shared" si="500"/>
        <v>Único</v>
      </c>
      <c r="E9267" s="286" t="s">
        <v>23253</v>
      </c>
      <c r="F9267" s="286" t="s">
        <v>6988</v>
      </c>
      <c r="G9267" s="445" t="s">
        <v>23370</v>
      </c>
      <c r="H9267" s="12" t="str">
        <f t="shared" si="501"/>
        <v>IBAN com: 25 caracteres.</v>
      </c>
      <c r="I9267" s="453" t="s">
        <v>8492</v>
      </c>
      <c r="J9267" s="9">
        <v>0.5</v>
      </c>
      <c r="K9267" s="296" t="s">
        <v>11433</v>
      </c>
      <c r="L9267" s="9">
        <v>0.5</v>
      </c>
      <c r="M9267" s="9">
        <v>0.08</v>
      </c>
      <c r="N9267" s="22" t="s">
        <v>3233</v>
      </c>
      <c r="O9267" s="22" t="s">
        <v>3233</v>
      </c>
      <c r="P9267" s="297" t="s">
        <v>3233</v>
      </c>
      <c r="Q9267" s="64">
        <v>0</v>
      </c>
      <c r="R9267" s="64">
        <v>0</v>
      </c>
      <c r="S9267" s="64">
        <v>0</v>
      </c>
      <c r="T9267" s="22" t="s">
        <v>3233</v>
      </c>
      <c r="U9267" s="13" t="str">
        <f t="shared" si="502"/>
        <v>OK</v>
      </c>
    </row>
    <row r="9268" spans="1:21" x14ac:dyDescent="0.2">
      <c r="A9268" s="11">
        <v>46076</v>
      </c>
      <c r="B9268" s="314" t="s">
        <v>23446</v>
      </c>
      <c r="C9268" s="326" t="s">
        <v>23316</v>
      </c>
      <c r="D9268" s="12" t="str">
        <f t="shared" si="500"/>
        <v>Único</v>
      </c>
      <c r="E9268" s="286" t="s">
        <v>23253</v>
      </c>
      <c r="F9268" s="286" t="s">
        <v>6988</v>
      </c>
      <c r="G9268" s="445" t="s">
        <v>23371</v>
      </c>
      <c r="H9268" s="12" t="str">
        <f t="shared" si="501"/>
        <v>IBAN com: 25 caracteres.</v>
      </c>
      <c r="I9268" s="453" t="s">
        <v>8492</v>
      </c>
      <c r="J9268" s="9">
        <v>0.5</v>
      </c>
      <c r="K9268" s="296" t="s">
        <v>11433</v>
      </c>
      <c r="L9268" s="9">
        <v>0.5</v>
      </c>
      <c r="M9268" s="9">
        <v>0.08</v>
      </c>
      <c r="N9268" s="22" t="s">
        <v>3233</v>
      </c>
      <c r="O9268" s="22" t="s">
        <v>3233</v>
      </c>
      <c r="P9268" s="297" t="s">
        <v>3233</v>
      </c>
      <c r="Q9268" s="64">
        <v>0</v>
      </c>
      <c r="R9268" s="64">
        <v>0</v>
      </c>
      <c r="S9268" s="64">
        <v>0</v>
      </c>
      <c r="T9268" s="22" t="s">
        <v>3233</v>
      </c>
      <c r="U9268" s="13" t="str">
        <f t="shared" si="502"/>
        <v>OK</v>
      </c>
    </row>
    <row r="9269" spans="1:21" x14ac:dyDescent="0.2">
      <c r="A9269" s="11">
        <v>46076</v>
      </c>
      <c r="B9269" s="314" t="s">
        <v>23447</v>
      </c>
      <c r="C9269" s="326" t="s">
        <v>23317</v>
      </c>
      <c r="D9269" s="12" t="str">
        <f t="shared" si="500"/>
        <v>Único</v>
      </c>
      <c r="E9269" s="286" t="s">
        <v>23253</v>
      </c>
      <c r="F9269" s="286" t="s">
        <v>6988</v>
      </c>
      <c r="G9269" s="445" t="s">
        <v>23372</v>
      </c>
      <c r="H9269" s="12" t="str">
        <f t="shared" si="501"/>
        <v>IBAN com: 25 caracteres.</v>
      </c>
      <c r="I9269" s="453" t="s">
        <v>8492</v>
      </c>
      <c r="J9269" s="9">
        <v>0.5</v>
      </c>
      <c r="K9269" s="296" t="s">
        <v>11433</v>
      </c>
      <c r="L9269" s="9">
        <v>0.5</v>
      </c>
      <c r="M9269" s="9">
        <v>0.08</v>
      </c>
      <c r="N9269" s="22" t="s">
        <v>3233</v>
      </c>
      <c r="O9269" s="22" t="s">
        <v>3233</v>
      </c>
      <c r="P9269" s="297" t="s">
        <v>3233</v>
      </c>
      <c r="Q9269" s="64">
        <v>0</v>
      </c>
      <c r="R9269" s="64">
        <v>0</v>
      </c>
      <c r="S9269" s="64">
        <v>0</v>
      </c>
      <c r="T9269" s="22" t="s">
        <v>3233</v>
      </c>
      <c r="U9269" s="13" t="str">
        <f t="shared" si="502"/>
        <v>OK</v>
      </c>
    </row>
    <row r="9270" spans="1:21" x14ac:dyDescent="0.2">
      <c r="A9270" s="11">
        <v>46076</v>
      </c>
      <c r="B9270" s="314" t="s">
        <v>23448</v>
      </c>
      <c r="C9270" s="326" t="s">
        <v>23318</v>
      </c>
      <c r="D9270" s="12" t="str">
        <f t="shared" si="500"/>
        <v>Único</v>
      </c>
      <c r="E9270" s="286" t="s">
        <v>23253</v>
      </c>
      <c r="F9270" s="286" t="s">
        <v>6988</v>
      </c>
      <c r="G9270" s="445" t="s">
        <v>24445</v>
      </c>
      <c r="H9270" s="12" t="str">
        <f t="shared" si="501"/>
        <v>IBAN com: 25 caracteres.</v>
      </c>
      <c r="I9270" s="453" t="s">
        <v>8492</v>
      </c>
      <c r="J9270" s="9">
        <v>0.5</v>
      </c>
      <c r="K9270" s="296" t="s">
        <v>11433</v>
      </c>
      <c r="L9270" s="9">
        <v>0.5</v>
      </c>
      <c r="M9270" s="9">
        <v>0.08</v>
      </c>
      <c r="N9270" s="22" t="s">
        <v>3233</v>
      </c>
      <c r="O9270" s="22" t="s">
        <v>3233</v>
      </c>
      <c r="P9270" s="297" t="s">
        <v>3233</v>
      </c>
      <c r="Q9270" s="64">
        <v>0</v>
      </c>
      <c r="R9270" s="64">
        <v>0</v>
      </c>
      <c r="S9270" s="64">
        <v>0</v>
      </c>
      <c r="T9270" s="22" t="s">
        <v>3233</v>
      </c>
      <c r="U9270" s="13" t="str">
        <f t="shared" si="502"/>
        <v>OK</v>
      </c>
    </row>
    <row r="9271" spans="1:21" x14ac:dyDescent="0.2">
      <c r="A9271" s="11">
        <v>46076</v>
      </c>
      <c r="B9271" s="314" t="s">
        <v>23389</v>
      </c>
      <c r="C9271" s="326" t="s">
        <v>23268</v>
      </c>
      <c r="D9271" s="12" t="str">
        <f t="shared" si="500"/>
        <v>Único</v>
      </c>
      <c r="E9271" s="286" t="s">
        <v>10910</v>
      </c>
      <c r="F9271" s="286" t="s">
        <v>6988</v>
      </c>
      <c r="G9271" s="445" t="s">
        <v>23451</v>
      </c>
      <c r="H9271" s="12" t="str">
        <f t="shared" ref="H9271:H9332" si="503">IF(LEN(G9271)=0,"IBAN VAZIO","IBAN com: "&amp;LEN(G9271)&amp;" caracteres.")</f>
        <v>IBAN com: 25 caracteres.</v>
      </c>
      <c r="I9271" s="453" t="s">
        <v>8492</v>
      </c>
      <c r="J9271" s="9">
        <v>1</v>
      </c>
      <c r="K9271" s="445" t="s">
        <v>3233</v>
      </c>
      <c r="L9271" s="9">
        <v>0</v>
      </c>
      <c r="M9271" s="9">
        <v>0.05</v>
      </c>
      <c r="N9271" s="22" t="s">
        <v>3233</v>
      </c>
      <c r="O9271" s="22" t="s">
        <v>3233</v>
      </c>
      <c r="P9271" s="297" t="s">
        <v>3233</v>
      </c>
      <c r="Q9271" s="64">
        <v>0</v>
      </c>
      <c r="R9271" s="64">
        <v>0</v>
      </c>
      <c r="S9271" s="64">
        <v>0</v>
      </c>
      <c r="T9271" s="22" t="s">
        <v>3233</v>
      </c>
      <c r="U9271" s="13" t="str">
        <f t="shared" ref="U9271:U9273" si="504">IF(COUNTA(A9271:T9271)&lt;&gt;20, "Há campos em branco",
   IF(J9271+L9271&lt;&gt;1, "Comissoes incorretas",
   IF(M9271=0, "Sem porcentagem lançada", "OK")))</f>
        <v>OK</v>
      </c>
    </row>
    <row r="9272" spans="1:21" x14ac:dyDescent="0.2">
      <c r="A9272" s="11">
        <v>46076</v>
      </c>
      <c r="B9272" s="314" t="s">
        <v>23396</v>
      </c>
      <c r="C9272" s="326" t="s">
        <v>23275</v>
      </c>
      <c r="D9272" s="12" t="str">
        <f t="shared" si="500"/>
        <v>Único</v>
      </c>
      <c r="E9272" s="286" t="s">
        <v>10879</v>
      </c>
      <c r="F9272" s="286" t="s">
        <v>10880</v>
      </c>
      <c r="G9272" s="445" t="s">
        <v>14962</v>
      </c>
      <c r="H9272" s="12" t="str">
        <f t="shared" si="503"/>
        <v>IBAN com: 25 caracteres.</v>
      </c>
      <c r="I9272" s="453" t="s">
        <v>10909</v>
      </c>
      <c r="J9272" s="9">
        <v>1</v>
      </c>
      <c r="K9272" s="445" t="s">
        <v>3233</v>
      </c>
      <c r="L9272" s="9">
        <v>0</v>
      </c>
      <c r="M9272" s="9">
        <v>0.08</v>
      </c>
      <c r="N9272" s="22" t="s">
        <v>3233</v>
      </c>
      <c r="O9272" s="22" t="s">
        <v>3233</v>
      </c>
      <c r="P9272" s="613" t="s">
        <v>11271</v>
      </c>
      <c r="Q9272" s="64">
        <v>1.2</v>
      </c>
      <c r="R9272" s="64">
        <v>0</v>
      </c>
      <c r="S9272" s="64">
        <v>0</v>
      </c>
      <c r="T9272" s="22" t="s">
        <v>3233</v>
      </c>
      <c r="U9272" s="13" t="str">
        <f t="shared" si="504"/>
        <v>OK</v>
      </c>
    </row>
    <row r="9273" spans="1:21" x14ac:dyDescent="0.2">
      <c r="A9273" s="11">
        <v>46076</v>
      </c>
      <c r="B9273" s="314" t="s">
        <v>23411</v>
      </c>
      <c r="C9273" s="326" t="s">
        <v>23290</v>
      </c>
      <c r="D9273" s="12" t="str">
        <f t="shared" si="500"/>
        <v>Único</v>
      </c>
      <c r="E9273" s="286" t="s">
        <v>11482</v>
      </c>
      <c r="F9273" s="286" t="s">
        <v>6988</v>
      </c>
      <c r="G9273" s="445" t="s">
        <v>23452</v>
      </c>
      <c r="H9273" s="12" t="str">
        <f t="shared" si="503"/>
        <v>IBAN com: 25 caracteres.</v>
      </c>
      <c r="I9273" s="453" t="s">
        <v>10909</v>
      </c>
      <c r="J9273" s="9">
        <v>1</v>
      </c>
      <c r="K9273" s="445" t="s">
        <v>3233</v>
      </c>
      <c r="L9273" s="9">
        <v>0</v>
      </c>
      <c r="M9273" s="9">
        <v>0.08</v>
      </c>
      <c r="N9273" s="22" t="s">
        <v>3233</v>
      </c>
      <c r="O9273" s="22" t="s">
        <v>3233</v>
      </c>
      <c r="P9273" s="613" t="s">
        <v>11271</v>
      </c>
      <c r="Q9273" s="64">
        <v>1.2</v>
      </c>
      <c r="R9273" s="64">
        <v>0</v>
      </c>
      <c r="S9273" s="64">
        <v>0</v>
      </c>
      <c r="T9273" s="22" t="s">
        <v>3233</v>
      </c>
      <c r="U9273" s="13" t="str">
        <f t="shared" si="504"/>
        <v>OK</v>
      </c>
    </row>
    <row r="9274" spans="1:21" x14ac:dyDescent="0.2">
      <c r="A9274" s="11">
        <v>46082</v>
      </c>
      <c r="B9274" s="314" t="s">
        <v>23467</v>
      </c>
      <c r="C9274" s="326" t="s">
        <v>23478</v>
      </c>
      <c r="D9274" s="12" t="str">
        <f t="shared" si="500"/>
        <v>Único</v>
      </c>
      <c r="E9274" s="286" t="s">
        <v>10902</v>
      </c>
      <c r="F9274" s="286" t="s">
        <v>10896</v>
      </c>
      <c r="G9274" s="445" t="s">
        <v>23480</v>
      </c>
      <c r="H9274" s="12" t="str">
        <f>IF(LEN(G9274)=0,"IBAN VAZIO","IBAN com: "&amp;LEN(G9274)&amp;" caracteres.")</f>
        <v>IBAN com: 20 caracteres.</v>
      </c>
      <c r="I9274" s="454" t="s">
        <v>10909</v>
      </c>
      <c r="J9274" s="9">
        <v>1</v>
      </c>
      <c r="K9274" s="445" t="s">
        <v>3233</v>
      </c>
      <c r="L9274" s="9">
        <v>0</v>
      </c>
      <c r="M9274" s="9">
        <v>0.1</v>
      </c>
      <c r="N9274" s="22" t="s">
        <v>3233</v>
      </c>
      <c r="O9274" s="22" t="s">
        <v>3233</v>
      </c>
      <c r="P9274" s="613" t="s">
        <v>11271</v>
      </c>
      <c r="Q9274" s="64">
        <v>1.2</v>
      </c>
      <c r="R9274" s="64">
        <v>0</v>
      </c>
      <c r="S9274" s="64">
        <v>0</v>
      </c>
      <c r="T9274" s="22" t="s">
        <v>3233</v>
      </c>
      <c r="U9274" s="13" t="str">
        <f>IF(COUNTA(A9274:T9274)&lt;&gt;20, "Há campos em branco",
   IF(J9274+L9274&lt;&gt;1, "Comissoes incorretas",
   IF(M9274=0, "Sem porcentagem lançada", "OK")))</f>
        <v>OK</v>
      </c>
    </row>
    <row r="9275" spans="1:21" x14ac:dyDescent="0.2">
      <c r="A9275" s="11">
        <v>46082</v>
      </c>
      <c r="B9275" s="314" t="s">
        <v>23460</v>
      </c>
      <c r="C9275" s="326" t="s">
        <v>23472</v>
      </c>
      <c r="D9275" s="12" t="str">
        <f t="shared" si="500"/>
        <v>Único</v>
      </c>
      <c r="E9275" s="286" t="s">
        <v>10885</v>
      </c>
      <c r="F9275" s="286" t="s">
        <v>10883</v>
      </c>
      <c r="G9275" s="445" t="s">
        <v>23480</v>
      </c>
      <c r="H9275" s="12" t="str">
        <f>IF(LEN(G9275)=0,"IBAN VAZIO","IBAN com: "&amp;LEN(G9275)&amp;" caracteres.")</f>
        <v>IBAN com: 20 caracteres.</v>
      </c>
      <c r="I9275" s="457" t="s">
        <v>10909</v>
      </c>
      <c r="J9275" s="9">
        <v>1</v>
      </c>
      <c r="K9275" s="445" t="s">
        <v>3233</v>
      </c>
      <c r="L9275" s="9">
        <v>0</v>
      </c>
      <c r="M9275" s="9">
        <v>0.1</v>
      </c>
      <c r="N9275" s="22" t="s">
        <v>3233</v>
      </c>
      <c r="O9275" s="22" t="s">
        <v>3233</v>
      </c>
      <c r="P9275" s="613" t="s">
        <v>11271</v>
      </c>
      <c r="Q9275" s="64">
        <v>1.2</v>
      </c>
      <c r="R9275" s="64">
        <v>0</v>
      </c>
      <c r="S9275" s="64">
        <v>0</v>
      </c>
      <c r="T9275" s="22" t="s">
        <v>3233</v>
      </c>
      <c r="U9275" s="13" t="str">
        <f>IF(COUNTA(A9275:T9275)&lt;&gt;20, "Há campos em branco",
   IF(J9275+L9275&lt;&gt;1, "Comissoes incorretas",
   IF(M9275=0, "Sem porcentagem lançada", "OK")))</f>
        <v>OK</v>
      </c>
    </row>
    <row r="9276" spans="1:21" x14ac:dyDescent="0.2">
      <c r="A9276" s="11">
        <v>46082</v>
      </c>
      <c r="B9276" s="314" t="s">
        <v>23457</v>
      </c>
      <c r="C9276" s="326" t="s">
        <v>23469</v>
      </c>
      <c r="D9276" s="12" t="str">
        <f t="shared" si="500"/>
        <v>Único</v>
      </c>
      <c r="E9276" s="286" t="s">
        <v>10902</v>
      </c>
      <c r="F9276" s="286" t="s">
        <v>10896</v>
      </c>
      <c r="G9276" s="454" t="s">
        <v>23479</v>
      </c>
      <c r="H9276" s="12" t="str">
        <f>IF(LEN(G9276)=0,"IBAN VAZIO","IBAN com: "&amp;LEN(G9276)&amp;" caracteres.")</f>
        <v>IBAN com: 25 caracteres.</v>
      </c>
      <c r="I9276" s="454" t="s">
        <v>10909</v>
      </c>
      <c r="J9276" s="9">
        <v>1</v>
      </c>
      <c r="K9276" s="445" t="s">
        <v>3233</v>
      </c>
      <c r="L9276" s="9">
        <v>0</v>
      </c>
      <c r="M9276" s="9">
        <v>0.1</v>
      </c>
      <c r="N9276" s="22" t="s">
        <v>3233</v>
      </c>
      <c r="O9276" s="22" t="s">
        <v>3233</v>
      </c>
      <c r="P9276" s="613" t="s">
        <v>11271</v>
      </c>
      <c r="Q9276" s="64">
        <v>1.2</v>
      </c>
      <c r="R9276" s="64">
        <v>0</v>
      </c>
      <c r="S9276" s="64">
        <v>0</v>
      </c>
      <c r="T9276" s="22" t="s">
        <v>3233</v>
      </c>
      <c r="U9276" s="13" t="str">
        <f>IF(COUNTA(A9276:T9276)&lt;&gt;20, "Há campos em branco",
   IF(J9276+L9276&lt;&gt;1, "Comissoes incorretas",
   IF(M9276=0, "Sem porcentagem lançada", "OK")))</f>
        <v>OK</v>
      </c>
    </row>
    <row r="9277" spans="1:21" x14ac:dyDescent="0.2">
      <c r="A9277" s="11">
        <v>46082</v>
      </c>
      <c r="B9277" s="314" t="s">
        <v>23462</v>
      </c>
      <c r="C9277" s="326" t="s">
        <v>23473</v>
      </c>
      <c r="D9277" s="12" t="str">
        <f t="shared" si="500"/>
        <v>Único</v>
      </c>
      <c r="E9277" s="286" t="s">
        <v>10885</v>
      </c>
      <c r="F9277" s="286" t="s">
        <v>10883</v>
      </c>
      <c r="G9277" s="445" t="s">
        <v>23252</v>
      </c>
      <c r="H9277" s="12" t="str">
        <f>IF(LEN(G9277)=0,"IBAN VAZIO","IBAN com: "&amp;LEN(G9277)&amp;" caracteres.")</f>
        <v>IBAN com: 25 caracteres.</v>
      </c>
      <c r="I9277" s="454" t="s">
        <v>10909</v>
      </c>
      <c r="J9277" s="9">
        <v>0.5</v>
      </c>
      <c r="K9277" s="454" t="s">
        <v>16397</v>
      </c>
      <c r="L9277" s="9">
        <v>0.5</v>
      </c>
      <c r="M9277" s="9">
        <v>0.1</v>
      </c>
      <c r="N9277" s="22" t="s">
        <v>3233</v>
      </c>
      <c r="O9277" s="22" t="s">
        <v>3233</v>
      </c>
      <c r="P9277" s="613" t="s">
        <v>11271</v>
      </c>
      <c r="Q9277" s="64">
        <v>1.2</v>
      </c>
      <c r="R9277" s="64">
        <v>0</v>
      </c>
      <c r="S9277" s="64">
        <v>0</v>
      </c>
      <c r="T9277" s="22" t="s">
        <v>3233</v>
      </c>
      <c r="U9277" s="13" t="str">
        <f>IF(COUNTA(A9277:T9277)&lt;&gt;20, "Há campos em branco",
   IF(J9277+L9277&lt;&gt;1, "Comissoes incorretas",
   IF(M9277=0, "Sem porcentagem lançada", "OK")))</f>
        <v>OK</v>
      </c>
    </row>
    <row r="9278" spans="1:21" x14ac:dyDescent="0.2">
      <c r="A9278" s="11">
        <v>46082</v>
      </c>
      <c r="B9278" s="314" t="s">
        <v>23456</v>
      </c>
      <c r="C9278" s="326" t="s">
        <v>23468</v>
      </c>
      <c r="D9278" s="12" t="str">
        <f t="shared" si="500"/>
        <v>Único</v>
      </c>
      <c r="E9278" s="286" t="s">
        <v>10902</v>
      </c>
      <c r="F9278" s="286" t="s">
        <v>10896</v>
      </c>
      <c r="G9278" s="445" t="s">
        <v>21226</v>
      </c>
      <c r="H9278" s="12" t="str">
        <f t="shared" si="503"/>
        <v>IBAN com: 25 caracteres.</v>
      </c>
      <c r="I9278" s="456" t="s">
        <v>8492</v>
      </c>
      <c r="J9278" s="9">
        <v>1</v>
      </c>
      <c r="K9278" s="445" t="s">
        <v>3233</v>
      </c>
      <c r="L9278" s="9">
        <v>0</v>
      </c>
      <c r="M9278" s="9">
        <v>0.08</v>
      </c>
      <c r="N9278" s="22" t="s">
        <v>3233</v>
      </c>
      <c r="O9278" s="22" t="s">
        <v>3233</v>
      </c>
      <c r="P9278" s="297" t="s">
        <v>3233</v>
      </c>
      <c r="Q9278" s="64">
        <v>0</v>
      </c>
      <c r="R9278" s="64">
        <v>0</v>
      </c>
      <c r="S9278" s="64">
        <v>0</v>
      </c>
      <c r="T9278" s="22" t="s">
        <v>3233</v>
      </c>
      <c r="U9278" s="13" t="str">
        <f t="shared" ref="U9278:U9285" si="505">IF(COUNTA(A9278:T9278)&lt;&gt;20, "Há campos em branco",
   IF(J9278+L9278&lt;&gt;1, "Comissoes incorretas",
   IF(M9278=0, "Sem porcentagem lançada", "OK")))</f>
        <v>OK</v>
      </c>
    </row>
    <row r="9279" spans="1:21" x14ac:dyDescent="0.2">
      <c r="A9279" s="11">
        <v>46082</v>
      </c>
      <c r="B9279" s="314" t="s">
        <v>23459</v>
      </c>
      <c r="C9279" s="326" t="s">
        <v>23471</v>
      </c>
      <c r="D9279" s="12" t="str">
        <f t="shared" si="500"/>
        <v>Único</v>
      </c>
      <c r="E9279" s="286" t="s">
        <v>10885</v>
      </c>
      <c r="F9279" s="286" t="s">
        <v>10883</v>
      </c>
      <c r="G9279" s="445" t="s">
        <v>21226</v>
      </c>
      <c r="H9279" s="12" t="str">
        <f>IF(LEN(G9279)=0,"IBAN VAZIO","IBAN com: "&amp;LEN(G9279)&amp;" caracteres.")</f>
        <v>IBAN com: 25 caracteres.</v>
      </c>
      <c r="I9279" s="456" t="s">
        <v>8492</v>
      </c>
      <c r="J9279" s="9">
        <v>1</v>
      </c>
      <c r="K9279" s="445" t="s">
        <v>3233</v>
      </c>
      <c r="L9279" s="9">
        <v>0</v>
      </c>
      <c r="M9279" s="9">
        <v>0.08</v>
      </c>
      <c r="N9279" s="22" t="s">
        <v>3233</v>
      </c>
      <c r="O9279" s="22" t="s">
        <v>3233</v>
      </c>
      <c r="P9279" s="297" t="s">
        <v>3233</v>
      </c>
      <c r="Q9279" s="64">
        <v>0</v>
      </c>
      <c r="R9279" s="64">
        <v>0</v>
      </c>
      <c r="S9279" s="64">
        <v>0</v>
      </c>
      <c r="T9279" s="22" t="s">
        <v>3233</v>
      </c>
      <c r="U9279" s="13" t="str">
        <f>IF(COUNTA(A9279:T9279)&lt;&gt;20, "Há campos em branco",
   IF(J9279+L9279&lt;&gt;1, "Comissoes incorretas",
   IF(M9279=0, "Sem porcentagem lançada", "OK")))</f>
        <v>OK</v>
      </c>
    </row>
    <row r="9280" spans="1:21" x14ac:dyDescent="0.2">
      <c r="A9280" s="11">
        <v>46082</v>
      </c>
      <c r="B9280" s="314" t="s">
        <v>23463</v>
      </c>
      <c r="C9280" s="326" t="s">
        <v>23474</v>
      </c>
      <c r="D9280" s="12" t="str">
        <f t="shared" si="500"/>
        <v>Único</v>
      </c>
      <c r="E9280" s="286" t="s">
        <v>10885</v>
      </c>
      <c r="F9280" s="286" t="s">
        <v>10883</v>
      </c>
      <c r="G9280" s="445" t="s">
        <v>22363</v>
      </c>
      <c r="H9280" s="12" t="str">
        <f>IF(LEN(G9280)=0,"IBAN VAZIO","IBAN com: "&amp;LEN(G9280)&amp;" caracteres.")</f>
        <v>IBAN com: 25 caracteres.</v>
      </c>
      <c r="I9280" s="456" t="s">
        <v>10909</v>
      </c>
      <c r="J9280" s="9">
        <v>1</v>
      </c>
      <c r="K9280" s="445" t="s">
        <v>3233</v>
      </c>
      <c r="L9280" s="9">
        <v>0</v>
      </c>
      <c r="M9280" s="9">
        <v>0.1</v>
      </c>
      <c r="N9280" s="22" t="s">
        <v>3233</v>
      </c>
      <c r="O9280" s="22" t="s">
        <v>3233</v>
      </c>
      <c r="P9280" s="613" t="s">
        <v>11271</v>
      </c>
      <c r="Q9280" s="64">
        <v>1.2</v>
      </c>
      <c r="R9280" s="64">
        <v>0</v>
      </c>
      <c r="S9280" s="64">
        <v>0</v>
      </c>
      <c r="T9280" s="22" t="s">
        <v>3233</v>
      </c>
      <c r="U9280" s="13" t="str">
        <f>IF(COUNTA(A9280:T9280)&lt;&gt;20, "Há campos em branco",
   IF(J9280+L9280&lt;&gt;1, "Comissoes incorretas",
   IF(M9280=0, "Sem porcentagem lançada", "OK")))</f>
        <v>OK</v>
      </c>
    </row>
    <row r="9281" spans="1:21" x14ac:dyDescent="0.2">
      <c r="A9281" s="11">
        <v>46082</v>
      </c>
      <c r="B9281" s="314" t="s">
        <v>23461</v>
      </c>
      <c r="C9281" s="461" t="s">
        <v>23489</v>
      </c>
      <c r="D9281" s="12" t="str">
        <f t="shared" si="500"/>
        <v>Único</v>
      </c>
      <c r="E9281" s="286" t="s">
        <v>10884</v>
      </c>
      <c r="F9281" s="286" t="s">
        <v>10883</v>
      </c>
      <c r="G9281" s="445" t="s">
        <v>13318</v>
      </c>
      <c r="H9281" s="12" t="str">
        <f>IF(LEN(G9281)=0,"IBAN VAZIO","IBAN com: "&amp;LEN(G9281)&amp;" caracteres.")</f>
        <v>IBAN com: 25 caracteres.</v>
      </c>
      <c r="I9281" s="459" t="s">
        <v>8492</v>
      </c>
      <c r="J9281" s="9">
        <v>0.5</v>
      </c>
      <c r="K9281" s="454" t="s">
        <v>16397</v>
      </c>
      <c r="L9281" s="9">
        <v>0.5</v>
      </c>
      <c r="M9281" s="9">
        <v>0.06</v>
      </c>
      <c r="N9281" s="22" t="s">
        <v>3233</v>
      </c>
      <c r="O9281" s="22" t="s">
        <v>3233</v>
      </c>
      <c r="P9281" s="297" t="s">
        <v>3233</v>
      </c>
      <c r="Q9281" s="64">
        <v>0</v>
      </c>
      <c r="R9281" s="64">
        <v>0</v>
      </c>
      <c r="S9281" s="64">
        <v>0</v>
      </c>
      <c r="T9281" s="22" t="s">
        <v>3233</v>
      </c>
      <c r="U9281" s="13" t="str">
        <f>IF(COUNTA(A9281:T9281)&lt;&gt;20, "Há campos em branco",
   IF(J9281+L9281&lt;&gt;1, "Comissoes incorretas",
   IF(M9281=0, "Sem porcentagem lançada", "OK")))</f>
        <v>OK</v>
      </c>
    </row>
    <row r="9282" spans="1:21" x14ac:dyDescent="0.2">
      <c r="A9282" s="11">
        <v>46082</v>
      </c>
      <c r="B9282" s="314" t="s">
        <v>23465</v>
      </c>
      <c r="C9282" s="326" t="s">
        <v>23476</v>
      </c>
      <c r="D9282" s="12" t="str">
        <f t="shared" ref="D9282:D9345" si="506">IF(COUNTIFS(B:B,B9282)&lt;&gt;1,"ID Duplicado","Único")</f>
        <v>Único</v>
      </c>
      <c r="E9282" s="286" t="s">
        <v>10902</v>
      </c>
      <c r="F9282" s="286" t="s">
        <v>10896</v>
      </c>
      <c r="G9282" s="445" t="s">
        <v>23483</v>
      </c>
      <c r="H9282" s="12" t="str">
        <f>IF(LEN(G9282)=0,"IBAN VAZIO","IBAN com: "&amp;LEN(G9282)&amp;" caracteres.")</f>
        <v>IBAN com: 16 caracteres.</v>
      </c>
      <c r="I9282" s="459" t="s">
        <v>10909</v>
      </c>
      <c r="J9282" s="9">
        <v>0.5</v>
      </c>
      <c r="K9282" s="454" t="s">
        <v>16397</v>
      </c>
      <c r="L9282" s="9">
        <v>0.5</v>
      </c>
      <c r="M9282" s="9">
        <v>0.1</v>
      </c>
      <c r="N9282" s="22" t="s">
        <v>3233</v>
      </c>
      <c r="O9282" s="22" t="s">
        <v>3233</v>
      </c>
      <c r="P9282" s="613" t="s">
        <v>11271</v>
      </c>
      <c r="Q9282" s="64">
        <v>1.2</v>
      </c>
      <c r="R9282" s="64">
        <v>0</v>
      </c>
      <c r="S9282" s="64">
        <v>0</v>
      </c>
      <c r="T9282" s="22" t="s">
        <v>3233</v>
      </c>
      <c r="U9282" s="13" t="str">
        <f>IF(COUNTA(A9282:T9282)&lt;&gt;20, "Há campos em branco",
   IF(J9282+L9282&lt;&gt;1, "Comissoes incorretas",
   IF(M9282=0, "Sem porcentagem lançada", "OK")))</f>
        <v>OK</v>
      </c>
    </row>
    <row r="9283" spans="1:21" x14ac:dyDescent="0.2">
      <c r="A9283" s="11">
        <v>46082</v>
      </c>
      <c r="B9283" s="314" t="s">
        <v>23466</v>
      </c>
      <c r="C9283" s="469" t="s">
        <v>23477</v>
      </c>
      <c r="D9283" s="12" t="str">
        <f t="shared" si="506"/>
        <v>Único</v>
      </c>
      <c r="E9283" s="286" t="s">
        <v>10902</v>
      </c>
      <c r="F9283" s="286" t="s">
        <v>10896</v>
      </c>
      <c r="G9283" s="468" t="s">
        <v>23486</v>
      </c>
      <c r="H9283" s="12" t="str">
        <f>IF(LEN(G9283)=0,"IBAN VAZIO","IBAN com: "&amp;LEN(G9283)&amp;" caracteres.")</f>
        <v>IBAN com: 25 caracteres.</v>
      </c>
      <c r="I9283" s="460" t="s">
        <v>10909</v>
      </c>
      <c r="J9283" s="9">
        <v>1</v>
      </c>
      <c r="K9283" s="445" t="s">
        <v>3233</v>
      </c>
      <c r="L9283" s="9">
        <v>0</v>
      </c>
      <c r="M9283" s="9">
        <v>0.08</v>
      </c>
      <c r="N9283" s="22" t="s">
        <v>3233</v>
      </c>
      <c r="O9283" s="22" t="s">
        <v>3233</v>
      </c>
      <c r="P9283" s="613" t="s">
        <v>11271</v>
      </c>
      <c r="Q9283" s="64">
        <v>1.2</v>
      </c>
      <c r="R9283" s="64">
        <v>0</v>
      </c>
      <c r="S9283" s="64">
        <v>0</v>
      </c>
      <c r="T9283" s="22" t="s">
        <v>3233</v>
      </c>
      <c r="U9283" s="13" t="str">
        <f>IF(COUNTA(A9283:T9283)&lt;&gt;20, "Há campos em branco",
   IF(J9283+L9283&lt;&gt;1, "Comissoes incorretas",
   IF(M9283=0, "Sem porcentagem lançada", "OK")))</f>
        <v>OK</v>
      </c>
    </row>
    <row r="9284" spans="1:21" x14ac:dyDescent="0.2">
      <c r="A9284" s="11">
        <v>46082</v>
      </c>
      <c r="B9284" s="314" t="s">
        <v>23458</v>
      </c>
      <c r="C9284" s="455" t="s">
        <v>23470</v>
      </c>
      <c r="D9284" s="12" t="str">
        <f t="shared" si="506"/>
        <v>Único</v>
      </c>
      <c r="E9284" s="286" t="s">
        <v>10885</v>
      </c>
      <c r="F9284" s="286" t="s">
        <v>10883</v>
      </c>
      <c r="G9284" s="445" t="s">
        <v>23486</v>
      </c>
      <c r="H9284" s="12" t="str">
        <f t="shared" si="503"/>
        <v>IBAN com: 25 caracteres.</v>
      </c>
      <c r="I9284" s="460" t="s">
        <v>10909</v>
      </c>
      <c r="J9284" s="9">
        <v>1</v>
      </c>
      <c r="K9284" s="445" t="s">
        <v>3233</v>
      </c>
      <c r="L9284" s="9">
        <v>0</v>
      </c>
      <c r="M9284" s="9">
        <v>0.08</v>
      </c>
      <c r="N9284" s="22" t="s">
        <v>3233</v>
      </c>
      <c r="O9284" s="22" t="s">
        <v>3233</v>
      </c>
      <c r="P9284" s="613" t="s">
        <v>11271</v>
      </c>
      <c r="Q9284" s="64">
        <v>1.2</v>
      </c>
      <c r="R9284" s="64">
        <v>0</v>
      </c>
      <c r="S9284" s="64">
        <v>0</v>
      </c>
      <c r="T9284" s="22" t="s">
        <v>3233</v>
      </c>
      <c r="U9284" s="13" t="str">
        <f t="shared" si="505"/>
        <v>OK</v>
      </c>
    </row>
    <row r="9285" spans="1:21" x14ac:dyDescent="0.2">
      <c r="A9285" s="11">
        <v>46082</v>
      </c>
      <c r="B9285" s="314" t="s">
        <v>23464</v>
      </c>
      <c r="C9285" s="326" t="s">
        <v>23475</v>
      </c>
      <c r="D9285" s="12" t="str">
        <f t="shared" si="506"/>
        <v>Único</v>
      </c>
      <c r="E9285" s="286" t="s">
        <v>10902</v>
      </c>
      <c r="F9285" s="286" t="s">
        <v>10896</v>
      </c>
      <c r="G9285" s="445" t="s">
        <v>23488</v>
      </c>
      <c r="H9285" s="12" t="str">
        <f t="shared" si="503"/>
        <v>IBAN com: 25 caracteres.</v>
      </c>
      <c r="I9285" s="460" t="s">
        <v>8492</v>
      </c>
      <c r="J9285" s="9">
        <v>0.5</v>
      </c>
      <c r="K9285" s="454" t="s">
        <v>16397</v>
      </c>
      <c r="L9285" s="9">
        <v>0.5</v>
      </c>
      <c r="M9285" s="9">
        <v>0.1</v>
      </c>
      <c r="N9285" s="22" t="s">
        <v>3233</v>
      </c>
      <c r="O9285" s="22" t="s">
        <v>3233</v>
      </c>
      <c r="P9285" s="297" t="s">
        <v>3233</v>
      </c>
      <c r="Q9285" s="64">
        <v>0</v>
      </c>
      <c r="R9285" s="64">
        <v>0</v>
      </c>
      <c r="S9285" s="64">
        <v>0</v>
      </c>
      <c r="T9285" s="22" t="s">
        <v>3233</v>
      </c>
      <c r="U9285" s="13" t="str">
        <f t="shared" si="505"/>
        <v>OK</v>
      </c>
    </row>
    <row r="9286" spans="1:21" x14ac:dyDescent="0.2">
      <c r="A9286" s="11">
        <v>46083</v>
      </c>
      <c r="B9286" s="314" t="s">
        <v>23610</v>
      </c>
      <c r="C9286" s="326" t="s">
        <v>23490</v>
      </c>
      <c r="D9286" s="12" t="str">
        <f t="shared" si="506"/>
        <v>Único</v>
      </c>
      <c r="E9286" s="286" t="s">
        <v>13794</v>
      </c>
      <c r="F9286" s="286" t="s">
        <v>6988</v>
      </c>
      <c r="G9286" s="445" t="s">
        <v>24078</v>
      </c>
      <c r="H9286" s="12" t="str">
        <f t="shared" si="503"/>
        <v>IBAN com: 25 caracteres.</v>
      </c>
      <c r="I9286" s="463" t="s">
        <v>8492</v>
      </c>
      <c r="J9286" s="9">
        <v>0.5</v>
      </c>
      <c r="K9286" s="477" t="s">
        <v>24085</v>
      </c>
      <c r="L9286" s="9">
        <v>0.5</v>
      </c>
      <c r="M9286" s="9">
        <v>0.08</v>
      </c>
      <c r="N9286" s="22" t="s">
        <v>3233</v>
      </c>
      <c r="O9286" s="22" t="s">
        <v>3233</v>
      </c>
      <c r="P9286" s="297" t="s">
        <v>3233</v>
      </c>
      <c r="Q9286" s="64">
        <v>0</v>
      </c>
      <c r="R9286" s="64">
        <v>0</v>
      </c>
      <c r="S9286" s="64">
        <v>0</v>
      </c>
      <c r="T9286" s="22" t="s">
        <v>3233</v>
      </c>
      <c r="U9286" s="13" t="str">
        <f t="shared" ref="U9286:U9345" si="507">IF(COUNTA(A9286:T9286)&lt;&gt;20, "Há campos em branco",
   IF(J9286+L9286&lt;&gt;1, "Comissoes incorretas",
   IF(M9286=0, "Sem porcentagem lançada", "OK")))</f>
        <v>OK</v>
      </c>
    </row>
    <row r="9287" spans="1:21" x14ac:dyDescent="0.2">
      <c r="A9287" s="11">
        <v>46083</v>
      </c>
      <c r="B9287" s="314" t="s">
        <v>23611</v>
      </c>
      <c r="C9287" s="326" t="s">
        <v>23491</v>
      </c>
      <c r="D9287" s="12" t="str">
        <f t="shared" si="506"/>
        <v>Único</v>
      </c>
      <c r="E9287" s="286" t="s">
        <v>23253</v>
      </c>
      <c r="F9287" s="286" t="s">
        <v>6988</v>
      </c>
      <c r="G9287" s="445" t="s">
        <v>23554</v>
      </c>
      <c r="H9287" s="12" t="str">
        <f t="shared" si="503"/>
        <v>IBAN com: 25 caracteres.</v>
      </c>
      <c r="I9287" s="463" t="s">
        <v>10909</v>
      </c>
      <c r="J9287" s="9">
        <v>0.5</v>
      </c>
      <c r="K9287" s="296" t="s">
        <v>11433</v>
      </c>
      <c r="L9287" s="9">
        <v>0.5</v>
      </c>
      <c r="M9287" s="9">
        <v>0.08</v>
      </c>
      <c r="N9287" s="22" t="s">
        <v>3233</v>
      </c>
      <c r="O9287" s="22" t="s">
        <v>3233</v>
      </c>
      <c r="P9287" s="613" t="s">
        <v>11271</v>
      </c>
      <c r="Q9287" s="64">
        <v>1.2</v>
      </c>
      <c r="R9287" s="64">
        <v>0</v>
      </c>
      <c r="S9287" s="64">
        <v>0</v>
      </c>
      <c r="T9287" s="22" t="s">
        <v>3233</v>
      </c>
      <c r="U9287" s="13" t="str">
        <f t="shared" si="507"/>
        <v>OK</v>
      </c>
    </row>
    <row r="9288" spans="1:21" x14ac:dyDescent="0.2">
      <c r="A9288" s="11">
        <v>46083</v>
      </c>
      <c r="B9288" s="314" t="s">
        <v>23612</v>
      </c>
      <c r="C9288" s="326" t="s">
        <v>23492</v>
      </c>
      <c r="D9288" s="12" t="str">
        <f t="shared" si="506"/>
        <v>Único</v>
      </c>
      <c r="E9288" s="286" t="s">
        <v>11482</v>
      </c>
      <c r="F9288" s="286" t="s">
        <v>6988</v>
      </c>
      <c r="G9288" s="445" t="s">
        <v>23555</v>
      </c>
      <c r="H9288" s="12" t="str">
        <f t="shared" si="503"/>
        <v>IBAN com: 25 caracteres.</v>
      </c>
      <c r="I9288" s="463" t="s">
        <v>10909</v>
      </c>
      <c r="J9288" s="9">
        <v>1</v>
      </c>
      <c r="K9288" s="454" t="s">
        <v>3233</v>
      </c>
      <c r="L9288" s="9">
        <v>0</v>
      </c>
      <c r="M9288" s="9">
        <v>0.08</v>
      </c>
      <c r="N9288" s="22" t="s">
        <v>3233</v>
      </c>
      <c r="O9288" s="22" t="s">
        <v>3233</v>
      </c>
      <c r="P9288" s="613" t="s">
        <v>11271</v>
      </c>
      <c r="Q9288" s="64">
        <v>1.2</v>
      </c>
      <c r="R9288" s="64">
        <v>0</v>
      </c>
      <c r="S9288" s="64">
        <v>0</v>
      </c>
      <c r="T9288" s="22" t="s">
        <v>3233</v>
      </c>
      <c r="U9288" s="13" t="str">
        <f t="shared" si="507"/>
        <v>OK</v>
      </c>
    </row>
    <row r="9289" spans="1:21" x14ac:dyDescent="0.2">
      <c r="A9289" s="11">
        <v>46083</v>
      </c>
      <c r="B9289" s="314" t="s">
        <v>23613</v>
      </c>
      <c r="C9289" s="326" t="s">
        <v>23493</v>
      </c>
      <c r="D9289" s="12" t="str">
        <f t="shared" si="506"/>
        <v>Único</v>
      </c>
      <c r="E9289" s="286" t="s">
        <v>13794</v>
      </c>
      <c r="F9289" s="286" t="s">
        <v>6988</v>
      </c>
      <c r="G9289" s="445" t="s">
        <v>23556</v>
      </c>
      <c r="H9289" s="12" t="str">
        <f t="shared" si="503"/>
        <v>IBAN com: 25 caracteres.</v>
      </c>
      <c r="I9289" s="463" t="s">
        <v>10909</v>
      </c>
      <c r="J9289" s="9">
        <v>0.63</v>
      </c>
      <c r="K9289" s="296" t="s">
        <v>6451</v>
      </c>
      <c r="L9289" s="9">
        <v>0.37</v>
      </c>
      <c r="M9289" s="9">
        <v>0.08</v>
      </c>
      <c r="N9289" s="22" t="s">
        <v>3233</v>
      </c>
      <c r="O9289" s="22" t="s">
        <v>3233</v>
      </c>
      <c r="P9289" s="613" t="s">
        <v>11271</v>
      </c>
      <c r="Q9289" s="64">
        <v>1.2</v>
      </c>
      <c r="R9289" s="64">
        <v>0</v>
      </c>
      <c r="S9289" s="64">
        <v>0</v>
      </c>
      <c r="T9289" s="22" t="s">
        <v>3233</v>
      </c>
      <c r="U9289" s="13" t="str">
        <f t="shared" si="507"/>
        <v>OK</v>
      </c>
    </row>
    <row r="9290" spans="1:21" x14ac:dyDescent="0.2">
      <c r="A9290" s="11">
        <v>46083</v>
      </c>
      <c r="B9290" s="314" t="s">
        <v>23614</v>
      </c>
      <c r="C9290" s="326" t="s">
        <v>11414</v>
      </c>
      <c r="D9290" s="12" t="str">
        <f t="shared" si="506"/>
        <v>Único</v>
      </c>
      <c r="E9290" s="286" t="s">
        <v>23253</v>
      </c>
      <c r="F9290" s="286" t="s">
        <v>6988</v>
      </c>
      <c r="G9290" s="445" t="s">
        <v>6254</v>
      </c>
      <c r="H9290" s="12" t="str">
        <f t="shared" si="503"/>
        <v>IBAN com: 25 caracteres.</v>
      </c>
      <c r="I9290" s="463" t="s">
        <v>8492</v>
      </c>
      <c r="J9290" s="9">
        <v>0.5</v>
      </c>
      <c r="K9290" s="296" t="s">
        <v>11433</v>
      </c>
      <c r="L9290" s="9">
        <v>0.5</v>
      </c>
      <c r="M9290" s="9">
        <v>0.08</v>
      </c>
      <c r="N9290" s="22" t="s">
        <v>3233</v>
      </c>
      <c r="O9290" s="22" t="s">
        <v>3233</v>
      </c>
      <c r="P9290" s="297" t="s">
        <v>3233</v>
      </c>
      <c r="Q9290" s="64">
        <v>0</v>
      </c>
      <c r="R9290" s="64">
        <v>0</v>
      </c>
      <c r="S9290" s="64">
        <v>0</v>
      </c>
      <c r="T9290" s="22" t="s">
        <v>3233</v>
      </c>
      <c r="U9290" s="13" t="str">
        <f t="shared" si="507"/>
        <v>OK</v>
      </c>
    </row>
    <row r="9291" spans="1:21" x14ac:dyDescent="0.2">
      <c r="A9291" s="11">
        <v>46083</v>
      </c>
      <c r="B9291" s="314" t="s">
        <v>23615</v>
      </c>
      <c r="C9291" s="326" t="s">
        <v>23494</v>
      </c>
      <c r="D9291" s="12" t="str">
        <f t="shared" si="506"/>
        <v>Único</v>
      </c>
      <c r="E9291" s="286" t="s">
        <v>8950</v>
      </c>
      <c r="F9291" s="286" t="s">
        <v>6988</v>
      </c>
      <c r="G9291" s="445" t="s">
        <v>23557</v>
      </c>
      <c r="H9291" s="12" t="str">
        <f t="shared" si="503"/>
        <v>IBAN com: 25 caracteres.</v>
      </c>
      <c r="I9291" s="463" t="s">
        <v>10909</v>
      </c>
      <c r="J9291" s="9">
        <v>0.5</v>
      </c>
      <c r="K9291" s="296" t="s">
        <v>11435</v>
      </c>
      <c r="L9291" s="9">
        <v>0.5</v>
      </c>
      <c r="M9291" s="9">
        <v>0.08</v>
      </c>
      <c r="N9291" s="22" t="s">
        <v>3233</v>
      </c>
      <c r="O9291" s="22" t="s">
        <v>3233</v>
      </c>
      <c r="P9291" s="613" t="s">
        <v>11271</v>
      </c>
      <c r="Q9291" s="64">
        <v>1.2</v>
      </c>
      <c r="R9291" s="64">
        <v>0</v>
      </c>
      <c r="S9291" s="64">
        <v>0</v>
      </c>
      <c r="T9291" s="22" t="s">
        <v>3233</v>
      </c>
      <c r="U9291" s="13" t="str">
        <f t="shared" si="507"/>
        <v>OK</v>
      </c>
    </row>
    <row r="9292" spans="1:21" x14ac:dyDescent="0.2">
      <c r="A9292" s="11">
        <v>46083</v>
      </c>
      <c r="B9292" s="314" t="s">
        <v>23616</v>
      </c>
      <c r="C9292" s="326" t="s">
        <v>23495</v>
      </c>
      <c r="D9292" s="12" t="str">
        <f t="shared" si="506"/>
        <v>Único</v>
      </c>
      <c r="E9292" s="286" t="s">
        <v>13794</v>
      </c>
      <c r="F9292" s="286" t="s">
        <v>6988</v>
      </c>
      <c r="G9292" s="445" t="s">
        <v>23558</v>
      </c>
      <c r="H9292" s="12" t="str">
        <f t="shared" si="503"/>
        <v>IBAN com: 16 caracteres.</v>
      </c>
      <c r="I9292" s="463" t="s">
        <v>10909</v>
      </c>
      <c r="J9292" s="9">
        <v>0.5</v>
      </c>
      <c r="K9292" s="296" t="s">
        <v>11434</v>
      </c>
      <c r="L9292" s="9">
        <v>0.5</v>
      </c>
      <c r="M9292" s="9">
        <v>0.08</v>
      </c>
      <c r="N9292" s="22" t="s">
        <v>3233</v>
      </c>
      <c r="O9292" s="22" t="s">
        <v>3233</v>
      </c>
      <c r="P9292" s="613" t="s">
        <v>11271</v>
      </c>
      <c r="Q9292" s="64">
        <v>1.2</v>
      </c>
      <c r="R9292" s="64">
        <v>0</v>
      </c>
      <c r="S9292" s="64">
        <v>0</v>
      </c>
      <c r="T9292" s="22" t="s">
        <v>3233</v>
      </c>
      <c r="U9292" s="13" t="str">
        <f t="shared" si="507"/>
        <v>OK</v>
      </c>
    </row>
    <row r="9293" spans="1:21" x14ac:dyDescent="0.2">
      <c r="A9293" s="11">
        <v>46083</v>
      </c>
      <c r="B9293" s="314" t="s">
        <v>23617</v>
      </c>
      <c r="C9293" s="326" t="s">
        <v>11027</v>
      </c>
      <c r="D9293" s="12" t="str">
        <f t="shared" si="506"/>
        <v>Único</v>
      </c>
      <c r="E9293" s="286" t="s">
        <v>13794</v>
      </c>
      <c r="F9293" s="286" t="s">
        <v>6988</v>
      </c>
      <c r="G9293" s="445" t="s">
        <v>23559</v>
      </c>
      <c r="H9293" s="12" t="str">
        <f t="shared" si="503"/>
        <v>IBAN com: 25 caracteres.</v>
      </c>
      <c r="I9293" s="463" t="s">
        <v>8492</v>
      </c>
      <c r="J9293" s="9">
        <v>0.5</v>
      </c>
      <c r="K9293" s="296" t="s">
        <v>11435</v>
      </c>
      <c r="L9293" s="9">
        <v>0.5</v>
      </c>
      <c r="M9293" s="9">
        <v>0.08</v>
      </c>
      <c r="N9293" s="22" t="s">
        <v>3233</v>
      </c>
      <c r="O9293" s="22" t="s">
        <v>3233</v>
      </c>
      <c r="P9293" s="297" t="s">
        <v>3233</v>
      </c>
      <c r="Q9293" s="64">
        <v>0</v>
      </c>
      <c r="R9293" s="64">
        <v>0</v>
      </c>
      <c r="S9293" s="64">
        <v>0</v>
      </c>
      <c r="T9293" s="22" t="s">
        <v>3233</v>
      </c>
      <c r="U9293" s="13" t="str">
        <f t="shared" si="507"/>
        <v>OK</v>
      </c>
    </row>
    <row r="9294" spans="1:21" x14ac:dyDescent="0.2">
      <c r="A9294" s="11">
        <v>46083</v>
      </c>
      <c r="B9294" s="314" t="s">
        <v>23618</v>
      </c>
      <c r="C9294" s="326" t="s">
        <v>23496</v>
      </c>
      <c r="D9294" s="12" t="str">
        <f t="shared" si="506"/>
        <v>Único</v>
      </c>
      <c r="E9294" s="286" t="s">
        <v>23253</v>
      </c>
      <c r="F9294" s="286" t="s">
        <v>6988</v>
      </c>
      <c r="G9294" s="445" t="s">
        <v>23560</v>
      </c>
      <c r="H9294" s="12" t="str">
        <f t="shared" si="503"/>
        <v>IBAN com: 25 caracteres.</v>
      </c>
      <c r="I9294" s="463" t="s">
        <v>8492</v>
      </c>
      <c r="J9294" s="9">
        <v>0.5</v>
      </c>
      <c r="K9294" s="296" t="s">
        <v>11433</v>
      </c>
      <c r="L9294" s="9">
        <v>0.5</v>
      </c>
      <c r="M9294" s="9">
        <v>0.08</v>
      </c>
      <c r="N9294" s="22" t="s">
        <v>3233</v>
      </c>
      <c r="O9294" s="22" t="s">
        <v>3233</v>
      </c>
      <c r="P9294" s="297" t="s">
        <v>3233</v>
      </c>
      <c r="Q9294" s="64">
        <v>0</v>
      </c>
      <c r="R9294" s="64">
        <v>0</v>
      </c>
      <c r="S9294" s="64">
        <v>0</v>
      </c>
      <c r="T9294" s="22" t="s">
        <v>3233</v>
      </c>
      <c r="U9294" s="13" t="str">
        <f t="shared" si="507"/>
        <v>OK</v>
      </c>
    </row>
    <row r="9295" spans="1:21" x14ac:dyDescent="0.2">
      <c r="A9295" s="11">
        <v>46083</v>
      </c>
      <c r="B9295" s="314" t="s">
        <v>23619</v>
      </c>
      <c r="C9295" s="326" t="s">
        <v>23497</v>
      </c>
      <c r="D9295" s="12" t="str">
        <f t="shared" si="506"/>
        <v>Único</v>
      </c>
      <c r="E9295" s="286" t="s">
        <v>10894</v>
      </c>
      <c r="F9295" s="286" t="s">
        <v>6988</v>
      </c>
      <c r="G9295" s="463" t="s">
        <v>23683</v>
      </c>
      <c r="H9295" s="12" t="str">
        <f t="shared" si="503"/>
        <v>IBAN com: 25 caracteres.</v>
      </c>
      <c r="I9295" s="463" t="s">
        <v>10909</v>
      </c>
      <c r="J9295" s="9">
        <v>1</v>
      </c>
      <c r="K9295" s="454" t="s">
        <v>3233</v>
      </c>
      <c r="L9295" s="9">
        <v>0</v>
      </c>
      <c r="M9295" s="9">
        <v>0.08</v>
      </c>
      <c r="N9295" s="22" t="s">
        <v>3233</v>
      </c>
      <c r="O9295" s="22" t="s">
        <v>3233</v>
      </c>
      <c r="P9295" s="492" t="s">
        <v>11271</v>
      </c>
      <c r="Q9295" s="64">
        <v>186.38</v>
      </c>
      <c r="R9295" s="64">
        <v>0</v>
      </c>
      <c r="S9295" s="64">
        <v>0</v>
      </c>
      <c r="T9295" s="493" t="s">
        <v>24447</v>
      </c>
      <c r="U9295" s="13" t="str">
        <f t="shared" si="507"/>
        <v>OK</v>
      </c>
    </row>
    <row r="9296" spans="1:21" x14ac:dyDescent="0.2">
      <c r="A9296" s="11">
        <v>46083</v>
      </c>
      <c r="B9296" s="314" t="s">
        <v>23620</v>
      </c>
      <c r="C9296" s="326" t="s">
        <v>13922</v>
      </c>
      <c r="D9296" s="12" t="str">
        <f t="shared" si="506"/>
        <v>Único</v>
      </c>
      <c r="E9296" s="286" t="s">
        <v>13794</v>
      </c>
      <c r="F9296" s="286" t="s">
        <v>6988</v>
      </c>
      <c r="G9296" s="445" t="s">
        <v>23561</v>
      </c>
      <c r="H9296" s="12" t="str">
        <f t="shared" si="503"/>
        <v>IBAN com: 25 caracteres.</v>
      </c>
      <c r="I9296" s="463" t="s">
        <v>8492</v>
      </c>
      <c r="J9296" s="9">
        <v>0.5</v>
      </c>
      <c r="K9296" s="296" t="s">
        <v>11435</v>
      </c>
      <c r="L9296" s="9">
        <v>0.5</v>
      </c>
      <c r="M9296" s="9">
        <v>0.08</v>
      </c>
      <c r="N9296" s="22" t="s">
        <v>3233</v>
      </c>
      <c r="O9296" s="22" t="s">
        <v>3233</v>
      </c>
      <c r="P9296" s="297" t="s">
        <v>3233</v>
      </c>
      <c r="Q9296" s="64">
        <v>0</v>
      </c>
      <c r="R9296" s="64">
        <v>0</v>
      </c>
      <c r="S9296" s="64">
        <v>0</v>
      </c>
      <c r="T9296" s="22" t="s">
        <v>3233</v>
      </c>
      <c r="U9296" s="13" t="str">
        <f t="shared" si="507"/>
        <v>OK</v>
      </c>
    </row>
    <row r="9297" spans="1:21" x14ac:dyDescent="0.2">
      <c r="A9297" s="11">
        <v>46083</v>
      </c>
      <c r="B9297" s="314" t="s">
        <v>23621</v>
      </c>
      <c r="C9297" s="326" t="s">
        <v>23498</v>
      </c>
      <c r="D9297" s="12" t="str">
        <f t="shared" si="506"/>
        <v>Único</v>
      </c>
      <c r="E9297" s="286" t="s">
        <v>10890</v>
      </c>
      <c r="F9297" s="286" t="s">
        <v>6988</v>
      </c>
      <c r="G9297" s="445" t="s">
        <v>23562</v>
      </c>
      <c r="H9297" s="12" t="str">
        <f t="shared" si="503"/>
        <v>IBAN com: 25 caracteres.</v>
      </c>
      <c r="I9297" s="463" t="s">
        <v>10909</v>
      </c>
      <c r="J9297" s="9">
        <v>1</v>
      </c>
      <c r="K9297" s="454" t="s">
        <v>3233</v>
      </c>
      <c r="L9297" s="9">
        <v>0</v>
      </c>
      <c r="M9297" s="9">
        <v>0.08</v>
      </c>
      <c r="N9297" s="22" t="s">
        <v>3233</v>
      </c>
      <c r="O9297" s="22" t="s">
        <v>3233</v>
      </c>
      <c r="P9297" s="613" t="s">
        <v>11271</v>
      </c>
      <c r="Q9297" s="64">
        <v>1.2</v>
      </c>
      <c r="R9297" s="64">
        <v>0</v>
      </c>
      <c r="S9297" s="64">
        <v>0</v>
      </c>
      <c r="T9297" s="22" t="s">
        <v>3233</v>
      </c>
      <c r="U9297" s="13" t="str">
        <f t="shared" si="507"/>
        <v>OK</v>
      </c>
    </row>
    <row r="9298" spans="1:21" x14ac:dyDescent="0.2">
      <c r="A9298" s="11">
        <v>46083</v>
      </c>
      <c r="B9298" s="314" t="s">
        <v>23622</v>
      </c>
      <c r="C9298" s="326" t="s">
        <v>1944</v>
      </c>
      <c r="D9298" s="12" t="str">
        <f t="shared" si="506"/>
        <v>Único</v>
      </c>
      <c r="E9298" s="286" t="s">
        <v>23253</v>
      </c>
      <c r="F9298" s="286" t="s">
        <v>6988</v>
      </c>
      <c r="G9298" s="445" t="s">
        <v>23563</v>
      </c>
      <c r="H9298" s="12" t="str">
        <f t="shared" si="503"/>
        <v>IBAN com: 25 caracteres.</v>
      </c>
      <c r="I9298" s="463" t="s">
        <v>10909</v>
      </c>
      <c r="J9298" s="9">
        <v>0.5</v>
      </c>
      <c r="K9298" s="296" t="s">
        <v>11433</v>
      </c>
      <c r="L9298" s="9">
        <v>0.5</v>
      </c>
      <c r="M9298" s="9">
        <v>0.08</v>
      </c>
      <c r="N9298" s="22" t="s">
        <v>3233</v>
      </c>
      <c r="O9298" s="22" t="s">
        <v>3233</v>
      </c>
      <c r="P9298" s="613" t="s">
        <v>11271</v>
      </c>
      <c r="Q9298" s="64">
        <v>1.2</v>
      </c>
      <c r="R9298" s="64">
        <v>0</v>
      </c>
      <c r="S9298" s="64">
        <v>0</v>
      </c>
      <c r="T9298" s="22" t="s">
        <v>3233</v>
      </c>
      <c r="U9298" s="13" t="str">
        <f t="shared" si="507"/>
        <v>OK</v>
      </c>
    </row>
    <row r="9299" spans="1:21" x14ac:dyDescent="0.2">
      <c r="A9299" s="11">
        <v>46083</v>
      </c>
      <c r="B9299" s="314" t="s">
        <v>23623</v>
      </c>
      <c r="C9299" s="326" t="s">
        <v>23499</v>
      </c>
      <c r="D9299" s="12" t="str">
        <f t="shared" si="506"/>
        <v>Único</v>
      </c>
      <c r="E9299" s="286" t="s">
        <v>11482</v>
      </c>
      <c r="F9299" s="286" t="s">
        <v>6988</v>
      </c>
      <c r="G9299" s="445" t="s">
        <v>23564</v>
      </c>
      <c r="H9299" s="12" t="str">
        <f t="shared" si="503"/>
        <v>IBAN com: 25 caracteres.</v>
      </c>
      <c r="I9299" s="463" t="s">
        <v>10909</v>
      </c>
      <c r="J9299" s="9">
        <v>1</v>
      </c>
      <c r="K9299" s="454" t="s">
        <v>3233</v>
      </c>
      <c r="L9299" s="9">
        <v>0</v>
      </c>
      <c r="M9299" s="9">
        <v>0.08</v>
      </c>
      <c r="N9299" s="22" t="s">
        <v>3233</v>
      </c>
      <c r="O9299" s="22" t="s">
        <v>3233</v>
      </c>
      <c r="P9299" s="613" t="s">
        <v>11271</v>
      </c>
      <c r="Q9299" s="64">
        <v>1.2</v>
      </c>
      <c r="R9299" s="64">
        <v>0</v>
      </c>
      <c r="S9299" s="64">
        <v>0</v>
      </c>
      <c r="T9299" s="22" t="s">
        <v>3233</v>
      </c>
      <c r="U9299" s="13" t="str">
        <f t="shared" si="507"/>
        <v>OK</v>
      </c>
    </row>
    <row r="9300" spans="1:21" x14ac:dyDescent="0.2">
      <c r="A9300" s="11">
        <v>46083</v>
      </c>
      <c r="B9300" s="314" t="s">
        <v>23624</v>
      </c>
      <c r="C9300" s="326" t="s">
        <v>23500</v>
      </c>
      <c r="D9300" s="12" t="str">
        <f t="shared" si="506"/>
        <v>Único</v>
      </c>
      <c r="E9300" s="286" t="s">
        <v>10882</v>
      </c>
      <c r="F9300" s="286" t="s">
        <v>10883</v>
      </c>
      <c r="G9300" s="445" t="s">
        <v>23565</v>
      </c>
      <c r="H9300" s="12" t="str">
        <f t="shared" si="503"/>
        <v>IBAN com: 25 caracteres.</v>
      </c>
      <c r="I9300" s="463" t="s">
        <v>10909</v>
      </c>
      <c r="J9300" s="9">
        <v>1</v>
      </c>
      <c r="K9300" s="454" t="s">
        <v>3233</v>
      </c>
      <c r="L9300" s="9">
        <v>0</v>
      </c>
      <c r="M9300" s="9">
        <v>0.1</v>
      </c>
      <c r="N9300" s="22" t="s">
        <v>3233</v>
      </c>
      <c r="O9300" s="22" t="s">
        <v>3233</v>
      </c>
      <c r="P9300" s="613" t="s">
        <v>11271</v>
      </c>
      <c r="Q9300" s="64">
        <v>1.2</v>
      </c>
      <c r="R9300" s="64">
        <v>0</v>
      </c>
      <c r="S9300" s="64">
        <v>0</v>
      </c>
      <c r="T9300" s="22" t="s">
        <v>3233</v>
      </c>
      <c r="U9300" s="13" t="str">
        <f t="shared" si="507"/>
        <v>OK</v>
      </c>
    </row>
    <row r="9301" spans="1:21" x14ac:dyDescent="0.2">
      <c r="A9301" s="11">
        <v>46083</v>
      </c>
      <c r="B9301" s="314" t="s">
        <v>23625</v>
      </c>
      <c r="C9301" s="326" t="s">
        <v>23501</v>
      </c>
      <c r="D9301" s="12" t="str">
        <f t="shared" si="506"/>
        <v>Único</v>
      </c>
      <c r="E9301" s="286" t="s">
        <v>23253</v>
      </c>
      <c r="F9301" s="286" t="s">
        <v>6988</v>
      </c>
      <c r="G9301" s="445" t="s">
        <v>23566</v>
      </c>
      <c r="H9301" s="12" t="str">
        <f t="shared" si="503"/>
        <v>IBAN com: 25 caracteres.</v>
      </c>
      <c r="I9301" s="463" t="s">
        <v>8492</v>
      </c>
      <c r="J9301" s="9">
        <v>0.5</v>
      </c>
      <c r="K9301" s="296" t="s">
        <v>11433</v>
      </c>
      <c r="L9301" s="9">
        <v>0.5</v>
      </c>
      <c r="M9301" s="9">
        <v>0.08</v>
      </c>
      <c r="N9301" s="22" t="s">
        <v>3233</v>
      </c>
      <c r="O9301" s="22" t="s">
        <v>3233</v>
      </c>
      <c r="P9301" s="297" t="s">
        <v>3233</v>
      </c>
      <c r="Q9301" s="64">
        <v>0</v>
      </c>
      <c r="R9301" s="64">
        <v>0</v>
      </c>
      <c r="S9301" s="64">
        <v>0</v>
      </c>
      <c r="T9301" s="22" t="s">
        <v>3233</v>
      </c>
      <c r="U9301" s="13" t="str">
        <f t="shared" si="507"/>
        <v>OK</v>
      </c>
    </row>
    <row r="9302" spans="1:21" x14ac:dyDescent="0.2">
      <c r="A9302" s="11">
        <v>46083</v>
      </c>
      <c r="B9302" s="314" t="s">
        <v>23626</v>
      </c>
      <c r="C9302" s="326" t="s">
        <v>23502</v>
      </c>
      <c r="D9302" s="12" t="str">
        <f t="shared" si="506"/>
        <v>Único</v>
      </c>
      <c r="E9302" s="286" t="s">
        <v>13794</v>
      </c>
      <c r="F9302" s="286" t="s">
        <v>6988</v>
      </c>
      <c r="G9302" s="445" t="s">
        <v>23567</v>
      </c>
      <c r="H9302" s="12" t="str">
        <f t="shared" si="503"/>
        <v>IBAN com: 25 caracteres.</v>
      </c>
      <c r="I9302" s="463" t="s">
        <v>10909</v>
      </c>
      <c r="J9302" s="9">
        <v>1</v>
      </c>
      <c r="K9302" s="454" t="s">
        <v>3233</v>
      </c>
      <c r="L9302" s="9">
        <v>0</v>
      </c>
      <c r="M9302" s="9">
        <v>0.08</v>
      </c>
      <c r="N9302" s="22" t="s">
        <v>3233</v>
      </c>
      <c r="O9302" s="22" t="s">
        <v>3233</v>
      </c>
      <c r="P9302" s="613" t="s">
        <v>11271</v>
      </c>
      <c r="Q9302" s="64">
        <v>1.2</v>
      </c>
      <c r="R9302" s="64">
        <v>0</v>
      </c>
      <c r="S9302" s="64">
        <v>0</v>
      </c>
      <c r="T9302" s="22" t="s">
        <v>3233</v>
      </c>
      <c r="U9302" s="13" t="str">
        <f t="shared" si="507"/>
        <v>OK</v>
      </c>
    </row>
    <row r="9303" spans="1:21" x14ac:dyDescent="0.2">
      <c r="A9303" s="11">
        <v>46083</v>
      </c>
      <c r="B9303" s="314" t="s">
        <v>23627</v>
      </c>
      <c r="C9303" s="326" t="s">
        <v>23503</v>
      </c>
      <c r="D9303" s="12" t="str">
        <f t="shared" si="506"/>
        <v>Único</v>
      </c>
      <c r="E9303" s="286" t="s">
        <v>10910</v>
      </c>
      <c r="F9303" s="286" t="s">
        <v>6988</v>
      </c>
      <c r="G9303" s="445" t="s">
        <v>23568</v>
      </c>
      <c r="H9303" s="12" t="str">
        <f t="shared" si="503"/>
        <v>IBAN com: 25 caracteres.</v>
      </c>
      <c r="I9303" s="463" t="s">
        <v>10909</v>
      </c>
      <c r="J9303" s="9">
        <v>1</v>
      </c>
      <c r="K9303" s="454" t="s">
        <v>3233</v>
      </c>
      <c r="L9303" s="9">
        <v>0</v>
      </c>
      <c r="M9303" s="9">
        <v>0.05</v>
      </c>
      <c r="N9303" s="22" t="s">
        <v>3233</v>
      </c>
      <c r="O9303" s="22" t="s">
        <v>3233</v>
      </c>
      <c r="P9303" s="613" t="s">
        <v>11271</v>
      </c>
      <c r="Q9303" s="64">
        <v>1.2</v>
      </c>
      <c r="R9303" s="64">
        <v>0</v>
      </c>
      <c r="S9303" s="64">
        <v>0</v>
      </c>
      <c r="T9303" s="22" t="s">
        <v>3233</v>
      </c>
      <c r="U9303" s="13" t="str">
        <f t="shared" si="507"/>
        <v>OK</v>
      </c>
    </row>
    <row r="9304" spans="1:21" x14ac:dyDescent="0.2">
      <c r="A9304" s="11">
        <v>46083</v>
      </c>
      <c r="B9304" s="314" t="s">
        <v>23628</v>
      </c>
      <c r="C9304" s="326" t="s">
        <v>23504</v>
      </c>
      <c r="D9304" s="12" t="str">
        <f t="shared" si="506"/>
        <v>Único</v>
      </c>
      <c r="E9304" s="286" t="s">
        <v>8956</v>
      </c>
      <c r="F9304" s="286" t="s">
        <v>6988</v>
      </c>
      <c r="G9304" s="445" t="s">
        <v>23569</v>
      </c>
      <c r="H9304" s="12" t="str">
        <f t="shared" si="503"/>
        <v>IBAN com: 25 caracteres.</v>
      </c>
      <c r="I9304" s="463" t="s">
        <v>10909</v>
      </c>
      <c r="J9304" s="9">
        <v>1</v>
      </c>
      <c r="K9304" s="454" t="s">
        <v>3233</v>
      </c>
      <c r="L9304" s="9">
        <v>0</v>
      </c>
      <c r="M9304" s="9">
        <v>0.08</v>
      </c>
      <c r="N9304" s="22" t="s">
        <v>3233</v>
      </c>
      <c r="O9304" s="22" t="s">
        <v>3233</v>
      </c>
      <c r="P9304" s="613" t="s">
        <v>11271</v>
      </c>
      <c r="Q9304" s="64">
        <v>1.2</v>
      </c>
      <c r="R9304" s="64">
        <v>0</v>
      </c>
      <c r="S9304" s="64">
        <v>0</v>
      </c>
      <c r="T9304" s="22" t="s">
        <v>3233</v>
      </c>
      <c r="U9304" s="13" t="str">
        <f t="shared" si="507"/>
        <v>OK</v>
      </c>
    </row>
    <row r="9305" spans="1:21" x14ac:dyDescent="0.2">
      <c r="A9305" s="11">
        <v>46083</v>
      </c>
      <c r="B9305" s="314" t="s">
        <v>23629</v>
      </c>
      <c r="C9305" s="326" t="s">
        <v>23505</v>
      </c>
      <c r="D9305" s="12" t="str">
        <f t="shared" si="506"/>
        <v>Único</v>
      </c>
      <c r="E9305" s="286" t="s">
        <v>8954</v>
      </c>
      <c r="F9305" s="286" t="s">
        <v>6988</v>
      </c>
      <c r="G9305" s="445" t="s">
        <v>25790</v>
      </c>
      <c r="H9305" s="12" t="str">
        <f t="shared" si="503"/>
        <v>IBAN com: 25 caracteres.</v>
      </c>
      <c r="I9305" s="463" t="s">
        <v>10909</v>
      </c>
      <c r="J9305" s="9">
        <v>0.5</v>
      </c>
      <c r="K9305" s="296" t="s">
        <v>11434</v>
      </c>
      <c r="L9305" s="9">
        <v>0.5</v>
      </c>
      <c r="M9305" s="9">
        <v>0.08</v>
      </c>
      <c r="N9305" s="22" t="s">
        <v>3233</v>
      </c>
      <c r="O9305" s="22" t="s">
        <v>3233</v>
      </c>
      <c r="P9305" s="613" t="s">
        <v>11271</v>
      </c>
      <c r="Q9305" s="64">
        <v>1.2</v>
      </c>
      <c r="R9305" s="64">
        <v>0</v>
      </c>
      <c r="S9305" s="64">
        <v>0</v>
      </c>
      <c r="T9305" s="22" t="s">
        <v>3233</v>
      </c>
      <c r="U9305" s="13" t="str">
        <f t="shared" si="507"/>
        <v>OK</v>
      </c>
    </row>
    <row r="9306" spans="1:21" x14ac:dyDescent="0.2">
      <c r="A9306" s="11">
        <v>46083</v>
      </c>
      <c r="B9306" s="314" t="s">
        <v>23630</v>
      </c>
      <c r="C9306" s="326" t="s">
        <v>23506</v>
      </c>
      <c r="D9306" s="12" t="str">
        <f t="shared" si="506"/>
        <v>Único</v>
      </c>
      <c r="E9306" s="286" t="s">
        <v>10910</v>
      </c>
      <c r="F9306" s="286" t="s">
        <v>6988</v>
      </c>
      <c r="G9306" s="445" t="s">
        <v>23570</v>
      </c>
      <c r="H9306" s="12" t="str">
        <f t="shared" si="503"/>
        <v>IBAN com: 25 caracteres.</v>
      </c>
      <c r="I9306" s="463" t="s">
        <v>8492</v>
      </c>
      <c r="J9306" s="9">
        <v>1</v>
      </c>
      <c r="K9306" s="454" t="s">
        <v>3233</v>
      </c>
      <c r="L9306" s="9">
        <v>0</v>
      </c>
      <c r="M9306" s="9">
        <v>0.05</v>
      </c>
      <c r="N9306" s="22" t="s">
        <v>3233</v>
      </c>
      <c r="O9306" s="22" t="s">
        <v>3233</v>
      </c>
      <c r="P9306" s="297" t="s">
        <v>3233</v>
      </c>
      <c r="Q9306" s="64">
        <v>0</v>
      </c>
      <c r="R9306" s="64">
        <v>0</v>
      </c>
      <c r="S9306" s="64">
        <v>0</v>
      </c>
      <c r="T9306" s="22" t="s">
        <v>3233</v>
      </c>
      <c r="U9306" s="13" t="str">
        <f t="shared" si="507"/>
        <v>OK</v>
      </c>
    </row>
    <row r="9307" spans="1:21" x14ac:dyDescent="0.2">
      <c r="A9307" s="11">
        <v>46083</v>
      </c>
      <c r="B9307" s="314" t="s">
        <v>23631</v>
      </c>
      <c r="C9307" s="326" t="s">
        <v>5562</v>
      </c>
      <c r="D9307" s="12" t="str">
        <f t="shared" si="506"/>
        <v>Único</v>
      </c>
      <c r="E9307" s="286" t="s">
        <v>23253</v>
      </c>
      <c r="F9307" s="286" t="s">
        <v>6988</v>
      </c>
      <c r="G9307" s="445" t="s">
        <v>23571</v>
      </c>
      <c r="H9307" s="12" t="str">
        <f t="shared" si="503"/>
        <v>IBAN com: 25 caracteres.</v>
      </c>
      <c r="I9307" s="463" t="s">
        <v>8492</v>
      </c>
      <c r="J9307" s="9">
        <v>0.5</v>
      </c>
      <c r="K9307" s="296" t="s">
        <v>11433</v>
      </c>
      <c r="L9307" s="9">
        <v>0.5</v>
      </c>
      <c r="M9307" s="9">
        <v>0.08</v>
      </c>
      <c r="N9307" s="22" t="s">
        <v>3233</v>
      </c>
      <c r="O9307" s="22" t="s">
        <v>3233</v>
      </c>
      <c r="P9307" s="297" t="s">
        <v>3233</v>
      </c>
      <c r="Q9307" s="64">
        <v>0</v>
      </c>
      <c r="R9307" s="64">
        <v>0</v>
      </c>
      <c r="S9307" s="64">
        <v>0</v>
      </c>
      <c r="T9307" s="22" t="s">
        <v>3233</v>
      </c>
      <c r="U9307" s="13" t="str">
        <f t="shared" si="507"/>
        <v>OK</v>
      </c>
    </row>
    <row r="9308" spans="1:21" x14ac:dyDescent="0.2">
      <c r="A9308" s="11">
        <v>46083</v>
      </c>
      <c r="B9308" s="314" t="s">
        <v>23632</v>
      </c>
      <c r="C9308" s="326" t="s">
        <v>23507</v>
      </c>
      <c r="D9308" s="12" t="str">
        <f t="shared" si="506"/>
        <v>Único</v>
      </c>
      <c r="E9308" s="286" t="s">
        <v>20940</v>
      </c>
      <c r="F9308" s="286" t="s">
        <v>6988</v>
      </c>
      <c r="G9308" s="445" t="s">
        <v>23572</v>
      </c>
      <c r="H9308" s="12" t="str">
        <f t="shared" si="503"/>
        <v>IBAN com: 25 caracteres.</v>
      </c>
      <c r="I9308" s="463" t="s">
        <v>8492</v>
      </c>
      <c r="J9308" s="9">
        <v>0.5</v>
      </c>
      <c r="K9308" s="296" t="s">
        <v>11434</v>
      </c>
      <c r="L9308" s="9">
        <v>0.5</v>
      </c>
      <c r="M9308" s="9">
        <v>0.08</v>
      </c>
      <c r="N9308" s="22" t="s">
        <v>3233</v>
      </c>
      <c r="O9308" s="22" t="s">
        <v>3233</v>
      </c>
      <c r="P9308" s="297" t="s">
        <v>3233</v>
      </c>
      <c r="Q9308" s="64">
        <v>0</v>
      </c>
      <c r="R9308" s="64">
        <v>0</v>
      </c>
      <c r="S9308" s="64">
        <v>0</v>
      </c>
      <c r="T9308" s="22" t="s">
        <v>3233</v>
      </c>
      <c r="U9308" s="13" t="str">
        <f t="shared" si="507"/>
        <v>OK</v>
      </c>
    </row>
    <row r="9309" spans="1:21" x14ac:dyDescent="0.2">
      <c r="A9309" s="11">
        <v>46083</v>
      </c>
      <c r="B9309" s="314" t="s">
        <v>23633</v>
      </c>
      <c r="C9309" s="326" t="s">
        <v>23508</v>
      </c>
      <c r="D9309" s="12" t="str">
        <f t="shared" si="506"/>
        <v>Único</v>
      </c>
      <c r="E9309" s="286" t="s">
        <v>10890</v>
      </c>
      <c r="F9309" s="286" t="s">
        <v>6988</v>
      </c>
      <c r="G9309" s="445" t="s">
        <v>23573</v>
      </c>
      <c r="H9309" s="12" t="str">
        <f t="shared" si="503"/>
        <v>IBAN com: 25 caracteres.</v>
      </c>
      <c r="I9309" s="463" t="s">
        <v>10909</v>
      </c>
      <c r="J9309" s="9">
        <v>0.5</v>
      </c>
      <c r="K9309" s="296" t="s">
        <v>11433</v>
      </c>
      <c r="L9309" s="9">
        <v>0.5</v>
      </c>
      <c r="M9309" s="9">
        <v>0.08</v>
      </c>
      <c r="N9309" s="22" t="s">
        <v>3233</v>
      </c>
      <c r="O9309" s="22" t="s">
        <v>3233</v>
      </c>
      <c r="P9309" s="613" t="s">
        <v>11271</v>
      </c>
      <c r="Q9309" s="64">
        <v>1.2</v>
      </c>
      <c r="R9309" s="64">
        <v>0</v>
      </c>
      <c r="S9309" s="64">
        <v>0</v>
      </c>
      <c r="T9309" s="22" t="s">
        <v>3233</v>
      </c>
      <c r="U9309" s="13" t="str">
        <f t="shared" si="507"/>
        <v>OK</v>
      </c>
    </row>
    <row r="9310" spans="1:21" x14ac:dyDescent="0.2">
      <c r="A9310" s="11">
        <v>46083</v>
      </c>
      <c r="B9310" s="314" t="s">
        <v>23634</v>
      </c>
      <c r="C9310" s="326" t="s">
        <v>23509</v>
      </c>
      <c r="D9310" s="12" t="str">
        <f t="shared" si="506"/>
        <v>Único</v>
      </c>
      <c r="E9310" s="286" t="s">
        <v>23253</v>
      </c>
      <c r="F9310" s="286" t="s">
        <v>6988</v>
      </c>
      <c r="G9310" s="445" t="s">
        <v>23574</v>
      </c>
      <c r="H9310" s="12" t="str">
        <f t="shared" si="503"/>
        <v>IBAN com: 25 caracteres.</v>
      </c>
      <c r="I9310" s="463" t="s">
        <v>8492</v>
      </c>
      <c r="J9310" s="9">
        <v>0.5</v>
      </c>
      <c r="K9310" s="296" t="s">
        <v>11433</v>
      </c>
      <c r="L9310" s="9">
        <v>0.5</v>
      </c>
      <c r="M9310" s="9">
        <v>0.08</v>
      </c>
      <c r="N9310" s="22" t="s">
        <v>3233</v>
      </c>
      <c r="O9310" s="22" t="s">
        <v>3233</v>
      </c>
      <c r="P9310" s="297" t="s">
        <v>3233</v>
      </c>
      <c r="Q9310" s="64">
        <v>0</v>
      </c>
      <c r="R9310" s="64">
        <v>0</v>
      </c>
      <c r="S9310" s="64">
        <v>0</v>
      </c>
      <c r="T9310" s="22" t="s">
        <v>3233</v>
      </c>
      <c r="U9310" s="13" t="str">
        <f t="shared" si="507"/>
        <v>OK</v>
      </c>
    </row>
    <row r="9311" spans="1:21" x14ac:dyDescent="0.2">
      <c r="A9311" s="11">
        <v>46083</v>
      </c>
      <c r="B9311" s="314" t="s">
        <v>23635</v>
      </c>
      <c r="C9311" s="326" t="s">
        <v>23510</v>
      </c>
      <c r="D9311" s="12" t="str">
        <f t="shared" si="506"/>
        <v>Único</v>
      </c>
      <c r="E9311" s="286" t="s">
        <v>10895</v>
      </c>
      <c r="F9311" s="286" t="s">
        <v>6988</v>
      </c>
      <c r="G9311" s="445" t="s">
        <v>23575</v>
      </c>
      <c r="H9311" s="12" t="str">
        <f t="shared" si="503"/>
        <v>IBAN com: 25 caracteres.</v>
      </c>
      <c r="I9311" s="463" t="s">
        <v>10909</v>
      </c>
      <c r="J9311" s="9">
        <v>1</v>
      </c>
      <c r="K9311" s="454" t="s">
        <v>3233</v>
      </c>
      <c r="L9311" s="9">
        <v>0</v>
      </c>
      <c r="M9311" s="9">
        <v>0.08</v>
      </c>
      <c r="N9311" s="22" t="s">
        <v>3233</v>
      </c>
      <c r="O9311" s="22" t="s">
        <v>3233</v>
      </c>
      <c r="P9311" s="613" t="s">
        <v>11271</v>
      </c>
      <c r="Q9311" s="64">
        <v>1.2</v>
      </c>
      <c r="R9311" s="64">
        <v>0</v>
      </c>
      <c r="S9311" s="64">
        <v>0</v>
      </c>
      <c r="T9311" s="22" t="s">
        <v>3233</v>
      </c>
      <c r="U9311" s="13" t="str">
        <f t="shared" si="507"/>
        <v>OK</v>
      </c>
    </row>
    <row r="9312" spans="1:21" x14ac:dyDescent="0.2">
      <c r="A9312" s="11">
        <v>46083</v>
      </c>
      <c r="B9312" s="314" t="s">
        <v>23636</v>
      </c>
      <c r="C9312" s="326" t="s">
        <v>23511</v>
      </c>
      <c r="D9312" s="12" t="str">
        <f t="shared" si="506"/>
        <v>Único</v>
      </c>
      <c r="E9312" s="286" t="s">
        <v>10894</v>
      </c>
      <c r="F9312" s="286" t="s">
        <v>6988</v>
      </c>
      <c r="G9312" s="445" t="s">
        <v>23576</v>
      </c>
      <c r="H9312" s="12" t="str">
        <f t="shared" si="503"/>
        <v>IBAN com: 25 caracteres.</v>
      </c>
      <c r="I9312" s="463" t="s">
        <v>10909</v>
      </c>
      <c r="J9312" s="9">
        <v>1</v>
      </c>
      <c r="K9312" s="454" t="s">
        <v>3233</v>
      </c>
      <c r="L9312" s="9">
        <v>0</v>
      </c>
      <c r="M9312" s="9">
        <v>0.08</v>
      </c>
      <c r="N9312" s="22" t="s">
        <v>3233</v>
      </c>
      <c r="O9312" s="22" t="s">
        <v>3233</v>
      </c>
      <c r="P9312" s="492" t="s">
        <v>11271</v>
      </c>
      <c r="Q9312" s="64">
        <v>173.31</v>
      </c>
      <c r="R9312" s="64">
        <v>0</v>
      </c>
      <c r="S9312" s="64">
        <v>0</v>
      </c>
      <c r="T9312" s="493" t="s">
        <v>24447</v>
      </c>
      <c r="U9312" s="13" t="str">
        <f t="shared" si="507"/>
        <v>OK</v>
      </c>
    </row>
    <row r="9313" spans="1:21" x14ac:dyDescent="0.2">
      <c r="A9313" s="11">
        <v>46083</v>
      </c>
      <c r="B9313" s="314" t="s">
        <v>23637</v>
      </c>
      <c r="C9313" s="326" t="s">
        <v>23512</v>
      </c>
      <c r="D9313" s="12" t="str">
        <f t="shared" si="506"/>
        <v>Único</v>
      </c>
      <c r="E9313" s="286" t="s">
        <v>23253</v>
      </c>
      <c r="F9313" s="286" t="s">
        <v>6988</v>
      </c>
      <c r="G9313" s="445" t="s">
        <v>23577</v>
      </c>
      <c r="H9313" s="12" t="str">
        <f t="shared" si="503"/>
        <v>IBAN com: 25 caracteres.</v>
      </c>
      <c r="I9313" s="463" t="s">
        <v>10909</v>
      </c>
      <c r="J9313" s="9">
        <v>0.5</v>
      </c>
      <c r="K9313" s="296" t="s">
        <v>11433</v>
      </c>
      <c r="L9313" s="9">
        <v>0.5</v>
      </c>
      <c r="M9313" s="9">
        <v>0.08</v>
      </c>
      <c r="N9313" s="22" t="s">
        <v>3233</v>
      </c>
      <c r="O9313" s="22" t="s">
        <v>3233</v>
      </c>
      <c r="P9313" s="613" t="s">
        <v>11271</v>
      </c>
      <c r="Q9313" s="64">
        <v>1.2</v>
      </c>
      <c r="R9313" s="64">
        <v>0</v>
      </c>
      <c r="S9313" s="64">
        <v>0</v>
      </c>
      <c r="T9313" s="22" t="s">
        <v>3233</v>
      </c>
      <c r="U9313" s="13" t="str">
        <f t="shared" si="507"/>
        <v>OK</v>
      </c>
    </row>
    <row r="9314" spans="1:21" x14ac:dyDescent="0.2">
      <c r="A9314" s="11">
        <v>46083</v>
      </c>
      <c r="B9314" s="314" t="s">
        <v>23638</v>
      </c>
      <c r="C9314" s="326" t="s">
        <v>23513</v>
      </c>
      <c r="D9314" s="12" t="str">
        <f t="shared" si="506"/>
        <v>Único</v>
      </c>
      <c r="E9314" s="286" t="s">
        <v>11482</v>
      </c>
      <c r="F9314" s="286" t="s">
        <v>6988</v>
      </c>
      <c r="G9314" s="445" t="s">
        <v>23578</v>
      </c>
      <c r="H9314" s="12" t="str">
        <f t="shared" si="503"/>
        <v>IBAN com: 25 caracteres.</v>
      </c>
      <c r="I9314" s="463" t="s">
        <v>8492</v>
      </c>
      <c r="J9314" s="9">
        <v>1</v>
      </c>
      <c r="K9314" s="454" t="s">
        <v>3233</v>
      </c>
      <c r="L9314" s="9">
        <v>0</v>
      </c>
      <c r="M9314" s="9">
        <v>0.08</v>
      </c>
      <c r="N9314" s="22" t="s">
        <v>3233</v>
      </c>
      <c r="O9314" s="22" t="s">
        <v>3233</v>
      </c>
      <c r="P9314" s="297" t="s">
        <v>3233</v>
      </c>
      <c r="Q9314" s="64">
        <v>0</v>
      </c>
      <c r="R9314" s="64">
        <v>0</v>
      </c>
      <c r="S9314" s="64">
        <v>0</v>
      </c>
      <c r="T9314" s="22" t="s">
        <v>3233</v>
      </c>
      <c r="U9314" s="13" t="str">
        <f t="shared" si="507"/>
        <v>OK</v>
      </c>
    </row>
    <row r="9315" spans="1:21" x14ac:dyDescent="0.2">
      <c r="A9315" s="11">
        <v>46083</v>
      </c>
      <c r="B9315" s="314" t="s">
        <v>23639</v>
      </c>
      <c r="C9315" s="326" t="s">
        <v>23514</v>
      </c>
      <c r="D9315" s="12" t="str">
        <f t="shared" si="506"/>
        <v>Único</v>
      </c>
      <c r="E9315" s="286" t="s">
        <v>21804</v>
      </c>
      <c r="F9315" s="286" t="s">
        <v>6988</v>
      </c>
      <c r="G9315" s="445" t="s">
        <v>23579</v>
      </c>
      <c r="H9315" s="12" t="str">
        <f t="shared" si="503"/>
        <v>IBAN com: 25 caracteres.</v>
      </c>
      <c r="I9315" s="463" t="s">
        <v>8492</v>
      </c>
      <c r="J9315" s="9">
        <v>0.5</v>
      </c>
      <c r="K9315" s="296" t="s">
        <v>11433</v>
      </c>
      <c r="L9315" s="9">
        <v>0.5</v>
      </c>
      <c r="M9315" s="9">
        <v>0.08</v>
      </c>
      <c r="N9315" s="22" t="s">
        <v>3233</v>
      </c>
      <c r="O9315" s="22" t="s">
        <v>3233</v>
      </c>
      <c r="P9315" s="297" t="s">
        <v>3233</v>
      </c>
      <c r="Q9315" s="64">
        <v>0</v>
      </c>
      <c r="R9315" s="64">
        <v>0</v>
      </c>
      <c r="S9315" s="64">
        <v>0</v>
      </c>
      <c r="T9315" s="22" t="s">
        <v>3233</v>
      </c>
      <c r="U9315" s="13" t="str">
        <f t="shared" si="507"/>
        <v>OK</v>
      </c>
    </row>
    <row r="9316" spans="1:21" x14ac:dyDescent="0.2">
      <c r="A9316" s="11">
        <v>46083</v>
      </c>
      <c r="B9316" s="314" t="s">
        <v>23640</v>
      </c>
      <c r="C9316" s="326" t="s">
        <v>23515</v>
      </c>
      <c r="D9316" s="12" t="str">
        <f t="shared" si="506"/>
        <v>Único</v>
      </c>
      <c r="E9316" s="286" t="s">
        <v>23253</v>
      </c>
      <c r="F9316" s="286" t="s">
        <v>6988</v>
      </c>
      <c r="G9316" s="445" t="s">
        <v>23580</v>
      </c>
      <c r="H9316" s="12" t="str">
        <f t="shared" si="503"/>
        <v>IBAN com: 25 caracteres.</v>
      </c>
      <c r="I9316" s="463" t="s">
        <v>10909</v>
      </c>
      <c r="J9316" s="9">
        <v>0.5</v>
      </c>
      <c r="K9316" s="296" t="s">
        <v>11433</v>
      </c>
      <c r="L9316" s="9">
        <v>0.5</v>
      </c>
      <c r="M9316" s="9">
        <v>0.08</v>
      </c>
      <c r="N9316" s="22" t="s">
        <v>3233</v>
      </c>
      <c r="O9316" s="22" t="s">
        <v>3233</v>
      </c>
      <c r="P9316" s="613" t="s">
        <v>11271</v>
      </c>
      <c r="Q9316" s="64">
        <v>1.2</v>
      </c>
      <c r="R9316" s="64">
        <v>0</v>
      </c>
      <c r="S9316" s="64">
        <v>0</v>
      </c>
      <c r="T9316" s="22" t="s">
        <v>3233</v>
      </c>
      <c r="U9316" s="13" t="str">
        <f t="shared" si="507"/>
        <v>OK</v>
      </c>
    </row>
    <row r="9317" spans="1:21" x14ac:dyDescent="0.2">
      <c r="A9317" s="11">
        <v>46083</v>
      </c>
      <c r="B9317" s="314" t="s">
        <v>23641</v>
      </c>
      <c r="C9317" s="326" t="s">
        <v>23516</v>
      </c>
      <c r="D9317" s="12" t="str">
        <f t="shared" si="506"/>
        <v>Único</v>
      </c>
      <c r="E9317" s="286" t="s">
        <v>10890</v>
      </c>
      <c r="F9317" s="286" t="s">
        <v>6988</v>
      </c>
      <c r="G9317" s="445" t="s">
        <v>23581</v>
      </c>
      <c r="H9317" s="12" t="str">
        <f t="shared" si="503"/>
        <v>IBAN com: 25 caracteres.</v>
      </c>
      <c r="I9317" s="463" t="s">
        <v>10909</v>
      </c>
      <c r="J9317" s="9">
        <v>0.5</v>
      </c>
      <c r="K9317" s="296" t="s">
        <v>11434</v>
      </c>
      <c r="L9317" s="9">
        <v>0.5</v>
      </c>
      <c r="M9317" s="9">
        <v>0.08</v>
      </c>
      <c r="N9317" s="22" t="s">
        <v>3233</v>
      </c>
      <c r="O9317" s="22" t="s">
        <v>3233</v>
      </c>
      <c r="P9317" s="613" t="s">
        <v>11271</v>
      </c>
      <c r="Q9317" s="64">
        <v>1.2</v>
      </c>
      <c r="R9317" s="64">
        <v>0</v>
      </c>
      <c r="S9317" s="64">
        <v>0</v>
      </c>
      <c r="T9317" s="22" t="s">
        <v>3233</v>
      </c>
      <c r="U9317" s="13" t="str">
        <f t="shared" si="507"/>
        <v>OK</v>
      </c>
    </row>
    <row r="9318" spans="1:21" x14ac:dyDescent="0.2">
      <c r="A9318" s="11">
        <v>46083</v>
      </c>
      <c r="B9318" s="314" t="s">
        <v>23642</v>
      </c>
      <c r="C9318" s="326" t="s">
        <v>23517</v>
      </c>
      <c r="D9318" s="12" t="str">
        <f t="shared" si="506"/>
        <v>Único</v>
      </c>
      <c r="E9318" s="286" t="s">
        <v>11482</v>
      </c>
      <c r="F9318" s="286" t="s">
        <v>6988</v>
      </c>
      <c r="G9318" s="445" t="s">
        <v>23582</v>
      </c>
      <c r="H9318" s="12" t="str">
        <f t="shared" si="503"/>
        <v>IBAN com: 25 caracteres.</v>
      </c>
      <c r="I9318" s="463" t="s">
        <v>8492</v>
      </c>
      <c r="J9318" s="9">
        <v>0.63</v>
      </c>
      <c r="K9318" s="296" t="s">
        <v>6451</v>
      </c>
      <c r="L9318" s="9">
        <v>0.37</v>
      </c>
      <c r="M9318" s="9">
        <v>0.08</v>
      </c>
      <c r="N9318" s="22" t="s">
        <v>3233</v>
      </c>
      <c r="O9318" s="22" t="s">
        <v>3233</v>
      </c>
      <c r="P9318" s="297" t="s">
        <v>3233</v>
      </c>
      <c r="Q9318" s="64">
        <v>0</v>
      </c>
      <c r="R9318" s="64">
        <v>0</v>
      </c>
      <c r="S9318" s="64">
        <v>0</v>
      </c>
      <c r="T9318" s="22" t="s">
        <v>3233</v>
      </c>
      <c r="U9318" s="13" t="str">
        <f t="shared" si="507"/>
        <v>OK</v>
      </c>
    </row>
    <row r="9319" spans="1:21" x14ac:dyDescent="0.2">
      <c r="A9319" s="11">
        <v>46083</v>
      </c>
      <c r="B9319" s="314" t="s">
        <v>23643</v>
      </c>
      <c r="C9319" s="326" t="s">
        <v>23518</v>
      </c>
      <c r="D9319" s="12" t="str">
        <f t="shared" si="506"/>
        <v>Único</v>
      </c>
      <c r="E9319" s="286" t="s">
        <v>23253</v>
      </c>
      <c r="F9319" s="286" t="s">
        <v>6988</v>
      </c>
      <c r="G9319" s="445" t="s">
        <v>23583</v>
      </c>
      <c r="H9319" s="12" t="str">
        <f t="shared" si="503"/>
        <v>IBAN com: 25 caracteres.</v>
      </c>
      <c r="I9319" s="463" t="s">
        <v>8492</v>
      </c>
      <c r="J9319" s="9">
        <v>0.5</v>
      </c>
      <c r="K9319" s="296" t="s">
        <v>11433</v>
      </c>
      <c r="L9319" s="9">
        <v>0.5</v>
      </c>
      <c r="M9319" s="9">
        <v>0.08</v>
      </c>
      <c r="N9319" s="22" t="s">
        <v>3233</v>
      </c>
      <c r="O9319" s="22" t="s">
        <v>3233</v>
      </c>
      <c r="P9319" s="297" t="s">
        <v>3233</v>
      </c>
      <c r="Q9319" s="64">
        <v>0</v>
      </c>
      <c r="R9319" s="64">
        <v>0</v>
      </c>
      <c r="S9319" s="64">
        <v>0</v>
      </c>
      <c r="T9319" s="22" t="s">
        <v>3233</v>
      </c>
      <c r="U9319" s="13" t="str">
        <f t="shared" si="507"/>
        <v>OK</v>
      </c>
    </row>
    <row r="9320" spans="1:21" x14ac:dyDescent="0.2">
      <c r="A9320" s="11">
        <v>46083</v>
      </c>
      <c r="B9320" s="314" t="s">
        <v>23644</v>
      </c>
      <c r="C9320" s="326" t="s">
        <v>5128</v>
      </c>
      <c r="D9320" s="12" t="str">
        <f t="shared" si="506"/>
        <v>Único</v>
      </c>
      <c r="E9320" s="286" t="s">
        <v>11482</v>
      </c>
      <c r="F9320" s="286" t="s">
        <v>6988</v>
      </c>
      <c r="G9320" s="445" t="s">
        <v>23584</v>
      </c>
      <c r="H9320" s="12" t="str">
        <f t="shared" si="503"/>
        <v>IBAN com: 25 caracteres.</v>
      </c>
      <c r="I9320" s="463" t="s">
        <v>10909</v>
      </c>
      <c r="J9320" s="9">
        <v>0.5</v>
      </c>
      <c r="K9320" s="296" t="s">
        <v>11434</v>
      </c>
      <c r="L9320" s="9">
        <v>0.5</v>
      </c>
      <c r="M9320" s="9">
        <v>0.08</v>
      </c>
      <c r="N9320" s="22" t="s">
        <v>3233</v>
      </c>
      <c r="O9320" s="22" t="s">
        <v>3233</v>
      </c>
      <c r="P9320" s="613" t="s">
        <v>11271</v>
      </c>
      <c r="Q9320" s="64">
        <v>1.2</v>
      </c>
      <c r="R9320" s="64">
        <v>0</v>
      </c>
      <c r="S9320" s="64">
        <v>0</v>
      </c>
      <c r="T9320" s="22" t="s">
        <v>3233</v>
      </c>
      <c r="U9320" s="13" t="str">
        <f t="shared" si="507"/>
        <v>OK</v>
      </c>
    </row>
    <row r="9321" spans="1:21" x14ac:dyDescent="0.2">
      <c r="A9321" s="11">
        <v>46083</v>
      </c>
      <c r="B9321" s="314" t="s">
        <v>23645</v>
      </c>
      <c r="C9321" s="326" t="s">
        <v>23519</v>
      </c>
      <c r="D9321" s="12" t="str">
        <f t="shared" si="506"/>
        <v>Único</v>
      </c>
      <c r="E9321" s="286" t="s">
        <v>13794</v>
      </c>
      <c r="F9321" s="286" t="s">
        <v>6988</v>
      </c>
      <c r="G9321" s="445" t="s">
        <v>23585</v>
      </c>
      <c r="H9321" s="12" t="str">
        <f t="shared" si="503"/>
        <v>IBAN com: 25 caracteres.</v>
      </c>
      <c r="I9321" s="463" t="s">
        <v>8492</v>
      </c>
      <c r="J9321" s="9">
        <v>0.63</v>
      </c>
      <c r="K9321" s="296" t="s">
        <v>6451</v>
      </c>
      <c r="L9321" s="9">
        <v>0.37</v>
      </c>
      <c r="M9321" s="9">
        <v>0.08</v>
      </c>
      <c r="N9321" s="22" t="s">
        <v>3233</v>
      </c>
      <c r="O9321" s="22" t="s">
        <v>3233</v>
      </c>
      <c r="P9321" s="297" t="s">
        <v>3233</v>
      </c>
      <c r="Q9321" s="64">
        <v>0</v>
      </c>
      <c r="R9321" s="64">
        <v>0</v>
      </c>
      <c r="S9321" s="64">
        <v>0</v>
      </c>
      <c r="T9321" s="22" t="s">
        <v>3233</v>
      </c>
      <c r="U9321" s="13" t="str">
        <f t="shared" si="507"/>
        <v>OK</v>
      </c>
    </row>
    <row r="9322" spans="1:21" x14ac:dyDescent="0.2">
      <c r="A9322" s="11">
        <v>46083</v>
      </c>
      <c r="B9322" s="314" t="s">
        <v>23646</v>
      </c>
      <c r="C9322" s="326" t="s">
        <v>23520</v>
      </c>
      <c r="D9322" s="12" t="str">
        <f t="shared" si="506"/>
        <v>Único</v>
      </c>
      <c r="E9322" s="286" t="s">
        <v>23253</v>
      </c>
      <c r="F9322" s="286" t="s">
        <v>6988</v>
      </c>
      <c r="G9322" s="445" t="s">
        <v>22247</v>
      </c>
      <c r="H9322" s="12" t="str">
        <f t="shared" si="503"/>
        <v>IBAN com: 25 caracteres.</v>
      </c>
      <c r="I9322" s="463" t="s">
        <v>8492</v>
      </c>
      <c r="J9322" s="9">
        <v>0.5</v>
      </c>
      <c r="K9322" s="296" t="s">
        <v>11433</v>
      </c>
      <c r="L9322" s="9">
        <v>0.5</v>
      </c>
      <c r="M9322" s="9">
        <v>0.08</v>
      </c>
      <c r="N9322" s="22" t="s">
        <v>3233</v>
      </c>
      <c r="O9322" s="22" t="s">
        <v>3233</v>
      </c>
      <c r="P9322" s="297" t="s">
        <v>3233</v>
      </c>
      <c r="Q9322" s="64">
        <v>0</v>
      </c>
      <c r="R9322" s="64">
        <v>0</v>
      </c>
      <c r="S9322" s="64">
        <v>0</v>
      </c>
      <c r="T9322" s="22" t="s">
        <v>3233</v>
      </c>
      <c r="U9322" s="13" t="str">
        <f t="shared" si="507"/>
        <v>OK</v>
      </c>
    </row>
    <row r="9323" spans="1:21" x14ac:dyDescent="0.2">
      <c r="A9323" s="11">
        <v>46083</v>
      </c>
      <c r="B9323" s="314" t="s">
        <v>23647</v>
      </c>
      <c r="C9323" s="326" t="s">
        <v>23521</v>
      </c>
      <c r="D9323" s="12" t="str">
        <f t="shared" si="506"/>
        <v>Único</v>
      </c>
      <c r="E9323" s="286" t="s">
        <v>23253</v>
      </c>
      <c r="F9323" s="286" t="s">
        <v>6988</v>
      </c>
      <c r="G9323" s="445" t="s">
        <v>23586</v>
      </c>
      <c r="H9323" s="12" t="str">
        <f t="shared" si="503"/>
        <v>IBAN com: 25 caracteres.</v>
      </c>
      <c r="I9323" s="463" t="s">
        <v>8492</v>
      </c>
      <c r="J9323" s="9">
        <v>0.5</v>
      </c>
      <c r="K9323" s="296" t="s">
        <v>11433</v>
      </c>
      <c r="L9323" s="9">
        <v>0.5</v>
      </c>
      <c r="M9323" s="9">
        <v>0.08</v>
      </c>
      <c r="N9323" s="22" t="s">
        <v>3233</v>
      </c>
      <c r="O9323" s="22" t="s">
        <v>3233</v>
      </c>
      <c r="P9323" s="297" t="s">
        <v>3233</v>
      </c>
      <c r="Q9323" s="64">
        <v>0</v>
      </c>
      <c r="R9323" s="64">
        <v>0</v>
      </c>
      <c r="S9323" s="64">
        <v>0</v>
      </c>
      <c r="T9323" s="22" t="s">
        <v>3233</v>
      </c>
      <c r="U9323" s="13" t="str">
        <f t="shared" si="507"/>
        <v>OK</v>
      </c>
    </row>
    <row r="9324" spans="1:21" x14ac:dyDescent="0.2">
      <c r="A9324" s="11">
        <v>46083</v>
      </c>
      <c r="B9324" s="314" t="s">
        <v>23648</v>
      </c>
      <c r="C9324" s="326" t="s">
        <v>23522</v>
      </c>
      <c r="D9324" s="12" t="str">
        <f t="shared" si="506"/>
        <v>Único</v>
      </c>
      <c r="E9324" s="286" t="s">
        <v>11482</v>
      </c>
      <c r="F9324" s="286" t="s">
        <v>6988</v>
      </c>
      <c r="G9324" s="445" t="s">
        <v>3297</v>
      </c>
      <c r="H9324" s="12" t="str">
        <f t="shared" si="503"/>
        <v>IBAN com: 25 caracteres.</v>
      </c>
      <c r="I9324" s="463" t="s">
        <v>10909</v>
      </c>
      <c r="J9324" s="9">
        <v>1</v>
      </c>
      <c r="K9324" s="454" t="s">
        <v>3233</v>
      </c>
      <c r="L9324" s="9">
        <v>0</v>
      </c>
      <c r="M9324" s="9">
        <v>0.08</v>
      </c>
      <c r="N9324" s="22" t="s">
        <v>3233</v>
      </c>
      <c r="O9324" s="22" t="s">
        <v>3233</v>
      </c>
      <c r="P9324" s="613" t="s">
        <v>11271</v>
      </c>
      <c r="Q9324" s="64">
        <v>1.2</v>
      </c>
      <c r="R9324" s="64">
        <v>0</v>
      </c>
      <c r="S9324" s="64">
        <v>0</v>
      </c>
      <c r="T9324" s="22" t="s">
        <v>3233</v>
      </c>
      <c r="U9324" s="13" t="str">
        <f t="shared" si="507"/>
        <v>OK</v>
      </c>
    </row>
    <row r="9325" spans="1:21" x14ac:dyDescent="0.2">
      <c r="A9325" s="11">
        <v>46083</v>
      </c>
      <c r="B9325" s="314" t="s">
        <v>23649</v>
      </c>
      <c r="C9325" s="326" t="s">
        <v>23523</v>
      </c>
      <c r="D9325" s="12" t="str">
        <f t="shared" si="506"/>
        <v>Único</v>
      </c>
      <c r="E9325" s="286" t="s">
        <v>10879</v>
      </c>
      <c r="F9325" s="286" t="s">
        <v>10880</v>
      </c>
      <c r="G9325" s="445" t="s">
        <v>23076</v>
      </c>
      <c r="H9325" s="12" t="str">
        <f t="shared" si="503"/>
        <v>IBAN com: 25 caracteres.</v>
      </c>
      <c r="I9325" s="463" t="s">
        <v>8492</v>
      </c>
      <c r="J9325" s="9">
        <v>1</v>
      </c>
      <c r="K9325" s="454" t="s">
        <v>3233</v>
      </c>
      <c r="L9325" s="9">
        <v>0</v>
      </c>
      <c r="M9325" s="9">
        <v>0.08</v>
      </c>
      <c r="N9325" s="22" t="s">
        <v>3233</v>
      </c>
      <c r="O9325" s="22" t="s">
        <v>3233</v>
      </c>
      <c r="P9325" s="297" t="s">
        <v>3233</v>
      </c>
      <c r="Q9325" s="64">
        <v>0</v>
      </c>
      <c r="R9325" s="64">
        <v>0</v>
      </c>
      <c r="S9325" s="64">
        <v>0</v>
      </c>
      <c r="T9325" s="22" t="s">
        <v>3233</v>
      </c>
      <c r="U9325" s="13" t="str">
        <f t="shared" si="507"/>
        <v>OK</v>
      </c>
    </row>
    <row r="9326" spans="1:21" x14ac:dyDescent="0.2">
      <c r="A9326" s="11">
        <v>46083</v>
      </c>
      <c r="B9326" s="314" t="s">
        <v>23650</v>
      </c>
      <c r="C9326" s="326" t="s">
        <v>23524</v>
      </c>
      <c r="D9326" s="12" t="str">
        <f t="shared" si="506"/>
        <v>Único</v>
      </c>
      <c r="E9326" s="286" t="s">
        <v>10879</v>
      </c>
      <c r="F9326" s="286" t="s">
        <v>10880</v>
      </c>
      <c r="G9326" s="445" t="s">
        <v>23568</v>
      </c>
      <c r="H9326" s="12" t="str">
        <f t="shared" si="503"/>
        <v>IBAN com: 25 caracteres.</v>
      </c>
      <c r="I9326" s="463" t="s">
        <v>10909</v>
      </c>
      <c r="J9326" s="9">
        <v>1</v>
      </c>
      <c r="K9326" s="454" t="s">
        <v>3233</v>
      </c>
      <c r="L9326" s="9">
        <v>0</v>
      </c>
      <c r="M9326" s="9">
        <v>0.08</v>
      </c>
      <c r="N9326" s="22" t="s">
        <v>3233</v>
      </c>
      <c r="O9326" s="22" t="s">
        <v>3233</v>
      </c>
      <c r="P9326" s="613" t="s">
        <v>11271</v>
      </c>
      <c r="Q9326" s="64">
        <v>1.2</v>
      </c>
      <c r="R9326" s="64">
        <v>0</v>
      </c>
      <c r="S9326" s="64">
        <v>0</v>
      </c>
      <c r="T9326" s="22" t="s">
        <v>3233</v>
      </c>
      <c r="U9326" s="13" t="str">
        <f t="shared" si="507"/>
        <v>OK</v>
      </c>
    </row>
    <row r="9327" spans="1:21" x14ac:dyDescent="0.2">
      <c r="A9327" s="11">
        <v>46083</v>
      </c>
      <c r="B9327" s="314" t="s">
        <v>23652</v>
      </c>
      <c r="C9327" s="326" t="s">
        <v>23526</v>
      </c>
      <c r="D9327" s="12" t="str">
        <f t="shared" si="506"/>
        <v>Único</v>
      </c>
      <c r="E9327" s="286" t="s">
        <v>22890</v>
      </c>
      <c r="F9327" s="286" t="s">
        <v>6988</v>
      </c>
      <c r="G9327" s="445" t="s">
        <v>23587</v>
      </c>
      <c r="H9327" s="12" t="str">
        <f t="shared" si="503"/>
        <v>IBAN com: 25 caracteres.</v>
      </c>
      <c r="I9327" s="463" t="s">
        <v>10909</v>
      </c>
      <c r="J9327" s="9">
        <v>0.5</v>
      </c>
      <c r="K9327" s="296" t="s">
        <v>11434</v>
      </c>
      <c r="L9327" s="9">
        <v>0.5</v>
      </c>
      <c r="M9327" s="9">
        <v>0.08</v>
      </c>
      <c r="N9327" s="22" t="s">
        <v>3233</v>
      </c>
      <c r="O9327" s="22" t="s">
        <v>3233</v>
      </c>
      <c r="P9327" s="613" t="s">
        <v>11271</v>
      </c>
      <c r="Q9327" s="64">
        <v>1.2</v>
      </c>
      <c r="R9327" s="64">
        <v>0</v>
      </c>
      <c r="S9327" s="64">
        <v>0</v>
      </c>
      <c r="T9327" s="22" t="s">
        <v>3233</v>
      </c>
      <c r="U9327" s="13" t="str">
        <f t="shared" si="507"/>
        <v>OK</v>
      </c>
    </row>
    <row r="9328" spans="1:21" x14ac:dyDescent="0.2">
      <c r="A9328" s="11">
        <v>46083</v>
      </c>
      <c r="B9328" s="314" t="s">
        <v>23653</v>
      </c>
      <c r="C9328" s="326" t="s">
        <v>23527</v>
      </c>
      <c r="D9328" s="12" t="str">
        <f t="shared" si="506"/>
        <v>Único</v>
      </c>
      <c r="E9328" s="286" t="s">
        <v>8954</v>
      </c>
      <c r="F9328" s="286" t="s">
        <v>6988</v>
      </c>
      <c r="G9328" s="445" t="s">
        <v>23588</v>
      </c>
      <c r="H9328" s="12" t="str">
        <f t="shared" si="503"/>
        <v>IBAN com: 25 caracteres.</v>
      </c>
      <c r="I9328" s="463" t="s">
        <v>10909</v>
      </c>
      <c r="J9328" s="9">
        <v>1</v>
      </c>
      <c r="K9328" s="454" t="s">
        <v>3233</v>
      </c>
      <c r="L9328" s="9">
        <v>0</v>
      </c>
      <c r="M9328" s="9">
        <v>0.08</v>
      </c>
      <c r="N9328" s="22" t="s">
        <v>3233</v>
      </c>
      <c r="O9328" s="22" t="s">
        <v>3233</v>
      </c>
      <c r="P9328" s="613" t="s">
        <v>11271</v>
      </c>
      <c r="Q9328" s="64">
        <v>1.2</v>
      </c>
      <c r="R9328" s="64">
        <v>0</v>
      </c>
      <c r="S9328" s="64">
        <v>0</v>
      </c>
      <c r="T9328" s="22" t="s">
        <v>3233</v>
      </c>
      <c r="U9328" s="13" t="str">
        <f t="shared" si="507"/>
        <v>OK</v>
      </c>
    </row>
    <row r="9329" spans="1:21" x14ac:dyDescent="0.2">
      <c r="A9329" s="11">
        <v>46083</v>
      </c>
      <c r="B9329" s="314" t="s">
        <v>23654</v>
      </c>
      <c r="C9329" s="326" t="s">
        <v>23528</v>
      </c>
      <c r="D9329" s="12" t="str">
        <f t="shared" si="506"/>
        <v>Único</v>
      </c>
      <c r="E9329" s="286" t="s">
        <v>10879</v>
      </c>
      <c r="F9329" s="286" t="s">
        <v>10880</v>
      </c>
      <c r="G9329" s="445" t="s">
        <v>23589</v>
      </c>
      <c r="H9329" s="12" t="str">
        <f t="shared" si="503"/>
        <v>IBAN com: 25 caracteres.</v>
      </c>
      <c r="I9329" s="463" t="s">
        <v>10909</v>
      </c>
      <c r="J9329" s="9">
        <v>0.5</v>
      </c>
      <c r="K9329" s="296" t="s">
        <v>11435</v>
      </c>
      <c r="L9329" s="9">
        <v>0.5</v>
      </c>
      <c r="M9329" s="9">
        <v>0.08</v>
      </c>
      <c r="N9329" s="22" t="s">
        <v>3233</v>
      </c>
      <c r="O9329" s="22" t="s">
        <v>3233</v>
      </c>
      <c r="P9329" s="613" t="s">
        <v>11271</v>
      </c>
      <c r="Q9329" s="64">
        <v>1.2</v>
      </c>
      <c r="R9329" s="64">
        <v>0</v>
      </c>
      <c r="S9329" s="64">
        <v>0</v>
      </c>
      <c r="T9329" s="22" t="s">
        <v>3233</v>
      </c>
      <c r="U9329" s="13" t="str">
        <f t="shared" si="507"/>
        <v>OK</v>
      </c>
    </row>
    <row r="9330" spans="1:21" x14ac:dyDescent="0.2">
      <c r="A9330" s="11">
        <v>46083</v>
      </c>
      <c r="B9330" s="314" t="s">
        <v>23655</v>
      </c>
      <c r="C9330" s="326" t="s">
        <v>23529</v>
      </c>
      <c r="D9330" s="12" t="str">
        <f t="shared" si="506"/>
        <v>Único</v>
      </c>
      <c r="E9330" s="286" t="s">
        <v>10910</v>
      </c>
      <c r="F9330" s="286" t="s">
        <v>6988</v>
      </c>
      <c r="G9330" s="445" t="s">
        <v>23590</v>
      </c>
      <c r="H9330" s="12" t="str">
        <f t="shared" si="503"/>
        <v>IBAN com: 25 caracteres.</v>
      </c>
      <c r="I9330" s="463" t="s">
        <v>10909</v>
      </c>
      <c r="J9330" s="9">
        <v>1</v>
      </c>
      <c r="K9330" s="454" t="s">
        <v>3233</v>
      </c>
      <c r="L9330" s="9">
        <v>0</v>
      </c>
      <c r="M9330" s="9">
        <v>0.05</v>
      </c>
      <c r="N9330" s="22" t="s">
        <v>3233</v>
      </c>
      <c r="O9330" s="22" t="s">
        <v>3233</v>
      </c>
      <c r="P9330" s="613" t="s">
        <v>11271</v>
      </c>
      <c r="Q9330" s="64">
        <v>1.2</v>
      </c>
      <c r="R9330" s="64">
        <v>0</v>
      </c>
      <c r="S9330" s="64">
        <v>0</v>
      </c>
      <c r="T9330" s="22" t="s">
        <v>3233</v>
      </c>
      <c r="U9330" s="13" t="str">
        <f t="shared" si="507"/>
        <v>OK</v>
      </c>
    </row>
    <row r="9331" spans="1:21" x14ac:dyDescent="0.2">
      <c r="A9331" s="11">
        <v>46083</v>
      </c>
      <c r="B9331" s="314" t="s">
        <v>23656</v>
      </c>
      <c r="C9331" s="326" t="s">
        <v>23530</v>
      </c>
      <c r="D9331" s="12" t="str">
        <f t="shared" si="506"/>
        <v>Único</v>
      </c>
      <c r="E9331" s="286" t="s">
        <v>23253</v>
      </c>
      <c r="F9331" s="286" t="s">
        <v>6988</v>
      </c>
      <c r="G9331" s="445" t="s">
        <v>23591</v>
      </c>
      <c r="H9331" s="12" t="str">
        <f t="shared" si="503"/>
        <v>IBAN com: 25 caracteres.</v>
      </c>
      <c r="I9331" s="463" t="s">
        <v>10909</v>
      </c>
      <c r="J9331" s="9">
        <v>0.5</v>
      </c>
      <c r="K9331" s="296" t="s">
        <v>11433</v>
      </c>
      <c r="L9331" s="9">
        <v>0.5</v>
      </c>
      <c r="M9331" s="9">
        <v>0.08</v>
      </c>
      <c r="N9331" s="22" t="s">
        <v>3233</v>
      </c>
      <c r="O9331" s="22" t="s">
        <v>3233</v>
      </c>
      <c r="P9331" s="613" t="s">
        <v>11271</v>
      </c>
      <c r="Q9331" s="64">
        <v>1.2</v>
      </c>
      <c r="R9331" s="64">
        <v>0</v>
      </c>
      <c r="S9331" s="64">
        <v>0</v>
      </c>
      <c r="T9331" s="22" t="s">
        <v>3233</v>
      </c>
      <c r="U9331" s="13" t="str">
        <f t="shared" si="507"/>
        <v>OK</v>
      </c>
    </row>
    <row r="9332" spans="1:21" x14ac:dyDescent="0.2">
      <c r="A9332" s="11">
        <v>46083</v>
      </c>
      <c r="B9332" s="314" t="s">
        <v>23657</v>
      </c>
      <c r="C9332" s="326" t="s">
        <v>23531</v>
      </c>
      <c r="D9332" s="12" t="str">
        <f t="shared" si="506"/>
        <v>Único</v>
      </c>
      <c r="E9332" s="286" t="s">
        <v>13794</v>
      </c>
      <c r="F9332" s="286" t="s">
        <v>6988</v>
      </c>
      <c r="G9332" s="445" t="s">
        <v>14328</v>
      </c>
      <c r="H9332" s="12" t="str">
        <f t="shared" si="503"/>
        <v>IBAN com: 25 caracteres.</v>
      </c>
      <c r="I9332" s="463" t="s">
        <v>8492</v>
      </c>
      <c r="J9332" s="9">
        <v>0.5</v>
      </c>
      <c r="K9332" s="296" t="s">
        <v>11435</v>
      </c>
      <c r="L9332" s="9">
        <v>0.5</v>
      </c>
      <c r="M9332" s="9">
        <v>0.08</v>
      </c>
      <c r="N9332" s="22" t="s">
        <v>3233</v>
      </c>
      <c r="O9332" s="22" t="s">
        <v>3233</v>
      </c>
      <c r="P9332" s="297" t="s">
        <v>3233</v>
      </c>
      <c r="Q9332" s="64">
        <v>0</v>
      </c>
      <c r="R9332" s="64">
        <v>0</v>
      </c>
      <c r="S9332" s="64">
        <v>0</v>
      </c>
      <c r="T9332" s="22" t="s">
        <v>3233</v>
      </c>
      <c r="U9332" s="13" t="str">
        <f t="shared" si="507"/>
        <v>OK</v>
      </c>
    </row>
    <row r="9333" spans="1:21" x14ac:dyDescent="0.2">
      <c r="A9333" s="11">
        <v>46083</v>
      </c>
      <c r="B9333" s="314" t="s">
        <v>23658</v>
      </c>
      <c r="C9333" s="326" t="s">
        <v>23532</v>
      </c>
      <c r="D9333" s="12" t="str">
        <f t="shared" si="506"/>
        <v>Único</v>
      </c>
      <c r="E9333" s="286" t="s">
        <v>23253</v>
      </c>
      <c r="F9333" s="286" t="s">
        <v>6988</v>
      </c>
      <c r="G9333" s="445" t="s">
        <v>23592</v>
      </c>
      <c r="H9333" s="12" t="str">
        <f t="shared" ref="H9333:H9354" si="508">IF(LEN(G9333)=0,"IBAN VAZIO","IBAN com: "&amp;LEN(G9333)&amp;" caracteres.")</f>
        <v>IBAN com: 25 caracteres.</v>
      </c>
      <c r="I9333" s="463" t="s">
        <v>8492</v>
      </c>
      <c r="J9333" s="9">
        <v>0.5</v>
      </c>
      <c r="K9333" s="296" t="s">
        <v>11433</v>
      </c>
      <c r="L9333" s="9">
        <v>0.5</v>
      </c>
      <c r="M9333" s="9">
        <v>0.08</v>
      </c>
      <c r="N9333" s="22" t="s">
        <v>3233</v>
      </c>
      <c r="O9333" s="22" t="s">
        <v>3233</v>
      </c>
      <c r="P9333" s="297" t="s">
        <v>3233</v>
      </c>
      <c r="Q9333" s="64">
        <v>0</v>
      </c>
      <c r="R9333" s="64">
        <v>0</v>
      </c>
      <c r="S9333" s="64">
        <v>0</v>
      </c>
      <c r="T9333" s="22" t="s">
        <v>3233</v>
      </c>
      <c r="U9333" s="13" t="str">
        <f t="shared" si="507"/>
        <v>OK</v>
      </c>
    </row>
    <row r="9334" spans="1:21" x14ac:dyDescent="0.2">
      <c r="A9334" s="11">
        <v>46083</v>
      </c>
      <c r="B9334" s="314" t="s">
        <v>23659</v>
      </c>
      <c r="C9334" s="326" t="s">
        <v>23533</v>
      </c>
      <c r="D9334" s="12" t="str">
        <f t="shared" si="506"/>
        <v>Único</v>
      </c>
      <c r="E9334" s="286" t="s">
        <v>11482</v>
      </c>
      <c r="F9334" s="286" t="s">
        <v>6988</v>
      </c>
      <c r="G9334" s="445" t="s">
        <v>23593</v>
      </c>
      <c r="H9334" s="12" t="str">
        <f t="shared" si="508"/>
        <v>IBAN com: 25 caracteres.</v>
      </c>
      <c r="I9334" s="463" t="s">
        <v>10909</v>
      </c>
      <c r="J9334" s="9">
        <v>1</v>
      </c>
      <c r="K9334" s="454" t="s">
        <v>3233</v>
      </c>
      <c r="L9334" s="9">
        <v>0</v>
      </c>
      <c r="M9334" s="9">
        <v>0.08</v>
      </c>
      <c r="N9334" s="22" t="s">
        <v>3233</v>
      </c>
      <c r="O9334" s="22" t="s">
        <v>3233</v>
      </c>
      <c r="P9334" s="613" t="s">
        <v>11271</v>
      </c>
      <c r="Q9334" s="64">
        <v>1.2</v>
      </c>
      <c r="R9334" s="64">
        <v>0</v>
      </c>
      <c r="S9334" s="64">
        <v>0</v>
      </c>
      <c r="T9334" s="22" t="s">
        <v>3233</v>
      </c>
      <c r="U9334" s="13" t="str">
        <f t="shared" si="507"/>
        <v>OK</v>
      </c>
    </row>
    <row r="9335" spans="1:21" x14ac:dyDescent="0.2">
      <c r="A9335" s="11">
        <v>46083</v>
      </c>
      <c r="B9335" s="314" t="s">
        <v>23660</v>
      </c>
      <c r="C9335" s="326" t="s">
        <v>23534</v>
      </c>
      <c r="D9335" s="12" t="str">
        <f t="shared" si="506"/>
        <v>Único</v>
      </c>
      <c r="E9335" s="286" t="s">
        <v>10910</v>
      </c>
      <c r="F9335" s="286" t="s">
        <v>6988</v>
      </c>
      <c r="G9335" s="445" t="s">
        <v>23594</v>
      </c>
      <c r="H9335" s="12" t="str">
        <f t="shared" si="508"/>
        <v>IBAN com: 25 caracteres.</v>
      </c>
      <c r="I9335" s="463" t="s">
        <v>10909</v>
      </c>
      <c r="J9335" s="9">
        <v>1</v>
      </c>
      <c r="K9335" s="454" t="s">
        <v>3233</v>
      </c>
      <c r="L9335" s="9">
        <v>0</v>
      </c>
      <c r="M9335" s="9">
        <v>0.05</v>
      </c>
      <c r="N9335" s="22" t="s">
        <v>3233</v>
      </c>
      <c r="O9335" s="22" t="s">
        <v>3233</v>
      </c>
      <c r="P9335" s="613" t="s">
        <v>11271</v>
      </c>
      <c r="Q9335" s="64">
        <v>1.2</v>
      </c>
      <c r="R9335" s="64">
        <v>0</v>
      </c>
      <c r="S9335" s="64">
        <v>0</v>
      </c>
      <c r="T9335" s="22" t="s">
        <v>3233</v>
      </c>
      <c r="U9335" s="13" t="str">
        <f t="shared" si="507"/>
        <v>OK</v>
      </c>
    </row>
    <row r="9336" spans="1:21" x14ac:dyDescent="0.2">
      <c r="A9336" s="11">
        <v>46083</v>
      </c>
      <c r="B9336" s="314" t="s">
        <v>23661</v>
      </c>
      <c r="C9336" s="326" t="s">
        <v>23535</v>
      </c>
      <c r="D9336" s="12" t="str">
        <f t="shared" si="506"/>
        <v>Único</v>
      </c>
      <c r="E9336" s="286" t="s">
        <v>10879</v>
      </c>
      <c r="F9336" s="286" t="s">
        <v>10880</v>
      </c>
      <c r="G9336" s="445" t="s">
        <v>23595</v>
      </c>
      <c r="H9336" s="12" t="str">
        <f t="shared" si="508"/>
        <v>IBAN com: 25 caracteres.</v>
      </c>
      <c r="I9336" s="463" t="s">
        <v>10909</v>
      </c>
      <c r="J9336" s="9">
        <v>1</v>
      </c>
      <c r="K9336" s="454" t="s">
        <v>3233</v>
      </c>
      <c r="L9336" s="9">
        <v>0</v>
      </c>
      <c r="M9336" s="9">
        <v>0.08</v>
      </c>
      <c r="N9336" s="22" t="s">
        <v>3233</v>
      </c>
      <c r="O9336" s="22" t="s">
        <v>3233</v>
      </c>
      <c r="P9336" s="613" t="s">
        <v>11271</v>
      </c>
      <c r="Q9336" s="64">
        <v>1.2</v>
      </c>
      <c r="R9336" s="64">
        <v>0</v>
      </c>
      <c r="S9336" s="64">
        <v>0</v>
      </c>
      <c r="T9336" s="22" t="s">
        <v>3233</v>
      </c>
      <c r="U9336" s="13" t="str">
        <f t="shared" si="507"/>
        <v>OK</v>
      </c>
    </row>
    <row r="9337" spans="1:21" x14ac:dyDescent="0.2">
      <c r="A9337" s="11">
        <v>46083</v>
      </c>
      <c r="B9337" s="314" t="s">
        <v>23662</v>
      </c>
      <c r="C9337" s="326" t="s">
        <v>23536</v>
      </c>
      <c r="D9337" s="12" t="str">
        <f t="shared" si="506"/>
        <v>Único</v>
      </c>
      <c r="E9337" s="286" t="s">
        <v>13794</v>
      </c>
      <c r="F9337" s="286" t="s">
        <v>6988</v>
      </c>
      <c r="G9337" s="445" t="s">
        <v>23596</v>
      </c>
      <c r="H9337" s="12" t="str">
        <f t="shared" si="508"/>
        <v>IBAN com: 25 caracteres.</v>
      </c>
      <c r="I9337" s="463" t="s">
        <v>10909</v>
      </c>
      <c r="J9337" s="9">
        <v>0.63</v>
      </c>
      <c r="K9337" s="296" t="s">
        <v>6451</v>
      </c>
      <c r="L9337" s="9">
        <v>0.37</v>
      </c>
      <c r="M9337" s="9">
        <v>0.08</v>
      </c>
      <c r="N9337" s="22" t="s">
        <v>3233</v>
      </c>
      <c r="O9337" s="22" t="s">
        <v>3233</v>
      </c>
      <c r="P9337" s="613" t="s">
        <v>11271</v>
      </c>
      <c r="Q9337" s="64">
        <v>1.2</v>
      </c>
      <c r="R9337" s="64">
        <v>0</v>
      </c>
      <c r="S9337" s="64">
        <v>0</v>
      </c>
      <c r="T9337" s="22" t="s">
        <v>3233</v>
      </c>
      <c r="U9337" s="13" t="str">
        <f t="shared" si="507"/>
        <v>OK</v>
      </c>
    </row>
    <row r="9338" spans="1:21" x14ac:dyDescent="0.2">
      <c r="A9338" s="11">
        <v>46083</v>
      </c>
      <c r="B9338" s="314" t="s">
        <v>23663</v>
      </c>
      <c r="C9338" s="326" t="s">
        <v>23537</v>
      </c>
      <c r="D9338" s="12" t="str">
        <f t="shared" si="506"/>
        <v>Único</v>
      </c>
      <c r="E9338" s="286" t="s">
        <v>10879</v>
      </c>
      <c r="F9338" s="286" t="s">
        <v>10880</v>
      </c>
      <c r="G9338" s="463" t="s">
        <v>24441</v>
      </c>
      <c r="H9338" s="12" t="str">
        <f t="shared" si="508"/>
        <v>IBAN com: 25 caracteres.</v>
      </c>
      <c r="I9338" s="463" t="s">
        <v>10909</v>
      </c>
      <c r="J9338" s="9">
        <v>1</v>
      </c>
      <c r="K9338" s="454" t="s">
        <v>3233</v>
      </c>
      <c r="L9338" s="9">
        <v>0</v>
      </c>
      <c r="M9338" s="9">
        <v>0.08</v>
      </c>
      <c r="N9338" s="22" t="s">
        <v>3233</v>
      </c>
      <c r="O9338" s="22" t="s">
        <v>3233</v>
      </c>
      <c r="P9338" s="613" t="s">
        <v>11271</v>
      </c>
      <c r="Q9338" s="64">
        <v>1.2</v>
      </c>
      <c r="R9338" s="64">
        <v>0</v>
      </c>
      <c r="S9338" s="64">
        <v>0</v>
      </c>
      <c r="T9338" s="22" t="s">
        <v>3233</v>
      </c>
      <c r="U9338" s="13" t="str">
        <f t="shared" si="507"/>
        <v>OK</v>
      </c>
    </row>
    <row r="9339" spans="1:21" x14ac:dyDescent="0.2">
      <c r="A9339" s="11">
        <v>46083</v>
      </c>
      <c r="B9339" s="314" t="s">
        <v>23665</v>
      </c>
      <c r="C9339" s="326" t="s">
        <v>16478</v>
      </c>
      <c r="D9339" s="12" t="str">
        <f t="shared" si="506"/>
        <v>Único</v>
      </c>
      <c r="E9339" s="286" t="s">
        <v>23253</v>
      </c>
      <c r="F9339" s="286" t="s">
        <v>6988</v>
      </c>
      <c r="G9339" s="445" t="s">
        <v>23597</v>
      </c>
      <c r="H9339" s="12" t="str">
        <f t="shared" si="508"/>
        <v>IBAN com: 25 caracteres.</v>
      </c>
      <c r="I9339" s="463" t="s">
        <v>8492</v>
      </c>
      <c r="J9339" s="9">
        <v>0.5</v>
      </c>
      <c r="K9339" s="296" t="s">
        <v>11433</v>
      </c>
      <c r="L9339" s="9">
        <v>0.5</v>
      </c>
      <c r="M9339" s="9">
        <v>0.08</v>
      </c>
      <c r="N9339" s="22" t="s">
        <v>3233</v>
      </c>
      <c r="O9339" s="22" t="s">
        <v>3233</v>
      </c>
      <c r="P9339" s="297" t="s">
        <v>3233</v>
      </c>
      <c r="Q9339" s="64">
        <v>0</v>
      </c>
      <c r="R9339" s="64">
        <v>0</v>
      </c>
      <c r="S9339" s="64">
        <v>0</v>
      </c>
      <c r="T9339" s="22" t="s">
        <v>3233</v>
      </c>
      <c r="U9339" s="13" t="str">
        <f t="shared" si="507"/>
        <v>OK</v>
      </c>
    </row>
    <row r="9340" spans="1:21" x14ac:dyDescent="0.2">
      <c r="A9340" s="11">
        <v>46083</v>
      </c>
      <c r="B9340" s="314" t="s">
        <v>23666</v>
      </c>
      <c r="C9340" s="326" t="s">
        <v>23539</v>
      </c>
      <c r="D9340" s="12" t="str">
        <f t="shared" si="506"/>
        <v>Único</v>
      </c>
      <c r="E9340" s="286" t="s">
        <v>23253</v>
      </c>
      <c r="F9340" s="286" t="s">
        <v>6988</v>
      </c>
      <c r="G9340" s="445" t="s">
        <v>23598</v>
      </c>
      <c r="H9340" s="12" t="str">
        <f t="shared" si="508"/>
        <v>IBAN com: 25 caracteres.</v>
      </c>
      <c r="I9340" s="463" t="s">
        <v>10909</v>
      </c>
      <c r="J9340" s="9">
        <v>0.5</v>
      </c>
      <c r="K9340" s="296" t="s">
        <v>11433</v>
      </c>
      <c r="L9340" s="9">
        <v>0.5</v>
      </c>
      <c r="M9340" s="9">
        <v>0.08</v>
      </c>
      <c r="N9340" s="22" t="s">
        <v>3233</v>
      </c>
      <c r="O9340" s="22" t="s">
        <v>3233</v>
      </c>
      <c r="P9340" s="613" t="s">
        <v>11271</v>
      </c>
      <c r="Q9340" s="64">
        <v>1.2</v>
      </c>
      <c r="R9340" s="64">
        <v>0</v>
      </c>
      <c r="S9340" s="64">
        <v>0</v>
      </c>
      <c r="T9340" s="22" t="s">
        <v>3233</v>
      </c>
      <c r="U9340" s="13" t="str">
        <f t="shared" si="507"/>
        <v>OK</v>
      </c>
    </row>
    <row r="9341" spans="1:21" x14ac:dyDescent="0.2">
      <c r="A9341" s="11">
        <v>46083</v>
      </c>
      <c r="B9341" s="314" t="s">
        <v>23667</v>
      </c>
      <c r="C9341" s="326" t="s">
        <v>23540</v>
      </c>
      <c r="D9341" s="12" t="str">
        <f t="shared" si="506"/>
        <v>Único</v>
      </c>
      <c r="E9341" s="286" t="s">
        <v>13794</v>
      </c>
      <c r="F9341" s="286" t="s">
        <v>6988</v>
      </c>
      <c r="G9341" s="490" t="s">
        <v>24246</v>
      </c>
      <c r="H9341" s="12" t="str">
        <f t="shared" si="508"/>
        <v>IBAN com: 25 caracteres.</v>
      </c>
      <c r="I9341" s="463" t="s">
        <v>8492</v>
      </c>
      <c r="J9341" s="9">
        <v>0.5</v>
      </c>
      <c r="K9341" s="477" t="s">
        <v>24085</v>
      </c>
      <c r="L9341" s="9">
        <v>0.5</v>
      </c>
      <c r="M9341" s="9">
        <v>0.08</v>
      </c>
      <c r="N9341" s="22" t="s">
        <v>3233</v>
      </c>
      <c r="O9341" s="22" t="s">
        <v>3233</v>
      </c>
      <c r="P9341" s="297" t="s">
        <v>3233</v>
      </c>
      <c r="Q9341" s="64">
        <v>0</v>
      </c>
      <c r="R9341" s="64">
        <v>0</v>
      </c>
      <c r="S9341" s="64">
        <v>0</v>
      </c>
      <c r="T9341" s="22" t="s">
        <v>3233</v>
      </c>
      <c r="U9341" s="13" t="str">
        <f t="shared" si="507"/>
        <v>OK</v>
      </c>
    </row>
    <row r="9342" spans="1:21" x14ac:dyDescent="0.2">
      <c r="A9342" s="11">
        <v>46083</v>
      </c>
      <c r="B9342" s="314" t="s">
        <v>23668</v>
      </c>
      <c r="C9342" s="326" t="s">
        <v>23541</v>
      </c>
      <c r="D9342" s="12" t="str">
        <f t="shared" si="506"/>
        <v>Único</v>
      </c>
      <c r="E9342" s="286" t="s">
        <v>22518</v>
      </c>
      <c r="F9342" s="286" t="s">
        <v>6988</v>
      </c>
      <c r="G9342" s="445" t="s">
        <v>23599</v>
      </c>
      <c r="H9342" s="12" t="str">
        <f t="shared" si="508"/>
        <v>IBAN com: 25 caracteres.</v>
      </c>
      <c r="I9342" s="463" t="s">
        <v>10909</v>
      </c>
      <c r="J9342" s="9">
        <v>0.5</v>
      </c>
      <c r="K9342" s="296" t="s">
        <v>11433</v>
      </c>
      <c r="L9342" s="9">
        <v>0.5</v>
      </c>
      <c r="M9342" s="9">
        <v>0.08</v>
      </c>
      <c r="N9342" s="22" t="s">
        <v>3233</v>
      </c>
      <c r="O9342" s="22" t="s">
        <v>3233</v>
      </c>
      <c r="P9342" s="613" t="s">
        <v>11271</v>
      </c>
      <c r="Q9342" s="64">
        <v>1.2</v>
      </c>
      <c r="R9342" s="64">
        <v>0</v>
      </c>
      <c r="S9342" s="64">
        <v>0</v>
      </c>
      <c r="T9342" s="22" t="s">
        <v>3233</v>
      </c>
      <c r="U9342" s="13" t="str">
        <f t="shared" si="507"/>
        <v>OK</v>
      </c>
    </row>
    <row r="9343" spans="1:21" x14ac:dyDescent="0.2">
      <c r="A9343" s="11">
        <v>46083</v>
      </c>
      <c r="B9343" s="314" t="s">
        <v>23669</v>
      </c>
      <c r="C9343" s="326" t="s">
        <v>23542</v>
      </c>
      <c r="D9343" s="12" t="str">
        <f t="shared" si="506"/>
        <v>Único</v>
      </c>
      <c r="E9343" s="286" t="s">
        <v>23253</v>
      </c>
      <c r="F9343" s="286" t="s">
        <v>6988</v>
      </c>
      <c r="G9343" s="445" t="s">
        <v>23600</v>
      </c>
      <c r="H9343" s="12" t="str">
        <f t="shared" si="508"/>
        <v>IBAN com: 25 caracteres.</v>
      </c>
      <c r="I9343" s="463" t="s">
        <v>10909</v>
      </c>
      <c r="J9343" s="9">
        <v>0.5</v>
      </c>
      <c r="K9343" s="296" t="s">
        <v>11433</v>
      </c>
      <c r="L9343" s="9">
        <v>0.5</v>
      </c>
      <c r="M9343" s="9">
        <v>0.08</v>
      </c>
      <c r="N9343" s="22" t="s">
        <v>3233</v>
      </c>
      <c r="O9343" s="22" t="s">
        <v>3233</v>
      </c>
      <c r="P9343" s="613" t="s">
        <v>11271</v>
      </c>
      <c r="Q9343" s="64">
        <v>1.2</v>
      </c>
      <c r="R9343" s="64">
        <v>0</v>
      </c>
      <c r="S9343" s="64">
        <v>0</v>
      </c>
      <c r="T9343" s="22" t="s">
        <v>3233</v>
      </c>
      <c r="U9343" s="13" t="str">
        <f t="shared" si="507"/>
        <v>OK</v>
      </c>
    </row>
    <row r="9344" spans="1:21" x14ac:dyDescent="0.2">
      <c r="A9344" s="11">
        <v>46083</v>
      </c>
      <c r="B9344" s="314" t="s">
        <v>23670</v>
      </c>
      <c r="C9344" s="326" t="s">
        <v>16117</v>
      </c>
      <c r="D9344" s="12" t="str">
        <f t="shared" si="506"/>
        <v>Único</v>
      </c>
      <c r="E9344" s="286" t="s">
        <v>23253</v>
      </c>
      <c r="F9344" s="286" t="s">
        <v>6988</v>
      </c>
      <c r="G9344" s="445" t="s">
        <v>23601</v>
      </c>
      <c r="H9344" s="12" t="str">
        <f t="shared" si="508"/>
        <v>IBAN com: 25 caracteres.</v>
      </c>
      <c r="I9344" s="463" t="s">
        <v>10909</v>
      </c>
      <c r="J9344" s="9">
        <v>0.5</v>
      </c>
      <c r="K9344" s="296" t="s">
        <v>11433</v>
      </c>
      <c r="L9344" s="9">
        <v>0.5</v>
      </c>
      <c r="M9344" s="9">
        <v>0.08</v>
      </c>
      <c r="N9344" s="22" t="s">
        <v>3233</v>
      </c>
      <c r="O9344" s="22" t="s">
        <v>3233</v>
      </c>
      <c r="P9344" s="613" t="s">
        <v>11271</v>
      </c>
      <c r="Q9344" s="64">
        <v>1.2</v>
      </c>
      <c r="R9344" s="64">
        <v>0</v>
      </c>
      <c r="S9344" s="64">
        <v>0</v>
      </c>
      <c r="T9344" s="22" t="s">
        <v>3233</v>
      </c>
      <c r="U9344" s="13" t="str">
        <f t="shared" si="507"/>
        <v>OK</v>
      </c>
    </row>
    <row r="9345" spans="1:21" x14ac:dyDescent="0.2">
      <c r="A9345" s="11">
        <v>46083</v>
      </c>
      <c r="B9345" s="314" t="s">
        <v>23672</v>
      </c>
      <c r="C9345" s="326" t="s">
        <v>23544</v>
      </c>
      <c r="D9345" s="12" t="str">
        <f t="shared" si="506"/>
        <v>Único</v>
      </c>
      <c r="E9345" s="286" t="s">
        <v>10879</v>
      </c>
      <c r="F9345" s="286" t="s">
        <v>10880</v>
      </c>
      <c r="G9345" s="445" t="s">
        <v>23602</v>
      </c>
      <c r="H9345" s="12" t="str">
        <f t="shared" si="508"/>
        <v>IBAN com: 25 caracteres.</v>
      </c>
      <c r="I9345" s="463" t="s">
        <v>10909</v>
      </c>
      <c r="J9345" s="9">
        <v>1</v>
      </c>
      <c r="K9345" s="454" t="s">
        <v>3233</v>
      </c>
      <c r="L9345" s="9">
        <v>0</v>
      </c>
      <c r="M9345" s="9">
        <v>0.08</v>
      </c>
      <c r="N9345" s="22" t="s">
        <v>3233</v>
      </c>
      <c r="O9345" s="22" t="s">
        <v>3233</v>
      </c>
      <c r="P9345" s="613" t="s">
        <v>11271</v>
      </c>
      <c r="Q9345" s="64">
        <v>1.2</v>
      </c>
      <c r="R9345" s="64">
        <v>0</v>
      </c>
      <c r="S9345" s="64">
        <v>0</v>
      </c>
      <c r="T9345" s="22" t="s">
        <v>3233</v>
      </c>
      <c r="U9345" s="13" t="str">
        <f t="shared" si="507"/>
        <v>OK</v>
      </c>
    </row>
    <row r="9346" spans="1:21" x14ac:dyDescent="0.2">
      <c r="A9346" s="11">
        <v>46083</v>
      </c>
      <c r="B9346" s="314" t="s">
        <v>23673</v>
      </c>
      <c r="C9346" s="326" t="s">
        <v>23545</v>
      </c>
      <c r="D9346" s="12" t="str">
        <f t="shared" ref="D9346:D9409" si="509">IF(COUNTIFS(B:B,B9346)&lt;&gt;1,"ID Duplicado","Único")</f>
        <v>Único</v>
      </c>
      <c r="E9346" s="286" t="s">
        <v>22890</v>
      </c>
      <c r="F9346" s="286" t="s">
        <v>6988</v>
      </c>
      <c r="G9346" s="445" t="s">
        <v>23603</v>
      </c>
      <c r="H9346" s="12" t="str">
        <f t="shared" si="508"/>
        <v>IBAN com: 25 caracteres.</v>
      </c>
      <c r="I9346" s="463" t="s">
        <v>8492</v>
      </c>
      <c r="J9346" s="9">
        <v>0.5</v>
      </c>
      <c r="K9346" s="441" t="s">
        <v>21793</v>
      </c>
      <c r="L9346" s="9">
        <v>0.5</v>
      </c>
      <c r="M9346" s="9">
        <v>0.08</v>
      </c>
      <c r="N9346" s="22" t="s">
        <v>3233</v>
      </c>
      <c r="O9346" s="22" t="s">
        <v>3233</v>
      </c>
      <c r="P9346" s="297" t="s">
        <v>3233</v>
      </c>
      <c r="Q9346" s="64">
        <v>0</v>
      </c>
      <c r="R9346" s="64">
        <v>0</v>
      </c>
      <c r="S9346" s="64">
        <v>0</v>
      </c>
      <c r="T9346" s="22" t="s">
        <v>3233</v>
      </c>
      <c r="U9346" s="13" t="str">
        <f t="shared" ref="U9346:U9354" si="510">IF(COUNTA(A9346:T9346)&lt;&gt;20, "Há campos em branco",
   IF(J9346+L9346&lt;&gt;1, "Comissoes incorretas",
   IF(M9346=0, "Sem porcentagem lançada", "OK")))</f>
        <v>OK</v>
      </c>
    </row>
    <row r="9347" spans="1:21" x14ac:dyDescent="0.2">
      <c r="A9347" s="11">
        <v>46083</v>
      </c>
      <c r="B9347" s="314" t="s">
        <v>23674</v>
      </c>
      <c r="C9347" s="326" t="s">
        <v>11442</v>
      </c>
      <c r="D9347" s="12" t="str">
        <f t="shared" si="509"/>
        <v>Único</v>
      </c>
      <c r="E9347" s="286" t="s">
        <v>11482</v>
      </c>
      <c r="F9347" s="286" t="s">
        <v>6988</v>
      </c>
      <c r="G9347" s="445" t="s">
        <v>23604</v>
      </c>
      <c r="H9347" s="12" t="str">
        <f t="shared" si="508"/>
        <v>IBAN com: 25 caracteres.</v>
      </c>
      <c r="I9347" s="463" t="s">
        <v>10909</v>
      </c>
      <c r="J9347" s="9">
        <v>0.5</v>
      </c>
      <c r="K9347" s="296" t="s">
        <v>11434</v>
      </c>
      <c r="L9347" s="9">
        <v>0.5</v>
      </c>
      <c r="M9347" s="9">
        <v>0.08</v>
      </c>
      <c r="N9347" s="22" t="s">
        <v>3233</v>
      </c>
      <c r="O9347" s="22" t="s">
        <v>3233</v>
      </c>
      <c r="P9347" s="613" t="s">
        <v>11271</v>
      </c>
      <c r="Q9347" s="64">
        <v>1.2</v>
      </c>
      <c r="R9347" s="64">
        <v>0</v>
      </c>
      <c r="S9347" s="64">
        <v>0</v>
      </c>
      <c r="T9347" s="22" t="s">
        <v>3233</v>
      </c>
      <c r="U9347" s="13" t="str">
        <f t="shared" si="510"/>
        <v>OK</v>
      </c>
    </row>
    <row r="9348" spans="1:21" x14ac:dyDescent="0.2">
      <c r="A9348" s="11">
        <v>46083</v>
      </c>
      <c r="B9348" s="314" t="s">
        <v>23675</v>
      </c>
      <c r="C9348" s="326" t="s">
        <v>23546</v>
      </c>
      <c r="D9348" s="12" t="str">
        <f t="shared" si="509"/>
        <v>Único</v>
      </c>
      <c r="E9348" s="286" t="s">
        <v>23253</v>
      </c>
      <c r="F9348" s="286" t="s">
        <v>6988</v>
      </c>
      <c r="G9348" s="445" t="s">
        <v>23605</v>
      </c>
      <c r="H9348" s="12" t="str">
        <f t="shared" si="508"/>
        <v>IBAN com: 25 caracteres.</v>
      </c>
      <c r="I9348" s="463" t="s">
        <v>10909</v>
      </c>
      <c r="J9348" s="9">
        <v>0.5</v>
      </c>
      <c r="K9348" s="296" t="s">
        <v>11433</v>
      </c>
      <c r="L9348" s="9">
        <v>0.5</v>
      </c>
      <c r="M9348" s="9">
        <v>0.08</v>
      </c>
      <c r="N9348" s="22" t="s">
        <v>3233</v>
      </c>
      <c r="O9348" s="22" t="s">
        <v>3233</v>
      </c>
      <c r="P9348" s="613" t="s">
        <v>11271</v>
      </c>
      <c r="Q9348" s="64">
        <v>1.2</v>
      </c>
      <c r="R9348" s="64">
        <v>0</v>
      </c>
      <c r="S9348" s="64">
        <v>0</v>
      </c>
      <c r="T9348" s="22" t="s">
        <v>3233</v>
      </c>
      <c r="U9348" s="13" t="str">
        <f t="shared" si="510"/>
        <v>OK</v>
      </c>
    </row>
    <row r="9349" spans="1:21" x14ac:dyDescent="0.2">
      <c r="A9349" s="11">
        <v>46083</v>
      </c>
      <c r="B9349" s="314" t="s">
        <v>23676</v>
      </c>
      <c r="C9349" s="326" t="s">
        <v>23547</v>
      </c>
      <c r="D9349" s="12" t="str">
        <f t="shared" si="509"/>
        <v>Único</v>
      </c>
      <c r="E9349" s="286" t="s">
        <v>10879</v>
      </c>
      <c r="F9349" s="286" t="s">
        <v>10880</v>
      </c>
      <c r="G9349" s="445" t="s">
        <v>23606</v>
      </c>
      <c r="H9349" s="12" t="str">
        <f t="shared" si="508"/>
        <v>IBAN com: 25 caracteres.</v>
      </c>
      <c r="I9349" s="463" t="s">
        <v>10909</v>
      </c>
      <c r="J9349" s="9">
        <v>1</v>
      </c>
      <c r="K9349" s="454" t="s">
        <v>3233</v>
      </c>
      <c r="L9349" s="9">
        <v>0</v>
      </c>
      <c r="M9349" s="9">
        <v>0.08</v>
      </c>
      <c r="N9349" s="22" t="s">
        <v>3233</v>
      </c>
      <c r="O9349" s="22" t="s">
        <v>3233</v>
      </c>
      <c r="P9349" s="613" t="s">
        <v>11271</v>
      </c>
      <c r="Q9349" s="64">
        <v>1.2</v>
      </c>
      <c r="R9349" s="64">
        <v>0</v>
      </c>
      <c r="S9349" s="64">
        <v>0</v>
      </c>
      <c r="T9349" s="22" t="s">
        <v>3233</v>
      </c>
      <c r="U9349" s="13" t="str">
        <f t="shared" si="510"/>
        <v>OK</v>
      </c>
    </row>
    <row r="9350" spans="1:21" x14ac:dyDescent="0.2">
      <c r="A9350" s="11">
        <v>46083</v>
      </c>
      <c r="B9350" s="314" t="s">
        <v>23677</v>
      </c>
      <c r="C9350" s="326" t="s">
        <v>23548</v>
      </c>
      <c r="D9350" s="12" t="str">
        <f t="shared" si="509"/>
        <v>Único</v>
      </c>
      <c r="E9350" s="286" t="s">
        <v>10879</v>
      </c>
      <c r="F9350" s="286" t="s">
        <v>10880</v>
      </c>
      <c r="G9350" s="445" t="s">
        <v>23607</v>
      </c>
      <c r="H9350" s="12" t="str">
        <f t="shared" si="508"/>
        <v>IBAN com: 16 caracteres.</v>
      </c>
      <c r="I9350" s="463" t="s">
        <v>10909</v>
      </c>
      <c r="J9350" s="9">
        <v>0.63</v>
      </c>
      <c r="K9350" s="296" t="s">
        <v>6451</v>
      </c>
      <c r="L9350" s="9">
        <v>0.37</v>
      </c>
      <c r="M9350" s="9">
        <v>0.08</v>
      </c>
      <c r="N9350" s="22" t="s">
        <v>3233</v>
      </c>
      <c r="O9350" s="22" t="s">
        <v>3233</v>
      </c>
      <c r="P9350" s="613" t="s">
        <v>11271</v>
      </c>
      <c r="Q9350" s="64">
        <v>1.2</v>
      </c>
      <c r="R9350" s="64">
        <v>0</v>
      </c>
      <c r="S9350" s="64">
        <v>0</v>
      </c>
      <c r="T9350" s="22" t="s">
        <v>3233</v>
      </c>
      <c r="U9350" s="13" t="str">
        <f t="shared" si="510"/>
        <v>OK</v>
      </c>
    </row>
    <row r="9351" spans="1:21" x14ac:dyDescent="0.2">
      <c r="A9351" s="11">
        <v>46083</v>
      </c>
      <c r="B9351" s="314" t="s">
        <v>23678</v>
      </c>
      <c r="C9351" s="326" t="s">
        <v>23549</v>
      </c>
      <c r="D9351" s="12" t="str">
        <f t="shared" si="509"/>
        <v>Único</v>
      </c>
      <c r="E9351" s="286" t="s">
        <v>10879</v>
      </c>
      <c r="F9351" s="286" t="s">
        <v>10880</v>
      </c>
      <c r="G9351" s="445" t="s">
        <v>23608</v>
      </c>
      <c r="H9351" s="12" t="str">
        <f t="shared" si="508"/>
        <v>IBAN com: 25 caracteres.</v>
      </c>
      <c r="I9351" s="463" t="s">
        <v>10909</v>
      </c>
      <c r="J9351" s="9">
        <v>0.5</v>
      </c>
      <c r="K9351" s="296" t="s">
        <v>11435</v>
      </c>
      <c r="L9351" s="9">
        <v>0.5</v>
      </c>
      <c r="M9351" s="9">
        <v>0.08</v>
      </c>
      <c r="N9351" s="22" t="s">
        <v>3233</v>
      </c>
      <c r="O9351" s="22" t="s">
        <v>3233</v>
      </c>
      <c r="P9351" s="613" t="s">
        <v>11271</v>
      </c>
      <c r="Q9351" s="64">
        <v>1.2</v>
      </c>
      <c r="R9351" s="64">
        <v>0</v>
      </c>
      <c r="S9351" s="64">
        <v>0</v>
      </c>
      <c r="T9351" s="22" t="s">
        <v>3233</v>
      </c>
      <c r="U9351" s="13" t="str">
        <f t="shared" si="510"/>
        <v>OK</v>
      </c>
    </row>
    <row r="9352" spans="1:21" x14ac:dyDescent="0.2">
      <c r="A9352" s="11">
        <v>46083</v>
      </c>
      <c r="B9352" s="314" t="s">
        <v>23680</v>
      </c>
      <c r="C9352" s="326" t="s">
        <v>23551</v>
      </c>
      <c r="D9352" s="12" t="str">
        <f t="shared" si="509"/>
        <v>Único</v>
      </c>
      <c r="E9352" s="286" t="s">
        <v>10879</v>
      </c>
      <c r="F9352" s="286" t="s">
        <v>10880</v>
      </c>
      <c r="G9352" s="445" t="s">
        <v>15417</v>
      </c>
      <c r="H9352" s="12" t="str">
        <f t="shared" si="508"/>
        <v>IBAN com: 25 caracteres.</v>
      </c>
      <c r="I9352" s="463" t="s">
        <v>10909</v>
      </c>
      <c r="J9352" s="9">
        <v>0.5</v>
      </c>
      <c r="K9352" s="296" t="s">
        <v>11433</v>
      </c>
      <c r="L9352" s="9">
        <v>0.5</v>
      </c>
      <c r="M9352" s="9">
        <v>0.08</v>
      </c>
      <c r="N9352" s="22" t="s">
        <v>3233</v>
      </c>
      <c r="O9352" s="22" t="s">
        <v>3233</v>
      </c>
      <c r="P9352" s="613" t="s">
        <v>11271</v>
      </c>
      <c r="Q9352" s="64">
        <v>1.2</v>
      </c>
      <c r="R9352" s="64">
        <v>0</v>
      </c>
      <c r="S9352" s="64">
        <v>0</v>
      </c>
      <c r="T9352" s="22" t="s">
        <v>3233</v>
      </c>
      <c r="U9352" s="13" t="str">
        <f t="shared" si="510"/>
        <v>OK</v>
      </c>
    </row>
    <row r="9353" spans="1:21" x14ac:dyDescent="0.2">
      <c r="A9353" s="11">
        <v>46083</v>
      </c>
      <c r="B9353" s="314" t="s">
        <v>23681</v>
      </c>
      <c r="C9353" s="326" t="s">
        <v>23552</v>
      </c>
      <c r="D9353" s="12" t="str">
        <f t="shared" si="509"/>
        <v>Único</v>
      </c>
      <c r="E9353" s="286" t="s">
        <v>10879</v>
      </c>
      <c r="F9353" s="286" t="s">
        <v>10880</v>
      </c>
      <c r="G9353" s="445" t="s">
        <v>23345</v>
      </c>
      <c r="H9353" s="12" t="str">
        <f t="shared" si="508"/>
        <v>IBAN com: 25 caracteres.</v>
      </c>
      <c r="I9353" s="463" t="s">
        <v>8492</v>
      </c>
      <c r="J9353" s="9">
        <v>1</v>
      </c>
      <c r="K9353" s="454" t="s">
        <v>3233</v>
      </c>
      <c r="L9353" s="9">
        <v>0</v>
      </c>
      <c r="M9353" s="9">
        <v>0.08</v>
      </c>
      <c r="N9353" s="22" t="s">
        <v>3233</v>
      </c>
      <c r="O9353" s="22" t="s">
        <v>3233</v>
      </c>
      <c r="P9353" s="297" t="s">
        <v>3233</v>
      </c>
      <c r="Q9353" s="64">
        <v>0</v>
      </c>
      <c r="R9353" s="64">
        <v>0</v>
      </c>
      <c r="S9353" s="64">
        <v>0</v>
      </c>
      <c r="T9353" s="22" t="s">
        <v>3233</v>
      </c>
      <c r="U9353" s="13" t="str">
        <f t="shared" si="510"/>
        <v>OK</v>
      </c>
    </row>
    <row r="9354" spans="1:21" x14ac:dyDescent="0.2">
      <c r="A9354" s="11">
        <v>46083</v>
      </c>
      <c r="B9354" s="314" t="s">
        <v>23682</v>
      </c>
      <c r="C9354" s="326" t="s">
        <v>23553</v>
      </c>
      <c r="D9354" s="12" t="str">
        <f t="shared" si="509"/>
        <v>Único</v>
      </c>
      <c r="E9354" s="286" t="s">
        <v>10879</v>
      </c>
      <c r="F9354" s="286" t="s">
        <v>10880</v>
      </c>
      <c r="G9354" s="445" t="s">
        <v>23609</v>
      </c>
      <c r="H9354" s="12" t="str">
        <f t="shared" si="508"/>
        <v>IBAN com: 25 caracteres.</v>
      </c>
      <c r="I9354" s="463" t="s">
        <v>10909</v>
      </c>
      <c r="J9354" s="9">
        <v>0.5</v>
      </c>
      <c r="K9354" s="296" t="s">
        <v>11434</v>
      </c>
      <c r="L9354" s="9">
        <v>0.5</v>
      </c>
      <c r="M9354" s="9">
        <v>0.08</v>
      </c>
      <c r="N9354" s="22" t="s">
        <v>3233</v>
      </c>
      <c r="O9354" s="22" t="s">
        <v>3233</v>
      </c>
      <c r="P9354" s="613" t="s">
        <v>11271</v>
      </c>
      <c r="Q9354" s="64">
        <v>1.2</v>
      </c>
      <c r="R9354" s="64">
        <v>0</v>
      </c>
      <c r="S9354" s="64">
        <v>0</v>
      </c>
      <c r="T9354" s="22" t="s">
        <v>3233</v>
      </c>
      <c r="U9354" s="13" t="str">
        <f t="shared" si="510"/>
        <v>OK</v>
      </c>
    </row>
    <row r="9355" spans="1:21" x14ac:dyDescent="0.2">
      <c r="A9355" s="11">
        <v>46089</v>
      </c>
      <c r="B9355" s="314" t="s">
        <v>23687</v>
      </c>
      <c r="C9355" s="326" t="s">
        <v>23698</v>
      </c>
      <c r="D9355" s="12" t="str">
        <f t="shared" si="509"/>
        <v>Único</v>
      </c>
      <c r="E9355" s="286" t="s">
        <v>10885</v>
      </c>
      <c r="F9355" s="286" t="s">
        <v>10883</v>
      </c>
      <c r="G9355" s="464" t="s">
        <v>23707</v>
      </c>
      <c r="H9355" s="12" t="str">
        <f t="shared" ref="H9355:H9368" si="511">IF(LEN(G9355)=0,"IBAN VAZIO","IBAN com: "&amp;LEN(G9355)&amp;" caracteres.")</f>
        <v>IBAN com: 25 caracteres.</v>
      </c>
      <c r="I9355" s="464" t="s">
        <v>10909</v>
      </c>
      <c r="J9355" s="9">
        <v>1</v>
      </c>
      <c r="K9355" s="454" t="s">
        <v>3233</v>
      </c>
      <c r="L9355" s="9">
        <v>0</v>
      </c>
      <c r="M9355" s="9">
        <v>0.1</v>
      </c>
      <c r="N9355" s="22" t="s">
        <v>3233</v>
      </c>
      <c r="O9355" s="22" t="s">
        <v>3233</v>
      </c>
      <c r="P9355" s="613" t="s">
        <v>11271</v>
      </c>
      <c r="Q9355" s="64">
        <v>1.2</v>
      </c>
      <c r="R9355" s="64">
        <v>0</v>
      </c>
      <c r="S9355" s="64">
        <v>0</v>
      </c>
      <c r="T9355" s="22" t="s">
        <v>3233</v>
      </c>
      <c r="U9355" s="13" t="str">
        <f t="shared" ref="U9355:U9368" si="512">IF(COUNTA(A9355:T9355)&lt;&gt;20, "Há campos em branco",
   IF(J9355+L9355&lt;&gt;1, "Comissoes incorretas",
   IF(M9355=0, "Sem porcentagem lançada", "OK")))</f>
        <v>OK</v>
      </c>
    </row>
    <row r="9356" spans="1:21" x14ac:dyDescent="0.2">
      <c r="A9356" s="11">
        <v>46089</v>
      </c>
      <c r="B9356" s="314" t="s">
        <v>23689</v>
      </c>
      <c r="C9356" s="326" t="s">
        <v>23700</v>
      </c>
      <c r="D9356" s="12" t="str">
        <f t="shared" si="509"/>
        <v>Único</v>
      </c>
      <c r="E9356" s="286" t="s">
        <v>10902</v>
      </c>
      <c r="F9356" s="286" t="s">
        <v>10896</v>
      </c>
      <c r="G9356" s="464" t="s">
        <v>23707</v>
      </c>
      <c r="H9356" s="12" t="str">
        <f t="shared" si="511"/>
        <v>IBAN com: 25 caracteres.</v>
      </c>
      <c r="I9356" s="464" t="s">
        <v>10909</v>
      </c>
      <c r="J9356" s="9">
        <v>1</v>
      </c>
      <c r="K9356" s="454" t="s">
        <v>3233</v>
      </c>
      <c r="L9356" s="9">
        <v>0</v>
      </c>
      <c r="M9356" s="9">
        <v>0.1</v>
      </c>
      <c r="N9356" s="22" t="s">
        <v>3233</v>
      </c>
      <c r="O9356" s="22" t="s">
        <v>3233</v>
      </c>
      <c r="P9356" s="613" t="s">
        <v>11271</v>
      </c>
      <c r="Q9356" s="64">
        <v>1.2</v>
      </c>
      <c r="R9356" s="64">
        <v>0</v>
      </c>
      <c r="S9356" s="64">
        <v>0</v>
      </c>
      <c r="T9356" s="22" t="s">
        <v>3233</v>
      </c>
      <c r="U9356" s="13" t="str">
        <f t="shared" si="512"/>
        <v>OK</v>
      </c>
    </row>
    <row r="9357" spans="1:21" x14ac:dyDescent="0.2">
      <c r="A9357" s="11">
        <v>46089</v>
      </c>
      <c r="B9357" s="314" t="s">
        <v>23688</v>
      </c>
      <c r="C9357" s="326" t="s">
        <v>23699</v>
      </c>
      <c r="D9357" s="12" t="str">
        <f t="shared" si="509"/>
        <v>Único</v>
      </c>
      <c r="E9357" s="286" t="s">
        <v>10884</v>
      </c>
      <c r="F9357" s="286" t="s">
        <v>10883</v>
      </c>
      <c r="G9357" s="571" t="s">
        <v>24245</v>
      </c>
      <c r="H9357" s="12" t="str">
        <f t="shared" si="511"/>
        <v>IBAN com: 25 caracteres.</v>
      </c>
      <c r="I9357" s="490" t="s">
        <v>8492</v>
      </c>
      <c r="J9357" s="9">
        <v>0.5</v>
      </c>
      <c r="K9357" s="409" t="s">
        <v>16397</v>
      </c>
      <c r="L9357" s="9">
        <v>0.5</v>
      </c>
      <c r="M9357" s="9">
        <v>0.1</v>
      </c>
      <c r="N9357" s="22" t="s">
        <v>3233</v>
      </c>
      <c r="O9357" s="22" t="s">
        <v>3233</v>
      </c>
      <c r="P9357" s="297" t="s">
        <v>3233</v>
      </c>
      <c r="Q9357" s="64">
        <v>0</v>
      </c>
      <c r="R9357" s="64">
        <v>0</v>
      </c>
      <c r="S9357" s="64">
        <v>0</v>
      </c>
      <c r="T9357" s="22" t="s">
        <v>3233</v>
      </c>
      <c r="U9357" s="13" t="str">
        <f t="shared" si="512"/>
        <v>OK</v>
      </c>
    </row>
    <row r="9358" spans="1:21" x14ac:dyDescent="0.2">
      <c r="A9358" s="11">
        <v>46089</v>
      </c>
      <c r="B9358" s="314" t="s">
        <v>23684</v>
      </c>
      <c r="C9358" s="326" t="s">
        <v>23696</v>
      </c>
      <c r="D9358" s="12" t="str">
        <f t="shared" si="509"/>
        <v>Único</v>
      </c>
      <c r="E9358" s="286" t="s">
        <v>21250</v>
      </c>
      <c r="F9358" s="286" t="s">
        <v>6988</v>
      </c>
      <c r="G9358" s="505" t="s">
        <v>24248</v>
      </c>
      <c r="H9358" s="12" t="str">
        <f t="shared" si="511"/>
        <v>IBAN com: 25 caracteres.</v>
      </c>
      <c r="I9358" s="464" t="s">
        <v>8492</v>
      </c>
      <c r="J9358" s="9">
        <v>1</v>
      </c>
      <c r="K9358" s="454" t="s">
        <v>3233</v>
      </c>
      <c r="L9358" s="9">
        <v>0</v>
      </c>
      <c r="M9358" s="9">
        <v>0.08</v>
      </c>
      <c r="N9358" s="22" t="s">
        <v>3233</v>
      </c>
      <c r="O9358" s="22" t="s">
        <v>3233</v>
      </c>
      <c r="P9358" s="297" t="s">
        <v>3233</v>
      </c>
      <c r="Q9358" s="64">
        <v>0</v>
      </c>
      <c r="R9358" s="64">
        <v>0</v>
      </c>
      <c r="S9358" s="64">
        <v>0</v>
      </c>
      <c r="T9358" s="22" t="s">
        <v>3233</v>
      </c>
      <c r="U9358" s="13" t="str">
        <f t="shared" si="512"/>
        <v>OK</v>
      </c>
    </row>
    <row r="9359" spans="1:21" x14ac:dyDescent="0.2">
      <c r="A9359" s="11">
        <v>46089</v>
      </c>
      <c r="B9359" s="314" t="s">
        <v>23691</v>
      </c>
      <c r="C9359" s="326" t="s">
        <v>23702</v>
      </c>
      <c r="D9359" s="12" t="str">
        <f t="shared" si="509"/>
        <v>Único</v>
      </c>
      <c r="E9359" s="286" t="s">
        <v>10902</v>
      </c>
      <c r="F9359" s="286" t="s">
        <v>10896</v>
      </c>
      <c r="G9359" s="490" t="s">
        <v>14356</v>
      </c>
      <c r="H9359" s="12" t="str">
        <f t="shared" si="511"/>
        <v>IBAN com: 25 caracteres.</v>
      </c>
      <c r="I9359" s="464" t="s">
        <v>10909</v>
      </c>
      <c r="J9359" s="9">
        <v>0.5</v>
      </c>
      <c r="K9359" s="434" t="s">
        <v>13818</v>
      </c>
      <c r="L9359" s="9">
        <v>0.5</v>
      </c>
      <c r="M9359" s="9">
        <v>0.1</v>
      </c>
      <c r="N9359" s="22" t="s">
        <v>3233</v>
      </c>
      <c r="O9359" s="22" t="s">
        <v>3233</v>
      </c>
      <c r="P9359" s="297" t="s">
        <v>3233</v>
      </c>
      <c r="Q9359" s="64">
        <v>50</v>
      </c>
      <c r="R9359" s="64">
        <v>0</v>
      </c>
      <c r="S9359" s="64">
        <v>0</v>
      </c>
      <c r="T9359" s="22" t="s">
        <v>3233</v>
      </c>
      <c r="U9359" s="13" t="str">
        <f t="shared" si="512"/>
        <v>OK</v>
      </c>
    </row>
    <row r="9360" spans="1:21" x14ac:dyDescent="0.2">
      <c r="A9360" s="11">
        <v>46089</v>
      </c>
      <c r="B9360" s="314" t="s">
        <v>23693</v>
      </c>
      <c r="C9360" s="326" t="s">
        <v>23704</v>
      </c>
      <c r="D9360" s="12" t="str">
        <f t="shared" si="509"/>
        <v>Único</v>
      </c>
      <c r="E9360" s="286" t="s">
        <v>10902</v>
      </c>
      <c r="F9360" s="286" t="s">
        <v>10896</v>
      </c>
      <c r="G9360" s="445" t="s">
        <v>23708</v>
      </c>
      <c r="H9360" s="12" t="str">
        <f t="shared" si="511"/>
        <v>IBAN com: 25 caracteres.</v>
      </c>
      <c r="I9360" s="464" t="s">
        <v>8492</v>
      </c>
      <c r="J9360" s="9">
        <v>1</v>
      </c>
      <c r="K9360" s="454" t="s">
        <v>3233</v>
      </c>
      <c r="L9360" s="9">
        <v>0</v>
      </c>
      <c r="M9360" s="9">
        <v>0.08</v>
      </c>
      <c r="N9360" s="22" t="s">
        <v>3233</v>
      </c>
      <c r="O9360" s="22" t="s">
        <v>3233</v>
      </c>
      <c r="P9360" s="297" t="s">
        <v>3233</v>
      </c>
      <c r="Q9360" s="64">
        <v>0</v>
      </c>
      <c r="R9360" s="64">
        <v>0</v>
      </c>
      <c r="S9360" s="64">
        <v>0</v>
      </c>
      <c r="T9360" s="22" t="s">
        <v>3233</v>
      </c>
      <c r="U9360" s="13" t="str">
        <f t="shared" si="512"/>
        <v>OK</v>
      </c>
    </row>
    <row r="9361" spans="1:21" x14ac:dyDescent="0.2">
      <c r="A9361" s="11">
        <v>46089</v>
      </c>
      <c r="B9361" s="314" t="s">
        <v>23686</v>
      </c>
      <c r="C9361" s="326" t="s">
        <v>23697</v>
      </c>
      <c r="D9361" s="12" t="str">
        <f t="shared" si="509"/>
        <v>Único</v>
      </c>
      <c r="E9361" s="286" t="s">
        <v>10885</v>
      </c>
      <c r="F9361" s="286" t="s">
        <v>10883</v>
      </c>
      <c r="G9361" s="445" t="s">
        <v>22888</v>
      </c>
      <c r="H9361" s="12" t="str">
        <f t="shared" si="511"/>
        <v>IBAN com: 25 caracteres.</v>
      </c>
      <c r="I9361" s="464" t="s">
        <v>10909</v>
      </c>
      <c r="J9361" s="9">
        <v>0.5</v>
      </c>
      <c r="K9361" s="434" t="s">
        <v>13818</v>
      </c>
      <c r="L9361" s="9">
        <v>0.5</v>
      </c>
      <c r="M9361" s="9">
        <v>0.1</v>
      </c>
      <c r="N9361" s="22" t="s">
        <v>3233</v>
      </c>
      <c r="O9361" s="22" t="s">
        <v>3233</v>
      </c>
      <c r="P9361" s="613" t="s">
        <v>11271</v>
      </c>
      <c r="Q9361" s="64">
        <v>1.2</v>
      </c>
      <c r="R9361" s="64">
        <v>0</v>
      </c>
      <c r="S9361" s="64">
        <v>0</v>
      </c>
      <c r="T9361" s="22" t="s">
        <v>3233</v>
      </c>
      <c r="U9361" s="13" t="str">
        <f t="shared" si="512"/>
        <v>OK</v>
      </c>
    </row>
    <row r="9362" spans="1:21" x14ac:dyDescent="0.2">
      <c r="A9362" s="11">
        <v>46089</v>
      </c>
      <c r="B9362" s="314" t="s">
        <v>23695</v>
      </c>
      <c r="C9362" s="326" t="s">
        <v>23706</v>
      </c>
      <c r="D9362" s="12" t="str">
        <f t="shared" si="509"/>
        <v>Único</v>
      </c>
      <c r="E9362" s="286" t="s">
        <v>10902</v>
      </c>
      <c r="F9362" s="286" t="s">
        <v>10896</v>
      </c>
      <c r="G9362" s="445" t="s">
        <v>22470</v>
      </c>
      <c r="H9362" s="12" t="str">
        <f t="shared" si="511"/>
        <v>IBAN com: 25 caracteres.</v>
      </c>
      <c r="I9362" s="464" t="s">
        <v>8492</v>
      </c>
      <c r="J9362" s="9">
        <v>1</v>
      </c>
      <c r="K9362" s="454" t="s">
        <v>3233</v>
      </c>
      <c r="L9362" s="9">
        <v>0</v>
      </c>
      <c r="M9362" s="9">
        <v>0.09</v>
      </c>
      <c r="N9362" s="22" t="s">
        <v>3233</v>
      </c>
      <c r="O9362" s="22" t="s">
        <v>3233</v>
      </c>
      <c r="P9362" s="297" t="s">
        <v>3233</v>
      </c>
      <c r="Q9362" s="64">
        <v>0</v>
      </c>
      <c r="R9362" s="64">
        <v>0</v>
      </c>
      <c r="S9362" s="64">
        <v>0</v>
      </c>
      <c r="T9362" s="22" t="s">
        <v>3233</v>
      </c>
      <c r="U9362" s="13" t="str">
        <f t="shared" si="512"/>
        <v>OK</v>
      </c>
    </row>
    <row r="9363" spans="1:21" x14ac:dyDescent="0.2">
      <c r="A9363" s="11">
        <v>46089</v>
      </c>
      <c r="B9363" s="314" t="s">
        <v>23685</v>
      </c>
      <c r="C9363" s="326" t="s">
        <v>23705</v>
      </c>
      <c r="D9363" s="12" t="str">
        <f t="shared" si="509"/>
        <v>Único</v>
      </c>
      <c r="E9363" s="286" t="s">
        <v>10885</v>
      </c>
      <c r="F9363" s="286" t="s">
        <v>10883</v>
      </c>
      <c r="G9363" s="445" t="s">
        <v>23709</v>
      </c>
      <c r="H9363" s="12" t="str">
        <f t="shared" si="511"/>
        <v>IBAN com: 25 caracteres.</v>
      </c>
      <c r="I9363" s="464" t="s">
        <v>10909</v>
      </c>
      <c r="J9363" s="9">
        <v>1</v>
      </c>
      <c r="K9363" s="454" t="s">
        <v>3233</v>
      </c>
      <c r="L9363" s="9">
        <v>0</v>
      </c>
      <c r="M9363" s="9">
        <v>0.1</v>
      </c>
      <c r="N9363" s="22" t="s">
        <v>3233</v>
      </c>
      <c r="O9363" s="22" t="s">
        <v>3233</v>
      </c>
      <c r="P9363" s="613" t="s">
        <v>11271</v>
      </c>
      <c r="Q9363" s="64">
        <v>1.2</v>
      </c>
      <c r="R9363" s="64">
        <v>0</v>
      </c>
      <c r="S9363" s="64">
        <v>0</v>
      </c>
      <c r="T9363" s="22" t="s">
        <v>3233</v>
      </c>
      <c r="U9363" s="13" t="str">
        <f t="shared" si="512"/>
        <v>OK</v>
      </c>
    </row>
    <row r="9364" spans="1:21" x14ac:dyDescent="0.2">
      <c r="A9364" s="11">
        <v>46089</v>
      </c>
      <c r="B9364" s="314" t="s">
        <v>23694</v>
      </c>
      <c r="C9364" s="326" t="s">
        <v>23705</v>
      </c>
      <c r="D9364" s="12" t="str">
        <f t="shared" si="509"/>
        <v>Único</v>
      </c>
      <c r="E9364" s="286" t="s">
        <v>10902</v>
      </c>
      <c r="F9364" s="286" t="s">
        <v>10896</v>
      </c>
      <c r="G9364" s="445" t="s">
        <v>23709</v>
      </c>
      <c r="H9364" s="12" t="str">
        <f t="shared" si="511"/>
        <v>IBAN com: 25 caracteres.</v>
      </c>
      <c r="I9364" s="464" t="s">
        <v>10909</v>
      </c>
      <c r="J9364" s="9">
        <v>1</v>
      </c>
      <c r="K9364" s="454" t="s">
        <v>3233</v>
      </c>
      <c r="L9364" s="9">
        <v>0</v>
      </c>
      <c r="M9364" s="9">
        <v>0.1</v>
      </c>
      <c r="N9364" s="22" t="s">
        <v>3233</v>
      </c>
      <c r="O9364" s="22" t="s">
        <v>3233</v>
      </c>
      <c r="P9364" s="613" t="s">
        <v>11271</v>
      </c>
      <c r="Q9364" s="64">
        <v>1.2</v>
      </c>
      <c r="R9364" s="64">
        <v>0</v>
      </c>
      <c r="S9364" s="64">
        <v>0</v>
      </c>
      <c r="T9364" s="22" t="s">
        <v>3233</v>
      </c>
      <c r="U9364" s="13" t="str">
        <f t="shared" si="512"/>
        <v>OK</v>
      </c>
    </row>
    <row r="9365" spans="1:21" x14ac:dyDescent="0.2">
      <c r="A9365" s="11">
        <v>46083</v>
      </c>
      <c r="B9365" s="314" t="s">
        <v>23671</v>
      </c>
      <c r="C9365" s="326" t="s">
        <v>23543</v>
      </c>
      <c r="D9365" s="12" t="str">
        <f t="shared" si="509"/>
        <v>Único</v>
      </c>
      <c r="E9365" s="286" t="s">
        <v>10879</v>
      </c>
      <c r="F9365" s="286" t="s">
        <v>10880</v>
      </c>
      <c r="G9365" s="445" t="s">
        <v>23710</v>
      </c>
      <c r="H9365" s="12" t="str">
        <f t="shared" si="511"/>
        <v>IBAN com: 25 caracteres.</v>
      </c>
      <c r="I9365" s="464" t="s">
        <v>10909</v>
      </c>
      <c r="J9365" s="9">
        <v>1</v>
      </c>
      <c r="K9365" s="454" t="s">
        <v>3233</v>
      </c>
      <c r="L9365" s="9">
        <v>0</v>
      </c>
      <c r="M9365" s="9">
        <v>0.08</v>
      </c>
      <c r="N9365" s="22" t="s">
        <v>3233</v>
      </c>
      <c r="O9365" s="22" t="s">
        <v>3233</v>
      </c>
      <c r="P9365" s="613" t="s">
        <v>11271</v>
      </c>
      <c r="Q9365" s="64">
        <v>1.2</v>
      </c>
      <c r="R9365" s="64">
        <v>0</v>
      </c>
      <c r="S9365" s="64">
        <v>0</v>
      </c>
      <c r="T9365" s="22" t="s">
        <v>3233</v>
      </c>
      <c r="U9365" s="13" t="str">
        <f t="shared" si="512"/>
        <v>OK</v>
      </c>
    </row>
    <row r="9366" spans="1:21" x14ac:dyDescent="0.2">
      <c r="A9366" s="11">
        <v>46083</v>
      </c>
      <c r="B9366" s="314" t="s">
        <v>23679</v>
      </c>
      <c r="C9366" s="326" t="s">
        <v>23550</v>
      </c>
      <c r="D9366" s="12" t="str">
        <f t="shared" si="509"/>
        <v>Único</v>
      </c>
      <c r="E9366" s="286" t="s">
        <v>10879</v>
      </c>
      <c r="F9366" s="286" t="s">
        <v>10880</v>
      </c>
      <c r="G9366" s="445" t="s">
        <v>23711</v>
      </c>
      <c r="H9366" s="12" t="str">
        <f t="shared" si="511"/>
        <v>IBAN com: 25 caracteres.</v>
      </c>
      <c r="I9366" s="464" t="s">
        <v>10909</v>
      </c>
      <c r="J9366" s="9">
        <v>0.5</v>
      </c>
      <c r="K9366" s="296" t="s">
        <v>11435</v>
      </c>
      <c r="L9366" s="9">
        <v>0.5</v>
      </c>
      <c r="M9366" s="9">
        <v>0.08</v>
      </c>
      <c r="N9366" s="22" t="s">
        <v>3233</v>
      </c>
      <c r="O9366" s="22" t="s">
        <v>3233</v>
      </c>
      <c r="P9366" s="613" t="s">
        <v>11271</v>
      </c>
      <c r="Q9366" s="64">
        <v>1.2</v>
      </c>
      <c r="R9366" s="64">
        <v>0</v>
      </c>
      <c r="S9366" s="64">
        <v>0</v>
      </c>
      <c r="T9366" s="22" t="s">
        <v>3233</v>
      </c>
      <c r="U9366" s="13" t="str">
        <f t="shared" si="512"/>
        <v>OK</v>
      </c>
    </row>
    <row r="9367" spans="1:21" x14ac:dyDescent="0.2">
      <c r="A9367" s="11">
        <v>46083</v>
      </c>
      <c r="B9367" s="314" t="s">
        <v>23651</v>
      </c>
      <c r="C9367" s="326" t="s">
        <v>23525</v>
      </c>
      <c r="D9367" s="12" t="str">
        <f t="shared" si="509"/>
        <v>Único</v>
      </c>
      <c r="E9367" s="286" t="s">
        <v>22517</v>
      </c>
      <c r="F9367" s="286" t="s">
        <v>6988</v>
      </c>
      <c r="G9367" s="445" t="s">
        <v>23712</v>
      </c>
      <c r="H9367" s="12" t="str">
        <f t="shared" si="511"/>
        <v>IBAN com: 25 caracteres.</v>
      </c>
      <c r="I9367" s="464" t="s">
        <v>10909</v>
      </c>
      <c r="J9367" s="9">
        <v>0.63</v>
      </c>
      <c r="K9367" s="296" t="s">
        <v>6451</v>
      </c>
      <c r="L9367" s="9">
        <v>0.37</v>
      </c>
      <c r="M9367" s="9">
        <v>0.08</v>
      </c>
      <c r="N9367" s="22" t="s">
        <v>3233</v>
      </c>
      <c r="O9367" s="22" t="s">
        <v>3233</v>
      </c>
      <c r="P9367" s="613" t="s">
        <v>11271</v>
      </c>
      <c r="Q9367" s="64">
        <v>1.2</v>
      </c>
      <c r="R9367" s="64">
        <v>0</v>
      </c>
      <c r="S9367" s="64">
        <v>0</v>
      </c>
      <c r="T9367" s="22" t="s">
        <v>3233</v>
      </c>
      <c r="U9367" s="13" t="str">
        <f t="shared" si="512"/>
        <v>OK</v>
      </c>
    </row>
    <row r="9368" spans="1:21" x14ac:dyDescent="0.2">
      <c r="A9368" s="11">
        <v>46083</v>
      </c>
      <c r="B9368" s="314" t="s">
        <v>23664</v>
      </c>
      <c r="C9368" s="326" t="s">
        <v>23538</v>
      </c>
      <c r="D9368" s="12" t="str">
        <f t="shared" si="509"/>
        <v>Único</v>
      </c>
      <c r="E9368" s="286" t="s">
        <v>10890</v>
      </c>
      <c r="F9368" s="286" t="s">
        <v>6988</v>
      </c>
      <c r="G9368" s="445" t="s">
        <v>23713</v>
      </c>
      <c r="H9368" s="12" t="str">
        <f t="shared" si="511"/>
        <v>IBAN com: 25 caracteres.</v>
      </c>
      <c r="I9368" s="464" t="s">
        <v>8492</v>
      </c>
      <c r="J9368" s="9">
        <v>1</v>
      </c>
      <c r="K9368" s="454" t="s">
        <v>3233</v>
      </c>
      <c r="L9368" s="9">
        <v>0</v>
      </c>
      <c r="M9368" s="9">
        <v>0.08</v>
      </c>
      <c r="N9368" s="22" t="s">
        <v>3233</v>
      </c>
      <c r="O9368" s="22" t="s">
        <v>3233</v>
      </c>
      <c r="P9368" s="297" t="s">
        <v>3233</v>
      </c>
      <c r="Q9368" s="64">
        <v>0</v>
      </c>
      <c r="R9368" s="64">
        <v>0</v>
      </c>
      <c r="S9368" s="64">
        <v>0</v>
      </c>
      <c r="T9368" s="22" t="s">
        <v>3233</v>
      </c>
      <c r="U9368" s="13" t="str">
        <f t="shared" si="512"/>
        <v>OK</v>
      </c>
    </row>
    <row r="9369" spans="1:21" x14ac:dyDescent="0.2">
      <c r="A9369" s="11">
        <v>46089</v>
      </c>
      <c r="B9369" s="314" t="s">
        <v>23692</v>
      </c>
      <c r="C9369" s="326" t="s">
        <v>23703</v>
      </c>
      <c r="D9369" s="12" t="str">
        <f t="shared" si="509"/>
        <v>Único</v>
      </c>
      <c r="E9369" s="286" t="s">
        <v>10902</v>
      </c>
      <c r="F9369" s="286" t="s">
        <v>10896</v>
      </c>
      <c r="G9369" s="445" t="s">
        <v>23720</v>
      </c>
      <c r="H9369" s="12" t="str">
        <f t="shared" ref="H9369" si="513">IF(LEN(G9369)=0,"IBAN VAZIO","IBAN com: "&amp;LEN(G9369)&amp;" caracteres.")</f>
        <v>IBAN com: 20 caracteres.</v>
      </c>
      <c r="I9369" s="465" t="s">
        <v>10909</v>
      </c>
      <c r="J9369" s="9">
        <v>1</v>
      </c>
      <c r="K9369" s="454" t="s">
        <v>3233</v>
      </c>
      <c r="L9369" s="9">
        <v>0</v>
      </c>
      <c r="M9369" s="9">
        <v>0.1</v>
      </c>
      <c r="N9369" s="22" t="s">
        <v>3233</v>
      </c>
      <c r="O9369" s="22" t="s">
        <v>3233</v>
      </c>
      <c r="P9369" s="613" t="s">
        <v>11271</v>
      </c>
      <c r="Q9369" s="64">
        <v>1.2</v>
      </c>
      <c r="R9369" s="64">
        <v>0</v>
      </c>
      <c r="S9369" s="64">
        <v>0</v>
      </c>
      <c r="T9369" s="22" t="s">
        <v>3233</v>
      </c>
      <c r="U9369" s="13" t="str">
        <f t="shared" ref="U9369" si="514">IF(COUNTA(A9369:T9369)&lt;&gt;20, "Há campos em branco",
   IF(J9369+L9369&lt;&gt;1, "Comissoes incorretas",
   IF(M9369=0, "Sem porcentagem lançada", "OK")))</f>
        <v>OK</v>
      </c>
    </row>
    <row r="9370" spans="1:21" x14ac:dyDescent="0.2">
      <c r="A9370" s="11">
        <v>46089</v>
      </c>
      <c r="B9370" s="314" t="s">
        <v>23690</v>
      </c>
      <c r="C9370" s="326" t="s">
        <v>23701</v>
      </c>
      <c r="D9370" s="12" t="str">
        <f t="shared" si="509"/>
        <v>Único</v>
      </c>
      <c r="E9370" s="286" t="s">
        <v>10902</v>
      </c>
      <c r="F9370" s="286" t="s">
        <v>10896</v>
      </c>
      <c r="G9370" s="445" t="s">
        <v>23721</v>
      </c>
      <c r="H9370" s="12" t="str">
        <f>IF(LEN(G9370)=0,"IBAN VAZIO","IBAN com: "&amp;LEN(G9370)&amp;" caracteres.")</f>
        <v>IBAN com: 16 caracteres.</v>
      </c>
      <c r="I9370" s="466" t="s">
        <v>10909</v>
      </c>
      <c r="J9370" s="9">
        <v>1</v>
      </c>
      <c r="K9370" s="454" t="s">
        <v>3233</v>
      </c>
      <c r="L9370" s="9">
        <v>0</v>
      </c>
      <c r="M9370" s="9">
        <v>0.1</v>
      </c>
      <c r="N9370" s="22" t="s">
        <v>3233</v>
      </c>
      <c r="O9370" s="22" t="s">
        <v>3233</v>
      </c>
      <c r="P9370" s="613" t="s">
        <v>11271</v>
      </c>
      <c r="Q9370" s="64">
        <v>1.2</v>
      </c>
      <c r="R9370" s="64">
        <v>0</v>
      </c>
      <c r="S9370" s="64">
        <v>0</v>
      </c>
      <c r="T9370" s="22" t="s">
        <v>3233</v>
      </c>
      <c r="U9370" s="13" t="str">
        <f>IF(COUNTA(A9370:T9370)&lt;&gt;20, "Há campos em branco",
   IF(J9370+L9370&lt;&gt;1, "Comissoes incorretas",
   IF(M9370=0, "Sem porcentagem lançada", "OK")))</f>
        <v>OK</v>
      </c>
    </row>
    <row r="9371" spans="1:21" x14ac:dyDescent="0.2">
      <c r="A9371" s="11">
        <v>46090</v>
      </c>
      <c r="B9371" s="314" t="s">
        <v>23808</v>
      </c>
      <c r="C9371" s="326" t="s">
        <v>23723</v>
      </c>
      <c r="D9371" s="12" t="str">
        <f t="shared" si="509"/>
        <v>Único</v>
      </c>
      <c r="E9371" s="286" t="s">
        <v>10892</v>
      </c>
      <c r="F9371" s="286" t="s">
        <v>6988</v>
      </c>
      <c r="G9371" s="445" t="s">
        <v>23774</v>
      </c>
      <c r="H9371" s="12" t="str">
        <f t="shared" ref="H9371:H9423" si="515">IF(LEN(G9371)=0,"IBAN VAZIO","IBAN com: "&amp;LEN(G9371)&amp;" caracteres.")</f>
        <v>IBAN com: 25 caracteres.</v>
      </c>
      <c r="I9371" s="472" t="s">
        <v>8492</v>
      </c>
      <c r="J9371" s="9">
        <v>1</v>
      </c>
      <c r="K9371" s="454" t="s">
        <v>3233</v>
      </c>
      <c r="L9371" s="9">
        <v>0</v>
      </c>
      <c r="M9371" s="9">
        <v>0.08</v>
      </c>
      <c r="N9371" s="22" t="s">
        <v>3233</v>
      </c>
      <c r="O9371" s="22" t="s">
        <v>3233</v>
      </c>
      <c r="P9371" s="297" t="s">
        <v>3233</v>
      </c>
      <c r="Q9371" s="64">
        <v>0</v>
      </c>
      <c r="R9371" s="64">
        <v>0</v>
      </c>
      <c r="S9371" s="64">
        <v>0</v>
      </c>
      <c r="T9371" s="22" t="s">
        <v>3233</v>
      </c>
      <c r="U9371" s="13" t="str">
        <f t="shared" ref="U9371:U9423" si="516">IF(COUNTA(A9371:T9371)&lt;&gt;20, "Há campos em branco",
   IF(J9371+L9371&lt;&gt;1, "Comissoes incorretas",
   IF(M9371=0, "Sem porcentagem lançada", "OK")))</f>
        <v>OK</v>
      </c>
    </row>
    <row r="9372" spans="1:21" x14ac:dyDescent="0.2">
      <c r="A9372" s="11">
        <v>46090</v>
      </c>
      <c r="B9372" s="314" t="s">
        <v>23809</v>
      </c>
      <c r="C9372" s="326" t="s">
        <v>23724</v>
      </c>
      <c r="D9372" s="12" t="str">
        <f t="shared" si="509"/>
        <v>Único</v>
      </c>
      <c r="E9372" s="286" t="s">
        <v>11482</v>
      </c>
      <c r="F9372" s="286" t="s">
        <v>6988</v>
      </c>
      <c r="G9372" s="445" t="s">
        <v>25598</v>
      </c>
      <c r="H9372" s="12" t="str">
        <f t="shared" si="515"/>
        <v>IBAN com: 25 caracteres.</v>
      </c>
      <c r="I9372" s="472" t="s">
        <v>8492</v>
      </c>
      <c r="J9372" s="9">
        <v>0.5</v>
      </c>
      <c r="K9372" s="296" t="s">
        <v>11434</v>
      </c>
      <c r="L9372" s="9">
        <v>0.5</v>
      </c>
      <c r="M9372" s="9">
        <v>0.08</v>
      </c>
      <c r="N9372" s="22" t="s">
        <v>3233</v>
      </c>
      <c r="O9372" s="22" t="s">
        <v>3233</v>
      </c>
      <c r="P9372" s="297" t="s">
        <v>3233</v>
      </c>
      <c r="Q9372" s="64">
        <v>0</v>
      </c>
      <c r="R9372" s="64">
        <v>0</v>
      </c>
      <c r="S9372" s="64">
        <v>0</v>
      </c>
      <c r="T9372" s="22" t="s">
        <v>3233</v>
      </c>
      <c r="U9372" s="13" t="str">
        <f t="shared" si="516"/>
        <v>OK</v>
      </c>
    </row>
    <row r="9373" spans="1:21" x14ac:dyDescent="0.2">
      <c r="A9373" s="11">
        <v>46090</v>
      </c>
      <c r="B9373" s="314" t="s">
        <v>23810</v>
      </c>
      <c r="C9373" s="326" t="s">
        <v>23725</v>
      </c>
      <c r="D9373" s="12" t="str">
        <f t="shared" si="509"/>
        <v>Único</v>
      </c>
      <c r="E9373" s="286" t="s">
        <v>11482</v>
      </c>
      <c r="F9373" s="286" t="s">
        <v>6988</v>
      </c>
      <c r="G9373" s="445" t="s">
        <v>23775</v>
      </c>
      <c r="H9373" s="12" t="str">
        <f t="shared" si="515"/>
        <v>IBAN com: 25 caracteres.</v>
      </c>
      <c r="I9373" s="472" t="s">
        <v>8492</v>
      </c>
      <c r="J9373" s="9">
        <v>0.5</v>
      </c>
      <c r="K9373" s="296" t="s">
        <v>11434</v>
      </c>
      <c r="L9373" s="9">
        <v>0.5</v>
      </c>
      <c r="M9373" s="9">
        <v>0.08</v>
      </c>
      <c r="N9373" s="22" t="s">
        <v>3233</v>
      </c>
      <c r="O9373" s="22" t="s">
        <v>3233</v>
      </c>
      <c r="P9373" s="297" t="s">
        <v>3233</v>
      </c>
      <c r="Q9373" s="64">
        <v>0</v>
      </c>
      <c r="R9373" s="64">
        <v>0</v>
      </c>
      <c r="S9373" s="64">
        <v>0</v>
      </c>
      <c r="T9373" s="22" t="s">
        <v>3233</v>
      </c>
      <c r="U9373" s="13" t="str">
        <f t="shared" si="516"/>
        <v>OK</v>
      </c>
    </row>
    <row r="9374" spans="1:21" x14ac:dyDescent="0.2">
      <c r="A9374" s="11">
        <v>46090</v>
      </c>
      <c r="B9374" s="314" t="s">
        <v>23811</v>
      </c>
      <c r="C9374" s="326" t="s">
        <v>23726</v>
      </c>
      <c r="D9374" s="12" t="str">
        <f t="shared" si="509"/>
        <v>Único</v>
      </c>
      <c r="E9374" s="286" t="s">
        <v>20940</v>
      </c>
      <c r="F9374" s="286" t="s">
        <v>6988</v>
      </c>
      <c r="G9374" s="445" t="s">
        <v>23776</v>
      </c>
      <c r="H9374" s="12" t="str">
        <f t="shared" si="515"/>
        <v>IBAN com: 25 caracteres.</v>
      </c>
      <c r="I9374" s="472" t="s">
        <v>10909</v>
      </c>
      <c r="J9374" s="9">
        <v>0.5</v>
      </c>
      <c r="K9374" s="296" t="s">
        <v>11434</v>
      </c>
      <c r="L9374" s="9">
        <v>0.5</v>
      </c>
      <c r="M9374" s="9">
        <v>0.08</v>
      </c>
      <c r="N9374" s="22" t="s">
        <v>3233</v>
      </c>
      <c r="O9374" s="22" t="s">
        <v>3233</v>
      </c>
      <c r="P9374" s="613" t="s">
        <v>11271</v>
      </c>
      <c r="Q9374" s="64">
        <v>1.2</v>
      </c>
      <c r="R9374" s="64">
        <v>0</v>
      </c>
      <c r="S9374" s="64">
        <v>0</v>
      </c>
      <c r="T9374" s="22" t="s">
        <v>3233</v>
      </c>
      <c r="U9374" s="13" t="str">
        <f t="shared" si="516"/>
        <v>OK</v>
      </c>
    </row>
    <row r="9375" spans="1:21" x14ac:dyDescent="0.2">
      <c r="A9375" s="11">
        <v>46090</v>
      </c>
      <c r="B9375" s="314" t="s">
        <v>23812</v>
      </c>
      <c r="C9375" s="326" t="s">
        <v>23727</v>
      </c>
      <c r="D9375" s="12" t="str">
        <f t="shared" si="509"/>
        <v>Único</v>
      </c>
      <c r="E9375" s="286" t="s">
        <v>10910</v>
      </c>
      <c r="F9375" s="286" t="s">
        <v>6988</v>
      </c>
      <c r="G9375" s="445" t="s">
        <v>14303</v>
      </c>
      <c r="H9375" s="12" t="str">
        <f t="shared" si="515"/>
        <v>IBAN com: 25 caracteres.</v>
      </c>
      <c r="I9375" s="472" t="s">
        <v>10909</v>
      </c>
      <c r="J9375" s="9">
        <v>1</v>
      </c>
      <c r="K9375" s="454" t="s">
        <v>3233</v>
      </c>
      <c r="L9375" s="9">
        <v>0</v>
      </c>
      <c r="M9375" s="9">
        <v>0.05</v>
      </c>
      <c r="N9375" s="22" t="s">
        <v>3233</v>
      </c>
      <c r="O9375" s="22" t="s">
        <v>3233</v>
      </c>
      <c r="P9375" s="613" t="s">
        <v>11271</v>
      </c>
      <c r="Q9375" s="64">
        <v>1.2</v>
      </c>
      <c r="R9375" s="64">
        <v>0</v>
      </c>
      <c r="S9375" s="64">
        <v>0</v>
      </c>
      <c r="T9375" s="22" t="s">
        <v>3233</v>
      </c>
      <c r="U9375" s="13" t="str">
        <f t="shared" si="516"/>
        <v>OK</v>
      </c>
    </row>
    <row r="9376" spans="1:21" x14ac:dyDescent="0.2">
      <c r="A9376" s="11">
        <v>46090</v>
      </c>
      <c r="B9376" s="314" t="s">
        <v>23814</v>
      </c>
      <c r="C9376" s="326" t="s">
        <v>23729</v>
      </c>
      <c r="D9376" s="12" t="str">
        <f t="shared" si="509"/>
        <v>Único</v>
      </c>
      <c r="E9376" s="286" t="s">
        <v>11482</v>
      </c>
      <c r="F9376" s="286" t="s">
        <v>6988</v>
      </c>
      <c r="G9376" s="445" t="s">
        <v>23777</v>
      </c>
      <c r="H9376" s="12" t="str">
        <f t="shared" si="515"/>
        <v>IBAN com: 25 caracteres.</v>
      </c>
      <c r="I9376" s="472" t="s">
        <v>10909</v>
      </c>
      <c r="J9376" s="9">
        <v>1</v>
      </c>
      <c r="K9376" s="454" t="s">
        <v>3233</v>
      </c>
      <c r="L9376" s="9">
        <v>0</v>
      </c>
      <c r="M9376" s="9">
        <v>0.08</v>
      </c>
      <c r="N9376" s="22" t="s">
        <v>3233</v>
      </c>
      <c r="O9376" s="22" t="s">
        <v>3233</v>
      </c>
      <c r="P9376" s="613" t="s">
        <v>11271</v>
      </c>
      <c r="Q9376" s="64">
        <v>1.2</v>
      </c>
      <c r="R9376" s="64">
        <v>0</v>
      </c>
      <c r="S9376" s="64">
        <v>0</v>
      </c>
      <c r="T9376" s="22" t="s">
        <v>3233</v>
      </c>
      <c r="U9376" s="13" t="str">
        <f t="shared" si="516"/>
        <v>OK</v>
      </c>
    </row>
    <row r="9377" spans="1:21" x14ac:dyDescent="0.2">
      <c r="A9377" s="11">
        <v>46090</v>
      </c>
      <c r="B9377" s="314" t="s">
        <v>23815</v>
      </c>
      <c r="C9377" s="326" t="s">
        <v>23730</v>
      </c>
      <c r="D9377" s="12" t="str">
        <f t="shared" si="509"/>
        <v>Único</v>
      </c>
      <c r="E9377" s="286" t="s">
        <v>11482</v>
      </c>
      <c r="F9377" s="286" t="s">
        <v>6988</v>
      </c>
      <c r="G9377" s="445" t="s">
        <v>23778</v>
      </c>
      <c r="H9377" s="12" t="str">
        <f t="shared" si="515"/>
        <v>IBAN com: 25 caracteres.</v>
      </c>
      <c r="I9377" s="472" t="s">
        <v>10909</v>
      </c>
      <c r="J9377" s="9">
        <v>1</v>
      </c>
      <c r="K9377" s="454" t="s">
        <v>3233</v>
      </c>
      <c r="L9377" s="9">
        <v>0</v>
      </c>
      <c r="M9377" s="9">
        <v>0.08</v>
      </c>
      <c r="N9377" s="22" t="s">
        <v>3233</v>
      </c>
      <c r="O9377" s="22" t="s">
        <v>3233</v>
      </c>
      <c r="P9377" s="613" t="s">
        <v>11271</v>
      </c>
      <c r="Q9377" s="64">
        <v>1.2</v>
      </c>
      <c r="R9377" s="64">
        <v>0</v>
      </c>
      <c r="S9377" s="64">
        <v>0</v>
      </c>
      <c r="T9377" s="22" t="s">
        <v>3233</v>
      </c>
      <c r="U9377" s="13" t="str">
        <f t="shared" si="516"/>
        <v>OK</v>
      </c>
    </row>
    <row r="9378" spans="1:21" x14ac:dyDescent="0.2">
      <c r="A9378" s="11">
        <v>46090</v>
      </c>
      <c r="B9378" s="314" t="s">
        <v>23816</v>
      </c>
      <c r="C9378" s="326" t="s">
        <v>23731</v>
      </c>
      <c r="D9378" s="12" t="str">
        <f t="shared" si="509"/>
        <v>Único</v>
      </c>
      <c r="E9378" s="286" t="s">
        <v>11482</v>
      </c>
      <c r="F9378" s="286" t="s">
        <v>6988</v>
      </c>
      <c r="G9378" s="445" t="s">
        <v>23779</v>
      </c>
      <c r="H9378" s="12" t="str">
        <f t="shared" si="515"/>
        <v>IBAN com: 25 caracteres.</v>
      </c>
      <c r="I9378" s="472" t="s">
        <v>8492</v>
      </c>
      <c r="J9378" s="9">
        <v>1</v>
      </c>
      <c r="K9378" s="454" t="s">
        <v>3233</v>
      </c>
      <c r="L9378" s="9">
        <v>0</v>
      </c>
      <c r="M9378" s="9">
        <v>0.08</v>
      </c>
      <c r="N9378" s="22" t="s">
        <v>3233</v>
      </c>
      <c r="O9378" s="22" t="s">
        <v>3233</v>
      </c>
      <c r="P9378" s="297" t="s">
        <v>3233</v>
      </c>
      <c r="Q9378" s="64">
        <v>0</v>
      </c>
      <c r="R9378" s="64">
        <v>0</v>
      </c>
      <c r="S9378" s="64">
        <v>0</v>
      </c>
      <c r="T9378" s="22" t="s">
        <v>3233</v>
      </c>
      <c r="U9378" s="13" t="str">
        <f t="shared" si="516"/>
        <v>OK</v>
      </c>
    </row>
    <row r="9379" spans="1:21" x14ac:dyDescent="0.2">
      <c r="A9379" s="11">
        <v>46090</v>
      </c>
      <c r="B9379" s="314" t="s">
        <v>23819</v>
      </c>
      <c r="C9379" s="326" t="s">
        <v>23734</v>
      </c>
      <c r="D9379" s="12" t="str">
        <f t="shared" si="509"/>
        <v>Único</v>
      </c>
      <c r="E9379" s="286" t="s">
        <v>10895</v>
      </c>
      <c r="F9379" s="286" t="s">
        <v>6988</v>
      </c>
      <c r="G9379" s="445" t="s">
        <v>23780</v>
      </c>
      <c r="H9379" s="12" t="str">
        <f t="shared" si="515"/>
        <v>IBAN com: 25 caracteres.</v>
      </c>
      <c r="I9379" s="472" t="s">
        <v>10909</v>
      </c>
      <c r="J9379" s="9">
        <v>1</v>
      </c>
      <c r="K9379" s="454" t="s">
        <v>3233</v>
      </c>
      <c r="L9379" s="9">
        <v>0</v>
      </c>
      <c r="M9379" s="9">
        <v>0.08</v>
      </c>
      <c r="N9379" s="22" t="s">
        <v>3233</v>
      </c>
      <c r="O9379" s="22" t="s">
        <v>3233</v>
      </c>
      <c r="P9379" s="613" t="s">
        <v>11271</v>
      </c>
      <c r="Q9379" s="64">
        <v>1.2</v>
      </c>
      <c r="R9379" s="64">
        <v>0</v>
      </c>
      <c r="S9379" s="64">
        <v>0</v>
      </c>
      <c r="T9379" s="22" t="s">
        <v>3233</v>
      </c>
      <c r="U9379" s="13" t="str">
        <f t="shared" si="516"/>
        <v>OK</v>
      </c>
    </row>
    <row r="9380" spans="1:21" x14ac:dyDescent="0.2">
      <c r="A9380" s="11">
        <v>46090</v>
      </c>
      <c r="B9380" s="314" t="s">
        <v>23820</v>
      </c>
      <c r="C9380" s="326" t="s">
        <v>23735</v>
      </c>
      <c r="D9380" s="12" t="str">
        <f t="shared" si="509"/>
        <v>Único</v>
      </c>
      <c r="E9380" s="286" t="s">
        <v>11482</v>
      </c>
      <c r="F9380" s="286" t="s">
        <v>6988</v>
      </c>
      <c r="G9380" s="445" t="s">
        <v>23781</v>
      </c>
      <c r="H9380" s="12" t="str">
        <f t="shared" si="515"/>
        <v>IBAN com: 25 caracteres.</v>
      </c>
      <c r="I9380" s="472" t="s">
        <v>10909</v>
      </c>
      <c r="J9380" s="9">
        <v>1</v>
      </c>
      <c r="K9380" s="454" t="s">
        <v>3233</v>
      </c>
      <c r="L9380" s="9">
        <v>0</v>
      </c>
      <c r="M9380" s="9">
        <v>0.08</v>
      </c>
      <c r="N9380" s="22" t="s">
        <v>3233</v>
      </c>
      <c r="O9380" s="22" t="s">
        <v>3233</v>
      </c>
      <c r="P9380" s="613" t="s">
        <v>11271</v>
      </c>
      <c r="Q9380" s="64">
        <v>1.2</v>
      </c>
      <c r="R9380" s="64">
        <v>0</v>
      </c>
      <c r="S9380" s="64">
        <v>0</v>
      </c>
      <c r="T9380" s="22" t="s">
        <v>3233</v>
      </c>
      <c r="U9380" s="13" t="str">
        <f t="shared" si="516"/>
        <v>OK</v>
      </c>
    </row>
    <row r="9381" spans="1:21" x14ac:dyDescent="0.2">
      <c r="A9381" s="11">
        <v>46090</v>
      </c>
      <c r="B9381" s="314" t="s">
        <v>23821</v>
      </c>
      <c r="C9381" s="326" t="s">
        <v>23736</v>
      </c>
      <c r="D9381" s="12" t="str">
        <f t="shared" si="509"/>
        <v>Único</v>
      </c>
      <c r="E9381" s="286" t="s">
        <v>10890</v>
      </c>
      <c r="F9381" s="286" t="s">
        <v>6988</v>
      </c>
      <c r="G9381" s="445" t="s">
        <v>23782</v>
      </c>
      <c r="H9381" s="12" t="str">
        <f t="shared" si="515"/>
        <v>IBAN com: 25 caracteres.</v>
      </c>
      <c r="I9381" s="472" t="s">
        <v>10909</v>
      </c>
      <c r="J9381" s="9">
        <v>1</v>
      </c>
      <c r="K9381" s="454" t="s">
        <v>3233</v>
      </c>
      <c r="L9381" s="9">
        <v>0</v>
      </c>
      <c r="M9381" s="9">
        <v>0.08</v>
      </c>
      <c r="N9381" s="22" t="s">
        <v>3233</v>
      </c>
      <c r="O9381" s="22" t="s">
        <v>3233</v>
      </c>
      <c r="P9381" s="613" t="s">
        <v>11271</v>
      </c>
      <c r="Q9381" s="64">
        <v>1.2</v>
      </c>
      <c r="R9381" s="64">
        <v>0</v>
      </c>
      <c r="S9381" s="64">
        <v>0</v>
      </c>
      <c r="T9381" s="22" t="s">
        <v>3233</v>
      </c>
      <c r="U9381" s="13" t="str">
        <f t="shared" si="516"/>
        <v>OK</v>
      </c>
    </row>
    <row r="9382" spans="1:21" x14ac:dyDescent="0.2">
      <c r="A9382" s="11">
        <v>46090</v>
      </c>
      <c r="B9382" s="314" t="s">
        <v>23822</v>
      </c>
      <c r="C9382" s="326" t="s">
        <v>23737</v>
      </c>
      <c r="D9382" s="12" t="str">
        <f t="shared" si="509"/>
        <v>Único</v>
      </c>
      <c r="E9382" s="286" t="s">
        <v>8956</v>
      </c>
      <c r="F9382" s="286" t="s">
        <v>6988</v>
      </c>
      <c r="G9382" s="445" t="s">
        <v>23783</v>
      </c>
      <c r="H9382" s="12" t="str">
        <f t="shared" si="515"/>
        <v>IBAN com: 25 caracteres.</v>
      </c>
      <c r="I9382" s="472" t="s">
        <v>8492</v>
      </c>
      <c r="J9382" s="9">
        <v>0.5</v>
      </c>
      <c r="K9382" s="296" t="s">
        <v>11433</v>
      </c>
      <c r="L9382" s="9">
        <v>0.5</v>
      </c>
      <c r="M9382" s="9">
        <v>0.08</v>
      </c>
      <c r="N9382" s="22" t="s">
        <v>3233</v>
      </c>
      <c r="O9382" s="22" t="s">
        <v>3233</v>
      </c>
      <c r="P9382" s="297" t="s">
        <v>3233</v>
      </c>
      <c r="Q9382" s="64">
        <v>0</v>
      </c>
      <c r="R9382" s="64">
        <v>0</v>
      </c>
      <c r="S9382" s="64">
        <v>0</v>
      </c>
      <c r="T9382" s="22" t="s">
        <v>3233</v>
      </c>
      <c r="U9382" s="13" t="str">
        <f t="shared" si="516"/>
        <v>OK</v>
      </c>
    </row>
    <row r="9383" spans="1:21" x14ac:dyDescent="0.2">
      <c r="A9383" s="11">
        <v>46090</v>
      </c>
      <c r="B9383" s="314" t="s">
        <v>23823</v>
      </c>
      <c r="C9383" s="326" t="s">
        <v>18212</v>
      </c>
      <c r="D9383" s="12" t="str">
        <f t="shared" si="509"/>
        <v>Único</v>
      </c>
      <c r="E9383" s="286" t="s">
        <v>10890</v>
      </c>
      <c r="F9383" s="286" t="s">
        <v>6988</v>
      </c>
      <c r="G9383" s="445" t="s">
        <v>23784</v>
      </c>
      <c r="H9383" s="12" t="str">
        <f t="shared" si="515"/>
        <v>IBAN com: 25 caracteres.</v>
      </c>
      <c r="I9383" s="472" t="s">
        <v>10909</v>
      </c>
      <c r="J9383" s="9">
        <v>0.5</v>
      </c>
      <c r="K9383" s="296" t="s">
        <v>11433</v>
      </c>
      <c r="L9383" s="9">
        <v>0.5</v>
      </c>
      <c r="M9383" s="9">
        <v>0.08</v>
      </c>
      <c r="N9383" s="22" t="s">
        <v>3233</v>
      </c>
      <c r="O9383" s="22" t="s">
        <v>3233</v>
      </c>
      <c r="P9383" s="613" t="s">
        <v>11271</v>
      </c>
      <c r="Q9383" s="64">
        <v>1.2</v>
      </c>
      <c r="R9383" s="64">
        <v>0</v>
      </c>
      <c r="S9383" s="64">
        <v>0</v>
      </c>
      <c r="T9383" s="22" t="s">
        <v>3233</v>
      </c>
      <c r="U9383" s="13" t="str">
        <f t="shared" si="516"/>
        <v>OK</v>
      </c>
    </row>
    <row r="9384" spans="1:21" x14ac:dyDescent="0.2">
      <c r="A9384" s="11">
        <v>46090</v>
      </c>
      <c r="B9384" s="314" t="s">
        <v>23825</v>
      </c>
      <c r="C9384" s="326" t="s">
        <v>23739</v>
      </c>
      <c r="D9384" s="12" t="str">
        <f t="shared" si="509"/>
        <v>Único</v>
      </c>
      <c r="E9384" s="286" t="s">
        <v>11482</v>
      </c>
      <c r="F9384" s="286" t="s">
        <v>6988</v>
      </c>
      <c r="G9384" s="445" t="s">
        <v>23785</v>
      </c>
      <c r="H9384" s="12" t="str">
        <f t="shared" si="515"/>
        <v>IBAN com: 25 caracteres.</v>
      </c>
      <c r="I9384" s="470" t="s">
        <v>8492</v>
      </c>
      <c r="J9384" s="9">
        <v>0.6</v>
      </c>
      <c r="K9384" s="219" t="s">
        <v>11270</v>
      </c>
      <c r="L9384" s="9">
        <v>0.4</v>
      </c>
      <c r="M9384" s="9">
        <v>0.08</v>
      </c>
      <c r="N9384" s="22" t="s">
        <v>3233</v>
      </c>
      <c r="O9384" s="22" t="s">
        <v>3233</v>
      </c>
      <c r="P9384" s="297" t="s">
        <v>3233</v>
      </c>
      <c r="Q9384" s="64">
        <v>0</v>
      </c>
      <c r="R9384" s="64">
        <v>0</v>
      </c>
      <c r="S9384" s="64">
        <v>0</v>
      </c>
      <c r="T9384" s="22" t="s">
        <v>3233</v>
      </c>
      <c r="U9384" s="13" t="str">
        <f t="shared" si="516"/>
        <v>OK</v>
      </c>
    </row>
    <row r="9385" spans="1:21" x14ac:dyDescent="0.2">
      <c r="A9385" s="11">
        <v>46090</v>
      </c>
      <c r="B9385" s="314" t="s">
        <v>23826</v>
      </c>
      <c r="C9385" s="326" t="s">
        <v>23740</v>
      </c>
      <c r="D9385" s="12" t="str">
        <f t="shared" si="509"/>
        <v>Único</v>
      </c>
      <c r="E9385" s="286" t="s">
        <v>13794</v>
      </c>
      <c r="F9385" s="286" t="s">
        <v>6988</v>
      </c>
      <c r="G9385" s="445" t="s">
        <v>23786</v>
      </c>
      <c r="H9385" s="12" t="str">
        <f t="shared" si="515"/>
        <v>IBAN com: 25 caracteres.</v>
      </c>
      <c r="I9385" s="472" t="s">
        <v>8492</v>
      </c>
      <c r="J9385" s="9">
        <v>0.5</v>
      </c>
      <c r="K9385" s="296" t="s">
        <v>11434</v>
      </c>
      <c r="L9385" s="9">
        <v>0.5</v>
      </c>
      <c r="M9385" s="9">
        <v>0.08</v>
      </c>
      <c r="N9385" s="22" t="s">
        <v>3233</v>
      </c>
      <c r="O9385" s="22" t="s">
        <v>3233</v>
      </c>
      <c r="P9385" s="297" t="s">
        <v>3233</v>
      </c>
      <c r="Q9385" s="64">
        <v>0</v>
      </c>
      <c r="R9385" s="64">
        <v>0</v>
      </c>
      <c r="S9385" s="64">
        <v>0</v>
      </c>
      <c r="T9385" s="22" t="s">
        <v>3233</v>
      </c>
      <c r="U9385" s="13" t="str">
        <f t="shared" si="516"/>
        <v>OK</v>
      </c>
    </row>
    <row r="9386" spans="1:21" x14ac:dyDescent="0.2">
      <c r="A9386" s="11">
        <v>46090</v>
      </c>
      <c r="B9386" s="314" t="s">
        <v>23827</v>
      </c>
      <c r="C9386" s="326" t="s">
        <v>6517</v>
      </c>
      <c r="D9386" s="12" t="str">
        <f t="shared" si="509"/>
        <v>Único</v>
      </c>
      <c r="E9386" s="286" t="s">
        <v>10902</v>
      </c>
      <c r="F9386" s="286" t="s">
        <v>10896</v>
      </c>
      <c r="G9386" s="445" t="s">
        <v>14175</v>
      </c>
      <c r="H9386" s="12" t="str">
        <f t="shared" si="515"/>
        <v>IBAN com: 25 caracteres.</v>
      </c>
      <c r="I9386" s="472" t="s">
        <v>10909</v>
      </c>
      <c r="J9386" s="9">
        <v>1</v>
      </c>
      <c r="K9386" s="454" t="s">
        <v>3233</v>
      </c>
      <c r="L9386" s="9">
        <v>0</v>
      </c>
      <c r="M9386" s="9">
        <v>0.1</v>
      </c>
      <c r="N9386" s="22" t="s">
        <v>3233</v>
      </c>
      <c r="O9386" s="22" t="s">
        <v>3233</v>
      </c>
      <c r="P9386" s="613" t="s">
        <v>11271</v>
      </c>
      <c r="Q9386" s="64">
        <v>1.2</v>
      </c>
      <c r="R9386" s="64">
        <v>0</v>
      </c>
      <c r="S9386" s="64">
        <v>0</v>
      </c>
      <c r="T9386" s="22" t="s">
        <v>3233</v>
      </c>
      <c r="U9386" s="13" t="str">
        <f t="shared" si="516"/>
        <v>OK</v>
      </c>
    </row>
    <row r="9387" spans="1:21" x14ac:dyDescent="0.2">
      <c r="A9387" s="11">
        <v>46090</v>
      </c>
      <c r="B9387" s="314" t="s">
        <v>23829</v>
      </c>
      <c r="C9387" s="326" t="s">
        <v>23741</v>
      </c>
      <c r="D9387" s="12" t="str">
        <f t="shared" si="509"/>
        <v>Único</v>
      </c>
      <c r="E9387" s="286" t="s">
        <v>11482</v>
      </c>
      <c r="F9387" s="286" t="s">
        <v>6988</v>
      </c>
      <c r="G9387" s="445" t="s">
        <v>23787</v>
      </c>
      <c r="H9387" s="12" t="str">
        <f t="shared" si="515"/>
        <v>IBAN com: 25 caracteres.</v>
      </c>
      <c r="I9387" s="472" t="s">
        <v>10909</v>
      </c>
      <c r="J9387" s="9">
        <v>1</v>
      </c>
      <c r="K9387" s="454" t="s">
        <v>3233</v>
      </c>
      <c r="L9387" s="9">
        <v>0</v>
      </c>
      <c r="M9387" s="9">
        <v>0.08</v>
      </c>
      <c r="N9387" s="22" t="s">
        <v>3233</v>
      </c>
      <c r="O9387" s="22" t="s">
        <v>3233</v>
      </c>
      <c r="P9387" s="613" t="s">
        <v>11271</v>
      </c>
      <c r="Q9387" s="64">
        <v>1.2</v>
      </c>
      <c r="R9387" s="64">
        <v>0</v>
      </c>
      <c r="S9387" s="64">
        <v>0</v>
      </c>
      <c r="T9387" s="22" t="s">
        <v>3233</v>
      </c>
      <c r="U9387" s="13" t="str">
        <f t="shared" si="516"/>
        <v>OK</v>
      </c>
    </row>
    <row r="9388" spans="1:21" x14ac:dyDescent="0.2">
      <c r="A9388" s="11">
        <v>46090</v>
      </c>
      <c r="B9388" s="314" t="s">
        <v>23830</v>
      </c>
      <c r="C9388" s="326" t="s">
        <v>23742</v>
      </c>
      <c r="D9388" s="12" t="str">
        <f t="shared" si="509"/>
        <v>Único</v>
      </c>
      <c r="E9388" s="286" t="s">
        <v>10910</v>
      </c>
      <c r="F9388" s="286" t="s">
        <v>6988</v>
      </c>
      <c r="G9388" s="445" t="s">
        <v>23590</v>
      </c>
      <c r="H9388" s="12" t="str">
        <f t="shared" si="515"/>
        <v>IBAN com: 25 caracteres.</v>
      </c>
      <c r="I9388" s="472" t="s">
        <v>10909</v>
      </c>
      <c r="J9388" s="9">
        <v>0.63</v>
      </c>
      <c r="K9388" s="296" t="s">
        <v>6451</v>
      </c>
      <c r="L9388" s="9">
        <v>0.37</v>
      </c>
      <c r="M9388" s="9">
        <v>0.08</v>
      </c>
      <c r="N9388" s="22" t="s">
        <v>3233</v>
      </c>
      <c r="O9388" s="22" t="s">
        <v>3233</v>
      </c>
      <c r="P9388" s="613" t="s">
        <v>11271</v>
      </c>
      <c r="Q9388" s="64">
        <v>1.2</v>
      </c>
      <c r="R9388" s="64">
        <v>0</v>
      </c>
      <c r="S9388" s="64">
        <v>0</v>
      </c>
      <c r="T9388" s="22" t="s">
        <v>3233</v>
      </c>
      <c r="U9388" s="13" t="str">
        <f t="shared" si="516"/>
        <v>OK</v>
      </c>
    </row>
    <row r="9389" spans="1:21" x14ac:dyDescent="0.2">
      <c r="A9389" s="11">
        <v>46090</v>
      </c>
      <c r="B9389" s="314" t="s">
        <v>23831</v>
      </c>
      <c r="C9389" s="326" t="s">
        <v>23743</v>
      </c>
      <c r="D9389" s="12" t="str">
        <f t="shared" si="509"/>
        <v>Único</v>
      </c>
      <c r="E9389" s="286" t="s">
        <v>10910</v>
      </c>
      <c r="F9389" s="286" t="s">
        <v>6988</v>
      </c>
      <c r="G9389" s="445" t="s">
        <v>23788</v>
      </c>
      <c r="H9389" s="12" t="str">
        <f t="shared" si="515"/>
        <v>IBAN com: 25 caracteres.</v>
      </c>
      <c r="I9389" s="472" t="s">
        <v>10909</v>
      </c>
      <c r="J9389" s="9">
        <v>1</v>
      </c>
      <c r="K9389" s="454" t="s">
        <v>3233</v>
      </c>
      <c r="L9389" s="9">
        <v>0</v>
      </c>
      <c r="M9389" s="9">
        <v>0.05</v>
      </c>
      <c r="N9389" s="22" t="s">
        <v>3233</v>
      </c>
      <c r="O9389" s="22" t="s">
        <v>3233</v>
      </c>
      <c r="P9389" s="613" t="s">
        <v>11271</v>
      </c>
      <c r="Q9389" s="64">
        <v>1.2</v>
      </c>
      <c r="R9389" s="64">
        <v>0</v>
      </c>
      <c r="S9389" s="64">
        <v>0</v>
      </c>
      <c r="T9389" s="22" t="s">
        <v>3233</v>
      </c>
      <c r="U9389" s="13" t="str">
        <f t="shared" si="516"/>
        <v>OK</v>
      </c>
    </row>
    <row r="9390" spans="1:21" x14ac:dyDescent="0.2">
      <c r="A9390" s="11">
        <v>46090</v>
      </c>
      <c r="B9390" s="314" t="s">
        <v>23832</v>
      </c>
      <c r="C9390" s="326" t="s">
        <v>23744</v>
      </c>
      <c r="D9390" s="12" t="str">
        <f t="shared" si="509"/>
        <v>Único</v>
      </c>
      <c r="E9390" s="286" t="s">
        <v>10879</v>
      </c>
      <c r="F9390" s="286" t="s">
        <v>10880</v>
      </c>
      <c r="G9390" s="445" t="s">
        <v>23789</v>
      </c>
      <c r="H9390" s="12" t="str">
        <f t="shared" si="515"/>
        <v>IBAN com: 25 caracteres.</v>
      </c>
      <c r="I9390" s="472" t="s">
        <v>10909</v>
      </c>
      <c r="J9390" s="9">
        <v>1</v>
      </c>
      <c r="K9390" s="454" t="s">
        <v>3233</v>
      </c>
      <c r="L9390" s="9">
        <v>0</v>
      </c>
      <c r="M9390" s="9">
        <v>0.08</v>
      </c>
      <c r="N9390" s="22" t="s">
        <v>3233</v>
      </c>
      <c r="O9390" s="22" t="s">
        <v>3233</v>
      </c>
      <c r="P9390" s="613" t="s">
        <v>11271</v>
      </c>
      <c r="Q9390" s="64">
        <v>1.2</v>
      </c>
      <c r="R9390" s="64">
        <v>0</v>
      </c>
      <c r="S9390" s="64">
        <v>0</v>
      </c>
      <c r="T9390" s="22" t="s">
        <v>3233</v>
      </c>
      <c r="U9390" s="13" t="str">
        <f t="shared" si="516"/>
        <v>OK</v>
      </c>
    </row>
    <row r="9391" spans="1:21" x14ac:dyDescent="0.2">
      <c r="A9391" s="11">
        <v>46090</v>
      </c>
      <c r="B9391" s="314" t="s">
        <v>23834</v>
      </c>
      <c r="C9391" s="326" t="s">
        <v>23746</v>
      </c>
      <c r="D9391" s="12" t="str">
        <f t="shared" si="509"/>
        <v>Único</v>
      </c>
      <c r="E9391" s="286" t="s">
        <v>10879</v>
      </c>
      <c r="F9391" s="286" t="s">
        <v>10880</v>
      </c>
      <c r="G9391" s="445" t="s">
        <v>23790</v>
      </c>
      <c r="H9391" s="12" t="str">
        <f t="shared" si="515"/>
        <v>IBAN com: 25 caracteres.</v>
      </c>
      <c r="I9391" s="472" t="s">
        <v>8492</v>
      </c>
      <c r="J9391" s="9">
        <v>0.5</v>
      </c>
      <c r="K9391" s="296" t="s">
        <v>11434</v>
      </c>
      <c r="L9391" s="9">
        <v>0.5</v>
      </c>
      <c r="M9391" s="9">
        <v>0.08</v>
      </c>
      <c r="N9391" s="22" t="s">
        <v>3233</v>
      </c>
      <c r="O9391" s="22" t="s">
        <v>3233</v>
      </c>
      <c r="P9391" s="297" t="s">
        <v>3233</v>
      </c>
      <c r="Q9391" s="64">
        <v>0</v>
      </c>
      <c r="R9391" s="64">
        <v>0</v>
      </c>
      <c r="S9391" s="64">
        <v>0</v>
      </c>
      <c r="T9391" s="22" t="s">
        <v>3233</v>
      </c>
      <c r="U9391" s="13" t="str">
        <f t="shared" si="516"/>
        <v>OK</v>
      </c>
    </row>
    <row r="9392" spans="1:21" x14ac:dyDescent="0.2">
      <c r="A9392" s="11">
        <v>46090</v>
      </c>
      <c r="B9392" s="314" t="s">
        <v>23836</v>
      </c>
      <c r="C9392" s="326" t="s">
        <v>23748</v>
      </c>
      <c r="D9392" s="12" t="str">
        <f t="shared" si="509"/>
        <v>Único</v>
      </c>
      <c r="E9392" s="286" t="s">
        <v>11482</v>
      </c>
      <c r="F9392" s="286" t="s">
        <v>6988</v>
      </c>
      <c r="G9392" s="445" t="s">
        <v>3387</v>
      </c>
      <c r="H9392" s="12" t="str">
        <f t="shared" si="515"/>
        <v>IBAN com: 25 caracteres.</v>
      </c>
      <c r="I9392" s="472" t="s">
        <v>10909</v>
      </c>
      <c r="J9392" s="9">
        <v>1</v>
      </c>
      <c r="K9392" s="454" t="s">
        <v>3233</v>
      </c>
      <c r="L9392" s="9">
        <v>0</v>
      </c>
      <c r="M9392" s="9">
        <v>0.08</v>
      </c>
      <c r="N9392" s="22" t="s">
        <v>3233</v>
      </c>
      <c r="O9392" s="22" t="s">
        <v>3233</v>
      </c>
      <c r="P9392" s="613" t="s">
        <v>11271</v>
      </c>
      <c r="Q9392" s="64">
        <v>1.2</v>
      </c>
      <c r="R9392" s="64">
        <v>0</v>
      </c>
      <c r="S9392" s="64">
        <v>0</v>
      </c>
      <c r="T9392" s="22" t="s">
        <v>3233</v>
      </c>
      <c r="U9392" s="13" t="str">
        <f t="shared" si="516"/>
        <v>OK</v>
      </c>
    </row>
    <row r="9393" spans="1:21" x14ac:dyDescent="0.2">
      <c r="A9393" s="11">
        <v>46090</v>
      </c>
      <c r="B9393" s="314" t="s">
        <v>23837</v>
      </c>
      <c r="C9393" s="326" t="s">
        <v>23749</v>
      </c>
      <c r="D9393" s="12" t="str">
        <f t="shared" si="509"/>
        <v>Único</v>
      </c>
      <c r="E9393" s="286" t="s">
        <v>11482</v>
      </c>
      <c r="F9393" s="286" t="s">
        <v>6988</v>
      </c>
      <c r="G9393" s="445" t="s">
        <v>23791</v>
      </c>
      <c r="H9393" s="12" t="str">
        <f t="shared" si="515"/>
        <v>IBAN com: 25 caracteres.</v>
      </c>
      <c r="I9393" s="472" t="s">
        <v>10909</v>
      </c>
      <c r="J9393" s="9">
        <v>0.5</v>
      </c>
      <c r="K9393" s="296" t="s">
        <v>11434</v>
      </c>
      <c r="L9393" s="9">
        <v>0.5</v>
      </c>
      <c r="M9393" s="9">
        <v>0.08</v>
      </c>
      <c r="N9393" s="22" t="s">
        <v>3233</v>
      </c>
      <c r="O9393" s="22" t="s">
        <v>3233</v>
      </c>
      <c r="P9393" s="613" t="s">
        <v>11271</v>
      </c>
      <c r="Q9393" s="64">
        <v>1.2</v>
      </c>
      <c r="R9393" s="64">
        <v>0</v>
      </c>
      <c r="S9393" s="64">
        <v>0</v>
      </c>
      <c r="T9393" s="22" t="s">
        <v>3233</v>
      </c>
      <c r="U9393" s="13" t="str">
        <f t="shared" si="516"/>
        <v>OK</v>
      </c>
    </row>
    <row r="9394" spans="1:21" x14ac:dyDescent="0.2">
      <c r="A9394" s="11">
        <v>46090</v>
      </c>
      <c r="B9394" s="314" t="s">
        <v>23838</v>
      </c>
      <c r="C9394" s="326" t="s">
        <v>23750</v>
      </c>
      <c r="D9394" s="12" t="str">
        <f t="shared" si="509"/>
        <v>Único</v>
      </c>
      <c r="E9394" s="286" t="s">
        <v>10879</v>
      </c>
      <c r="F9394" s="286" t="s">
        <v>10880</v>
      </c>
      <c r="G9394" s="445" t="s">
        <v>23792</v>
      </c>
      <c r="H9394" s="12" t="str">
        <f t="shared" si="515"/>
        <v>IBAN com: 25 caracteres.</v>
      </c>
      <c r="I9394" s="472" t="s">
        <v>8492</v>
      </c>
      <c r="J9394" s="9">
        <v>0.5</v>
      </c>
      <c r="K9394" s="296" t="s">
        <v>11434</v>
      </c>
      <c r="L9394" s="9">
        <v>0.5</v>
      </c>
      <c r="M9394" s="9">
        <v>0.08</v>
      </c>
      <c r="N9394" s="22" t="s">
        <v>3233</v>
      </c>
      <c r="O9394" s="22" t="s">
        <v>3233</v>
      </c>
      <c r="P9394" s="297" t="s">
        <v>3233</v>
      </c>
      <c r="Q9394" s="64">
        <v>0</v>
      </c>
      <c r="R9394" s="64">
        <v>0</v>
      </c>
      <c r="S9394" s="64">
        <v>0</v>
      </c>
      <c r="T9394" s="22" t="s">
        <v>3233</v>
      </c>
      <c r="U9394" s="13" t="str">
        <f t="shared" si="516"/>
        <v>OK</v>
      </c>
    </row>
    <row r="9395" spans="1:21" x14ac:dyDescent="0.2">
      <c r="A9395" s="11">
        <v>46090</v>
      </c>
      <c r="B9395" s="314" t="s">
        <v>23839</v>
      </c>
      <c r="C9395" s="326" t="s">
        <v>23751</v>
      </c>
      <c r="D9395" s="12" t="str">
        <f t="shared" si="509"/>
        <v>Único</v>
      </c>
      <c r="E9395" s="286" t="s">
        <v>11482</v>
      </c>
      <c r="F9395" s="286" t="s">
        <v>6988</v>
      </c>
      <c r="G9395" s="445" t="s">
        <v>23793</v>
      </c>
      <c r="H9395" s="12" t="str">
        <f t="shared" si="515"/>
        <v>IBAN com: 25 caracteres.</v>
      </c>
      <c r="I9395" s="472" t="s">
        <v>10909</v>
      </c>
      <c r="J9395" s="9">
        <v>1</v>
      </c>
      <c r="K9395" s="454" t="s">
        <v>3233</v>
      </c>
      <c r="L9395" s="9">
        <v>0</v>
      </c>
      <c r="M9395" s="9">
        <v>0.08</v>
      </c>
      <c r="N9395" s="22" t="s">
        <v>3233</v>
      </c>
      <c r="O9395" s="22" t="s">
        <v>3233</v>
      </c>
      <c r="P9395" s="613" t="s">
        <v>11271</v>
      </c>
      <c r="Q9395" s="64">
        <v>1.2</v>
      </c>
      <c r="R9395" s="64">
        <v>0</v>
      </c>
      <c r="S9395" s="64">
        <v>0</v>
      </c>
      <c r="T9395" s="22" t="s">
        <v>3233</v>
      </c>
      <c r="U9395" s="13" t="str">
        <f t="shared" si="516"/>
        <v>OK</v>
      </c>
    </row>
    <row r="9396" spans="1:21" x14ac:dyDescent="0.2">
      <c r="A9396" s="11">
        <v>46090</v>
      </c>
      <c r="B9396" s="314" t="s">
        <v>23840</v>
      </c>
      <c r="C9396" s="326" t="s">
        <v>23752</v>
      </c>
      <c r="D9396" s="12" t="str">
        <f t="shared" si="509"/>
        <v>Único</v>
      </c>
      <c r="E9396" s="286" t="s">
        <v>10894</v>
      </c>
      <c r="F9396" s="286" t="s">
        <v>6988</v>
      </c>
      <c r="G9396" s="445" t="s">
        <v>23794</v>
      </c>
      <c r="H9396" s="12" t="str">
        <f t="shared" si="515"/>
        <v>IBAN com: 25 caracteres.</v>
      </c>
      <c r="I9396" s="472" t="s">
        <v>10909</v>
      </c>
      <c r="J9396" s="9">
        <v>0.5</v>
      </c>
      <c r="K9396" s="296" t="s">
        <v>11434</v>
      </c>
      <c r="L9396" s="9">
        <v>0.5</v>
      </c>
      <c r="M9396" s="9">
        <v>0.08</v>
      </c>
      <c r="N9396" s="22" t="s">
        <v>3233</v>
      </c>
      <c r="O9396" s="22" t="s">
        <v>3233</v>
      </c>
      <c r="P9396" s="613" t="s">
        <v>11271</v>
      </c>
      <c r="Q9396" s="64">
        <v>1.2</v>
      </c>
      <c r="R9396" s="64">
        <v>0</v>
      </c>
      <c r="S9396" s="64">
        <v>0</v>
      </c>
      <c r="T9396" s="22" t="s">
        <v>3233</v>
      </c>
      <c r="U9396" s="13" t="str">
        <f t="shared" si="516"/>
        <v>OK</v>
      </c>
    </row>
    <row r="9397" spans="1:21" x14ac:dyDescent="0.2">
      <c r="A9397" s="11">
        <v>46090</v>
      </c>
      <c r="B9397" s="314" t="s">
        <v>23841</v>
      </c>
      <c r="C9397" s="326" t="s">
        <v>23753</v>
      </c>
      <c r="D9397" s="12" t="str">
        <f t="shared" si="509"/>
        <v>Único</v>
      </c>
      <c r="E9397" s="286" t="s">
        <v>10879</v>
      </c>
      <c r="F9397" s="286" t="s">
        <v>10880</v>
      </c>
      <c r="G9397" s="445" t="s">
        <v>23795</v>
      </c>
      <c r="H9397" s="12" t="str">
        <f t="shared" si="515"/>
        <v>IBAN com: 25 caracteres.</v>
      </c>
      <c r="I9397" s="472" t="s">
        <v>8492</v>
      </c>
      <c r="J9397" s="9">
        <v>0.5</v>
      </c>
      <c r="K9397" s="296" t="s">
        <v>11434</v>
      </c>
      <c r="L9397" s="9">
        <v>0.5</v>
      </c>
      <c r="M9397" s="9">
        <v>0.08</v>
      </c>
      <c r="N9397" s="22" t="s">
        <v>3233</v>
      </c>
      <c r="O9397" s="22" t="s">
        <v>3233</v>
      </c>
      <c r="P9397" s="297" t="s">
        <v>3233</v>
      </c>
      <c r="Q9397" s="64">
        <v>0</v>
      </c>
      <c r="R9397" s="64">
        <v>0</v>
      </c>
      <c r="S9397" s="64">
        <v>0</v>
      </c>
      <c r="T9397" s="22" t="s">
        <v>3233</v>
      </c>
      <c r="U9397" s="13" t="str">
        <f t="shared" si="516"/>
        <v>OK</v>
      </c>
    </row>
    <row r="9398" spans="1:21" x14ac:dyDescent="0.2">
      <c r="A9398" s="11">
        <v>46090</v>
      </c>
      <c r="B9398" s="314" t="s">
        <v>23842</v>
      </c>
      <c r="C9398" s="326" t="s">
        <v>23754</v>
      </c>
      <c r="D9398" s="12" t="str">
        <f t="shared" si="509"/>
        <v>Único</v>
      </c>
      <c r="E9398" s="286" t="s">
        <v>10879</v>
      </c>
      <c r="F9398" s="286" t="s">
        <v>10880</v>
      </c>
      <c r="G9398" s="445" t="s">
        <v>23796</v>
      </c>
      <c r="H9398" s="12" t="str">
        <f t="shared" si="515"/>
        <v>IBAN com: 25 caracteres.</v>
      </c>
      <c r="I9398" s="472" t="s">
        <v>8492</v>
      </c>
      <c r="J9398" s="9">
        <v>0.5</v>
      </c>
      <c r="K9398" s="296" t="s">
        <v>11435</v>
      </c>
      <c r="L9398" s="9">
        <v>0.5</v>
      </c>
      <c r="M9398" s="9">
        <v>0.08</v>
      </c>
      <c r="N9398" s="22" t="s">
        <v>3233</v>
      </c>
      <c r="O9398" s="22" t="s">
        <v>3233</v>
      </c>
      <c r="P9398" s="297" t="s">
        <v>3233</v>
      </c>
      <c r="Q9398" s="64">
        <v>0</v>
      </c>
      <c r="R9398" s="64">
        <v>0</v>
      </c>
      <c r="S9398" s="64">
        <v>0</v>
      </c>
      <c r="T9398" s="22" t="s">
        <v>3233</v>
      </c>
      <c r="U9398" s="13" t="str">
        <f t="shared" si="516"/>
        <v>OK</v>
      </c>
    </row>
    <row r="9399" spans="1:21" x14ac:dyDescent="0.2">
      <c r="A9399" s="11">
        <v>46090</v>
      </c>
      <c r="B9399" s="314" t="s">
        <v>23843</v>
      </c>
      <c r="C9399" s="326" t="s">
        <v>23755</v>
      </c>
      <c r="D9399" s="12" t="str">
        <f t="shared" si="509"/>
        <v>Único</v>
      </c>
      <c r="E9399" s="286" t="s">
        <v>10894</v>
      </c>
      <c r="F9399" s="286" t="s">
        <v>6988</v>
      </c>
      <c r="G9399" s="445" t="s">
        <v>23797</v>
      </c>
      <c r="H9399" s="12" t="str">
        <f t="shared" si="515"/>
        <v>IBAN com: 24 caracteres.</v>
      </c>
      <c r="I9399" s="472" t="s">
        <v>10909</v>
      </c>
      <c r="J9399" s="9">
        <v>1</v>
      </c>
      <c r="K9399" s="454" t="s">
        <v>3233</v>
      </c>
      <c r="L9399" s="9">
        <v>0</v>
      </c>
      <c r="M9399" s="9">
        <v>0.08</v>
      </c>
      <c r="N9399" s="22" t="s">
        <v>3233</v>
      </c>
      <c r="O9399" s="22" t="s">
        <v>3233</v>
      </c>
      <c r="P9399" s="613" t="s">
        <v>11271</v>
      </c>
      <c r="Q9399" s="64">
        <v>1.2</v>
      </c>
      <c r="R9399" s="64">
        <v>0</v>
      </c>
      <c r="S9399" s="64">
        <v>0</v>
      </c>
      <c r="T9399" s="22" t="s">
        <v>3233</v>
      </c>
      <c r="U9399" s="13" t="str">
        <f t="shared" si="516"/>
        <v>OK</v>
      </c>
    </row>
    <row r="9400" spans="1:21" x14ac:dyDescent="0.2">
      <c r="A9400" s="11">
        <v>46090</v>
      </c>
      <c r="B9400" s="314" t="s">
        <v>23844</v>
      </c>
      <c r="C9400" s="326" t="s">
        <v>23756</v>
      </c>
      <c r="D9400" s="12" t="str">
        <f t="shared" si="509"/>
        <v>Único</v>
      </c>
      <c r="E9400" s="286" t="s">
        <v>10879</v>
      </c>
      <c r="F9400" s="286" t="s">
        <v>10880</v>
      </c>
      <c r="G9400" s="470" t="s">
        <v>23865</v>
      </c>
      <c r="H9400" s="12" t="str">
        <f t="shared" si="515"/>
        <v>IBAN com: 16 caracteres.</v>
      </c>
      <c r="I9400" s="472" t="s">
        <v>10909</v>
      </c>
      <c r="J9400" s="9">
        <v>1</v>
      </c>
      <c r="K9400" s="454" t="s">
        <v>3233</v>
      </c>
      <c r="L9400" s="9">
        <v>0</v>
      </c>
      <c r="M9400" s="9">
        <v>0.08</v>
      </c>
      <c r="N9400" s="22" t="s">
        <v>3233</v>
      </c>
      <c r="O9400" s="22" t="s">
        <v>3233</v>
      </c>
      <c r="P9400" s="613" t="s">
        <v>11271</v>
      </c>
      <c r="Q9400" s="64">
        <v>1.2</v>
      </c>
      <c r="R9400" s="64">
        <v>0</v>
      </c>
      <c r="S9400" s="64">
        <v>0</v>
      </c>
      <c r="T9400" s="22" t="s">
        <v>3233</v>
      </c>
      <c r="U9400" s="13" t="str">
        <f t="shared" si="516"/>
        <v>OK</v>
      </c>
    </row>
    <row r="9401" spans="1:21" x14ac:dyDescent="0.2">
      <c r="A9401" s="11">
        <v>46090</v>
      </c>
      <c r="B9401" s="314" t="s">
        <v>23845</v>
      </c>
      <c r="C9401" s="326" t="s">
        <v>23757</v>
      </c>
      <c r="D9401" s="12" t="str">
        <f t="shared" si="509"/>
        <v>Único</v>
      </c>
      <c r="E9401" s="286" t="s">
        <v>11482</v>
      </c>
      <c r="F9401" s="286" t="s">
        <v>6988</v>
      </c>
      <c r="G9401" s="445" t="s">
        <v>23798</v>
      </c>
      <c r="H9401" s="12" t="str">
        <f t="shared" si="515"/>
        <v>IBAN com: 25 caracteres.</v>
      </c>
      <c r="I9401" s="472" t="s">
        <v>10909</v>
      </c>
      <c r="J9401" s="9">
        <v>1</v>
      </c>
      <c r="K9401" s="454" t="s">
        <v>3233</v>
      </c>
      <c r="L9401" s="9">
        <v>0</v>
      </c>
      <c r="M9401" s="9">
        <v>0.08</v>
      </c>
      <c r="N9401" s="22" t="s">
        <v>3233</v>
      </c>
      <c r="O9401" s="22" t="s">
        <v>3233</v>
      </c>
      <c r="P9401" s="613" t="s">
        <v>11271</v>
      </c>
      <c r="Q9401" s="64">
        <v>1.2</v>
      </c>
      <c r="R9401" s="64">
        <v>0</v>
      </c>
      <c r="S9401" s="64">
        <v>0</v>
      </c>
      <c r="T9401" s="22" t="s">
        <v>3233</v>
      </c>
      <c r="U9401" s="13" t="str">
        <f t="shared" si="516"/>
        <v>OK</v>
      </c>
    </row>
    <row r="9402" spans="1:21" x14ac:dyDescent="0.2">
      <c r="A9402" s="11">
        <v>46090</v>
      </c>
      <c r="B9402" s="314" t="s">
        <v>23847</v>
      </c>
      <c r="C9402" s="326" t="s">
        <v>23758</v>
      </c>
      <c r="D9402" s="12" t="str">
        <f t="shared" si="509"/>
        <v>Único</v>
      </c>
      <c r="E9402" s="286" t="s">
        <v>10879</v>
      </c>
      <c r="F9402" s="286" t="s">
        <v>10880</v>
      </c>
      <c r="G9402" s="445" t="s">
        <v>23781</v>
      </c>
      <c r="H9402" s="12" t="str">
        <f t="shared" si="515"/>
        <v>IBAN com: 25 caracteres.</v>
      </c>
      <c r="I9402" s="472" t="s">
        <v>10909</v>
      </c>
      <c r="J9402" s="9">
        <v>1</v>
      </c>
      <c r="K9402" s="454" t="s">
        <v>3233</v>
      </c>
      <c r="L9402" s="9">
        <v>0</v>
      </c>
      <c r="M9402" s="9">
        <v>0.08</v>
      </c>
      <c r="N9402" s="22" t="s">
        <v>3233</v>
      </c>
      <c r="O9402" s="22" t="s">
        <v>3233</v>
      </c>
      <c r="P9402" s="613" t="s">
        <v>11271</v>
      </c>
      <c r="Q9402" s="64">
        <v>1.2</v>
      </c>
      <c r="R9402" s="64">
        <v>0</v>
      </c>
      <c r="S9402" s="64">
        <v>0</v>
      </c>
      <c r="T9402" s="22" t="s">
        <v>3233</v>
      </c>
      <c r="U9402" s="13" t="str">
        <f t="shared" si="516"/>
        <v>OK</v>
      </c>
    </row>
    <row r="9403" spans="1:21" x14ac:dyDescent="0.2">
      <c r="A9403" s="11">
        <v>46090</v>
      </c>
      <c r="B9403" s="314" t="s">
        <v>23848</v>
      </c>
      <c r="C9403" s="326" t="s">
        <v>23759</v>
      </c>
      <c r="D9403" s="12" t="str">
        <f t="shared" si="509"/>
        <v>Único</v>
      </c>
      <c r="E9403" s="286" t="s">
        <v>10890</v>
      </c>
      <c r="F9403" s="286" t="s">
        <v>6988</v>
      </c>
      <c r="G9403" s="445" t="s">
        <v>23799</v>
      </c>
      <c r="H9403" s="12" t="str">
        <f t="shared" si="515"/>
        <v>IBAN com: 25 caracteres.</v>
      </c>
      <c r="I9403" s="472" t="s">
        <v>8492</v>
      </c>
      <c r="J9403" s="9">
        <v>0.8</v>
      </c>
      <c r="K9403" s="312" t="s">
        <v>17016</v>
      </c>
      <c r="L9403" s="9">
        <v>0.2</v>
      </c>
      <c r="M9403" s="9">
        <v>0.08</v>
      </c>
      <c r="N9403" s="22" t="s">
        <v>3233</v>
      </c>
      <c r="O9403" s="22" t="s">
        <v>3233</v>
      </c>
      <c r="P9403" s="297" t="s">
        <v>3233</v>
      </c>
      <c r="Q9403" s="64">
        <v>0</v>
      </c>
      <c r="R9403" s="64">
        <v>0</v>
      </c>
      <c r="S9403" s="64">
        <v>0</v>
      </c>
      <c r="T9403" s="22" t="s">
        <v>3233</v>
      </c>
      <c r="U9403" s="13" t="str">
        <f t="shared" si="516"/>
        <v>OK</v>
      </c>
    </row>
    <row r="9404" spans="1:21" x14ac:dyDescent="0.2">
      <c r="A9404" s="11">
        <v>46090</v>
      </c>
      <c r="B9404" s="314" t="s">
        <v>23849</v>
      </c>
      <c r="C9404" s="326" t="s">
        <v>23760</v>
      </c>
      <c r="D9404" s="12" t="str">
        <f t="shared" si="509"/>
        <v>Único</v>
      </c>
      <c r="E9404" s="286" t="s">
        <v>10894</v>
      </c>
      <c r="F9404" s="286" t="s">
        <v>6988</v>
      </c>
      <c r="G9404" s="445" t="s">
        <v>23800</v>
      </c>
      <c r="H9404" s="12" t="str">
        <f t="shared" si="515"/>
        <v>IBAN com: 25 caracteres.</v>
      </c>
      <c r="I9404" s="472" t="s">
        <v>8492</v>
      </c>
      <c r="J9404" s="9">
        <v>0.5</v>
      </c>
      <c r="K9404" s="296" t="s">
        <v>11434</v>
      </c>
      <c r="L9404" s="9">
        <v>0.5</v>
      </c>
      <c r="M9404" s="9">
        <v>0.08</v>
      </c>
      <c r="N9404" s="22" t="s">
        <v>3233</v>
      </c>
      <c r="O9404" s="22" t="s">
        <v>3233</v>
      </c>
      <c r="P9404" s="297" t="s">
        <v>3233</v>
      </c>
      <c r="Q9404" s="64">
        <v>0</v>
      </c>
      <c r="R9404" s="64">
        <v>0</v>
      </c>
      <c r="S9404" s="64">
        <v>0</v>
      </c>
      <c r="T9404" s="22" t="s">
        <v>3233</v>
      </c>
      <c r="U9404" s="13" t="str">
        <f t="shared" si="516"/>
        <v>OK</v>
      </c>
    </row>
    <row r="9405" spans="1:21" x14ac:dyDescent="0.2">
      <c r="A9405" s="11">
        <v>46090</v>
      </c>
      <c r="B9405" s="314" t="s">
        <v>23850</v>
      </c>
      <c r="C9405" s="326" t="s">
        <v>23761</v>
      </c>
      <c r="D9405" s="12" t="str">
        <f t="shared" si="509"/>
        <v>Único</v>
      </c>
      <c r="E9405" s="286" t="s">
        <v>10910</v>
      </c>
      <c r="F9405" s="286" t="s">
        <v>6988</v>
      </c>
      <c r="G9405" s="445" t="s">
        <v>23801</v>
      </c>
      <c r="H9405" s="12" t="str">
        <f t="shared" si="515"/>
        <v>IBAN com: 25 caracteres.</v>
      </c>
      <c r="I9405" s="472" t="s">
        <v>8492</v>
      </c>
      <c r="J9405" s="9">
        <v>1</v>
      </c>
      <c r="K9405" s="454" t="s">
        <v>3233</v>
      </c>
      <c r="L9405" s="9">
        <v>0</v>
      </c>
      <c r="M9405" s="9">
        <v>0.05</v>
      </c>
      <c r="N9405" s="22" t="s">
        <v>3233</v>
      </c>
      <c r="O9405" s="22" t="s">
        <v>3233</v>
      </c>
      <c r="P9405" s="297" t="s">
        <v>3233</v>
      </c>
      <c r="Q9405" s="64">
        <v>0</v>
      </c>
      <c r="R9405" s="64">
        <v>0</v>
      </c>
      <c r="S9405" s="64">
        <v>0</v>
      </c>
      <c r="T9405" s="22" t="s">
        <v>3233</v>
      </c>
      <c r="U9405" s="13" t="str">
        <f t="shared" si="516"/>
        <v>OK</v>
      </c>
    </row>
    <row r="9406" spans="1:21" x14ac:dyDescent="0.2">
      <c r="A9406" s="11">
        <v>46090</v>
      </c>
      <c r="B9406" s="314" t="s">
        <v>23852</v>
      </c>
      <c r="C9406" s="326" t="s">
        <v>10204</v>
      </c>
      <c r="D9406" s="12" t="str">
        <f t="shared" si="509"/>
        <v>Único</v>
      </c>
      <c r="E9406" s="286" t="s">
        <v>10879</v>
      </c>
      <c r="F9406" s="286" t="s">
        <v>10880</v>
      </c>
      <c r="G9406" s="445" t="s">
        <v>23802</v>
      </c>
      <c r="H9406" s="12" t="str">
        <f t="shared" si="515"/>
        <v>IBAN com: 25 caracteres.</v>
      </c>
      <c r="I9406" s="472" t="s">
        <v>8492</v>
      </c>
      <c r="J9406" s="9">
        <v>0.5</v>
      </c>
      <c r="K9406" s="296" t="s">
        <v>11435</v>
      </c>
      <c r="L9406" s="9">
        <v>0.5</v>
      </c>
      <c r="M9406" s="9">
        <v>0.08</v>
      </c>
      <c r="N9406" s="22" t="s">
        <v>3233</v>
      </c>
      <c r="O9406" s="22" t="s">
        <v>3233</v>
      </c>
      <c r="P9406" s="297" t="s">
        <v>3233</v>
      </c>
      <c r="Q9406" s="64">
        <v>0</v>
      </c>
      <c r="R9406" s="64">
        <v>0</v>
      </c>
      <c r="S9406" s="64">
        <v>0</v>
      </c>
      <c r="T9406" s="22" t="s">
        <v>3233</v>
      </c>
      <c r="U9406" s="13" t="str">
        <f t="shared" si="516"/>
        <v>OK</v>
      </c>
    </row>
    <row r="9407" spans="1:21" x14ac:dyDescent="0.2">
      <c r="A9407" s="11">
        <v>46090</v>
      </c>
      <c r="B9407" s="314" t="s">
        <v>23853</v>
      </c>
      <c r="C9407" s="326" t="s">
        <v>23763</v>
      </c>
      <c r="D9407" s="12" t="str">
        <f t="shared" si="509"/>
        <v>Único</v>
      </c>
      <c r="E9407" s="286" t="s">
        <v>10879</v>
      </c>
      <c r="F9407" s="286" t="s">
        <v>10880</v>
      </c>
      <c r="G9407" s="445" t="s">
        <v>13627</v>
      </c>
      <c r="H9407" s="12" t="str">
        <f t="shared" si="515"/>
        <v>IBAN com: 25 caracteres.</v>
      </c>
      <c r="I9407" s="472" t="s">
        <v>10909</v>
      </c>
      <c r="J9407" s="9">
        <v>1</v>
      </c>
      <c r="K9407" s="454" t="s">
        <v>3233</v>
      </c>
      <c r="L9407" s="9">
        <v>0</v>
      </c>
      <c r="M9407" s="9">
        <v>0.08</v>
      </c>
      <c r="N9407" s="22" t="s">
        <v>3233</v>
      </c>
      <c r="O9407" s="22" t="s">
        <v>3233</v>
      </c>
      <c r="P9407" s="613" t="s">
        <v>11271</v>
      </c>
      <c r="Q9407" s="64">
        <v>1.2</v>
      </c>
      <c r="R9407" s="64">
        <v>0</v>
      </c>
      <c r="S9407" s="64">
        <v>0</v>
      </c>
      <c r="T9407" s="22" t="s">
        <v>3233</v>
      </c>
      <c r="U9407" s="13" t="str">
        <f t="shared" si="516"/>
        <v>OK</v>
      </c>
    </row>
    <row r="9408" spans="1:21" x14ac:dyDescent="0.2">
      <c r="A9408" s="11">
        <v>46090</v>
      </c>
      <c r="B9408" s="314" t="s">
        <v>23854</v>
      </c>
      <c r="C9408" s="326" t="s">
        <v>23764</v>
      </c>
      <c r="D9408" s="12" t="str">
        <f t="shared" si="509"/>
        <v>Único</v>
      </c>
      <c r="E9408" s="286" t="s">
        <v>10879</v>
      </c>
      <c r="F9408" s="286" t="s">
        <v>10880</v>
      </c>
      <c r="G9408" s="445" t="s">
        <v>23803</v>
      </c>
      <c r="H9408" s="12" t="str">
        <f t="shared" si="515"/>
        <v>IBAN com: 25 caracteres.</v>
      </c>
      <c r="I9408" s="472" t="s">
        <v>10909</v>
      </c>
      <c r="J9408" s="9">
        <v>0.63</v>
      </c>
      <c r="K9408" s="296" t="s">
        <v>6451</v>
      </c>
      <c r="L9408" s="9">
        <v>0.37</v>
      </c>
      <c r="M9408" s="9">
        <v>0.08</v>
      </c>
      <c r="N9408" s="22" t="s">
        <v>3233</v>
      </c>
      <c r="O9408" s="22" t="s">
        <v>3233</v>
      </c>
      <c r="P9408" s="613" t="s">
        <v>11271</v>
      </c>
      <c r="Q9408" s="64">
        <v>1.2</v>
      </c>
      <c r="R9408" s="64">
        <v>0</v>
      </c>
      <c r="S9408" s="64">
        <v>0</v>
      </c>
      <c r="T9408" s="22" t="s">
        <v>3233</v>
      </c>
      <c r="U9408" s="13" t="str">
        <f t="shared" si="516"/>
        <v>OK</v>
      </c>
    </row>
    <row r="9409" spans="1:21" x14ac:dyDescent="0.2">
      <c r="A9409" s="11">
        <v>46090</v>
      </c>
      <c r="B9409" s="314" t="s">
        <v>23855</v>
      </c>
      <c r="C9409" s="326" t="s">
        <v>23765</v>
      </c>
      <c r="D9409" s="12" t="str">
        <f t="shared" si="509"/>
        <v>Único</v>
      </c>
      <c r="E9409" s="286" t="s">
        <v>10879</v>
      </c>
      <c r="F9409" s="286" t="s">
        <v>10880</v>
      </c>
      <c r="G9409" s="445" t="s">
        <v>3420</v>
      </c>
      <c r="H9409" s="12" t="str">
        <f t="shared" si="515"/>
        <v>IBAN com: 25 caracteres.</v>
      </c>
      <c r="I9409" s="472" t="s">
        <v>10909</v>
      </c>
      <c r="J9409" s="9">
        <v>1</v>
      </c>
      <c r="K9409" s="454" t="s">
        <v>3233</v>
      </c>
      <c r="L9409" s="9">
        <v>0</v>
      </c>
      <c r="M9409" s="9">
        <v>0.08</v>
      </c>
      <c r="N9409" s="22" t="s">
        <v>3233</v>
      </c>
      <c r="O9409" s="22" t="s">
        <v>3233</v>
      </c>
      <c r="P9409" s="613" t="s">
        <v>11271</v>
      </c>
      <c r="Q9409" s="64">
        <v>1.2</v>
      </c>
      <c r="R9409" s="64">
        <v>0</v>
      </c>
      <c r="S9409" s="64">
        <v>0</v>
      </c>
      <c r="T9409" s="22" t="s">
        <v>3233</v>
      </c>
      <c r="U9409" s="13" t="str">
        <f t="shared" si="516"/>
        <v>OK</v>
      </c>
    </row>
    <row r="9410" spans="1:21" x14ac:dyDescent="0.2">
      <c r="A9410" s="11">
        <v>46090</v>
      </c>
      <c r="B9410" s="314" t="s">
        <v>23856</v>
      </c>
      <c r="C9410" s="326" t="s">
        <v>23766</v>
      </c>
      <c r="D9410" s="12" t="str">
        <f t="shared" ref="D9410:D9473" si="517">IF(COUNTIFS(B:B,B9410)&lt;&gt;1,"ID Duplicado","Único")</f>
        <v>Único</v>
      </c>
      <c r="E9410" s="286" t="s">
        <v>10879</v>
      </c>
      <c r="F9410" s="286" t="s">
        <v>10880</v>
      </c>
      <c r="G9410" s="445" t="s">
        <v>18980</v>
      </c>
      <c r="H9410" s="12" t="str">
        <f t="shared" si="515"/>
        <v>IBAN com: 25 caracteres.</v>
      </c>
      <c r="I9410" s="472" t="s">
        <v>8492</v>
      </c>
      <c r="J9410" s="9">
        <v>0.5</v>
      </c>
      <c r="K9410" s="296" t="s">
        <v>11433</v>
      </c>
      <c r="L9410" s="9">
        <v>0.5</v>
      </c>
      <c r="M9410" s="9">
        <v>0.08</v>
      </c>
      <c r="N9410" s="22" t="s">
        <v>3233</v>
      </c>
      <c r="O9410" s="22" t="s">
        <v>3233</v>
      </c>
      <c r="P9410" s="297" t="s">
        <v>3233</v>
      </c>
      <c r="Q9410" s="64">
        <v>0</v>
      </c>
      <c r="R9410" s="64">
        <v>0</v>
      </c>
      <c r="S9410" s="64">
        <v>0</v>
      </c>
      <c r="T9410" s="22" t="s">
        <v>3233</v>
      </c>
      <c r="U9410" s="13" t="str">
        <f t="shared" si="516"/>
        <v>OK</v>
      </c>
    </row>
    <row r="9411" spans="1:21" x14ac:dyDescent="0.2">
      <c r="A9411" s="11">
        <v>46090</v>
      </c>
      <c r="B9411" s="314" t="s">
        <v>23857</v>
      </c>
      <c r="C9411" s="326" t="s">
        <v>23767</v>
      </c>
      <c r="D9411" s="12" t="str">
        <f t="shared" si="517"/>
        <v>Único</v>
      </c>
      <c r="E9411" s="286" t="s">
        <v>10879</v>
      </c>
      <c r="F9411" s="286" t="s">
        <v>10880</v>
      </c>
      <c r="G9411" s="445" t="s">
        <v>23047</v>
      </c>
      <c r="H9411" s="12" t="str">
        <f t="shared" si="515"/>
        <v>IBAN com: 25 caracteres.</v>
      </c>
      <c r="I9411" s="472" t="s">
        <v>8492</v>
      </c>
      <c r="J9411" s="9">
        <v>0.8</v>
      </c>
      <c r="K9411" s="487" t="s">
        <v>17016</v>
      </c>
      <c r="L9411" s="9">
        <v>0.2</v>
      </c>
      <c r="M9411" s="9">
        <v>0.08</v>
      </c>
      <c r="N9411" s="22" t="s">
        <v>3233</v>
      </c>
      <c r="O9411" s="22" t="s">
        <v>3233</v>
      </c>
      <c r="P9411" s="297" t="s">
        <v>3233</v>
      </c>
      <c r="Q9411" s="64">
        <v>0</v>
      </c>
      <c r="R9411" s="64">
        <v>0</v>
      </c>
      <c r="S9411" s="64">
        <v>0</v>
      </c>
      <c r="T9411" s="22" t="s">
        <v>3233</v>
      </c>
      <c r="U9411" s="13" t="str">
        <f t="shared" si="516"/>
        <v>OK</v>
      </c>
    </row>
    <row r="9412" spans="1:21" x14ac:dyDescent="0.2">
      <c r="A9412" s="11">
        <v>46090</v>
      </c>
      <c r="B9412" s="314" t="s">
        <v>23858</v>
      </c>
      <c r="C9412" s="326" t="s">
        <v>23768</v>
      </c>
      <c r="D9412" s="12" t="str">
        <f t="shared" si="517"/>
        <v>Único</v>
      </c>
      <c r="E9412" s="286" t="s">
        <v>10879</v>
      </c>
      <c r="F9412" s="286" t="s">
        <v>10880</v>
      </c>
      <c r="G9412" s="445" t="s">
        <v>11737</v>
      </c>
      <c r="H9412" s="12" t="str">
        <f t="shared" si="515"/>
        <v>IBAN com: 25 caracteres.</v>
      </c>
      <c r="I9412" s="472" t="s">
        <v>8492</v>
      </c>
      <c r="J9412" s="9">
        <v>0.5</v>
      </c>
      <c r="K9412" s="477" t="s">
        <v>24085</v>
      </c>
      <c r="L9412" s="9">
        <v>0.5</v>
      </c>
      <c r="M9412" s="9">
        <v>0.08</v>
      </c>
      <c r="N9412" s="22" t="s">
        <v>3233</v>
      </c>
      <c r="O9412" s="22" t="s">
        <v>3233</v>
      </c>
      <c r="P9412" s="297" t="s">
        <v>3233</v>
      </c>
      <c r="Q9412" s="64">
        <v>0</v>
      </c>
      <c r="R9412" s="64">
        <v>0</v>
      </c>
      <c r="S9412" s="64">
        <v>0</v>
      </c>
      <c r="T9412" s="22" t="s">
        <v>3233</v>
      </c>
      <c r="U9412" s="13" t="str">
        <f t="shared" si="516"/>
        <v>OK</v>
      </c>
    </row>
    <row r="9413" spans="1:21" x14ac:dyDescent="0.2">
      <c r="A9413" s="11">
        <v>46090</v>
      </c>
      <c r="B9413" s="314" t="s">
        <v>23859</v>
      </c>
      <c r="C9413" s="326" t="s">
        <v>21725</v>
      </c>
      <c r="D9413" s="12" t="str">
        <f t="shared" si="517"/>
        <v>Único</v>
      </c>
      <c r="E9413" s="286" t="s">
        <v>10879</v>
      </c>
      <c r="F9413" s="286" t="s">
        <v>10880</v>
      </c>
      <c r="G9413" s="445" t="s">
        <v>11737</v>
      </c>
      <c r="H9413" s="12" t="str">
        <f t="shared" si="515"/>
        <v>IBAN com: 25 caracteres.</v>
      </c>
      <c r="I9413" s="472" t="s">
        <v>8492</v>
      </c>
      <c r="J9413" s="9">
        <v>0.5</v>
      </c>
      <c r="K9413" s="477" t="s">
        <v>24085</v>
      </c>
      <c r="L9413" s="9">
        <v>0.5</v>
      </c>
      <c r="M9413" s="9">
        <v>0.08</v>
      </c>
      <c r="N9413" s="22" t="s">
        <v>3233</v>
      </c>
      <c r="O9413" s="22" t="s">
        <v>3233</v>
      </c>
      <c r="P9413" s="297" t="s">
        <v>3233</v>
      </c>
      <c r="Q9413" s="64">
        <v>0</v>
      </c>
      <c r="R9413" s="64">
        <v>0</v>
      </c>
      <c r="S9413" s="64">
        <v>0</v>
      </c>
      <c r="T9413" s="22" t="s">
        <v>3233</v>
      </c>
      <c r="U9413" s="13" t="str">
        <f t="shared" si="516"/>
        <v>OK</v>
      </c>
    </row>
    <row r="9414" spans="1:21" x14ac:dyDescent="0.2">
      <c r="A9414" s="11">
        <v>46090</v>
      </c>
      <c r="B9414" s="314" t="s">
        <v>23860</v>
      </c>
      <c r="C9414" s="326" t="s">
        <v>23769</v>
      </c>
      <c r="D9414" s="12" t="str">
        <f t="shared" si="517"/>
        <v>Único</v>
      </c>
      <c r="E9414" s="286" t="s">
        <v>10879</v>
      </c>
      <c r="F9414" s="286" t="s">
        <v>10880</v>
      </c>
      <c r="G9414" s="445" t="s">
        <v>23804</v>
      </c>
      <c r="H9414" s="12" t="str">
        <f t="shared" si="515"/>
        <v>IBAN com: 25 caracteres.</v>
      </c>
      <c r="I9414" s="472" t="s">
        <v>8492</v>
      </c>
      <c r="J9414" s="9">
        <v>0.5</v>
      </c>
      <c r="K9414" s="296" t="s">
        <v>11434</v>
      </c>
      <c r="L9414" s="9">
        <v>0.5</v>
      </c>
      <c r="M9414" s="9">
        <v>0.08</v>
      </c>
      <c r="N9414" s="22" t="s">
        <v>3233</v>
      </c>
      <c r="O9414" s="22" t="s">
        <v>3233</v>
      </c>
      <c r="P9414" s="297" t="s">
        <v>3233</v>
      </c>
      <c r="Q9414" s="64">
        <v>0</v>
      </c>
      <c r="R9414" s="64">
        <v>0</v>
      </c>
      <c r="S9414" s="64">
        <v>0</v>
      </c>
      <c r="T9414" s="22" t="s">
        <v>3233</v>
      </c>
      <c r="U9414" s="13" t="str">
        <f t="shared" si="516"/>
        <v>OK</v>
      </c>
    </row>
    <row r="9415" spans="1:21" x14ac:dyDescent="0.2">
      <c r="A9415" s="11">
        <v>46090</v>
      </c>
      <c r="B9415" s="314" t="s">
        <v>23862</v>
      </c>
      <c r="C9415" s="326" t="s">
        <v>23771</v>
      </c>
      <c r="D9415" s="12" t="str">
        <f t="shared" si="517"/>
        <v>Único</v>
      </c>
      <c r="E9415" s="286" t="s">
        <v>10879</v>
      </c>
      <c r="F9415" s="286" t="s">
        <v>10880</v>
      </c>
      <c r="G9415" s="445" t="s">
        <v>23805</v>
      </c>
      <c r="H9415" s="12" t="str">
        <f t="shared" si="515"/>
        <v>IBAN com: 25 caracteres.</v>
      </c>
      <c r="I9415" s="472" t="s">
        <v>10909</v>
      </c>
      <c r="J9415" s="9">
        <v>0.5</v>
      </c>
      <c r="K9415" s="296" t="s">
        <v>11435</v>
      </c>
      <c r="L9415" s="9">
        <v>0.5</v>
      </c>
      <c r="M9415" s="9">
        <v>0.08</v>
      </c>
      <c r="N9415" s="22" t="s">
        <v>3233</v>
      </c>
      <c r="O9415" s="22" t="s">
        <v>3233</v>
      </c>
      <c r="P9415" s="613" t="s">
        <v>11271</v>
      </c>
      <c r="Q9415" s="64">
        <v>1.2</v>
      </c>
      <c r="R9415" s="64">
        <v>0</v>
      </c>
      <c r="S9415" s="64">
        <v>0</v>
      </c>
      <c r="T9415" s="22" t="s">
        <v>3233</v>
      </c>
      <c r="U9415" s="13" t="str">
        <f t="shared" si="516"/>
        <v>OK</v>
      </c>
    </row>
    <row r="9416" spans="1:21" x14ac:dyDescent="0.2">
      <c r="A9416" s="11">
        <v>46090</v>
      </c>
      <c r="B9416" s="314" t="s">
        <v>23863</v>
      </c>
      <c r="C9416" s="326" t="s">
        <v>23772</v>
      </c>
      <c r="D9416" s="12" t="str">
        <f t="shared" si="517"/>
        <v>Único</v>
      </c>
      <c r="E9416" s="286" t="s">
        <v>10879</v>
      </c>
      <c r="F9416" s="286" t="s">
        <v>10880</v>
      </c>
      <c r="G9416" s="445" t="s">
        <v>23806</v>
      </c>
      <c r="H9416" s="12" t="str">
        <f t="shared" si="515"/>
        <v>IBAN com: 20 caracteres.</v>
      </c>
      <c r="I9416" s="472" t="s">
        <v>10909</v>
      </c>
      <c r="J9416" s="9">
        <v>0.5</v>
      </c>
      <c r="K9416" s="441" t="s">
        <v>21793</v>
      </c>
      <c r="L9416" s="9">
        <v>0.5</v>
      </c>
      <c r="M9416" s="9">
        <v>0.08</v>
      </c>
      <c r="N9416" s="22" t="s">
        <v>3233</v>
      </c>
      <c r="O9416" s="22" t="s">
        <v>3233</v>
      </c>
      <c r="P9416" s="613" t="s">
        <v>11271</v>
      </c>
      <c r="Q9416" s="64">
        <v>1.2</v>
      </c>
      <c r="R9416" s="64">
        <v>0</v>
      </c>
      <c r="S9416" s="64">
        <v>0</v>
      </c>
      <c r="T9416" s="22" t="s">
        <v>3233</v>
      </c>
      <c r="U9416" s="13" t="str">
        <f t="shared" si="516"/>
        <v>OK</v>
      </c>
    </row>
    <row r="9417" spans="1:21" x14ac:dyDescent="0.2">
      <c r="A9417" s="11">
        <v>46096</v>
      </c>
      <c r="B9417" s="473" t="s">
        <v>23869</v>
      </c>
      <c r="C9417" s="326" t="s">
        <v>23886</v>
      </c>
      <c r="D9417" s="12" t="str">
        <f t="shared" si="517"/>
        <v>Único</v>
      </c>
      <c r="E9417" s="286" t="s">
        <v>10902</v>
      </c>
      <c r="F9417" s="286" t="s">
        <v>10896</v>
      </c>
      <c r="G9417" s="445" t="s">
        <v>23900</v>
      </c>
      <c r="H9417" s="12" t="str">
        <f t="shared" ref="H9417:H9422" si="518">IF(LEN(G9417)=0,"IBAN VAZIO","IBAN com: "&amp;LEN(G9417)&amp;" caracteres.")</f>
        <v>IBAN com: 25 caracteres.</v>
      </c>
      <c r="I9417" s="472" t="s">
        <v>10909</v>
      </c>
      <c r="J9417" s="9">
        <v>1</v>
      </c>
      <c r="K9417" s="454" t="s">
        <v>3233</v>
      </c>
      <c r="L9417" s="9">
        <v>0</v>
      </c>
      <c r="M9417" s="9">
        <v>0.1</v>
      </c>
      <c r="N9417" s="22" t="s">
        <v>3233</v>
      </c>
      <c r="O9417" s="22" t="s">
        <v>3233</v>
      </c>
      <c r="P9417" s="613" t="s">
        <v>11271</v>
      </c>
      <c r="Q9417" s="64">
        <v>1.2</v>
      </c>
      <c r="R9417" s="64">
        <v>0</v>
      </c>
      <c r="S9417" s="64">
        <v>0</v>
      </c>
      <c r="T9417" s="22" t="s">
        <v>3233</v>
      </c>
      <c r="U9417" s="13" t="str">
        <f t="shared" ref="U9417:U9422" si="519">IF(COUNTA(A9417:T9417)&lt;&gt;20, "Há campos em branco",
   IF(J9417+L9417&lt;&gt;1, "Comissoes incorretas",
   IF(M9417=0, "Sem porcentagem lançada", "OK")))</f>
        <v>OK</v>
      </c>
    </row>
    <row r="9418" spans="1:21" x14ac:dyDescent="0.2">
      <c r="A9418" s="11">
        <v>46096</v>
      </c>
      <c r="B9418" s="314" t="s">
        <v>23872</v>
      </c>
      <c r="C9418" s="326" t="s">
        <v>23889</v>
      </c>
      <c r="D9418" s="12" t="str">
        <f t="shared" si="517"/>
        <v>Único</v>
      </c>
      <c r="E9418" s="286" t="s">
        <v>10885</v>
      </c>
      <c r="F9418" s="286" t="s">
        <v>10883</v>
      </c>
      <c r="G9418" s="409" t="s">
        <v>22362</v>
      </c>
      <c r="H9418" s="12" t="str">
        <f t="shared" si="518"/>
        <v>IBAN com: 25 caracteres.</v>
      </c>
      <c r="I9418" s="472" t="s">
        <v>8492</v>
      </c>
      <c r="J9418" s="9">
        <v>1</v>
      </c>
      <c r="K9418" s="454" t="s">
        <v>3233</v>
      </c>
      <c r="L9418" s="9">
        <v>0</v>
      </c>
      <c r="M9418" s="9">
        <v>0.08</v>
      </c>
      <c r="N9418" s="22" t="s">
        <v>3233</v>
      </c>
      <c r="O9418" s="22" t="s">
        <v>3233</v>
      </c>
      <c r="P9418" s="297" t="s">
        <v>3233</v>
      </c>
      <c r="Q9418" s="64">
        <v>0</v>
      </c>
      <c r="R9418" s="64">
        <v>0</v>
      </c>
      <c r="S9418" s="64">
        <v>0</v>
      </c>
      <c r="T9418" s="22" t="s">
        <v>3233</v>
      </c>
      <c r="U9418" s="13" t="str">
        <f t="shared" si="519"/>
        <v>OK</v>
      </c>
    </row>
    <row r="9419" spans="1:21" x14ac:dyDescent="0.2">
      <c r="A9419" s="11">
        <v>46096</v>
      </c>
      <c r="B9419" s="314" t="s">
        <v>23873</v>
      </c>
      <c r="C9419" s="326" t="s">
        <v>23890</v>
      </c>
      <c r="D9419" s="12" t="str">
        <f t="shared" si="517"/>
        <v>Único</v>
      </c>
      <c r="E9419" s="286" t="s">
        <v>10885</v>
      </c>
      <c r="F9419" s="286" t="s">
        <v>10883</v>
      </c>
      <c r="G9419" s="445" t="s">
        <v>23480</v>
      </c>
      <c r="H9419" s="12" t="str">
        <f t="shared" si="518"/>
        <v>IBAN com: 20 caracteres.</v>
      </c>
      <c r="I9419" s="472" t="s">
        <v>10909</v>
      </c>
      <c r="J9419" s="9">
        <v>1</v>
      </c>
      <c r="K9419" s="454" t="s">
        <v>3233</v>
      </c>
      <c r="L9419" s="9">
        <v>0</v>
      </c>
      <c r="M9419" s="9">
        <v>0.1</v>
      </c>
      <c r="N9419" s="22" t="s">
        <v>3233</v>
      </c>
      <c r="O9419" s="22" t="s">
        <v>3233</v>
      </c>
      <c r="P9419" s="613" t="s">
        <v>11271</v>
      </c>
      <c r="Q9419" s="64">
        <v>1.2</v>
      </c>
      <c r="R9419" s="64">
        <v>0</v>
      </c>
      <c r="S9419" s="64">
        <v>0</v>
      </c>
      <c r="T9419" s="22" t="s">
        <v>3233</v>
      </c>
      <c r="U9419" s="13" t="str">
        <f t="shared" si="519"/>
        <v>OK</v>
      </c>
    </row>
    <row r="9420" spans="1:21" x14ac:dyDescent="0.2">
      <c r="A9420" s="11">
        <v>46096</v>
      </c>
      <c r="B9420" s="314" t="s">
        <v>23881</v>
      </c>
      <c r="C9420" s="326" t="s">
        <v>23898</v>
      </c>
      <c r="D9420" s="12" t="str">
        <f t="shared" si="517"/>
        <v>Único</v>
      </c>
      <c r="E9420" s="286" t="s">
        <v>10902</v>
      </c>
      <c r="F9420" s="286" t="s">
        <v>10896</v>
      </c>
      <c r="G9420" s="445" t="s">
        <v>23480</v>
      </c>
      <c r="H9420" s="12" t="str">
        <f t="shared" si="518"/>
        <v>IBAN com: 20 caracteres.</v>
      </c>
      <c r="I9420" s="472" t="s">
        <v>10909</v>
      </c>
      <c r="J9420" s="9">
        <v>1</v>
      </c>
      <c r="K9420" s="454" t="s">
        <v>3233</v>
      </c>
      <c r="L9420" s="9">
        <v>0</v>
      </c>
      <c r="M9420" s="9">
        <v>0.1</v>
      </c>
      <c r="N9420" s="22" t="s">
        <v>3233</v>
      </c>
      <c r="O9420" s="22" t="s">
        <v>3233</v>
      </c>
      <c r="P9420" s="613" t="s">
        <v>11271</v>
      </c>
      <c r="Q9420" s="64">
        <v>1.2</v>
      </c>
      <c r="R9420" s="64">
        <v>0</v>
      </c>
      <c r="S9420" s="64">
        <v>0</v>
      </c>
      <c r="T9420" s="22" t="s">
        <v>3233</v>
      </c>
      <c r="U9420" s="13" t="str">
        <f t="shared" si="519"/>
        <v>OK</v>
      </c>
    </row>
    <row r="9421" spans="1:21" x14ac:dyDescent="0.2">
      <c r="A9421" s="11">
        <v>46096</v>
      </c>
      <c r="B9421" s="314" t="s">
        <v>23875</v>
      </c>
      <c r="C9421" s="326" t="s">
        <v>23892</v>
      </c>
      <c r="D9421" s="12" t="str">
        <f t="shared" si="517"/>
        <v>Único</v>
      </c>
      <c r="E9421" s="286" t="s">
        <v>10884</v>
      </c>
      <c r="F9421" s="286" t="s">
        <v>10883</v>
      </c>
      <c r="G9421" s="445" t="s">
        <v>23708</v>
      </c>
      <c r="H9421" s="12" t="str">
        <f t="shared" si="518"/>
        <v>IBAN com: 25 caracteres.</v>
      </c>
      <c r="I9421" s="472" t="s">
        <v>8492</v>
      </c>
      <c r="J9421" s="9">
        <v>1</v>
      </c>
      <c r="K9421" s="454" t="s">
        <v>3233</v>
      </c>
      <c r="L9421" s="9">
        <v>0</v>
      </c>
      <c r="M9421" s="9">
        <v>0.08</v>
      </c>
      <c r="N9421" s="22" t="s">
        <v>3233</v>
      </c>
      <c r="O9421" s="22" t="s">
        <v>3233</v>
      </c>
      <c r="P9421" s="297" t="s">
        <v>3233</v>
      </c>
      <c r="Q9421" s="64">
        <v>0</v>
      </c>
      <c r="R9421" s="64">
        <v>0</v>
      </c>
      <c r="S9421" s="64">
        <v>0</v>
      </c>
      <c r="T9421" s="22" t="s">
        <v>3233</v>
      </c>
      <c r="U9421" s="13" t="str">
        <f t="shared" si="519"/>
        <v>OK</v>
      </c>
    </row>
    <row r="9422" spans="1:21" x14ac:dyDescent="0.2">
      <c r="A9422" s="11">
        <v>46096</v>
      </c>
      <c r="B9422" s="314" t="s">
        <v>23877</v>
      </c>
      <c r="C9422" s="326" t="s">
        <v>23894</v>
      </c>
      <c r="D9422" s="12" t="str">
        <f t="shared" si="517"/>
        <v>Único</v>
      </c>
      <c r="E9422" s="286" t="s">
        <v>10885</v>
      </c>
      <c r="F9422" s="286" t="s">
        <v>10883</v>
      </c>
      <c r="G9422" s="472" t="s">
        <v>22470</v>
      </c>
      <c r="H9422" s="12" t="str">
        <f t="shared" si="518"/>
        <v>IBAN com: 25 caracteres.</v>
      </c>
      <c r="I9422" s="472" t="s">
        <v>8492</v>
      </c>
      <c r="J9422" s="9">
        <v>1</v>
      </c>
      <c r="K9422" s="454" t="s">
        <v>3233</v>
      </c>
      <c r="L9422" s="9">
        <v>0</v>
      </c>
      <c r="M9422" s="9">
        <v>0.09</v>
      </c>
      <c r="N9422" s="22" t="s">
        <v>3233</v>
      </c>
      <c r="O9422" s="22" t="s">
        <v>3233</v>
      </c>
      <c r="P9422" s="297" t="s">
        <v>3233</v>
      </c>
      <c r="Q9422" s="64">
        <v>0</v>
      </c>
      <c r="R9422" s="64">
        <v>0</v>
      </c>
      <c r="S9422" s="64">
        <v>0</v>
      </c>
      <c r="T9422" s="22" t="s">
        <v>3233</v>
      </c>
      <c r="U9422" s="13" t="str">
        <f t="shared" si="519"/>
        <v>OK</v>
      </c>
    </row>
    <row r="9423" spans="1:21" x14ac:dyDescent="0.2">
      <c r="A9423" s="11">
        <v>46090</v>
      </c>
      <c r="B9423" s="314" t="s">
        <v>23864</v>
      </c>
      <c r="C9423" s="326" t="s">
        <v>23773</v>
      </c>
      <c r="D9423" s="12" t="str">
        <f t="shared" si="517"/>
        <v>Único</v>
      </c>
      <c r="E9423" s="286" t="s">
        <v>10879</v>
      </c>
      <c r="F9423" s="286" t="s">
        <v>10880</v>
      </c>
      <c r="G9423" s="445" t="s">
        <v>23807</v>
      </c>
      <c r="H9423" s="12" t="str">
        <f t="shared" si="515"/>
        <v>IBAN com: 25 caracteres.</v>
      </c>
      <c r="I9423" s="472" t="s">
        <v>10909</v>
      </c>
      <c r="J9423" s="9">
        <v>0.63</v>
      </c>
      <c r="K9423" s="296" t="s">
        <v>6451</v>
      </c>
      <c r="L9423" s="9">
        <v>0.37</v>
      </c>
      <c r="M9423" s="9">
        <v>0.08</v>
      </c>
      <c r="N9423" s="22" t="s">
        <v>3233</v>
      </c>
      <c r="O9423" s="22" t="s">
        <v>3233</v>
      </c>
      <c r="P9423" s="613" t="s">
        <v>11271</v>
      </c>
      <c r="Q9423" s="64">
        <v>1.2</v>
      </c>
      <c r="R9423" s="64">
        <v>0</v>
      </c>
      <c r="S9423" s="64">
        <v>0</v>
      </c>
      <c r="T9423" s="22" t="s">
        <v>3233</v>
      </c>
      <c r="U9423" s="13" t="str">
        <f t="shared" si="516"/>
        <v>OK</v>
      </c>
    </row>
    <row r="9424" spans="1:21" x14ac:dyDescent="0.2">
      <c r="A9424" s="11">
        <v>46096</v>
      </c>
      <c r="B9424" s="314" t="s">
        <v>23866</v>
      </c>
      <c r="C9424" s="326" t="s">
        <v>23883</v>
      </c>
      <c r="D9424" s="12" t="str">
        <f t="shared" si="517"/>
        <v>Único</v>
      </c>
      <c r="E9424" s="286" t="s">
        <v>10902</v>
      </c>
      <c r="F9424" s="286" t="s">
        <v>10896</v>
      </c>
      <c r="G9424" s="445" t="s">
        <v>23901</v>
      </c>
      <c r="H9424" s="12" t="str">
        <f>IF(LEN(G9424)=0,"IBAN VAZIO","IBAN com: "&amp;LEN(G9424)&amp;" caracteres.")</f>
        <v>IBAN com: 25 caracteres.</v>
      </c>
      <c r="I9424" s="472" t="s">
        <v>10909</v>
      </c>
      <c r="J9424" s="9">
        <v>1</v>
      </c>
      <c r="K9424" s="454" t="s">
        <v>3233</v>
      </c>
      <c r="L9424" s="9">
        <v>0</v>
      </c>
      <c r="M9424" s="9">
        <v>0.1</v>
      </c>
      <c r="N9424" s="22" t="s">
        <v>3233</v>
      </c>
      <c r="O9424" s="22" t="s">
        <v>3233</v>
      </c>
      <c r="P9424" s="613" t="s">
        <v>11271</v>
      </c>
      <c r="Q9424" s="64">
        <v>1.2</v>
      </c>
      <c r="R9424" s="64">
        <v>0</v>
      </c>
      <c r="S9424" s="64">
        <v>0</v>
      </c>
      <c r="T9424" s="22" t="s">
        <v>3233</v>
      </c>
      <c r="U9424" s="13" t="str">
        <f>IF(COUNTA(A9424:T9424)&lt;&gt;20, "Há campos em branco",
   IF(J9424+L9424&lt;&gt;1, "Comissoes incorretas",
   IF(M9424=0, "Sem porcentagem lançada", "OK")))</f>
        <v>OK</v>
      </c>
    </row>
    <row r="9425" spans="1:21" x14ac:dyDescent="0.2">
      <c r="A9425" s="11">
        <v>46096</v>
      </c>
      <c r="B9425" s="314" t="s">
        <v>23879</v>
      </c>
      <c r="C9425" s="326" t="s">
        <v>23896</v>
      </c>
      <c r="D9425" s="12" t="str">
        <f t="shared" si="517"/>
        <v>Único</v>
      </c>
      <c r="E9425" s="286" t="s">
        <v>10885</v>
      </c>
      <c r="F9425" s="286" t="s">
        <v>10883</v>
      </c>
      <c r="G9425" s="445" t="s">
        <v>23902</v>
      </c>
      <c r="H9425" s="12" t="str">
        <f>IF(LEN(G9425)=0,"IBAN VAZIO","IBAN com: "&amp;LEN(G9425)&amp;" caracteres.")</f>
        <v>IBAN com: 16 caracteres.</v>
      </c>
      <c r="I9425" s="472" t="s">
        <v>10909</v>
      </c>
      <c r="J9425" s="9">
        <v>1</v>
      </c>
      <c r="K9425" s="454" t="s">
        <v>3233</v>
      </c>
      <c r="L9425" s="9">
        <v>0</v>
      </c>
      <c r="M9425" s="9">
        <v>0.08</v>
      </c>
      <c r="N9425" s="22" t="s">
        <v>3233</v>
      </c>
      <c r="O9425" s="22" t="s">
        <v>3233</v>
      </c>
      <c r="P9425" s="613" t="s">
        <v>11271</v>
      </c>
      <c r="Q9425" s="64">
        <v>1.2</v>
      </c>
      <c r="R9425" s="64">
        <v>0</v>
      </c>
      <c r="S9425" s="64">
        <v>0</v>
      </c>
      <c r="T9425" s="22" t="s">
        <v>3233</v>
      </c>
      <c r="U9425" s="13" t="str">
        <f>IF(COUNTA(A9425:T9425)&lt;&gt;20, "Há campos em branco",
   IF(J9425+L9425&lt;&gt;1, "Comissoes incorretas",
   IF(M9425=0, "Sem porcentagem lançada", "OK")))</f>
        <v>OK</v>
      </c>
    </row>
    <row r="9426" spans="1:21" x14ac:dyDescent="0.2">
      <c r="A9426" s="11">
        <v>46090</v>
      </c>
      <c r="B9426" s="314" t="s">
        <v>23861</v>
      </c>
      <c r="C9426" s="326" t="s">
        <v>23770</v>
      </c>
      <c r="D9426" s="12" t="str">
        <f t="shared" si="517"/>
        <v>Único</v>
      </c>
      <c r="E9426" s="286" t="s">
        <v>10879</v>
      </c>
      <c r="F9426" s="286" t="s">
        <v>10880</v>
      </c>
      <c r="G9426" s="445" t="s">
        <v>23903</v>
      </c>
      <c r="H9426" s="12" t="str">
        <f t="shared" ref="H9426:H9435" si="520">IF(LEN(G9426)=0,"IBAN VAZIO","IBAN com: "&amp;LEN(G9426)&amp;" caracteres.")</f>
        <v>IBAN com: 25 caracteres.</v>
      </c>
      <c r="I9426" s="472" t="s">
        <v>8492</v>
      </c>
      <c r="J9426" s="9">
        <v>1</v>
      </c>
      <c r="K9426" s="454" t="s">
        <v>3233</v>
      </c>
      <c r="L9426" s="9">
        <v>0</v>
      </c>
      <c r="M9426" s="9">
        <v>0.08</v>
      </c>
      <c r="N9426" s="22" t="s">
        <v>3233</v>
      </c>
      <c r="O9426" s="22" t="s">
        <v>3233</v>
      </c>
      <c r="P9426" s="297" t="s">
        <v>3233</v>
      </c>
      <c r="Q9426" s="64">
        <v>0</v>
      </c>
      <c r="R9426" s="64">
        <v>0</v>
      </c>
      <c r="S9426" s="64">
        <v>0</v>
      </c>
      <c r="T9426" s="22" t="s">
        <v>3233</v>
      </c>
      <c r="U9426" s="13" t="str">
        <f t="shared" ref="U9426:U9435" si="521">IF(COUNTA(A9426:T9426)&lt;&gt;20, "Há campos em branco",
   IF(J9426+L9426&lt;&gt;1, "Comissoes incorretas",
   IF(M9426=0, "Sem porcentagem lançada", "OK")))</f>
        <v>OK</v>
      </c>
    </row>
    <row r="9427" spans="1:21" x14ac:dyDescent="0.2">
      <c r="A9427" s="11">
        <v>46090</v>
      </c>
      <c r="B9427" s="314" t="s">
        <v>23846</v>
      </c>
      <c r="C9427" s="326" t="s">
        <v>22730</v>
      </c>
      <c r="D9427" s="12" t="str">
        <f t="shared" si="517"/>
        <v>Único</v>
      </c>
      <c r="E9427" s="286" t="s">
        <v>22518</v>
      </c>
      <c r="F9427" s="286" t="s">
        <v>6988</v>
      </c>
      <c r="G9427" s="445" t="s">
        <v>23904</v>
      </c>
      <c r="H9427" s="12" t="str">
        <f t="shared" si="520"/>
        <v>IBAN com: 25 caracteres.</v>
      </c>
      <c r="I9427" s="472" t="s">
        <v>10909</v>
      </c>
      <c r="J9427" s="9">
        <v>0.5</v>
      </c>
      <c r="K9427" s="296" t="s">
        <v>11433</v>
      </c>
      <c r="L9427" s="9">
        <v>0.5</v>
      </c>
      <c r="M9427" s="9">
        <v>0.08</v>
      </c>
      <c r="N9427" s="22" t="s">
        <v>3233</v>
      </c>
      <c r="O9427" s="22" t="s">
        <v>3233</v>
      </c>
      <c r="P9427" s="613" t="s">
        <v>11271</v>
      </c>
      <c r="Q9427" s="64">
        <v>1.2</v>
      </c>
      <c r="R9427" s="64">
        <v>0</v>
      </c>
      <c r="S9427" s="64">
        <v>0</v>
      </c>
      <c r="T9427" s="22" t="s">
        <v>3233</v>
      </c>
      <c r="U9427" s="13" t="str">
        <f t="shared" si="521"/>
        <v>OK</v>
      </c>
    </row>
    <row r="9428" spans="1:21" x14ac:dyDescent="0.2">
      <c r="A9428" s="11">
        <v>46090</v>
      </c>
      <c r="B9428" s="314" t="s">
        <v>23851</v>
      </c>
      <c r="C9428" s="326" t="s">
        <v>23762</v>
      </c>
      <c r="D9428" s="12" t="str">
        <f t="shared" si="517"/>
        <v>Único</v>
      </c>
      <c r="E9428" s="286" t="s">
        <v>10879</v>
      </c>
      <c r="F9428" s="286" t="s">
        <v>10880</v>
      </c>
      <c r="G9428" s="445" t="s">
        <v>23905</v>
      </c>
      <c r="H9428" s="12" t="str">
        <f t="shared" si="520"/>
        <v>IBAN com: 25 caracteres.</v>
      </c>
      <c r="I9428" s="472" t="s">
        <v>8492</v>
      </c>
      <c r="J9428" s="9">
        <v>0.5</v>
      </c>
      <c r="K9428" s="296" t="s">
        <v>11433</v>
      </c>
      <c r="L9428" s="9">
        <v>0.5</v>
      </c>
      <c r="M9428" s="9">
        <v>0.08</v>
      </c>
      <c r="N9428" s="22" t="s">
        <v>3233</v>
      </c>
      <c r="O9428" s="22" t="s">
        <v>3233</v>
      </c>
      <c r="P9428" s="297" t="s">
        <v>3233</v>
      </c>
      <c r="Q9428" s="64">
        <v>0</v>
      </c>
      <c r="R9428" s="64">
        <v>0</v>
      </c>
      <c r="S9428" s="64">
        <v>0</v>
      </c>
      <c r="T9428" s="22" t="s">
        <v>3233</v>
      </c>
      <c r="U9428" s="13" t="str">
        <f t="shared" si="521"/>
        <v>OK</v>
      </c>
    </row>
    <row r="9429" spans="1:21" x14ac:dyDescent="0.2">
      <c r="A9429" s="11">
        <v>46090</v>
      </c>
      <c r="B9429" s="314" t="s">
        <v>23824</v>
      </c>
      <c r="C9429" s="326" t="s">
        <v>23738</v>
      </c>
      <c r="D9429" s="12" t="str">
        <f t="shared" si="517"/>
        <v>Único</v>
      </c>
      <c r="E9429" s="286" t="s">
        <v>23253</v>
      </c>
      <c r="F9429" s="286" t="s">
        <v>6988</v>
      </c>
      <c r="G9429" s="445" t="s">
        <v>23906</v>
      </c>
      <c r="H9429" s="12" t="str">
        <f t="shared" si="520"/>
        <v>IBAN com: 25 caracteres.</v>
      </c>
      <c r="I9429" s="472" t="s">
        <v>10909</v>
      </c>
      <c r="J9429" s="9">
        <v>0.5</v>
      </c>
      <c r="K9429" s="296" t="s">
        <v>11433</v>
      </c>
      <c r="L9429" s="9">
        <v>0.5</v>
      </c>
      <c r="M9429" s="9">
        <v>0.08</v>
      </c>
      <c r="N9429" s="22" t="s">
        <v>3233</v>
      </c>
      <c r="O9429" s="22" t="s">
        <v>3233</v>
      </c>
      <c r="P9429" s="613" t="s">
        <v>11271</v>
      </c>
      <c r="Q9429" s="64">
        <v>1.2</v>
      </c>
      <c r="R9429" s="64">
        <v>0</v>
      </c>
      <c r="S9429" s="64">
        <v>0</v>
      </c>
      <c r="T9429" s="22" t="s">
        <v>3233</v>
      </c>
      <c r="U9429" s="13" t="str">
        <f t="shared" si="521"/>
        <v>OK</v>
      </c>
    </row>
    <row r="9430" spans="1:21" x14ac:dyDescent="0.2">
      <c r="A9430" s="11">
        <v>46090</v>
      </c>
      <c r="B9430" s="314" t="s">
        <v>23828</v>
      </c>
      <c r="C9430" s="326" t="s">
        <v>1702</v>
      </c>
      <c r="D9430" s="12" t="str">
        <f t="shared" si="517"/>
        <v>Único</v>
      </c>
      <c r="E9430" s="286" t="s">
        <v>23253</v>
      </c>
      <c r="F9430" s="286" t="s">
        <v>6988</v>
      </c>
      <c r="G9430" s="445" t="s">
        <v>23907</v>
      </c>
      <c r="H9430" s="12" t="str">
        <f t="shared" si="520"/>
        <v>IBAN com: 25 caracteres.</v>
      </c>
      <c r="I9430" s="472" t="s">
        <v>10909</v>
      </c>
      <c r="J9430" s="9">
        <v>0.5</v>
      </c>
      <c r="K9430" s="296" t="s">
        <v>11433</v>
      </c>
      <c r="L9430" s="9">
        <v>0.5</v>
      </c>
      <c r="M9430" s="9">
        <v>0.08</v>
      </c>
      <c r="N9430" s="22" t="s">
        <v>3233</v>
      </c>
      <c r="O9430" s="22" t="s">
        <v>3233</v>
      </c>
      <c r="P9430" s="613" t="s">
        <v>11271</v>
      </c>
      <c r="Q9430" s="64">
        <v>1.2</v>
      </c>
      <c r="R9430" s="64">
        <v>0</v>
      </c>
      <c r="S9430" s="64">
        <v>0</v>
      </c>
      <c r="T9430" s="22" t="s">
        <v>3233</v>
      </c>
      <c r="U9430" s="13" t="str">
        <f t="shared" si="521"/>
        <v>OK</v>
      </c>
    </row>
    <row r="9431" spans="1:21" x14ac:dyDescent="0.2">
      <c r="A9431" s="11">
        <v>46090</v>
      </c>
      <c r="B9431" s="314" t="s">
        <v>23833</v>
      </c>
      <c r="C9431" s="326" t="s">
        <v>23745</v>
      </c>
      <c r="D9431" s="12" t="str">
        <f t="shared" si="517"/>
        <v>Único</v>
      </c>
      <c r="E9431" s="286" t="s">
        <v>10879</v>
      </c>
      <c r="F9431" s="286" t="s">
        <v>10880</v>
      </c>
      <c r="G9431" s="445" t="s">
        <v>12918</v>
      </c>
      <c r="H9431" s="12" t="str">
        <f t="shared" si="520"/>
        <v>IBAN com: 25 caracteres.</v>
      </c>
      <c r="I9431" s="472" t="s">
        <v>8492</v>
      </c>
      <c r="J9431" s="9">
        <v>1</v>
      </c>
      <c r="K9431" s="454" t="s">
        <v>3233</v>
      </c>
      <c r="L9431" s="9">
        <v>0</v>
      </c>
      <c r="M9431" s="9">
        <v>0.08</v>
      </c>
      <c r="N9431" s="22" t="s">
        <v>3233</v>
      </c>
      <c r="O9431" s="22" t="s">
        <v>3233</v>
      </c>
      <c r="P9431" s="297" t="s">
        <v>3233</v>
      </c>
      <c r="Q9431" s="64">
        <v>0</v>
      </c>
      <c r="R9431" s="64">
        <v>0</v>
      </c>
      <c r="S9431" s="64">
        <v>0</v>
      </c>
      <c r="T9431" s="22" t="s">
        <v>3233</v>
      </c>
      <c r="U9431" s="13" t="str">
        <f t="shared" si="521"/>
        <v>OK</v>
      </c>
    </row>
    <row r="9432" spans="1:21" x14ac:dyDescent="0.2">
      <c r="A9432" s="11">
        <v>46090</v>
      </c>
      <c r="B9432" s="314" t="s">
        <v>23835</v>
      </c>
      <c r="C9432" s="326" t="s">
        <v>23747</v>
      </c>
      <c r="D9432" s="12" t="str">
        <f t="shared" si="517"/>
        <v>Único</v>
      </c>
      <c r="E9432" s="286" t="s">
        <v>11482</v>
      </c>
      <c r="F9432" s="286" t="s">
        <v>6988</v>
      </c>
      <c r="G9432" s="445" t="s">
        <v>10686</v>
      </c>
      <c r="H9432" s="12" t="str">
        <f t="shared" si="520"/>
        <v>IBAN com: 25 caracteres.</v>
      </c>
      <c r="I9432" s="472" t="s">
        <v>10909</v>
      </c>
      <c r="J9432" s="9">
        <v>0.5</v>
      </c>
      <c r="K9432" s="296" t="s">
        <v>11433</v>
      </c>
      <c r="L9432" s="9">
        <v>0.5</v>
      </c>
      <c r="M9432" s="9">
        <v>0.08</v>
      </c>
      <c r="N9432" s="22" t="s">
        <v>3233</v>
      </c>
      <c r="O9432" s="22" t="s">
        <v>3233</v>
      </c>
      <c r="P9432" s="613" t="s">
        <v>11271</v>
      </c>
      <c r="Q9432" s="64">
        <v>1.2</v>
      </c>
      <c r="R9432" s="64">
        <v>0</v>
      </c>
      <c r="S9432" s="64">
        <v>0</v>
      </c>
      <c r="T9432" s="22" t="s">
        <v>3233</v>
      </c>
      <c r="U9432" s="13" t="str">
        <f t="shared" si="521"/>
        <v>OK</v>
      </c>
    </row>
    <row r="9433" spans="1:21" x14ac:dyDescent="0.2">
      <c r="A9433" s="11">
        <v>46090</v>
      </c>
      <c r="B9433" s="314" t="s">
        <v>23813</v>
      </c>
      <c r="C9433" s="326" t="s">
        <v>23728</v>
      </c>
      <c r="D9433" s="12" t="str">
        <f t="shared" si="517"/>
        <v>Único</v>
      </c>
      <c r="E9433" s="286" t="s">
        <v>21804</v>
      </c>
      <c r="F9433" s="286" t="s">
        <v>6988</v>
      </c>
      <c r="G9433" s="445" t="s">
        <v>23908</v>
      </c>
      <c r="H9433" s="12" t="str">
        <f t="shared" si="520"/>
        <v>IBAN com: 25 caracteres.</v>
      </c>
      <c r="I9433" s="472" t="s">
        <v>10909</v>
      </c>
      <c r="J9433" s="9">
        <v>1</v>
      </c>
      <c r="K9433" s="454" t="s">
        <v>3233</v>
      </c>
      <c r="L9433" s="9">
        <v>0</v>
      </c>
      <c r="M9433" s="9">
        <v>0.08</v>
      </c>
      <c r="N9433" s="22" t="s">
        <v>3233</v>
      </c>
      <c r="O9433" s="22" t="s">
        <v>3233</v>
      </c>
      <c r="P9433" s="613" t="s">
        <v>11271</v>
      </c>
      <c r="Q9433" s="64">
        <v>1.2</v>
      </c>
      <c r="R9433" s="64">
        <v>0</v>
      </c>
      <c r="S9433" s="64">
        <v>0</v>
      </c>
      <c r="T9433" s="22" t="s">
        <v>3233</v>
      </c>
      <c r="U9433" s="13" t="str">
        <f t="shared" si="521"/>
        <v>OK</v>
      </c>
    </row>
    <row r="9434" spans="1:21" x14ac:dyDescent="0.2">
      <c r="A9434" s="11">
        <v>46090</v>
      </c>
      <c r="B9434" s="314" t="s">
        <v>23817</v>
      </c>
      <c r="C9434" s="326" t="s">
        <v>23732</v>
      </c>
      <c r="D9434" s="12" t="str">
        <f t="shared" si="517"/>
        <v>Único</v>
      </c>
      <c r="E9434" s="286" t="s">
        <v>11482</v>
      </c>
      <c r="F9434" s="286" t="s">
        <v>6988</v>
      </c>
      <c r="G9434" s="445" t="s">
        <v>23909</v>
      </c>
      <c r="H9434" s="12" t="str">
        <f t="shared" si="520"/>
        <v>IBAN com: 25 caracteres.</v>
      </c>
      <c r="I9434" s="472" t="s">
        <v>8492</v>
      </c>
      <c r="J9434" s="9">
        <v>0.5</v>
      </c>
      <c r="K9434" s="472" t="s">
        <v>11434</v>
      </c>
      <c r="L9434" s="9">
        <v>0.5</v>
      </c>
      <c r="M9434" s="9">
        <v>0.08</v>
      </c>
      <c r="N9434" s="22" t="s">
        <v>3233</v>
      </c>
      <c r="O9434" s="22" t="s">
        <v>3233</v>
      </c>
      <c r="P9434" s="297" t="s">
        <v>3233</v>
      </c>
      <c r="Q9434" s="64">
        <v>0</v>
      </c>
      <c r="R9434" s="64">
        <v>0</v>
      </c>
      <c r="S9434" s="64">
        <v>0</v>
      </c>
      <c r="T9434" s="22" t="s">
        <v>3233</v>
      </c>
      <c r="U9434" s="13" t="str">
        <f t="shared" si="521"/>
        <v>OK</v>
      </c>
    </row>
    <row r="9435" spans="1:21" x14ac:dyDescent="0.2">
      <c r="A9435" s="11">
        <v>46090</v>
      </c>
      <c r="B9435" s="314" t="s">
        <v>23818</v>
      </c>
      <c r="C9435" s="326" t="s">
        <v>23733</v>
      </c>
      <c r="D9435" s="12" t="str">
        <f t="shared" si="517"/>
        <v>Único</v>
      </c>
      <c r="E9435" s="286" t="s">
        <v>11482</v>
      </c>
      <c r="F9435" s="286" t="s">
        <v>6988</v>
      </c>
      <c r="G9435" s="445" t="s">
        <v>23905</v>
      </c>
      <c r="H9435" s="12" t="str">
        <f t="shared" si="520"/>
        <v>IBAN com: 25 caracteres.</v>
      </c>
      <c r="I9435" s="472" t="s">
        <v>8492</v>
      </c>
      <c r="J9435" s="9">
        <v>0.5</v>
      </c>
      <c r="K9435" s="296" t="s">
        <v>11433</v>
      </c>
      <c r="L9435" s="9">
        <v>0.5</v>
      </c>
      <c r="M9435" s="9">
        <v>0.08</v>
      </c>
      <c r="N9435" s="22" t="s">
        <v>3233</v>
      </c>
      <c r="O9435" s="22" t="s">
        <v>3233</v>
      </c>
      <c r="P9435" s="297" t="s">
        <v>3233</v>
      </c>
      <c r="Q9435" s="64">
        <v>0</v>
      </c>
      <c r="R9435" s="64">
        <v>0</v>
      </c>
      <c r="S9435" s="64">
        <v>0</v>
      </c>
      <c r="T9435" s="22" t="s">
        <v>3233</v>
      </c>
      <c r="U9435" s="13" t="str">
        <f t="shared" si="521"/>
        <v>OK</v>
      </c>
    </row>
    <row r="9436" spans="1:21" x14ac:dyDescent="0.2">
      <c r="A9436" s="11">
        <v>46096</v>
      </c>
      <c r="B9436" s="314" t="s">
        <v>23876</v>
      </c>
      <c r="C9436" s="326" t="s">
        <v>23893</v>
      </c>
      <c r="D9436" s="12" t="str">
        <f t="shared" si="517"/>
        <v>Único</v>
      </c>
      <c r="E9436" s="286" t="s">
        <v>10885</v>
      </c>
      <c r="F9436" s="286" t="s">
        <v>10883</v>
      </c>
      <c r="G9436" s="445" t="s">
        <v>23919</v>
      </c>
      <c r="H9436" s="12" t="str">
        <f>IF(LEN(G9436)=0,"IBAN VAZIO","IBAN com: "&amp;LEN(G9436)&amp;" caracteres.")</f>
        <v>IBAN com: 25 caracteres.</v>
      </c>
      <c r="I9436" s="475" t="s">
        <v>10909</v>
      </c>
      <c r="J9436" s="9">
        <v>1</v>
      </c>
      <c r="K9436" s="454" t="s">
        <v>3233</v>
      </c>
      <c r="L9436" s="9">
        <v>0</v>
      </c>
      <c r="M9436" s="9">
        <v>0.1</v>
      </c>
      <c r="N9436" s="22" t="s">
        <v>3233</v>
      </c>
      <c r="O9436" s="22" t="s">
        <v>3233</v>
      </c>
      <c r="P9436" s="613" t="s">
        <v>11271</v>
      </c>
      <c r="Q9436" s="64">
        <v>1.2</v>
      </c>
      <c r="R9436" s="64">
        <v>0</v>
      </c>
      <c r="S9436" s="64">
        <v>0</v>
      </c>
      <c r="T9436" s="22" t="s">
        <v>3233</v>
      </c>
      <c r="U9436" s="13" t="str">
        <f>IF(COUNTA(A9436:T9436)&lt;&gt;20, "Há campos em branco",
   IF(J9436+L9436&lt;&gt;1, "Comissoes incorretas",
   IF(M9436=0, "Sem porcentagem lançada", "OK")))</f>
        <v>OK</v>
      </c>
    </row>
    <row r="9437" spans="1:21" x14ac:dyDescent="0.2">
      <c r="A9437" s="11">
        <v>46096</v>
      </c>
      <c r="B9437" s="314" t="s">
        <v>23882</v>
      </c>
      <c r="C9437" s="326" t="s">
        <v>23899</v>
      </c>
      <c r="D9437" s="12" t="str">
        <f t="shared" si="517"/>
        <v>Único</v>
      </c>
      <c r="E9437" s="286" t="s">
        <v>10902</v>
      </c>
      <c r="F9437" s="286" t="s">
        <v>10896</v>
      </c>
      <c r="G9437" s="445" t="s">
        <v>23919</v>
      </c>
      <c r="H9437" s="12" t="str">
        <f>IF(LEN(G9437)=0,"IBAN VAZIO","IBAN com: "&amp;LEN(G9437)&amp;" caracteres.")</f>
        <v>IBAN com: 25 caracteres.</v>
      </c>
      <c r="I9437" s="475" t="s">
        <v>10909</v>
      </c>
      <c r="J9437" s="9">
        <v>1</v>
      </c>
      <c r="K9437" s="454" t="s">
        <v>3233</v>
      </c>
      <c r="L9437" s="9">
        <v>0</v>
      </c>
      <c r="M9437" s="9">
        <v>0.1</v>
      </c>
      <c r="N9437" s="22" t="s">
        <v>3233</v>
      </c>
      <c r="O9437" s="22" t="s">
        <v>3233</v>
      </c>
      <c r="P9437" s="613" t="s">
        <v>11271</v>
      </c>
      <c r="Q9437" s="64">
        <v>1.2</v>
      </c>
      <c r="R9437" s="64">
        <v>0</v>
      </c>
      <c r="S9437" s="64">
        <v>0</v>
      </c>
      <c r="T9437" s="22" t="s">
        <v>3233</v>
      </c>
      <c r="U9437" s="13" t="str">
        <f>IF(COUNTA(A9437:T9437)&lt;&gt;20, "Há campos em branco",
   IF(J9437+L9437&lt;&gt;1, "Comissoes incorretas",
   IF(M9437=0, "Sem porcentagem lançada", "OK")))</f>
        <v>OK</v>
      </c>
    </row>
    <row r="9438" spans="1:21" x14ac:dyDescent="0.2">
      <c r="A9438" s="11">
        <v>46096</v>
      </c>
      <c r="B9438" s="314" t="s">
        <v>23871</v>
      </c>
      <c r="C9438" s="326" t="s">
        <v>23888</v>
      </c>
      <c r="D9438" s="12" t="str">
        <f t="shared" si="517"/>
        <v>Único</v>
      </c>
      <c r="E9438" s="286" t="s">
        <v>10884</v>
      </c>
      <c r="F9438" s="286" t="s">
        <v>10883</v>
      </c>
      <c r="G9438" s="323" t="s">
        <v>19826</v>
      </c>
      <c r="H9438" s="12" t="str">
        <f>IF(LEN(G9438)=0,"IBAN VAZIO","IBAN com: "&amp;LEN(G9438)&amp;" caracteres.")</f>
        <v>IBAN com: 25 caracteres.</v>
      </c>
      <c r="I9438" s="475" t="s">
        <v>10909</v>
      </c>
      <c r="J9438" s="9">
        <v>1</v>
      </c>
      <c r="K9438" s="454" t="s">
        <v>3233</v>
      </c>
      <c r="L9438" s="9">
        <v>0</v>
      </c>
      <c r="M9438" s="9">
        <v>0.1</v>
      </c>
      <c r="N9438" s="22" t="s">
        <v>3233</v>
      </c>
      <c r="O9438" s="22" t="s">
        <v>3233</v>
      </c>
      <c r="P9438" s="613" t="s">
        <v>11271</v>
      </c>
      <c r="Q9438" s="64">
        <v>1.2</v>
      </c>
      <c r="R9438" s="64">
        <v>0</v>
      </c>
      <c r="S9438" s="64">
        <v>0</v>
      </c>
      <c r="T9438" s="22" t="s">
        <v>3233</v>
      </c>
      <c r="U9438" s="13" t="str">
        <f>IF(COUNTA(A9438:T9438)&lt;&gt;20, "Há campos em branco",
   IF(J9438+L9438&lt;&gt;1, "Comissoes incorretas",
   IF(M9438=0, "Sem porcentagem lançada", "OK")))</f>
        <v>OK</v>
      </c>
    </row>
    <row r="9439" spans="1:21" x14ac:dyDescent="0.2">
      <c r="A9439" s="11">
        <v>46096</v>
      </c>
      <c r="B9439" s="314" t="s">
        <v>23868</v>
      </c>
      <c r="C9439" s="326" t="s">
        <v>23885</v>
      </c>
      <c r="D9439" s="12" t="str">
        <f t="shared" si="517"/>
        <v>Único</v>
      </c>
      <c r="E9439" s="286" t="s">
        <v>10902</v>
      </c>
      <c r="F9439" s="286" t="s">
        <v>10896</v>
      </c>
      <c r="G9439" s="490" t="s">
        <v>24245</v>
      </c>
      <c r="H9439" s="12" t="str">
        <f t="shared" ref="H9439:H9443" si="522">IF(LEN(G9439)=0,"IBAN VAZIO","IBAN com: "&amp;LEN(G9439)&amp;" caracteres.")</f>
        <v>IBAN com: 25 caracteres.</v>
      </c>
      <c r="I9439" s="490" t="s">
        <v>8492</v>
      </c>
      <c r="J9439" s="9">
        <v>1</v>
      </c>
      <c r="K9439" s="454" t="s">
        <v>3233</v>
      </c>
      <c r="L9439" s="9">
        <v>0</v>
      </c>
      <c r="M9439" s="9">
        <v>0.1</v>
      </c>
      <c r="N9439" s="22" t="s">
        <v>3233</v>
      </c>
      <c r="O9439" s="22" t="s">
        <v>3233</v>
      </c>
      <c r="P9439" s="297" t="s">
        <v>3233</v>
      </c>
      <c r="Q9439" s="64">
        <v>0</v>
      </c>
      <c r="R9439" s="64">
        <v>0</v>
      </c>
      <c r="S9439" s="64">
        <v>0</v>
      </c>
      <c r="T9439" s="22" t="s">
        <v>3233</v>
      </c>
      <c r="U9439" s="13" t="str">
        <f t="shared" ref="U9439:U9443" si="523">IF(COUNTA(A9439:T9439)&lt;&gt;20, "Há campos em branco",
   IF(J9439+L9439&lt;&gt;1, "Comissoes incorretas",
   IF(M9439=0, "Sem porcentagem lançada", "OK")))</f>
        <v>OK</v>
      </c>
    </row>
    <row r="9440" spans="1:21" x14ac:dyDescent="0.2">
      <c r="A9440" s="11">
        <v>46096</v>
      </c>
      <c r="B9440" s="314" t="s">
        <v>23867</v>
      </c>
      <c r="C9440" s="326" t="s">
        <v>23884</v>
      </c>
      <c r="D9440" s="12" t="str">
        <f t="shared" si="517"/>
        <v>Único</v>
      </c>
      <c r="E9440" s="286" t="s">
        <v>10902</v>
      </c>
      <c r="F9440" s="286" t="s">
        <v>10896</v>
      </c>
      <c r="G9440" s="421" t="s">
        <v>23920</v>
      </c>
      <c r="H9440" s="12" t="str">
        <f>IF(LEN(G9440)=0,"IBAN VAZIO","IBAN com: "&amp;LEN(G9440)&amp;" caracteres.")</f>
        <v>IBAN com: 25 caracteres.</v>
      </c>
      <c r="I9440" s="475" t="s">
        <v>10909</v>
      </c>
      <c r="J9440" s="9">
        <v>0.5</v>
      </c>
      <c r="K9440" s="472" t="s">
        <v>16397</v>
      </c>
      <c r="L9440" s="9">
        <v>0.5</v>
      </c>
      <c r="M9440" s="9">
        <v>0.1</v>
      </c>
      <c r="N9440" s="22" t="s">
        <v>3233</v>
      </c>
      <c r="O9440" s="22" t="s">
        <v>3233</v>
      </c>
      <c r="P9440" s="613" t="s">
        <v>11271</v>
      </c>
      <c r="Q9440" s="64">
        <v>1.2</v>
      </c>
      <c r="R9440" s="64">
        <v>0</v>
      </c>
      <c r="S9440" s="64">
        <v>0</v>
      </c>
      <c r="T9440" s="22" t="s">
        <v>3233</v>
      </c>
      <c r="U9440" s="13" t="str">
        <f>IF(COUNTA(A9440:T9440)&lt;&gt;20, "Há campos em branco",
   IF(J9440+L9440&lt;&gt;1, "Comissoes incorretas",
   IF(M9440=0, "Sem porcentagem lançada", "OK")))</f>
        <v>OK</v>
      </c>
    </row>
    <row r="9441" spans="1:21" x14ac:dyDescent="0.2">
      <c r="A9441" s="11">
        <v>46096</v>
      </c>
      <c r="B9441" s="314" t="s">
        <v>23874</v>
      </c>
      <c r="C9441" s="326" t="s">
        <v>23891</v>
      </c>
      <c r="D9441" s="12" t="str">
        <f t="shared" si="517"/>
        <v>Único</v>
      </c>
      <c r="E9441" s="286" t="s">
        <v>10885</v>
      </c>
      <c r="F9441" s="286" t="s">
        <v>10883</v>
      </c>
      <c r="G9441" s="421" t="s">
        <v>23920</v>
      </c>
      <c r="H9441" s="12" t="str">
        <f>IF(LEN(G9441)=0,"IBAN VAZIO","IBAN com: "&amp;LEN(G9441)&amp;" caracteres.")</f>
        <v>IBAN com: 25 caracteres.</v>
      </c>
      <c r="I9441" s="475" t="s">
        <v>10909</v>
      </c>
      <c r="J9441" s="9">
        <v>0.5</v>
      </c>
      <c r="K9441" s="472" t="s">
        <v>16397</v>
      </c>
      <c r="L9441" s="9">
        <v>0.5</v>
      </c>
      <c r="M9441" s="9">
        <v>0.1</v>
      </c>
      <c r="N9441" s="22" t="s">
        <v>3233</v>
      </c>
      <c r="O9441" s="22" t="s">
        <v>3233</v>
      </c>
      <c r="P9441" s="613" t="s">
        <v>11271</v>
      </c>
      <c r="Q9441" s="64">
        <v>1.2</v>
      </c>
      <c r="R9441" s="64">
        <v>0</v>
      </c>
      <c r="S9441" s="64">
        <v>0</v>
      </c>
      <c r="T9441" s="22" t="s">
        <v>3233</v>
      </c>
      <c r="U9441" s="13" t="str">
        <f>IF(COUNTA(A9441:T9441)&lt;&gt;20, "Há campos em branco",
   IF(J9441+L9441&lt;&gt;1, "Comissoes incorretas",
   IF(M9441=0, "Sem porcentagem lançada", "OK")))</f>
        <v>OK</v>
      </c>
    </row>
    <row r="9442" spans="1:21" x14ac:dyDescent="0.2">
      <c r="A9442" s="11">
        <v>46096</v>
      </c>
      <c r="B9442" s="314" t="s">
        <v>23870</v>
      </c>
      <c r="C9442" s="326" t="s">
        <v>23887</v>
      </c>
      <c r="D9442" s="12" t="str">
        <f t="shared" si="517"/>
        <v>Único</v>
      </c>
      <c r="E9442" s="286" t="s">
        <v>10885</v>
      </c>
      <c r="F9442" s="286" t="s">
        <v>10883</v>
      </c>
      <c r="G9442" s="421" t="s">
        <v>23921</v>
      </c>
      <c r="H9442" s="12" t="str">
        <f t="shared" si="522"/>
        <v>IBAN com: 25 caracteres.</v>
      </c>
      <c r="I9442" s="475" t="s">
        <v>10909</v>
      </c>
      <c r="J9442" s="9">
        <v>1</v>
      </c>
      <c r="K9442" s="454" t="s">
        <v>3233</v>
      </c>
      <c r="L9442" s="9">
        <v>0</v>
      </c>
      <c r="M9442" s="9">
        <v>0.1</v>
      </c>
      <c r="N9442" s="22" t="s">
        <v>3233</v>
      </c>
      <c r="O9442" s="22" t="s">
        <v>3233</v>
      </c>
      <c r="P9442" s="613" t="s">
        <v>11271</v>
      </c>
      <c r="Q9442" s="64">
        <v>1.2</v>
      </c>
      <c r="R9442" s="64">
        <v>0</v>
      </c>
      <c r="S9442" s="64">
        <v>0</v>
      </c>
      <c r="T9442" s="22" t="s">
        <v>3233</v>
      </c>
      <c r="U9442" s="13" t="str">
        <f t="shared" si="523"/>
        <v>OK</v>
      </c>
    </row>
    <row r="9443" spans="1:21" x14ac:dyDescent="0.2">
      <c r="A9443" s="11">
        <v>46096</v>
      </c>
      <c r="B9443" s="314" t="s">
        <v>23878</v>
      </c>
      <c r="C9443" s="326" t="s">
        <v>23895</v>
      </c>
      <c r="D9443" s="12" t="str">
        <f t="shared" si="517"/>
        <v>Único</v>
      </c>
      <c r="E9443" s="286" t="s">
        <v>10885</v>
      </c>
      <c r="F9443" s="286" t="s">
        <v>10883</v>
      </c>
      <c r="G9443" s="421" t="s">
        <v>23922</v>
      </c>
      <c r="H9443" s="12" t="str">
        <f t="shared" si="522"/>
        <v>IBAN com: 25 caracteres.</v>
      </c>
      <c r="I9443" s="475" t="s">
        <v>10909</v>
      </c>
      <c r="J9443" s="9">
        <v>0.5</v>
      </c>
      <c r="K9443" s="472" t="s">
        <v>16397</v>
      </c>
      <c r="L9443" s="9">
        <v>0.5</v>
      </c>
      <c r="M9443" s="9">
        <v>0.1</v>
      </c>
      <c r="N9443" s="22" t="s">
        <v>3233</v>
      </c>
      <c r="O9443" s="22" t="s">
        <v>3233</v>
      </c>
      <c r="P9443" s="613" t="s">
        <v>11271</v>
      </c>
      <c r="Q9443" s="64">
        <v>1.2</v>
      </c>
      <c r="R9443" s="64">
        <v>0</v>
      </c>
      <c r="S9443" s="64">
        <v>0</v>
      </c>
      <c r="T9443" s="22" t="s">
        <v>3233</v>
      </c>
      <c r="U9443" s="13" t="str">
        <f t="shared" si="523"/>
        <v>OK</v>
      </c>
    </row>
    <row r="9444" spans="1:21" x14ac:dyDescent="0.2">
      <c r="A9444" s="11">
        <v>46096</v>
      </c>
      <c r="B9444" s="314" t="s">
        <v>23880</v>
      </c>
      <c r="C9444" s="326" t="s">
        <v>23897</v>
      </c>
      <c r="D9444" s="12" t="str">
        <f t="shared" si="517"/>
        <v>Único</v>
      </c>
      <c r="E9444" s="286" t="s">
        <v>10902</v>
      </c>
      <c r="F9444" s="286" t="s">
        <v>10896</v>
      </c>
      <c r="G9444" s="421" t="s">
        <v>23922</v>
      </c>
      <c r="H9444" s="12" t="str">
        <f>IF(LEN(G9444)=0,"IBAN VAZIO","IBAN com: "&amp;LEN(G9444)&amp;" caracteres.")</f>
        <v>IBAN com: 25 caracteres.</v>
      </c>
      <c r="I9444" s="475" t="s">
        <v>10909</v>
      </c>
      <c r="J9444" s="9">
        <v>0.5</v>
      </c>
      <c r="K9444" s="472" t="s">
        <v>16397</v>
      </c>
      <c r="L9444" s="9">
        <v>0.5</v>
      </c>
      <c r="M9444" s="9">
        <v>0.1</v>
      </c>
      <c r="N9444" s="22" t="s">
        <v>3233</v>
      </c>
      <c r="O9444" s="22" t="s">
        <v>3233</v>
      </c>
      <c r="P9444" s="613" t="s">
        <v>11271</v>
      </c>
      <c r="Q9444" s="64">
        <v>1.2</v>
      </c>
      <c r="R9444" s="64">
        <v>0</v>
      </c>
      <c r="S9444" s="64">
        <v>0</v>
      </c>
      <c r="T9444" s="22" t="s">
        <v>3233</v>
      </c>
      <c r="U9444" s="13" t="str">
        <f>IF(COUNTA(A9444:T9444)&lt;&gt;20, "Há campos em branco",
   IF(J9444+L9444&lt;&gt;1, "Comissoes incorretas",
   IF(M9444=0, "Sem porcentagem lançada", "OK")))</f>
        <v>OK</v>
      </c>
    </row>
    <row r="9445" spans="1:21" x14ac:dyDescent="0.2">
      <c r="A9445" s="11">
        <v>46097</v>
      </c>
      <c r="B9445" s="314" t="s">
        <v>23925</v>
      </c>
      <c r="C9445" s="326" t="s">
        <v>1099</v>
      </c>
      <c r="D9445" s="12" t="str">
        <f t="shared" si="517"/>
        <v>Único</v>
      </c>
      <c r="E9445" s="286" t="s">
        <v>11482</v>
      </c>
      <c r="F9445" s="286" t="s">
        <v>6988</v>
      </c>
      <c r="G9445" s="421" t="s">
        <v>24041</v>
      </c>
      <c r="H9445" s="12" t="str">
        <f t="shared" ref="H9445:H9503" si="524">IF(LEN(G9445)=0,"IBAN VAZIO","IBAN com: "&amp;LEN(G9445)&amp;" caracteres.")</f>
        <v>IBAN com: 25 caracteres.</v>
      </c>
      <c r="I9445" s="477" t="s">
        <v>8492</v>
      </c>
      <c r="J9445" s="9">
        <v>0.8</v>
      </c>
      <c r="K9445" s="312" t="s">
        <v>17016</v>
      </c>
      <c r="L9445" s="9">
        <v>0.2</v>
      </c>
      <c r="M9445" s="9">
        <v>0.08</v>
      </c>
      <c r="N9445" s="22" t="s">
        <v>3233</v>
      </c>
      <c r="O9445" s="22" t="s">
        <v>3233</v>
      </c>
      <c r="P9445" s="297" t="s">
        <v>3233</v>
      </c>
      <c r="Q9445" s="64">
        <v>0</v>
      </c>
      <c r="R9445" s="64">
        <v>0</v>
      </c>
      <c r="S9445" s="64">
        <v>0</v>
      </c>
      <c r="T9445" s="22" t="s">
        <v>3233</v>
      </c>
      <c r="U9445" s="13" t="str">
        <f t="shared" ref="U9445:U9503" si="525">IF(COUNTA(A9445:T9445)&lt;&gt;20, "Há campos em branco",
   IF(J9445+L9445&lt;&gt;1, "Comissoes incorretas",
   IF(M9445=0, "Sem porcentagem lançada", "OK")))</f>
        <v>OK</v>
      </c>
    </row>
    <row r="9446" spans="1:21" x14ac:dyDescent="0.2">
      <c r="A9446" s="11">
        <v>46097</v>
      </c>
      <c r="B9446" s="314" t="s">
        <v>23926</v>
      </c>
      <c r="C9446" s="326" t="s">
        <v>23990</v>
      </c>
      <c r="D9446" s="12" t="str">
        <f t="shared" si="517"/>
        <v>Único</v>
      </c>
      <c r="E9446" s="286" t="s">
        <v>13794</v>
      </c>
      <c r="F9446" s="286" t="s">
        <v>6988</v>
      </c>
      <c r="G9446" s="421" t="s">
        <v>24042</v>
      </c>
      <c r="H9446" s="12" t="str">
        <f t="shared" si="524"/>
        <v>IBAN com: 25 caracteres.</v>
      </c>
      <c r="I9446" s="477" t="s">
        <v>8492</v>
      </c>
      <c r="J9446" s="9">
        <v>0.5</v>
      </c>
      <c r="K9446" s="441" t="s">
        <v>21793</v>
      </c>
      <c r="L9446" s="9">
        <v>0.5</v>
      </c>
      <c r="M9446" s="9">
        <v>0.08</v>
      </c>
      <c r="N9446" s="22" t="s">
        <v>3233</v>
      </c>
      <c r="O9446" s="22" t="s">
        <v>3233</v>
      </c>
      <c r="P9446" s="297" t="s">
        <v>3233</v>
      </c>
      <c r="Q9446" s="64">
        <v>0</v>
      </c>
      <c r="R9446" s="64">
        <v>0</v>
      </c>
      <c r="S9446" s="64">
        <v>0</v>
      </c>
      <c r="T9446" s="22" t="s">
        <v>3233</v>
      </c>
      <c r="U9446" s="13" t="str">
        <f t="shared" si="525"/>
        <v>OK</v>
      </c>
    </row>
    <row r="9447" spans="1:21" x14ac:dyDescent="0.2">
      <c r="A9447" s="11">
        <v>46097</v>
      </c>
      <c r="B9447" s="314" t="s">
        <v>23927</v>
      </c>
      <c r="C9447" s="326" t="s">
        <v>23991</v>
      </c>
      <c r="D9447" s="12" t="str">
        <f t="shared" si="517"/>
        <v>Único</v>
      </c>
      <c r="E9447" s="286" t="s">
        <v>11482</v>
      </c>
      <c r="F9447" s="286" t="s">
        <v>6988</v>
      </c>
      <c r="G9447" s="421" t="s">
        <v>24043</v>
      </c>
      <c r="H9447" s="12" t="str">
        <f t="shared" si="524"/>
        <v>IBAN com: 25 caracteres.</v>
      </c>
      <c r="I9447" s="477" t="s">
        <v>10909</v>
      </c>
      <c r="J9447" s="9">
        <v>1</v>
      </c>
      <c r="K9447" s="472" t="s">
        <v>3233</v>
      </c>
      <c r="L9447" s="9">
        <v>0</v>
      </c>
      <c r="M9447" s="9">
        <v>0.08</v>
      </c>
      <c r="N9447" s="22" t="s">
        <v>3233</v>
      </c>
      <c r="O9447" s="22" t="s">
        <v>3233</v>
      </c>
      <c r="P9447" s="613" t="s">
        <v>11271</v>
      </c>
      <c r="Q9447" s="64">
        <v>1.2</v>
      </c>
      <c r="R9447" s="64">
        <v>0</v>
      </c>
      <c r="S9447" s="64">
        <v>0</v>
      </c>
      <c r="T9447" s="22" t="s">
        <v>3233</v>
      </c>
      <c r="U9447" s="13" t="str">
        <f t="shared" si="525"/>
        <v>OK</v>
      </c>
    </row>
    <row r="9448" spans="1:21" x14ac:dyDescent="0.2">
      <c r="A9448" s="11">
        <v>46097</v>
      </c>
      <c r="B9448" s="314" t="s">
        <v>23928</v>
      </c>
      <c r="C9448" s="326" t="s">
        <v>23992</v>
      </c>
      <c r="D9448" s="12" t="str">
        <f t="shared" si="517"/>
        <v>Único</v>
      </c>
      <c r="E9448" s="286" t="s">
        <v>11482</v>
      </c>
      <c r="F9448" s="286" t="s">
        <v>6988</v>
      </c>
      <c r="G9448" s="421" t="s">
        <v>25046</v>
      </c>
      <c r="H9448" s="12" t="str">
        <f t="shared" si="524"/>
        <v>IBAN com: 25 caracteres.</v>
      </c>
      <c r="I9448" s="477" t="s">
        <v>10909</v>
      </c>
      <c r="J9448" s="9">
        <v>0.5</v>
      </c>
      <c r="K9448" s="472" t="s">
        <v>11434</v>
      </c>
      <c r="L9448" s="9">
        <v>0.5</v>
      </c>
      <c r="M9448" s="9">
        <v>0.08</v>
      </c>
      <c r="N9448" s="22" t="s">
        <v>3233</v>
      </c>
      <c r="O9448" s="22" t="s">
        <v>3233</v>
      </c>
      <c r="P9448" s="613" t="s">
        <v>11271</v>
      </c>
      <c r="Q9448" s="64">
        <v>1.2</v>
      </c>
      <c r="R9448" s="64">
        <v>0</v>
      </c>
      <c r="S9448" s="64">
        <v>0</v>
      </c>
      <c r="T9448" s="22" t="s">
        <v>3233</v>
      </c>
      <c r="U9448" s="13" t="str">
        <f t="shared" si="525"/>
        <v>OK</v>
      </c>
    </row>
    <row r="9449" spans="1:21" x14ac:dyDescent="0.2">
      <c r="A9449" s="11">
        <v>46097</v>
      </c>
      <c r="B9449" s="314" t="s">
        <v>23929</v>
      </c>
      <c r="C9449" s="326" t="s">
        <v>23993</v>
      </c>
      <c r="D9449" s="12" t="str">
        <f t="shared" si="517"/>
        <v>Único</v>
      </c>
      <c r="E9449" s="286" t="s">
        <v>11482</v>
      </c>
      <c r="F9449" s="286" t="s">
        <v>6988</v>
      </c>
      <c r="G9449" s="518" t="s">
        <v>24744</v>
      </c>
      <c r="H9449" s="12" t="str">
        <f t="shared" si="524"/>
        <v>IBAN com: 25 caracteres.</v>
      </c>
      <c r="I9449" s="477" t="s">
        <v>10909</v>
      </c>
      <c r="J9449" s="9">
        <v>1</v>
      </c>
      <c r="K9449" s="472" t="s">
        <v>3233</v>
      </c>
      <c r="L9449" s="9">
        <v>0</v>
      </c>
      <c r="M9449" s="9">
        <v>0.08</v>
      </c>
      <c r="N9449" s="22" t="s">
        <v>3233</v>
      </c>
      <c r="O9449" s="22" t="s">
        <v>3233</v>
      </c>
      <c r="P9449" s="613" t="s">
        <v>11271</v>
      </c>
      <c r="Q9449" s="64">
        <v>1.2</v>
      </c>
      <c r="R9449" s="64">
        <v>0</v>
      </c>
      <c r="S9449" s="64">
        <v>0</v>
      </c>
      <c r="T9449" s="22" t="s">
        <v>3233</v>
      </c>
      <c r="U9449" s="13" t="str">
        <f t="shared" si="525"/>
        <v>OK</v>
      </c>
    </row>
    <row r="9450" spans="1:21" x14ac:dyDescent="0.2">
      <c r="A9450" s="11">
        <v>46097</v>
      </c>
      <c r="B9450" s="314" t="s">
        <v>23930</v>
      </c>
      <c r="C9450" s="326" t="s">
        <v>23994</v>
      </c>
      <c r="D9450" s="12" t="str">
        <f t="shared" si="517"/>
        <v>Único</v>
      </c>
      <c r="E9450" s="286" t="s">
        <v>11482</v>
      </c>
      <c r="F9450" s="286" t="s">
        <v>6988</v>
      </c>
      <c r="G9450" s="421" t="s">
        <v>24044</v>
      </c>
      <c r="H9450" s="12" t="str">
        <f t="shared" si="524"/>
        <v>IBAN com: 25 caracteres.</v>
      </c>
      <c r="I9450" s="477" t="s">
        <v>8492</v>
      </c>
      <c r="J9450" s="9">
        <v>0.5</v>
      </c>
      <c r="K9450" s="472" t="s">
        <v>11434</v>
      </c>
      <c r="L9450" s="9">
        <v>0.5</v>
      </c>
      <c r="M9450" s="9">
        <v>0.08</v>
      </c>
      <c r="N9450" s="22" t="s">
        <v>3233</v>
      </c>
      <c r="O9450" s="22" t="s">
        <v>3233</v>
      </c>
      <c r="P9450" s="297" t="s">
        <v>3233</v>
      </c>
      <c r="Q9450" s="64">
        <v>0</v>
      </c>
      <c r="R9450" s="64">
        <v>0</v>
      </c>
      <c r="S9450" s="64">
        <v>0</v>
      </c>
      <c r="T9450" s="22" t="s">
        <v>3233</v>
      </c>
      <c r="U9450" s="13" t="str">
        <f t="shared" si="525"/>
        <v>OK</v>
      </c>
    </row>
    <row r="9451" spans="1:21" x14ac:dyDescent="0.2">
      <c r="A9451" s="11">
        <v>46097</v>
      </c>
      <c r="B9451" s="314" t="s">
        <v>23931</v>
      </c>
      <c r="C9451" s="326" t="s">
        <v>23995</v>
      </c>
      <c r="D9451" s="12" t="str">
        <f t="shared" si="517"/>
        <v>Único</v>
      </c>
      <c r="E9451" s="286" t="s">
        <v>11482</v>
      </c>
      <c r="F9451" s="286" t="s">
        <v>6988</v>
      </c>
      <c r="G9451" s="421" t="s">
        <v>25792</v>
      </c>
      <c r="H9451" s="12" t="str">
        <f t="shared" si="524"/>
        <v>IBAN com: 25 caracteres.</v>
      </c>
      <c r="I9451" s="477" t="s">
        <v>10909</v>
      </c>
      <c r="J9451" s="9">
        <v>0.8</v>
      </c>
      <c r="K9451" s="312" t="s">
        <v>17016</v>
      </c>
      <c r="L9451" s="9">
        <v>0.2</v>
      </c>
      <c r="M9451" s="9">
        <v>0.08</v>
      </c>
      <c r="N9451" s="22" t="s">
        <v>3233</v>
      </c>
      <c r="O9451" s="22" t="s">
        <v>3233</v>
      </c>
      <c r="P9451" s="613" t="s">
        <v>11271</v>
      </c>
      <c r="Q9451" s="64">
        <v>1.2</v>
      </c>
      <c r="R9451" s="64">
        <v>0</v>
      </c>
      <c r="S9451" s="64">
        <v>0</v>
      </c>
      <c r="T9451" s="22" t="s">
        <v>3233</v>
      </c>
      <c r="U9451" s="13" t="str">
        <f t="shared" si="525"/>
        <v>OK</v>
      </c>
    </row>
    <row r="9452" spans="1:21" x14ac:dyDescent="0.2">
      <c r="A9452" s="11">
        <v>46097</v>
      </c>
      <c r="B9452" s="314" t="s">
        <v>23932</v>
      </c>
      <c r="C9452" s="326" t="s">
        <v>19748</v>
      </c>
      <c r="D9452" s="12" t="str">
        <f t="shared" si="517"/>
        <v>Único</v>
      </c>
      <c r="E9452" s="286" t="s">
        <v>13794</v>
      </c>
      <c r="F9452" s="286" t="s">
        <v>6988</v>
      </c>
      <c r="G9452" s="421" t="s">
        <v>24045</v>
      </c>
      <c r="H9452" s="12" t="str">
        <f t="shared" si="524"/>
        <v>IBAN com: 25 caracteres.</v>
      </c>
      <c r="I9452" s="477" t="s">
        <v>8492</v>
      </c>
      <c r="J9452" s="9">
        <v>0.5</v>
      </c>
      <c r="K9452" s="472" t="s">
        <v>11434</v>
      </c>
      <c r="L9452" s="9">
        <v>0.5</v>
      </c>
      <c r="M9452" s="9">
        <v>0.08</v>
      </c>
      <c r="N9452" s="22" t="s">
        <v>3233</v>
      </c>
      <c r="O9452" s="22" t="s">
        <v>3233</v>
      </c>
      <c r="P9452" s="297" t="s">
        <v>3233</v>
      </c>
      <c r="Q9452" s="64">
        <v>0</v>
      </c>
      <c r="R9452" s="64">
        <v>0</v>
      </c>
      <c r="S9452" s="64">
        <v>0</v>
      </c>
      <c r="T9452" s="22" t="s">
        <v>3233</v>
      </c>
      <c r="U9452" s="13" t="str">
        <f t="shared" si="525"/>
        <v>OK</v>
      </c>
    </row>
    <row r="9453" spans="1:21" x14ac:dyDescent="0.2">
      <c r="A9453" s="11">
        <v>46097</v>
      </c>
      <c r="B9453" s="314" t="s">
        <v>23933</v>
      </c>
      <c r="C9453" s="326" t="s">
        <v>23996</v>
      </c>
      <c r="D9453" s="12" t="str">
        <f t="shared" si="517"/>
        <v>Único</v>
      </c>
      <c r="E9453" s="286" t="s">
        <v>10910</v>
      </c>
      <c r="F9453" s="286" t="s">
        <v>6988</v>
      </c>
      <c r="G9453" s="421" t="s">
        <v>24046</v>
      </c>
      <c r="H9453" s="12" t="str">
        <f t="shared" si="524"/>
        <v>IBAN com: 25 caracteres.</v>
      </c>
      <c r="I9453" s="477" t="s">
        <v>8492</v>
      </c>
      <c r="J9453" s="9">
        <v>1</v>
      </c>
      <c r="K9453" s="472" t="s">
        <v>3233</v>
      </c>
      <c r="L9453" s="9">
        <v>0</v>
      </c>
      <c r="M9453" s="9">
        <v>0.05</v>
      </c>
      <c r="N9453" s="22" t="s">
        <v>3233</v>
      </c>
      <c r="O9453" s="22" t="s">
        <v>3233</v>
      </c>
      <c r="P9453" s="297" t="s">
        <v>3233</v>
      </c>
      <c r="Q9453" s="64">
        <v>0</v>
      </c>
      <c r="R9453" s="64">
        <v>0</v>
      </c>
      <c r="S9453" s="64">
        <v>0</v>
      </c>
      <c r="T9453" s="22" t="s">
        <v>3233</v>
      </c>
      <c r="U9453" s="13" t="str">
        <f t="shared" si="525"/>
        <v>OK</v>
      </c>
    </row>
    <row r="9454" spans="1:21" x14ac:dyDescent="0.2">
      <c r="A9454" s="11">
        <v>46097</v>
      </c>
      <c r="B9454" s="314" t="s">
        <v>23934</v>
      </c>
      <c r="C9454" s="326" t="s">
        <v>23997</v>
      </c>
      <c r="D9454" s="12" t="str">
        <f t="shared" si="517"/>
        <v>Único</v>
      </c>
      <c r="E9454" s="286" t="s">
        <v>11482</v>
      </c>
      <c r="F9454" s="286" t="s">
        <v>6988</v>
      </c>
      <c r="G9454" s="421" t="s">
        <v>24047</v>
      </c>
      <c r="H9454" s="12" t="str">
        <f t="shared" si="524"/>
        <v>IBAN com: 26 caracteres.</v>
      </c>
      <c r="I9454" s="477" t="s">
        <v>10909</v>
      </c>
      <c r="J9454" s="9">
        <v>1</v>
      </c>
      <c r="K9454" s="472" t="s">
        <v>3233</v>
      </c>
      <c r="L9454" s="9">
        <v>0</v>
      </c>
      <c r="M9454" s="9">
        <v>0.08</v>
      </c>
      <c r="N9454" s="22" t="s">
        <v>3233</v>
      </c>
      <c r="O9454" s="22" t="s">
        <v>3233</v>
      </c>
      <c r="P9454" s="613" t="s">
        <v>11271</v>
      </c>
      <c r="Q9454" s="64">
        <v>1.2</v>
      </c>
      <c r="R9454" s="64">
        <v>0</v>
      </c>
      <c r="S9454" s="64">
        <v>0</v>
      </c>
      <c r="T9454" s="22" t="s">
        <v>3233</v>
      </c>
      <c r="U9454" s="13" t="str">
        <f t="shared" si="525"/>
        <v>OK</v>
      </c>
    </row>
    <row r="9455" spans="1:21" x14ac:dyDescent="0.2">
      <c r="A9455" s="11">
        <v>46097</v>
      </c>
      <c r="B9455" s="314" t="s">
        <v>23935</v>
      </c>
      <c r="C9455" s="326" t="s">
        <v>1099</v>
      </c>
      <c r="D9455" s="12" t="str">
        <f t="shared" si="517"/>
        <v>Único</v>
      </c>
      <c r="E9455" s="286" t="s">
        <v>11482</v>
      </c>
      <c r="F9455" s="286" t="s">
        <v>6988</v>
      </c>
      <c r="G9455" s="421" t="s">
        <v>24048</v>
      </c>
      <c r="H9455" s="12" t="str">
        <f t="shared" si="524"/>
        <v>IBAN com: 25 caracteres.</v>
      </c>
      <c r="I9455" s="477" t="s">
        <v>8492</v>
      </c>
      <c r="J9455" s="9">
        <v>0.8</v>
      </c>
      <c r="K9455" s="312" t="s">
        <v>17016</v>
      </c>
      <c r="L9455" s="9">
        <v>0.2</v>
      </c>
      <c r="M9455" s="9">
        <v>0.08</v>
      </c>
      <c r="N9455" s="22" t="s">
        <v>3233</v>
      </c>
      <c r="O9455" s="22" t="s">
        <v>3233</v>
      </c>
      <c r="P9455" s="297" t="s">
        <v>3233</v>
      </c>
      <c r="Q9455" s="64">
        <v>0</v>
      </c>
      <c r="R9455" s="64">
        <v>0</v>
      </c>
      <c r="S9455" s="64">
        <v>0</v>
      </c>
      <c r="T9455" s="22" t="s">
        <v>3233</v>
      </c>
      <c r="U9455" s="13" t="str">
        <f t="shared" si="525"/>
        <v>OK</v>
      </c>
    </row>
    <row r="9456" spans="1:21" x14ac:dyDescent="0.2">
      <c r="A9456" s="11">
        <v>46097</v>
      </c>
      <c r="B9456" s="314" t="s">
        <v>23936</v>
      </c>
      <c r="C9456" s="326" t="s">
        <v>1702</v>
      </c>
      <c r="D9456" s="12" t="str">
        <f t="shared" si="517"/>
        <v>Único</v>
      </c>
      <c r="E9456" s="286" t="s">
        <v>13794</v>
      </c>
      <c r="F9456" s="286" t="s">
        <v>6988</v>
      </c>
      <c r="G9456" s="421" t="s">
        <v>24049</v>
      </c>
      <c r="H9456" s="12" t="str">
        <f t="shared" si="524"/>
        <v>IBAN com: 25 caracteres.</v>
      </c>
      <c r="I9456" s="477" t="s">
        <v>10909</v>
      </c>
      <c r="J9456" s="9">
        <v>0.5</v>
      </c>
      <c r="K9456" s="441" t="s">
        <v>21793</v>
      </c>
      <c r="L9456" s="9">
        <v>0.5</v>
      </c>
      <c r="M9456" s="9">
        <v>0.08</v>
      </c>
      <c r="N9456" s="22" t="s">
        <v>3233</v>
      </c>
      <c r="O9456" s="22" t="s">
        <v>3233</v>
      </c>
      <c r="P9456" s="613" t="s">
        <v>11271</v>
      </c>
      <c r="Q9456" s="64">
        <v>1.2</v>
      </c>
      <c r="R9456" s="64">
        <v>0</v>
      </c>
      <c r="S9456" s="64">
        <v>0</v>
      </c>
      <c r="T9456" s="22" t="s">
        <v>3233</v>
      </c>
      <c r="U9456" s="13" t="str">
        <f t="shared" si="525"/>
        <v>OK</v>
      </c>
    </row>
    <row r="9457" spans="1:21" x14ac:dyDescent="0.2">
      <c r="A9457" s="11">
        <v>46097</v>
      </c>
      <c r="B9457" s="314" t="s">
        <v>23937</v>
      </c>
      <c r="C9457" s="326" t="s">
        <v>23998</v>
      </c>
      <c r="D9457" s="12" t="str">
        <f t="shared" si="517"/>
        <v>Único</v>
      </c>
      <c r="E9457" s="286" t="s">
        <v>13794</v>
      </c>
      <c r="F9457" s="286" t="s">
        <v>6988</v>
      </c>
      <c r="G9457" s="421" t="s">
        <v>24050</v>
      </c>
      <c r="H9457" s="12" t="str">
        <f t="shared" si="524"/>
        <v>IBAN com: 25 caracteres.</v>
      </c>
      <c r="I9457" s="477" t="s">
        <v>10909</v>
      </c>
      <c r="J9457" s="9">
        <v>0.5</v>
      </c>
      <c r="K9457" s="441" t="s">
        <v>21793</v>
      </c>
      <c r="L9457" s="9">
        <v>0.5</v>
      </c>
      <c r="M9457" s="9">
        <v>0.08</v>
      </c>
      <c r="N9457" s="22" t="s">
        <v>3233</v>
      </c>
      <c r="O9457" s="22" t="s">
        <v>3233</v>
      </c>
      <c r="P9457" s="613" t="s">
        <v>11271</v>
      </c>
      <c r="Q9457" s="64">
        <v>1.2</v>
      </c>
      <c r="R9457" s="64">
        <v>0</v>
      </c>
      <c r="S9457" s="64">
        <v>0</v>
      </c>
      <c r="T9457" s="22" t="s">
        <v>3233</v>
      </c>
      <c r="U9457" s="13" t="str">
        <f t="shared" si="525"/>
        <v>OK</v>
      </c>
    </row>
    <row r="9458" spans="1:21" x14ac:dyDescent="0.2">
      <c r="A9458" s="11">
        <v>46097</v>
      </c>
      <c r="B9458" s="314" t="s">
        <v>23938</v>
      </c>
      <c r="C9458" s="326" t="s">
        <v>23999</v>
      </c>
      <c r="D9458" s="12" t="str">
        <f t="shared" si="517"/>
        <v>Único</v>
      </c>
      <c r="E9458" s="286" t="s">
        <v>10890</v>
      </c>
      <c r="F9458" s="286" t="s">
        <v>6988</v>
      </c>
      <c r="G9458" s="421" t="s">
        <v>24051</v>
      </c>
      <c r="H9458" s="12" t="str">
        <f t="shared" si="524"/>
        <v>IBAN com: 25 caracteres.</v>
      </c>
      <c r="I9458" s="477" t="s">
        <v>8492</v>
      </c>
      <c r="J9458" s="9">
        <v>0.5</v>
      </c>
      <c r="K9458" s="472" t="s">
        <v>11434</v>
      </c>
      <c r="L9458" s="9">
        <v>0.5</v>
      </c>
      <c r="M9458" s="9">
        <v>0.08</v>
      </c>
      <c r="N9458" s="22" t="s">
        <v>3233</v>
      </c>
      <c r="O9458" s="22" t="s">
        <v>3233</v>
      </c>
      <c r="P9458" s="297" t="s">
        <v>3233</v>
      </c>
      <c r="Q9458" s="64">
        <v>0</v>
      </c>
      <c r="R9458" s="64">
        <v>0</v>
      </c>
      <c r="S9458" s="64">
        <v>0</v>
      </c>
      <c r="T9458" s="22" t="s">
        <v>3233</v>
      </c>
      <c r="U9458" s="13" t="str">
        <f t="shared" si="525"/>
        <v>OK</v>
      </c>
    </row>
    <row r="9459" spans="1:21" x14ac:dyDescent="0.2">
      <c r="A9459" s="11">
        <v>46097</v>
      </c>
      <c r="B9459" s="314" t="s">
        <v>23939</v>
      </c>
      <c r="C9459" s="326" t="s">
        <v>24000</v>
      </c>
      <c r="D9459" s="12" t="str">
        <f t="shared" si="517"/>
        <v>Único</v>
      </c>
      <c r="E9459" s="286" t="s">
        <v>11482</v>
      </c>
      <c r="F9459" s="286" t="s">
        <v>6988</v>
      </c>
      <c r="G9459" s="421" t="s">
        <v>24052</v>
      </c>
      <c r="H9459" s="12" t="str">
        <f t="shared" si="524"/>
        <v>IBAN com: 25 caracteres.</v>
      </c>
      <c r="I9459" s="477" t="s">
        <v>8492</v>
      </c>
      <c r="J9459" s="9">
        <v>0.8</v>
      </c>
      <c r="K9459" s="312" t="s">
        <v>17016</v>
      </c>
      <c r="L9459" s="9">
        <v>0.2</v>
      </c>
      <c r="M9459" s="9">
        <v>0.08</v>
      </c>
      <c r="N9459" s="22" t="s">
        <v>3233</v>
      </c>
      <c r="O9459" s="22" t="s">
        <v>3233</v>
      </c>
      <c r="P9459" s="297" t="s">
        <v>3233</v>
      </c>
      <c r="Q9459" s="64">
        <v>0</v>
      </c>
      <c r="R9459" s="64">
        <v>0</v>
      </c>
      <c r="S9459" s="64">
        <v>0</v>
      </c>
      <c r="T9459" s="22" t="s">
        <v>3233</v>
      </c>
      <c r="U9459" s="13" t="str">
        <f t="shared" si="525"/>
        <v>OK</v>
      </c>
    </row>
    <row r="9460" spans="1:21" x14ac:dyDescent="0.2">
      <c r="A9460" s="11">
        <v>46097</v>
      </c>
      <c r="B9460" s="314" t="s">
        <v>23940</v>
      </c>
      <c r="C9460" s="326" t="s">
        <v>24001</v>
      </c>
      <c r="D9460" s="12" t="str">
        <f t="shared" si="517"/>
        <v>Único</v>
      </c>
      <c r="E9460" s="286" t="s">
        <v>8956</v>
      </c>
      <c r="F9460" s="286" t="s">
        <v>6988</v>
      </c>
      <c r="G9460" s="421" t="s">
        <v>24053</v>
      </c>
      <c r="H9460" s="12" t="str">
        <f t="shared" si="524"/>
        <v>IBAN com: 25 caracteres.</v>
      </c>
      <c r="I9460" s="477" t="s">
        <v>10909</v>
      </c>
      <c r="J9460" s="9">
        <v>1</v>
      </c>
      <c r="K9460" s="472" t="s">
        <v>3233</v>
      </c>
      <c r="L9460" s="9">
        <v>0</v>
      </c>
      <c r="M9460" s="9">
        <v>0.08</v>
      </c>
      <c r="N9460" s="22" t="s">
        <v>3233</v>
      </c>
      <c r="O9460" s="22" t="s">
        <v>3233</v>
      </c>
      <c r="P9460" s="613" t="s">
        <v>11271</v>
      </c>
      <c r="Q9460" s="64">
        <v>1.2</v>
      </c>
      <c r="R9460" s="64">
        <v>0</v>
      </c>
      <c r="S9460" s="64">
        <v>0</v>
      </c>
      <c r="T9460" s="22" t="s">
        <v>3233</v>
      </c>
      <c r="U9460" s="13" t="str">
        <f t="shared" si="525"/>
        <v>OK</v>
      </c>
    </row>
    <row r="9461" spans="1:21" x14ac:dyDescent="0.2">
      <c r="A9461" s="11">
        <v>46097</v>
      </c>
      <c r="B9461" s="314" t="s">
        <v>23941</v>
      </c>
      <c r="C9461" s="326" t="s">
        <v>2985</v>
      </c>
      <c r="D9461" s="12" t="str">
        <f t="shared" si="517"/>
        <v>Único</v>
      </c>
      <c r="E9461" s="286" t="s">
        <v>11482</v>
      </c>
      <c r="F9461" s="286" t="s">
        <v>6988</v>
      </c>
      <c r="G9461" s="421" t="s">
        <v>24054</v>
      </c>
      <c r="H9461" s="12" t="str">
        <f t="shared" si="524"/>
        <v>IBAN com: 25 caracteres.</v>
      </c>
      <c r="I9461" s="477" t="s">
        <v>10909</v>
      </c>
      <c r="J9461" s="9">
        <v>0.5</v>
      </c>
      <c r="K9461" s="441" t="s">
        <v>21793</v>
      </c>
      <c r="L9461" s="9">
        <v>0.5</v>
      </c>
      <c r="M9461" s="9">
        <v>0.08</v>
      </c>
      <c r="N9461" s="22" t="s">
        <v>3233</v>
      </c>
      <c r="O9461" s="22" t="s">
        <v>3233</v>
      </c>
      <c r="P9461" s="613" t="s">
        <v>11271</v>
      </c>
      <c r="Q9461" s="64">
        <v>1.2</v>
      </c>
      <c r="R9461" s="64">
        <v>0</v>
      </c>
      <c r="S9461" s="64">
        <v>0</v>
      </c>
      <c r="T9461" s="22" t="s">
        <v>3233</v>
      </c>
      <c r="U9461" s="13" t="str">
        <f t="shared" si="525"/>
        <v>OK</v>
      </c>
    </row>
    <row r="9462" spans="1:21" x14ac:dyDescent="0.2">
      <c r="A9462" s="11">
        <v>46097</v>
      </c>
      <c r="B9462" s="314" t="s">
        <v>23942</v>
      </c>
      <c r="C9462" s="326" t="s">
        <v>24002</v>
      </c>
      <c r="D9462" s="12" t="str">
        <f t="shared" si="517"/>
        <v>Único</v>
      </c>
      <c r="E9462" s="286" t="s">
        <v>10892</v>
      </c>
      <c r="F9462" s="286" t="s">
        <v>6988</v>
      </c>
      <c r="G9462" s="421" t="s">
        <v>24055</v>
      </c>
      <c r="H9462" s="12" t="str">
        <f t="shared" si="524"/>
        <v>IBAN com: 25 caracteres.</v>
      </c>
      <c r="I9462" s="477" t="s">
        <v>22013</v>
      </c>
      <c r="J9462" s="9">
        <v>1</v>
      </c>
      <c r="K9462" s="472" t="s">
        <v>3233</v>
      </c>
      <c r="L9462" s="9">
        <v>0</v>
      </c>
      <c r="M9462" s="9">
        <v>0.08</v>
      </c>
      <c r="N9462" s="22" t="s">
        <v>3233</v>
      </c>
      <c r="O9462" s="22" t="s">
        <v>3233</v>
      </c>
      <c r="P9462" s="297" t="s">
        <v>3233</v>
      </c>
      <c r="Q9462" s="64">
        <v>0</v>
      </c>
      <c r="R9462" s="64">
        <v>0</v>
      </c>
      <c r="S9462" s="64">
        <v>0</v>
      </c>
      <c r="T9462" s="22" t="s">
        <v>3233</v>
      </c>
      <c r="U9462" s="13" t="str">
        <f t="shared" si="525"/>
        <v>OK</v>
      </c>
    </row>
    <row r="9463" spans="1:21" x14ac:dyDescent="0.2">
      <c r="A9463" s="11">
        <v>46097</v>
      </c>
      <c r="B9463" s="314" t="s">
        <v>23943</v>
      </c>
      <c r="C9463" s="326" t="s">
        <v>24003</v>
      </c>
      <c r="D9463" s="12" t="str">
        <f t="shared" si="517"/>
        <v>Único</v>
      </c>
      <c r="E9463" s="286" t="s">
        <v>11482</v>
      </c>
      <c r="F9463" s="286" t="s">
        <v>6988</v>
      </c>
      <c r="G9463" s="421" t="s">
        <v>24056</v>
      </c>
      <c r="H9463" s="12" t="str">
        <f t="shared" si="524"/>
        <v>IBAN com: 25 caracteres.</v>
      </c>
      <c r="I9463" s="477" t="s">
        <v>8492</v>
      </c>
      <c r="J9463" s="9">
        <v>0.8</v>
      </c>
      <c r="K9463" s="312" t="s">
        <v>17016</v>
      </c>
      <c r="L9463" s="9">
        <v>0.2</v>
      </c>
      <c r="M9463" s="9">
        <v>0.08</v>
      </c>
      <c r="N9463" s="22" t="s">
        <v>3233</v>
      </c>
      <c r="O9463" s="22" t="s">
        <v>3233</v>
      </c>
      <c r="P9463" s="297" t="s">
        <v>3233</v>
      </c>
      <c r="Q9463" s="64">
        <v>0</v>
      </c>
      <c r="R9463" s="64">
        <v>0</v>
      </c>
      <c r="S9463" s="64">
        <v>0</v>
      </c>
      <c r="T9463" s="22" t="s">
        <v>3233</v>
      </c>
      <c r="U9463" s="13" t="str">
        <f t="shared" si="525"/>
        <v>OK</v>
      </c>
    </row>
    <row r="9464" spans="1:21" x14ac:dyDescent="0.2">
      <c r="A9464" s="11">
        <v>46097</v>
      </c>
      <c r="B9464" s="314" t="s">
        <v>23944</v>
      </c>
      <c r="C9464" s="326" t="s">
        <v>24004</v>
      </c>
      <c r="D9464" s="12" t="str">
        <f t="shared" si="517"/>
        <v>Único</v>
      </c>
      <c r="E9464" s="286" t="s">
        <v>11482</v>
      </c>
      <c r="F9464" s="286" t="s">
        <v>6988</v>
      </c>
      <c r="G9464" s="421" t="s">
        <v>23804</v>
      </c>
      <c r="H9464" s="12" t="str">
        <f t="shared" si="524"/>
        <v>IBAN com: 25 caracteres.</v>
      </c>
      <c r="I9464" s="477" t="s">
        <v>8492</v>
      </c>
      <c r="J9464" s="9">
        <v>0.5</v>
      </c>
      <c r="K9464" s="472" t="s">
        <v>11434</v>
      </c>
      <c r="L9464" s="9">
        <v>0.5</v>
      </c>
      <c r="M9464" s="9">
        <v>0.08</v>
      </c>
      <c r="N9464" s="22" t="s">
        <v>3233</v>
      </c>
      <c r="O9464" s="22" t="s">
        <v>3233</v>
      </c>
      <c r="P9464" s="297" t="s">
        <v>3233</v>
      </c>
      <c r="Q9464" s="64">
        <v>0</v>
      </c>
      <c r="R9464" s="64">
        <v>0</v>
      </c>
      <c r="S9464" s="64">
        <v>0</v>
      </c>
      <c r="T9464" s="22" t="s">
        <v>3233</v>
      </c>
      <c r="U9464" s="13" t="str">
        <f t="shared" si="525"/>
        <v>OK</v>
      </c>
    </row>
    <row r="9465" spans="1:21" x14ac:dyDescent="0.2">
      <c r="A9465" s="11">
        <v>46097</v>
      </c>
      <c r="B9465" s="314" t="s">
        <v>23945</v>
      </c>
      <c r="C9465" s="326" t="s">
        <v>24005</v>
      </c>
      <c r="D9465" s="12" t="str">
        <f t="shared" si="517"/>
        <v>Único</v>
      </c>
      <c r="E9465" s="286" t="s">
        <v>11482</v>
      </c>
      <c r="F9465" s="286" t="s">
        <v>6988</v>
      </c>
      <c r="G9465" s="421" t="s">
        <v>24057</v>
      </c>
      <c r="H9465" s="12" t="str">
        <f t="shared" si="524"/>
        <v>IBAN com: 25 caracteres.</v>
      </c>
      <c r="I9465" s="477" t="s">
        <v>10909</v>
      </c>
      <c r="J9465" s="9">
        <v>0.8</v>
      </c>
      <c r="K9465" s="312" t="s">
        <v>17016</v>
      </c>
      <c r="L9465" s="9">
        <v>0.2</v>
      </c>
      <c r="M9465" s="9">
        <v>0.08</v>
      </c>
      <c r="N9465" s="22" t="s">
        <v>3233</v>
      </c>
      <c r="O9465" s="22" t="s">
        <v>3233</v>
      </c>
      <c r="P9465" s="613" t="s">
        <v>11271</v>
      </c>
      <c r="Q9465" s="64">
        <v>1.2</v>
      </c>
      <c r="R9465" s="64">
        <v>0</v>
      </c>
      <c r="S9465" s="64">
        <v>0</v>
      </c>
      <c r="T9465" s="22" t="s">
        <v>3233</v>
      </c>
      <c r="U9465" s="13" t="str">
        <f t="shared" si="525"/>
        <v>OK</v>
      </c>
    </row>
    <row r="9466" spans="1:21" x14ac:dyDescent="0.2">
      <c r="A9466" s="11">
        <v>46097</v>
      </c>
      <c r="B9466" s="314" t="s">
        <v>23946</v>
      </c>
      <c r="C9466" s="326" t="s">
        <v>2765</v>
      </c>
      <c r="D9466" s="12" t="str">
        <f t="shared" si="517"/>
        <v>Único</v>
      </c>
      <c r="E9466" s="286" t="s">
        <v>10910</v>
      </c>
      <c r="F9466" s="286" t="s">
        <v>6988</v>
      </c>
      <c r="G9466" s="421" t="s">
        <v>23912</v>
      </c>
      <c r="H9466" s="12" t="str">
        <f t="shared" si="524"/>
        <v>IBAN com: 25 caracteres.</v>
      </c>
      <c r="I9466" s="477" t="s">
        <v>8492</v>
      </c>
      <c r="J9466" s="9">
        <v>1</v>
      </c>
      <c r="K9466" s="472" t="s">
        <v>3233</v>
      </c>
      <c r="L9466" s="9">
        <v>0</v>
      </c>
      <c r="M9466" s="9">
        <v>0.05</v>
      </c>
      <c r="N9466" s="22" t="s">
        <v>3233</v>
      </c>
      <c r="O9466" s="22" t="s">
        <v>3233</v>
      </c>
      <c r="P9466" s="297" t="s">
        <v>3233</v>
      </c>
      <c r="Q9466" s="64">
        <v>0</v>
      </c>
      <c r="R9466" s="64">
        <v>0</v>
      </c>
      <c r="S9466" s="64">
        <v>0</v>
      </c>
      <c r="T9466" s="22" t="s">
        <v>3233</v>
      </c>
      <c r="U9466" s="13" t="str">
        <f t="shared" si="525"/>
        <v>OK</v>
      </c>
    </row>
    <row r="9467" spans="1:21" x14ac:dyDescent="0.2">
      <c r="A9467" s="11">
        <v>46097</v>
      </c>
      <c r="B9467" s="314" t="s">
        <v>23947</v>
      </c>
      <c r="C9467" s="326" t="s">
        <v>24006</v>
      </c>
      <c r="D9467" s="12" t="str">
        <f t="shared" si="517"/>
        <v>Único</v>
      </c>
      <c r="E9467" s="286" t="s">
        <v>11482</v>
      </c>
      <c r="F9467" s="286" t="s">
        <v>6988</v>
      </c>
      <c r="G9467" s="421" t="s">
        <v>24058</v>
      </c>
      <c r="H9467" s="12" t="str">
        <f t="shared" si="524"/>
        <v>IBAN com: 25 caracteres.</v>
      </c>
      <c r="I9467" s="477" t="s">
        <v>8492</v>
      </c>
      <c r="J9467" s="9">
        <v>0.8</v>
      </c>
      <c r="K9467" s="312" t="s">
        <v>17016</v>
      </c>
      <c r="L9467" s="9">
        <v>0.2</v>
      </c>
      <c r="M9467" s="9">
        <v>0.08</v>
      </c>
      <c r="N9467" s="22" t="s">
        <v>3233</v>
      </c>
      <c r="O9467" s="22" t="s">
        <v>3233</v>
      </c>
      <c r="P9467" s="297" t="s">
        <v>3233</v>
      </c>
      <c r="Q9467" s="64">
        <v>0</v>
      </c>
      <c r="R9467" s="64">
        <v>0</v>
      </c>
      <c r="S9467" s="64">
        <v>0</v>
      </c>
      <c r="T9467" s="22" t="s">
        <v>3233</v>
      </c>
      <c r="U9467" s="13" t="str">
        <f t="shared" si="525"/>
        <v>OK</v>
      </c>
    </row>
    <row r="9468" spans="1:21" x14ac:dyDescent="0.2">
      <c r="A9468" s="11">
        <v>46097</v>
      </c>
      <c r="B9468" s="314" t="s">
        <v>23948</v>
      </c>
      <c r="C9468" s="326" t="s">
        <v>24007</v>
      </c>
      <c r="D9468" s="12" t="str">
        <f t="shared" si="517"/>
        <v>Único</v>
      </c>
      <c r="E9468" s="286" t="s">
        <v>10879</v>
      </c>
      <c r="F9468" s="286" t="s">
        <v>10880</v>
      </c>
      <c r="G9468" s="421" t="s">
        <v>24059</v>
      </c>
      <c r="H9468" s="12" t="str">
        <f t="shared" si="524"/>
        <v>IBAN com: 25 caracteres.</v>
      </c>
      <c r="I9468" s="477" t="s">
        <v>8492</v>
      </c>
      <c r="J9468" s="9">
        <v>1</v>
      </c>
      <c r="K9468" s="472" t="s">
        <v>3233</v>
      </c>
      <c r="L9468" s="9">
        <v>0</v>
      </c>
      <c r="M9468" s="9">
        <v>0.08</v>
      </c>
      <c r="N9468" s="22" t="s">
        <v>3233</v>
      </c>
      <c r="O9468" s="22" t="s">
        <v>3233</v>
      </c>
      <c r="P9468" s="297" t="s">
        <v>3233</v>
      </c>
      <c r="Q9468" s="64">
        <v>0</v>
      </c>
      <c r="R9468" s="64">
        <v>0</v>
      </c>
      <c r="S9468" s="64">
        <v>0</v>
      </c>
      <c r="T9468" s="22" t="s">
        <v>3233</v>
      </c>
      <c r="U9468" s="13" t="str">
        <f t="shared" si="525"/>
        <v>OK</v>
      </c>
    </row>
    <row r="9469" spans="1:21" x14ac:dyDescent="0.2">
      <c r="A9469" s="11">
        <v>46097</v>
      </c>
      <c r="B9469" s="314" t="s">
        <v>23950</v>
      </c>
      <c r="C9469" s="326" t="s">
        <v>24009</v>
      </c>
      <c r="D9469" s="12" t="str">
        <f t="shared" si="517"/>
        <v>Único</v>
      </c>
      <c r="E9469" s="286" t="s">
        <v>10910</v>
      </c>
      <c r="F9469" s="286" t="s">
        <v>6988</v>
      </c>
      <c r="G9469" s="421" t="s">
        <v>24060</v>
      </c>
      <c r="H9469" s="12" t="str">
        <f t="shared" si="524"/>
        <v>IBAN com: 25 caracteres.</v>
      </c>
      <c r="I9469" s="477" t="s">
        <v>8492</v>
      </c>
      <c r="J9469" s="9">
        <v>0.63</v>
      </c>
      <c r="K9469" s="296" t="s">
        <v>6451</v>
      </c>
      <c r="L9469" s="9">
        <v>0.37</v>
      </c>
      <c r="M9469" s="9">
        <v>0.08</v>
      </c>
      <c r="N9469" s="22" t="s">
        <v>3233</v>
      </c>
      <c r="O9469" s="22" t="s">
        <v>3233</v>
      </c>
      <c r="P9469" s="297" t="s">
        <v>3233</v>
      </c>
      <c r="Q9469" s="64">
        <v>0</v>
      </c>
      <c r="R9469" s="64">
        <v>0</v>
      </c>
      <c r="S9469" s="64">
        <v>0</v>
      </c>
      <c r="T9469" s="22" t="s">
        <v>3233</v>
      </c>
      <c r="U9469" s="13" t="str">
        <f t="shared" si="525"/>
        <v>OK</v>
      </c>
    </row>
    <row r="9470" spans="1:21" x14ac:dyDescent="0.2">
      <c r="A9470" s="11">
        <v>46097</v>
      </c>
      <c r="B9470" s="314" t="s">
        <v>23951</v>
      </c>
      <c r="C9470" s="326" t="s">
        <v>24010</v>
      </c>
      <c r="D9470" s="12" t="str">
        <f t="shared" si="517"/>
        <v>Único</v>
      </c>
      <c r="E9470" s="286" t="s">
        <v>11482</v>
      </c>
      <c r="F9470" s="286" t="s">
        <v>6988</v>
      </c>
      <c r="G9470" s="421" t="s">
        <v>24061</v>
      </c>
      <c r="H9470" s="12" t="str">
        <f t="shared" si="524"/>
        <v>IBAN com: 25 caracteres.</v>
      </c>
      <c r="I9470" s="477" t="s">
        <v>10909</v>
      </c>
      <c r="J9470" s="9">
        <v>1</v>
      </c>
      <c r="K9470" s="472" t="s">
        <v>3233</v>
      </c>
      <c r="L9470" s="9">
        <v>0</v>
      </c>
      <c r="M9470" s="9">
        <v>0.08</v>
      </c>
      <c r="N9470" s="22" t="s">
        <v>3233</v>
      </c>
      <c r="O9470" s="22" t="s">
        <v>3233</v>
      </c>
      <c r="P9470" s="613" t="s">
        <v>11271</v>
      </c>
      <c r="Q9470" s="64">
        <v>1.2</v>
      </c>
      <c r="R9470" s="64">
        <v>0</v>
      </c>
      <c r="S9470" s="64">
        <v>0</v>
      </c>
      <c r="T9470" s="22" t="s">
        <v>3233</v>
      </c>
      <c r="U9470" s="13" t="str">
        <f t="shared" si="525"/>
        <v>OK</v>
      </c>
    </row>
    <row r="9471" spans="1:21" x14ac:dyDescent="0.2">
      <c r="A9471" s="11">
        <v>46097</v>
      </c>
      <c r="B9471" s="314" t="s">
        <v>23952</v>
      </c>
      <c r="C9471" s="326" t="s">
        <v>24011</v>
      </c>
      <c r="D9471" s="12" t="str">
        <f t="shared" si="517"/>
        <v>Único</v>
      </c>
      <c r="E9471" s="286" t="s">
        <v>10879</v>
      </c>
      <c r="F9471" s="286" t="s">
        <v>10880</v>
      </c>
      <c r="G9471" s="421" t="s">
        <v>20645</v>
      </c>
      <c r="H9471" s="12" t="str">
        <f t="shared" si="524"/>
        <v>IBAN com: 25 caracteres.</v>
      </c>
      <c r="I9471" s="477" t="s">
        <v>8492</v>
      </c>
      <c r="J9471" s="9">
        <v>1</v>
      </c>
      <c r="K9471" s="472" t="s">
        <v>3233</v>
      </c>
      <c r="L9471" s="9">
        <v>0</v>
      </c>
      <c r="M9471" s="9">
        <v>0.08</v>
      </c>
      <c r="N9471" s="22" t="s">
        <v>3233</v>
      </c>
      <c r="O9471" s="22" t="s">
        <v>3233</v>
      </c>
      <c r="P9471" s="297" t="s">
        <v>3233</v>
      </c>
      <c r="Q9471" s="64">
        <v>0</v>
      </c>
      <c r="R9471" s="64">
        <v>0</v>
      </c>
      <c r="S9471" s="64">
        <v>0</v>
      </c>
      <c r="T9471" s="22" t="s">
        <v>3233</v>
      </c>
      <c r="U9471" s="13" t="str">
        <f t="shared" si="525"/>
        <v>OK</v>
      </c>
    </row>
    <row r="9472" spans="1:21" x14ac:dyDescent="0.2">
      <c r="A9472" s="11">
        <v>46097</v>
      </c>
      <c r="B9472" s="314" t="s">
        <v>23953</v>
      </c>
      <c r="C9472" s="326" t="s">
        <v>2654</v>
      </c>
      <c r="D9472" s="12" t="str">
        <f t="shared" si="517"/>
        <v>Único</v>
      </c>
      <c r="E9472" s="286" t="s">
        <v>11482</v>
      </c>
      <c r="F9472" s="286" t="s">
        <v>6988</v>
      </c>
      <c r="G9472" s="421" t="s">
        <v>24062</v>
      </c>
      <c r="H9472" s="12" t="str">
        <f t="shared" si="524"/>
        <v>IBAN com: 25 caracteres.</v>
      </c>
      <c r="I9472" s="477" t="s">
        <v>8492</v>
      </c>
      <c r="J9472" s="9">
        <v>0.5</v>
      </c>
      <c r="K9472" s="441" t="s">
        <v>21793</v>
      </c>
      <c r="L9472" s="9">
        <v>0.5</v>
      </c>
      <c r="M9472" s="9">
        <v>0.08</v>
      </c>
      <c r="N9472" s="22" t="s">
        <v>3233</v>
      </c>
      <c r="O9472" s="22" t="s">
        <v>3233</v>
      </c>
      <c r="P9472" s="297" t="s">
        <v>3233</v>
      </c>
      <c r="Q9472" s="64">
        <v>0</v>
      </c>
      <c r="R9472" s="64">
        <v>0</v>
      </c>
      <c r="S9472" s="64">
        <v>0</v>
      </c>
      <c r="T9472" s="22" t="s">
        <v>3233</v>
      </c>
      <c r="U9472" s="13" t="str">
        <f t="shared" si="525"/>
        <v>OK</v>
      </c>
    </row>
    <row r="9473" spans="1:21" x14ac:dyDescent="0.2">
      <c r="A9473" s="11">
        <v>46097</v>
      </c>
      <c r="B9473" s="314" t="s">
        <v>23954</v>
      </c>
      <c r="C9473" s="326" t="s">
        <v>24012</v>
      </c>
      <c r="D9473" s="12" t="str">
        <f t="shared" si="517"/>
        <v>Único</v>
      </c>
      <c r="E9473" s="286" t="s">
        <v>10910</v>
      </c>
      <c r="F9473" s="286" t="s">
        <v>6988</v>
      </c>
      <c r="G9473" s="421" t="s">
        <v>24063</v>
      </c>
      <c r="H9473" s="12" t="str">
        <f t="shared" si="524"/>
        <v>IBAN com: 25 caracteres.</v>
      </c>
      <c r="I9473" s="477" t="s">
        <v>10909</v>
      </c>
      <c r="J9473" s="9">
        <v>1</v>
      </c>
      <c r="K9473" s="472" t="s">
        <v>3233</v>
      </c>
      <c r="L9473" s="9">
        <v>0</v>
      </c>
      <c r="M9473" s="9">
        <v>0.05</v>
      </c>
      <c r="N9473" s="22" t="s">
        <v>3233</v>
      </c>
      <c r="O9473" s="22" t="s">
        <v>3233</v>
      </c>
      <c r="P9473" s="613" t="s">
        <v>11271</v>
      </c>
      <c r="Q9473" s="64">
        <v>1.2</v>
      </c>
      <c r="R9473" s="64">
        <v>0</v>
      </c>
      <c r="S9473" s="64">
        <v>0</v>
      </c>
      <c r="T9473" s="22" t="s">
        <v>3233</v>
      </c>
      <c r="U9473" s="13" t="str">
        <f t="shared" si="525"/>
        <v>OK</v>
      </c>
    </row>
    <row r="9474" spans="1:21" x14ac:dyDescent="0.2">
      <c r="A9474" s="11">
        <v>46097</v>
      </c>
      <c r="B9474" s="314" t="s">
        <v>23955</v>
      </c>
      <c r="C9474" s="326" t="s">
        <v>24013</v>
      </c>
      <c r="D9474" s="12" t="str">
        <f t="shared" ref="D9474:D9537" si="526">IF(COUNTIFS(B:B,B9474)&lt;&gt;1,"ID Duplicado","Único")</f>
        <v>Único</v>
      </c>
      <c r="E9474" s="286" t="s">
        <v>10910</v>
      </c>
      <c r="F9474" s="286" t="s">
        <v>6988</v>
      </c>
      <c r="G9474" s="421" t="s">
        <v>24581</v>
      </c>
      <c r="H9474" s="12" t="str">
        <f t="shared" si="524"/>
        <v>IBAN com: 25 caracteres.</v>
      </c>
      <c r="I9474" s="477" t="s">
        <v>10909</v>
      </c>
      <c r="J9474" s="9">
        <v>1</v>
      </c>
      <c r="K9474" s="472" t="s">
        <v>3233</v>
      </c>
      <c r="L9474" s="9">
        <v>0</v>
      </c>
      <c r="M9474" s="9">
        <v>0.05</v>
      </c>
      <c r="N9474" s="22" t="s">
        <v>3233</v>
      </c>
      <c r="O9474" s="22" t="s">
        <v>3233</v>
      </c>
      <c r="P9474" s="613" t="s">
        <v>11271</v>
      </c>
      <c r="Q9474" s="64">
        <v>1.2</v>
      </c>
      <c r="R9474" s="64">
        <v>0</v>
      </c>
      <c r="S9474" s="64">
        <v>0</v>
      </c>
      <c r="T9474" s="22" t="s">
        <v>3233</v>
      </c>
      <c r="U9474" s="13" t="str">
        <f t="shared" si="525"/>
        <v>OK</v>
      </c>
    </row>
    <row r="9475" spans="1:21" x14ac:dyDescent="0.2">
      <c r="A9475" s="11">
        <v>46097</v>
      </c>
      <c r="B9475" s="314" t="s">
        <v>23956</v>
      </c>
      <c r="C9475" s="326" t="s">
        <v>24014</v>
      </c>
      <c r="D9475" s="12" t="str">
        <f t="shared" si="526"/>
        <v>Único</v>
      </c>
      <c r="E9475" s="286" t="s">
        <v>11482</v>
      </c>
      <c r="F9475" s="286" t="s">
        <v>6988</v>
      </c>
      <c r="G9475" s="421" t="s">
        <v>24064</v>
      </c>
      <c r="H9475" s="12" t="str">
        <f t="shared" si="524"/>
        <v>IBAN com: 25 caracteres.</v>
      </c>
      <c r="I9475" s="477" t="s">
        <v>10909</v>
      </c>
      <c r="J9475" s="9">
        <v>0.8</v>
      </c>
      <c r="K9475" s="312" t="s">
        <v>17016</v>
      </c>
      <c r="L9475" s="9">
        <v>0.2</v>
      </c>
      <c r="M9475" s="9">
        <v>0.08</v>
      </c>
      <c r="N9475" s="22" t="s">
        <v>3233</v>
      </c>
      <c r="O9475" s="22" t="s">
        <v>3233</v>
      </c>
      <c r="P9475" s="613" t="s">
        <v>11271</v>
      </c>
      <c r="Q9475" s="64">
        <v>1.2</v>
      </c>
      <c r="R9475" s="64">
        <v>0</v>
      </c>
      <c r="S9475" s="64">
        <v>0</v>
      </c>
      <c r="T9475" s="22" t="s">
        <v>3233</v>
      </c>
      <c r="U9475" s="13" t="str">
        <f t="shared" si="525"/>
        <v>OK</v>
      </c>
    </row>
    <row r="9476" spans="1:21" x14ac:dyDescent="0.2">
      <c r="A9476" s="11">
        <v>46097</v>
      </c>
      <c r="B9476" s="314" t="s">
        <v>23957</v>
      </c>
      <c r="C9476" s="326" t="s">
        <v>12948</v>
      </c>
      <c r="D9476" s="12" t="str">
        <f t="shared" si="526"/>
        <v>Único</v>
      </c>
      <c r="E9476" s="286" t="s">
        <v>13794</v>
      </c>
      <c r="F9476" s="286" t="s">
        <v>6988</v>
      </c>
      <c r="G9476" s="421" t="s">
        <v>24065</v>
      </c>
      <c r="H9476" s="12" t="str">
        <f t="shared" si="524"/>
        <v>IBAN com: 25 caracteres.</v>
      </c>
      <c r="I9476" s="477" t="s">
        <v>8492</v>
      </c>
      <c r="J9476" s="9">
        <v>0.5</v>
      </c>
      <c r="K9476" s="441" t="s">
        <v>21793</v>
      </c>
      <c r="L9476" s="9">
        <v>0.5</v>
      </c>
      <c r="M9476" s="9">
        <v>0.08</v>
      </c>
      <c r="N9476" s="22" t="s">
        <v>3233</v>
      </c>
      <c r="O9476" s="22" t="s">
        <v>3233</v>
      </c>
      <c r="P9476" s="297" t="s">
        <v>3233</v>
      </c>
      <c r="Q9476" s="64">
        <v>0</v>
      </c>
      <c r="R9476" s="64">
        <v>0</v>
      </c>
      <c r="S9476" s="64">
        <v>0</v>
      </c>
      <c r="T9476" s="22" t="s">
        <v>3233</v>
      </c>
      <c r="U9476" s="13" t="str">
        <f t="shared" si="525"/>
        <v>OK</v>
      </c>
    </row>
    <row r="9477" spans="1:21" x14ac:dyDescent="0.2">
      <c r="A9477" s="11">
        <v>46097</v>
      </c>
      <c r="B9477" s="314" t="s">
        <v>23958</v>
      </c>
      <c r="C9477" s="326" t="s">
        <v>24015</v>
      </c>
      <c r="D9477" s="12" t="str">
        <f t="shared" si="526"/>
        <v>Único</v>
      </c>
      <c r="E9477" s="286" t="s">
        <v>13794</v>
      </c>
      <c r="F9477" s="286" t="s">
        <v>6988</v>
      </c>
      <c r="G9477" s="421" t="s">
        <v>24066</v>
      </c>
      <c r="H9477" s="12" t="str">
        <f t="shared" si="524"/>
        <v>IBAN com: 25 caracteres.</v>
      </c>
      <c r="I9477" s="477" t="s">
        <v>10909</v>
      </c>
      <c r="J9477" s="9">
        <v>1</v>
      </c>
      <c r="K9477" s="472" t="s">
        <v>3233</v>
      </c>
      <c r="L9477" s="9">
        <v>0</v>
      </c>
      <c r="M9477" s="9">
        <v>0.08</v>
      </c>
      <c r="N9477" s="22" t="s">
        <v>3233</v>
      </c>
      <c r="O9477" s="22" t="s">
        <v>3233</v>
      </c>
      <c r="P9477" s="613" t="s">
        <v>11271</v>
      </c>
      <c r="Q9477" s="64">
        <v>1.2</v>
      </c>
      <c r="R9477" s="64">
        <v>0</v>
      </c>
      <c r="S9477" s="64">
        <v>0</v>
      </c>
      <c r="T9477" s="22" t="s">
        <v>3233</v>
      </c>
      <c r="U9477" s="13" t="str">
        <f t="shared" si="525"/>
        <v>OK</v>
      </c>
    </row>
    <row r="9478" spans="1:21" x14ac:dyDescent="0.2">
      <c r="A9478" s="11">
        <v>46097</v>
      </c>
      <c r="B9478" s="314" t="s">
        <v>23959</v>
      </c>
      <c r="C9478" s="326" t="s">
        <v>24016</v>
      </c>
      <c r="D9478" s="12" t="str">
        <f t="shared" si="526"/>
        <v>Único</v>
      </c>
      <c r="E9478" s="286" t="s">
        <v>11482</v>
      </c>
      <c r="F9478" s="286" t="s">
        <v>6988</v>
      </c>
      <c r="G9478" s="421" t="s">
        <v>24067</v>
      </c>
      <c r="H9478" s="12" t="str">
        <f t="shared" si="524"/>
        <v>IBAN com: 25 caracteres.</v>
      </c>
      <c r="I9478" s="477" t="s">
        <v>8492</v>
      </c>
      <c r="J9478" s="9">
        <v>0.8</v>
      </c>
      <c r="K9478" s="312" t="s">
        <v>17016</v>
      </c>
      <c r="L9478" s="9">
        <v>0.2</v>
      </c>
      <c r="M9478" s="9">
        <v>0.08</v>
      </c>
      <c r="N9478" s="22" t="s">
        <v>3233</v>
      </c>
      <c r="O9478" s="22" t="s">
        <v>3233</v>
      </c>
      <c r="P9478" s="297" t="s">
        <v>3233</v>
      </c>
      <c r="Q9478" s="64">
        <v>0</v>
      </c>
      <c r="R9478" s="64">
        <v>0</v>
      </c>
      <c r="S9478" s="64">
        <v>0</v>
      </c>
      <c r="T9478" s="22" t="s">
        <v>3233</v>
      </c>
      <c r="U9478" s="13" t="str">
        <f t="shared" si="525"/>
        <v>OK</v>
      </c>
    </row>
    <row r="9479" spans="1:21" x14ac:dyDescent="0.2">
      <c r="A9479" s="11">
        <v>46097</v>
      </c>
      <c r="B9479" s="314" t="s">
        <v>23960</v>
      </c>
      <c r="C9479" s="326" t="s">
        <v>24017</v>
      </c>
      <c r="D9479" s="12" t="str">
        <f t="shared" si="526"/>
        <v>Único</v>
      </c>
      <c r="E9479" s="286" t="s">
        <v>11482</v>
      </c>
      <c r="F9479" s="286" t="s">
        <v>6988</v>
      </c>
      <c r="G9479" s="421" t="s">
        <v>24068</v>
      </c>
      <c r="H9479" s="12" t="str">
        <f t="shared" si="524"/>
        <v>IBAN com: 25 caracteres.</v>
      </c>
      <c r="I9479" s="477" t="s">
        <v>8492</v>
      </c>
      <c r="J9479" s="9">
        <v>0.8</v>
      </c>
      <c r="K9479" s="312" t="s">
        <v>17016</v>
      </c>
      <c r="L9479" s="9">
        <v>0.2</v>
      </c>
      <c r="M9479" s="9">
        <v>0.08</v>
      </c>
      <c r="N9479" s="22" t="s">
        <v>3233</v>
      </c>
      <c r="O9479" s="22" t="s">
        <v>3233</v>
      </c>
      <c r="P9479" s="297" t="s">
        <v>3233</v>
      </c>
      <c r="Q9479" s="64">
        <v>0</v>
      </c>
      <c r="R9479" s="64">
        <v>0</v>
      </c>
      <c r="S9479" s="64">
        <v>0</v>
      </c>
      <c r="T9479" s="22" t="s">
        <v>3233</v>
      </c>
      <c r="U9479" s="13" t="str">
        <f t="shared" si="525"/>
        <v>OK</v>
      </c>
    </row>
    <row r="9480" spans="1:21" x14ac:dyDescent="0.2">
      <c r="A9480" s="11">
        <v>46097</v>
      </c>
      <c r="B9480" s="314" t="s">
        <v>23961</v>
      </c>
      <c r="C9480" s="326" t="s">
        <v>24018</v>
      </c>
      <c r="D9480" s="12" t="str">
        <f t="shared" si="526"/>
        <v>Único</v>
      </c>
      <c r="E9480" s="286" t="s">
        <v>11482</v>
      </c>
      <c r="F9480" s="286" t="s">
        <v>6988</v>
      </c>
      <c r="G9480" s="421" t="s">
        <v>24069</v>
      </c>
      <c r="H9480" s="12" t="str">
        <f t="shared" si="524"/>
        <v>IBAN com: 25 caracteres.</v>
      </c>
      <c r="I9480" s="477" t="s">
        <v>10909</v>
      </c>
      <c r="J9480" s="9">
        <v>0.7</v>
      </c>
      <c r="K9480" s="107" t="s">
        <v>8381</v>
      </c>
      <c r="L9480" s="9">
        <v>0.3</v>
      </c>
      <c r="M9480" s="9">
        <v>0.08</v>
      </c>
      <c r="N9480" s="22" t="s">
        <v>3233</v>
      </c>
      <c r="O9480" s="22" t="s">
        <v>3233</v>
      </c>
      <c r="P9480" s="613" t="s">
        <v>11271</v>
      </c>
      <c r="Q9480" s="64">
        <v>1.2</v>
      </c>
      <c r="R9480" s="64">
        <v>0</v>
      </c>
      <c r="S9480" s="64">
        <v>0</v>
      </c>
      <c r="T9480" s="22" t="s">
        <v>3233</v>
      </c>
      <c r="U9480" s="13" t="str">
        <f t="shared" si="525"/>
        <v>OK</v>
      </c>
    </row>
    <row r="9481" spans="1:21" x14ac:dyDescent="0.2">
      <c r="A9481" s="11">
        <v>46097</v>
      </c>
      <c r="B9481" s="314" t="s">
        <v>23962</v>
      </c>
      <c r="C9481" s="326" t="s">
        <v>13753</v>
      </c>
      <c r="D9481" s="12" t="str">
        <f t="shared" si="526"/>
        <v>Único</v>
      </c>
      <c r="E9481" s="286" t="s">
        <v>10879</v>
      </c>
      <c r="F9481" s="286" t="s">
        <v>10880</v>
      </c>
      <c r="G9481" s="421" t="s">
        <v>13755</v>
      </c>
      <c r="H9481" s="12" t="str">
        <f t="shared" si="524"/>
        <v>IBAN com: 25 caracteres.</v>
      </c>
      <c r="I9481" s="477" t="s">
        <v>10909</v>
      </c>
      <c r="J9481" s="9">
        <v>1</v>
      </c>
      <c r="K9481" s="472" t="s">
        <v>3233</v>
      </c>
      <c r="L9481" s="9">
        <v>0</v>
      </c>
      <c r="M9481" s="9">
        <v>0.05</v>
      </c>
      <c r="N9481" s="22" t="s">
        <v>3233</v>
      </c>
      <c r="O9481" s="22" t="s">
        <v>3233</v>
      </c>
      <c r="P9481" s="613" t="s">
        <v>11271</v>
      </c>
      <c r="Q9481" s="64">
        <v>1.2</v>
      </c>
      <c r="R9481" s="64">
        <v>0</v>
      </c>
      <c r="S9481" s="64">
        <v>0</v>
      </c>
      <c r="T9481" s="22" t="s">
        <v>3233</v>
      </c>
      <c r="U9481" s="13" t="str">
        <f t="shared" si="525"/>
        <v>OK</v>
      </c>
    </row>
    <row r="9482" spans="1:21" x14ac:dyDescent="0.2">
      <c r="A9482" s="11">
        <v>46097</v>
      </c>
      <c r="B9482" s="314" t="s">
        <v>23963</v>
      </c>
      <c r="C9482" s="326" t="s">
        <v>13554</v>
      </c>
      <c r="D9482" s="12" t="str">
        <f t="shared" si="526"/>
        <v>Único</v>
      </c>
      <c r="E9482" s="286" t="s">
        <v>11482</v>
      </c>
      <c r="F9482" s="286" t="s">
        <v>6988</v>
      </c>
      <c r="G9482" s="421" t="s">
        <v>24070</v>
      </c>
      <c r="H9482" s="12" t="str">
        <f t="shared" si="524"/>
        <v>IBAN com: 25 caracteres.</v>
      </c>
      <c r="I9482" s="477" t="s">
        <v>10909</v>
      </c>
      <c r="J9482" s="9">
        <v>0.8</v>
      </c>
      <c r="K9482" s="312" t="s">
        <v>17016</v>
      </c>
      <c r="L9482" s="9">
        <v>0.2</v>
      </c>
      <c r="M9482" s="9">
        <v>0.08</v>
      </c>
      <c r="N9482" s="22" t="s">
        <v>3233</v>
      </c>
      <c r="O9482" s="22" t="s">
        <v>3233</v>
      </c>
      <c r="P9482" s="613" t="s">
        <v>11271</v>
      </c>
      <c r="Q9482" s="64">
        <v>1.2</v>
      </c>
      <c r="R9482" s="64">
        <v>0</v>
      </c>
      <c r="S9482" s="64">
        <v>0</v>
      </c>
      <c r="T9482" s="22" t="s">
        <v>3233</v>
      </c>
      <c r="U9482" s="13" t="str">
        <f t="shared" si="525"/>
        <v>OK</v>
      </c>
    </row>
    <row r="9483" spans="1:21" x14ac:dyDescent="0.2">
      <c r="A9483" s="11">
        <v>46097</v>
      </c>
      <c r="B9483" s="314" t="s">
        <v>23964</v>
      </c>
      <c r="C9483" s="326" t="s">
        <v>24019</v>
      </c>
      <c r="D9483" s="12" t="str">
        <f t="shared" si="526"/>
        <v>Único</v>
      </c>
      <c r="E9483" s="286" t="s">
        <v>13794</v>
      </c>
      <c r="F9483" s="286" t="s">
        <v>6988</v>
      </c>
      <c r="G9483" s="421" t="s">
        <v>24071</v>
      </c>
      <c r="H9483" s="12" t="str">
        <f t="shared" si="524"/>
        <v>IBAN com: 25 caracteres.</v>
      </c>
      <c r="I9483" s="477" t="s">
        <v>8492</v>
      </c>
      <c r="J9483" s="9">
        <v>0.5</v>
      </c>
      <c r="K9483" s="441" t="s">
        <v>21793</v>
      </c>
      <c r="L9483" s="9">
        <v>0.5</v>
      </c>
      <c r="M9483" s="9">
        <v>0.08</v>
      </c>
      <c r="N9483" s="22" t="s">
        <v>3233</v>
      </c>
      <c r="O9483" s="22" t="s">
        <v>3233</v>
      </c>
      <c r="P9483" s="297" t="s">
        <v>3233</v>
      </c>
      <c r="Q9483" s="64">
        <v>0</v>
      </c>
      <c r="R9483" s="64">
        <v>0</v>
      </c>
      <c r="S9483" s="64">
        <v>0</v>
      </c>
      <c r="T9483" s="22" t="s">
        <v>3233</v>
      </c>
      <c r="U9483" s="13" t="str">
        <f t="shared" si="525"/>
        <v>OK</v>
      </c>
    </row>
    <row r="9484" spans="1:21" x14ac:dyDescent="0.2">
      <c r="A9484" s="11">
        <v>46097</v>
      </c>
      <c r="B9484" s="314" t="s">
        <v>23965</v>
      </c>
      <c r="C9484" s="326" t="s">
        <v>24020</v>
      </c>
      <c r="D9484" s="12" t="str">
        <f t="shared" si="526"/>
        <v>Único</v>
      </c>
      <c r="E9484" s="286" t="s">
        <v>11482</v>
      </c>
      <c r="F9484" s="286" t="s">
        <v>6988</v>
      </c>
      <c r="G9484" s="421" t="s">
        <v>24072</v>
      </c>
      <c r="H9484" s="12" t="str">
        <f t="shared" si="524"/>
        <v>IBAN com: 25 caracteres.</v>
      </c>
      <c r="I9484" s="477" t="s">
        <v>10909</v>
      </c>
      <c r="J9484" s="9">
        <v>0.8</v>
      </c>
      <c r="K9484" s="312" t="s">
        <v>17016</v>
      </c>
      <c r="L9484" s="9">
        <v>0.2</v>
      </c>
      <c r="M9484" s="9">
        <v>0.08</v>
      </c>
      <c r="N9484" s="22" t="s">
        <v>3233</v>
      </c>
      <c r="O9484" s="22" t="s">
        <v>3233</v>
      </c>
      <c r="P9484" s="613" t="s">
        <v>11271</v>
      </c>
      <c r="Q9484" s="64">
        <v>1.2</v>
      </c>
      <c r="R9484" s="64">
        <v>0</v>
      </c>
      <c r="S9484" s="64">
        <v>0</v>
      </c>
      <c r="T9484" s="22" t="s">
        <v>3233</v>
      </c>
      <c r="U9484" s="13" t="str">
        <f t="shared" si="525"/>
        <v>OK</v>
      </c>
    </row>
    <row r="9485" spans="1:21" x14ac:dyDescent="0.2">
      <c r="A9485" s="11">
        <v>46097</v>
      </c>
      <c r="B9485" s="314" t="s">
        <v>23966</v>
      </c>
      <c r="C9485" s="326" t="s">
        <v>24021</v>
      </c>
      <c r="D9485" s="12" t="str">
        <f t="shared" si="526"/>
        <v>Único</v>
      </c>
      <c r="E9485" s="286" t="s">
        <v>11482</v>
      </c>
      <c r="F9485" s="286" t="s">
        <v>6988</v>
      </c>
      <c r="G9485" s="421" t="s">
        <v>24073</v>
      </c>
      <c r="H9485" s="12" t="str">
        <f t="shared" si="524"/>
        <v>IBAN com: 25 caracteres.</v>
      </c>
      <c r="I9485" s="477" t="s">
        <v>8492</v>
      </c>
      <c r="J9485" s="9">
        <v>0.5</v>
      </c>
      <c r="K9485" s="472" t="s">
        <v>11434</v>
      </c>
      <c r="L9485" s="9">
        <v>0.5</v>
      </c>
      <c r="M9485" s="9">
        <v>0.08</v>
      </c>
      <c r="N9485" s="22" t="s">
        <v>3233</v>
      </c>
      <c r="O9485" s="22" t="s">
        <v>3233</v>
      </c>
      <c r="P9485" s="297" t="s">
        <v>3233</v>
      </c>
      <c r="Q9485" s="64">
        <v>0</v>
      </c>
      <c r="R9485" s="64">
        <v>0</v>
      </c>
      <c r="S9485" s="64">
        <v>0</v>
      </c>
      <c r="T9485" s="22" t="s">
        <v>3233</v>
      </c>
      <c r="U9485" s="13" t="str">
        <f t="shared" si="525"/>
        <v>OK</v>
      </c>
    </row>
    <row r="9486" spans="1:21" x14ac:dyDescent="0.2">
      <c r="A9486" s="11">
        <v>46097</v>
      </c>
      <c r="B9486" s="314" t="s">
        <v>23967</v>
      </c>
      <c r="C9486" s="326" t="s">
        <v>24022</v>
      </c>
      <c r="D9486" s="12" t="str">
        <f t="shared" si="526"/>
        <v>Único</v>
      </c>
      <c r="E9486" s="286" t="s">
        <v>13794</v>
      </c>
      <c r="F9486" s="286" t="s">
        <v>6988</v>
      </c>
      <c r="G9486" s="421" t="s">
        <v>24074</v>
      </c>
      <c r="H9486" s="12" t="str">
        <f t="shared" si="524"/>
        <v>IBAN com: 25 caracteres.</v>
      </c>
      <c r="I9486" s="477" t="s">
        <v>10909</v>
      </c>
      <c r="J9486" s="9">
        <v>0.8</v>
      </c>
      <c r="K9486" s="312" t="s">
        <v>17016</v>
      </c>
      <c r="L9486" s="9">
        <v>0.2</v>
      </c>
      <c r="M9486" s="9">
        <v>0.08</v>
      </c>
      <c r="N9486" s="22" t="s">
        <v>3233</v>
      </c>
      <c r="O9486" s="22" t="s">
        <v>3233</v>
      </c>
      <c r="P9486" s="613" t="s">
        <v>11271</v>
      </c>
      <c r="Q9486" s="64">
        <v>1.2</v>
      </c>
      <c r="R9486" s="64">
        <v>0</v>
      </c>
      <c r="S9486" s="64">
        <v>0</v>
      </c>
      <c r="T9486" s="22" t="s">
        <v>3233</v>
      </c>
      <c r="U9486" s="13" t="str">
        <f t="shared" si="525"/>
        <v>OK</v>
      </c>
    </row>
    <row r="9487" spans="1:21" x14ac:dyDescent="0.2">
      <c r="A9487" s="11">
        <v>46097</v>
      </c>
      <c r="B9487" s="314" t="s">
        <v>23968</v>
      </c>
      <c r="C9487" s="326" t="s">
        <v>24023</v>
      </c>
      <c r="D9487" s="12" t="str">
        <f t="shared" si="526"/>
        <v>Único</v>
      </c>
      <c r="E9487" s="286" t="s">
        <v>10879</v>
      </c>
      <c r="F9487" s="286" t="s">
        <v>10880</v>
      </c>
      <c r="G9487" s="421" t="s">
        <v>23151</v>
      </c>
      <c r="H9487" s="12" t="str">
        <f t="shared" si="524"/>
        <v>IBAN com: 25 caracteres.</v>
      </c>
      <c r="I9487" s="477" t="s">
        <v>8492</v>
      </c>
      <c r="J9487" s="9">
        <v>0.5</v>
      </c>
      <c r="K9487" s="472" t="s">
        <v>11434</v>
      </c>
      <c r="L9487" s="9">
        <v>0.5</v>
      </c>
      <c r="M9487" s="9">
        <v>0.08</v>
      </c>
      <c r="N9487" s="22" t="s">
        <v>3233</v>
      </c>
      <c r="O9487" s="22" t="s">
        <v>3233</v>
      </c>
      <c r="P9487" s="297" t="s">
        <v>3233</v>
      </c>
      <c r="Q9487" s="64">
        <v>0</v>
      </c>
      <c r="R9487" s="64">
        <v>0</v>
      </c>
      <c r="S9487" s="64">
        <v>0</v>
      </c>
      <c r="T9487" s="22" t="s">
        <v>3233</v>
      </c>
      <c r="U9487" s="13" t="str">
        <f t="shared" si="525"/>
        <v>OK</v>
      </c>
    </row>
    <row r="9488" spans="1:21" x14ac:dyDescent="0.2">
      <c r="A9488" s="11">
        <v>46097</v>
      </c>
      <c r="B9488" s="314" t="s">
        <v>23969</v>
      </c>
      <c r="C9488" s="326" t="s">
        <v>24024</v>
      </c>
      <c r="D9488" s="12" t="str">
        <f t="shared" si="526"/>
        <v>Único</v>
      </c>
      <c r="E9488" s="286" t="s">
        <v>11482</v>
      </c>
      <c r="F9488" s="286" t="s">
        <v>6988</v>
      </c>
      <c r="G9488" s="421" t="s">
        <v>23790</v>
      </c>
      <c r="H9488" s="12" t="str">
        <f t="shared" si="524"/>
        <v>IBAN com: 25 caracteres.</v>
      </c>
      <c r="I9488" s="477" t="s">
        <v>8492</v>
      </c>
      <c r="J9488" s="9">
        <v>0.5</v>
      </c>
      <c r="K9488" s="472" t="s">
        <v>11434</v>
      </c>
      <c r="L9488" s="9">
        <v>0.5</v>
      </c>
      <c r="M9488" s="9">
        <v>0.08</v>
      </c>
      <c r="N9488" s="22" t="s">
        <v>3233</v>
      </c>
      <c r="O9488" s="22" t="s">
        <v>3233</v>
      </c>
      <c r="P9488" s="297" t="s">
        <v>3233</v>
      </c>
      <c r="Q9488" s="64">
        <v>0</v>
      </c>
      <c r="R9488" s="64">
        <v>0</v>
      </c>
      <c r="S9488" s="64">
        <v>0</v>
      </c>
      <c r="T9488" s="22" t="s">
        <v>3233</v>
      </c>
      <c r="U9488" s="13" t="str">
        <f t="shared" si="525"/>
        <v>OK</v>
      </c>
    </row>
    <row r="9489" spans="1:21" x14ac:dyDescent="0.2">
      <c r="A9489" s="11">
        <v>46097</v>
      </c>
      <c r="B9489" s="314" t="s">
        <v>23970</v>
      </c>
      <c r="C9489" s="326" t="s">
        <v>2692</v>
      </c>
      <c r="D9489" s="12" t="str">
        <f t="shared" si="526"/>
        <v>Único</v>
      </c>
      <c r="E9489" s="286" t="s">
        <v>20940</v>
      </c>
      <c r="F9489" s="286" t="s">
        <v>6988</v>
      </c>
      <c r="G9489" s="309" t="s">
        <v>25878</v>
      </c>
      <c r="H9489" s="12" t="str">
        <f t="shared" si="524"/>
        <v>IBAN com: 25 caracteres.</v>
      </c>
      <c r="I9489" s="477" t="s">
        <v>8492</v>
      </c>
      <c r="J9489" s="9">
        <v>0.5</v>
      </c>
      <c r="K9489" s="472" t="s">
        <v>11434</v>
      </c>
      <c r="L9489" s="9">
        <v>0.5</v>
      </c>
      <c r="M9489" s="9">
        <v>0.08</v>
      </c>
      <c r="N9489" s="22" t="s">
        <v>3233</v>
      </c>
      <c r="O9489" s="22" t="s">
        <v>3233</v>
      </c>
      <c r="P9489" s="297" t="s">
        <v>3233</v>
      </c>
      <c r="Q9489" s="64">
        <v>0</v>
      </c>
      <c r="R9489" s="64">
        <v>0</v>
      </c>
      <c r="S9489" s="64">
        <v>0</v>
      </c>
      <c r="T9489" s="22" t="s">
        <v>3233</v>
      </c>
      <c r="U9489" s="13" t="str">
        <f t="shared" si="525"/>
        <v>OK</v>
      </c>
    </row>
    <row r="9490" spans="1:21" x14ac:dyDescent="0.2">
      <c r="A9490" s="11">
        <v>46097</v>
      </c>
      <c r="B9490" s="314" t="s">
        <v>23971</v>
      </c>
      <c r="C9490" s="326" t="s">
        <v>24025</v>
      </c>
      <c r="D9490" s="12" t="str">
        <f t="shared" si="526"/>
        <v>Único</v>
      </c>
      <c r="E9490" s="286" t="s">
        <v>11482</v>
      </c>
      <c r="F9490" s="286" t="s">
        <v>6988</v>
      </c>
      <c r="G9490" s="421" t="s">
        <v>24075</v>
      </c>
      <c r="H9490" s="12" t="str">
        <f t="shared" si="524"/>
        <v>IBAN com: 25 caracteres.</v>
      </c>
      <c r="I9490" s="477" t="s">
        <v>8492</v>
      </c>
      <c r="J9490" s="9">
        <v>0.8</v>
      </c>
      <c r="K9490" s="312" t="s">
        <v>17016</v>
      </c>
      <c r="L9490" s="9">
        <v>0.2</v>
      </c>
      <c r="M9490" s="9">
        <v>0.08</v>
      </c>
      <c r="N9490" s="22" t="s">
        <v>3233</v>
      </c>
      <c r="O9490" s="22" t="s">
        <v>3233</v>
      </c>
      <c r="P9490" s="297" t="s">
        <v>3233</v>
      </c>
      <c r="Q9490" s="64">
        <v>0</v>
      </c>
      <c r="R9490" s="64">
        <v>0</v>
      </c>
      <c r="S9490" s="64">
        <v>0</v>
      </c>
      <c r="T9490" s="22" t="s">
        <v>3233</v>
      </c>
      <c r="U9490" s="13" t="str">
        <f t="shared" si="525"/>
        <v>OK</v>
      </c>
    </row>
    <row r="9491" spans="1:21" x14ac:dyDescent="0.2">
      <c r="A9491" s="11">
        <v>46097</v>
      </c>
      <c r="B9491" s="314" t="s">
        <v>23972</v>
      </c>
      <c r="C9491" s="326" t="s">
        <v>5242</v>
      </c>
      <c r="D9491" s="12" t="str">
        <f t="shared" si="526"/>
        <v>Único</v>
      </c>
      <c r="E9491" s="286" t="s">
        <v>10890</v>
      </c>
      <c r="F9491" s="286" t="s">
        <v>6988</v>
      </c>
      <c r="G9491" s="421" t="s">
        <v>24076</v>
      </c>
      <c r="H9491" s="12" t="str">
        <f t="shared" si="524"/>
        <v>IBAN com: 25 caracteres.</v>
      </c>
      <c r="I9491" s="477" t="s">
        <v>8492</v>
      </c>
      <c r="J9491" s="9">
        <v>0.5</v>
      </c>
      <c r="K9491" s="472" t="s">
        <v>11434</v>
      </c>
      <c r="L9491" s="9">
        <v>0.5</v>
      </c>
      <c r="M9491" s="9">
        <v>0.08</v>
      </c>
      <c r="N9491" s="22" t="s">
        <v>3233</v>
      </c>
      <c r="O9491" s="22" t="s">
        <v>3233</v>
      </c>
      <c r="P9491" s="297" t="s">
        <v>3233</v>
      </c>
      <c r="Q9491" s="64">
        <v>0</v>
      </c>
      <c r="R9491" s="64">
        <v>0</v>
      </c>
      <c r="S9491" s="64">
        <v>0</v>
      </c>
      <c r="T9491" s="22" t="s">
        <v>3233</v>
      </c>
      <c r="U9491" s="13" t="str">
        <f t="shared" si="525"/>
        <v>OK</v>
      </c>
    </row>
    <row r="9492" spans="1:21" x14ac:dyDescent="0.2">
      <c r="A9492" s="11">
        <v>46097</v>
      </c>
      <c r="B9492" s="314" t="s">
        <v>23973</v>
      </c>
      <c r="C9492" s="326" t="s">
        <v>22730</v>
      </c>
      <c r="D9492" s="12" t="str">
        <f t="shared" si="526"/>
        <v>Único</v>
      </c>
      <c r="E9492" s="286" t="s">
        <v>10879</v>
      </c>
      <c r="F9492" s="286" t="s">
        <v>10880</v>
      </c>
      <c r="G9492" s="421" t="s">
        <v>24077</v>
      </c>
      <c r="H9492" s="12" t="str">
        <f t="shared" si="524"/>
        <v>IBAN com: 25 caracteres.</v>
      </c>
      <c r="I9492" s="477" t="s">
        <v>8492</v>
      </c>
      <c r="J9492" s="9">
        <v>0.5</v>
      </c>
      <c r="K9492" s="472" t="s">
        <v>11434</v>
      </c>
      <c r="L9492" s="9">
        <v>0.5</v>
      </c>
      <c r="M9492" s="9">
        <v>0.08</v>
      </c>
      <c r="N9492" s="22" t="s">
        <v>3233</v>
      </c>
      <c r="O9492" s="22" t="s">
        <v>3233</v>
      </c>
      <c r="P9492" s="297" t="s">
        <v>3233</v>
      </c>
      <c r="Q9492" s="64">
        <v>0</v>
      </c>
      <c r="R9492" s="64">
        <v>0</v>
      </c>
      <c r="S9492" s="64">
        <v>0</v>
      </c>
      <c r="T9492" s="22" t="s">
        <v>3233</v>
      </c>
      <c r="U9492" s="13" t="str">
        <f t="shared" si="525"/>
        <v>OK</v>
      </c>
    </row>
    <row r="9493" spans="1:21" x14ac:dyDescent="0.2">
      <c r="A9493" s="11">
        <v>46097</v>
      </c>
      <c r="B9493" s="314" t="s">
        <v>23974</v>
      </c>
      <c r="C9493" s="326" t="s">
        <v>24026</v>
      </c>
      <c r="D9493" s="12" t="str">
        <f t="shared" si="526"/>
        <v>Único</v>
      </c>
      <c r="E9493" s="286" t="s">
        <v>10879</v>
      </c>
      <c r="F9493" s="286" t="s">
        <v>10880</v>
      </c>
      <c r="G9493" s="421" t="s">
        <v>21222</v>
      </c>
      <c r="H9493" s="12" t="str">
        <f t="shared" si="524"/>
        <v>IBAN com: 25 caracteres.</v>
      </c>
      <c r="I9493" s="477" t="s">
        <v>10909</v>
      </c>
      <c r="J9493" s="9">
        <v>1</v>
      </c>
      <c r="K9493" s="472" t="s">
        <v>3233</v>
      </c>
      <c r="L9493" s="9">
        <v>0</v>
      </c>
      <c r="M9493" s="9">
        <v>0.05</v>
      </c>
      <c r="N9493" s="22" t="s">
        <v>3233</v>
      </c>
      <c r="O9493" s="22" t="s">
        <v>3233</v>
      </c>
      <c r="P9493" s="613" t="s">
        <v>11271</v>
      </c>
      <c r="Q9493" s="64">
        <v>1.2</v>
      </c>
      <c r="R9493" s="64">
        <v>0</v>
      </c>
      <c r="S9493" s="64">
        <v>0</v>
      </c>
      <c r="T9493" s="22" t="s">
        <v>3233</v>
      </c>
      <c r="U9493" s="13" t="str">
        <f t="shared" si="525"/>
        <v>OK</v>
      </c>
    </row>
    <row r="9494" spans="1:21" x14ac:dyDescent="0.2">
      <c r="A9494" s="11">
        <v>46097</v>
      </c>
      <c r="B9494" s="314" t="s">
        <v>23975</v>
      </c>
      <c r="C9494" s="326" t="s">
        <v>24027</v>
      </c>
      <c r="D9494" s="12" t="str">
        <f t="shared" si="526"/>
        <v>Único</v>
      </c>
      <c r="E9494" s="286" t="s">
        <v>10879</v>
      </c>
      <c r="F9494" s="286" t="s">
        <v>10880</v>
      </c>
      <c r="G9494" s="421" t="s">
        <v>22252</v>
      </c>
      <c r="H9494" s="12" t="str">
        <f t="shared" si="524"/>
        <v>IBAN com: 25 caracteres.</v>
      </c>
      <c r="I9494" s="477" t="s">
        <v>8492</v>
      </c>
      <c r="J9494" s="9">
        <v>1</v>
      </c>
      <c r="K9494" s="472" t="s">
        <v>3233</v>
      </c>
      <c r="L9494" s="9">
        <v>0</v>
      </c>
      <c r="M9494" s="9">
        <v>0.08</v>
      </c>
      <c r="N9494" s="22" t="s">
        <v>3233</v>
      </c>
      <c r="O9494" s="22" t="s">
        <v>3233</v>
      </c>
      <c r="P9494" s="297" t="s">
        <v>3233</v>
      </c>
      <c r="Q9494" s="64">
        <v>0</v>
      </c>
      <c r="R9494" s="64">
        <v>0</v>
      </c>
      <c r="S9494" s="64">
        <v>0</v>
      </c>
      <c r="T9494" s="22" t="s">
        <v>3233</v>
      </c>
      <c r="U9494" s="13" t="str">
        <f t="shared" si="525"/>
        <v>OK</v>
      </c>
    </row>
    <row r="9495" spans="1:21" x14ac:dyDescent="0.2">
      <c r="A9495" s="11">
        <v>46097</v>
      </c>
      <c r="B9495" s="314" t="s">
        <v>23976</v>
      </c>
      <c r="C9495" s="326" t="s">
        <v>24028</v>
      </c>
      <c r="D9495" s="12" t="str">
        <f t="shared" si="526"/>
        <v>Único</v>
      </c>
      <c r="E9495" s="286" t="s">
        <v>10879</v>
      </c>
      <c r="F9495" s="286" t="s">
        <v>10880</v>
      </c>
      <c r="G9495" s="421" t="s">
        <v>25682</v>
      </c>
      <c r="H9495" s="12" t="str">
        <f t="shared" si="524"/>
        <v>IBAN com: 25 caracteres.</v>
      </c>
      <c r="I9495" s="477" t="s">
        <v>8492</v>
      </c>
      <c r="J9495" s="9">
        <v>0.7</v>
      </c>
      <c r="K9495" s="512" t="s">
        <v>24871</v>
      </c>
      <c r="L9495" s="9">
        <v>0.3</v>
      </c>
      <c r="M9495" s="9">
        <v>0.08</v>
      </c>
      <c r="N9495" s="22" t="s">
        <v>3233</v>
      </c>
      <c r="O9495" s="22" t="s">
        <v>3233</v>
      </c>
      <c r="P9495" s="297" t="s">
        <v>3233</v>
      </c>
      <c r="Q9495" s="64">
        <v>0</v>
      </c>
      <c r="R9495" s="64">
        <v>0</v>
      </c>
      <c r="S9495" s="64">
        <v>0</v>
      </c>
      <c r="T9495" s="22" t="s">
        <v>3233</v>
      </c>
      <c r="U9495" s="13" t="str">
        <f t="shared" si="525"/>
        <v>OK</v>
      </c>
    </row>
    <row r="9496" spans="1:21" x14ac:dyDescent="0.2">
      <c r="A9496" s="11">
        <v>46097</v>
      </c>
      <c r="B9496" s="314" t="s">
        <v>23977</v>
      </c>
      <c r="C9496" s="326" t="s">
        <v>24029</v>
      </c>
      <c r="D9496" s="12" t="str">
        <f t="shared" si="526"/>
        <v>Único</v>
      </c>
      <c r="E9496" s="286" t="s">
        <v>10879</v>
      </c>
      <c r="F9496" s="286" t="s">
        <v>10880</v>
      </c>
      <c r="G9496" s="421" t="s">
        <v>25046</v>
      </c>
      <c r="H9496" s="12" t="str">
        <f t="shared" si="524"/>
        <v>IBAN com: 25 caracteres.</v>
      </c>
      <c r="I9496" s="477" t="s">
        <v>10909</v>
      </c>
      <c r="J9496" s="9">
        <v>0.5</v>
      </c>
      <c r="K9496" s="472" t="s">
        <v>11434</v>
      </c>
      <c r="L9496" s="9">
        <v>0.5</v>
      </c>
      <c r="M9496" s="9">
        <v>0.08</v>
      </c>
      <c r="N9496" s="22" t="s">
        <v>3233</v>
      </c>
      <c r="O9496" s="22" t="s">
        <v>3233</v>
      </c>
      <c r="P9496" s="613" t="s">
        <v>11271</v>
      </c>
      <c r="Q9496" s="64">
        <v>1.2</v>
      </c>
      <c r="R9496" s="64">
        <v>0</v>
      </c>
      <c r="S9496" s="64">
        <v>0</v>
      </c>
      <c r="T9496" s="22" t="s">
        <v>3233</v>
      </c>
      <c r="U9496" s="13" t="str">
        <f t="shared" si="525"/>
        <v>OK</v>
      </c>
    </row>
    <row r="9497" spans="1:21" x14ac:dyDescent="0.2">
      <c r="A9497" s="11">
        <v>46097</v>
      </c>
      <c r="B9497" s="314" t="s">
        <v>23978</v>
      </c>
      <c r="C9497" s="326" t="s">
        <v>24030</v>
      </c>
      <c r="D9497" s="12" t="str">
        <f t="shared" si="526"/>
        <v>Único</v>
      </c>
      <c r="E9497" s="286" t="s">
        <v>10879</v>
      </c>
      <c r="F9497" s="286" t="s">
        <v>10880</v>
      </c>
      <c r="G9497" s="421" t="s">
        <v>17700</v>
      </c>
      <c r="H9497" s="12" t="str">
        <f t="shared" si="524"/>
        <v>IBAN com: 25 caracteres.</v>
      </c>
      <c r="I9497" s="477" t="s">
        <v>8492</v>
      </c>
      <c r="J9497" s="9">
        <v>0.5</v>
      </c>
      <c r="K9497" s="472" t="s">
        <v>11434</v>
      </c>
      <c r="L9497" s="9">
        <v>0.5</v>
      </c>
      <c r="M9497" s="9">
        <v>0.08</v>
      </c>
      <c r="N9497" s="22" t="s">
        <v>3233</v>
      </c>
      <c r="O9497" s="22" t="s">
        <v>3233</v>
      </c>
      <c r="P9497" s="297" t="s">
        <v>3233</v>
      </c>
      <c r="Q9497" s="64">
        <v>0</v>
      </c>
      <c r="R9497" s="64">
        <v>0</v>
      </c>
      <c r="S9497" s="64">
        <v>0</v>
      </c>
      <c r="T9497" s="22" t="s">
        <v>3233</v>
      </c>
      <c r="U9497" s="13" t="str">
        <f t="shared" si="525"/>
        <v>OK</v>
      </c>
    </row>
    <row r="9498" spans="1:21" x14ac:dyDescent="0.2">
      <c r="A9498" s="11">
        <v>46097</v>
      </c>
      <c r="B9498" s="314" t="s">
        <v>23980</v>
      </c>
      <c r="C9498" s="326" t="s">
        <v>24032</v>
      </c>
      <c r="D9498" s="12" t="str">
        <f t="shared" si="526"/>
        <v>Único</v>
      </c>
      <c r="E9498" s="286" t="s">
        <v>10879</v>
      </c>
      <c r="F9498" s="286" t="s">
        <v>10880</v>
      </c>
      <c r="G9498" s="421" t="s">
        <v>24078</v>
      </c>
      <c r="H9498" s="12" t="str">
        <f t="shared" si="524"/>
        <v>IBAN com: 25 caracteres.</v>
      </c>
      <c r="I9498" s="477" t="s">
        <v>8492</v>
      </c>
      <c r="J9498" s="9">
        <v>0.5</v>
      </c>
      <c r="K9498" s="477" t="s">
        <v>24085</v>
      </c>
      <c r="L9498" s="9">
        <v>0.5</v>
      </c>
      <c r="M9498" s="9">
        <v>0.08</v>
      </c>
      <c r="N9498" s="22" t="s">
        <v>3233</v>
      </c>
      <c r="O9498" s="22" t="s">
        <v>3233</v>
      </c>
      <c r="P9498" s="297" t="s">
        <v>3233</v>
      </c>
      <c r="Q9498" s="64">
        <v>0</v>
      </c>
      <c r="R9498" s="64">
        <v>0</v>
      </c>
      <c r="S9498" s="64">
        <v>0</v>
      </c>
      <c r="T9498" s="22" t="s">
        <v>3233</v>
      </c>
      <c r="U9498" s="13" t="str">
        <f t="shared" si="525"/>
        <v>OK</v>
      </c>
    </row>
    <row r="9499" spans="1:21" x14ac:dyDescent="0.2">
      <c r="A9499" s="11">
        <v>46097</v>
      </c>
      <c r="B9499" s="314" t="s">
        <v>23981</v>
      </c>
      <c r="C9499" s="326" t="s">
        <v>24033</v>
      </c>
      <c r="D9499" s="12" t="str">
        <f t="shared" si="526"/>
        <v>Único</v>
      </c>
      <c r="E9499" s="286" t="s">
        <v>10879</v>
      </c>
      <c r="F9499" s="286" t="s">
        <v>10880</v>
      </c>
      <c r="G9499" s="421" t="s">
        <v>24079</v>
      </c>
      <c r="H9499" s="12" t="str">
        <f t="shared" si="524"/>
        <v>IBAN com: 25 caracteres.</v>
      </c>
      <c r="I9499" s="477" t="s">
        <v>8492</v>
      </c>
      <c r="J9499" s="9">
        <v>0.63</v>
      </c>
      <c r="K9499" s="296" t="s">
        <v>6451</v>
      </c>
      <c r="L9499" s="9">
        <v>0.37</v>
      </c>
      <c r="M9499" s="9">
        <v>0.08</v>
      </c>
      <c r="N9499" s="22" t="s">
        <v>3233</v>
      </c>
      <c r="O9499" s="22" t="s">
        <v>3233</v>
      </c>
      <c r="P9499" s="297" t="s">
        <v>3233</v>
      </c>
      <c r="Q9499" s="64">
        <v>0</v>
      </c>
      <c r="R9499" s="64">
        <v>0</v>
      </c>
      <c r="S9499" s="64">
        <v>0</v>
      </c>
      <c r="T9499" s="22" t="s">
        <v>3233</v>
      </c>
      <c r="U9499" s="13" t="str">
        <f t="shared" si="525"/>
        <v>OK</v>
      </c>
    </row>
    <row r="9500" spans="1:21" x14ac:dyDescent="0.2">
      <c r="A9500" s="11">
        <v>46097</v>
      </c>
      <c r="B9500" s="314" t="s">
        <v>23982</v>
      </c>
      <c r="C9500" s="326" t="s">
        <v>24034</v>
      </c>
      <c r="D9500" s="12" t="str">
        <f t="shared" si="526"/>
        <v>Único</v>
      </c>
      <c r="E9500" s="286" t="s">
        <v>10879</v>
      </c>
      <c r="F9500" s="286" t="s">
        <v>10880</v>
      </c>
      <c r="G9500" s="309" t="s">
        <v>25878</v>
      </c>
      <c r="H9500" s="12" t="str">
        <f t="shared" si="524"/>
        <v>IBAN com: 25 caracteres.</v>
      </c>
      <c r="I9500" s="477" t="s">
        <v>8492</v>
      </c>
      <c r="J9500" s="9">
        <v>0.5</v>
      </c>
      <c r="K9500" s="472" t="s">
        <v>11434</v>
      </c>
      <c r="L9500" s="9">
        <v>0.5</v>
      </c>
      <c r="M9500" s="9">
        <v>0.08</v>
      </c>
      <c r="N9500" s="22" t="s">
        <v>3233</v>
      </c>
      <c r="O9500" s="22" t="s">
        <v>3233</v>
      </c>
      <c r="P9500" s="297" t="s">
        <v>3233</v>
      </c>
      <c r="Q9500" s="64">
        <v>0</v>
      </c>
      <c r="R9500" s="64">
        <v>0</v>
      </c>
      <c r="S9500" s="64">
        <v>0</v>
      </c>
      <c r="T9500" s="22" t="s">
        <v>3233</v>
      </c>
      <c r="U9500" s="13" t="str">
        <f t="shared" si="525"/>
        <v>OK</v>
      </c>
    </row>
    <row r="9501" spans="1:21" x14ac:dyDescent="0.2">
      <c r="A9501" s="11">
        <v>46097</v>
      </c>
      <c r="B9501" s="314" t="s">
        <v>23983</v>
      </c>
      <c r="C9501" s="326" t="s">
        <v>24035</v>
      </c>
      <c r="D9501" s="12" t="str">
        <f t="shared" si="526"/>
        <v>Único</v>
      </c>
      <c r="E9501" s="286" t="s">
        <v>10879</v>
      </c>
      <c r="F9501" s="286" t="s">
        <v>10880</v>
      </c>
      <c r="G9501" s="421" t="s">
        <v>23776</v>
      </c>
      <c r="H9501" s="12" t="str">
        <f t="shared" si="524"/>
        <v>IBAN com: 25 caracteres.</v>
      </c>
      <c r="I9501" s="477" t="s">
        <v>10909</v>
      </c>
      <c r="J9501" s="9">
        <v>0.5</v>
      </c>
      <c r="K9501" s="472" t="s">
        <v>11434</v>
      </c>
      <c r="L9501" s="9">
        <v>0.5</v>
      </c>
      <c r="M9501" s="9">
        <v>0.08</v>
      </c>
      <c r="N9501" s="22" t="s">
        <v>3233</v>
      </c>
      <c r="O9501" s="22" t="s">
        <v>3233</v>
      </c>
      <c r="P9501" s="613" t="s">
        <v>11271</v>
      </c>
      <c r="Q9501" s="64">
        <v>1.2</v>
      </c>
      <c r="R9501" s="64">
        <v>0</v>
      </c>
      <c r="S9501" s="64">
        <v>0</v>
      </c>
      <c r="T9501" s="22" t="s">
        <v>3233</v>
      </c>
      <c r="U9501" s="13" t="str">
        <f t="shared" si="525"/>
        <v>OK</v>
      </c>
    </row>
    <row r="9502" spans="1:21" x14ac:dyDescent="0.2">
      <c r="A9502" s="11">
        <v>46097</v>
      </c>
      <c r="B9502" s="314" t="s">
        <v>23984</v>
      </c>
      <c r="C9502" s="326" t="s">
        <v>15853</v>
      </c>
      <c r="D9502" s="12" t="str">
        <f t="shared" si="526"/>
        <v>Único</v>
      </c>
      <c r="E9502" s="286" t="s">
        <v>10879</v>
      </c>
      <c r="F9502" s="286" t="s">
        <v>10880</v>
      </c>
      <c r="G9502" s="421" t="s">
        <v>24080</v>
      </c>
      <c r="H9502" s="12" t="str">
        <f t="shared" si="524"/>
        <v>IBAN com: 25 caracteres.</v>
      </c>
      <c r="I9502" s="477" t="s">
        <v>10909</v>
      </c>
      <c r="J9502" s="9">
        <v>1</v>
      </c>
      <c r="K9502" s="602" t="s">
        <v>3233</v>
      </c>
      <c r="L9502" s="9">
        <v>0</v>
      </c>
      <c r="M9502" s="9">
        <v>0.08</v>
      </c>
      <c r="N9502" s="22" t="s">
        <v>3233</v>
      </c>
      <c r="O9502" s="22" t="s">
        <v>3233</v>
      </c>
      <c r="P9502" s="613" t="s">
        <v>11271</v>
      </c>
      <c r="Q9502" s="64">
        <v>1.2</v>
      </c>
      <c r="R9502" s="64">
        <v>0</v>
      </c>
      <c r="S9502" s="64">
        <v>0</v>
      </c>
      <c r="T9502" s="22" t="s">
        <v>3233</v>
      </c>
      <c r="U9502" s="13" t="str">
        <f t="shared" si="525"/>
        <v>OK</v>
      </c>
    </row>
    <row r="9503" spans="1:21" x14ac:dyDescent="0.2">
      <c r="A9503" s="11">
        <v>46097</v>
      </c>
      <c r="B9503" s="314" t="s">
        <v>23985</v>
      </c>
      <c r="C9503" s="326" t="s">
        <v>24036</v>
      </c>
      <c r="D9503" s="12" t="str">
        <f t="shared" si="526"/>
        <v>Único</v>
      </c>
      <c r="E9503" s="286" t="s">
        <v>10879</v>
      </c>
      <c r="F9503" s="286" t="s">
        <v>10880</v>
      </c>
      <c r="G9503" s="421" t="s">
        <v>24081</v>
      </c>
      <c r="H9503" s="12" t="str">
        <f t="shared" si="524"/>
        <v>IBAN com: 25 caracteres.</v>
      </c>
      <c r="I9503" s="477" t="s">
        <v>10909</v>
      </c>
      <c r="J9503" s="9">
        <v>1</v>
      </c>
      <c r="K9503" s="472" t="s">
        <v>3233</v>
      </c>
      <c r="L9503" s="9">
        <v>0</v>
      </c>
      <c r="M9503" s="9">
        <v>0.08</v>
      </c>
      <c r="N9503" s="22" t="s">
        <v>3233</v>
      </c>
      <c r="O9503" s="22" t="s">
        <v>3233</v>
      </c>
      <c r="P9503" s="613" t="s">
        <v>11271</v>
      </c>
      <c r="Q9503" s="64">
        <v>1.2</v>
      </c>
      <c r="R9503" s="64">
        <v>0</v>
      </c>
      <c r="S9503" s="64">
        <v>0</v>
      </c>
      <c r="T9503" s="22" t="s">
        <v>3233</v>
      </c>
      <c r="U9503" s="13" t="str">
        <f t="shared" si="525"/>
        <v>OK</v>
      </c>
    </row>
    <row r="9504" spans="1:21" x14ac:dyDescent="0.2">
      <c r="A9504" s="11">
        <v>46097</v>
      </c>
      <c r="B9504" s="314" t="s">
        <v>23986</v>
      </c>
      <c r="C9504" s="326" t="s">
        <v>24037</v>
      </c>
      <c r="D9504" s="12" t="str">
        <f t="shared" si="526"/>
        <v>Único</v>
      </c>
      <c r="E9504" s="286" t="s">
        <v>10879</v>
      </c>
      <c r="F9504" s="286" t="s">
        <v>10880</v>
      </c>
      <c r="G9504" s="421" t="s">
        <v>24082</v>
      </c>
      <c r="H9504" s="12" t="str">
        <f t="shared" ref="H9504:H9507" si="527">IF(LEN(G9504)=0,"IBAN VAZIO","IBAN com: "&amp;LEN(G9504)&amp;" caracteres.")</f>
        <v>IBAN com: 25 caracteres.</v>
      </c>
      <c r="I9504" s="477" t="s">
        <v>8492</v>
      </c>
      <c r="J9504" s="9">
        <v>0.5</v>
      </c>
      <c r="K9504" s="472" t="s">
        <v>11434</v>
      </c>
      <c r="L9504" s="9">
        <v>0.5</v>
      </c>
      <c r="M9504" s="9">
        <v>0.08</v>
      </c>
      <c r="N9504" s="22" t="s">
        <v>3233</v>
      </c>
      <c r="O9504" s="22" t="s">
        <v>3233</v>
      </c>
      <c r="P9504" s="297" t="s">
        <v>3233</v>
      </c>
      <c r="Q9504" s="64">
        <v>0</v>
      </c>
      <c r="R9504" s="64">
        <v>0</v>
      </c>
      <c r="S9504" s="64">
        <v>0</v>
      </c>
      <c r="T9504" s="22" t="s">
        <v>3233</v>
      </c>
      <c r="U9504" s="13" t="str">
        <f t="shared" ref="U9504:U9507" si="528">IF(COUNTA(A9504:T9504)&lt;&gt;20, "Há campos em branco",
   IF(J9504+L9504&lt;&gt;1, "Comissoes incorretas",
   IF(M9504=0, "Sem porcentagem lançada", "OK")))</f>
        <v>OK</v>
      </c>
    </row>
    <row r="9505" spans="1:21" x14ac:dyDescent="0.2">
      <c r="A9505" s="11">
        <v>46097</v>
      </c>
      <c r="B9505" s="314" t="s">
        <v>23987</v>
      </c>
      <c r="C9505" s="326" t="s">
        <v>24038</v>
      </c>
      <c r="D9505" s="12" t="str">
        <f t="shared" si="526"/>
        <v>Único</v>
      </c>
      <c r="E9505" s="286" t="s">
        <v>10879</v>
      </c>
      <c r="F9505" s="286" t="s">
        <v>10880</v>
      </c>
      <c r="G9505" s="421" t="s">
        <v>4379</v>
      </c>
      <c r="H9505" s="12" t="str">
        <f t="shared" si="527"/>
        <v>IBAN com: 25 caracteres.</v>
      </c>
      <c r="I9505" s="477" t="s">
        <v>8492</v>
      </c>
      <c r="J9505" s="9">
        <v>1</v>
      </c>
      <c r="K9505" s="472" t="s">
        <v>3233</v>
      </c>
      <c r="L9505" s="9">
        <v>0</v>
      </c>
      <c r="M9505" s="9">
        <v>0.08</v>
      </c>
      <c r="N9505" s="22" t="s">
        <v>3233</v>
      </c>
      <c r="O9505" s="22" t="s">
        <v>3233</v>
      </c>
      <c r="P9505" s="297" t="s">
        <v>3233</v>
      </c>
      <c r="Q9505" s="64">
        <v>0</v>
      </c>
      <c r="R9505" s="64">
        <v>0</v>
      </c>
      <c r="S9505" s="64">
        <v>0</v>
      </c>
      <c r="T9505" s="22" t="s">
        <v>3233</v>
      </c>
      <c r="U9505" s="13" t="str">
        <f t="shared" si="528"/>
        <v>OK</v>
      </c>
    </row>
    <row r="9506" spans="1:21" x14ac:dyDescent="0.2">
      <c r="A9506" s="11">
        <v>46097</v>
      </c>
      <c r="B9506" s="314" t="s">
        <v>23988</v>
      </c>
      <c r="C9506" s="326" t="s">
        <v>24039</v>
      </c>
      <c r="D9506" s="12" t="str">
        <f t="shared" si="526"/>
        <v>Único</v>
      </c>
      <c r="E9506" s="286" t="s">
        <v>10879</v>
      </c>
      <c r="F9506" s="286" t="s">
        <v>10880</v>
      </c>
      <c r="G9506" s="421" t="s">
        <v>24083</v>
      </c>
      <c r="H9506" s="12" t="str">
        <f t="shared" si="527"/>
        <v>IBAN com: 25 caracteres.</v>
      </c>
      <c r="I9506" s="477" t="s">
        <v>8492</v>
      </c>
      <c r="J9506" s="9">
        <v>0.5</v>
      </c>
      <c r="K9506" s="472" t="s">
        <v>11434</v>
      </c>
      <c r="L9506" s="9">
        <v>0.5</v>
      </c>
      <c r="M9506" s="9">
        <v>0.08</v>
      </c>
      <c r="N9506" s="22" t="s">
        <v>3233</v>
      </c>
      <c r="O9506" s="22" t="s">
        <v>3233</v>
      </c>
      <c r="P9506" s="297" t="s">
        <v>3233</v>
      </c>
      <c r="Q9506" s="64">
        <v>0</v>
      </c>
      <c r="R9506" s="64">
        <v>0</v>
      </c>
      <c r="S9506" s="64">
        <v>0</v>
      </c>
      <c r="T9506" s="22" t="s">
        <v>3233</v>
      </c>
      <c r="U9506" s="13" t="str">
        <f t="shared" si="528"/>
        <v>OK</v>
      </c>
    </row>
    <row r="9507" spans="1:21" x14ac:dyDescent="0.2">
      <c r="A9507" s="11">
        <v>46097</v>
      </c>
      <c r="B9507" s="314" t="s">
        <v>23989</v>
      </c>
      <c r="C9507" s="326" t="s">
        <v>24040</v>
      </c>
      <c r="D9507" s="12" t="str">
        <f t="shared" si="526"/>
        <v>Único</v>
      </c>
      <c r="E9507" s="286" t="s">
        <v>10879</v>
      </c>
      <c r="F9507" s="286" t="s">
        <v>10880</v>
      </c>
      <c r="G9507" s="421" t="s">
        <v>24084</v>
      </c>
      <c r="H9507" s="12" t="str">
        <f t="shared" si="527"/>
        <v>IBAN com: 25 caracteres.</v>
      </c>
      <c r="I9507" s="477" t="s">
        <v>8492</v>
      </c>
      <c r="J9507" s="9">
        <v>0.5</v>
      </c>
      <c r="K9507" s="472" t="s">
        <v>11434</v>
      </c>
      <c r="L9507" s="9">
        <v>0.5</v>
      </c>
      <c r="M9507" s="9">
        <v>0.08</v>
      </c>
      <c r="N9507" s="22" t="s">
        <v>3233</v>
      </c>
      <c r="O9507" s="22" t="s">
        <v>3233</v>
      </c>
      <c r="P9507" s="297" t="s">
        <v>3233</v>
      </c>
      <c r="Q9507" s="64">
        <v>0</v>
      </c>
      <c r="R9507" s="64">
        <v>0</v>
      </c>
      <c r="S9507" s="64">
        <v>0</v>
      </c>
      <c r="T9507" s="22" t="s">
        <v>3233</v>
      </c>
      <c r="U9507" s="13" t="str">
        <f t="shared" si="528"/>
        <v>OK</v>
      </c>
    </row>
    <row r="9508" spans="1:21" x14ac:dyDescent="0.2">
      <c r="A9508" s="11">
        <v>46097</v>
      </c>
      <c r="B9508" s="314" t="s">
        <v>23979</v>
      </c>
      <c r="C9508" s="326" t="s">
        <v>24031</v>
      </c>
      <c r="D9508" s="12" t="str">
        <f t="shared" si="526"/>
        <v>Único</v>
      </c>
      <c r="E9508" s="286" t="s">
        <v>10879</v>
      </c>
      <c r="F9508" s="286" t="s">
        <v>10880</v>
      </c>
      <c r="G9508" s="477" t="s">
        <v>24109</v>
      </c>
      <c r="H9508" s="12" t="str">
        <f>IF(LEN(G9508)=0,"IBAN VAZIO","IBAN com: "&amp;LEN(G9508)&amp;" caracteres.")</f>
        <v>IBAN com: 20 caracteres.</v>
      </c>
      <c r="I9508" s="480" t="s">
        <v>10909</v>
      </c>
      <c r="J9508" s="9">
        <v>0.63</v>
      </c>
      <c r="K9508" s="296" t="s">
        <v>6451</v>
      </c>
      <c r="L9508" s="9">
        <v>0.37</v>
      </c>
      <c r="M9508" s="9">
        <v>0.08</v>
      </c>
      <c r="N9508" s="22" t="s">
        <v>3233</v>
      </c>
      <c r="O9508" s="22" t="s">
        <v>3233</v>
      </c>
      <c r="P9508" s="613" t="s">
        <v>11271</v>
      </c>
      <c r="Q9508" s="64">
        <v>1.2</v>
      </c>
      <c r="R9508" s="64">
        <v>0</v>
      </c>
      <c r="S9508" s="64">
        <v>0</v>
      </c>
      <c r="T9508" s="22" t="s">
        <v>3233</v>
      </c>
      <c r="U9508" s="13" t="str">
        <f>IF(COUNTA(A9508:T9508)&lt;&gt;20, "Há campos em branco",
   IF(J9508+L9508&lt;&gt;1, "Comissoes incorretas",
   IF(M9508=0, "Sem porcentagem lançada", "OK")))</f>
        <v>OK</v>
      </c>
    </row>
    <row r="9509" spans="1:21" x14ac:dyDescent="0.2">
      <c r="A9509" s="11">
        <v>46097</v>
      </c>
      <c r="B9509" s="314" t="s">
        <v>23949</v>
      </c>
      <c r="C9509" s="326" t="s">
        <v>24008</v>
      </c>
      <c r="D9509" s="12" t="str">
        <f t="shared" si="526"/>
        <v>Único</v>
      </c>
      <c r="E9509" s="286" t="s">
        <v>10879</v>
      </c>
      <c r="F9509" s="286" t="s">
        <v>10880</v>
      </c>
      <c r="G9509" s="477" t="s">
        <v>24110</v>
      </c>
      <c r="H9509" s="12" t="str">
        <f>IF(LEN(G9509)=0,"IBAN VAZIO","IBAN com: "&amp;LEN(G9509)&amp;" caracteres.")</f>
        <v>IBAN com: 25 caracteres.</v>
      </c>
      <c r="I9509" s="480" t="s">
        <v>8492</v>
      </c>
      <c r="J9509" s="9">
        <v>1</v>
      </c>
      <c r="K9509" s="472" t="s">
        <v>3233</v>
      </c>
      <c r="L9509" s="9">
        <v>0</v>
      </c>
      <c r="M9509" s="9">
        <v>0.08</v>
      </c>
      <c r="N9509" s="22" t="s">
        <v>3233</v>
      </c>
      <c r="O9509" s="22" t="s">
        <v>3233</v>
      </c>
      <c r="P9509" s="297" t="s">
        <v>3233</v>
      </c>
      <c r="Q9509" s="64">
        <v>0</v>
      </c>
      <c r="R9509" s="64">
        <v>0</v>
      </c>
      <c r="S9509" s="64">
        <v>0</v>
      </c>
      <c r="T9509" s="22" t="s">
        <v>3233</v>
      </c>
      <c r="U9509" s="13" t="str">
        <f>IF(COUNTA(A9509:T9509)&lt;&gt;20, "Há campos em branco",
   IF(J9509+L9509&lt;&gt;1, "Comissoes incorretas",
   IF(M9509=0, "Sem porcentagem lançada", "OK")))</f>
        <v>OK</v>
      </c>
    </row>
    <row r="9510" spans="1:21" x14ac:dyDescent="0.2">
      <c r="A9510" s="11">
        <v>46103</v>
      </c>
      <c r="B9510" s="314" t="s">
        <v>24089</v>
      </c>
      <c r="C9510" s="326" t="s">
        <v>24100</v>
      </c>
      <c r="D9510" s="12" t="str">
        <f t="shared" si="526"/>
        <v>Único</v>
      </c>
      <c r="E9510" s="286" t="s">
        <v>10885</v>
      </c>
      <c r="F9510" s="286" t="s">
        <v>10883</v>
      </c>
      <c r="G9510" s="477" t="s">
        <v>23902</v>
      </c>
      <c r="H9510" s="12" t="str">
        <f t="shared" ref="H9510:H9568" si="529">IF(LEN(G9510)=0,"IBAN VAZIO","IBAN com: "&amp;LEN(G9510)&amp;" caracteres.")</f>
        <v>IBAN com: 16 caracteres.</v>
      </c>
      <c r="I9510" s="479" t="s">
        <v>10909</v>
      </c>
      <c r="J9510" s="9">
        <v>1</v>
      </c>
      <c r="K9510" s="22" t="s">
        <v>3233</v>
      </c>
      <c r="L9510" s="9">
        <v>0</v>
      </c>
      <c r="M9510" s="9">
        <v>0.1</v>
      </c>
      <c r="N9510" s="22" t="s">
        <v>3233</v>
      </c>
      <c r="O9510" s="22" t="s">
        <v>3233</v>
      </c>
      <c r="P9510" s="613" t="s">
        <v>11271</v>
      </c>
      <c r="Q9510" s="64">
        <v>1.2</v>
      </c>
      <c r="R9510" s="64">
        <v>0</v>
      </c>
      <c r="S9510" s="64">
        <v>0</v>
      </c>
      <c r="T9510" s="22" t="s">
        <v>3233</v>
      </c>
      <c r="U9510" s="13" t="str">
        <f t="shared" ref="U9510:U9519" si="530">IF(COUNTA(A9510:T9510)&lt;&gt;20, "Há campos em branco",
   IF(J9510+L9510&lt;&gt;1, "Comissoes incorretas",
   IF(M9510=0, "Sem porcentagem lançada", "OK")))</f>
        <v>OK</v>
      </c>
    </row>
    <row r="9511" spans="1:21" x14ac:dyDescent="0.2">
      <c r="A9511" s="11">
        <v>46103</v>
      </c>
      <c r="B9511" s="314" t="s">
        <v>24090</v>
      </c>
      <c r="C9511" s="326" t="s">
        <v>24101</v>
      </c>
      <c r="D9511" s="12" t="str">
        <f t="shared" si="526"/>
        <v>Único</v>
      </c>
      <c r="E9511" s="286" t="s">
        <v>10885</v>
      </c>
      <c r="F9511" s="286" t="s">
        <v>10883</v>
      </c>
      <c r="G9511" s="22" t="s">
        <v>23246</v>
      </c>
      <c r="H9511" s="12" t="str">
        <f t="shared" si="529"/>
        <v>IBAN com: 25 caracteres.</v>
      </c>
      <c r="I9511" s="479" t="s">
        <v>10909</v>
      </c>
      <c r="J9511" s="9">
        <v>1</v>
      </c>
      <c r="K9511" s="22" t="s">
        <v>3233</v>
      </c>
      <c r="L9511" s="9">
        <v>0</v>
      </c>
      <c r="M9511" s="9">
        <v>0.08</v>
      </c>
      <c r="N9511" s="22" t="s">
        <v>3233</v>
      </c>
      <c r="O9511" s="22" t="s">
        <v>3233</v>
      </c>
      <c r="P9511" s="613" t="s">
        <v>11271</v>
      </c>
      <c r="Q9511" s="64">
        <v>1.2</v>
      </c>
      <c r="R9511" s="64">
        <v>0</v>
      </c>
      <c r="S9511" s="64">
        <v>0</v>
      </c>
      <c r="T9511" s="22" t="s">
        <v>3233</v>
      </c>
      <c r="U9511" s="13" t="str">
        <f t="shared" si="530"/>
        <v>OK</v>
      </c>
    </row>
    <row r="9512" spans="1:21" x14ac:dyDescent="0.2">
      <c r="A9512" s="11">
        <v>46103</v>
      </c>
      <c r="B9512" s="314" t="s">
        <v>24092</v>
      </c>
      <c r="C9512" s="326" t="s">
        <v>24103</v>
      </c>
      <c r="D9512" s="12" t="str">
        <f t="shared" si="526"/>
        <v>Único</v>
      </c>
      <c r="E9512" s="286" t="s">
        <v>10902</v>
      </c>
      <c r="F9512" s="286" t="s">
        <v>10896</v>
      </c>
      <c r="G9512" s="479" t="s">
        <v>23921</v>
      </c>
      <c r="H9512" s="12" t="str">
        <f t="shared" si="529"/>
        <v>IBAN com: 25 caracteres.</v>
      </c>
      <c r="I9512" s="479" t="s">
        <v>10909</v>
      </c>
      <c r="J9512" s="9">
        <v>1</v>
      </c>
      <c r="K9512" s="22" t="s">
        <v>3233</v>
      </c>
      <c r="L9512" s="9">
        <v>0</v>
      </c>
      <c r="M9512" s="9">
        <v>0.1</v>
      </c>
      <c r="N9512" s="22" t="s">
        <v>3233</v>
      </c>
      <c r="O9512" s="22" t="s">
        <v>3233</v>
      </c>
      <c r="P9512" s="613" t="s">
        <v>11271</v>
      </c>
      <c r="Q9512" s="64">
        <v>1.2</v>
      </c>
      <c r="R9512" s="64">
        <v>0</v>
      </c>
      <c r="S9512" s="64">
        <v>0</v>
      </c>
      <c r="T9512" s="22" t="s">
        <v>3233</v>
      </c>
      <c r="U9512" s="13" t="str">
        <f t="shared" si="530"/>
        <v>OK</v>
      </c>
    </row>
    <row r="9513" spans="1:21" x14ac:dyDescent="0.2">
      <c r="A9513" s="11">
        <v>46103</v>
      </c>
      <c r="B9513" s="314" t="s">
        <v>24088</v>
      </c>
      <c r="C9513" s="326" t="s">
        <v>24099</v>
      </c>
      <c r="D9513" s="12" t="str">
        <f t="shared" si="526"/>
        <v>Único</v>
      </c>
      <c r="E9513" s="286" t="s">
        <v>10885</v>
      </c>
      <c r="F9513" s="286" t="s">
        <v>10883</v>
      </c>
      <c r="G9513" s="479" t="s">
        <v>23721</v>
      </c>
      <c r="H9513" s="12" t="str">
        <f t="shared" ref="H9513:H9518" si="531">IF(LEN(G9513)=0,"IBAN VAZIO","IBAN com: "&amp;LEN(G9513)&amp;" caracteres.")</f>
        <v>IBAN com: 16 caracteres.</v>
      </c>
      <c r="I9513" s="479" t="s">
        <v>10909</v>
      </c>
      <c r="J9513" s="9">
        <v>1</v>
      </c>
      <c r="K9513" s="22" t="s">
        <v>3233</v>
      </c>
      <c r="L9513" s="9">
        <v>0</v>
      </c>
      <c r="M9513" s="9">
        <v>0.1</v>
      </c>
      <c r="N9513" s="22" t="s">
        <v>3233</v>
      </c>
      <c r="O9513" s="22" t="s">
        <v>3233</v>
      </c>
      <c r="P9513" s="613" t="s">
        <v>11271</v>
      </c>
      <c r="Q9513" s="64">
        <v>1.2</v>
      </c>
      <c r="R9513" s="64">
        <v>0</v>
      </c>
      <c r="S9513" s="64">
        <v>0</v>
      </c>
      <c r="T9513" s="22" t="s">
        <v>3233</v>
      </c>
      <c r="U9513" s="13" t="str">
        <f t="shared" ref="U9513:U9518" si="532">IF(COUNTA(A9513:T9513)&lt;&gt;20, "Há campos em branco",
   IF(J9513+L9513&lt;&gt;1, "Comissoes incorretas",
   IF(M9513=0, "Sem porcentagem lançada", "OK")))</f>
        <v>OK</v>
      </c>
    </row>
    <row r="9514" spans="1:21" x14ac:dyDescent="0.2">
      <c r="A9514" s="11">
        <v>46103</v>
      </c>
      <c r="B9514" s="314" t="s">
        <v>24097</v>
      </c>
      <c r="C9514" s="326" t="s">
        <v>24108</v>
      </c>
      <c r="D9514" s="12" t="str">
        <f t="shared" si="526"/>
        <v>Único</v>
      </c>
      <c r="E9514" s="286" t="s">
        <v>10902</v>
      </c>
      <c r="F9514" s="286" t="s">
        <v>10896</v>
      </c>
      <c r="G9514" s="479" t="s">
        <v>25497</v>
      </c>
      <c r="H9514" s="12" t="str">
        <f t="shared" si="531"/>
        <v>IBAN com: 25 caracteres.</v>
      </c>
      <c r="I9514" s="479" t="s">
        <v>10909</v>
      </c>
      <c r="J9514" s="9">
        <v>0.5</v>
      </c>
      <c r="K9514" s="472" t="s">
        <v>16397</v>
      </c>
      <c r="L9514" s="9">
        <v>0.5</v>
      </c>
      <c r="M9514" s="9">
        <v>0.1</v>
      </c>
      <c r="N9514" s="22" t="s">
        <v>3233</v>
      </c>
      <c r="O9514" s="22" t="s">
        <v>3233</v>
      </c>
      <c r="P9514" s="613" t="s">
        <v>11271</v>
      </c>
      <c r="Q9514" s="64">
        <v>1.2</v>
      </c>
      <c r="R9514" s="64">
        <v>0</v>
      </c>
      <c r="S9514" s="64">
        <v>0</v>
      </c>
      <c r="T9514" s="22" t="s">
        <v>3233</v>
      </c>
      <c r="U9514" s="13" t="str">
        <f t="shared" si="532"/>
        <v>OK</v>
      </c>
    </row>
    <row r="9515" spans="1:21" x14ac:dyDescent="0.2">
      <c r="A9515" s="11">
        <v>46103</v>
      </c>
      <c r="B9515" s="314" t="s">
        <v>24094</v>
      </c>
      <c r="C9515" s="326" t="s">
        <v>24105</v>
      </c>
      <c r="D9515" s="12" t="str">
        <f t="shared" si="526"/>
        <v>Único</v>
      </c>
      <c r="E9515" s="286" t="s">
        <v>10902</v>
      </c>
      <c r="F9515" s="286" t="s">
        <v>10896</v>
      </c>
      <c r="G9515" s="599" t="s">
        <v>26021</v>
      </c>
      <c r="H9515" s="12" t="str">
        <f t="shared" si="531"/>
        <v>IBAN com: 25 caracteres.</v>
      </c>
      <c r="I9515" s="479" t="s">
        <v>8492</v>
      </c>
      <c r="J9515" s="9">
        <v>1</v>
      </c>
      <c r="K9515" s="22" t="s">
        <v>3233</v>
      </c>
      <c r="L9515" s="9">
        <v>0</v>
      </c>
      <c r="M9515" s="9">
        <v>0.1</v>
      </c>
      <c r="N9515" s="22" t="s">
        <v>3233</v>
      </c>
      <c r="O9515" s="22" t="s">
        <v>3233</v>
      </c>
      <c r="P9515" s="297" t="s">
        <v>3233</v>
      </c>
      <c r="Q9515" s="64">
        <v>0</v>
      </c>
      <c r="R9515" s="64">
        <v>0</v>
      </c>
      <c r="S9515" s="64">
        <v>0</v>
      </c>
      <c r="T9515" s="22" t="s">
        <v>3233</v>
      </c>
      <c r="U9515" s="13" t="str">
        <f t="shared" si="532"/>
        <v>OK</v>
      </c>
    </row>
    <row r="9516" spans="1:21" x14ac:dyDescent="0.2">
      <c r="A9516" s="11">
        <v>46103</v>
      </c>
      <c r="B9516" s="314" t="s">
        <v>24095</v>
      </c>
      <c r="C9516" s="326" t="s">
        <v>24106</v>
      </c>
      <c r="D9516" s="12" t="str">
        <f t="shared" si="526"/>
        <v>Único</v>
      </c>
      <c r="E9516" s="286" t="s">
        <v>10902</v>
      </c>
      <c r="F9516" s="286" t="s">
        <v>10896</v>
      </c>
      <c r="G9516" s="479" t="s">
        <v>24113</v>
      </c>
      <c r="H9516" s="12" t="str">
        <f t="shared" si="531"/>
        <v>IBAN com: 25 caracteres.</v>
      </c>
      <c r="I9516" s="481" t="s">
        <v>10909</v>
      </c>
      <c r="J9516" s="9">
        <v>1</v>
      </c>
      <c r="K9516" s="22" t="s">
        <v>3233</v>
      </c>
      <c r="L9516" s="9">
        <v>0</v>
      </c>
      <c r="M9516" s="9">
        <v>0.1</v>
      </c>
      <c r="N9516" s="22" t="s">
        <v>3233</v>
      </c>
      <c r="O9516" s="22" t="s">
        <v>3233</v>
      </c>
      <c r="P9516" s="613" t="s">
        <v>11271</v>
      </c>
      <c r="Q9516" s="64">
        <v>1.2</v>
      </c>
      <c r="R9516" s="64">
        <v>0</v>
      </c>
      <c r="S9516" s="64">
        <v>0</v>
      </c>
      <c r="T9516" s="22" t="s">
        <v>3233</v>
      </c>
      <c r="U9516" s="13" t="str">
        <f t="shared" si="532"/>
        <v>OK</v>
      </c>
    </row>
    <row r="9517" spans="1:21" x14ac:dyDescent="0.2">
      <c r="A9517" s="11">
        <v>46103</v>
      </c>
      <c r="B9517" s="314" t="s">
        <v>24087</v>
      </c>
      <c r="C9517" s="326" t="s">
        <v>24098</v>
      </c>
      <c r="D9517" s="12" t="str">
        <f t="shared" si="526"/>
        <v>Único</v>
      </c>
      <c r="E9517" s="286" t="s">
        <v>10882</v>
      </c>
      <c r="F9517" s="286" t="s">
        <v>10883</v>
      </c>
      <c r="G9517" s="479" t="s">
        <v>7160</v>
      </c>
      <c r="H9517" s="12" t="str">
        <f t="shared" si="531"/>
        <v>IBAN com: 25 caracteres.</v>
      </c>
      <c r="I9517" s="491" t="s">
        <v>8492</v>
      </c>
      <c r="J9517" s="9">
        <v>1</v>
      </c>
      <c r="K9517" s="22" t="s">
        <v>3233</v>
      </c>
      <c r="L9517" s="9">
        <v>0</v>
      </c>
      <c r="M9517" s="9">
        <v>0.08</v>
      </c>
      <c r="N9517" s="22" t="s">
        <v>3233</v>
      </c>
      <c r="O9517" s="22" t="s">
        <v>3233</v>
      </c>
      <c r="P9517" s="297" t="s">
        <v>3233</v>
      </c>
      <c r="Q9517" s="64">
        <v>0</v>
      </c>
      <c r="R9517" s="64">
        <v>0</v>
      </c>
      <c r="S9517" s="64">
        <v>0</v>
      </c>
      <c r="T9517" s="22" t="s">
        <v>3233</v>
      </c>
      <c r="U9517" s="13" t="str">
        <f t="shared" si="532"/>
        <v>OK</v>
      </c>
    </row>
    <row r="9518" spans="1:21" x14ac:dyDescent="0.2">
      <c r="A9518" s="11">
        <v>46103</v>
      </c>
      <c r="B9518" s="314" t="s">
        <v>24096</v>
      </c>
      <c r="C9518" s="326" t="s">
        <v>24107</v>
      </c>
      <c r="D9518" s="12" t="str">
        <f t="shared" si="526"/>
        <v>Único</v>
      </c>
      <c r="E9518" s="286" t="s">
        <v>10902</v>
      </c>
      <c r="F9518" s="286" t="s">
        <v>10896</v>
      </c>
      <c r="G9518" s="479" t="s">
        <v>24116</v>
      </c>
      <c r="H9518" s="12" t="str">
        <f t="shared" si="531"/>
        <v>IBAN com: 20 caracteres.</v>
      </c>
      <c r="I9518" s="491" t="s">
        <v>10909</v>
      </c>
      <c r="J9518" s="9">
        <v>1</v>
      </c>
      <c r="K9518" s="22" t="s">
        <v>3233</v>
      </c>
      <c r="L9518" s="9">
        <v>0</v>
      </c>
      <c r="M9518" s="9">
        <v>0.1</v>
      </c>
      <c r="N9518" s="22" t="s">
        <v>3233</v>
      </c>
      <c r="O9518" s="22" t="s">
        <v>3233</v>
      </c>
      <c r="P9518" s="613" t="s">
        <v>11271</v>
      </c>
      <c r="Q9518" s="64">
        <v>1.2</v>
      </c>
      <c r="R9518" s="64">
        <v>0</v>
      </c>
      <c r="S9518" s="64">
        <v>0</v>
      </c>
      <c r="T9518" s="22" t="s">
        <v>3233</v>
      </c>
      <c r="U9518" s="13" t="str">
        <f t="shared" si="532"/>
        <v>OK</v>
      </c>
    </row>
    <row r="9519" spans="1:21" x14ac:dyDescent="0.2">
      <c r="A9519" s="11">
        <v>46103</v>
      </c>
      <c r="B9519" s="314" t="s">
        <v>24093</v>
      </c>
      <c r="C9519" s="326" t="s">
        <v>24104</v>
      </c>
      <c r="D9519" s="12" t="str">
        <f t="shared" si="526"/>
        <v>Único</v>
      </c>
      <c r="E9519" s="286" t="s">
        <v>10902</v>
      </c>
      <c r="F9519" s="286" t="s">
        <v>10896</v>
      </c>
      <c r="G9519" s="479" t="s">
        <v>12996</v>
      </c>
      <c r="H9519" s="12" t="str">
        <f t="shared" si="529"/>
        <v>IBAN com: 20 caracteres.</v>
      </c>
      <c r="I9519" s="491" t="s">
        <v>10909</v>
      </c>
      <c r="J9519" s="9">
        <v>1</v>
      </c>
      <c r="K9519" s="22" t="s">
        <v>3233</v>
      </c>
      <c r="L9519" s="9">
        <v>0</v>
      </c>
      <c r="M9519" s="9">
        <v>0.1</v>
      </c>
      <c r="N9519" s="22" t="s">
        <v>3233</v>
      </c>
      <c r="O9519" s="22" t="s">
        <v>3233</v>
      </c>
      <c r="P9519" s="613" t="s">
        <v>11271</v>
      </c>
      <c r="Q9519" s="64">
        <v>1.2</v>
      </c>
      <c r="R9519" s="64">
        <v>0</v>
      </c>
      <c r="S9519" s="64">
        <v>0</v>
      </c>
      <c r="T9519" s="22" t="s">
        <v>3233</v>
      </c>
      <c r="U9519" s="13" t="str">
        <f t="shared" si="530"/>
        <v>OK</v>
      </c>
    </row>
    <row r="9520" spans="1:21" x14ac:dyDescent="0.2">
      <c r="A9520" s="11">
        <v>46104</v>
      </c>
      <c r="B9520" s="314" t="s">
        <v>24190</v>
      </c>
      <c r="C9520" s="326" t="s">
        <v>24149</v>
      </c>
      <c r="D9520" s="12" t="str">
        <f t="shared" si="526"/>
        <v>Único</v>
      </c>
      <c r="E9520" s="286" t="s">
        <v>20940</v>
      </c>
      <c r="F9520" s="286" t="s">
        <v>6988</v>
      </c>
      <c r="G9520" s="479" t="s">
        <v>23054</v>
      </c>
      <c r="H9520" s="12" t="str">
        <f t="shared" si="529"/>
        <v>IBAN com: 25 caracteres.</v>
      </c>
      <c r="I9520" s="486" t="s">
        <v>10909</v>
      </c>
      <c r="J9520" s="9">
        <v>0.5</v>
      </c>
      <c r="K9520" s="472" t="s">
        <v>11434</v>
      </c>
      <c r="L9520" s="9">
        <v>0.5</v>
      </c>
      <c r="M9520" s="9">
        <v>0.08</v>
      </c>
      <c r="N9520" s="22" t="s">
        <v>3233</v>
      </c>
      <c r="O9520" s="22" t="s">
        <v>3233</v>
      </c>
      <c r="P9520" s="613" t="s">
        <v>11271</v>
      </c>
      <c r="Q9520" s="64">
        <v>1.2</v>
      </c>
      <c r="R9520" s="64">
        <v>0</v>
      </c>
      <c r="S9520" s="64">
        <v>0</v>
      </c>
      <c r="T9520" s="22" t="s">
        <v>3233</v>
      </c>
      <c r="U9520" s="13" t="str">
        <f t="shared" ref="U9520:U9569" si="533">IF(COUNTA(A9520:T9520)&lt;&gt;20, "Há campos em branco",
   IF(J9520+L9520&lt;&gt;1, "Comissoes incorretas",
   IF(M9520=0, "Sem porcentagem lançada", "OK")))</f>
        <v>OK</v>
      </c>
    </row>
    <row r="9521" spans="1:21" x14ac:dyDescent="0.2">
      <c r="A9521" s="11">
        <v>46104</v>
      </c>
      <c r="B9521" s="314" t="s">
        <v>24191</v>
      </c>
      <c r="C9521" s="326" t="s">
        <v>24150</v>
      </c>
      <c r="D9521" s="12" t="str">
        <f t="shared" si="526"/>
        <v>Único</v>
      </c>
      <c r="E9521" s="286" t="s">
        <v>11482</v>
      </c>
      <c r="F9521" s="286" t="s">
        <v>6988</v>
      </c>
      <c r="G9521" s="479" t="s">
        <v>24120</v>
      </c>
      <c r="H9521" s="12" t="str">
        <f t="shared" si="529"/>
        <v>IBAN com: 25 caracteres.</v>
      </c>
      <c r="I9521" s="491" t="s">
        <v>8492</v>
      </c>
      <c r="J9521" s="9">
        <v>0.7</v>
      </c>
      <c r="K9521" s="512" t="s">
        <v>24871</v>
      </c>
      <c r="L9521" s="9">
        <v>0.3</v>
      </c>
      <c r="M9521" s="9">
        <v>7.0000000000000007E-2</v>
      </c>
      <c r="N9521" s="22" t="s">
        <v>3233</v>
      </c>
      <c r="O9521" s="22" t="s">
        <v>3233</v>
      </c>
      <c r="P9521" s="297" t="s">
        <v>3233</v>
      </c>
      <c r="Q9521" s="64">
        <v>0</v>
      </c>
      <c r="R9521" s="64">
        <v>0</v>
      </c>
      <c r="S9521" s="64">
        <v>0</v>
      </c>
      <c r="T9521" s="22" t="s">
        <v>3233</v>
      </c>
      <c r="U9521" s="13" t="str">
        <f t="shared" si="533"/>
        <v>OK</v>
      </c>
    </row>
    <row r="9522" spans="1:21" x14ac:dyDescent="0.2">
      <c r="A9522" s="11">
        <v>46104</v>
      </c>
      <c r="B9522" s="314" t="s">
        <v>24192</v>
      </c>
      <c r="C9522" s="326" t="s">
        <v>24151</v>
      </c>
      <c r="D9522" s="12" t="str">
        <f t="shared" si="526"/>
        <v>Único</v>
      </c>
      <c r="E9522" s="286" t="s">
        <v>10895</v>
      </c>
      <c r="F9522" s="286" t="s">
        <v>6988</v>
      </c>
      <c r="G9522" s="479" t="s">
        <v>24121</v>
      </c>
      <c r="H9522" s="12" t="str">
        <f t="shared" si="529"/>
        <v>IBAN com: 25 caracteres.</v>
      </c>
      <c r="I9522" s="491" t="s">
        <v>8492</v>
      </c>
      <c r="J9522" s="9">
        <v>1</v>
      </c>
      <c r="K9522" s="22" t="s">
        <v>3233</v>
      </c>
      <c r="L9522" s="9">
        <v>0</v>
      </c>
      <c r="M9522" s="9">
        <v>0.08</v>
      </c>
      <c r="N9522" s="22" t="s">
        <v>3233</v>
      </c>
      <c r="O9522" s="22" t="s">
        <v>3233</v>
      </c>
      <c r="P9522" s="297" t="s">
        <v>3233</v>
      </c>
      <c r="Q9522" s="64">
        <v>0</v>
      </c>
      <c r="R9522" s="64">
        <v>0</v>
      </c>
      <c r="S9522" s="64">
        <v>0</v>
      </c>
      <c r="T9522" s="22" t="s">
        <v>3233</v>
      </c>
      <c r="U9522" s="13" t="str">
        <f t="shared" si="533"/>
        <v>OK</v>
      </c>
    </row>
    <row r="9523" spans="1:21" x14ac:dyDescent="0.2">
      <c r="A9523" s="11">
        <v>46104</v>
      </c>
      <c r="B9523" s="314" t="s">
        <v>24193</v>
      </c>
      <c r="C9523" s="326" t="s">
        <v>24152</v>
      </c>
      <c r="D9523" s="12" t="str">
        <f t="shared" si="526"/>
        <v>Único</v>
      </c>
      <c r="E9523" s="286" t="s">
        <v>8956</v>
      </c>
      <c r="F9523" s="286" t="s">
        <v>6988</v>
      </c>
      <c r="G9523" s="479" t="s">
        <v>21117</v>
      </c>
      <c r="H9523" s="12" t="str">
        <f t="shared" si="529"/>
        <v>IBAN com: 16 caracteres.</v>
      </c>
      <c r="I9523" s="491" t="s">
        <v>10909</v>
      </c>
      <c r="J9523" s="9">
        <v>1</v>
      </c>
      <c r="K9523" s="22" t="s">
        <v>3233</v>
      </c>
      <c r="L9523" s="9">
        <v>0</v>
      </c>
      <c r="M9523" s="9">
        <v>0.08</v>
      </c>
      <c r="N9523" s="22" t="s">
        <v>3233</v>
      </c>
      <c r="O9523" s="22" t="s">
        <v>3233</v>
      </c>
      <c r="P9523" s="613" t="s">
        <v>11271</v>
      </c>
      <c r="Q9523" s="64">
        <v>1.2</v>
      </c>
      <c r="R9523" s="64">
        <v>0</v>
      </c>
      <c r="S9523" s="64">
        <v>0</v>
      </c>
      <c r="T9523" s="22" t="s">
        <v>3233</v>
      </c>
      <c r="U9523" s="13" t="str">
        <f t="shared" si="533"/>
        <v>OK</v>
      </c>
    </row>
    <row r="9524" spans="1:21" x14ac:dyDescent="0.2">
      <c r="A9524" s="11">
        <v>46104</v>
      </c>
      <c r="B9524" s="314" t="s">
        <v>24194</v>
      </c>
      <c r="C9524" s="326" t="s">
        <v>24153</v>
      </c>
      <c r="D9524" s="12" t="str">
        <f t="shared" si="526"/>
        <v>Único</v>
      </c>
      <c r="E9524" s="286" t="s">
        <v>10902</v>
      </c>
      <c r="F9524" s="286" t="s">
        <v>10896</v>
      </c>
      <c r="G9524" s="479" t="s">
        <v>24243</v>
      </c>
      <c r="H9524" s="12" t="str">
        <f t="shared" si="529"/>
        <v>IBAN com: 25 caracteres.</v>
      </c>
      <c r="I9524" s="491" t="s">
        <v>10909</v>
      </c>
      <c r="J9524" s="9">
        <v>1</v>
      </c>
      <c r="K9524" s="22" t="s">
        <v>3233</v>
      </c>
      <c r="L9524" s="9">
        <v>0</v>
      </c>
      <c r="M9524" s="9">
        <v>0.08</v>
      </c>
      <c r="N9524" s="22" t="s">
        <v>3233</v>
      </c>
      <c r="O9524" s="22" t="s">
        <v>3233</v>
      </c>
      <c r="P9524" s="613" t="s">
        <v>11271</v>
      </c>
      <c r="Q9524" s="64">
        <v>1.2</v>
      </c>
      <c r="R9524" s="64">
        <v>0</v>
      </c>
      <c r="S9524" s="64">
        <v>0</v>
      </c>
      <c r="T9524" s="22" t="s">
        <v>3233</v>
      </c>
      <c r="U9524" s="13" t="str">
        <f t="shared" si="533"/>
        <v>OK</v>
      </c>
    </row>
    <row r="9525" spans="1:21" x14ac:dyDescent="0.2">
      <c r="A9525" s="11">
        <v>46104</v>
      </c>
      <c r="B9525" s="314" t="s">
        <v>24196</v>
      </c>
      <c r="C9525" s="326" t="s">
        <v>24155</v>
      </c>
      <c r="D9525" s="12" t="str">
        <f t="shared" si="526"/>
        <v>Único</v>
      </c>
      <c r="E9525" s="286" t="s">
        <v>10910</v>
      </c>
      <c r="F9525" s="286" t="s">
        <v>6988</v>
      </c>
      <c r="G9525" s="479" t="s">
        <v>24122</v>
      </c>
      <c r="H9525" s="12" t="str">
        <f t="shared" si="529"/>
        <v>IBAN com: 25 caracteres.</v>
      </c>
      <c r="I9525" s="491" t="s">
        <v>8492</v>
      </c>
      <c r="J9525" s="9">
        <v>1</v>
      </c>
      <c r="K9525" s="22" t="s">
        <v>3233</v>
      </c>
      <c r="L9525" s="9">
        <v>0</v>
      </c>
      <c r="M9525" s="9">
        <v>0.05</v>
      </c>
      <c r="N9525" s="22" t="s">
        <v>3233</v>
      </c>
      <c r="O9525" s="22" t="s">
        <v>3233</v>
      </c>
      <c r="P9525" s="297" t="s">
        <v>3233</v>
      </c>
      <c r="Q9525" s="64">
        <v>0</v>
      </c>
      <c r="R9525" s="64">
        <v>0</v>
      </c>
      <c r="S9525" s="64">
        <v>0</v>
      </c>
      <c r="T9525" s="22" t="s">
        <v>3233</v>
      </c>
      <c r="U9525" s="13" t="str">
        <f t="shared" si="533"/>
        <v>OK</v>
      </c>
    </row>
    <row r="9526" spans="1:21" x14ac:dyDescent="0.2">
      <c r="A9526" s="11">
        <v>46104</v>
      </c>
      <c r="B9526" s="314" t="s">
        <v>24197</v>
      </c>
      <c r="C9526" s="326" t="s">
        <v>24156</v>
      </c>
      <c r="D9526" s="12" t="str">
        <f t="shared" si="526"/>
        <v>Único</v>
      </c>
      <c r="E9526" s="286" t="s">
        <v>10910</v>
      </c>
      <c r="F9526" s="286" t="s">
        <v>6988</v>
      </c>
      <c r="G9526" s="479" t="s">
        <v>24123</v>
      </c>
      <c r="H9526" s="12" t="str">
        <f t="shared" si="529"/>
        <v>IBAN com: 25 caracteres.</v>
      </c>
      <c r="I9526" s="491" t="s">
        <v>10909</v>
      </c>
      <c r="J9526" s="9">
        <v>1</v>
      </c>
      <c r="K9526" s="22" t="s">
        <v>3233</v>
      </c>
      <c r="L9526" s="9">
        <v>0</v>
      </c>
      <c r="M9526" s="9">
        <v>0.05</v>
      </c>
      <c r="N9526" s="22" t="s">
        <v>3233</v>
      </c>
      <c r="O9526" s="22" t="s">
        <v>3233</v>
      </c>
      <c r="P9526" s="613" t="s">
        <v>11271</v>
      </c>
      <c r="Q9526" s="64">
        <v>1.2</v>
      </c>
      <c r="R9526" s="64">
        <v>0</v>
      </c>
      <c r="S9526" s="64">
        <v>0</v>
      </c>
      <c r="T9526" s="22" t="s">
        <v>3233</v>
      </c>
      <c r="U9526" s="13" t="str">
        <f t="shared" si="533"/>
        <v>OK</v>
      </c>
    </row>
    <row r="9527" spans="1:21" x14ac:dyDescent="0.2">
      <c r="A9527" s="11">
        <v>46104</v>
      </c>
      <c r="B9527" s="314" t="s">
        <v>24198</v>
      </c>
      <c r="C9527" s="326" t="s">
        <v>24157</v>
      </c>
      <c r="D9527" s="12" t="str">
        <f t="shared" si="526"/>
        <v>Único</v>
      </c>
      <c r="E9527" s="286" t="s">
        <v>10910</v>
      </c>
      <c r="F9527" s="286" t="s">
        <v>6988</v>
      </c>
      <c r="G9527" s="479" t="s">
        <v>24124</v>
      </c>
      <c r="H9527" s="12" t="str">
        <f t="shared" si="529"/>
        <v>IBAN com: 16 caracteres.</v>
      </c>
      <c r="I9527" s="491" t="s">
        <v>10909</v>
      </c>
      <c r="J9527" s="9">
        <v>1</v>
      </c>
      <c r="K9527" s="22" t="s">
        <v>3233</v>
      </c>
      <c r="L9527" s="9">
        <v>0</v>
      </c>
      <c r="M9527" s="9">
        <v>0.05</v>
      </c>
      <c r="N9527" s="22" t="s">
        <v>3233</v>
      </c>
      <c r="O9527" s="22" t="s">
        <v>3233</v>
      </c>
      <c r="P9527" s="613" t="s">
        <v>11271</v>
      </c>
      <c r="Q9527" s="64">
        <v>1.2</v>
      </c>
      <c r="R9527" s="64">
        <v>0</v>
      </c>
      <c r="S9527" s="64">
        <v>0</v>
      </c>
      <c r="T9527" s="22" t="s">
        <v>3233</v>
      </c>
      <c r="U9527" s="13" t="str">
        <f t="shared" si="533"/>
        <v>OK</v>
      </c>
    </row>
    <row r="9528" spans="1:21" x14ac:dyDescent="0.2">
      <c r="A9528" s="11">
        <v>46104</v>
      </c>
      <c r="B9528" s="314" t="s">
        <v>24199</v>
      </c>
      <c r="C9528" s="326" t="s">
        <v>24158</v>
      </c>
      <c r="D9528" s="12" t="str">
        <f t="shared" si="526"/>
        <v>Único</v>
      </c>
      <c r="E9528" s="286" t="s">
        <v>11482</v>
      </c>
      <c r="F9528" s="286" t="s">
        <v>6988</v>
      </c>
      <c r="G9528" s="479" t="s">
        <v>24125</v>
      </c>
      <c r="H9528" s="12" t="str">
        <f t="shared" si="529"/>
        <v>IBAN com: 25 caracteres.</v>
      </c>
      <c r="I9528" s="491" t="s">
        <v>10909</v>
      </c>
      <c r="J9528" s="9">
        <v>0.63</v>
      </c>
      <c r="K9528" s="22" t="s">
        <v>15250</v>
      </c>
      <c r="L9528" s="9">
        <v>0.37</v>
      </c>
      <c r="M9528" s="9">
        <v>0.08</v>
      </c>
      <c r="N9528" s="22" t="s">
        <v>3233</v>
      </c>
      <c r="O9528" s="22" t="s">
        <v>3233</v>
      </c>
      <c r="P9528" s="613" t="s">
        <v>11271</v>
      </c>
      <c r="Q9528" s="64">
        <v>1.2</v>
      </c>
      <c r="R9528" s="64">
        <v>0</v>
      </c>
      <c r="S9528" s="64">
        <v>0</v>
      </c>
      <c r="T9528" s="22" t="s">
        <v>3233</v>
      </c>
      <c r="U9528" s="13" t="str">
        <f t="shared" si="533"/>
        <v>OK</v>
      </c>
    </row>
    <row r="9529" spans="1:21" x14ac:dyDescent="0.2">
      <c r="A9529" s="11">
        <v>46104</v>
      </c>
      <c r="B9529" s="314" t="s">
        <v>24091</v>
      </c>
      <c r="C9529" s="326" t="s">
        <v>24102</v>
      </c>
      <c r="D9529" s="12" t="str">
        <f t="shared" si="526"/>
        <v>Único</v>
      </c>
      <c r="E9529" s="286" t="s">
        <v>10902</v>
      </c>
      <c r="F9529" s="286" t="s">
        <v>10896</v>
      </c>
      <c r="G9529" s="479" t="s">
        <v>24876</v>
      </c>
      <c r="H9529" s="12" t="str">
        <f t="shared" si="529"/>
        <v>IBAN com: 25 caracteres.</v>
      </c>
      <c r="I9529" s="491" t="s">
        <v>10909</v>
      </c>
      <c r="J9529" s="9">
        <v>1</v>
      </c>
      <c r="K9529" s="22" t="s">
        <v>3233</v>
      </c>
      <c r="L9529" s="9">
        <v>0</v>
      </c>
      <c r="M9529" s="9">
        <v>0.1</v>
      </c>
      <c r="N9529" s="22" t="s">
        <v>3233</v>
      </c>
      <c r="O9529" s="22" t="s">
        <v>3233</v>
      </c>
      <c r="P9529" s="613" t="s">
        <v>11271</v>
      </c>
      <c r="Q9529" s="64">
        <v>1.2</v>
      </c>
      <c r="R9529" s="64">
        <v>0</v>
      </c>
      <c r="S9529" s="64">
        <v>0</v>
      </c>
      <c r="T9529" s="22" t="s">
        <v>3233</v>
      </c>
      <c r="U9529" s="13" t="str">
        <f t="shared" si="533"/>
        <v>OK</v>
      </c>
    </row>
    <row r="9530" spans="1:21" x14ac:dyDescent="0.2">
      <c r="A9530" s="11">
        <v>46104</v>
      </c>
      <c r="B9530" s="314" t="s">
        <v>24200</v>
      </c>
      <c r="C9530" s="326" t="s">
        <v>2467</v>
      </c>
      <c r="D9530" s="12" t="str">
        <f t="shared" si="526"/>
        <v>Único</v>
      </c>
      <c r="E9530" s="286" t="s">
        <v>10910</v>
      </c>
      <c r="F9530" s="286" t="s">
        <v>6988</v>
      </c>
      <c r="G9530" s="479" t="s">
        <v>24126</v>
      </c>
      <c r="H9530" s="12" t="str">
        <f t="shared" si="529"/>
        <v>IBAN com: 25 caracteres.</v>
      </c>
      <c r="I9530" s="486" t="s">
        <v>10909</v>
      </c>
      <c r="J9530" s="9">
        <v>0.63</v>
      </c>
      <c r="K9530" s="296" t="s">
        <v>6451</v>
      </c>
      <c r="L9530" s="9">
        <v>0.37</v>
      </c>
      <c r="M9530" s="9">
        <v>0.08</v>
      </c>
      <c r="N9530" s="22" t="s">
        <v>3233</v>
      </c>
      <c r="O9530" s="22" t="s">
        <v>3233</v>
      </c>
      <c r="P9530" s="613" t="s">
        <v>11271</v>
      </c>
      <c r="Q9530" s="64">
        <v>1.2</v>
      </c>
      <c r="R9530" s="64">
        <v>0</v>
      </c>
      <c r="S9530" s="64">
        <v>0</v>
      </c>
      <c r="T9530" s="22" t="s">
        <v>3233</v>
      </c>
      <c r="U9530" s="13" t="str">
        <f t="shared" si="533"/>
        <v>OK</v>
      </c>
    </row>
    <row r="9531" spans="1:21" x14ac:dyDescent="0.2">
      <c r="A9531" s="11">
        <v>46104</v>
      </c>
      <c r="B9531" s="314" t="s">
        <v>24201</v>
      </c>
      <c r="C9531" s="326" t="s">
        <v>24159</v>
      </c>
      <c r="D9531" s="12" t="str">
        <f t="shared" si="526"/>
        <v>Único</v>
      </c>
      <c r="E9531" s="286" t="s">
        <v>10910</v>
      </c>
      <c r="F9531" s="286" t="s">
        <v>6988</v>
      </c>
      <c r="G9531" s="613" t="s">
        <v>26261</v>
      </c>
      <c r="H9531" s="12" t="str">
        <f t="shared" si="529"/>
        <v>IBAN com: 25 caracteres.</v>
      </c>
      <c r="I9531" s="491" t="s">
        <v>10909</v>
      </c>
      <c r="J9531" s="9">
        <v>1</v>
      </c>
      <c r="K9531" s="22" t="s">
        <v>3233</v>
      </c>
      <c r="L9531" s="9">
        <v>0</v>
      </c>
      <c r="M9531" s="9">
        <v>0.05</v>
      </c>
      <c r="N9531" s="22" t="s">
        <v>3233</v>
      </c>
      <c r="O9531" s="22" t="s">
        <v>3233</v>
      </c>
      <c r="P9531" s="613" t="s">
        <v>11271</v>
      </c>
      <c r="Q9531" s="64">
        <v>1.2</v>
      </c>
      <c r="R9531" s="64">
        <v>0</v>
      </c>
      <c r="S9531" s="64">
        <v>0</v>
      </c>
      <c r="T9531" s="22" t="s">
        <v>3233</v>
      </c>
      <c r="U9531" s="13" t="str">
        <f t="shared" si="533"/>
        <v>OK</v>
      </c>
    </row>
    <row r="9532" spans="1:21" x14ac:dyDescent="0.2">
      <c r="A9532" s="11">
        <v>46104</v>
      </c>
      <c r="B9532" s="314" t="s">
        <v>24202</v>
      </c>
      <c r="C9532" s="326" t="s">
        <v>12116</v>
      </c>
      <c r="D9532" s="12" t="str">
        <f t="shared" si="526"/>
        <v>Único</v>
      </c>
      <c r="E9532" s="286" t="s">
        <v>10894</v>
      </c>
      <c r="F9532" s="286" t="s">
        <v>6988</v>
      </c>
      <c r="G9532" s="479" t="s">
        <v>24127</v>
      </c>
      <c r="H9532" s="12" t="str">
        <f t="shared" si="529"/>
        <v>IBAN com: 25 caracteres.</v>
      </c>
      <c r="I9532" s="486" t="s">
        <v>8492</v>
      </c>
      <c r="J9532" s="9">
        <v>0.5</v>
      </c>
      <c r="K9532" s="472" t="s">
        <v>11434</v>
      </c>
      <c r="L9532" s="9">
        <v>0.5</v>
      </c>
      <c r="M9532" s="9">
        <v>0.08</v>
      </c>
      <c r="N9532" s="22" t="s">
        <v>3233</v>
      </c>
      <c r="O9532" s="22" t="s">
        <v>3233</v>
      </c>
      <c r="P9532" s="297" t="s">
        <v>3233</v>
      </c>
      <c r="Q9532" s="64">
        <v>0</v>
      </c>
      <c r="R9532" s="64">
        <v>0</v>
      </c>
      <c r="S9532" s="64">
        <v>0</v>
      </c>
      <c r="T9532" s="22" t="s">
        <v>3233</v>
      </c>
      <c r="U9532" s="13" t="str">
        <f t="shared" si="533"/>
        <v>OK</v>
      </c>
    </row>
    <row r="9533" spans="1:21" x14ac:dyDescent="0.2">
      <c r="A9533" s="11">
        <v>46104</v>
      </c>
      <c r="B9533" s="314" t="s">
        <v>24203</v>
      </c>
      <c r="C9533" s="326" t="s">
        <v>24160</v>
      </c>
      <c r="D9533" s="12" t="str">
        <f t="shared" si="526"/>
        <v>Único</v>
      </c>
      <c r="E9533" s="286" t="s">
        <v>10893</v>
      </c>
      <c r="F9533" s="286" t="s">
        <v>6988</v>
      </c>
      <c r="G9533" s="479" t="s">
        <v>24128</v>
      </c>
      <c r="H9533" s="12" t="str">
        <f t="shared" si="529"/>
        <v>IBAN com: 25 caracteres.</v>
      </c>
      <c r="I9533" s="486" t="s">
        <v>10909</v>
      </c>
      <c r="J9533" s="9">
        <v>0.5</v>
      </c>
      <c r="K9533" s="296" t="s">
        <v>11433</v>
      </c>
      <c r="L9533" s="9">
        <v>0.5</v>
      </c>
      <c r="M9533" s="9">
        <v>0.08</v>
      </c>
      <c r="N9533" s="22" t="s">
        <v>3233</v>
      </c>
      <c r="O9533" s="22" t="s">
        <v>3233</v>
      </c>
      <c r="P9533" s="613" t="s">
        <v>11271</v>
      </c>
      <c r="Q9533" s="64">
        <v>1.2</v>
      </c>
      <c r="R9533" s="64">
        <v>0</v>
      </c>
      <c r="S9533" s="64">
        <v>0</v>
      </c>
      <c r="T9533" s="22" t="s">
        <v>3233</v>
      </c>
      <c r="U9533" s="13" t="str">
        <f t="shared" si="533"/>
        <v>OK</v>
      </c>
    </row>
    <row r="9534" spans="1:21" x14ac:dyDescent="0.2">
      <c r="A9534" s="11">
        <v>46104</v>
      </c>
      <c r="B9534" s="314" t="s">
        <v>24204</v>
      </c>
      <c r="C9534" s="326" t="s">
        <v>20880</v>
      </c>
      <c r="D9534" s="12" t="str">
        <f t="shared" si="526"/>
        <v>Único</v>
      </c>
      <c r="E9534" s="286" t="s">
        <v>10910</v>
      </c>
      <c r="F9534" s="286" t="s">
        <v>6988</v>
      </c>
      <c r="G9534" s="479" t="s">
        <v>24129</v>
      </c>
      <c r="H9534" s="12" t="str">
        <f t="shared" si="529"/>
        <v>IBAN com: 25 caracteres.</v>
      </c>
      <c r="I9534" s="491" t="s">
        <v>8492</v>
      </c>
      <c r="J9534" s="9">
        <v>1</v>
      </c>
      <c r="K9534" s="22" t="s">
        <v>3233</v>
      </c>
      <c r="L9534" s="9">
        <v>0</v>
      </c>
      <c r="M9534" s="9">
        <v>0.05</v>
      </c>
      <c r="N9534" s="22" t="s">
        <v>3233</v>
      </c>
      <c r="O9534" s="22" t="s">
        <v>3233</v>
      </c>
      <c r="P9534" s="297" t="s">
        <v>3233</v>
      </c>
      <c r="Q9534" s="64">
        <v>0</v>
      </c>
      <c r="R9534" s="64">
        <v>0</v>
      </c>
      <c r="S9534" s="64">
        <v>0</v>
      </c>
      <c r="T9534" s="22" t="s">
        <v>3233</v>
      </c>
      <c r="U9534" s="13" t="str">
        <f t="shared" si="533"/>
        <v>OK</v>
      </c>
    </row>
    <row r="9535" spans="1:21" x14ac:dyDescent="0.2">
      <c r="A9535" s="11">
        <v>46104</v>
      </c>
      <c r="B9535" s="314" t="s">
        <v>24205</v>
      </c>
      <c r="C9535" s="326" t="s">
        <v>24161</v>
      </c>
      <c r="D9535" s="12" t="str">
        <f t="shared" si="526"/>
        <v>Único</v>
      </c>
      <c r="E9535" s="286" t="s">
        <v>22034</v>
      </c>
      <c r="F9535" s="286" t="s">
        <v>6988</v>
      </c>
      <c r="G9535" s="479" t="s">
        <v>23795</v>
      </c>
      <c r="H9535" s="12" t="str">
        <f t="shared" si="529"/>
        <v>IBAN com: 25 caracteres.</v>
      </c>
      <c r="I9535" s="486" t="s">
        <v>8492</v>
      </c>
      <c r="J9535" s="9">
        <v>0.5</v>
      </c>
      <c r="K9535" s="472" t="s">
        <v>11434</v>
      </c>
      <c r="L9535" s="9">
        <v>0.5</v>
      </c>
      <c r="M9535" s="9">
        <v>0.08</v>
      </c>
      <c r="N9535" s="22" t="s">
        <v>3233</v>
      </c>
      <c r="O9535" s="22" t="s">
        <v>3233</v>
      </c>
      <c r="P9535" s="297" t="s">
        <v>3233</v>
      </c>
      <c r="Q9535" s="64">
        <v>0</v>
      </c>
      <c r="R9535" s="64">
        <v>0</v>
      </c>
      <c r="S9535" s="64">
        <v>0</v>
      </c>
      <c r="T9535" s="22" t="s">
        <v>3233</v>
      </c>
      <c r="U9535" s="13" t="str">
        <f t="shared" si="533"/>
        <v>OK</v>
      </c>
    </row>
    <row r="9536" spans="1:21" x14ac:dyDescent="0.2">
      <c r="A9536" s="11">
        <v>46104</v>
      </c>
      <c r="B9536" s="314" t="s">
        <v>24206</v>
      </c>
      <c r="C9536" s="326" t="s">
        <v>24162</v>
      </c>
      <c r="D9536" s="12" t="str">
        <f t="shared" si="526"/>
        <v>Único</v>
      </c>
      <c r="E9536" s="286" t="s">
        <v>10910</v>
      </c>
      <c r="F9536" s="286" t="s">
        <v>6988</v>
      </c>
      <c r="G9536" s="479" t="s">
        <v>25292</v>
      </c>
      <c r="H9536" s="12" t="str">
        <f t="shared" si="529"/>
        <v>IBAN com: 22 caracteres.</v>
      </c>
      <c r="I9536" s="491" t="s">
        <v>10909</v>
      </c>
      <c r="J9536" s="9">
        <v>1</v>
      </c>
      <c r="K9536" s="22" t="s">
        <v>3233</v>
      </c>
      <c r="L9536" s="9">
        <v>0</v>
      </c>
      <c r="M9536" s="9">
        <v>0.05</v>
      </c>
      <c r="N9536" s="22" t="s">
        <v>3233</v>
      </c>
      <c r="O9536" s="22" t="s">
        <v>3233</v>
      </c>
      <c r="P9536" s="613" t="s">
        <v>11271</v>
      </c>
      <c r="Q9536" s="64">
        <v>1.2</v>
      </c>
      <c r="R9536" s="64">
        <v>0</v>
      </c>
      <c r="S9536" s="64">
        <v>0</v>
      </c>
      <c r="T9536" s="22" t="s">
        <v>3233</v>
      </c>
      <c r="U9536" s="13" t="str">
        <f t="shared" si="533"/>
        <v>OK</v>
      </c>
    </row>
    <row r="9537" spans="1:21" x14ac:dyDescent="0.2">
      <c r="A9537" s="11">
        <v>46104</v>
      </c>
      <c r="B9537" s="314" t="s">
        <v>24208</v>
      </c>
      <c r="C9537" s="326" t="s">
        <v>24164</v>
      </c>
      <c r="D9537" s="12" t="str">
        <f t="shared" si="526"/>
        <v>Único</v>
      </c>
      <c r="E9537" s="286" t="s">
        <v>11482</v>
      </c>
      <c r="F9537" s="286" t="s">
        <v>6988</v>
      </c>
      <c r="G9537" s="479" t="s">
        <v>24130</v>
      </c>
      <c r="H9537" s="12" t="str">
        <f t="shared" si="529"/>
        <v>IBAN com: 25 caracteres.</v>
      </c>
      <c r="I9537" s="491" t="s">
        <v>10909</v>
      </c>
      <c r="J9537" s="9">
        <v>1</v>
      </c>
      <c r="K9537" s="22" t="s">
        <v>3233</v>
      </c>
      <c r="L9537" s="9">
        <v>0</v>
      </c>
      <c r="M9537" s="9">
        <v>0.08</v>
      </c>
      <c r="N9537" s="22" t="s">
        <v>3233</v>
      </c>
      <c r="O9537" s="22" t="s">
        <v>3233</v>
      </c>
      <c r="P9537" s="613" t="s">
        <v>11271</v>
      </c>
      <c r="Q9537" s="64">
        <v>1.2</v>
      </c>
      <c r="R9537" s="64">
        <v>0</v>
      </c>
      <c r="S9537" s="64">
        <v>0</v>
      </c>
      <c r="T9537" s="22" t="s">
        <v>3233</v>
      </c>
      <c r="U9537" s="13" t="str">
        <f t="shared" si="533"/>
        <v>OK</v>
      </c>
    </row>
    <row r="9538" spans="1:21" x14ac:dyDescent="0.2">
      <c r="A9538" s="11">
        <v>46104</v>
      </c>
      <c r="B9538" s="314" t="s">
        <v>24209</v>
      </c>
      <c r="C9538" s="326" t="s">
        <v>12020</v>
      </c>
      <c r="D9538" s="12" t="str">
        <f t="shared" ref="D9538:D9601" si="534">IF(COUNTIFS(B:B,B9538)&lt;&gt;1,"ID Duplicado","Único")</f>
        <v>Único</v>
      </c>
      <c r="E9538" s="286" t="s">
        <v>13794</v>
      </c>
      <c r="F9538" s="286" t="s">
        <v>6988</v>
      </c>
      <c r="G9538" s="479" t="s">
        <v>24131</v>
      </c>
      <c r="H9538" s="12" t="str">
        <f t="shared" si="529"/>
        <v>IBAN com: 25 caracteres.</v>
      </c>
      <c r="I9538" s="486" t="s">
        <v>8492</v>
      </c>
      <c r="J9538" s="9">
        <v>0.5</v>
      </c>
      <c r="K9538" s="441" t="s">
        <v>21793</v>
      </c>
      <c r="L9538" s="9">
        <v>0.5</v>
      </c>
      <c r="M9538" s="9">
        <v>0.08</v>
      </c>
      <c r="N9538" s="22" t="s">
        <v>3233</v>
      </c>
      <c r="O9538" s="22" t="s">
        <v>3233</v>
      </c>
      <c r="P9538" s="297" t="s">
        <v>3233</v>
      </c>
      <c r="Q9538" s="64">
        <v>0</v>
      </c>
      <c r="R9538" s="64">
        <v>0</v>
      </c>
      <c r="S9538" s="64">
        <v>0</v>
      </c>
      <c r="T9538" s="22" t="s">
        <v>3233</v>
      </c>
      <c r="U9538" s="13" t="str">
        <f t="shared" si="533"/>
        <v>OK</v>
      </c>
    </row>
    <row r="9539" spans="1:21" x14ac:dyDescent="0.2">
      <c r="A9539" s="11">
        <v>46104</v>
      </c>
      <c r="B9539" s="314" t="s">
        <v>24210</v>
      </c>
      <c r="C9539" s="326" t="s">
        <v>24165</v>
      </c>
      <c r="D9539" s="12" t="str">
        <f t="shared" si="534"/>
        <v>Único</v>
      </c>
      <c r="E9539" s="286" t="s">
        <v>11482</v>
      </c>
      <c r="F9539" s="286" t="s">
        <v>6988</v>
      </c>
      <c r="G9539" s="479" t="s">
        <v>24132</v>
      </c>
      <c r="H9539" s="12" t="str">
        <f t="shared" si="529"/>
        <v>IBAN com: 25 caracteres.</v>
      </c>
      <c r="I9539" s="491" t="s">
        <v>10909</v>
      </c>
      <c r="J9539" s="9">
        <v>1</v>
      </c>
      <c r="K9539" s="22" t="s">
        <v>3233</v>
      </c>
      <c r="L9539" s="9">
        <v>0</v>
      </c>
      <c r="M9539" s="9">
        <v>0.08</v>
      </c>
      <c r="N9539" s="22" t="s">
        <v>3233</v>
      </c>
      <c r="O9539" s="22" t="s">
        <v>3233</v>
      </c>
      <c r="P9539" s="613" t="s">
        <v>11271</v>
      </c>
      <c r="Q9539" s="64">
        <v>1.2</v>
      </c>
      <c r="R9539" s="64">
        <v>0</v>
      </c>
      <c r="S9539" s="64">
        <v>0</v>
      </c>
      <c r="T9539" s="22" t="s">
        <v>3233</v>
      </c>
      <c r="U9539" s="13" t="str">
        <f t="shared" si="533"/>
        <v>OK</v>
      </c>
    </row>
    <row r="9540" spans="1:21" x14ac:dyDescent="0.2">
      <c r="A9540" s="11">
        <v>46104</v>
      </c>
      <c r="B9540" s="314" t="s">
        <v>24211</v>
      </c>
      <c r="C9540" s="326" t="s">
        <v>1469</v>
      </c>
      <c r="D9540" s="12" t="str">
        <f t="shared" si="534"/>
        <v>Único</v>
      </c>
      <c r="E9540" s="286" t="s">
        <v>11482</v>
      </c>
      <c r="F9540" s="286" t="s">
        <v>6988</v>
      </c>
      <c r="G9540" s="479" t="s">
        <v>22168</v>
      </c>
      <c r="H9540" s="12" t="str">
        <f t="shared" si="529"/>
        <v>IBAN com: 25 caracteres.</v>
      </c>
      <c r="I9540" s="491" t="s">
        <v>10909</v>
      </c>
      <c r="J9540" s="9">
        <v>1</v>
      </c>
      <c r="K9540" s="22" t="s">
        <v>3233</v>
      </c>
      <c r="L9540" s="9">
        <v>0</v>
      </c>
      <c r="M9540" s="9">
        <v>0.08</v>
      </c>
      <c r="N9540" s="22" t="s">
        <v>3233</v>
      </c>
      <c r="O9540" s="22" t="s">
        <v>3233</v>
      </c>
      <c r="P9540" s="613" t="s">
        <v>11271</v>
      </c>
      <c r="Q9540" s="64">
        <v>1.2</v>
      </c>
      <c r="R9540" s="64">
        <v>0</v>
      </c>
      <c r="S9540" s="64">
        <v>0</v>
      </c>
      <c r="T9540" s="22" t="s">
        <v>3233</v>
      </c>
      <c r="U9540" s="13" t="str">
        <f t="shared" si="533"/>
        <v>OK</v>
      </c>
    </row>
    <row r="9541" spans="1:21" x14ac:dyDescent="0.2">
      <c r="A9541" s="11">
        <v>46104</v>
      </c>
      <c r="B9541" s="314" t="s">
        <v>24212</v>
      </c>
      <c r="C9541" s="326" t="s">
        <v>24166</v>
      </c>
      <c r="D9541" s="12" t="str">
        <f t="shared" si="534"/>
        <v>Único</v>
      </c>
      <c r="E9541" s="286" t="s">
        <v>10910</v>
      </c>
      <c r="F9541" s="286" t="s">
        <v>6988</v>
      </c>
      <c r="G9541" s="479" t="s">
        <v>22479</v>
      </c>
      <c r="H9541" s="12" t="str">
        <f t="shared" si="529"/>
        <v>IBAN com: 25 caracteres.</v>
      </c>
      <c r="I9541" s="491" t="s">
        <v>10909</v>
      </c>
      <c r="J9541" s="9">
        <v>1</v>
      </c>
      <c r="K9541" s="22" t="s">
        <v>3233</v>
      </c>
      <c r="L9541" s="9">
        <v>0</v>
      </c>
      <c r="M9541" s="9">
        <v>0.05</v>
      </c>
      <c r="N9541" s="22" t="s">
        <v>3233</v>
      </c>
      <c r="O9541" s="22" t="s">
        <v>3233</v>
      </c>
      <c r="P9541" s="613" t="s">
        <v>11271</v>
      </c>
      <c r="Q9541" s="64">
        <v>1.2</v>
      </c>
      <c r="R9541" s="64">
        <v>0</v>
      </c>
      <c r="S9541" s="64">
        <v>0</v>
      </c>
      <c r="T9541" s="22" t="s">
        <v>3233</v>
      </c>
      <c r="U9541" s="13" t="str">
        <f t="shared" si="533"/>
        <v>OK</v>
      </c>
    </row>
    <row r="9542" spans="1:21" x14ac:dyDescent="0.2">
      <c r="A9542" s="11">
        <v>46104</v>
      </c>
      <c r="B9542" s="314" t="s">
        <v>24213</v>
      </c>
      <c r="C9542" s="326" t="s">
        <v>24167</v>
      </c>
      <c r="D9542" s="12" t="str">
        <f t="shared" si="534"/>
        <v>Único</v>
      </c>
      <c r="E9542" s="286" t="s">
        <v>11482</v>
      </c>
      <c r="F9542" s="286" t="s">
        <v>6988</v>
      </c>
      <c r="G9542" s="479" t="s">
        <v>24133</v>
      </c>
      <c r="H9542" s="12" t="str">
        <f t="shared" si="529"/>
        <v>IBAN com: 25 caracteres.</v>
      </c>
      <c r="I9542" s="486" t="s">
        <v>8492</v>
      </c>
      <c r="J9542" s="9">
        <v>0.5</v>
      </c>
      <c r="K9542" s="472" t="s">
        <v>11434</v>
      </c>
      <c r="L9542" s="9">
        <v>0.5</v>
      </c>
      <c r="M9542" s="9">
        <v>0.08</v>
      </c>
      <c r="N9542" s="22" t="s">
        <v>3233</v>
      </c>
      <c r="O9542" s="22" t="s">
        <v>3233</v>
      </c>
      <c r="P9542" s="297" t="s">
        <v>3233</v>
      </c>
      <c r="Q9542" s="64">
        <v>0</v>
      </c>
      <c r="R9542" s="64">
        <v>0</v>
      </c>
      <c r="S9542" s="64">
        <v>0</v>
      </c>
      <c r="T9542" s="22" t="s">
        <v>3233</v>
      </c>
      <c r="U9542" s="13" t="str">
        <f t="shared" si="533"/>
        <v>OK</v>
      </c>
    </row>
    <row r="9543" spans="1:21" x14ac:dyDescent="0.2">
      <c r="A9543" s="11">
        <v>46104</v>
      </c>
      <c r="B9543" s="314" t="s">
        <v>24214</v>
      </c>
      <c r="C9543" s="326" t="s">
        <v>24168</v>
      </c>
      <c r="D9543" s="12" t="str">
        <f t="shared" si="534"/>
        <v>Único</v>
      </c>
      <c r="E9543" s="286" t="s">
        <v>10910</v>
      </c>
      <c r="F9543" s="286" t="s">
        <v>6988</v>
      </c>
      <c r="G9543" s="479" t="s">
        <v>24134</v>
      </c>
      <c r="H9543" s="12" t="str">
        <f t="shared" si="529"/>
        <v>IBAN com: 25 caracteres.</v>
      </c>
      <c r="I9543" s="491" t="s">
        <v>10909</v>
      </c>
      <c r="J9543" s="9">
        <v>1</v>
      </c>
      <c r="K9543" s="22" t="s">
        <v>3233</v>
      </c>
      <c r="L9543" s="9">
        <v>0</v>
      </c>
      <c r="M9543" s="9">
        <v>0.05</v>
      </c>
      <c r="N9543" s="22" t="s">
        <v>3233</v>
      </c>
      <c r="O9543" s="22" t="s">
        <v>3233</v>
      </c>
      <c r="P9543" s="613" t="s">
        <v>11271</v>
      </c>
      <c r="Q9543" s="64">
        <v>1.2</v>
      </c>
      <c r="R9543" s="64">
        <v>0</v>
      </c>
      <c r="S9543" s="64">
        <v>0</v>
      </c>
      <c r="T9543" s="22" t="s">
        <v>3233</v>
      </c>
      <c r="U9543" s="13" t="str">
        <f t="shared" si="533"/>
        <v>OK</v>
      </c>
    </row>
    <row r="9544" spans="1:21" x14ac:dyDescent="0.2">
      <c r="A9544" s="11">
        <v>46104</v>
      </c>
      <c r="B9544" s="314" t="s">
        <v>24215</v>
      </c>
      <c r="C9544" s="326" t="s">
        <v>24169</v>
      </c>
      <c r="D9544" s="12" t="str">
        <f t="shared" si="534"/>
        <v>Único</v>
      </c>
      <c r="E9544" s="286" t="s">
        <v>11482</v>
      </c>
      <c r="F9544" s="286" t="s">
        <v>6988</v>
      </c>
      <c r="G9544" s="479" t="s">
        <v>24135</v>
      </c>
      <c r="H9544" s="12" t="str">
        <f t="shared" si="529"/>
        <v>IBAN com: 25 caracteres.</v>
      </c>
      <c r="I9544" s="486" t="s">
        <v>8492</v>
      </c>
      <c r="J9544" s="9">
        <v>0.5</v>
      </c>
      <c r="K9544" s="472" t="s">
        <v>11434</v>
      </c>
      <c r="L9544" s="9">
        <v>0.5</v>
      </c>
      <c r="M9544" s="9">
        <v>0.08</v>
      </c>
      <c r="N9544" s="22" t="s">
        <v>3233</v>
      </c>
      <c r="O9544" s="22" t="s">
        <v>3233</v>
      </c>
      <c r="P9544" s="297" t="s">
        <v>3233</v>
      </c>
      <c r="Q9544" s="64">
        <v>0</v>
      </c>
      <c r="R9544" s="64">
        <v>0</v>
      </c>
      <c r="S9544" s="64">
        <v>0</v>
      </c>
      <c r="T9544" s="22" t="s">
        <v>3233</v>
      </c>
      <c r="U9544" s="13" t="str">
        <f t="shared" si="533"/>
        <v>OK</v>
      </c>
    </row>
    <row r="9545" spans="1:21" x14ac:dyDescent="0.2">
      <c r="A9545" s="11">
        <v>46104</v>
      </c>
      <c r="B9545" s="314" t="s">
        <v>24216</v>
      </c>
      <c r="C9545" s="326" t="s">
        <v>24170</v>
      </c>
      <c r="D9545" s="12" t="str">
        <f t="shared" si="534"/>
        <v>Único</v>
      </c>
      <c r="E9545" s="286" t="s">
        <v>11482</v>
      </c>
      <c r="F9545" s="286" t="s">
        <v>6988</v>
      </c>
      <c r="G9545" s="479" t="s">
        <v>24136</v>
      </c>
      <c r="H9545" s="12" t="str">
        <f t="shared" si="529"/>
        <v>IBAN com: 25 caracteres.</v>
      </c>
      <c r="I9545" s="486" t="s">
        <v>8492</v>
      </c>
      <c r="J9545" s="9">
        <v>0.8</v>
      </c>
      <c r="K9545" s="312" t="s">
        <v>17016</v>
      </c>
      <c r="L9545" s="9">
        <v>0.2</v>
      </c>
      <c r="M9545" s="9">
        <v>0.08</v>
      </c>
      <c r="N9545" s="22" t="s">
        <v>3233</v>
      </c>
      <c r="O9545" s="22" t="s">
        <v>3233</v>
      </c>
      <c r="P9545" s="297" t="s">
        <v>3233</v>
      </c>
      <c r="Q9545" s="64">
        <v>0</v>
      </c>
      <c r="R9545" s="64">
        <v>0</v>
      </c>
      <c r="S9545" s="64">
        <v>0</v>
      </c>
      <c r="T9545" s="22" t="s">
        <v>3233</v>
      </c>
      <c r="U9545" s="13" t="str">
        <f t="shared" si="533"/>
        <v>OK</v>
      </c>
    </row>
    <row r="9546" spans="1:21" x14ac:dyDescent="0.2">
      <c r="A9546" s="11">
        <v>46104</v>
      </c>
      <c r="B9546" s="314" t="s">
        <v>24217</v>
      </c>
      <c r="C9546" s="326" t="s">
        <v>24171</v>
      </c>
      <c r="D9546" s="12" t="str">
        <f t="shared" si="534"/>
        <v>Único</v>
      </c>
      <c r="E9546" s="286" t="s">
        <v>11482</v>
      </c>
      <c r="F9546" s="286" t="s">
        <v>6988</v>
      </c>
      <c r="G9546" s="479" t="s">
        <v>22788</v>
      </c>
      <c r="H9546" s="12" t="str">
        <f t="shared" si="529"/>
        <v>IBAN com: 25 caracteres.</v>
      </c>
      <c r="I9546" s="491" t="s">
        <v>10909</v>
      </c>
      <c r="J9546" s="9">
        <v>1</v>
      </c>
      <c r="K9546" s="22" t="s">
        <v>3233</v>
      </c>
      <c r="L9546" s="9">
        <v>0</v>
      </c>
      <c r="M9546" s="9">
        <v>0.08</v>
      </c>
      <c r="N9546" s="22" t="s">
        <v>3233</v>
      </c>
      <c r="O9546" s="22" t="s">
        <v>3233</v>
      </c>
      <c r="P9546" s="613" t="s">
        <v>11271</v>
      </c>
      <c r="Q9546" s="64">
        <v>1.2</v>
      </c>
      <c r="R9546" s="64">
        <v>0</v>
      </c>
      <c r="S9546" s="64">
        <v>0</v>
      </c>
      <c r="T9546" s="22" t="s">
        <v>3233</v>
      </c>
      <c r="U9546" s="13" t="str">
        <f t="shared" si="533"/>
        <v>OK</v>
      </c>
    </row>
    <row r="9547" spans="1:21" x14ac:dyDescent="0.2">
      <c r="A9547" s="11">
        <v>46104</v>
      </c>
      <c r="B9547" s="314" t="s">
        <v>24218</v>
      </c>
      <c r="C9547" s="326" t="s">
        <v>13394</v>
      </c>
      <c r="D9547" s="12" t="str">
        <f t="shared" si="534"/>
        <v>Único</v>
      </c>
      <c r="E9547" s="286" t="s">
        <v>11482</v>
      </c>
      <c r="F9547" s="286" t="s">
        <v>6988</v>
      </c>
      <c r="G9547" s="479" t="s">
        <v>4435</v>
      </c>
      <c r="H9547" s="12" t="str">
        <f t="shared" si="529"/>
        <v>IBAN com: 25 caracteres.</v>
      </c>
      <c r="I9547" s="486" t="s">
        <v>8492</v>
      </c>
      <c r="J9547" s="9">
        <v>0.5</v>
      </c>
      <c r="K9547" s="472" t="s">
        <v>11434</v>
      </c>
      <c r="L9547" s="9">
        <v>0.5</v>
      </c>
      <c r="M9547" s="9">
        <v>0.08</v>
      </c>
      <c r="N9547" s="22" t="s">
        <v>3233</v>
      </c>
      <c r="O9547" s="22" t="s">
        <v>3233</v>
      </c>
      <c r="P9547" s="297" t="s">
        <v>3233</v>
      </c>
      <c r="Q9547" s="64">
        <v>0</v>
      </c>
      <c r="R9547" s="64">
        <v>0</v>
      </c>
      <c r="S9547" s="64">
        <v>0</v>
      </c>
      <c r="T9547" s="22" t="s">
        <v>3233</v>
      </c>
      <c r="U9547" s="13" t="str">
        <f t="shared" si="533"/>
        <v>OK</v>
      </c>
    </row>
    <row r="9548" spans="1:21" x14ac:dyDescent="0.2">
      <c r="A9548" s="11">
        <v>46104</v>
      </c>
      <c r="B9548" s="314" t="s">
        <v>24219</v>
      </c>
      <c r="C9548" s="326" t="s">
        <v>22926</v>
      </c>
      <c r="D9548" s="12" t="str">
        <f t="shared" si="534"/>
        <v>Único</v>
      </c>
      <c r="E9548" s="286" t="s">
        <v>10890</v>
      </c>
      <c r="F9548" s="286" t="s">
        <v>6988</v>
      </c>
      <c r="G9548" s="479" t="s">
        <v>24137</v>
      </c>
      <c r="H9548" s="12" t="str">
        <f t="shared" si="529"/>
        <v>IBAN com: 25 caracteres.</v>
      </c>
      <c r="I9548" s="491" t="s">
        <v>8492</v>
      </c>
      <c r="J9548" s="9">
        <v>1</v>
      </c>
      <c r="K9548" s="22" t="s">
        <v>3233</v>
      </c>
      <c r="L9548" s="9">
        <v>0</v>
      </c>
      <c r="M9548" s="9">
        <v>0.08</v>
      </c>
      <c r="N9548" s="22" t="s">
        <v>3233</v>
      </c>
      <c r="O9548" s="22" t="s">
        <v>3233</v>
      </c>
      <c r="P9548" s="297" t="s">
        <v>3233</v>
      </c>
      <c r="Q9548" s="64">
        <v>0</v>
      </c>
      <c r="R9548" s="64">
        <v>0</v>
      </c>
      <c r="S9548" s="64">
        <v>0</v>
      </c>
      <c r="T9548" s="22" t="s">
        <v>3233</v>
      </c>
      <c r="U9548" s="13" t="str">
        <f t="shared" si="533"/>
        <v>OK</v>
      </c>
    </row>
    <row r="9549" spans="1:21" x14ac:dyDescent="0.2">
      <c r="A9549" s="11">
        <v>46104</v>
      </c>
      <c r="B9549" s="314" t="s">
        <v>24220</v>
      </c>
      <c r="C9549" s="326" t="s">
        <v>24172</v>
      </c>
      <c r="D9549" s="12" t="str">
        <f t="shared" si="534"/>
        <v>Único</v>
      </c>
      <c r="E9549" s="286" t="s">
        <v>10879</v>
      </c>
      <c r="F9549" s="286" t="s">
        <v>10880</v>
      </c>
      <c r="G9549" s="479" t="s">
        <v>24138</v>
      </c>
      <c r="H9549" s="12" t="str">
        <f t="shared" si="529"/>
        <v>IBAN com: 25 caracteres.</v>
      </c>
      <c r="I9549" s="491" t="s">
        <v>10909</v>
      </c>
      <c r="J9549" s="9">
        <v>1</v>
      </c>
      <c r="K9549" s="22" t="s">
        <v>3233</v>
      </c>
      <c r="L9549" s="9">
        <v>0</v>
      </c>
      <c r="M9549" s="9">
        <v>0.08</v>
      </c>
      <c r="N9549" s="22" t="s">
        <v>3233</v>
      </c>
      <c r="O9549" s="22" t="s">
        <v>3233</v>
      </c>
      <c r="P9549" s="613" t="s">
        <v>11271</v>
      </c>
      <c r="Q9549" s="64">
        <v>1.2</v>
      </c>
      <c r="R9549" s="64">
        <v>0</v>
      </c>
      <c r="S9549" s="64">
        <v>0</v>
      </c>
      <c r="T9549" s="22" t="s">
        <v>3233</v>
      </c>
      <c r="U9549" s="13" t="str">
        <f t="shared" si="533"/>
        <v>OK</v>
      </c>
    </row>
    <row r="9550" spans="1:21" x14ac:dyDescent="0.2">
      <c r="A9550" s="11">
        <v>46104</v>
      </c>
      <c r="B9550" s="314" t="s">
        <v>24221</v>
      </c>
      <c r="C9550" s="326" t="s">
        <v>24173</v>
      </c>
      <c r="D9550" s="12" t="str">
        <f t="shared" si="534"/>
        <v>Único</v>
      </c>
      <c r="E9550" s="286" t="s">
        <v>10879</v>
      </c>
      <c r="F9550" s="286" t="s">
        <v>10880</v>
      </c>
      <c r="G9550" s="479" t="s">
        <v>24139</v>
      </c>
      <c r="H9550" s="12" t="str">
        <f t="shared" si="529"/>
        <v>IBAN com: 25 caracteres.</v>
      </c>
      <c r="I9550" s="491" t="s">
        <v>10909</v>
      </c>
      <c r="J9550" s="9">
        <v>1</v>
      </c>
      <c r="K9550" s="22" t="s">
        <v>3233</v>
      </c>
      <c r="L9550" s="9">
        <v>0</v>
      </c>
      <c r="M9550" s="9">
        <v>0.08</v>
      </c>
      <c r="N9550" s="22" t="s">
        <v>3233</v>
      </c>
      <c r="O9550" s="22" t="s">
        <v>3233</v>
      </c>
      <c r="P9550" s="613" t="s">
        <v>11271</v>
      </c>
      <c r="Q9550" s="64">
        <v>1.2</v>
      </c>
      <c r="R9550" s="64">
        <v>0</v>
      </c>
      <c r="S9550" s="64">
        <v>0</v>
      </c>
      <c r="T9550" s="22" t="s">
        <v>3233</v>
      </c>
      <c r="U9550" s="13" t="str">
        <f t="shared" si="533"/>
        <v>OK</v>
      </c>
    </row>
    <row r="9551" spans="1:21" x14ac:dyDescent="0.2">
      <c r="A9551" s="11">
        <v>46104</v>
      </c>
      <c r="B9551" s="314" t="s">
        <v>24222</v>
      </c>
      <c r="C9551" s="326" t="s">
        <v>11442</v>
      </c>
      <c r="D9551" s="12" t="str">
        <f t="shared" si="534"/>
        <v>Único</v>
      </c>
      <c r="E9551" s="286" t="s">
        <v>11482</v>
      </c>
      <c r="F9551" s="286" t="s">
        <v>6988</v>
      </c>
      <c r="G9551" s="479" t="s">
        <v>24140</v>
      </c>
      <c r="H9551" s="12" t="str">
        <f t="shared" si="529"/>
        <v>IBAN com: 25 caracteres.</v>
      </c>
      <c r="I9551" s="486" t="s">
        <v>8492</v>
      </c>
      <c r="J9551" s="9">
        <v>0.5</v>
      </c>
      <c r="K9551" s="472" t="s">
        <v>11434</v>
      </c>
      <c r="L9551" s="9">
        <v>0.5</v>
      </c>
      <c r="M9551" s="9">
        <v>0.08</v>
      </c>
      <c r="N9551" s="22" t="s">
        <v>3233</v>
      </c>
      <c r="O9551" s="22" t="s">
        <v>3233</v>
      </c>
      <c r="P9551" s="297" t="s">
        <v>3233</v>
      </c>
      <c r="Q9551" s="64">
        <v>0</v>
      </c>
      <c r="R9551" s="64">
        <v>0</v>
      </c>
      <c r="S9551" s="64">
        <v>0</v>
      </c>
      <c r="T9551" s="22" t="s">
        <v>3233</v>
      </c>
      <c r="U9551" s="13" t="str">
        <f t="shared" si="533"/>
        <v>OK</v>
      </c>
    </row>
    <row r="9552" spans="1:21" x14ac:dyDescent="0.2">
      <c r="A9552" s="11">
        <v>46104</v>
      </c>
      <c r="B9552" s="314" t="s">
        <v>24223</v>
      </c>
      <c r="C9552" s="326" t="s">
        <v>24174</v>
      </c>
      <c r="D9552" s="12" t="str">
        <f t="shared" si="534"/>
        <v>Único</v>
      </c>
      <c r="E9552" s="286" t="s">
        <v>10879</v>
      </c>
      <c r="F9552" s="286" t="s">
        <v>10880</v>
      </c>
      <c r="G9552" s="479" t="s">
        <v>24135</v>
      </c>
      <c r="H9552" s="12" t="str">
        <f t="shared" si="529"/>
        <v>IBAN com: 25 caracteres.</v>
      </c>
      <c r="I9552" s="486" t="s">
        <v>8492</v>
      </c>
      <c r="J9552" s="9">
        <v>0.5</v>
      </c>
      <c r="K9552" s="472" t="s">
        <v>11434</v>
      </c>
      <c r="L9552" s="9">
        <v>0.5</v>
      </c>
      <c r="M9552" s="9">
        <v>0.08</v>
      </c>
      <c r="N9552" s="22" t="s">
        <v>3233</v>
      </c>
      <c r="O9552" s="22" t="s">
        <v>3233</v>
      </c>
      <c r="P9552" s="297" t="s">
        <v>3233</v>
      </c>
      <c r="Q9552" s="64">
        <v>0</v>
      </c>
      <c r="R9552" s="64">
        <v>0</v>
      </c>
      <c r="S9552" s="64">
        <v>0</v>
      </c>
      <c r="T9552" s="22" t="s">
        <v>3233</v>
      </c>
      <c r="U9552" s="13" t="str">
        <f t="shared" si="533"/>
        <v>OK</v>
      </c>
    </row>
    <row r="9553" spans="1:21" x14ac:dyDescent="0.2">
      <c r="A9553" s="11">
        <v>46104</v>
      </c>
      <c r="B9553" s="314" t="s">
        <v>24224</v>
      </c>
      <c r="C9553" s="326" t="s">
        <v>24175</v>
      </c>
      <c r="D9553" s="12" t="str">
        <f t="shared" si="534"/>
        <v>Único</v>
      </c>
      <c r="E9553" s="286" t="s">
        <v>10879</v>
      </c>
      <c r="F9553" s="286" t="s">
        <v>10880</v>
      </c>
      <c r="G9553" s="479" t="s">
        <v>23152</v>
      </c>
      <c r="H9553" s="12" t="str">
        <f t="shared" si="529"/>
        <v>IBAN com: 25 caracteres.</v>
      </c>
      <c r="I9553" s="491" t="s">
        <v>8492</v>
      </c>
      <c r="J9553" s="9">
        <v>1</v>
      </c>
      <c r="K9553" s="22" t="s">
        <v>3233</v>
      </c>
      <c r="L9553" s="9">
        <v>0</v>
      </c>
      <c r="M9553" s="9">
        <v>0.08</v>
      </c>
      <c r="N9553" s="22" t="s">
        <v>3233</v>
      </c>
      <c r="O9553" s="22" t="s">
        <v>3233</v>
      </c>
      <c r="P9553" s="297" t="s">
        <v>3233</v>
      </c>
      <c r="Q9553" s="64">
        <v>0</v>
      </c>
      <c r="R9553" s="64">
        <v>0</v>
      </c>
      <c r="S9553" s="64">
        <v>0</v>
      </c>
      <c r="T9553" s="22" t="s">
        <v>3233</v>
      </c>
      <c r="U9553" s="13" t="str">
        <f t="shared" si="533"/>
        <v>OK</v>
      </c>
    </row>
    <row r="9554" spans="1:21" x14ac:dyDescent="0.2">
      <c r="A9554" s="11">
        <v>46104</v>
      </c>
      <c r="B9554" s="314" t="s">
        <v>24225</v>
      </c>
      <c r="C9554" s="326" t="s">
        <v>24176</v>
      </c>
      <c r="D9554" s="12" t="str">
        <f t="shared" si="534"/>
        <v>Único</v>
      </c>
      <c r="E9554" s="286" t="s">
        <v>11482</v>
      </c>
      <c r="F9554" s="286" t="s">
        <v>6988</v>
      </c>
      <c r="G9554" s="479" t="s">
        <v>24043</v>
      </c>
      <c r="H9554" s="12" t="str">
        <f t="shared" si="529"/>
        <v>IBAN com: 25 caracteres.</v>
      </c>
      <c r="I9554" s="491" t="s">
        <v>10909</v>
      </c>
      <c r="J9554" s="9">
        <v>1</v>
      </c>
      <c r="K9554" s="22" t="s">
        <v>3233</v>
      </c>
      <c r="L9554" s="9">
        <v>0</v>
      </c>
      <c r="M9554" s="9">
        <v>0.08</v>
      </c>
      <c r="N9554" s="22" t="s">
        <v>3233</v>
      </c>
      <c r="O9554" s="22" t="s">
        <v>3233</v>
      </c>
      <c r="P9554" s="613" t="s">
        <v>11271</v>
      </c>
      <c r="Q9554" s="64">
        <v>1.2</v>
      </c>
      <c r="R9554" s="64">
        <v>0</v>
      </c>
      <c r="S9554" s="64">
        <v>0</v>
      </c>
      <c r="T9554" s="22" t="s">
        <v>3233</v>
      </c>
      <c r="U9554" s="13" t="str">
        <f t="shared" si="533"/>
        <v>OK</v>
      </c>
    </row>
    <row r="9555" spans="1:21" x14ac:dyDescent="0.2">
      <c r="A9555" s="11">
        <v>46104</v>
      </c>
      <c r="B9555" s="314" t="s">
        <v>24226</v>
      </c>
      <c r="C9555" s="326" t="s">
        <v>5753</v>
      </c>
      <c r="D9555" s="12" t="str">
        <f t="shared" si="534"/>
        <v>Único</v>
      </c>
      <c r="E9555" s="286" t="s">
        <v>23253</v>
      </c>
      <c r="F9555" s="286" t="s">
        <v>6988</v>
      </c>
      <c r="G9555" s="479" t="s">
        <v>24141</v>
      </c>
      <c r="H9555" s="12" t="str">
        <f t="shared" si="529"/>
        <v>IBAN com: 25 caracteres.</v>
      </c>
      <c r="I9555" s="486" t="s">
        <v>8492</v>
      </c>
      <c r="J9555" s="9">
        <v>0.5</v>
      </c>
      <c r="K9555" s="296" t="s">
        <v>11433</v>
      </c>
      <c r="L9555" s="9">
        <v>0.5</v>
      </c>
      <c r="M9555" s="9">
        <v>0.08</v>
      </c>
      <c r="N9555" s="22" t="s">
        <v>3233</v>
      </c>
      <c r="O9555" s="22" t="s">
        <v>3233</v>
      </c>
      <c r="P9555" s="297" t="s">
        <v>3233</v>
      </c>
      <c r="Q9555" s="64">
        <v>0</v>
      </c>
      <c r="R9555" s="64">
        <v>0</v>
      </c>
      <c r="S9555" s="64">
        <v>0</v>
      </c>
      <c r="T9555" s="22" t="s">
        <v>3233</v>
      </c>
      <c r="U9555" s="13" t="str">
        <f t="shared" si="533"/>
        <v>OK</v>
      </c>
    </row>
    <row r="9556" spans="1:21" x14ac:dyDescent="0.2">
      <c r="A9556" s="11">
        <v>46104</v>
      </c>
      <c r="B9556" s="314" t="s">
        <v>24227</v>
      </c>
      <c r="C9556" s="326" t="s">
        <v>24177</v>
      </c>
      <c r="D9556" s="12" t="str">
        <f t="shared" si="534"/>
        <v>Único</v>
      </c>
      <c r="E9556" s="286" t="s">
        <v>10879</v>
      </c>
      <c r="F9556" s="286" t="s">
        <v>10880</v>
      </c>
      <c r="G9556" s="486" t="s">
        <v>23060</v>
      </c>
      <c r="H9556" s="12" t="str">
        <f t="shared" si="529"/>
        <v>IBAN com: 20 caracteres.</v>
      </c>
      <c r="I9556" s="491" t="s">
        <v>10909</v>
      </c>
      <c r="J9556" s="9">
        <v>1</v>
      </c>
      <c r="K9556" s="22" t="s">
        <v>3233</v>
      </c>
      <c r="L9556" s="9">
        <v>0</v>
      </c>
      <c r="M9556" s="9">
        <v>0.08</v>
      </c>
      <c r="N9556" s="22" t="s">
        <v>3233</v>
      </c>
      <c r="O9556" s="22" t="s">
        <v>3233</v>
      </c>
      <c r="P9556" s="613" t="s">
        <v>11271</v>
      </c>
      <c r="Q9556" s="64">
        <v>1.2</v>
      </c>
      <c r="R9556" s="64">
        <v>0</v>
      </c>
      <c r="S9556" s="64">
        <v>0</v>
      </c>
      <c r="T9556" s="22" t="s">
        <v>3233</v>
      </c>
      <c r="U9556" s="13" t="str">
        <f t="shared" si="533"/>
        <v>OK</v>
      </c>
    </row>
    <row r="9557" spans="1:21" x14ac:dyDescent="0.2">
      <c r="A9557" s="11">
        <v>46104</v>
      </c>
      <c r="B9557" s="314" t="s">
        <v>24228</v>
      </c>
      <c r="C9557" s="326" t="s">
        <v>24178</v>
      </c>
      <c r="D9557" s="12" t="str">
        <f t="shared" si="534"/>
        <v>Único</v>
      </c>
      <c r="E9557" s="286" t="s">
        <v>10894</v>
      </c>
      <c r="F9557" s="286" t="s">
        <v>6988</v>
      </c>
      <c r="G9557" s="479" t="s">
        <v>8282</v>
      </c>
      <c r="H9557" s="12" t="str">
        <f t="shared" si="529"/>
        <v>IBAN com: 25 caracteres.</v>
      </c>
      <c r="I9557" s="491" t="s">
        <v>8492</v>
      </c>
      <c r="J9557" s="9">
        <v>1</v>
      </c>
      <c r="K9557" s="22" t="s">
        <v>3233</v>
      </c>
      <c r="L9557" s="9">
        <v>0</v>
      </c>
      <c r="M9557" s="9">
        <v>0.05</v>
      </c>
      <c r="N9557" s="22" t="s">
        <v>3233</v>
      </c>
      <c r="O9557" s="22" t="s">
        <v>3233</v>
      </c>
      <c r="P9557" s="297" t="s">
        <v>3233</v>
      </c>
      <c r="Q9557" s="64">
        <v>0</v>
      </c>
      <c r="R9557" s="64">
        <v>0</v>
      </c>
      <c r="S9557" s="64">
        <v>0</v>
      </c>
      <c r="T9557" s="22" t="s">
        <v>3233</v>
      </c>
      <c r="U9557" s="13" t="str">
        <f t="shared" si="533"/>
        <v>OK</v>
      </c>
    </row>
    <row r="9558" spans="1:21" x14ac:dyDescent="0.2">
      <c r="A9558" s="11">
        <v>46104</v>
      </c>
      <c r="B9558" s="314" t="s">
        <v>24229</v>
      </c>
      <c r="C9558" s="326" t="s">
        <v>24179</v>
      </c>
      <c r="D9558" s="12" t="str">
        <f t="shared" si="534"/>
        <v>Único</v>
      </c>
      <c r="E9558" s="286" t="s">
        <v>8954</v>
      </c>
      <c r="F9558" s="286" t="s">
        <v>6988</v>
      </c>
      <c r="G9558" s="479" t="s">
        <v>24142</v>
      </c>
      <c r="H9558" s="12" t="str">
        <f t="shared" si="529"/>
        <v>IBAN com: 25 caracteres.</v>
      </c>
      <c r="I9558" s="491" t="s">
        <v>10909</v>
      </c>
      <c r="J9558" s="9">
        <v>1</v>
      </c>
      <c r="K9558" s="22" t="s">
        <v>3233</v>
      </c>
      <c r="L9558" s="9">
        <v>0</v>
      </c>
      <c r="M9558" s="9">
        <v>0.08</v>
      </c>
      <c r="N9558" s="22" t="s">
        <v>3233</v>
      </c>
      <c r="O9558" s="22" t="s">
        <v>3233</v>
      </c>
      <c r="P9558" s="613" t="s">
        <v>11271</v>
      </c>
      <c r="Q9558" s="64">
        <v>1.2</v>
      </c>
      <c r="R9558" s="64">
        <v>0</v>
      </c>
      <c r="S9558" s="64">
        <v>0</v>
      </c>
      <c r="T9558" s="22" t="s">
        <v>3233</v>
      </c>
      <c r="U9558" s="13" t="str">
        <f t="shared" si="533"/>
        <v>OK</v>
      </c>
    </row>
    <row r="9559" spans="1:21" x14ac:dyDescent="0.2">
      <c r="A9559" s="11">
        <v>46104</v>
      </c>
      <c r="B9559" s="314" t="s">
        <v>24230</v>
      </c>
      <c r="C9559" s="326" t="s">
        <v>8616</v>
      </c>
      <c r="D9559" s="12" t="str">
        <f t="shared" si="534"/>
        <v>Único</v>
      </c>
      <c r="E9559" s="286" t="s">
        <v>11482</v>
      </c>
      <c r="F9559" s="286" t="s">
        <v>6988</v>
      </c>
      <c r="G9559" s="479" t="s">
        <v>24143</v>
      </c>
      <c r="H9559" s="12" t="str">
        <f t="shared" si="529"/>
        <v>IBAN com: 25 caracteres.</v>
      </c>
      <c r="I9559" s="491" t="s">
        <v>10909</v>
      </c>
      <c r="J9559" s="9">
        <v>1</v>
      </c>
      <c r="K9559" s="22" t="s">
        <v>3233</v>
      </c>
      <c r="L9559" s="9">
        <v>0</v>
      </c>
      <c r="M9559" s="9">
        <v>0.08</v>
      </c>
      <c r="N9559" s="22" t="s">
        <v>3233</v>
      </c>
      <c r="O9559" s="22" t="s">
        <v>3233</v>
      </c>
      <c r="P9559" s="613" t="s">
        <v>11271</v>
      </c>
      <c r="Q9559" s="64">
        <v>1.2</v>
      </c>
      <c r="R9559" s="64">
        <v>0</v>
      </c>
      <c r="S9559" s="64">
        <v>0</v>
      </c>
      <c r="T9559" s="22" t="s">
        <v>3233</v>
      </c>
      <c r="U9559" s="13" t="str">
        <f t="shared" si="533"/>
        <v>OK</v>
      </c>
    </row>
    <row r="9560" spans="1:21" x14ac:dyDescent="0.2">
      <c r="A9560" s="11">
        <v>46104</v>
      </c>
      <c r="B9560" s="314" t="s">
        <v>24231</v>
      </c>
      <c r="C9560" s="326" t="s">
        <v>24180</v>
      </c>
      <c r="D9560" s="12" t="str">
        <f t="shared" si="534"/>
        <v>Único</v>
      </c>
      <c r="E9560" s="286" t="s">
        <v>11482</v>
      </c>
      <c r="F9560" s="286" t="s">
        <v>6988</v>
      </c>
      <c r="G9560" s="479" t="s">
        <v>24144</v>
      </c>
      <c r="H9560" s="12" t="str">
        <f t="shared" si="529"/>
        <v>IBAN com: 25 caracteres.</v>
      </c>
      <c r="I9560" s="491" t="s">
        <v>10909</v>
      </c>
      <c r="J9560" s="9">
        <v>1</v>
      </c>
      <c r="K9560" s="22" t="s">
        <v>3233</v>
      </c>
      <c r="L9560" s="9">
        <v>0</v>
      </c>
      <c r="M9560" s="9">
        <v>0.08</v>
      </c>
      <c r="N9560" s="22" t="s">
        <v>3233</v>
      </c>
      <c r="O9560" s="22" t="s">
        <v>3233</v>
      </c>
      <c r="P9560" s="613" t="s">
        <v>11271</v>
      </c>
      <c r="Q9560" s="64">
        <v>1.2</v>
      </c>
      <c r="R9560" s="64">
        <v>0</v>
      </c>
      <c r="S9560" s="64">
        <v>0</v>
      </c>
      <c r="T9560" s="22" t="s">
        <v>3233</v>
      </c>
      <c r="U9560" s="13" t="str">
        <f t="shared" si="533"/>
        <v>OK</v>
      </c>
    </row>
    <row r="9561" spans="1:21" x14ac:dyDescent="0.2">
      <c r="A9561" s="11">
        <v>46104</v>
      </c>
      <c r="B9561" s="314" t="s">
        <v>24232</v>
      </c>
      <c r="C9561" s="326" t="s">
        <v>24181</v>
      </c>
      <c r="D9561" s="12" t="str">
        <f t="shared" si="534"/>
        <v>Único</v>
      </c>
      <c r="E9561" s="286" t="s">
        <v>10879</v>
      </c>
      <c r="F9561" s="286" t="s">
        <v>10880</v>
      </c>
      <c r="G9561" s="479" t="s">
        <v>24145</v>
      </c>
      <c r="H9561" s="12" t="str">
        <f t="shared" si="529"/>
        <v>IBAN com: 25 caracteres.</v>
      </c>
      <c r="I9561" s="491" t="s">
        <v>10909</v>
      </c>
      <c r="J9561" s="9">
        <v>1</v>
      </c>
      <c r="K9561" s="22" t="s">
        <v>3233</v>
      </c>
      <c r="L9561" s="9">
        <v>0</v>
      </c>
      <c r="M9561" s="9">
        <v>0.08</v>
      </c>
      <c r="N9561" s="22" t="s">
        <v>3233</v>
      </c>
      <c r="O9561" s="22" t="s">
        <v>3233</v>
      </c>
      <c r="P9561" s="613" t="s">
        <v>11271</v>
      </c>
      <c r="Q9561" s="64">
        <v>1.2</v>
      </c>
      <c r="R9561" s="64">
        <v>0</v>
      </c>
      <c r="S9561" s="64">
        <v>0</v>
      </c>
      <c r="T9561" s="22" t="s">
        <v>3233</v>
      </c>
      <c r="U9561" s="13" t="str">
        <f t="shared" si="533"/>
        <v>OK</v>
      </c>
    </row>
    <row r="9562" spans="1:21" x14ac:dyDescent="0.2">
      <c r="A9562" s="11">
        <v>46104</v>
      </c>
      <c r="B9562" s="314" t="s">
        <v>24234</v>
      </c>
      <c r="C9562" s="326" t="s">
        <v>24183</v>
      </c>
      <c r="D9562" s="12" t="str">
        <f t="shared" si="534"/>
        <v>Único</v>
      </c>
      <c r="E9562" s="286" t="s">
        <v>10879</v>
      </c>
      <c r="F9562" s="286" t="s">
        <v>10880</v>
      </c>
      <c r="G9562" s="486" t="s">
        <v>24242</v>
      </c>
      <c r="H9562" s="12" t="str">
        <f t="shared" si="529"/>
        <v>IBAN com: 20 caracteres.</v>
      </c>
      <c r="I9562" s="491" t="s">
        <v>10909</v>
      </c>
      <c r="J9562" s="9">
        <v>1</v>
      </c>
      <c r="K9562" s="22" t="s">
        <v>3233</v>
      </c>
      <c r="L9562" s="9">
        <v>0</v>
      </c>
      <c r="M9562" s="9">
        <v>0.08</v>
      </c>
      <c r="N9562" s="22" t="s">
        <v>3233</v>
      </c>
      <c r="O9562" s="22" t="s">
        <v>3233</v>
      </c>
      <c r="P9562" s="613" t="s">
        <v>11271</v>
      </c>
      <c r="Q9562" s="64">
        <v>1.2</v>
      </c>
      <c r="R9562" s="64">
        <v>0</v>
      </c>
      <c r="S9562" s="64">
        <v>0</v>
      </c>
      <c r="T9562" s="22" t="s">
        <v>3233</v>
      </c>
      <c r="U9562" s="13" t="str">
        <f t="shared" si="533"/>
        <v>OK</v>
      </c>
    </row>
    <row r="9563" spans="1:21" x14ac:dyDescent="0.2">
      <c r="A9563" s="11">
        <v>46104</v>
      </c>
      <c r="B9563" s="314" t="s">
        <v>24235</v>
      </c>
      <c r="C9563" s="326" t="s">
        <v>24184</v>
      </c>
      <c r="D9563" s="12" t="str">
        <f t="shared" si="534"/>
        <v>Único</v>
      </c>
      <c r="E9563" s="286" t="s">
        <v>10879</v>
      </c>
      <c r="F9563" s="286" t="s">
        <v>10880</v>
      </c>
      <c r="G9563" s="479" t="s">
        <v>24146</v>
      </c>
      <c r="H9563" s="12" t="str">
        <f t="shared" si="529"/>
        <v>IBAN com: 25 caracteres.</v>
      </c>
      <c r="I9563" s="486" t="s">
        <v>8492</v>
      </c>
      <c r="J9563" s="9">
        <v>0.5</v>
      </c>
      <c r="K9563" s="472" t="s">
        <v>11434</v>
      </c>
      <c r="L9563" s="9">
        <v>0.5</v>
      </c>
      <c r="M9563" s="9">
        <v>0.08</v>
      </c>
      <c r="N9563" s="22" t="s">
        <v>3233</v>
      </c>
      <c r="O9563" s="22" t="s">
        <v>3233</v>
      </c>
      <c r="P9563" s="297" t="s">
        <v>3233</v>
      </c>
      <c r="Q9563" s="64">
        <v>0</v>
      </c>
      <c r="R9563" s="64">
        <v>0</v>
      </c>
      <c r="S9563" s="64">
        <v>0</v>
      </c>
      <c r="T9563" s="22" t="s">
        <v>3233</v>
      </c>
      <c r="U9563" s="13" t="str">
        <f t="shared" si="533"/>
        <v>OK</v>
      </c>
    </row>
    <row r="9564" spans="1:21" x14ac:dyDescent="0.2">
      <c r="A9564" s="11">
        <v>46104</v>
      </c>
      <c r="B9564" s="314" t="s">
        <v>24236</v>
      </c>
      <c r="C9564" s="326" t="s">
        <v>24185</v>
      </c>
      <c r="D9564" s="12" t="str">
        <f t="shared" si="534"/>
        <v>Único</v>
      </c>
      <c r="E9564" s="286" t="s">
        <v>10879</v>
      </c>
      <c r="F9564" s="286" t="s">
        <v>10880</v>
      </c>
      <c r="G9564" s="479" t="s">
        <v>21299</v>
      </c>
      <c r="H9564" s="12" t="str">
        <f t="shared" si="529"/>
        <v>IBAN com: 25 caracteres.</v>
      </c>
      <c r="I9564" s="491" t="s">
        <v>8492</v>
      </c>
      <c r="J9564" s="9">
        <v>1</v>
      </c>
      <c r="K9564" s="22" t="s">
        <v>3233</v>
      </c>
      <c r="L9564" s="9">
        <v>0</v>
      </c>
      <c r="M9564" s="9">
        <v>0.08</v>
      </c>
      <c r="N9564" s="22" t="s">
        <v>3233</v>
      </c>
      <c r="O9564" s="22" t="s">
        <v>3233</v>
      </c>
      <c r="P9564" s="297" t="s">
        <v>3233</v>
      </c>
      <c r="Q9564" s="64">
        <v>0</v>
      </c>
      <c r="R9564" s="64">
        <v>0</v>
      </c>
      <c r="S9564" s="64">
        <v>0</v>
      </c>
      <c r="T9564" s="22" t="s">
        <v>3233</v>
      </c>
      <c r="U9564" s="13" t="str">
        <f t="shared" si="533"/>
        <v>OK</v>
      </c>
    </row>
    <row r="9565" spans="1:21" x14ac:dyDescent="0.2">
      <c r="A9565" s="11">
        <v>46104</v>
      </c>
      <c r="B9565" s="314" t="s">
        <v>24237</v>
      </c>
      <c r="C9565" s="326" t="s">
        <v>24186</v>
      </c>
      <c r="D9565" s="12" t="str">
        <f t="shared" si="534"/>
        <v>Único</v>
      </c>
      <c r="E9565" s="286" t="s">
        <v>10879</v>
      </c>
      <c r="F9565" s="286" t="s">
        <v>10880</v>
      </c>
      <c r="G9565" s="479" t="s">
        <v>23915</v>
      </c>
      <c r="H9565" s="12" t="str">
        <f t="shared" si="529"/>
        <v>IBAN com: 25 caracteres.</v>
      </c>
      <c r="I9565" s="486" t="s">
        <v>8492</v>
      </c>
      <c r="J9565" s="9">
        <v>0.5</v>
      </c>
      <c r="K9565" s="472" t="s">
        <v>11434</v>
      </c>
      <c r="L9565" s="9">
        <v>0.5</v>
      </c>
      <c r="M9565" s="9">
        <v>0.08</v>
      </c>
      <c r="N9565" s="22" t="s">
        <v>3233</v>
      </c>
      <c r="O9565" s="22" t="s">
        <v>3233</v>
      </c>
      <c r="P9565" s="297" t="s">
        <v>3233</v>
      </c>
      <c r="Q9565" s="64">
        <v>0</v>
      </c>
      <c r="R9565" s="64">
        <v>0</v>
      </c>
      <c r="S9565" s="64">
        <v>0</v>
      </c>
      <c r="T9565" s="22" t="s">
        <v>3233</v>
      </c>
      <c r="U9565" s="13" t="str">
        <f t="shared" si="533"/>
        <v>OK</v>
      </c>
    </row>
    <row r="9566" spans="1:21" x14ac:dyDescent="0.2">
      <c r="A9566" s="11">
        <v>46104</v>
      </c>
      <c r="B9566" s="314" t="s">
        <v>24238</v>
      </c>
      <c r="C9566" s="326" t="s">
        <v>24187</v>
      </c>
      <c r="D9566" s="12" t="str">
        <f t="shared" si="534"/>
        <v>Único</v>
      </c>
      <c r="E9566" s="286" t="s">
        <v>10879</v>
      </c>
      <c r="F9566" s="286" t="s">
        <v>10880</v>
      </c>
      <c r="G9566" s="479" t="s">
        <v>24147</v>
      </c>
      <c r="H9566" s="12" t="str">
        <f t="shared" si="529"/>
        <v>IBAN com: 25 caracteres.</v>
      </c>
      <c r="I9566" s="491" t="s">
        <v>8492</v>
      </c>
      <c r="J9566" s="9">
        <v>1</v>
      </c>
      <c r="K9566" s="22" t="s">
        <v>3233</v>
      </c>
      <c r="L9566" s="9">
        <v>0</v>
      </c>
      <c r="M9566" s="9">
        <v>0.08</v>
      </c>
      <c r="N9566" s="22" t="s">
        <v>3233</v>
      </c>
      <c r="O9566" s="22" t="s">
        <v>3233</v>
      </c>
      <c r="P9566" s="297" t="s">
        <v>3233</v>
      </c>
      <c r="Q9566" s="64">
        <v>0</v>
      </c>
      <c r="R9566" s="64">
        <v>0</v>
      </c>
      <c r="S9566" s="64">
        <v>0</v>
      </c>
      <c r="T9566" s="22" t="s">
        <v>3233</v>
      </c>
      <c r="U9566" s="13" t="str">
        <f t="shared" si="533"/>
        <v>OK</v>
      </c>
    </row>
    <row r="9567" spans="1:21" x14ac:dyDescent="0.2">
      <c r="A9567" s="11">
        <v>46104</v>
      </c>
      <c r="B9567" s="314" t="s">
        <v>24239</v>
      </c>
      <c r="C9567" s="326" t="s">
        <v>1900</v>
      </c>
      <c r="D9567" s="12" t="str">
        <f t="shared" si="534"/>
        <v>Único</v>
      </c>
      <c r="E9567" s="286" t="s">
        <v>10879</v>
      </c>
      <c r="F9567" s="286" t="s">
        <v>10880</v>
      </c>
      <c r="G9567" s="479" t="s">
        <v>24148</v>
      </c>
      <c r="H9567" s="12" t="str">
        <f t="shared" si="529"/>
        <v>IBAN com: 25 caracteres.</v>
      </c>
      <c r="I9567" s="486" t="s">
        <v>8492</v>
      </c>
      <c r="J9567" s="9">
        <v>0.63</v>
      </c>
      <c r="K9567" s="296" t="s">
        <v>6451</v>
      </c>
      <c r="L9567" s="9">
        <v>0.37</v>
      </c>
      <c r="M9567" s="9">
        <v>0.08</v>
      </c>
      <c r="N9567" s="22" t="s">
        <v>3233</v>
      </c>
      <c r="O9567" s="22" t="s">
        <v>3233</v>
      </c>
      <c r="P9567" s="297" t="s">
        <v>3233</v>
      </c>
      <c r="Q9567" s="64">
        <v>0</v>
      </c>
      <c r="R9567" s="64">
        <v>0</v>
      </c>
      <c r="S9567" s="64">
        <v>0</v>
      </c>
      <c r="T9567" s="22" t="s">
        <v>3233</v>
      </c>
      <c r="U9567" s="13" t="str">
        <f t="shared" si="533"/>
        <v>OK</v>
      </c>
    </row>
    <row r="9568" spans="1:21" x14ac:dyDescent="0.2">
      <c r="A9568" s="11">
        <v>46104</v>
      </c>
      <c r="B9568" s="314" t="s">
        <v>24240</v>
      </c>
      <c r="C9568" s="326" t="s">
        <v>24188</v>
      </c>
      <c r="D9568" s="12" t="str">
        <f t="shared" si="534"/>
        <v>Único</v>
      </c>
      <c r="E9568" s="286" t="s">
        <v>10879</v>
      </c>
      <c r="F9568" s="286" t="s">
        <v>10880</v>
      </c>
      <c r="G9568" s="479" t="s">
        <v>22769</v>
      </c>
      <c r="H9568" s="12" t="str">
        <f t="shared" si="529"/>
        <v>IBAN com: 16 caracteres.</v>
      </c>
      <c r="I9568" s="491" t="s">
        <v>10909</v>
      </c>
      <c r="J9568" s="9">
        <v>1</v>
      </c>
      <c r="K9568" s="22" t="s">
        <v>3233</v>
      </c>
      <c r="L9568" s="9">
        <v>0</v>
      </c>
      <c r="M9568" s="9">
        <v>0.08</v>
      </c>
      <c r="N9568" s="22" t="s">
        <v>3233</v>
      </c>
      <c r="O9568" s="22" t="s">
        <v>3233</v>
      </c>
      <c r="P9568" s="613" t="s">
        <v>11271</v>
      </c>
      <c r="Q9568" s="64">
        <v>1.2</v>
      </c>
      <c r="R9568" s="64">
        <v>0</v>
      </c>
      <c r="S9568" s="64">
        <v>0</v>
      </c>
      <c r="T9568" s="22" t="s">
        <v>3233</v>
      </c>
      <c r="U9568" s="13" t="str">
        <f t="shared" si="533"/>
        <v>OK</v>
      </c>
    </row>
    <row r="9569" spans="1:21" x14ac:dyDescent="0.2">
      <c r="A9569" s="11">
        <v>46104</v>
      </c>
      <c r="B9569" s="314" t="s">
        <v>24241</v>
      </c>
      <c r="C9569" s="326" t="s">
        <v>24189</v>
      </c>
      <c r="D9569" s="12" t="str">
        <f t="shared" si="534"/>
        <v>Único</v>
      </c>
      <c r="E9569" s="286" t="s">
        <v>10879</v>
      </c>
      <c r="F9569" s="286" t="s">
        <v>10880</v>
      </c>
      <c r="G9569" s="479" t="s">
        <v>23777</v>
      </c>
      <c r="H9569" s="12" t="str">
        <f t="shared" ref="H9569" si="535">IF(LEN(G9569)=0,"IBAN VAZIO","IBAN com: "&amp;LEN(G9569)&amp;" caracteres.")</f>
        <v>IBAN com: 25 caracteres.</v>
      </c>
      <c r="I9569" s="491" t="s">
        <v>10909</v>
      </c>
      <c r="J9569" s="9">
        <v>1</v>
      </c>
      <c r="K9569" s="22" t="s">
        <v>3233</v>
      </c>
      <c r="L9569" s="9">
        <v>0</v>
      </c>
      <c r="M9569" s="9">
        <v>0.08</v>
      </c>
      <c r="N9569" s="22" t="s">
        <v>3233</v>
      </c>
      <c r="O9569" s="22" t="s">
        <v>3233</v>
      </c>
      <c r="P9569" s="613" t="s">
        <v>11271</v>
      </c>
      <c r="Q9569" s="64">
        <v>1.2</v>
      </c>
      <c r="R9569" s="64">
        <v>0</v>
      </c>
      <c r="S9569" s="64">
        <v>0</v>
      </c>
      <c r="T9569" s="22" t="s">
        <v>3233</v>
      </c>
      <c r="U9569" s="13" t="str">
        <f t="shared" si="533"/>
        <v>OK</v>
      </c>
    </row>
    <row r="9570" spans="1:21" x14ac:dyDescent="0.2">
      <c r="A9570" s="11">
        <v>46104</v>
      </c>
      <c r="B9570" s="314" t="s">
        <v>24195</v>
      </c>
      <c r="C9570" s="326" t="s">
        <v>24154</v>
      </c>
      <c r="D9570" s="12" t="str">
        <f t="shared" si="534"/>
        <v>Único</v>
      </c>
      <c r="E9570" s="286" t="s">
        <v>10894</v>
      </c>
      <c r="F9570" s="286" t="s">
        <v>6988</v>
      </c>
      <c r="G9570" s="479" t="s">
        <v>24146</v>
      </c>
      <c r="H9570" s="12" t="str">
        <f>IF(LEN(G9570)=0,"IBAN VAZIO","IBAN com: "&amp;LEN(G9570)&amp;" caracteres.")</f>
        <v>IBAN com: 25 caracteres.</v>
      </c>
      <c r="I9570" s="491" t="s">
        <v>8492</v>
      </c>
      <c r="J9570" s="9">
        <v>0.5</v>
      </c>
      <c r="K9570" s="472" t="s">
        <v>11434</v>
      </c>
      <c r="L9570" s="9">
        <v>0.5</v>
      </c>
      <c r="M9570" s="9">
        <v>0.08</v>
      </c>
      <c r="N9570" s="22" t="s">
        <v>3233</v>
      </c>
      <c r="O9570" s="22" t="s">
        <v>3233</v>
      </c>
      <c r="P9570" s="297" t="s">
        <v>3233</v>
      </c>
      <c r="Q9570" s="64">
        <v>0</v>
      </c>
      <c r="R9570" s="64">
        <v>0</v>
      </c>
      <c r="S9570" s="64">
        <v>0</v>
      </c>
      <c r="T9570" s="22" t="s">
        <v>3233</v>
      </c>
      <c r="U9570" s="13" t="str">
        <f>IF(COUNTA(A9570:T9570)&lt;&gt;20, "Há campos em branco",
   IF(J9570+L9570&lt;&gt;1, "Comissoes incorretas",
   IF(M9570=0, "Sem porcentagem lançada", "OK")))</f>
        <v>OK</v>
      </c>
    </row>
    <row r="9571" spans="1:21" x14ac:dyDescent="0.2">
      <c r="A9571" s="11">
        <v>46104</v>
      </c>
      <c r="B9571" s="314" t="s">
        <v>24207</v>
      </c>
      <c r="C9571" s="326" t="s">
        <v>24163</v>
      </c>
      <c r="D9571" s="12" t="str">
        <f t="shared" si="534"/>
        <v>Único</v>
      </c>
      <c r="E9571" s="286" t="s">
        <v>22517</v>
      </c>
      <c r="F9571" s="286" t="s">
        <v>6988</v>
      </c>
      <c r="G9571" s="479" t="s">
        <v>24252</v>
      </c>
      <c r="H9571" s="12" t="str">
        <f>IF(LEN(G9571)=0,"IBAN VAZIO","IBAN com: "&amp;LEN(G9571)&amp;" caracteres.")</f>
        <v>IBAN com: 25 caracteres.</v>
      </c>
      <c r="I9571" s="491" t="s">
        <v>10909</v>
      </c>
      <c r="J9571" s="9">
        <v>1</v>
      </c>
      <c r="K9571" s="22" t="s">
        <v>3233</v>
      </c>
      <c r="L9571" s="9">
        <v>0</v>
      </c>
      <c r="M9571" s="9">
        <v>0.08</v>
      </c>
      <c r="N9571" s="22" t="s">
        <v>3233</v>
      </c>
      <c r="O9571" s="22" t="s">
        <v>3233</v>
      </c>
      <c r="P9571" s="613" t="s">
        <v>11271</v>
      </c>
      <c r="Q9571" s="64">
        <v>1.2</v>
      </c>
      <c r="R9571" s="64">
        <v>0</v>
      </c>
      <c r="S9571" s="64">
        <v>0</v>
      </c>
      <c r="T9571" s="22" t="s">
        <v>3233</v>
      </c>
      <c r="U9571" s="13" t="str">
        <f>IF(COUNTA(A9571:T9571)&lt;&gt;20, "Há campos em branco",
   IF(J9571+L9571&lt;&gt;1, "Comissoes incorretas",
   IF(M9571=0, "Sem porcentagem lançada", "OK")))</f>
        <v>OK</v>
      </c>
    </row>
    <row r="9572" spans="1:21" x14ac:dyDescent="0.2">
      <c r="A9572" s="11">
        <v>46104</v>
      </c>
      <c r="B9572" s="314" t="s">
        <v>24233</v>
      </c>
      <c r="C9572" s="489" t="s">
        <v>24182</v>
      </c>
      <c r="D9572" s="12" t="str">
        <f t="shared" si="534"/>
        <v>Único</v>
      </c>
      <c r="E9572" s="286" t="s">
        <v>10879</v>
      </c>
      <c r="F9572" s="286" t="s">
        <v>10880</v>
      </c>
      <c r="G9572" s="488" t="s">
        <v>24407</v>
      </c>
      <c r="H9572" s="12" t="str">
        <f>IF(LEN(G9572)=0,"IBAN VAZIO","IBAN com: "&amp;LEN(G9572)&amp;" caracteres.")</f>
        <v>IBAN com: 25 caracteres.</v>
      </c>
      <c r="I9572" s="491" t="s">
        <v>10909</v>
      </c>
      <c r="J9572" s="9">
        <v>1</v>
      </c>
      <c r="K9572" s="22" t="s">
        <v>3233</v>
      </c>
      <c r="L9572" s="9">
        <v>0</v>
      </c>
      <c r="M9572" s="9">
        <v>0.08</v>
      </c>
      <c r="N9572" s="22" t="s">
        <v>3233</v>
      </c>
      <c r="O9572" s="22" t="s">
        <v>3233</v>
      </c>
      <c r="P9572" s="613" t="s">
        <v>11271</v>
      </c>
      <c r="Q9572" s="64">
        <v>1.2</v>
      </c>
      <c r="R9572" s="64">
        <v>0</v>
      </c>
      <c r="S9572" s="64">
        <v>0</v>
      </c>
      <c r="T9572" s="22" t="s">
        <v>3233</v>
      </c>
      <c r="U9572" s="13" t="str">
        <f>IF(COUNTA(A9572:T9572)&lt;&gt;20, "Há campos em branco",
   IF(J9572+L9572&lt;&gt;1, "Comissoes incorretas",
   IF(M9572=0, "Sem porcentagem lançada", "OK")))</f>
        <v>OK</v>
      </c>
    </row>
    <row r="9573" spans="1:21" x14ac:dyDescent="0.2">
      <c r="A9573" s="11">
        <v>46111</v>
      </c>
      <c r="B9573" s="314" t="s">
        <v>24340</v>
      </c>
      <c r="C9573" s="326" t="s">
        <v>24287</v>
      </c>
      <c r="D9573" s="12" t="str">
        <f t="shared" si="534"/>
        <v>Único</v>
      </c>
      <c r="E9573" s="286" t="s">
        <v>10902</v>
      </c>
      <c r="F9573" s="286" t="s">
        <v>10896</v>
      </c>
      <c r="G9573" s="479" t="s">
        <v>24254</v>
      </c>
      <c r="H9573" s="12" t="str">
        <f t="shared" ref="H9573:H9621" si="536">IF(LEN(G9573)=0,"IBAN VAZIO","IBAN com: "&amp;LEN(G9573)&amp;" caracteres.")</f>
        <v>IBAN com: 25 caracteres.</v>
      </c>
      <c r="I9573" s="491" t="s">
        <v>10909</v>
      </c>
      <c r="J9573" s="9">
        <v>1</v>
      </c>
      <c r="K9573" s="22" t="s">
        <v>3233</v>
      </c>
      <c r="L9573" s="9">
        <v>0</v>
      </c>
      <c r="M9573" s="9">
        <v>0.1</v>
      </c>
      <c r="N9573" s="22" t="s">
        <v>3233</v>
      </c>
      <c r="O9573" s="22" t="s">
        <v>3233</v>
      </c>
      <c r="P9573" s="613" t="s">
        <v>11271</v>
      </c>
      <c r="Q9573" s="64">
        <v>1.2</v>
      </c>
      <c r="R9573" s="64">
        <v>0</v>
      </c>
      <c r="S9573" s="64">
        <v>0</v>
      </c>
      <c r="T9573" s="22" t="s">
        <v>3233</v>
      </c>
      <c r="U9573" s="13" t="str">
        <f t="shared" ref="U9573:U9621" si="537">IF(COUNTA(A9573:T9573)&lt;&gt;20, "Há campos em branco",
   IF(J9573+L9573&lt;&gt;1, "Comissoes incorretas",
   IF(M9573=0, "Sem porcentagem lançada", "OK")))</f>
        <v>OK</v>
      </c>
    </row>
    <row r="9574" spans="1:21" x14ac:dyDescent="0.2">
      <c r="A9574" s="11">
        <v>46111</v>
      </c>
      <c r="B9574" s="314" t="s">
        <v>24341</v>
      </c>
      <c r="C9574" s="489" t="s">
        <v>24288</v>
      </c>
      <c r="D9574" s="12" t="str">
        <f t="shared" si="534"/>
        <v>Único</v>
      </c>
      <c r="E9574" s="286" t="s">
        <v>11482</v>
      </c>
      <c r="F9574" s="286" t="s">
        <v>6988</v>
      </c>
      <c r="G9574" s="488" t="s">
        <v>24255</v>
      </c>
      <c r="H9574" s="12" t="str">
        <f t="shared" si="536"/>
        <v>IBAN com: 25 caracteres.</v>
      </c>
      <c r="I9574" s="491" t="s">
        <v>8492</v>
      </c>
      <c r="J9574" s="9">
        <v>1</v>
      </c>
      <c r="K9574" s="22" t="s">
        <v>3233</v>
      </c>
      <c r="L9574" s="9">
        <v>0</v>
      </c>
      <c r="M9574" s="9">
        <v>0.08</v>
      </c>
      <c r="N9574" s="22" t="s">
        <v>3233</v>
      </c>
      <c r="O9574" s="22" t="s">
        <v>3233</v>
      </c>
      <c r="P9574" s="297" t="s">
        <v>3233</v>
      </c>
      <c r="Q9574" s="64">
        <v>0</v>
      </c>
      <c r="R9574" s="64">
        <v>0</v>
      </c>
      <c r="S9574" s="64">
        <v>0</v>
      </c>
      <c r="T9574" s="22" t="s">
        <v>3233</v>
      </c>
      <c r="U9574" s="13" t="str">
        <f t="shared" si="537"/>
        <v>OK</v>
      </c>
    </row>
    <row r="9575" spans="1:21" x14ac:dyDescent="0.2">
      <c r="A9575" s="11">
        <v>46111</v>
      </c>
      <c r="B9575" s="314" t="s">
        <v>24342</v>
      </c>
      <c r="C9575" s="489" t="s">
        <v>24289</v>
      </c>
      <c r="D9575" s="12" t="str">
        <f t="shared" si="534"/>
        <v>Único</v>
      </c>
      <c r="E9575" s="286" t="s">
        <v>11482</v>
      </c>
      <c r="F9575" s="286" t="s">
        <v>6988</v>
      </c>
      <c r="G9575" s="488" t="s">
        <v>24256</v>
      </c>
      <c r="H9575" s="12" t="str">
        <f t="shared" si="536"/>
        <v>IBAN com: 25 caracteres.</v>
      </c>
      <c r="I9575" s="491" t="s">
        <v>10909</v>
      </c>
      <c r="J9575" s="9">
        <v>1</v>
      </c>
      <c r="K9575" s="22" t="s">
        <v>3233</v>
      </c>
      <c r="L9575" s="9">
        <v>0</v>
      </c>
      <c r="M9575" s="9">
        <v>0.08</v>
      </c>
      <c r="N9575" s="22" t="s">
        <v>3233</v>
      </c>
      <c r="O9575" s="22" t="s">
        <v>3233</v>
      </c>
      <c r="P9575" s="613" t="s">
        <v>11271</v>
      </c>
      <c r="Q9575" s="64">
        <v>1.2</v>
      </c>
      <c r="R9575" s="64">
        <v>0</v>
      </c>
      <c r="S9575" s="64">
        <v>0</v>
      </c>
      <c r="T9575" s="22" t="s">
        <v>3233</v>
      </c>
      <c r="U9575" s="13" t="str">
        <f t="shared" si="537"/>
        <v>OK</v>
      </c>
    </row>
    <row r="9576" spans="1:21" x14ac:dyDescent="0.2">
      <c r="A9576" s="11">
        <v>46111</v>
      </c>
      <c r="B9576" s="314" t="s">
        <v>24345</v>
      </c>
      <c r="C9576" s="489" t="s">
        <v>24292</v>
      </c>
      <c r="D9576" s="12" t="str">
        <f t="shared" si="534"/>
        <v>Único</v>
      </c>
      <c r="E9576" s="286" t="s">
        <v>10902</v>
      </c>
      <c r="F9576" s="286" t="s">
        <v>10896</v>
      </c>
      <c r="G9576" s="488" t="s">
        <v>24257</v>
      </c>
      <c r="H9576" s="12" t="str">
        <f t="shared" si="536"/>
        <v>IBAN com: 25 caracteres.</v>
      </c>
      <c r="I9576" s="491" t="s">
        <v>8492</v>
      </c>
      <c r="J9576" s="9">
        <v>1</v>
      </c>
      <c r="K9576" s="22" t="s">
        <v>3233</v>
      </c>
      <c r="L9576" s="9">
        <v>0</v>
      </c>
      <c r="M9576" s="9">
        <v>0.08</v>
      </c>
      <c r="N9576" s="22" t="s">
        <v>3233</v>
      </c>
      <c r="O9576" s="22" t="s">
        <v>3233</v>
      </c>
      <c r="P9576" s="297" t="s">
        <v>3233</v>
      </c>
      <c r="Q9576" s="64">
        <v>0</v>
      </c>
      <c r="R9576" s="64">
        <v>0</v>
      </c>
      <c r="S9576" s="64">
        <v>0</v>
      </c>
      <c r="T9576" s="22" t="s">
        <v>3233</v>
      </c>
      <c r="U9576" s="13" t="str">
        <f t="shared" si="537"/>
        <v>OK</v>
      </c>
    </row>
    <row r="9577" spans="1:21" x14ac:dyDescent="0.2">
      <c r="A9577" s="11">
        <v>46111</v>
      </c>
      <c r="B9577" s="314" t="s">
        <v>24346</v>
      </c>
      <c r="C9577" s="489" t="s">
        <v>24293</v>
      </c>
      <c r="D9577" s="12" t="str">
        <f t="shared" si="534"/>
        <v>Único</v>
      </c>
      <c r="E9577" s="286" t="s">
        <v>10885</v>
      </c>
      <c r="F9577" s="286" t="s">
        <v>10883</v>
      </c>
      <c r="G9577" s="488" t="s">
        <v>25861</v>
      </c>
      <c r="H9577" s="12" t="str">
        <f t="shared" si="536"/>
        <v>IBAN com: 16 caracteres.</v>
      </c>
      <c r="I9577" s="491" t="s">
        <v>10909</v>
      </c>
      <c r="J9577" s="9">
        <v>1</v>
      </c>
      <c r="K9577" s="22" t="s">
        <v>3233</v>
      </c>
      <c r="L9577" s="9">
        <v>0</v>
      </c>
      <c r="M9577" s="9">
        <v>0.1</v>
      </c>
      <c r="N9577" s="22" t="s">
        <v>3233</v>
      </c>
      <c r="O9577" s="22" t="s">
        <v>3233</v>
      </c>
      <c r="P9577" s="613" t="s">
        <v>11271</v>
      </c>
      <c r="Q9577" s="64">
        <v>1.2</v>
      </c>
      <c r="R9577" s="64">
        <v>0</v>
      </c>
      <c r="S9577" s="64">
        <v>0</v>
      </c>
      <c r="T9577" s="22" t="s">
        <v>3233</v>
      </c>
      <c r="U9577" s="13" t="str">
        <f t="shared" si="537"/>
        <v>OK</v>
      </c>
    </row>
    <row r="9578" spans="1:21" x14ac:dyDescent="0.2">
      <c r="A9578" s="11">
        <v>46111</v>
      </c>
      <c r="B9578" s="314" t="s">
        <v>24347</v>
      </c>
      <c r="C9578" s="489" t="s">
        <v>24294</v>
      </c>
      <c r="D9578" s="12" t="str">
        <f t="shared" si="534"/>
        <v>Único</v>
      </c>
      <c r="E9578" s="286" t="s">
        <v>10884</v>
      </c>
      <c r="F9578" s="286" t="s">
        <v>10883</v>
      </c>
      <c r="G9578" s="488" t="s">
        <v>24258</v>
      </c>
      <c r="H9578" s="12" t="str">
        <f t="shared" si="536"/>
        <v>IBAN com: 25 caracteres.</v>
      </c>
      <c r="I9578" s="491" t="s">
        <v>8492</v>
      </c>
      <c r="J9578" s="9">
        <v>1</v>
      </c>
      <c r="K9578" s="22" t="s">
        <v>3233</v>
      </c>
      <c r="L9578" s="9">
        <v>0</v>
      </c>
      <c r="M9578" s="9">
        <v>0.1</v>
      </c>
      <c r="N9578" s="22" t="s">
        <v>3233</v>
      </c>
      <c r="O9578" s="22" t="s">
        <v>3233</v>
      </c>
      <c r="P9578" s="297" t="s">
        <v>3233</v>
      </c>
      <c r="Q9578" s="64">
        <v>0</v>
      </c>
      <c r="R9578" s="64">
        <v>0</v>
      </c>
      <c r="S9578" s="64">
        <v>0</v>
      </c>
      <c r="T9578" s="22" t="s">
        <v>3233</v>
      </c>
      <c r="U9578" s="13" t="str">
        <f t="shared" si="537"/>
        <v>OK</v>
      </c>
    </row>
    <row r="9579" spans="1:21" x14ac:dyDescent="0.2">
      <c r="A9579" s="11">
        <v>46111</v>
      </c>
      <c r="B9579" s="314" t="s">
        <v>24348</v>
      </c>
      <c r="C9579" s="489" t="s">
        <v>24295</v>
      </c>
      <c r="D9579" s="12" t="str">
        <f t="shared" si="534"/>
        <v>Único</v>
      </c>
      <c r="E9579" s="286" t="s">
        <v>10885</v>
      </c>
      <c r="F9579" s="286" t="s">
        <v>10883</v>
      </c>
      <c r="G9579" s="488" t="s">
        <v>17739</v>
      </c>
      <c r="H9579" s="12" t="str">
        <f t="shared" si="536"/>
        <v>IBAN com: 25 caracteres.</v>
      </c>
      <c r="I9579" s="491" t="s">
        <v>8492</v>
      </c>
      <c r="J9579" s="9">
        <v>1</v>
      </c>
      <c r="K9579" s="22" t="s">
        <v>3233</v>
      </c>
      <c r="L9579" s="9">
        <v>0</v>
      </c>
      <c r="M9579" s="9">
        <v>0.1</v>
      </c>
      <c r="N9579" s="22" t="s">
        <v>3233</v>
      </c>
      <c r="O9579" s="22" t="s">
        <v>3233</v>
      </c>
      <c r="P9579" s="297" t="s">
        <v>3233</v>
      </c>
      <c r="Q9579" s="64">
        <v>0</v>
      </c>
      <c r="R9579" s="64">
        <v>0</v>
      </c>
      <c r="S9579" s="64">
        <v>0</v>
      </c>
      <c r="T9579" s="22" t="s">
        <v>3233</v>
      </c>
      <c r="U9579" s="13" t="str">
        <f t="shared" si="537"/>
        <v>OK</v>
      </c>
    </row>
    <row r="9580" spans="1:21" x14ac:dyDescent="0.2">
      <c r="A9580" s="11">
        <v>46111</v>
      </c>
      <c r="B9580" s="314" t="s">
        <v>24349</v>
      </c>
      <c r="C9580" s="489" t="s">
        <v>24296</v>
      </c>
      <c r="D9580" s="12" t="str">
        <f t="shared" si="534"/>
        <v>Único</v>
      </c>
      <c r="E9580" s="286" t="s">
        <v>10885</v>
      </c>
      <c r="F9580" s="286" t="s">
        <v>10883</v>
      </c>
      <c r="G9580" s="479" t="s">
        <v>25497</v>
      </c>
      <c r="H9580" s="12" t="str">
        <f t="shared" si="536"/>
        <v>IBAN com: 25 caracteres.</v>
      </c>
      <c r="I9580" s="491" t="s">
        <v>10909</v>
      </c>
      <c r="J9580" s="9">
        <v>0.5</v>
      </c>
      <c r="K9580" s="472" t="s">
        <v>16397</v>
      </c>
      <c r="L9580" s="9">
        <v>0.5</v>
      </c>
      <c r="M9580" s="9">
        <v>0.1</v>
      </c>
      <c r="N9580" s="22" t="s">
        <v>3233</v>
      </c>
      <c r="O9580" s="22" t="s">
        <v>3233</v>
      </c>
      <c r="P9580" s="613" t="s">
        <v>11271</v>
      </c>
      <c r="Q9580" s="64">
        <v>1.2</v>
      </c>
      <c r="R9580" s="64">
        <v>0</v>
      </c>
      <c r="S9580" s="64">
        <v>0</v>
      </c>
      <c r="T9580" s="22" t="s">
        <v>3233</v>
      </c>
      <c r="U9580" s="13" t="str">
        <f t="shared" si="537"/>
        <v>OK</v>
      </c>
    </row>
    <row r="9581" spans="1:21" x14ac:dyDescent="0.2">
      <c r="A9581" s="11">
        <v>46111</v>
      </c>
      <c r="B9581" s="314" t="s">
        <v>24350</v>
      </c>
      <c r="C9581" s="489" t="s">
        <v>24297</v>
      </c>
      <c r="D9581" s="12" t="str">
        <f t="shared" si="534"/>
        <v>Único</v>
      </c>
      <c r="E9581" s="286" t="s">
        <v>10885</v>
      </c>
      <c r="F9581" s="286" t="s">
        <v>10883</v>
      </c>
      <c r="G9581" s="488" t="s">
        <v>24259</v>
      </c>
      <c r="H9581" s="12" t="str">
        <f t="shared" si="536"/>
        <v>IBAN com: 25 caracteres.</v>
      </c>
      <c r="I9581" s="491" t="s">
        <v>10909</v>
      </c>
      <c r="J9581" s="9">
        <v>1</v>
      </c>
      <c r="K9581" s="22" t="s">
        <v>3233</v>
      </c>
      <c r="L9581" s="9">
        <v>0</v>
      </c>
      <c r="M9581" s="9">
        <v>0.1</v>
      </c>
      <c r="N9581" s="22" t="s">
        <v>3233</v>
      </c>
      <c r="O9581" s="22" t="s">
        <v>3233</v>
      </c>
      <c r="P9581" s="613" t="s">
        <v>11271</v>
      </c>
      <c r="Q9581" s="64">
        <v>1.2</v>
      </c>
      <c r="R9581" s="64">
        <v>0</v>
      </c>
      <c r="S9581" s="64">
        <v>0</v>
      </c>
      <c r="T9581" s="22" t="s">
        <v>3233</v>
      </c>
      <c r="U9581" s="13" t="str">
        <f t="shared" si="537"/>
        <v>OK</v>
      </c>
    </row>
    <row r="9582" spans="1:21" x14ac:dyDescent="0.2">
      <c r="A9582" s="11">
        <v>46111</v>
      </c>
      <c r="B9582" s="314" t="s">
        <v>24351</v>
      </c>
      <c r="C9582" s="489" t="s">
        <v>24298</v>
      </c>
      <c r="D9582" s="12" t="str">
        <f t="shared" si="534"/>
        <v>Único</v>
      </c>
      <c r="E9582" s="286" t="s">
        <v>10885</v>
      </c>
      <c r="F9582" s="286" t="s">
        <v>10883</v>
      </c>
      <c r="G9582" s="488" t="s">
        <v>24116</v>
      </c>
      <c r="H9582" s="12" t="str">
        <f t="shared" si="536"/>
        <v>IBAN com: 20 caracteres.</v>
      </c>
      <c r="I9582" s="491" t="s">
        <v>10909</v>
      </c>
      <c r="J9582" s="9">
        <v>1</v>
      </c>
      <c r="K9582" s="22" t="s">
        <v>3233</v>
      </c>
      <c r="L9582" s="9">
        <v>0</v>
      </c>
      <c r="M9582" s="9">
        <v>0.1</v>
      </c>
      <c r="N9582" s="22" t="s">
        <v>3233</v>
      </c>
      <c r="O9582" s="22" t="s">
        <v>3233</v>
      </c>
      <c r="P9582" s="613" t="s">
        <v>11271</v>
      </c>
      <c r="Q9582" s="64">
        <v>1.2</v>
      </c>
      <c r="R9582" s="64">
        <v>0</v>
      </c>
      <c r="S9582" s="64">
        <v>0</v>
      </c>
      <c r="T9582" s="22" t="s">
        <v>3233</v>
      </c>
      <c r="U9582" s="13" t="str">
        <f t="shared" si="537"/>
        <v>OK</v>
      </c>
    </row>
    <row r="9583" spans="1:21" x14ac:dyDescent="0.2">
      <c r="A9583" s="11">
        <v>46111</v>
      </c>
      <c r="B9583" s="314" t="s">
        <v>24352</v>
      </c>
      <c r="C9583" s="489" t="s">
        <v>24299</v>
      </c>
      <c r="D9583" s="12" t="str">
        <f t="shared" si="534"/>
        <v>Único</v>
      </c>
      <c r="E9583" s="286" t="s">
        <v>10885</v>
      </c>
      <c r="F9583" s="286" t="s">
        <v>10883</v>
      </c>
      <c r="G9583" s="488" t="s">
        <v>25050</v>
      </c>
      <c r="H9583" s="12" t="str">
        <f t="shared" si="536"/>
        <v>IBAN com: 25 caracteres.</v>
      </c>
      <c r="I9583" s="491" t="s">
        <v>8492</v>
      </c>
      <c r="J9583" s="9">
        <v>1</v>
      </c>
      <c r="K9583" s="22" t="s">
        <v>3233</v>
      </c>
      <c r="L9583" s="9">
        <v>0</v>
      </c>
      <c r="M9583" s="9">
        <v>0.1</v>
      </c>
      <c r="N9583" s="22" t="s">
        <v>3233</v>
      </c>
      <c r="O9583" s="22" t="s">
        <v>3233</v>
      </c>
      <c r="P9583" s="297" t="s">
        <v>3233</v>
      </c>
      <c r="Q9583" s="64">
        <v>0</v>
      </c>
      <c r="R9583" s="64">
        <v>0</v>
      </c>
      <c r="S9583" s="64">
        <v>0</v>
      </c>
      <c r="T9583" s="22" t="s">
        <v>3233</v>
      </c>
      <c r="U9583" s="13" t="str">
        <f t="shared" si="537"/>
        <v>OK</v>
      </c>
    </row>
    <row r="9584" spans="1:21" x14ac:dyDescent="0.2">
      <c r="A9584" s="11">
        <v>46111</v>
      </c>
      <c r="B9584" s="314" t="s">
        <v>24353</v>
      </c>
      <c r="C9584" s="489" t="s">
        <v>24300</v>
      </c>
      <c r="D9584" s="12" t="str">
        <f t="shared" si="534"/>
        <v>Único</v>
      </c>
      <c r="E9584" s="286" t="s">
        <v>10885</v>
      </c>
      <c r="F9584" s="286" t="s">
        <v>10883</v>
      </c>
      <c r="G9584" s="488" t="s">
        <v>24254</v>
      </c>
      <c r="H9584" s="12" t="str">
        <f t="shared" si="536"/>
        <v>IBAN com: 25 caracteres.</v>
      </c>
      <c r="I9584" s="491" t="s">
        <v>10909</v>
      </c>
      <c r="J9584" s="9">
        <v>1</v>
      </c>
      <c r="K9584" s="22" t="s">
        <v>3233</v>
      </c>
      <c r="L9584" s="9">
        <v>0</v>
      </c>
      <c r="M9584" s="9">
        <v>0.1</v>
      </c>
      <c r="N9584" s="22" t="s">
        <v>3233</v>
      </c>
      <c r="O9584" s="22" t="s">
        <v>3233</v>
      </c>
      <c r="P9584" s="613" t="s">
        <v>11271</v>
      </c>
      <c r="Q9584" s="64">
        <v>1.2</v>
      </c>
      <c r="R9584" s="64">
        <v>0</v>
      </c>
      <c r="S9584" s="64">
        <v>0</v>
      </c>
      <c r="T9584" s="22" t="s">
        <v>3233</v>
      </c>
      <c r="U9584" s="13" t="str">
        <f t="shared" si="537"/>
        <v>OK</v>
      </c>
    </row>
    <row r="9585" spans="1:21" x14ac:dyDescent="0.2">
      <c r="A9585" s="11">
        <v>46111</v>
      </c>
      <c r="B9585" s="314" t="s">
        <v>24354</v>
      </c>
      <c r="C9585" s="489" t="s">
        <v>24301</v>
      </c>
      <c r="D9585" s="12" t="str">
        <f t="shared" si="534"/>
        <v>Único</v>
      </c>
      <c r="E9585" s="286" t="s">
        <v>22890</v>
      </c>
      <c r="F9585" s="286" t="s">
        <v>6988</v>
      </c>
      <c r="G9585" s="488" t="s">
        <v>24260</v>
      </c>
      <c r="H9585" s="12" t="str">
        <f t="shared" si="536"/>
        <v>IBAN com: 25 caracteres.</v>
      </c>
      <c r="I9585" s="491" t="s">
        <v>10909</v>
      </c>
      <c r="J9585" s="9">
        <v>0.5</v>
      </c>
      <c r="K9585" s="472" t="s">
        <v>11434</v>
      </c>
      <c r="L9585" s="9">
        <v>0.5</v>
      </c>
      <c r="M9585" s="9">
        <v>0.08</v>
      </c>
      <c r="N9585" s="22" t="s">
        <v>3233</v>
      </c>
      <c r="O9585" s="22" t="s">
        <v>3233</v>
      </c>
      <c r="P9585" s="613" t="s">
        <v>11271</v>
      </c>
      <c r="Q9585" s="64">
        <v>1.2</v>
      </c>
      <c r="R9585" s="64">
        <v>0</v>
      </c>
      <c r="S9585" s="64">
        <v>0</v>
      </c>
      <c r="T9585" s="22" t="s">
        <v>3233</v>
      </c>
      <c r="U9585" s="13" t="str">
        <f t="shared" si="537"/>
        <v>OK</v>
      </c>
    </row>
    <row r="9586" spans="1:21" x14ac:dyDescent="0.2">
      <c r="A9586" s="11">
        <v>46111</v>
      </c>
      <c r="B9586" s="314" t="s">
        <v>24355</v>
      </c>
      <c r="C9586" s="489" t="s">
        <v>14787</v>
      </c>
      <c r="D9586" s="12" t="str">
        <f t="shared" si="534"/>
        <v>Único</v>
      </c>
      <c r="E9586" s="286" t="s">
        <v>8956</v>
      </c>
      <c r="F9586" s="286" t="s">
        <v>6988</v>
      </c>
      <c r="G9586" s="488" t="s">
        <v>24261</v>
      </c>
      <c r="H9586" s="12" t="str">
        <f t="shared" si="536"/>
        <v>IBAN com: 25 caracteres.</v>
      </c>
      <c r="I9586" s="491" t="s">
        <v>10909</v>
      </c>
      <c r="J9586" s="9">
        <v>0.5</v>
      </c>
      <c r="K9586" s="296" t="s">
        <v>11433</v>
      </c>
      <c r="L9586" s="9">
        <v>0.5</v>
      </c>
      <c r="M9586" s="9">
        <v>0.08</v>
      </c>
      <c r="N9586" s="22" t="s">
        <v>3233</v>
      </c>
      <c r="O9586" s="22" t="s">
        <v>3233</v>
      </c>
      <c r="P9586" s="613" t="s">
        <v>11271</v>
      </c>
      <c r="Q9586" s="64">
        <v>1.2</v>
      </c>
      <c r="R9586" s="64">
        <v>0</v>
      </c>
      <c r="S9586" s="64">
        <v>0</v>
      </c>
      <c r="T9586" s="22" t="s">
        <v>3233</v>
      </c>
      <c r="U9586" s="13" t="str">
        <f t="shared" si="537"/>
        <v>OK</v>
      </c>
    </row>
    <row r="9587" spans="1:21" x14ac:dyDescent="0.2">
      <c r="A9587" s="11">
        <v>46111</v>
      </c>
      <c r="B9587" s="314" t="s">
        <v>24356</v>
      </c>
      <c r="C9587" s="515" t="s">
        <v>24715</v>
      </c>
      <c r="D9587" s="12" t="str">
        <f t="shared" si="534"/>
        <v>Único</v>
      </c>
      <c r="E9587" s="286" t="s">
        <v>10902</v>
      </c>
      <c r="F9587" s="286" t="s">
        <v>10896</v>
      </c>
      <c r="G9587" s="488" t="s">
        <v>24262</v>
      </c>
      <c r="H9587" s="12" t="str">
        <f t="shared" si="536"/>
        <v>IBAN com: 25 caracteres.</v>
      </c>
      <c r="I9587" s="491" t="s">
        <v>10909</v>
      </c>
      <c r="J9587" s="9">
        <v>1</v>
      </c>
      <c r="K9587" s="22" t="s">
        <v>3233</v>
      </c>
      <c r="L9587" s="9">
        <v>0</v>
      </c>
      <c r="M9587" s="9">
        <v>0.1</v>
      </c>
      <c r="N9587" s="22" t="s">
        <v>3233</v>
      </c>
      <c r="O9587" s="22" t="s">
        <v>3233</v>
      </c>
      <c r="P9587" s="510" t="s">
        <v>11271</v>
      </c>
      <c r="Q9587" s="64">
        <v>220</v>
      </c>
      <c r="R9587" s="64">
        <v>0</v>
      </c>
      <c r="S9587" s="64">
        <v>0</v>
      </c>
      <c r="T9587" s="22" t="s">
        <v>3233</v>
      </c>
      <c r="U9587" s="13" t="str">
        <f t="shared" si="537"/>
        <v>OK</v>
      </c>
    </row>
    <row r="9588" spans="1:21" x14ac:dyDescent="0.2">
      <c r="A9588" s="11">
        <v>46111</v>
      </c>
      <c r="B9588" s="314" t="s">
        <v>24357</v>
      </c>
      <c r="C9588" s="489" t="s">
        <v>24302</v>
      </c>
      <c r="D9588" s="12" t="str">
        <f t="shared" si="534"/>
        <v>Único</v>
      </c>
      <c r="E9588" s="286" t="s">
        <v>10902</v>
      </c>
      <c r="F9588" s="286" t="s">
        <v>10896</v>
      </c>
      <c r="G9588" s="553" t="s">
        <v>25050</v>
      </c>
      <c r="H9588" s="12" t="str">
        <f t="shared" si="536"/>
        <v>IBAN com: 25 caracteres.</v>
      </c>
      <c r="I9588" s="491" t="s">
        <v>10909</v>
      </c>
      <c r="J9588" s="9">
        <v>1</v>
      </c>
      <c r="K9588" s="22" t="s">
        <v>3233</v>
      </c>
      <c r="L9588" s="9">
        <v>0</v>
      </c>
      <c r="M9588" s="9">
        <v>0.1</v>
      </c>
      <c r="N9588" s="22" t="s">
        <v>3233</v>
      </c>
      <c r="O9588" s="22" t="s">
        <v>3233</v>
      </c>
      <c r="P9588" s="613" t="s">
        <v>11271</v>
      </c>
      <c r="Q9588" s="64">
        <v>1.2</v>
      </c>
      <c r="R9588" s="64">
        <v>0</v>
      </c>
      <c r="S9588" s="64">
        <v>0</v>
      </c>
      <c r="T9588" s="22" t="s">
        <v>3233</v>
      </c>
      <c r="U9588" s="13" t="str">
        <f t="shared" si="537"/>
        <v>OK</v>
      </c>
    </row>
    <row r="9589" spans="1:21" x14ac:dyDescent="0.2">
      <c r="A9589" s="11">
        <v>46111</v>
      </c>
      <c r="B9589" s="314" t="s">
        <v>24358</v>
      </c>
      <c r="C9589" s="489" t="s">
        <v>24303</v>
      </c>
      <c r="D9589" s="12" t="str">
        <f t="shared" si="534"/>
        <v>Único</v>
      </c>
      <c r="E9589" s="286" t="s">
        <v>11482</v>
      </c>
      <c r="F9589" s="286" t="s">
        <v>6988</v>
      </c>
      <c r="G9589" s="488" t="s">
        <v>24263</v>
      </c>
      <c r="H9589" s="12" t="str">
        <f t="shared" si="536"/>
        <v>IBAN com: 25 caracteres.</v>
      </c>
      <c r="I9589" s="491" t="s">
        <v>8492</v>
      </c>
      <c r="J9589" s="9">
        <v>1</v>
      </c>
      <c r="K9589" s="22" t="s">
        <v>3233</v>
      </c>
      <c r="L9589" s="9">
        <v>0</v>
      </c>
      <c r="M9589" s="9">
        <v>0.08</v>
      </c>
      <c r="N9589" s="22" t="s">
        <v>3233</v>
      </c>
      <c r="O9589" s="22" t="s">
        <v>3233</v>
      </c>
      <c r="P9589" s="297" t="s">
        <v>3233</v>
      </c>
      <c r="Q9589" s="64">
        <v>0</v>
      </c>
      <c r="R9589" s="64">
        <v>0</v>
      </c>
      <c r="S9589" s="64">
        <v>0</v>
      </c>
      <c r="T9589" s="22" t="s">
        <v>3233</v>
      </c>
      <c r="U9589" s="13" t="str">
        <f t="shared" si="537"/>
        <v>OK</v>
      </c>
    </row>
    <row r="9590" spans="1:21" x14ac:dyDescent="0.2">
      <c r="A9590" s="11">
        <v>46111</v>
      </c>
      <c r="B9590" s="314" t="s">
        <v>24359</v>
      </c>
      <c r="C9590" s="489" t="s">
        <v>1881</v>
      </c>
      <c r="D9590" s="12" t="str">
        <f t="shared" si="534"/>
        <v>Único</v>
      </c>
      <c r="E9590" s="286" t="s">
        <v>10910</v>
      </c>
      <c r="F9590" s="286" t="s">
        <v>6988</v>
      </c>
      <c r="G9590" s="488" t="s">
        <v>24264</v>
      </c>
      <c r="H9590" s="12" t="str">
        <f t="shared" si="536"/>
        <v>IBAN com: 25 caracteres.</v>
      </c>
      <c r="I9590" s="491" t="s">
        <v>8492</v>
      </c>
      <c r="J9590" s="9">
        <v>0.8</v>
      </c>
      <c r="K9590" s="312" t="s">
        <v>17016</v>
      </c>
      <c r="L9590" s="9">
        <v>0.2</v>
      </c>
      <c r="M9590" s="9">
        <v>0.08</v>
      </c>
      <c r="N9590" s="22" t="s">
        <v>3233</v>
      </c>
      <c r="O9590" s="22" t="s">
        <v>3233</v>
      </c>
      <c r="P9590" s="297" t="s">
        <v>3233</v>
      </c>
      <c r="Q9590" s="64">
        <v>0</v>
      </c>
      <c r="R9590" s="64">
        <v>0</v>
      </c>
      <c r="S9590" s="64">
        <v>0</v>
      </c>
      <c r="T9590" s="22" t="s">
        <v>3233</v>
      </c>
      <c r="U9590" s="13" t="str">
        <f t="shared" si="537"/>
        <v>OK</v>
      </c>
    </row>
    <row r="9591" spans="1:21" x14ac:dyDescent="0.2">
      <c r="A9591" s="11">
        <v>46111</v>
      </c>
      <c r="B9591" s="314" t="s">
        <v>24360</v>
      </c>
      <c r="C9591" s="489" t="s">
        <v>24304</v>
      </c>
      <c r="D9591" s="12" t="str">
        <f t="shared" si="534"/>
        <v>Único</v>
      </c>
      <c r="E9591" s="286" t="s">
        <v>11482</v>
      </c>
      <c r="F9591" s="286" t="s">
        <v>6988</v>
      </c>
      <c r="G9591" s="488" t="s">
        <v>24265</v>
      </c>
      <c r="H9591" s="12" t="str">
        <f t="shared" si="536"/>
        <v>IBAN com: 25 caracteres.</v>
      </c>
      <c r="I9591" s="491" t="s">
        <v>8492</v>
      </c>
      <c r="J9591" s="9">
        <v>0.5</v>
      </c>
      <c r="K9591" s="472" t="s">
        <v>11434</v>
      </c>
      <c r="L9591" s="9">
        <v>0.5</v>
      </c>
      <c r="M9591" s="9">
        <v>0.08</v>
      </c>
      <c r="N9591" s="22" t="s">
        <v>3233</v>
      </c>
      <c r="O9591" s="22" t="s">
        <v>3233</v>
      </c>
      <c r="P9591" s="297" t="s">
        <v>3233</v>
      </c>
      <c r="Q9591" s="64">
        <v>0</v>
      </c>
      <c r="R9591" s="64">
        <v>0</v>
      </c>
      <c r="S9591" s="64">
        <v>0</v>
      </c>
      <c r="T9591" s="22" t="s">
        <v>3233</v>
      </c>
      <c r="U9591" s="13" t="str">
        <f t="shared" si="537"/>
        <v>OK</v>
      </c>
    </row>
    <row r="9592" spans="1:21" x14ac:dyDescent="0.2">
      <c r="A9592" s="11">
        <v>46111</v>
      </c>
      <c r="B9592" s="314" t="s">
        <v>24361</v>
      </c>
      <c r="C9592" s="489" t="s">
        <v>1099</v>
      </c>
      <c r="D9592" s="12" t="str">
        <f t="shared" si="534"/>
        <v>Único</v>
      </c>
      <c r="E9592" s="286" t="s">
        <v>23253</v>
      </c>
      <c r="F9592" s="286" t="s">
        <v>6988</v>
      </c>
      <c r="G9592" s="488" t="s">
        <v>24266</v>
      </c>
      <c r="H9592" s="12" t="str">
        <f t="shared" si="536"/>
        <v>IBAN com: 25 caracteres.</v>
      </c>
      <c r="I9592" s="491" t="s">
        <v>8492</v>
      </c>
      <c r="J9592" s="9">
        <v>0.5</v>
      </c>
      <c r="K9592" s="296" t="s">
        <v>11433</v>
      </c>
      <c r="L9592" s="9">
        <v>0.5</v>
      </c>
      <c r="M9592" s="9">
        <v>0.08</v>
      </c>
      <c r="N9592" s="22" t="s">
        <v>3233</v>
      </c>
      <c r="O9592" s="22" t="s">
        <v>3233</v>
      </c>
      <c r="P9592" s="297" t="s">
        <v>3233</v>
      </c>
      <c r="Q9592" s="64">
        <v>0</v>
      </c>
      <c r="R9592" s="64">
        <v>0</v>
      </c>
      <c r="S9592" s="64">
        <v>0</v>
      </c>
      <c r="T9592" s="22" t="s">
        <v>3233</v>
      </c>
      <c r="U9592" s="13" t="str">
        <f t="shared" si="537"/>
        <v>OK</v>
      </c>
    </row>
    <row r="9593" spans="1:21" x14ac:dyDescent="0.2">
      <c r="A9593" s="11">
        <v>46111</v>
      </c>
      <c r="B9593" s="314" t="s">
        <v>24362</v>
      </c>
      <c r="C9593" s="489" t="s">
        <v>24305</v>
      </c>
      <c r="D9593" s="12" t="str">
        <f t="shared" si="534"/>
        <v>Único</v>
      </c>
      <c r="E9593" s="286" t="s">
        <v>11482</v>
      </c>
      <c r="F9593" s="286" t="s">
        <v>6988</v>
      </c>
      <c r="G9593" s="488" t="s">
        <v>24267</v>
      </c>
      <c r="H9593" s="12" t="str">
        <f t="shared" si="536"/>
        <v>IBAN com: 25 caracteres.</v>
      </c>
      <c r="I9593" s="491" t="s">
        <v>8492</v>
      </c>
      <c r="J9593" s="9">
        <v>1</v>
      </c>
      <c r="K9593" s="22" t="s">
        <v>3233</v>
      </c>
      <c r="L9593" s="9">
        <v>0</v>
      </c>
      <c r="M9593" s="9">
        <v>0.08</v>
      </c>
      <c r="N9593" s="22" t="s">
        <v>3233</v>
      </c>
      <c r="O9593" s="22" t="s">
        <v>3233</v>
      </c>
      <c r="P9593" s="297" t="s">
        <v>3233</v>
      </c>
      <c r="Q9593" s="64">
        <v>0</v>
      </c>
      <c r="R9593" s="64">
        <v>0</v>
      </c>
      <c r="S9593" s="64">
        <v>0</v>
      </c>
      <c r="T9593" s="22" t="s">
        <v>3233</v>
      </c>
      <c r="U9593" s="13" t="str">
        <f t="shared" si="537"/>
        <v>OK</v>
      </c>
    </row>
    <row r="9594" spans="1:21" x14ac:dyDescent="0.2">
      <c r="A9594" s="11">
        <v>46111</v>
      </c>
      <c r="B9594" s="314" t="s">
        <v>24363</v>
      </c>
      <c r="C9594" s="489" t="s">
        <v>24306</v>
      </c>
      <c r="D9594" s="12" t="str">
        <f t="shared" si="534"/>
        <v>Único</v>
      </c>
      <c r="E9594" s="286" t="s">
        <v>11482</v>
      </c>
      <c r="F9594" s="286" t="s">
        <v>6988</v>
      </c>
      <c r="G9594" s="488" t="s">
        <v>4323</v>
      </c>
      <c r="H9594" s="12" t="str">
        <f t="shared" si="536"/>
        <v>IBAN com: 25 caracteres.</v>
      </c>
      <c r="I9594" s="491" t="s">
        <v>8492</v>
      </c>
      <c r="J9594" s="9">
        <v>1</v>
      </c>
      <c r="K9594" s="22" t="s">
        <v>3233</v>
      </c>
      <c r="L9594" s="9">
        <v>0</v>
      </c>
      <c r="M9594" s="9">
        <v>7.0000000000000007E-2</v>
      </c>
      <c r="N9594" s="22" t="s">
        <v>3233</v>
      </c>
      <c r="O9594" s="22" t="s">
        <v>3233</v>
      </c>
      <c r="P9594" s="297" t="s">
        <v>3233</v>
      </c>
      <c r="Q9594" s="64">
        <v>0</v>
      </c>
      <c r="R9594" s="64">
        <v>0</v>
      </c>
      <c r="S9594" s="64">
        <v>0</v>
      </c>
      <c r="T9594" s="22" t="s">
        <v>3233</v>
      </c>
      <c r="U9594" s="13" t="str">
        <f t="shared" si="537"/>
        <v>OK</v>
      </c>
    </row>
    <row r="9595" spans="1:21" x14ac:dyDescent="0.2">
      <c r="A9595" s="11">
        <v>46111</v>
      </c>
      <c r="B9595" s="314" t="s">
        <v>24364</v>
      </c>
      <c r="C9595" s="489" t="s">
        <v>24307</v>
      </c>
      <c r="D9595" s="12" t="str">
        <f t="shared" si="534"/>
        <v>Único</v>
      </c>
      <c r="E9595" s="286" t="s">
        <v>8950</v>
      </c>
      <c r="F9595" s="286" t="s">
        <v>6988</v>
      </c>
      <c r="G9595" s="488" t="s">
        <v>24268</v>
      </c>
      <c r="H9595" s="12" t="str">
        <f t="shared" si="536"/>
        <v>IBAN com: 25 caracteres.</v>
      </c>
      <c r="I9595" s="491" t="s">
        <v>8492</v>
      </c>
      <c r="J9595" s="9">
        <v>0.5</v>
      </c>
      <c r="K9595" s="472" t="s">
        <v>11434</v>
      </c>
      <c r="L9595" s="9">
        <v>0.5</v>
      </c>
      <c r="M9595" s="9">
        <v>0.08</v>
      </c>
      <c r="N9595" s="22" t="s">
        <v>3233</v>
      </c>
      <c r="O9595" s="22" t="s">
        <v>3233</v>
      </c>
      <c r="P9595" s="297" t="s">
        <v>3233</v>
      </c>
      <c r="Q9595" s="64">
        <v>0</v>
      </c>
      <c r="R9595" s="64">
        <v>0</v>
      </c>
      <c r="S9595" s="64">
        <v>0</v>
      </c>
      <c r="T9595" s="22" t="s">
        <v>3233</v>
      </c>
      <c r="U9595" s="13" t="str">
        <f t="shared" si="537"/>
        <v>OK</v>
      </c>
    </row>
    <row r="9596" spans="1:21" x14ac:dyDescent="0.2">
      <c r="A9596" s="11">
        <v>46111</v>
      </c>
      <c r="B9596" s="314" t="s">
        <v>24365</v>
      </c>
      <c r="C9596" s="489" t="s">
        <v>24308</v>
      </c>
      <c r="D9596" s="12" t="str">
        <f t="shared" si="534"/>
        <v>Único</v>
      </c>
      <c r="E9596" s="286" t="s">
        <v>10910</v>
      </c>
      <c r="F9596" s="286" t="s">
        <v>6988</v>
      </c>
      <c r="G9596" s="488" t="s">
        <v>24269</v>
      </c>
      <c r="H9596" s="12" t="str">
        <f t="shared" si="536"/>
        <v>IBAN com: 25 caracteres.</v>
      </c>
      <c r="I9596" s="491" t="s">
        <v>10909</v>
      </c>
      <c r="J9596" s="9">
        <v>1</v>
      </c>
      <c r="K9596" s="22" t="s">
        <v>3233</v>
      </c>
      <c r="L9596" s="9">
        <v>0</v>
      </c>
      <c r="M9596" s="9">
        <v>0.05</v>
      </c>
      <c r="N9596" s="22" t="s">
        <v>3233</v>
      </c>
      <c r="O9596" s="22" t="s">
        <v>3233</v>
      </c>
      <c r="P9596" s="613" t="s">
        <v>11271</v>
      </c>
      <c r="Q9596" s="64">
        <v>1.2</v>
      </c>
      <c r="R9596" s="64">
        <v>0</v>
      </c>
      <c r="S9596" s="64">
        <v>0</v>
      </c>
      <c r="T9596" s="22" t="s">
        <v>3233</v>
      </c>
      <c r="U9596" s="13" t="str">
        <f t="shared" si="537"/>
        <v>OK</v>
      </c>
    </row>
    <row r="9597" spans="1:21" x14ac:dyDescent="0.2">
      <c r="A9597" s="11">
        <v>46111</v>
      </c>
      <c r="B9597" s="314" t="s">
        <v>24366</v>
      </c>
      <c r="C9597" s="489" t="s">
        <v>24309</v>
      </c>
      <c r="D9597" s="12" t="str">
        <f t="shared" si="534"/>
        <v>Único</v>
      </c>
      <c r="E9597" s="286" t="s">
        <v>10902</v>
      </c>
      <c r="F9597" s="286" t="s">
        <v>10896</v>
      </c>
      <c r="G9597" s="488" t="s">
        <v>24270</v>
      </c>
      <c r="H9597" s="12" t="str">
        <f t="shared" si="536"/>
        <v>IBAN com: 25 caracteres.</v>
      </c>
      <c r="I9597" s="491" t="s">
        <v>8492</v>
      </c>
      <c r="J9597" s="9">
        <v>1</v>
      </c>
      <c r="K9597" s="22" t="s">
        <v>3233</v>
      </c>
      <c r="L9597" s="9">
        <v>0</v>
      </c>
      <c r="M9597" s="9">
        <v>0.1</v>
      </c>
      <c r="N9597" s="22" t="s">
        <v>3233</v>
      </c>
      <c r="O9597" s="22" t="s">
        <v>3233</v>
      </c>
      <c r="P9597" s="297" t="s">
        <v>3233</v>
      </c>
      <c r="Q9597" s="64">
        <v>0</v>
      </c>
      <c r="R9597" s="64">
        <v>0</v>
      </c>
      <c r="S9597" s="64">
        <v>0</v>
      </c>
      <c r="T9597" s="22" t="s">
        <v>3233</v>
      </c>
      <c r="U9597" s="13" t="str">
        <f t="shared" si="537"/>
        <v>OK</v>
      </c>
    </row>
    <row r="9598" spans="1:21" x14ac:dyDescent="0.2">
      <c r="A9598" s="11">
        <v>46111</v>
      </c>
      <c r="B9598" s="314" t="s">
        <v>24367</v>
      </c>
      <c r="C9598" s="489" t="s">
        <v>2741</v>
      </c>
      <c r="D9598" s="12" t="str">
        <f t="shared" si="534"/>
        <v>Único</v>
      </c>
      <c r="E9598" s="286" t="s">
        <v>8956</v>
      </c>
      <c r="F9598" s="286" t="s">
        <v>6988</v>
      </c>
      <c r="G9598" s="488" t="s">
        <v>24271</v>
      </c>
      <c r="H9598" s="12" t="str">
        <f t="shared" si="536"/>
        <v>IBAN com: 25 caracteres.</v>
      </c>
      <c r="I9598" s="491" t="s">
        <v>8492</v>
      </c>
      <c r="J9598" s="9">
        <v>0.5</v>
      </c>
      <c r="K9598" s="296" t="s">
        <v>11433</v>
      </c>
      <c r="L9598" s="9">
        <v>0.5</v>
      </c>
      <c r="M9598" s="9">
        <v>0.08</v>
      </c>
      <c r="N9598" s="22" t="s">
        <v>3233</v>
      </c>
      <c r="O9598" s="22" t="s">
        <v>3233</v>
      </c>
      <c r="P9598" s="297" t="s">
        <v>3233</v>
      </c>
      <c r="Q9598" s="64">
        <v>0</v>
      </c>
      <c r="R9598" s="64">
        <v>0</v>
      </c>
      <c r="S9598" s="64">
        <v>0</v>
      </c>
      <c r="T9598" s="22" t="s">
        <v>3233</v>
      </c>
      <c r="U9598" s="13" t="str">
        <f t="shared" si="537"/>
        <v>OK</v>
      </c>
    </row>
    <row r="9599" spans="1:21" x14ac:dyDescent="0.2">
      <c r="A9599" s="11">
        <v>46111</v>
      </c>
      <c r="B9599" s="314" t="s">
        <v>24368</v>
      </c>
      <c r="C9599" s="489" t="s">
        <v>24310</v>
      </c>
      <c r="D9599" s="12" t="str">
        <f t="shared" si="534"/>
        <v>Único</v>
      </c>
      <c r="E9599" s="286" t="s">
        <v>10879</v>
      </c>
      <c r="F9599" s="286" t="s">
        <v>10880</v>
      </c>
      <c r="G9599" s="488" t="s">
        <v>24121</v>
      </c>
      <c r="H9599" s="12" t="str">
        <f t="shared" si="536"/>
        <v>IBAN com: 25 caracteres.</v>
      </c>
      <c r="I9599" s="491" t="s">
        <v>8492</v>
      </c>
      <c r="J9599" s="9">
        <v>1</v>
      </c>
      <c r="K9599" s="22" t="s">
        <v>3233</v>
      </c>
      <c r="L9599" s="9">
        <v>0</v>
      </c>
      <c r="M9599" s="9">
        <v>0.08</v>
      </c>
      <c r="N9599" s="22" t="s">
        <v>3233</v>
      </c>
      <c r="O9599" s="22" t="s">
        <v>3233</v>
      </c>
      <c r="P9599" s="297" t="s">
        <v>3233</v>
      </c>
      <c r="Q9599" s="64">
        <v>0</v>
      </c>
      <c r="R9599" s="64">
        <v>0</v>
      </c>
      <c r="S9599" s="64">
        <v>0</v>
      </c>
      <c r="T9599" s="22" t="s">
        <v>3233</v>
      </c>
      <c r="U9599" s="13" t="str">
        <f t="shared" si="537"/>
        <v>OK</v>
      </c>
    </row>
    <row r="9600" spans="1:21" x14ac:dyDescent="0.2">
      <c r="A9600" s="11">
        <v>46111</v>
      </c>
      <c r="B9600" s="314" t="s">
        <v>24369</v>
      </c>
      <c r="C9600" s="489" t="s">
        <v>24311</v>
      </c>
      <c r="D9600" s="12" t="str">
        <f t="shared" si="534"/>
        <v>Único</v>
      </c>
      <c r="E9600" s="286" t="s">
        <v>10879</v>
      </c>
      <c r="F9600" s="286" t="s">
        <v>10880</v>
      </c>
      <c r="G9600" s="488" t="s">
        <v>24122</v>
      </c>
      <c r="H9600" s="12" t="str">
        <f t="shared" si="536"/>
        <v>IBAN com: 25 caracteres.</v>
      </c>
      <c r="I9600" s="491" t="s">
        <v>8492</v>
      </c>
      <c r="J9600" s="9">
        <v>1</v>
      </c>
      <c r="K9600" s="22" t="s">
        <v>3233</v>
      </c>
      <c r="L9600" s="9">
        <v>0</v>
      </c>
      <c r="M9600" s="9">
        <v>0.05</v>
      </c>
      <c r="N9600" s="22" t="s">
        <v>3233</v>
      </c>
      <c r="O9600" s="22" t="s">
        <v>3233</v>
      </c>
      <c r="P9600" s="297" t="s">
        <v>3233</v>
      </c>
      <c r="Q9600" s="64">
        <v>0</v>
      </c>
      <c r="R9600" s="64">
        <v>0</v>
      </c>
      <c r="S9600" s="64">
        <v>0</v>
      </c>
      <c r="T9600" s="22" t="s">
        <v>3233</v>
      </c>
      <c r="U9600" s="13" t="str">
        <f t="shared" si="537"/>
        <v>OK</v>
      </c>
    </row>
    <row r="9601" spans="1:21" x14ac:dyDescent="0.2">
      <c r="A9601" s="11">
        <v>46111</v>
      </c>
      <c r="B9601" s="314" t="s">
        <v>24370</v>
      </c>
      <c r="C9601" s="489" t="s">
        <v>24312</v>
      </c>
      <c r="D9601" s="12" t="str">
        <f t="shared" si="534"/>
        <v>Único</v>
      </c>
      <c r="E9601" s="286" t="s">
        <v>10879</v>
      </c>
      <c r="F9601" s="286" t="s">
        <v>10880</v>
      </c>
      <c r="G9601" s="488" t="s">
        <v>24132</v>
      </c>
      <c r="H9601" s="12" t="str">
        <f t="shared" si="536"/>
        <v>IBAN com: 25 caracteres.</v>
      </c>
      <c r="I9601" s="491" t="s">
        <v>10909</v>
      </c>
      <c r="J9601" s="9">
        <v>1</v>
      </c>
      <c r="K9601" s="22" t="s">
        <v>3233</v>
      </c>
      <c r="L9601" s="9">
        <v>0</v>
      </c>
      <c r="M9601" s="9">
        <v>0.08</v>
      </c>
      <c r="N9601" s="22" t="s">
        <v>3233</v>
      </c>
      <c r="O9601" s="22" t="s">
        <v>3233</v>
      </c>
      <c r="P9601" s="613" t="s">
        <v>11271</v>
      </c>
      <c r="Q9601" s="64">
        <v>1.2</v>
      </c>
      <c r="R9601" s="64">
        <v>0</v>
      </c>
      <c r="S9601" s="64">
        <v>0</v>
      </c>
      <c r="T9601" s="22" t="s">
        <v>3233</v>
      </c>
      <c r="U9601" s="13" t="str">
        <f t="shared" si="537"/>
        <v>OK</v>
      </c>
    </row>
    <row r="9602" spans="1:21" x14ac:dyDescent="0.2">
      <c r="A9602" s="11">
        <v>46111</v>
      </c>
      <c r="B9602" s="314" t="s">
        <v>24372</v>
      </c>
      <c r="C9602" s="489" t="s">
        <v>24314</v>
      </c>
      <c r="D9602" s="12" t="str">
        <f t="shared" ref="D9602:D9665" si="538">IF(COUNTIFS(B:B,B9602)&lt;&gt;1,"ID Duplicado","Único")</f>
        <v>Único</v>
      </c>
      <c r="E9602" s="286" t="s">
        <v>21346</v>
      </c>
      <c r="F9602" s="286" t="s">
        <v>6988</v>
      </c>
      <c r="G9602" s="488" t="s">
        <v>24272</v>
      </c>
      <c r="H9602" s="12" t="str">
        <f t="shared" si="536"/>
        <v>IBAN com: 25 caracteres.</v>
      </c>
      <c r="I9602" s="491" t="s">
        <v>10909</v>
      </c>
      <c r="J9602" s="9">
        <v>0.5</v>
      </c>
      <c r="K9602" s="441" t="s">
        <v>21793</v>
      </c>
      <c r="L9602" s="9">
        <v>0.5</v>
      </c>
      <c r="M9602" s="9">
        <v>0.08</v>
      </c>
      <c r="N9602" s="22" t="s">
        <v>3233</v>
      </c>
      <c r="O9602" s="22" t="s">
        <v>3233</v>
      </c>
      <c r="P9602" s="613" t="s">
        <v>11271</v>
      </c>
      <c r="Q9602" s="64">
        <v>1.2</v>
      </c>
      <c r="R9602" s="64">
        <v>0</v>
      </c>
      <c r="S9602" s="64">
        <v>0</v>
      </c>
      <c r="T9602" s="22" t="s">
        <v>3233</v>
      </c>
      <c r="U9602" s="13" t="str">
        <f t="shared" si="537"/>
        <v>OK</v>
      </c>
    </row>
    <row r="9603" spans="1:21" x14ac:dyDescent="0.2">
      <c r="A9603" s="11">
        <v>46111</v>
      </c>
      <c r="B9603" s="314" t="s">
        <v>24374</v>
      </c>
      <c r="C9603" s="489" t="s">
        <v>23536</v>
      </c>
      <c r="D9603" s="12" t="str">
        <f t="shared" si="538"/>
        <v>Único</v>
      </c>
      <c r="E9603" s="286" t="s">
        <v>10879</v>
      </c>
      <c r="F9603" s="286" t="s">
        <v>10880</v>
      </c>
      <c r="G9603" s="488" t="s">
        <v>23596</v>
      </c>
      <c r="H9603" s="12" t="str">
        <f t="shared" si="536"/>
        <v>IBAN com: 25 caracteres.</v>
      </c>
      <c r="I9603" s="491" t="s">
        <v>10909</v>
      </c>
      <c r="J9603" s="9">
        <v>0.63</v>
      </c>
      <c r="K9603" s="296" t="s">
        <v>6451</v>
      </c>
      <c r="L9603" s="9">
        <v>0.37</v>
      </c>
      <c r="M9603" s="9">
        <v>0.08</v>
      </c>
      <c r="N9603" s="22" t="s">
        <v>3233</v>
      </c>
      <c r="O9603" s="22" t="s">
        <v>3233</v>
      </c>
      <c r="P9603" s="613" t="s">
        <v>11271</v>
      </c>
      <c r="Q9603" s="64">
        <v>1.2</v>
      </c>
      <c r="R9603" s="64">
        <v>0</v>
      </c>
      <c r="S9603" s="64">
        <v>0</v>
      </c>
      <c r="T9603" s="22" t="s">
        <v>3233</v>
      </c>
      <c r="U9603" s="13" t="str">
        <f t="shared" si="537"/>
        <v>OK</v>
      </c>
    </row>
    <row r="9604" spans="1:21" x14ac:dyDescent="0.2">
      <c r="A9604" s="11">
        <v>46111</v>
      </c>
      <c r="B9604" s="314" t="s">
        <v>24375</v>
      </c>
      <c r="C9604" s="489" t="s">
        <v>16478</v>
      </c>
      <c r="D9604" s="12" t="str">
        <f t="shared" si="538"/>
        <v>Único</v>
      </c>
      <c r="E9604" s="286" t="s">
        <v>20941</v>
      </c>
      <c r="F9604" s="286" t="s">
        <v>6988</v>
      </c>
      <c r="G9604" s="488" t="s">
        <v>24273</v>
      </c>
      <c r="H9604" s="12" t="str">
        <f t="shared" si="536"/>
        <v>IBAN com: 25 caracteres.</v>
      </c>
      <c r="I9604" s="491" t="s">
        <v>8492</v>
      </c>
      <c r="J9604" s="9">
        <v>0.5</v>
      </c>
      <c r="K9604" s="296" t="s">
        <v>11433</v>
      </c>
      <c r="L9604" s="9">
        <v>0.5</v>
      </c>
      <c r="M9604" s="9">
        <v>0.08</v>
      </c>
      <c r="N9604" s="22" t="s">
        <v>3233</v>
      </c>
      <c r="O9604" s="22" t="s">
        <v>3233</v>
      </c>
      <c r="P9604" s="297" t="s">
        <v>3233</v>
      </c>
      <c r="Q9604" s="64">
        <v>0</v>
      </c>
      <c r="R9604" s="64">
        <v>0</v>
      </c>
      <c r="S9604" s="64">
        <v>0</v>
      </c>
      <c r="T9604" s="22" t="s">
        <v>3233</v>
      </c>
      <c r="U9604" s="13" t="str">
        <f t="shared" si="537"/>
        <v>OK</v>
      </c>
    </row>
    <row r="9605" spans="1:21" x14ac:dyDescent="0.2">
      <c r="A9605" s="11">
        <v>46111</v>
      </c>
      <c r="B9605" s="314" t="s">
        <v>24376</v>
      </c>
      <c r="C9605" s="489" t="s">
        <v>24315</v>
      </c>
      <c r="D9605" s="12" t="str">
        <f t="shared" si="538"/>
        <v>Único</v>
      </c>
      <c r="E9605" s="286" t="s">
        <v>10902</v>
      </c>
      <c r="F9605" s="286" t="s">
        <v>10896</v>
      </c>
      <c r="G9605" s="488" t="s">
        <v>24259</v>
      </c>
      <c r="H9605" s="12" t="str">
        <f t="shared" si="536"/>
        <v>IBAN com: 25 caracteres.</v>
      </c>
      <c r="I9605" s="491" t="s">
        <v>10909</v>
      </c>
      <c r="J9605" s="9">
        <v>1</v>
      </c>
      <c r="K9605" s="22" t="s">
        <v>3233</v>
      </c>
      <c r="L9605" s="9">
        <v>0</v>
      </c>
      <c r="M9605" s="9">
        <v>0.1</v>
      </c>
      <c r="N9605" s="22" t="s">
        <v>3233</v>
      </c>
      <c r="O9605" s="22" t="s">
        <v>3233</v>
      </c>
      <c r="P9605" s="613" t="s">
        <v>11271</v>
      </c>
      <c r="Q9605" s="64">
        <v>1.2</v>
      </c>
      <c r="R9605" s="64">
        <v>0</v>
      </c>
      <c r="S9605" s="64">
        <v>0</v>
      </c>
      <c r="T9605" s="22" t="s">
        <v>3233</v>
      </c>
      <c r="U9605" s="13" t="str">
        <f t="shared" si="537"/>
        <v>OK</v>
      </c>
    </row>
    <row r="9606" spans="1:21" x14ac:dyDescent="0.2">
      <c r="A9606" s="11">
        <v>46111</v>
      </c>
      <c r="B9606" s="314" t="s">
        <v>24377</v>
      </c>
      <c r="C9606" s="489" t="s">
        <v>24316</v>
      </c>
      <c r="D9606" s="12" t="str">
        <f t="shared" si="538"/>
        <v>Único</v>
      </c>
      <c r="E9606" s="286" t="s">
        <v>10902</v>
      </c>
      <c r="F9606" s="286" t="s">
        <v>10896</v>
      </c>
      <c r="G9606" s="488" t="s">
        <v>24274</v>
      </c>
      <c r="H9606" s="12" t="str">
        <f t="shared" si="536"/>
        <v>IBAN com: 25 caracteres.</v>
      </c>
      <c r="I9606" s="491" t="s">
        <v>10909</v>
      </c>
      <c r="J9606" s="9">
        <v>1</v>
      </c>
      <c r="K9606" s="22" t="s">
        <v>3233</v>
      </c>
      <c r="L9606" s="9">
        <v>0</v>
      </c>
      <c r="M9606" s="9">
        <v>0.1</v>
      </c>
      <c r="N9606" s="22" t="s">
        <v>3233</v>
      </c>
      <c r="O9606" s="22" t="s">
        <v>3233</v>
      </c>
      <c r="P9606" s="613" t="s">
        <v>11271</v>
      </c>
      <c r="Q9606" s="64">
        <v>1.2</v>
      </c>
      <c r="R9606" s="64">
        <v>0</v>
      </c>
      <c r="S9606" s="64">
        <v>0</v>
      </c>
      <c r="T9606" s="22" t="s">
        <v>3233</v>
      </c>
      <c r="U9606" s="13" t="str">
        <f t="shared" si="537"/>
        <v>OK</v>
      </c>
    </row>
    <row r="9607" spans="1:21" x14ac:dyDescent="0.2">
      <c r="A9607" s="11">
        <v>46111</v>
      </c>
      <c r="B9607" s="314" t="s">
        <v>24378</v>
      </c>
      <c r="C9607" s="489" t="s">
        <v>24317</v>
      </c>
      <c r="D9607" s="12" t="str">
        <f t="shared" si="538"/>
        <v>Único</v>
      </c>
      <c r="E9607" s="286" t="s">
        <v>11482</v>
      </c>
      <c r="F9607" s="286" t="s">
        <v>6988</v>
      </c>
      <c r="G9607" s="488" t="s">
        <v>24147</v>
      </c>
      <c r="H9607" s="12" t="str">
        <f t="shared" si="536"/>
        <v>IBAN com: 25 caracteres.</v>
      </c>
      <c r="I9607" s="491" t="s">
        <v>8492</v>
      </c>
      <c r="J9607" s="9">
        <v>1</v>
      </c>
      <c r="K9607" s="22" t="s">
        <v>3233</v>
      </c>
      <c r="L9607" s="9">
        <v>0</v>
      </c>
      <c r="M9607" s="9">
        <v>0.08</v>
      </c>
      <c r="N9607" s="22" t="s">
        <v>3233</v>
      </c>
      <c r="O9607" s="22" t="s">
        <v>3233</v>
      </c>
      <c r="P9607" s="297" t="s">
        <v>3233</v>
      </c>
      <c r="Q9607" s="64">
        <v>0</v>
      </c>
      <c r="R9607" s="64">
        <v>0</v>
      </c>
      <c r="S9607" s="64">
        <v>0</v>
      </c>
      <c r="T9607" s="22" t="s">
        <v>3233</v>
      </c>
      <c r="U9607" s="13" t="str">
        <f t="shared" si="537"/>
        <v>OK</v>
      </c>
    </row>
    <row r="9608" spans="1:21" x14ac:dyDescent="0.2">
      <c r="A9608" s="11">
        <v>46111</v>
      </c>
      <c r="B9608" s="314" t="s">
        <v>24379</v>
      </c>
      <c r="C9608" s="489" t="s">
        <v>13922</v>
      </c>
      <c r="D9608" s="12" t="str">
        <f t="shared" si="538"/>
        <v>Único</v>
      </c>
      <c r="E9608" s="286" t="s">
        <v>11482</v>
      </c>
      <c r="F9608" s="286" t="s">
        <v>6988</v>
      </c>
      <c r="G9608" s="488" t="s">
        <v>24275</v>
      </c>
      <c r="H9608" s="12" t="str">
        <f t="shared" si="536"/>
        <v>IBAN com: 25 caracteres.</v>
      </c>
      <c r="I9608" s="491" t="s">
        <v>8492</v>
      </c>
      <c r="J9608" s="9">
        <v>0.5</v>
      </c>
      <c r="K9608" s="296" t="s">
        <v>11433</v>
      </c>
      <c r="L9608" s="9">
        <v>0.5</v>
      </c>
      <c r="M9608" s="9">
        <v>0.08</v>
      </c>
      <c r="N9608" s="22" t="s">
        <v>3233</v>
      </c>
      <c r="O9608" s="22" t="s">
        <v>3233</v>
      </c>
      <c r="P9608" s="297" t="s">
        <v>3233</v>
      </c>
      <c r="Q9608" s="64">
        <v>0</v>
      </c>
      <c r="R9608" s="64">
        <v>0</v>
      </c>
      <c r="S9608" s="64">
        <v>0</v>
      </c>
      <c r="T9608" s="22" t="s">
        <v>3233</v>
      </c>
      <c r="U9608" s="13" t="str">
        <f t="shared" si="537"/>
        <v>OK</v>
      </c>
    </row>
    <row r="9609" spans="1:21" x14ac:dyDescent="0.2">
      <c r="A9609" s="11">
        <v>46111</v>
      </c>
      <c r="B9609" s="314" t="s">
        <v>24381</v>
      </c>
      <c r="C9609" s="489" t="s">
        <v>24319</v>
      </c>
      <c r="D9609" s="12" t="str">
        <f t="shared" si="538"/>
        <v>Único</v>
      </c>
      <c r="E9609" s="286" t="s">
        <v>11482</v>
      </c>
      <c r="F9609" s="286" t="s">
        <v>6988</v>
      </c>
      <c r="G9609" s="488" t="s">
        <v>24276</v>
      </c>
      <c r="H9609" s="12" t="str">
        <f t="shared" si="536"/>
        <v>IBAN com: 25 caracteres.</v>
      </c>
      <c r="I9609" s="491" t="s">
        <v>8492</v>
      </c>
      <c r="J9609" s="9">
        <v>0.5</v>
      </c>
      <c r="K9609" s="296" t="s">
        <v>11433</v>
      </c>
      <c r="L9609" s="9">
        <v>0.5</v>
      </c>
      <c r="M9609" s="9">
        <v>0.08</v>
      </c>
      <c r="N9609" s="22" t="s">
        <v>3233</v>
      </c>
      <c r="O9609" s="22" t="s">
        <v>3233</v>
      </c>
      <c r="P9609" s="297" t="s">
        <v>3233</v>
      </c>
      <c r="Q9609" s="64">
        <v>0</v>
      </c>
      <c r="R9609" s="64">
        <v>0</v>
      </c>
      <c r="S9609" s="64">
        <v>0</v>
      </c>
      <c r="T9609" s="22" t="s">
        <v>3233</v>
      </c>
      <c r="U9609" s="13" t="str">
        <f t="shared" si="537"/>
        <v>OK</v>
      </c>
    </row>
    <row r="9610" spans="1:21" x14ac:dyDescent="0.2">
      <c r="A9610" s="11">
        <v>46111</v>
      </c>
      <c r="B9610" s="314" t="s">
        <v>24382</v>
      </c>
      <c r="C9610" s="489" t="s">
        <v>24320</v>
      </c>
      <c r="D9610" s="12" t="str">
        <f t="shared" si="538"/>
        <v>Único</v>
      </c>
      <c r="E9610" s="286" t="s">
        <v>10902</v>
      </c>
      <c r="F9610" s="286" t="s">
        <v>10896</v>
      </c>
      <c r="G9610" s="488" t="s">
        <v>24277</v>
      </c>
      <c r="H9610" s="12" t="str">
        <f t="shared" si="536"/>
        <v>IBAN com: 25 caracteres.</v>
      </c>
      <c r="I9610" s="491" t="s">
        <v>10909</v>
      </c>
      <c r="J9610" s="9">
        <v>1</v>
      </c>
      <c r="K9610" s="22" t="s">
        <v>3233</v>
      </c>
      <c r="L9610" s="9">
        <v>0</v>
      </c>
      <c r="M9610" s="9">
        <v>0.1</v>
      </c>
      <c r="N9610" s="22" t="s">
        <v>3233</v>
      </c>
      <c r="O9610" s="22" t="s">
        <v>3233</v>
      </c>
      <c r="P9610" s="613" t="s">
        <v>11271</v>
      </c>
      <c r="Q9610" s="64">
        <v>1.2</v>
      </c>
      <c r="R9610" s="64">
        <v>0</v>
      </c>
      <c r="S9610" s="64">
        <v>0</v>
      </c>
      <c r="T9610" s="22" t="s">
        <v>3233</v>
      </c>
      <c r="U9610" s="13" t="str">
        <f t="shared" si="537"/>
        <v>OK</v>
      </c>
    </row>
    <row r="9611" spans="1:21" x14ac:dyDescent="0.2">
      <c r="A9611" s="11">
        <v>46111</v>
      </c>
      <c r="B9611" s="314" t="s">
        <v>24383</v>
      </c>
      <c r="C9611" s="489" t="s">
        <v>2654</v>
      </c>
      <c r="D9611" s="12" t="str">
        <f t="shared" si="538"/>
        <v>Único</v>
      </c>
      <c r="E9611" s="286" t="s">
        <v>10892</v>
      </c>
      <c r="F9611" s="286" t="s">
        <v>6988</v>
      </c>
      <c r="G9611" s="488" t="s">
        <v>24278</v>
      </c>
      <c r="H9611" s="12" t="str">
        <f t="shared" si="536"/>
        <v>IBAN com: 25 caracteres.</v>
      </c>
      <c r="I9611" s="491" t="s">
        <v>10909</v>
      </c>
      <c r="J9611" s="9">
        <v>0.5</v>
      </c>
      <c r="K9611" s="296" t="s">
        <v>11433</v>
      </c>
      <c r="L9611" s="9">
        <v>0.5</v>
      </c>
      <c r="M9611" s="9">
        <v>0.08</v>
      </c>
      <c r="N9611" s="22" t="s">
        <v>3233</v>
      </c>
      <c r="O9611" s="22" t="s">
        <v>3233</v>
      </c>
      <c r="P9611" s="613" t="s">
        <v>11271</v>
      </c>
      <c r="Q9611" s="64">
        <v>1.2</v>
      </c>
      <c r="R9611" s="64">
        <v>0</v>
      </c>
      <c r="S9611" s="64">
        <v>0</v>
      </c>
      <c r="T9611" s="22" t="s">
        <v>3233</v>
      </c>
      <c r="U9611" s="13" t="str">
        <f t="shared" si="537"/>
        <v>OK</v>
      </c>
    </row>
    <row r="9612" spans="1:21" x14ac:dyDescent="0.2">
      <c r="A9612" s="11">
        <v>46111</v>
      </c>
      <c r="B9612" s="314" t="s">
        <v>24384</v>
      </c>
      <c r="C9612" s="489" t="s">
        <v>24321</v>
      </c>
      <c r="D9612" s="12" t="str">
        <f t="shared" si="538"/>
        <v>Único</v>
      </c>
      <c r="E9612" s="286" t="s">
        <v>10910</v>
      </c>
      <c r="F9612" s="286" t="s">
        <v>6988</v>
      </c>
      <c r="G9612" s="488" t="s">
        <v>24279</v>
      </c>
      <c r="H9612" s="12" t="str">
        <f t="shared" si="536"/>
        <v>IBAN com: 25 caracteres.</v>
      </c>
      <c r="I9612" s="491" t="s">
        <v>10909</v>
      </c>
      <c r="J9612" s="9">
        <v>1</v>
      </c>
      <c r="K9612" s="22" t="s">
        <v>3233</v>
      </c>
      <c r="L9612" s="9">
        <v>0</v>
      </c>
      <c r="M9612" s="9">
        <v>0.05</v>
      </c>
      <c r="N9612" s="22" t="s">
        <v>3233</v>
      </c>
      <c r="O9612" s="22" t="s">
        <v>3233</v>
      </c>
      <c r="P9612" s="613" t="s">
        <v>11271</v>
      </c>
      <c r="Q9612" s="64">
        <v>1.2</v>
      </c>
      <c r="R9612" s="64">
        <v>0</v>
      </c>
      <c r="S9612" s="64">
        <v>0</v>
      </c>
      <c r="T9612" s="22" t="s">
        <v>3233</v>
      </c>
      <c r="U9612" s="13" t="str">
        <f t="shared" si="537"/>
        <v>OK</v>
      </c>
    </row>
    <row r="9613" spans="1:21" x14ac:dyDescent="0.2">
      <c r="A9613" s="11">
        <v>46111</v>
      </c>
      <c r="B9613" s="314" t="s">
        <v>24385</v>
      </c>
      <c r="C9613" s="489" t="s">
        <v>24322</v>
      </c>
      <c r="D9613" s="12" t="str">
        <f t="shared" si="538"/>
        <v>Único</v>
      </c>
      <c r="E9613" s="286" t="s">
        <v>10879</v>
      </c>
      <c r="F9613" s="286" t="s">
        <v>10880</v>
      </c>
      <c r="G9613" s="491" t="s">
        <v>24429</v>
      </c>
      <c r="H9613" s="12" t="str">
        <f t="shared" si="536"/>
        <v>IBAN com: 20 caracteres.</v>
      </c>
      <c r="I9613" s="491" t="s">
        <v>10909</v>
      </c>
      <c r="J9613" s="9">
        <v>1</v>
      </c>
      <c r="K9613" s="22" t="s">
        <v>3233</v>
      </c>
      <c r="L9613" s="9">
        <v>0</v>
      </c>
      <c r="M9613" s="9">
        <v>0.08</v>
      </c>
      <c r="N9613" s="22" t="s">
        <v>3233</v>
      </c>
      <c r="O9613" s="22" t="s">
        <v>3233</v>
      </c>
      <c r="P9613" s="613" t="s">
        <v>11271</v>
      </c>
      <c r="Q9613" s="64">
        <v>1.2</v>
      </c>
      <c r="R9613" s="64">
        <v>0</v>
      </c>
      <c r="S9613" s="64">
        <v>0</v>
      </c>
      <c r="T9613" s="22" t="s">
        <v>3233</v>
      </c>
      <c r="U9613" s="13" t="str">
        <f t="shared" si="537"/>
        <v>OK</v>
      </c>
    </row>
    <row r="9614" spans="1:21" x14ac:dyDescent="0.2">
      <c r="A9614" s="11">
        <v>46111</v>
      </c>
      <c r="B9614" s="314" t="s">
        <v>24387</v>
      </c>
      <c r="C9614" s="489" t="s">
        <v>24324</v>
      </c>
      <c r="D9614" s="12" t="str">
        <f t="shared" si="538"/>
        <v>Único</v>
      </c>
      <c r="E9614" s="286" t="s">
        <v>10910</v>
      </c>
      <c r="F9614" s="286" t="s">
        <v>6988</v>
      </c>
      <c r="G9614" s="488" t="s">
        <v>24280</v>
      </c>
      <c r="H9614" s="12" t="str">
        <f t="shared" si="536"/>
        <v>IBAN com: 25 caracteres.</v>
      </c>
      <c r="I9614" s="491" t="s">
        <v>8492</v>
      </c>
      <c r="J9614" s="9">
        <v>1</v>
      </c>
      <c r="K9614" s="22" t="s">
        <v>3233</v>
      </c>
      <c r="L9614" s="9">
        <v>0</v>
      </c>
      <c r="M9614" s="9">
        <v>0.05</v>
      </c>
      <c r="N9614" s="22" t="s">
        <v>3233</v>
      </c>
      <c r="O9614" s="22" t="s">
        <v>3233</v>
      </c>
      <c r="P9614" s="297" t="s">
        <v>3233</v>
      </c>
      <c r="Q9614" s="64">
        <v>0</v>
      </c>
      <c r="R9614" s="64">
        <v>0</v>
      </c>
      <c r="S9614" s="64">
        <v>0</v>
      </c>
      <c r="T9614" s="22" t="s">
        <v>3233</v>
      </c>
      <c r="U9614" s="13" t="str">
        <f t="shared" si="537"/>
        <v>OK</v>
      </c>
    </row>
    <row r="9615" spans="1:21" x14ac:dyDescent="0.2">
      <c r="A9615" s="11">
        <v>46111</v>
      </c>
      <c r="B9615" s="314" t="s">
        <v>24389</v>
      </c>
      <c r="C9615" s="489" t="s">
        <v>24326</v>
      </c>
      <c r="D9615" s="12" t="str">
        <f t="shared" si="538"/>
        <v>Único</v>
      </c>
      <c r="E9615" s="286" t="s">
        <v>10902</v>
      </c>
      <c r="F9615" s="286" t="s">
        <v>10896</v>
      </c>
      <c r="G9615" s="488" t="s">
        <v>25861</v>
      </c>
      <c r="H9615" s="12" t="str">
        <f t="shared" si="536"/>
        <v>IBAN com: 16 caracteres.</v>
      </c>
      <c r="I9615" s="491" t="s">
        <v>10909</v>
      </c>
      <c r="J9615" s="9">
        <v>1</v>
      </c>
      <c r="K9615" s="22" t="s">
        <v>3233</v>
      </c>
      <c r="L9615" s="9">
        <v>0</v>
      </c>
      <c r="M9615" s="9">
        <v>0.1</v>
      </c>
      <c r="N9615" s="22" t="s">
        <v>3233</v>
      </c>
      <c r="O9615" s="22" t="s">
        <v>3233</v>
      </c>
      <c r="P9615" s="613" t="s">
        <v>11271</v>
      </c>
      <c r="Q9615" s="64">
        <v>1.2</v>
      </c>
      <c r="R9615" s="64">
        <v>0</v>
      </c>
      <c r="S9615" s="64">
        <v>0</v>
      </c>
      <c r="T9615" s="22" t="s">
        <v>3233</v>
      </c>
      <c r="U9615" s="13" t="str">
        <f t="shared" si="537"/>
        <v>OK</v>
      </c>
    </row>
    <row r="9616" spans="1:21" x14ac:dyDescent="0.2">
      <c r="A9616" s="11">
        <v>46111</v>
      </c>
      <c r="B9616" s="314" t="s">
        <v>24390</v>
      </c>
      <c r="C9616" s="489" t="s">
        <v>24327</v>
      </c>
      <c r="D9616" s="12" t="str">
        <f t="shared" si="538"/>
        <v>Único</v>
      </c>
      <c r="E9616" s="286" t="s">
        <v>10902</v>
      </c>
      <c r="F9616" s="286" t="s">
        <v>10896</v>
      </c>
      <c r="G9616" s="488" t="s">
        <v>24281</v>
      </c>
      <c r="H9616" s="12" t="str">
        <f t="shared" si="536"/>
        <v>IBAN com: 25 caracteres.</v>
      </c>
      <c r="I9616" s="491" t="s">
        <v>10909</v>
      </c>
      <c r="J9616" s="9">
        <v>1</v>
      </c>
      <c r="K9616" s="22" t="s">
        <v>3233</v>
      </c>
      <c r="L9616" s="9">
        <v>0</v>
      </c>
      <c r="M9616" s="9">
        <v>0.1</v>
      </c>
      <c r="N9616" s="22" t="s">
        <v>3233</v>
      </c>
      <c r="O9616" s="22" t="s">
        <v>3233</v>
      </c>
      <c r="P9616" s="613" t="s">
        <v>11271</v>
      </c>
      <c r="Q9616" s="64">
        <v>1.2</v>
      </c>
      <c r="R9616" s="64">
        <v>0</v>
      </c>
      <c r="S9616" s="64">
        <v>0</v>
      </c>
      <c r="T9616" s="22" t="s">
        <v>3233</v>
      </c>
      <c r="U9616" s="13" t="str">
        <f t="shared" si="537"/>
        <v>OK</v>
      </c>
    </row>
    <row r="9617" spans="1:21" x14ac:dyDescent="0.2">
      <c r="A9617" s="11">
        <v>46111</v>
      </c>
      <c r="B9617" s="314" t="s">
        <v>24391</v>
      </c>
      <c r="C9617" s="489" t="s">
        <v>24328</v>
      </c>
      <c r="D9617" s="12" t="str">
        <f t="shared" si="538"/>
        <v>Único</v>
      </c>
      <c r="E9617" s="286" t="s">
        <v>10902</v>
      </c>
      <c r="F9617" s="286" t="s">
        <v>10896</v>
      </c>
      <c r="G9617" s="488" t="s">
        <v>24282</v>
      </c>
      <c r="H9617" s="12" t="str">
        <f t="shared" si="536"/>
        <v>IBAN com: 25 caracteres.</v>
      </c>
      <c r="I9617" s="491" t="s">
        <v>8492</v>
      </c>
      <c r="J9617" s="9">
        <v>1</v>
      </c>
      <c r="K9617" s="22" t="s">
        <v>3233</v>
      </c>
      <c r="L9617" s="9">
        <v>0</v>
      </c>
      <c r="M9617" s="9">
        <v>0.1</v>
      </c>
      <c r="N9617" s="22" t="s">
        <v>3233</v>
      </c>
      <c r="O9617" s="22" t="s">
        <v>3233</v>
      </c>
      <c r="P9617" s="297" t="s">
        <v>3233</v>
      </c>
      <c r="Q9617" s="64">
        <v>0</v>
      </c>
      <c r="R9617" s="64">
        <v>0</v>
      </c>
      <c r="S9617" s="64">
        <v>0</v>
      </c>
      <c r="T9617" s="22" t="s">
        <v>3233</v>
      </c>
      <c r="U9617" s="13" t="str">
        <f t="shared" si="537"/>
        <v>OK</v>
      </c>
    </row>
    <row r="9618" spans="1:21" x14ac:dyDescent="0.2">
      <c r="A9618" s="11">
        <v>46111</v>
      </c>
      <c r="B9618" s="314" t="s">
        <v>24392</v>
      </c>
      <c r="C9618" s="489" t="s">
        <v>24329</v>
      </c>
      <c r="D9618" s="12" t="str">
        <f t="shared" si="538"/>
        <v>Único</v>
      </c>
      <c r="E9618" s="286" t="s">
        <v>10910</v>
      </c>
      <c r="F9618" s="286" t="s">
        <v>6988</v>
      </c>
      <c r="G9618" s="488" t="s">
        <v>24283</v>
      </c>
      <c r="H9618" s="12" t="str">
        <f t="shared" si="536"/>
        <v>IBAN com: 25 caracteres.</v>
      </c>
      <c r="I9618" s="491" t="s">
        <v>10909</v>
      </c>
      <c r="J9618" s="9">
        <v>1</v>
      </c>
      <c r="K9618" s="22" t="s">
        <v>3233</v>
      </c>
      <c r="L9618" s="9">
        <v>0</v>
      </c>
      <c r="M9618" s="9">
        <v>0.05</v>
      </c>
      <c r="N9618" s="22" t="s">
        <v>3233</v>
      </c>
      <c r="O9618" s="22" t="s">
        <v>3233</v>
      </c>
      <c r="P9618" s="613" t="s">
        <v>11271</v>
      </c>
      <c r="Q9618" s="64">
        <v>1.2</v>
      </c>
      <c r="R9618" s="64">
        <v>0</v>
      </c>
      <c r="S9618" s="64">
        <v>0</v>
      </c>
      <c r="T9618" s="22" t="s">
        <v>3233</v>
      </c>
      <c r="U9618" s="13" t="str">
        <f t="shared" si="537"/>
        <v>OK</v>
      </c>
    </row>
    <row r="9619" spans="1:21" x14ac:dyDescent="0.2">
      <c r="A9619" s="11">
        <v>46111</v>
      </c>
      <c r="B9619" s="314" t="s">
        <v>24393</v>
      </c>
      <c r="C9619" s="489" t="s">
        <v>24330</v>
      </c>
      <c r="D9619" s="12" t="str">
        <f t="shared" si="538"/>
        <v>Único</v>
      </c>
      <c r="E9619" s="286" t="s">
        <v>10879</v>
      </c>
      <c r="F9619" s="286" t="s">
        <v>10880</v>
      </c>
      <c r="G9619" s="488" t="s">
        <v>24263</v>
      </c>
      <c r="H9619" s="12" t="str">
        <f t="shared" si="536"/>
        <v>IBAN com: 25 caracteres.</v>
      </c>
      <c r="I9619" s="491" t="s">
        <v>8492</v>
      </c>
      <c r="J9619" s="9">
        <v>1</v>
      </c>
      <c r="K9619" s="22" t="s">
        <v>3233</v>
      </c>
      <c r="L9619" s="9">
        <v>0</v>
      </c>
      <c r="M9619" s="9">
        <v>0.08</v>
      </c>
      <c r="N9619" s="22" t="s">
        <v>3233</v>
      </c>
      <c r="O9619" s="22" t="s">
        <v>3233</v>
      </c>
      <c r="P9619" s="297" t="s">
        <v>3233</v>
      </c>
      <c r="Q9619" s="64">
        <v>0</v>
      </c>
      <c r="R9619" s="64">
        <v>0</v>
      </c>
      <c r="S9619" s="64">
        <v>0</v>
      </c>
      <c r="T9619" s="22" t="s">
        <v>3233</v>
      </c>
      <c r="U9619" s="13" t="str">
        <f t="shared" si="537"/>
        <v>OK</v>
      </c>
    </row>
    <row r="9620" spans="1:21" x14ac:dyDescent="0.2">
      <c r="A9620" s="11">
        <v>46111</v>
      </c>
      <c r="B9620" s="314" t="s">
        <v>24394</v>
      </c>
      <c r="C9620" s="489" t="s">
        <v>24331</v>
      </c>
      <c r="D9620" s="12" t="str">
        <f t="shared" si="538"/>
        <v>Único</v>
      </c>
      <c r="E9620" s="286" t="s">
        <v>10879</v>
      </c>
      <c r="F9620" s="286" t="s">
        <v>10880</v>
      </c>
      <c r="G9620" s="488" t="s">
        <v>20364</v>
      </c>
      <c r="H9620" s="12" t="str">
        <f t="shared" si="536"/>
        <v>IBAN com: 25 caracteres.</v>
      </c>
      <c r="I9620" s="491" t="s">
        <v>10909</v>
      </c>
      <c r="J9620" s="9">
        <v>1</v>
      </c>
      <c r="K9620" s="22" t="s">
        <v>3233</v>
      </c>
      <c r="L9620" s="9">
        <v>0</v>
      </c>
      <c r="M9620" s="9">
        <v>0.08</v>
      </c>
      <c r="N9620" s="22" t="s">
        <v>3233</v>
      </c>
      <c r="O9620" s="22" t="s">
        <v>3233</v>
      </c>
      <c r="P9620" s="613" t="s">
        <v>11271</v>
      </c>
      <c r="Q9620" s="64">
        <v>1.2</v>
      </c>
      <c r="R9620" s="64">
        <v>0</v>
      </c>
      <c r="S9620" s="64">
        <v>0</v>
      </c>
      <c r="T9620" s="22" t="s">
        <v>3233</v>
      </c>
      <c r="U9620" s="13" t="str">
        <f t="shared" si="537"/>
        <v>OK</v>
      </c>
    </row>
    <row r="9621" spans="1:21" x14ac:dyDescent="0.2">
      <c r="A9621" s="11">
        <v>46111</v>
      </c>
      <c r="B9621" s="314" t="s">
        <v>24395</v>
      </c>
      <c r="C9621" s="489" t="s">
        <v>24332</v>
      </c>
      <c r="D9621" s="12" t="str">
        <f t="shared" si="538"/>
        <v>Único</v>
      </c>
      <c r="E9621" s="286" t="s">
        <v>10879</v>
      </c>
      <c r="F9621" s="286" t="s">
        <v>10880</v>
      </c>
      <c r="G9621" s="488" t="s">
        <v>24284</v>
      </c>
      <c r="H9621" s="12" t="str">
        <f t="shared" si="536"/>
        <v>IBAN com: 25 caracteres.</v>
      </c>
      <c r="I9621" s="491" t="s">
        <v>10909</v>
      </c>
      <c r="J9621" s="9">
        <v>0.5</v>
      </c>
      <c r="K9621" s="441" t="s">
        <v>21793</v>
      </c>
      <c r="L9621" s="9">
        <v>0.5</v>
      </c>
      <c r="M9621" s="9">
        <v>0.08</v>
      </c>
      <c r="N9621" s="22" t="s">
        <v>3233</v>
      </c>
      <c r="O9621" s="22" t="s">
        <v>3233</v>
      </c>
      <c r="P9621" s="613" t="s">
        <v>11271</v>
      </c>
      <c r="Q9621" s="64">
        <v>1.2</v>
      </c>
      <c r="R9621" s="64">
        <v>0</v>
      </c>
      <c r="S9621" s="64">
        <v>0</v>
      </c>
      <c r="T9621" s="22" t="s">
        <v>3233</v>
      </c>
      <c r="U9621" s="13" t="str">
        <f t="shared" si="537"/>
        <v>OK</v>
      </c>
    </row>
    <row r="9622" spans="1:21" x14ac:dyDescent="0.2">
      <c r="A9622" s="11">
        <v>46111</v>
      </c>
      <c r="B9622" s="314" t="s">
        <v>24396</v>
      </c>
      <c r="C9622" s="489" t="s">
        <v>24333</v>
      </c>
      <c r="D9622" s="12" t="str">
        <f t="shared" si="538"/>
        <v>Único</v>
      </c>
      <c r="E9622" s="286" t="s">
        <v>10879</v>
      </c>
      <c r="F9622" s="286" t="s">
        <v>10880</v>
      </c>
      <c r="G9622" s="488" t="s">
        <v>24120</v>
      </c>
      <c r="H9622" s="12" t="str">
        <f t="shared" ref="H9622:H9645" si="539">IF(LEN(G9622)=0,"IBAN VAZIO","IBAN com: "&amp;LEN(G9622)&amp;" caracteres.")</f>
        <v>IBAN com: 25 caracteres.</v>
      </c>
      <c r="I9622" s="491" t="s">
        <v>8492</v>
      </c>
      <c r="J9622" s="9">
        <v>0.7</v>
      </c>
      <c r="K9622" s="512" t="s">
        <v>24871</v>
      </c>
      <c r="L9622" s="9">
        <v>0.3</v>
      </c>
      <c r="M9622" s="9">
        <v>7.0000000000000007E-2</v>
      </c>
      <c r="N9622" s="22" t="s">
        <v>3233</v>
      </c>
      <c r="O9622" s="22" t="s">
        <v>3233</v>
      </c>
      <c r="P9622" s="297" t="s">
        <v>3233</v>
      </c>
      <c r="Q9622" s="64">
        <v>0</v>
      </c>
      <c r="R9622" s="64">
        <v>0</v>
      </c>
      <c r="S9622" s="64">
        <v>0</v>
      </c>
      <c r="T9622" s="22" t="s">
        <v>3233</v>
      </c>
      <c r="U9622" s="13" t="str">
        <f t="shared" ref="U9622:U9629" si="540">IF(COUNTA(A9622:T9622)&lt;&gt;20, "Há campos em branco",
   IF(J9622+L9622&lt;&gt;1, "Comissoes incorretas",
   IF(M9622=0, "Sem porcentagem lançada", "OK")))</f>
        <v>OK</v>
      </c>
    </row>
    <row r="9623" spans="1:21" x14ac:dyDescent="0.2">
      <c r="A9623" s="11">
        <v>46111</v>
      </c>
      <c r="B9623" s="314" t="s">
        <v>24397</v>
      </c>
      <c r="C9623" s="489" t="s">
        <v>24334</v>
      </c>
      <c r="D9623" s="12" t="str">
        <f t="shared" si="538"/>
        <v>Único</v>
      </c>
      <c r="E9623" s="286" t="s">
        <v>10879</v>
      </c>
      <c r="F9623" s="286" t="s">
        <v>10880</v>
      </c>
      <c r="G9623" s="488" t="s">
        <v>24249</v>
      </c>
      <c r="H9623" s="12" t="str">
        <f t="shared" si="539"/>
        <v>IBAN com: 25 caracteres.</v>
      </c>
      <c r="I9623" s="491" t="s">
        <v>8492</v>
      </c>
      <c r="J9623" s="9">
        <v>0.5</v>
      </c>
      <c r="K9623" s="472" t="s">
        <v>11434</v>
      </c>
      <c r="L9623" s="9">
        <v>0.5</v>
      </c>
      <c r="M9623" s="9">
        <v>0.08</v>
      </c>
      <c r="N9623" s="22" t="s">
        <v>3233</v>
      </c>
      <c r="O9623" s="22" t="s">
        <v>3233</v>
      </c>
      <c r="P9623" s="297" t="s">
        <v>3233</v>
      </c>
      <c r="Q9623" s="64">
        <v>0</v>
      </c>
      <c r="R9623" s="64">
        <v>0</v>
      </c>
      <c r="S9623" s="64">
        <v>0</v>
      </c>
      <c r="T9623" s="22" t="s">
        <v>3233</v>
      </c>
      <c r="U9623" s="13" t="str">
        <f t="shared" si="540"/>
        <v>OK</v>
      </c>
    </row>
    <row r="9624" spans="1:21" x14ac:dyDescent="0.2">
      <c r="A9624" s="11">
        <v>46111</v>
      </c>
      <c r="B9624" s="314" t="s">
        <v>24398</v>
      </c>
      <c r="C9624" s="489" t="s">
        <v>24335</v>
      </c>
      <c r="D9624" s="12" t="str">
        <f t="shared" si="538"/>
        <v>Único</v>
      </c>
      <c r="E9624" s="286" t="s">
        <v>10879</v>
      </c>
      <c r="F9624" s="286" t="s">
        <v>10880</v>
      </c>
      <c r="G9624" s="488" t="s">
        <v>24280</v>
      </c>
      <c r="H9624" s="12" t="str">
        <f t="shared" si="539"/>
        <v>IBAN com: 25 caracteres.</v>
      </c>
      <c r="I9624" s="491" t="s">
        <v>8492</v>
      </c>
      <c r="J9624" s="9">
        <v>1</v>
      </c>
      <c r="K9624" s="22" t="s">
        <v>3233</v>
      </c>
      <c r="L9624" s="9">
        <v>0</v>
      </c>
      <c r="M9624" s="9">
        <v>0.05</v>
      </c>
      <c r="N9624" s="22" t="s">
        <v>3233</v>
      </c>
      <c r="O9624" s="22" t="s">
        <v>3233</v>
      </c>
      <c r="P9624" s="297" t="s">
        <v>3233</v>
      </c>
      <c r="Q9624" s="64">
        <v>0</v>
      </c>
      <c r="R9624" s="64">
        <v>0</v>
      </c>
      <c r="S9624" s="64">
        <v>0</v>
      </c>
      <c r="T9624" s="22" t="s">
        <v>3233</v>
      </c>
      <c r="U9624" s="13" t="str">
        <f t="shared" si="540"/>
        <v>OK</v>
      </c>
    </row>
    <row r="9625" spans="1:21" x14ac:dyDescent="0.2">
      <c r="A9625" s="11">
        <v>46111</v>
      </c>
      <c r="B9625" s="314" t="s">
        <v>24399</v>
      </c>
      <c r="C9625" s="489" t="s">
        <v>24336</v>
      </c>
      <c r="D9625" s="12" t="str">
        <f t="shared" si="538"/>
        <v>Único</v>
      </c>
      <c r="E9625" s="286" t="s">
        <v>10879</v>
      </c>
      <c r="F9625" s="286" t="s">
        <v>10880</v>
      </c>
      <c r="G9625" s="488" t="s">
        <v>24285</v>
      </c>
      <c r="H9625" s="12" t="str">
        <f t="shared" si="539"/>
        <v>IBAN com: 25 caracteres.</v>
      </c>
      <c r="I9625" s="491" t="s">
        <v>10909</v>
      </c>
      <c r="J9625" s="9">
        <v>0.5</v>
      </c>
      <c r="K9625" s="472" t="s">
        <v>11434</v>
      </c>
      <c r="L9625" s="9">
        <v>0.5</v>
      </c>
      <c r="M9625" s="9">
        <v>0.08</v>
      </c>
      <c r="N9625" s="22" t="s">
        <v>3233</v>
      </c>
      <c r="O9625" s="22" t="s">
        <v>3233</v>
      </c>
      <c r="P9625" s="613" t="s">
        <v>11271</v>
      </c>
      <c r="Q9625" s="64">
        <v>1.2</v>
      </c>
      <c r="R9625" s="64">
        <v>0</v>
      </c>
      <c r="S9625" s="64">
        <v>0</v>
      </c>
      <c r="T9625" s="22" t="s">
        <v>3233</v>
      </c>
      <c r="U9625" s="13" t="str">
        <f t="shared" si="540"/>
        <v>OK</v>
      </c>
    </row>
    <row r="9626" spans="1:21" x14ac:dyDescent="0.2">
      <c r="A9626" s="11">
        <v>46111</v>
      </c>
      <c r="B9626" s="314" t="s">
        <v>24400</v>
      </c>
      <c r="C9626" s="489" t="s">
        <v>24337</v>
      </c>
      <c r="D9626" s="12" t="str">
        <f t="shared" si="538"/>
        <v>Único</v>
      </c>
      <c r="E9626" s="286" t="s">
        <v>10879</v>
      </c>
      <c r="F9626" s="286" t="s">
        <v>10880</v>
      </c>
      <c r="G9626" s="488" t="s">
        <v>24286</v>
      </c>
      <c r="H9626" s="12" t="str">
        <f t="shared" si="539"/>
        <v>IBAN com: 25 caracteres.</v>
      </c>
      <c r="I9626" s="491" t="s">
        <v>8492</v>
      </c>
      <c r="J9626" s="9">
        <v>0.5</v>
      </c>
      <c r="K9626" s="441" t="s">
        <v>21793</v>
      </c>
      <c r="L9626" s="9">
        <v>0.5</v>
      </c>
      <c r="M9626" s="9">
        <v>0.08</v>
      </c>
      <c r="N9626" s="22" t="s">
        <v>3233</v>
      </c>
      <c r="O9626" s="22" t="s">
        <v>3233</v>
      </c>
      <c r="P9626" s="297" t="s">
        <v>3233</v>
      </c>
      <c r="Q9626" s="64">
        <v>0</v>
      </c>
      <c r="R9626" s="64">
        <v>0</v>
      </c>
      <c r="S9626" s="64">
        <v>0</v>
      </c>
      <c r="T9626" s="22" t="s">
        <v>3233</v>
      </c>
      <c r="U9626" s="13" t="str">
        <f t="shared" si="540"/>
        <v>OK</v>
      </c>
    </row>
    <row r="9627" spans="1:21" x14ac:dyDescent="0.2">
      <c r="A9627" s="11">
        <v>46111</v>
      </c>
      <c r="B9627" s="314" t="s">
        <v>24401</v>
      </c>
      <c r="C9627" s="489" t="s">
        <v>16822</v>
      </c>
      <c r="D9627" s="12" t="str">
        <f t="shared" si="538"/>
        <v>Único</v>
      </c>
      <c r="E9627" s="286" t="s">
        <v>10879</v>
      </c>
      <c r="F9627" s="286" t="s">
        <v>10880</v>
      </c>
      <c r="G9627" s="488" t="s">
        <v>12086</v>
      </c>
      <c r="H9627" s="12" t="str">
        <f t="shared" si="539"/>
        <v>IBAN com: 25 caracteres.</v>
      </c>
      <c r="I9627" s="491" t="s">
        <v>8492</v>
      </c>
      <c r="J9627" s="9">
        <v>0.5</v>
      </c>
      <c r="K9627" s="472" t="s">
        <v>11434</v>
      </c>
      <c r="L9627" s="9">
        <v>0.5</v>
      </c>
      <c r="M9627" s="9">
        <v>0.08</v>
      </c>
      <c r="N9627" s="22" t="s">
        <v>3233</v>
      </c>
      <c r="O9627" s="22" t="s">
        <v>3233</v>
      </c>
      <c r="P9627" s="297" t="s">
        <v>3233</v>
      </c>
      <c r="Q9627" s="64">
        <v>0</v>
      </c>
      <c r="R9627" s="64">
        <v>0</v>
      </c>
      <c r="S9627" s="64">
        <v>0</v>
      </c>
      <c r="T9627" s="22" t="s">
        <v>3233</v>
      </c>
      <c r="U9627" s="13" t="str">
        <f t="shared" si="540"/>
        <v>OK</v>
      </c>
    </row>
    <row r="9628" spans="1:21" x14ac:dyDescent="0.2">
      <c r="A9628" s="11">
        <v>46111</v>
      </c>
      <c r="B9628" s="314" t="s">
        <v>24402</v>
      </c>
      <c r="C9628" s="489" t="s">
        <v>24338</v>
      </c>
      <c r="D9628" s="12" t="str">
        <f t="shared" si="538"/>
        <v>Único</v>
      </c>
      <c r="E9628" s="286" t="s">
        <v>10879</v>
      </c>
      <c r="F9628" s="286" t="s">
        <v>10880</v>
      </c>
      <c r="G9628" s="488" t="s">
        <v>21506</v>
      </c>
      <c r="H9628" s="12" t="str">
        <f t="shared" si="539"/>
        <v>IBAN com: 25 caracteres.</v>
      </c>
      <c r="I9628" s="491" t="s">
        <v>8492</v>
      </c>
      <c r="J9628" s="9">
        <v>1</v>
      </c>
      <c r="K9628" s="22" t="s">
        <v>3233</v>
      </c>
      <c r="L9628" s="9">
        <v>0</v>
      </c>
      <c r="M9628" s="9">
        <v>0.08</v>
      </c>
      <c r="N9628" s="22" t="s">
        <v>3233</v>
      </c>
      <c r="O9628" s="22" t="s">
        <v>3233</v>
      </c>
      <c r="P9628" s="297" t="s">
        <v>3233</v>
      </c>
      <c r="Q9628" s="64">
        <v>0</v>
      </c>
      <c r="R9628" s="64">
        <v>0</v>
      </c>
      <c r="S9628" s="64">
        <v>0</v>
      </c>
      <c r="T9628" s="22" t="s">
        <v>3233</v>
      </c>
      <c r="U9628" s="13" t="str">
        <f t="shared" si="540"/>
        <v>OK</v>
      </c>
    </row>
    <row r="9629" spans="1:21" x14ac:dyDescent="0.2">
      <c r="A9629" s="11">
        <v>46111</v>
      </c>
      <c r="B9629" s="314" t="s">
        <v>24403</v>
      </c>
      <c r="C9629" s="489" t="s">
        <v>24339</v>
      </c>
      <c r="D9629" s="12" t="str">
        <f t="shared" si="538"/>
        <v>Único</v>
      </c>
      <c r="E9629" s="286" t="s">
        <v>10879</v>
      </c>
      <c r="F9629" s="286" t="s">
        <v>10880</v>
      </c>
      <c r="G9629" s="488" t="s">
        <v>21518</v>
      </c>
      <c r="H9629" s="12" t="str">
        <f t="shared" si="539"/>
        <v>IBAN com: 25 caracteres.</v>
      </c>
      <c r="I9629" s="491" t="s">
        <v>8492</v>
      </c>
      <c r="J9629" s="9">
        <v>0.5</v>
      </c>
      <c r="K9629" s="472" t="s">
        <v>11434</v>
      </c>
      <c r="L9629" s="9">
        <v>0.5</v>
      </c>
      <c r="M9629" s="9">
        <v>0.08</v>
      </c>
      <c r="N9629" s="22" t="s">
        <v>3233</v>
      </c>
      <c r="O9629" s="22" t="s">
        <v>3233</v>
      </c>
      <c r="P9629" s="297" t="s">
        <v>3233</v>
      </c>
      <c r="Q9629" s="64">
        <v>0</v>
      </c>
      <c r="R9629" s="64">
        <v>0</v>
      </c>
      <c r="S9629" s="64">
        <v>0</v>
      </c>
      <c r="T9629" s="22" t="s">
        <v>3233</v>
      </c>
      <c r="U9629" s="13" t="str">
        <f t="shared" si="540"/>
        <v>OK</v>
      </c>
    </row>
    <row r="9630" spans="1:21" x14ac:dyDescent="0.2">
      <c r="A9630" s="11">
        <v>46117</v>
      </c>
      <c r="B9630" s="314" t="s">
        <v>24410</v>
      </c>
      <c r="C9630" s="489" t="s">
        <v>24421</v>
      </c>
      <c r="D9630" s="12" t="str">
        <f t="shared" si="538"/>
        <v>Único</v>
      </c>
      <c r="E9630" s="286" t="s">
        <v>10885</v>
      </c>
      <c r="F9630" s="286" t="s">
        <v>10883</v>
      </c>
      <c r="G9630" s="22" t="s">
        <v>14175</v>
      </c>
      <c r="H9630" s="12" t="str">
        <f t="shared" si="539"/>
        <v>IBAN com: 25 caracteres.</v>
      </c>
      <c r="I9630" s="491" t="s">
        <v>10909</v>
      </c>
      <c r="J9630" s="9">
        <v>1</v>
      </c>
      <c r="K9630" s="22" t="s">
        <v>3233</v>
      </c>
      <c r="L9630" s="9">
        <v>0</v>
      </c>
      <c r="M9630" s="9">
        <v>0.1</v>
      </c>
      <c r="N9630" s="22" t="s">
        <v>3233</v>
      </c>
      <c r="O9630" s="22" t="s">
        <v>3233</v>
      </c>
      <c r="P9630" s="613" t="s">
        <v>11271</v>
      </c>
      <c r="Q9630" s="64">
        <v>1.2</v>
      </c>
      <c r="R9630" s="64">
        <v>0</v>
      </c>
      <c r="S9630" s="64">
        <v>0</v>
      </c>
      <c r="T9630" s="22" t="s">
        <v>3233</v>
      </c>
      <c r="U9630" s="13" t="str">
        <f t="shared" ref="U9630:U9645" si="541">IF(COUNTA(A9630:T9630)&lt;&gt;20, "Há campos em branco",
   IF(J9630+L9630&lt;&gt;1, "Comissoes incorretas",
   IF(M9630=0, "Sem porcentagem lançada", "OK")))</f>
        <v>OK</v>
      </c>
    </row>
    <row r="9631" spans="1:21" x14ac:dyDescent="0.2">
      <c r="A9631" s="11">
        <v>46117</v>
      </c>
      <c r="B9631" s="314" t="s">
        <v>24412</v>
      </c>
      <c r="C9631" s="515" t="s">
        <v>24714</v>
      </c>
      <c r="D9631" s="12" t="str">
        <f t="shared" si="538"/>
        <v>Único</v>
      </c>
      <c r="E9631" s="286" t="s">
        <v>10885</v>
      </c>
      <c r="F9631" s="286" t="s">
        <v>10883</v>
      </c>
      <c r="G9631" s="491" t="s">
        <v>24262</v>
      </c>
      <c r="H9631" s="12" t="str">
        <f t="shared" si="539"/>
        <v>IBAN com: 25 caracteres.</v>
      </c>
      <c r="I9631" s="491" t="s">
        <v>10909</v>
      </c>
      <c r="J9631" s="9">
        <v>1</v>
      </c>
      <c r="K9631" s="22" t="s">
        <v>3233</v>
      </c>
      <c r="L9631" s="9">
        <v>0</v>
      </c>
      <c r="M9631" s="9">
        <v>0.1</v>
      </c>
      <c r="N9631" s="22" t="s">
        <v>3233</v>
      </c>
      <c r="O9631" s="22" t="s">
        <v>3233</v>
      </c>
      <c r="P9631" s="510" t="s">
        <v>11271</v>
      </c>
      <c r="Q9631" s="64">
        <v>220</v>
      </c>
      <c r="R9631" s="64">
        <v>0</v>
      </c>
      <c r="S9631" s="64">
        <v>0</v>
      </c>
      <c r="T9631" s="22" t="s">
        <v>3233</v>
      </c>
      <c r="U9631" s="13" t="str">
        <f t="shared" si="541"/>
        <v>OK</v>
      </c>
    </row>
    <row r="9632" spans="1:21" x14ac:dyDescent="0.2">
      <c r="A9632" s="11">
        <v>46117</v>
      </c>
      <c r="B9632" s="314" t="s">
        <v>24413</v>
      </c>
      <c r="C9632" s="489" t="s">
        <v>24423</v>
      </c>
      <c r="D9632" s="12" t="str">
        <f t="shared" si="538"/>
        <v>Único</v>
      </c>
      <c r="E9632" s="286" t="s">
        <v>10885</v>
      </c>
      <c r="F9632" s="286" t="s">
        <v>10883</v>
      </c>
      <c r="G9632" s="491" t="s">
        <v>24277</v>
      </c>
      <c r="H9632" s="12" t="str">
        <f t="shared" si="539"/>
        <v>IBAN com: 25 caracteres.</v>
      </c>
      <c r="I9632" s="491" t="s">
        <v>10909</v>
      </c>
      <c r="J9632" s="9">
        <v>1</v>
      </c>
      <c r="K9632" s="22" t="s">
        <v>3233</v>
      </c>
      <c r="L9632" s="9">
        <v>0</v>
      </c>
      <c r="M9632" s="9">
        <v>0.1</v>
      </c>
      <c r="N9632" s="22" t="s">
        <v>3233</v>
      </c>
      <c r="O9632" s="22" t="s">
        <v>3233</v>
      </c>
      <c r="P9632" s="613" t="s">
        <v>11271</v>
      </c>
      <c r="Q9632" s="64">
        <v>1.2</v>
      </c>
      <c r="R9632" s="64">
        <v>0</v>
      </c>
      <c r="S9632" s="64">
        <v>0</v>
      </c>
      <c r="T9632" s="22" t="s">
        <v>3233</v>
      </c>
      <c r="U9632" s="13" t="str">
        <f t="shared" si="541"/>
        <v>OK</v>
      </c>
    </row>
    <row r="9633" spans="1:21" x14ac:dyDescent="0.2">
      <c r="A9633" s="11">
        <v>46117</v>
      </c>
      <c r="B9633" s="314" t="s">
        <v>24414</v>
      </c>
      <c r="C9633" s="489" t="s">
        <v>24424</v>
      </c>
      <c r="D9633" s="12" t="str">
        <f t="shared" si="538"/>
        <v>Único</v>
      </c>
      <c r="E9633" s="286" t="s">
        <v>10884</v>
      </c>
      <c r="F9633" s="286" t="s">
        <v>10883</v>
      </c>
      <c r="G9633" s="491" t="s">
        <v>3577</v>
      </c>
      <c r="H9633" s="12" t="str">
        <f t="shared" si="539"/>
        <v>IBAN com: 25 caracteres.</v>
      </c>
      <c r="I9633" s="491" t="s">
        <v>10909</v>
      </c>
      <c r="J9633" s="9">
        <v>1</v>
      </c>
      <c r="K9633" s="22" t="s">
        <v>3233</v>
      </c>
      <c r="L9633" s="9">
        <v>0</v>
      </c>
      <c r="M9633" s="9">
        <v>0.1</v>
      </c>
      <c r="N9633" s="22" t="s">
        <v>3233</v>
      </c>
      <c r="O9633" s="22" t="s">
        <v>3233</v>
      </c>
      <c r="P9633" s="613" t="s">
        <v>11271</v>
      </c>
      <c r="Q9633" s="64">
        <v>1.2</v>
      </c>
      <c r="R9633" s="64">
        <v>0</v>
      </c>
      <c r="S9633" s="64">
        <v>0</v>
      </c>
      <c r="T9633" s="22" t="s">
        <v>3233</v>
      </c>
      <c r="U9633" s="13" t="str">
        <f t="shared" si="541"/>
        <v>OK</v>
      </c>
    </row>
    <row r="9634" spans="1:21" x14ac:dyDescent="0.2">
      <c r="A9634" s="11">
        <v>46117</v>
      </c>
      <c r="B9634" s="314" t="s">
        <v>24416</v>
      </c>
      <c r="C9634" s="489" t="s">
        <v>24426</v>
      </c>
      <c r="D9634" s="12" t="str">
        <f t="shared" si="538"/>
        <v>Único</v>
      </c>
      <c r="E9634" s="286" t="s">
        <v>10902</v>
      </c>
      <c r="F9634" s="286" t="s">
        <v>10896</v>
      </c>
      <c r="G9634" s="491" t="s">
        <v>3577</v>
      </c>
      <c r="H9634" s="12" t="str">
        <f t="shared" si="539"/>
        <v>IBAN com: 25 caracteres.</v>
      </c>
      <c r="I9634" s="491" t="s">
        <v>10909</v>
      </c>
      <c r="J9634" s="9">
        <v>1</v>
      </c>
      <c r="K9634" s="22" t="s">
        <v>3233</v>
      </c>
      <c r="L9634" s="9">
        <v>0</v>
      </c>
      <c r="M9634" s="9">
        <v>0.1</v>
      </c>
      <c r="N9634" s="22" t="s">
        <v>3233</v>
      </c>
      <c r="O9634" s="22" t="s">
        <v>3233</v>
      </c>
      <c r="P9634" s="613" t="s">
        <v>11271</v>
      </c>
      <c r="Q9634" s="64">
        <v>1.2</v>
      </c>
      <c r="R9634" s="64">
        <v>0</v>
      </c>
      <c r="S9634" s="64">
        <v>0</v>
      </c>
      <c r="T9634" s="22" t="s">
        <v>3233</v>
      </c>
      <c r="U9634" s="13" t="str">
        <f t="shared" si="541"/>
        <v>OK</v>
      </c>
    </row>
    <row r="9635" spans="1:21" x14ac:dyDescent="0.2">
      <c r="A9635" s="11">
        <v>46111</v>
      </c>
      <c r="B9635" s="314" t="s">
        <v>24386</v>
      </c>
      <c r="C9635" s="489" t="s">
        <v>24323</v>
      </c>
      <c r="D9635" s="12" t="str">
        <f t="shared" si="538"/>
        <v>Único</v>
      </c>
      <c r="E9635" s="286" t="s">
        <v>10879</v>
      </c>
      <c r="F9635" s="286" t="s">
        <v>10880</v>
      </c>
      <c r="G9635" s="488" t="s">
        <v>24430</v>
      </c>
      <c r="H9635" s="12" t="str">
        <f t="shared" ref="H9635:H9643" si="542">IF(LEN(G9635)=0,"IBAN VAZIO","IBAN com: "&amp;LEN(G9635)&amp;" caracteres.")</f>
        <v>IBAN com: 25 caracteres.</v>
      </c>
      <c r="I9635" s="491" t="s">
        <v>8492</v>
      </c>
      <c r="J9635" s="9">
        <v>1</v>
      </c>
      <c r="K9635" s="22" t="s">
        <v>3233</v>
      </c>
      <c r="L9635" s="9">
        <v>0</v>
      </c>
      <c r="M9635" s="9">
        <v>0.08</v>
      </c>
      <c r="N9635" s="22" t="s">
        <v>3233</v>
      </c>
      <c r="O9635" s="22" t="s">
        <v>3233</v>
      </c>
      <c r="P9635" s="297" t="s">
        <v>3233</v>
      </c>
      <c r="Q9635" s="64">
        <v>0</v>
      </c>
      <c r="R9635" s="64">
        <v>0</v>
      </c>
      <c r="S9635" s="64">
        <v>0</v>
      </c>
      <c r="T9635" s="22" t="s">
        <v>3233</v>
      </c>
      <c r="U9635" s="13" t="str">
        <f t="shared" ref="U9635:U9643" si="543">IF(COUNTA(A9635:T9635)&lt;&gt;20, "Há campos em branco",
   IF(J9635+L9635&lt;&gt;1, "Comissoes incorretas",
   IF(M9635=0, "Sem porcentagem lançada", "OK")))</f>
        <v>OK</v>
      </c>
    </row>
    <row r="9636" spans="1:21" x14ac:dyDescent="0.2">
      <c r="A9636" s="11">
        <v>46111</v>
      </c>
      <c r="B9636" s="314" t="s">
        <v>24388</v>
      </c>
      <c r="C9636" s="489" t="s">
        <v>24325</v>
      </c>
      <c r="D9636" s="12" t="str">
        <f t="shared" si="538"/>
        <v>Único</v>
      </c>
      <c r="E9636" s="286" t="s">
        <v>10892</v>
      </c>
      <c r="F9636" s="286" t="s">
        <v>6988</v>
      </c>
      <c r="G9636" s="488" t="s">
        <v>24431</v>
      </c>
      <c r="H9636" s="12" t="str">
        <f t="shared" si="542"/>
        <v>IBAN com: 25 caracteres.</v>
      </c>
      <c r="I9636" s="491" t="s">
        <v>8492</v>
      </c>
      <c r="J9636" s="9">
        <v>1</v>
      </c>
      <c r="K9636" s="22" t="s">
        <v>3233</v>
      </c>
      <c r="L9636" s="9">
        <v>0</v>
      </c>
      <c r="M9636" s="9">
        <v>0.08</v>
      </c>
      <c r="N9636" s="22" t="s">
        <v>3233</v>
      </c>
      <c r="O9636" s="22" t="s">
        <v>3233</v>
      </c>
      <c r="P9636" s="297" t="s">
        <v>3233</v>
      </c>
      <c r="Q9636" s="64">
        <v>0</v>
      </c>
      <c r="R9636" s="64">
        <v>0</v>
      </c>
      <c r="S9636" s="64">
        <v>0</v>
      </c>
      <c r="T9636" s="22" t="s">
        <v>3233</v>
      </c>
      <c r="U9636" s="13" t="str">
        <f t="shared" si="543"/>
        <v>OK</v>
      </c>
    </row>
    <row r="9637" spans="1:21" x14ac:dyDescent="0.2">
      <c r="A9637" s="11">
        <v>46111</v>
      </c>
      <c r="B9637" s="314" t="s">
        <v>24371</v>
      </c>
      <c r="C9637" s="489" t="s">
        <v>24313</v>
      </c>
      <c r="D9637" s="12" t="str">
        <f t="shared" si="538"/>
        <v>Único</v>
      </c>
      <c r="E9637" s="286" t="s">
        <v>10879</v>
      </c>
      <c r="F9637" s="286" t="s">
        <v>10880</v>
      </c>
      <c r="G9637" s="488" t="s">
        <v>24432</v>
      </c>
      <c r="H9637" s="12" t="str">
        <f t="shared" si="542"/>
        <v>IBAN com: 25 caracteres.</v>
      </c>
      <c r="I9637" s="491" t="s">
        <v>10909</v>
      </c>
      <c r="J9637" s="9">
        <v>1</v>
      </c>
      <c r="K9637" s="22" t="s">
        <v>3233</v>
      </c>
      <c r="L9637" s="9">
        <v>0</v>
      </c>
      <c r="M9637" s="9">
        <v>0.08</v>
      </c>
      <c r="N9637" s="22" t="s">
        <v>3233</v>
      </c>
      <c r="O9637" s="22" t="s">
        <v>3233</v>
      </c>
      <c r="P9637" s="613" t="s">
        <v>11271</v>
      </c>
      <c r="Q9637" s="64">
        <v>1.2</v>
      </c>
      <c r="R9637" s="64">
        <v>0</v>
      </c>
      <c r="S9637" s="64">
        <v>0</v>
      </c>
      <c r="T9637" s="22" t="s">
        <v>3233</v>
      </c>
      <c r="U9637" s="13" t="str">
        <f t="shared" si="543"/>
        <v>OK</v>
      </c>
    </row>
    <row r="9638" spans="1:21" x14ac:dyDescent="0.2">
      <c r="A9638" s="11">
        <v>46111</v>
      </c>
      <c r="B9638" s="314" t="s">
        <v>24373</v>
      </c>
      <c r="C9638" s="489" t="s">
        <v>22742</v>
      </c>
      <c r="D9638" s="12" t="str">
        <f t="shared" si="538"/>
        <v>Único</v>
      </c>
      <c r="E9638" s="286" t="s">
        <v>10892</v>
      </c>
      <c r="F9638" s="286" t="s">
        <v>6988</v>
      </c>
      <c r="G9638" s="488" t="s">
        <v>24584</v>
      </c>
      <c r="H9638" s="12" t="str">
        <f t="shared" si="542"/>
        <v>IBAN com: 25 caracteres.</v>
      </c>
      <c r="I9638" s="491" t="s">
        <v>8492</v>
      </c>
      <c r="J9638" s="9">
        <v>1</v>
      </c>
      <c r="K9638" s="22" t="s">
        <v>3233</v>
      </c>
      <c r="L9638" s="9">
        <v>0</v>
      </c>
      <c r="M9638" s="9">
        <v>0.08</v>
      </c>
      <c r="N9638" s="22" t="s">
        <v>3233</v>
      </c>
      <c r="O9638" s="22" t="s">
        <v>3233</v>
      </c>
      <c r="P9638" s="297" t="s">
        <v>3233</v>
      </c>
      <c r="Q9638" s="64">
        <v>0</v>
      </c>
      <c r="R9638" s="64">
        <v>0</v>
      </c>
      <c r="S9638" s="64">
        <v>0</v>
      </c>
      <c r="T9638" s="22" t="s">
        <v>3233</v>
      </c>
      <c r="U9638" s="13" t="str">
        <f t="shared" si="543"/>
        <v>OK</v>
      </c>
    </row>
    <row r="9639" spans="1:21" x14ac:dyDescent="0.2">
      <c r="A9639" s="11">
        <v>46111</v>
      </c>
      <c r="B9639" s="314" t="s">
        <v>24380</v>
      </c>
      <c r="C9639" s="489" t="s">
        <v>24318</v>
      </c>
      <c r="D9639" s="12" t="str">
        <f t="shared" si="538"/>
        <v>Único</v>
      </c>
      <c r="E9639" s="286" t="s">
        <v>11482</v>
      </c>
      <c r="F9639" s="286" t="s">
        <v>6988</v>
      </c>
      <c r="G9639" s="488" t="s">
        <v>24433</v>
      </c>
      <c r="H9639" s="12" t="str">
        <f t="shared" si="542"/>
        <v>IBAN com: 25 caracteres.</v>
      </c>
      <c r="I9639" s="491" t="s">
        <v>10909</v>
      </c>
      <c r="J9639" s="9">
        <v>1</v>
      </c>
      <c r="K9639" s="22" t="s">
        <v>3233</v>
      </c>
      <c r="L9639" s="9">
        <v>0</v>
      </c>
      <c r="M9639" s="9">
        <v>0.08</v>
      </c>
      <c r="N9639" s="22" t="s">
        <v>3233</v>
      </c>
      <c r="O9639" s="22" t="s">
        <v>3233</v>
      </c>
      <c r="P9639" s="613" t="s">
        <v>11271</v>
      </c>
      <c r="Q9639" s="64">
        <v>1.2</v>
      </c>
      <c r="R9639" s="64">
        <v>0</v>
      </c>
      <c r="S9639" s="64">
        <v>0</v>
      </c>
      <c r="T9639" s="22" t="s">
        <v>3233</v>
      </c>
      <c r="U9639" s="13" t="str">
        <f t="shared" si="543"/>
        <v>OK</v>
      </c>
    </row>
    <row r="9640" spans="1:21" x14ac:dyDescent="0.2">
      <c r="A9640" s="11">
        <v>46111</v>
      </c>
      <c r="B9640" s="314" t="s">
        <v>24343</v>
      </c>
      <c r="C9640" s="489" t="s">
        <v>24290</v>
      </c>
      <c r="D9640" s="12" t="str">
        <f t="shared" si="538"/>
        <v>Único</v>
      </c>
      <c r="E9640" s="286" t="s">
        <v>8950</v>
      </c>
      <c r="F9640" s="286" t="s">
        <v>6988</v>
      </c>
      <c r="G9640" s="488" t="s">
        <v>14463</v>
      </c>
      <c r="H9640" s="12" t="str">
        <f t="shared" si="542"/>
        <v>IBAN com: 25 caracteres.</v>
      </c>
      <c r="I9640" s="491" t="s">
        <v>8492</v>
      </c>
      <c r="J9640" s="9">
        <v>0.5</v>
      </c>
      <c r="K9640" s="296" t="s">
        <v>11433</v>
      </c>
      <c r="L9640" s="9">
        <v>0.5</v>
      </c>
      <c r="M9640" s="9">
        <v>0.08</v>
      </c>
      <c r="N9640" s="22" t="s">
        <v>3233</v>
      </c>
      <c r="O9640" s="22" t="s">
        <v>3233</v>
      </c>
      <c r="P9640" s="297" t="s">
        <v>3233</v>
      </c>
      <c r="Q9640" s="64">
        <v>0</v>
      </c>
      <c r="R9640" s="64">
        <v>0</v>
      </c>
      <c r="S9640" s="64">
        <v>0</v>
      </c>
      <c r="T9640" s="22" t="s">
        <v>3233</v>
      </c>
      <c r="U9640" s="13" t="str">
        <f t="shared" si="543"/>
        <v>OK</v>
      </c>
    </row>
    <row r="9641" spans="1:21" x14ac:dyDescent="0.2">
      <c r="A9641" s="11">
        <v>46111</v>
      </c>
      <c r="B9641" s="314" t="s">
        <v>24344</v>
      </c>
      <c r="C9641" s="489" t="s">
        <v>24291</v>
      </c>
      <c r="D9641" s="12" t="str">
        <f t="shared" si="538"/>
        <v>Único</v>
      </c>
      <c r="E9641" s="286" t="s">
        <v>10910</v>
      </c>
      <c r="F9641" s="286" t="s">
        <v>6988</v>
      </c>
      <c r="G9641" s="488" t="s">
        <v>24434</v>
      </c>
      <c r="H9641" s="12" t="str">
        <f t="shared" si="542"/>
        <v>IBAN com: 16 caracteres.</v>
      </c>
      <c r="I9641" s="491" t="s">
        <v>10909</v>
      </c>
      <c r="J9641" s="9">
        <v>1</v>
      </c>
      <c r="K9641" s="22" t="s">
        <v>3233</v>
      </c>
      <c r="L9641" s="9">
        <v>0</v>
      </c>
      <c r="M9641" s="9">
        <v>0.05</v>
      </c>
      <c r="N9641" s="22" t="s">
        <v>3233</v>
      </c>
      <c r="O9641" s="22" t="s">
        <v>3233</v>
      </c>
      <c r="P9641" s="613" t="s">
        <v>11271</v>
      </c>
      <c r="Q9641" s="64">
        <v>1.2</v>
      </c>
      <c r="R9641" s="64">
        <v>0</v>
      </c>
      <c r="S9641" s="64">
        <v>0</v>
      </c>
      <c r="T9641" s="22" t="s">
        <v>3233</v>
      </c>
      <c r="U9641" s="13" t="str">
        <f t="shared" si="543"/>
        <v>OK</v>
      </c>
    </row>
    <row r="9642" spans="1:21" x14ac:dyDescent="0.2">
      <c r="A9642" s="11">
        <v>46117</v>
      </c>
      <c r="B9642" s="314" t="s">
        <v>24411</v>
      </c>
      <c r="C9642" s="489" t="s">
        <v>24422</v>
      </c>
      <c r="D9642" s="12" t="str">
        <f t="shared" si="538"/>
        <v>Único</v>
      </c>
      <c r="E9642" s="286" t="s">
        <v>10884</v>
      </c>
      <c r="F9642" s="286" t="s">
        <v>10883</v>
      </c>
      <c r="G9642" s="488" t="s">
        <v>24448</v>
      </c>
      <c r="H9642" s="12" t="str">
        <f t="shared" si="542"/>
        <v>IBAN com: 25 caracteres.</v>
      </c>
      <c r="I9642" s="494" t="s">
        <v>10909</v>
      </c>
      <c r="J9642" s="9">
        <v>0.5</v>
      </c>
      <c r="K9642" s="491" t="s">
        <v>16397</v>
      </c>
      <c r="L9642" s="9">
        <v>0.5</v>
      </c>
      <c r="M9642" s="9">
        <v>0.1</v>
      </c>
      <c r="N9642" s="22" t="s">
        <v>3233</v>
      </c>
      <c r="O9642" s="22" t="s">
        <v>3233</v>
      </c>
      <c r="P9642" s="613" t="s">
        <v>11271</v>
      </c>
      <c r="Q9642" s="64">
        <v>1.2</v>
      </c>
      <c r="R9642" s="64">
        <v>0</v>
      </c>
      <c r="S9642" s="64">
        <v>0</v>
      </c>
      <c r="T9642" s="22" t="s">
        <v>3233</v>
      </c>
      <c r="U9642" s="13" t="str">
        <f t="shared" si="543"/>
        <v>OK</v>
      </c>
    </row>
    <row r="9643" spans="1:21" x14ac:dyDescent="0.2">
      <c r="A9643" s="11">
        <v>46117</v>
      </c>
      <c r="B9643" s="314" t="s">
        <v>24409</v>
      </c>
      <c r="C9643" s="548" t="s">
        <v>25326</v>
      </c>
      <c r="D9643" s="12" t="str">
        <f t="shared" si="538"/>
        <v>Único</v>
      </c>
      <c r="E9643" s="286" t="s">
        <v>10885</v>
      </c>
      <c r="F9643" s="286" t="s">
        <v>10883</v>
      </c>
      <c r="G9643" s="488" t="s">
        <v>24449</v>
      </c>
      <c r="H9643" s="12" t="str">
        <f t="shared" si="542"/>
        <v>IBAN com: 25 caracteres.</v>
      </c>
      <c r="I9643" s="496" t="s">
        <v>10909</v>
      </c>
      <c r="J9643" s="9">
        <v>0.5</v>
      </c>
      <c r="K9643" s="491" t="s">
        <v>16397</v>
      </c>
      <c r="L9643" s="9">
        <v>0.5</v>
      </c>
      <c r="M9643" s="9">
        <v>0.1</v>
      </c>
      <c r="N9643" s="22" t="s">
        <v>3233</v>
      </c>
      <c r="O9643" s="22" t="s">
        <v>3233</v>
      </c>
      <c r="P9643" s="613" t="s">
        <v>11271</v>
      </c>
      <c r="Q9643" s="64">
        <v>1.2</v>
      </c>
      <c r="R9643" s="64">
        <v>0</v>
      </c>
      <c r="S9643" s="64">
        <v>0</v>
      </c>
      <c r="T9643" s="22" t="s">
        <v>3233</v>
      </c>
      <c r="U9643" s="13" t="str">
        <f t="shared" si="543"/>
        <v>OK</v>
      </c>
    </row>
    <row r="9644" spans="1:21" x14ac:dyDescent="0.2">
      <c r="A9644" s="11">
        <v>46117</v>
      </c>
      <c r="B9644" s="314" t="s">
        <v>24417</v>
      </c>
      <c r="C9644" s="495" t="s">
        <v>24427</v>
      </c>
      <c r="D9644" s="12" t="str">
        <f t="shared" si="538"/>
        <v>Único</v>
      </c>
      <c r="E9644" s="286" t="s">
        <v>10902</v>
      </c>
      <c r="F9644" s="286" t="s">
        <v>10896</v>
      </c>
      <c r="G9644" s="488" t="s">
        <v>24450</v>
      </c>
      <c r="H9644" s="12" t="str">
        <f t="shared" si="539"/>
        <v>IBAN com: 16 caracteres.</v>
      </c>
      <c r="I9644" s="496" t="s">
        <v>10909</v>
      </c>
      <c r="J9644" s="9">
        <v>0.5</v>
      </c>
      <c r="K9644" s="491" t="s">
        <v>16397</v>
      </c>
      <c r="L9644" s="9">
        <v>0.5</v>
      </c>
      <c r="M9644" s="9">
        <v>0.1</v>
      </c>
      <c r="N9644" s="22" t="s">
        <v>3233</v>
      </c>
      <c r="O9644" s="22" t="s">
        <v>3233</v>
      </c>
      <c r="P9644" s="613" t="s">
        <v>11271</v>
      </c>
      <c r="Q9644" s="64">
        <v>1.2</v>
      </c>
      <c r="R9644" s="64">
        <v>0</v>
      </c>
      <c r="S9644" s="64">
        <v>0</v>
      </c>
      <c r="T9644" s="22" t="s">
        <v>3233</v>
      </c>
      <c r="U9644" s="13" t="str">
        <f t="shared" si="541"/>
        <v>OK</v>
      </c>
    </row>
    <row r="9645" spans="1:21" x14ac:dyDescent="0.2">
      <c r="A9645" s="11">
        <v>46117</v>
      </c>
      <c r="B9645" s="314" t="s">
        <v>24418</v>
      </c>
      <c r="C9645" s="548" t="s">
        <v>25326</v>
      </c>
      <c r="D9645" s="12" t="str">
        <f t="shared" si="538"/>
        <v>Único</v>
      </c>
      <c r="E9645" s="286" t="s">
        <v>10902</v>
      </c>
      <c r="F9645" s="286" t="s">
        <v>10896</v>
      </c>
      <c r="G9645" s="488" t="s">
        <v>24449</v>
      </c>
      <c r="H9645" s="12" t="str">
        <f t="shared" si="539"/>
        <v>IBAN com: 25 caracteres.</v>
      </c>
      <c r="I9645" s="496" t="s">
        <v>10909</v>
      </c>
      <c r="J9645" s="9">
        <v>0.5</v>
      </c>
      <c r="K9645" s="491" t="s">
        <v>16397</v>
      </c>
      <c r="L9645" s="9">
        <v>0.5</v>
      </c>
      <c r="M9645" s="9">
        <v>0.1</v>
      </c>
      <c r="N9645" s="22" t="s">
        <v>3233</v>
      </c>
      <c r="O9645" s="22" t="s">
        <v>3233</v>
      </c>
      <c r="P9645" s="613" t="s">
        <v>11271</v>
      </c>
      <c r="Q9645" s="64">
        <v>1.2</v>
      </c>
      <c r="R9645" s="64">
        <v>0</v>
      </c>
      <c r="S9645" s="64">
        <v>0</v>
      </c>
      <c r="T9645" s="22" t="s">
        <v>3233</v>
      </c>
      <c r="U9645" s="13" t="str">
        <f t="shared" si="541"/>
        <v>OK</v>
      </c>
    </row>
    <row r="9646" spans="1:21" x14ac:dyDescent="0.2">
      <c r="A9646" s="11">
        <v>46117</v>
      </c>
      <c r="B9646" s="314" t="s">
        <v>24437</v>
      </c>
      <c r="C9646" s="489" t="s">
        <v>24435</v>
      </c>
      <c r="D9646" s="12" t="str">
        <f t="shared" si="538"/>
        <v>Único</v>
      </c>
      <c r="E9646" s="286" t="s">
        <v>10890</v>
      </c>
      <c r="F9646" s="286" t="s">
        <v>6988</v>
      </c>
      <c r="G9646" s="22" t="s">
        <v>24436</v>
      </c>
      <c r="H9646" s="12" t="str">
        <f t="shared" ref="H9646:H9647" si="544">IF(LEN(G9646)=0,"IBAN VAZIO","IBAN com: "&amp;LEN(G9646)&amp;" caracteres.")</f>
        <v>IBAN com: 25 caracteres.</v>
      </c>
      <c r="I9646" s="496" t="s">
        <v>8492</v>
      </c>
      <c r="J9646" s="9">
        <v>0.5</v>
      </c>
      <c r="K9646" s="472" t="s">
        <v>11434</v>
      </c>
      <c r="L9646" s="9">
        <v>0.5</v>
      </c>
      <c r="M9646" s="9">
        <v>0.08</v>
      </c>
      <c r="N9646" s="22" t="s">
        <v>3233</v>
      </c>
      <c r="O9646" s="22" t="s">
        <v>3233</v>
      </c>
      <c r="P9646" s="297" t="s">
        <v>3233</v>
      </c>
      <c r="Q9646" s="64">
        <v>0</v>
      </c>
      <c r="R9646" s="64">
        <v>0</v>
      </c>
      <c r="S9646" s="64">
        <v>0</v>
      </c>
      <c r="T9646" s="22" t="s">
        <v>3233</v>
      </c>
      <c r="U9646" s="13" t="str">
        <f t="shared" ref="U9646:U9647" si="545">IF(COUNTA(A9646:T9646)&lt;&gt;20, "Há campos em branco",
   IF(J9646+L9646&lt;&gt;1, "Comissoes incorretas",
   IF(M9646=0, "Sem porcentagem lançada", "OK")))</f>
        <v>OK</v>
      </c>
    </row>
    <row r="9647" spans="1:21" x14ac:dyDescent="0.2">
      <c r="A9647" s="11">
        <v>46117</v>
      </c>
      <c r="B9647" s="314" t="s">
        <v>24440</v>
      </c>
      <c r="C9647" s="489" t="s">
        <v>24438</v>
      </c>
      <c r="D9647" s="12" t="str">
        <f t="shared" si="538"/>
        <v>Único</v>
      </c>
      <c r="E9647" s="286" t="s">
        <v>10890</v>
      </c>
      <c r="F9647" s="286" t="s">
        <v>6988</v>
      </c>
      <c r="G9647" s="22" t="s">
        <v>24439</v>
      </c>
      <c r="H9647" s="12" t="str">
        <f t="shared" si="544"/>
        <v>IBAN com: 25 caracteres.</v>
      </c>
      <c r="I9647" s="496" t="s">
        <v>8492</v>
      </c>
      <c r="J9647" s="9">
        <v>0.8</v>
      </c>
      <c r="K9647" s="312" t="s">
        <v>17016</v>
      </c>
      <c r="L9647" s="9">
        <v>0.2</v>
      </c>
      <c r="M9647" s="9">
        <v>0.08</v>
      </c>
      <c r="N9647" s="22" t="s">
        <v>3233</v>
      </c>
      <c r="O9647" s="22" t="s">
        <v>3233</v>
      </c>
      <c r="P9647" s="297" t="s">
        <v>3233</v>
      </c>
      <c r="Q9647" s="64">
        <v>0</v>
      </c>
      <c r="R9647" s="64">
        <v>0</v>
      </c>
      <c r="S9647" s="64">
        <v>0</v>
      </c>
      <c r="T9647" s="22" t="s">
        <v>3233</v>
      </c>
      <c r="U9647" s="13" t="str">
        <f t="shared" si="545"/>
        <v>OK</v>
      </c>
    </row>
    <row r="9648" spans="1:21" x14ac:dyDescent="0.2">
      <c r="A9648" s="11">
        <v>46117</v>
      </c>
      <c r="B9648" s="314" t="s">
        <v>24408</v>
      </c>
      <c r="C9648" s="489" t="s">
        <v>24420</v>
      </c>
      <c r="D9648" s="12" t="str">
        <f t="shared" si="538"/>
        <v>Único</v>
      </c>
      <c r="E9648" s="286" t="s">
        <v>10884</v>
      </c>
      <c r="F9648" s="286" t="s">
        <v>10883</v>
      </c>
      <c r="G9648" s="22" t="s">
        <v>15251</v>
      </c>
      <c r="H9648" s="12" t="str">
        <f>IF(LEN(G9648)=0,"IBAN VAZIO","IBAN com: "&amp;LEN(G9648)&amp;" caracteres.")</f>
        <v>IBAN com: 25 caracteres.</v>
      </c>
      <c r="I9648" s="604" t="s">
        <v>10909</v>
      </c>
      <c r="J9648" s="9">
        <v>0.5</v>
      </c>
      <c r="K9648" s="491" t="s">
        <v>16397</v>
      </c>
      <c r="L9648" s="9">
        <v>0.5</v>
      </c>
      <c r="M9648" s="9">
        <v>0.1</v>
      </c>
      <c r="N9648" s="22" t="s">
        <v>3233</v>
      </c>
      <c r="O9648" s="22" t="s">
        <v>3233</v>
      </c>
      <c r="P9648" s="613" t="s">
        <v>11271</v>
      </c>
      <c r="Q9648" s="64">
        <v>1.2</v>
      </c>
      <c r="R9648" s="64">
        <v>0</v>
      </c>
      <c r="S9648" s="64">
        <v>0</v>
      </c>
      <c r="T9648" s="22" t="s">
        <v>3233</v>
      </c>
      <c r="U9648" s="13" t="str">
        <f>IF(COUNTA(A9648:T9648)&lt;&gt;20, "Há campos em branco",
   IF(J9648+L9648&lt;&gt;1, "Comissoes incorretas",
   IF(M9648=0, "Sem porcentagem lançada", "OK")))</f>
        <v>OK</v>
      </c>
    </row>
    <row r="9649" spans="1:21" x14ac:dyDescent="0.2">
      <c r="A9649" s="11">
        <v>46119</v>
      </c>
      <c r="B9649" s="314" t="s">
        <v>24454</v>
      </c>
      <c r="C9649" s="489" t="s">
        <v>24498</v>
      </c>
      <c r="D9649" s="12" t="str">
        <f t="shared" si="538"/>
        <v>Único</v>
      </c>
      <c r="E9649" s="286" t="s">
        <v>11482</v>
      </c>
      <c r="F9649" s="286" t="s">
        <v>6988</v>
      </c>
      <c r="G9649" s="22" t="s">
        <v>24533</v>
      </c>
      <c r="H9649" s="12" t="str">
        <f t="shared" ref="H9649:H9686" si="546">IF(LEN(G9649)=0,"IBAN VAZIO","IBAN com: "&amp;LEN(G9649)&amp;" caracteres.")</f>
        <v>IBAN com: 25 caracteres.</v>
      </c>
      <c r="I9649" s="498" t="s">
        <v>8492</v>
      </c>
      <c r="J9649" s="9">
        <v>0.5</v>
      </c>
      <c r="K9649" s="296" t="s">
        <v>11433</v>
      </c>
      <c r="L9649" s="9">
        <v>0.5</v>
      </c>
      <c r="M9649" s="9">
        <v>0.08</v>
      </c>
      <c r="N9649" s="22" t="s">
        <v>3233</v>
      </c>
      <c r="O9649" s="22" t="s">
        <v>3233</v>
      </c>
      <c r="P9649" s="297" t="s">
        <v>3233</v>
      </c>
      <c r="Q9649" s="64">
        <v>0</v>
      </c>
      <c r="R9649" s="64">
        <v>0</v>
      </c>
      <c r="S9649" s="64">
        <v>0</v>
      </c>
      <c r="T9649" s="22" t="s">
        <v>3233</v>
      </c>
      <c r="U9649" s="13" t="str">
        <f t="shared" ref="U9649:U9686" si="547">IF(COUNTA(A9649:T9649)&lt;&gt;20, "Há campos em branco",
   IF(J9649+L9649&lt;&gt;1, "Comissoes incorretas",
   IF(M9649=0, "Sem porcentagem lançada", "OK")))</f>
        <v>OK</v>
      </c>
    </row>
    <row r="9650" spans="1:21" x14ac:dyDescent="0.2">
      <c r="A9650" s="11">
        <v>46119</v>
      </c>
      <c r="B9650" s="314" t="s">
        <v>24455</v>
      </c>
      <c r="C9650" s="489" t="s">
        <v>24499</v>
      </c>
      <c r="D9650" s="12" t="str">
        <f t="shared" si="538"/>
        <v>Único</v>
      </c>
      <c r="E9650" s="286" t="s">
        <v>11482</v>
      </c>
      <c r="F9650" s="286" t="s">
        <v>6988</v>
      </c>
      <c r="G9650" s="22" t="s">
        <v>24534</v>
      </c>
      <c r="H9650" s="12" t="str">
        <f t="shared" si="546"/>
        <v>IBAN com: 25 caracteres.</v>
      </c>
      <c r="I9650" s="604" t="s">
        <v>10909</v>
      </c>
      <c r="J9650" s="9">
        <v>1</v>
      </c>
      <c r="K9650" s="491" t="s">
        <v>3233</v>
      </c>
      <c r="L9650" s="9">
        <v>0</v>
      </c>
      <c r="M9650" s="9">
        <v>0.08</v>
      </c>
      <c r="N9650" s="22" t="s">
        <v>3233</v>
      </c>
      <c r="O9650" s="22" t="s">
        <v>3233</v>
      </c>
      <c r="P9650" s="613" t="s">
        <v>11271</v>
      </c>
      <c r="Q9650" s="64">
        <v>1.2</v>
      </c>
      <c r="R9650" s="64">
        <v>0</v>
      </c>
      <c r="S9650" s="64">
        <v>0</v>
      </c>
      <c r="T9650" s="22" t="s">
        <v>3233</v>
      </c>
      <c r="U9650" s="13" t="str">
        <f t="shared" si="547"/>
        <v>OK</v>
      </c>
    </row>
    <row r="9651" spans="1:21" x14ac:dyDescent="0.2">
      <c r="A9651" s="11">
        <v>46119</v>
      </c>
      <c r="B9651" s="314" t="s">
        <v>24456</v>
      </c>
      <c r="C9651" s="489" t="s">
        <v>1940</v>
      </c>
      <c r="D9651" s="12" t="str">
        <f t="shared" si="538"/>
        <v>Único</v>
      </c>
      <c r="E9651" s="286" t="s">
        <v>10910</v>
      </c>
      <c r="F9651" s="286" t="s">
        <v>6988</v>
      </c>
      <c r="G9651" s="22" t="s">
        <v>24535</v>
      </c>
      <c r="H9651" s="12" t="str">
        <f t="shared" si="546"/>
        <v>IBAN com: 25 caracteres.</v>
      </c>
      <c r="I9651" s="604" t="s">
        <v>10909</v>
      </c>
      <c r="J9651" s="9">
        <v>1</v>
      </c>
      <c r="K9651" s="491" t="s">
        <v>3233</v>
      </c>
      <c r="L9651" s="9">
        <v>0</v>
      </c>
      <c r="M9651" s="9">
        <v>0.05</v>
      </c>
      <c r="N9651" s="22" t="s">
        <v>3233</v>
      </c>
      <c r="O9651" s="22" t="s">
        <v>3233</v>
      </c>
      <c r="P9651" s="613" t="s">
        <v>11271</v>
      </c>
      <c r="Q9651" s="64">
        <v>1.2</v>
      </c>
      <c r="R9651" s="64">
        <v>0</v>
      </c>
      <c r="S9651" s="64">
        <v>0</v>
      </c>
      <c r="T9651" s="22" t="s">
        <v>3233</v>
      </c>
      <c r="U9651" s="13" t="str">
        <f t="shared" si="547"/>
        <v>OK</v>
      </c>
    </row>
    <row r="9652" spans="1:21" x14ac:dyDescent="0.2">
      <c r="A9652" s="11">
        <v>46119</v>
      </c>
      <c r="B9652" s="314" t="s">
        <v>24458</v>
      </c>
      <c r="C9652" s="489" t="s">
        <v>2654</v>
      </c>
      <c r="D9652" s="12" t="str">
        <f t="shared" si="538"/>
        <v>Único</v>
      </c>
      <c r="E9652" s="286" t="s">
        <v>17747</v>
      </c>
      <c r="F9652" s="286" t="s">
        <v>6988</v>
      </c>
      <c r="G9652" s="22" t="s">
        <v>24536</v>
      </c>
      <c r="H9652" s="12" t="str">
        <f t="shared" si="546"/>
        <v>IBAN com: 25 caracteres.</v>
      </c>
      <c r="I9652" s="498" t="s">
        <v>10909</v>
      </c>
      <c r="J9652" s="9">
        <v>0.5</v>
      </c>
      <c r="K9652" s="472" t="s">
        <v>11434</v>
      </c>
      <c r="L9652" s="9">
        <v>0.5</v>
      </c>
      <c r="M9652" s="9">
        <v>0.08</v>
      </c>
      <c r="N9652" s="22" t="s">
        <v>3233</v>
      </c>
      <c r="O9652" s="22" t="s">
        <v>3233</v>
      </c>
      <c r="P9652" s="613" t="s">
        <v>11271</v>
      </c>
      <c r="Q9652" s="64">
        <v>1.2</v>
      </c>
      <c r="R9652" s="64">
        <v>0</v>
      </c>
      <c r="S9652" s="64">
        <v>0</v>
      </c>
      <c r="T9652" s="22" t="s">
        <v>3233</v>
      </c>
      <c r="U9652" s="13" t="str">
        <f t="shared" si="547"/>
        <v>OK</v>
      </c>
    </row>
    <row r="9653" spans="1:21" x14ac:dyDescent="0.2">
      <c r="A9653" s="11">
        <v>46119</v>
      </c>
      <c r="B9653" s="314" t="s">
        <v>24459</v>
      </c>
      <c r="C9653" s="489" t="s">
        <v>24501</v>
      </c>
      <c r="D9653" s="12" t="str">
        <f t="shared" si="538"/>
        <v>Único</v>
      </c>
      <c r="E9653" s="286" t="s">
        <v>20940</v>
      </c>
      <c r="F9653" s="286" t="s">
        <v>6988</v>
      </c>
      <c r="G9653" s="22" t="s">
        <v>23915</v>
      </c>
      <c r="H9653" s="12" t="str">
        <f t="shared" si="546"/>
        <v>IBAN com: 25 caracteres.</v>
      </c>
      <c r="I9653" s="498" t="s">
        <v>8492</v>
      </c>
      <c r="J9653" s="9">
        <v>0.5</v>
      </c>
      <c r="K9653" s="472" t="s">
        <v>11434</v>
      </c>
      <c r="L9653" s="9">
        <v>0.5</v>
      </c>
      <c r="M9653" s="9">
        <v>0.08</v>
      </c>
      <c r="N9653" s="22" t="s">
        <v>3233</v>
      </c>
      <c r="O9653" s="22" t="s">
        <v>3233</v>
      </c>
      <c r="P9653" s="297" t="s">
        <v>3233</v>
      </c>
      <c r="Q9653" s="64">
        <v>0</v>
      </c>
      <c r="R9653" s="64">
        <v>0</v>
      </c>
      <c r="S9653" s="64">
        <v>0</v>
      </c>
      <c r="T9653" s="22" t="s">
        <v>3233</v>
      </c>
      <c r="U9653" s="13" t="str">
        <f t="shared" si="547"/>
        <v>OK</v>
      </c>
    </row>
    <row r="9654" spans="1:21" x14ac:dyDescent="0.2">
      <c r="A9654" s="11">
        <v>46119</v>
      </c>
      <c r="B9654" s="314" t="s">
        <v>24460</v>
      </c>
      <c r="C9654" s="489" t="s">
        <v>815</v>
      </c>
      <c r="D9654" s="12" t="str">
        <f t="shared" si="538"/>
        <v>Único</v>
      </c>
      <c r="E9654" s="286" t="s">
        <v>10894</v>
      </c>
      <c r="F9654" s="286" t="s">
        <v>6988</v>
      </c>
      <c r="G9654" s="22" t="s">
        <v>24537</v>
      </c>
      <c r="H9654" s="12" t="str">
        <f t="shared" si="546"/>
        <v>IBAN com: 25 caracteres.</v>
      </c>
      <c r="I9654" s="604" t="s">
        <v>10909</v>
      </c>
      <c r="J9654" s="9">
        <v>1</v>
      </c>
      <c r="K9654" s="491" t="s">
        <v>3233</v>
      </c>
      <c r="L9654" s="9">
        <v>0</v>
      </c>
      <c r="M9654" s="9">
        <v>0.08</v>
      </c>
      <c r="N9654" s="22" t="s">
        <v>3233</v>
      </c>
      <c r="O9654" s="22" t="s">
        <v>3233</v>
      </c>
      <c r="P9654" s="613" t="s">
        <v>11271</v>
      </c>
      <c r="Q9654" s="64">
        <v>1.2</v>
      </c>
      <c r="R9654" s="64">
        <v>0</v>
      </c>
      <c r="S9654" s="64">
        <v>0</v>
      </c>
      <c r="T9654" s="22" t="s">
        <v>3233</v>
      </c>
      <c r="U9654" s="13" t="str">
        <f t="shared" si="547"/>
        <v>OK</v>
      </c>
    </row>
    <row r="9655" spans="1:21" x14ac:dyDescent="0.2">
      <c r="A9655" s="11">
        <v>46119</v>
      </c>
      <c r="B9655" s="314" t="s">
        <v>24462</v>
      </c>
      <c r="C9655" s="489" t="s">
        <v>24503</v>
      </c>
      <c r="D9655" s="12" t="str">
        <f t="shared" si="538"/>
        <v>Único</v>
      </c>
      <c r="E9655" s="286" t="s">
        <v>13794</v>
      </c>
      <c r="F9655" s="286" t="s">
        <v>6988</v>
      </c>
      <c r="G9655" s="22" t="s">
        <v>24538</v>
      </c>
      <c r="H9655" s="12" t="str">
        <f t="shared" si="546"/>
        <v>IBAN com: 25 caracteres.</v>
      </c>
      <c r="I9655" s="498" t="s">
        <v>8492</v>
      </c>
      <c r="J9655" s="9">
        <v>0.63</v>
      </c>
      <c r="K9655" s="296" t="s">
        <v>6451</v>
      </c>
      <c r="L9655" s="9">
        <v>0.37</v>
      </c>
      <c r="M9655" s="9">
        <v>0.08</v>
      </c>
      <c r="N9655" s="22" t="s">
        <v>3233</v>
      </c>
      <c r="O9655" s="22" t="s">
        <v>3233</v>
      </c>
      <c r="P9655" s="297" t="s">
        <v>3233</v>
      </c>
      <c r="Q9655" s="64">
        <v>0</v>
      </c>
      <c r="R9655" s="64">
        <v>0</v>
      </c>
      <c r="S9655" s="64">
        <v>0</v>
      </c>
      <c r="T9655" s="22" t="s">
        <v>3233</v>
      </c>
      <c r="U9655" s="13" t="str">
        <f t="shared" si="547"/>
        <v>OK</v>
      </c>
    </row>
    <row r="9656" spans="1:21" x14ac:dyDescent="0.2">
      <c r="A9656" s="11">
        <v>46119</v>
      </c>
      <c r="B9656" s="314" t="s">
        <v>24463</v>
      </c>
      <c r="C9656" s="489" t="s">
        <v>1940</v>
      </c>
      <c r="D9656" s="12" t="str">
        <f t="shared" si="538"/>
        <v>Único</v>
      </c>
      <c r="E9656" s="286" t="s">
        <v>11482</v>
      </c>
      <c r="F9656" s="286" t="s">
        <v>6988</v>
      </c>
      <c r="G9656" s="22" t="s">
        <v>24539</v>
      </c>
      <c r="H9656" s="12" t="str">
        <f t="shared" si="546"/>
        <v>IBAN com: 25 caracteres.</v>
      </c>
      <c r="I9656" s="530" t="s">
        <v>8492</v>
      </c>
      <c r="J9656" s="9">
        <v>0.7</v>
      </c>
      <c r="K9656" s="512" t="s">
        <v>24871</v>
      </c>
      <c r="L9656" s="9">
        <v>0.3</v>
      </c>
      <c r="M9656" s="9">
        <v>7.0000000000000007E-2</v>
      </c>
      <c r="N9656" s="22" t="s">
        <v>3233</v>
      </c>
      <c r="O9656" s="22" t="s">
        <v>3233</v>
      </c>
      <c r="P9656" s="297" t="s">
        <v>3233</v>
      </c>
      <c r="Q9656" s="64">
        <v>0</v>
      </c>
      <c r="R9656" s="64">
        <v>0</v>
      </c>
      <c r="S9656" s="64">
        <v>0</v>
      </c>
      <c r="T9656" s="22" t="s">
        <v>3233</v>
      </c>
      <c r="U9656" s="13" t="str">
        <f t="shared" si="547"/>
        <v>OK</v>
      </c>
    </row>
    <row r="9657" spans="1:21" x14ac:dyDescent="0.2">
      <c r="A9657" s="11">
        <v>46119</v>
      </c>
      <c r="B9657" s="314" t="s">
        <v>24464</v>
      </c>
      <c r="C9657" s="489" t="s">
        <v>24504</v>
      </c>
      <c r="D9657" s="12" t="str">
        <f t="shared" si="538"/>
        <v>Único</v>
      </c>
      <c r="E9657" s="286" t="s">
        <v>10910</v>
      </c>
      <c r="F9657" s="286" t="s">
        <v>6988</v>
      </c>
      <c r="G9657" s="22" t="s">
        <v>24540</v>
      </c>
      <c r="H9657" s="12" t="str">
        <f t="shared" si="546"/>
        <v>IBAN com: 25 caracteres.</v>
      </c>
      <c r="I9657" s="604" t="s">
        <v>10909</v>
      </c>
      <c r="J9657" s="9">
        <v>1</v>
      </c>
      <c r="K9657" s="491" t="s">
        <v>3233</v>
      </c>
      <c r="L9657" s="9">
        <v>0</v>
      </c>
      <c r="M9657" s="9">
        <v>0.05</v>
      </c>
      <c r="N9657" s="22" t="s">
        <v>3233</v>
      </c>
      <c r="O9657" s="22" t="s">
        <v>3233</v>
      </c>
      <c r="P9657" s="613" t="s">
        <v>11271</v>
      </c>
      <c r="Q9657" s="64">
        <v>1.2</v>
      </c>
      <c r="R9657" s="64">
        <v>0</v>
      </c>
      <c r="S9657" s="64">
        <v>0</v>
      </c>
      <c r="T9657" s="22" t="s">
        <v>3233</v>
      </c>
      <c r="U9657" s="13" t="str">
        <f t="shared" si="547"/>
        <v>OK</v>
      </c>
    </row>
    <row r="9658" spans="1:21" x14ac:dyDescent="0.2">
      <c r="A9658" s="11">
        <v>46119</v>
      </c>
      <c r="B9658" s="314" t="s">
        <v>24465</v>
      </c>
      <c r="C9658" s="489" t="s">
        <v>24505</v>
      </c>
      <c r="D9658" s="12" t="str">
        <f t="shared" si="538"/>
        <v>Único</v>
      </c>
      <c r="E9658" s="286" t="s">
        <v>10910</v>
      </c>
      <c r="F9658" s="286" t="s">
        <v>6988</v>
      </c>
      <c r="G9658" s="22" t="s">
        <v>24541</v>
      </c>
      <c r="H9658" s="12" t="str">
        <f t="shared" si="546"/>
        <v>IBAN com: 25 caracteres.</v>
      </c>
      <c r="I9658" s="604" t="s">
        <v>8492</v>
      </c>
      <c r="J9658" s="9">
        <v>1</v>
      </c>
      <c r="K9658" s="491" t="s">
        <v>3233</v>
      </c>
      <c r="L9658" s="9">
        <v>0</v>
      </c>
      <c r="M9658" s="9">
        <v>0.05</v>
      </c>
      <c r="N9658" s="22" t="s">
        <v>3233</v>
      </c>
      <c r="O9658" s="22" t="s">
        <v>3233</v>
      </c>
      <c r="P9658" s="297" t="s">
        <v>3233</v>
      </c>
      <c r="Q9658" s="64">
        <v>0</v>
      </c>
      <c r="R9658" s="64">
        <v>0</v>
      </c>
      <c r="S9658" s="64">
        <v>0</v>
      </c>
      <c r="T9658" s="22" t="s">
        <v>3233</v>
      </c>
      <c r="U9658" s="13" t="str">
        <f t="shared" si="547"/>
        <v>OK</v>
      </c>
    </row>
    <row r="9659" spans="1:21" x14ac:dyDescent="0.2">
      <c r="A9659" s="11">
        <v>46119</v>
      </c>
      <c r="B9659" s="314" t="s">
        <v>24466</v>
      </c>
      <c r="C9659" s="489" t="s">
        <v>24506</v>
      </c>
      <c r="D9659" s="12" t="str">
        <f t="shared" si="538"/>
        <v>Único</v>
      </c>
      <c r="E9659" s="286" t="s">
        <v>10894</v>
      </c>
      <c r="F9659" s="286" t="s">
        <v>6988</v>
      </c>
      <c r="G9659" s="22" t="s">
        <v>24542</v>
      </c>
      <c r="H9659" s="12" t="str">
        <f t="shared" si="546"/>
        <v>IBAN com: 25 caracteres.</v>
      </c>
      <c r="I9659" s="604" t="s">
        <v>10909</v>
      </c>
      <c r="J9659" s="9">
        <v>1</v>
      </c>
      <c r="K9659" s="491" t="s">
        <v>3233</v>
      </c>
      <c r="L9659" s="9">
        <v>0</v>
      </c>
      <c r="M9659" s="9">
        <v>0.08</v>
      </c>
      <c r="N9659" s="22" t="s">
        <v>3233</v>
      </c>
      <c r="O9659" s="22" t="s">
        <v>3233</v>
      </c>
      <c r="P9659" s="613" t="s">
        <v>11271</v>
      </c>
      <c r="Q9659" s="64">
        <v>1.2</v>
      </c>
      <c r="R9659" s="64">
        <v>0</v>
      </c>
      <c r="S9659" s="64">
        <v>0</v>
      </c>
      <c r="T9659" s="22" t="s">
        <v>3233</v>
      </c>
      <c r="U9659" s="13" t="str">
        <f t="shared" si="547"/>
        <v>OK</v>
      </c>
    </row>
    <row r="9660" spans="1:21" x14ac:dyDescent="0.2">
      <c r="A9660" s="11">
        <v>46119</v>
      </c>
      <c r="B9660" s="314" t="s">
        <v>24467</v>
      </c>
      <c r="C9660" s="489" t="s">
        <v>24507</v>
      </c>
      <c r="D9660" s="12" t="str">
        <f t="shared" si="538"/>
        <v>Único</v>
      </c>
      <c r="E9660" s="286" t="s">
        <v>10910</v>
      </c>
      <c r="F9660" s="286" t="s">
        <v>6988</v>
      </c>
      <c r="G9660" s="613" t="s">
        <v>26260</v>
      </c>
      <c r="H9660" s="12" t="str">
        <f t="shared" si="546"/>
        <v>IBAN com: 25 caracteres.</v>
      </c>
      <c r="I9660" s="604" t="s">
        <v>10909</v>
      </c>
      <c r="J9660" s="9">
        <v>1</v>
      </c>
      <c r="K9660" s="491" t="s">
        <v>3233</v>
      </c>
      <c r="L9660" s="9">
        <v>0</v>
      </c>
      <c r="M9660" s="9">
        <v>0.05</v>
      </c>
      <c r="N9660" s="22" t="s">
        <v>3233</v>
      </c>
      <c r="O9660" s="22" t="s">
        <v>3233</v>
      </c>
      <c r="P9660" s="613" t="s">
        <v>11271</v>
      </c>
      <c r="Q9660" s="64">
        <v>1.2</v>
      </c>
      <c r="R9660" s="64">
        <v>0</v>
      </c>
      <c r="S9660" s="64">
        <v>0</v>
      </c>
      <c r="T9660" s="22" t="s">
        <v>3233</v>
      </c>
      <c r="U9660" s="13" t="str">
        <f t="shared" si="547"/>
        <v>OK</v>
      </c>
    </row>
    <row r="9661" spans="1:21" x14ac:dyDescent="0.2">
      <c r="A9661" s="11">
        <v>46119</v>
      </c>
      <c r="B9661" s="314" t="s">
        <v>24468</v>
      </c>
      <c r="C9661" s="489" t="s">
        <v>15689</v>
      </c>
      <c r="D9661" s="12" t="str">
        <f t="shared" si="538"/>
        <v>Único</v>
      </c>
      <c r="E9661" s="286" t="s">
        <v>20940</v>
      </c>
      <c r="F9661" s="286" t="s">
        <v>6988</v>
      </c>
      <c r="G9661" s="22" t="s">
        <v>24543</v>
      </c>
      <c r="H9661" s="12" t="str">
        <f t="shared" si="546"/>
        <v>IBAN com: 25 caracteres.</v>
      </c>
      <c r="I9661" s="498" t="s">
        <v>10909</v>
      </c>
      <c r="J9661" s="9">
        <v>0.5</v>
      </c>
      <c r="K9661" s="472" t="s">
        <v>11434</v>
      </c>
      <c r="L9661" s="9">
        <v>0.5</v>
      </c>
      <c r="M9661" s="9">
        <v>0.08</v>
      </c>
      <c r="N9661" s="22" t="s">
        <v>3233</v>
      </c>
      <c r="O9661" s="22" t="s">
        <v>3233</v>
      </c>
      <c r="P9661" s="613" t="s">
        <v>11271</v>
      </c>
      <c r="Q9661" s="64">
        <v>1.2</v>
      </c>
      <c r="R9661" s="64">
        <v>0</v>
      </c>
      <c r="S9661" s="64">
        <v>0</v>
      </c>
      <c r="T9661" s="22" t="s">
        <v>3233</v>
      </c>
      <c r="U9661" s="13" t="str">
        <f t="shared" si="547"/>
        <v>OK</v>
      </c>
    </row>
    <row r="9662" spans="1:21" x14ac:dyDescent="0.2">
      <c r="A9662" s="11">
        <v>46119</v>
      </c>
      <c r="B9662" s="314" t="s">
        <v>24469</v>
      </c>
      <c r="C9662" s="489" t="s">
        <v>24508</v>
      </c>
      <c r="D9662" s="12" t="str">
        <f t="shared" si="538"/>
        <v>Único</v>
      </c>
      <c r="E9662" s="286" t="s">
        <v>10890</v>
      </c>
      <c r="F9662" s="286" t="s">
        <v>6988</v>
      </c>
      <c r="G9662" s="22" t="s">
        <v>24249</v>
      </c>
      <c r="H9662" s="12" t="str">
        <f t="shared" si="546"/>
        <v>IBAN com: 25 caracteres.</v>
      </c>
      <c r="I9662" s="498" t="s">
        <v>8492</v>
      </c>
      <c r="J9662" s="9">
        <v>0.5</v>
      </c>
      <c r="K9662" s="472" t="s">
        <v>11434</v>
      </c>
      <c r="L9662" s="9">
        <v>0.5</v>
      </c>
      <c r="M9662" s="9">
        <v>0.08</v>
      </c>
      <c r="N9662" s="22" t="s">
        <v>3233</v>
      </c>
      <c r="O9662" s="22" t="s">
        <v>3233</v>
      </c>
      <c r="P9662" s="297" t="s">
        <v>3233</v>
      </c>
      <c r="Q9662" s="64">
        <v>0</v>
      </c>
      <c r="R9662" s="64">
        <v>0</v>
      </c>
      <c r="S9662" s="64">
        <v>0</v>
      </c>
      <c r="T9662" s="22" t="s">
        <v>3233</v>
      </c>
      <c r="U9662" s="13" t="str">
        <f t="shared" si="547"/>
        <v>OK</v>
      </c>
    </row>
    <row r="9663" spans="1:21" x14ac:dyDescent="0.2">
      <c r="A9663" s="11">
        <v>46119</v>
      </c>
      <c r="B9663" s="314" t="s">
        <v>24471</v>
      </c>
      <c r="C9663" s="489" t="s">
        <v>24510</v>
      </c>
      <c r="D9663" s="12" t="str">
        <f t="shared" si="538"/>
        <v>Único</v>
      </c>
      <c r="E9663" s="286" t="s">
        <v>10894</v>
      </c>
      <c r="F9663" s="286" t="s">
        <v>6988</v>
      </c>
      <c r="G9663" s="22" t="s">
        <v>24544</v>
      </c>
      <c r="H9663" s="12" t="str">
        <f t="shared" si="546"/>
        <v>IBAN com: 25 caracteres.</v>
      </c>
      <c r="I9663" s="604" t="s">
        <v>10909</v>
      </c>
      <c r="J9663" s="9">
        <v>1</v>
      </c>
      <c r="K9663" s="491" t="s">
        <v>3233</v>
      </c>
      <c r="L9663" s="9">
        <v>0</v>
      </c>
      <c r="M9663" s="9">
        <v>0.08</v>
      </c>
      <c r="N9663" s="22" t="s">
        <v>3233</v>
      </c>
      <c r="O9663" s="22" t="s">
        <v>3233</v>
      </c>
      <c r="P9663" s="613" t="s">
        <v>11271</v>
      </c>
      <c r="Q9663" s="64">
        <v>1.2</v>
      </c>
      <c r="R9663" s="64">
        <v>0</v>
      </c>
      <c r="S9663" s="64">
        <v>0</v>
      </c>
      <c r="T9663" s="22" t="s">
        <v>3233</v>
      </c>
      <c r="U9663" s="13" t="str">
        <f t="shared" si="547"/>
        <v>OK</v>
      </c>
    </row>
    <row r="9664" spans="1:21" x14ac:dyDescent="0.2">
      <c r="A9664" s="11">
        <v>46119</v>
      </c>
      <c r="B9664" s="314" t="s">
        <v>24472</v>
      </c>
      <c r="C9664" s="489" t="s">
        <v>24511</v>
      </c>
      <c r="D9664" s="12" t="str">
        <f t="shared" si="538"/>
        <v>Único</v>
      </c>
      <c r="E9664" s="286" t="s">
        <v>11482</v>
      </c>
      <c r="F9664" s="286" t="s">
        <v>6988</v>
      </c>
      <c r="G9664" s="22" t="s">
        <v>24545</v>
      </c>
      <c r="H9664" s="12" t="str">
        <f t="shared" si="546"/>
        <v>IBAN com: 25 caracteres.</v>
      </c>
      <c r="I9664" s="498" t="s">
        <v>8492</v>
      </c>
      <c r="J9664" s="9">
        <v>0.5</v>
      </c>
      <c r="K9664" s="472" t="s">
        <v>11434</v>
      </c>
      <c r="L9664" s="9">
        <v>0.5</v>
      </c>
      <c r="M9664" s="9">
        <v>0.08</v>
      </c>
      <c r="N9664" s="22" t="s">
        <v>3233</v>
      </c>
      <c r="O9664" s="22" t="s">
        <v>3233</v>
      </c>
      <c r="P9664" s="297" t="s">
        <v>3233</v>
      </c>
      <c r="Q9664" s="64">
        <v>0</v>
      </c>
      <c r="R9664" s="64">
        <v>0</v>
      </c>
      <c r="S9664" s="64">
        <v>0</v>
      </c>
      <c r="T9664" s="22" t="s">
        <v>3233</v>
      </c>
      <c r="U9664" s="13" t="str">
        <f t="shared" si="547"/>
        <v>OK</v>
      </c>
    </row>
    <row r="9665" spans="1:21" x14ac:dyDescent="0.2">
      <c r="A9665" s="11">
        <v>46119</v>
      </c>
      <c r="B9665" s="314" t="s">
        <v>24473</v>
      </c>
      <c r="C9665" s="489" t="s">
        <v>24512</v>
      </c>
      <c r="D9665" s="12" t="str">
        <f t="shared" si="538"/>
        <v>Único</v>
      </c>
      <c r="E9665" s="286" t="s">
        <v>11482</v>
      </c>
      <c r="F9665" s="286" t="s">
        <v>6988</v>
      </c>
      <c r="G9665" s="22" t="s">
        <v>24582</v>
      </c>
      <c r="H9665" s="12" t="str">
        <f t="shared" si="546"/>
        <v>IBAN com: 25 caracteres.</v>
      </c>
      <c r="I9665" s="498" t="s">
        <v>8492</v>
      </c>
      <c r="J9665" s="9">
        <v>1</v>
      </c>
      <c r="K9665" s="491" t="s">
        <v>3233</v>
      </c>
      <c r="L9665" s="9">
        <v>0</v>
      </c>
      <c r="M9665" s="9">
        <v>0.08</v>
      </c>
      <c r="N9665" s="22" t="s">
        <v>3233</v>
      </c>
      <c r="O9665" s="22" t="s">
        <v>3233</v>
      </c>
      <c r="P9665" s="297" t="s">
        <v>3233</v>
      </c>
      <c r="Q9665" s="64">
        <v>0</v>
      </c>
      <c r="R9665" s="64">
        <v>0</v>
      </c>
      <c r="S9665" s="64">
        <v>0</v>
      </c>
      <c r="T9665" s="22" t="s">
        <v>3233</v>
      </c>
      <c r="U9665" s="13" t="str">
        <f t="shared" si="547"/>
        <v>OK</v>
      </c>
    </row>
    <row r="9666" spans="1:21" x14ac:dyDescent="0.2">
      <c r="A9666" s="11">
        <v>46119</v>
      </c>
      <c r="B9666" s="314" t="s">
        <v>24474</v>
      </c>
      <c r="C9666" s="489" t="s">
        <v>24513</v>
      </c>
      <c r="D9666" s="12" t="str">
        <f t="shared" ref="D9666:D9729" si="548">IF(COUNTIFS(B:B,B9666)&lt;&gt;1,"ID Duplicado","Único")</f>
        <v>Único</v>
      </c>
      <c r="E9666" s="286" t="s">
        <v>11482</v>
      </c>
      <c r="F9666" s="286" t="s">
        <v>6988</v>
      </c>
      <c r="G9666" s="22" t="s">
        <v>24546</v>
      </c>
      <c r="H9666" s="12" t="str">
        <f t="shared" si="546"/>
        <v>IBAN com: 25 caracteres.</v>
      </c>
      <c r="I9666" s="604" t="s">
        <v>10909</v>
      </c>
      <c r="J9666" s="9">
        <v>1</v>
      </c>
      <c r="K9666" s="491" t="s">
        <v>3233</v>
      </c>
      <c r="L9666" s="9">
        <v>0</v>
      </c>
      <c r="M9666" s="9">
        <v>0.08</v>
      </c>
      <c r="N9666" s="22" t="s">
        <v>3233</v>
      </c>
      <c r="O9666" s="22" t="s">
        <v>3233</v>
      </c>
      <c r="P9666" s="613" t="s">
        <v>11271</v>
      </c>
      <c r="Q9666" s="64">
        <v>1.2</v>
      </c>
      <c r="R9666" s="64">
        <v>0</v>
      </c>
      <c r="S9666" s="64">
        <v>0</v>
      </c>
      <c r="T9666" s="22" t="s">
        <v>3233</v>
      </c>
      <c r="U9666" s="13" t="str">
        <f t="shared" si="547"/>
        <v>OK</v>
      </c>
    </row>
    <row r="9667" spans="1:21" x14ac:dyDescent="0.2">
      <c r="A9667" s="11">
        <v>46119</v>
      </c>
      <c r="B9667" s="314" t="s">
        <v>24475</v>
      </c>
      <c r="C9667" s="489" t="s">
        <v>24514</v>
      </c>
      <c r="D9667" s="12" t="str">
        <f t="shared" si="548"/>
        <v>Único</v>
      </c>
      <c r="E9667" s="286" t="s">
        <v>10879</v>
      </c>
      <c r="F9667" s="286" t="s">
        <v>10880</v>
      </c>
      <c r="G9667" s="22" t="s">
        <v>23912</v>
      </c>
      <c r="H9667" s="12" t="str">
        <f t="shared" si="546"/>
        <v>IBAN com: 25 caracteres.</v>
      </c>
      <c r="I9667" s="604" t="s">
        <v>8492</v>
      </c>
      <c r="J9667" s="9">
        <v>1</v>
      </c>
      <c r="K9667" s="491" t="s">
        <v>3233</v>
      </c>
      <c r="L9667" s="9">
        <v>0</v>
      </c>
      <c r="M9667" s="9">
        <v>0.08</v>
      </c>
      <c r="N9667" s="22" t="s">
        <v>3233</v>
      </c>
      <c r="O9667" s="22" t="s">
        <v>3233</v>
      </c>
      <c r="P9667" s="297" t="s">
        <v>3233</v>
      </c>
      <c r="Q9667" s="64">
        <v>0</v>
      </c>
      <c r="R9667" s="64">
        <v>0</v>
      </c>
      <c r="S9667" s="64">
        <v>0</v>
      </c>
      <c r="T9667" s="22" t="s">
        <v>3233</v>
      </c>
      <c r="U9667" s="13" t="str">
        <f t="shared" si="547"/>
        <v>OK</v>
      </c>
    </row>
    <row r="9668" spans="1:21" x14ac:dyDescent="0.2">
      <c r="A9668" s="11">
        <v>46119</v>
      </c>
      <c r="B9668" s="314" t="s">
        <v>24476</v>
      </c>
      <c r="C9668" s="489" t="s">
        <v>24515</v>
      </c>
      <c r="D9668" s="12" t="str">
        <f t="shared" si="548"/>
        <v>Único</v>
      </c>
      <c r="E9668" s="286" t="s">
        <v>10879</v>
      </c>
      <c r="F9668" s="286" t="s">
        <v>10880</v>
      </c>
      <c r="G9668" s="22" t="s">
        <v>24547</v>
      </c>
      <c r="H9668" s="12" t="str">
        <f t="shared" si="546"/>
        <v>IBAN com: 25 caracteres.</v>
      </c>
      <c r="I9668" s="498" t="s">
        <v>10909</v>
      </c>
      <c r="J9668" s="9">
        <v>0.63</v>
      </c>
      <c r="K9668" s="296" t="s">
        <v>6451</v>
      </c>
      <c r="L9668" s="9">
        <v>0.37</v>
      </c>
      <c r="M9668" s="9">
        <v>0.08</v>
      </c>
      <c r="N9668" s="22" t="s">
        <v>3233</v>
      </c>
      <c r="O9668" s="22" t="s">
        <v>3233</v>
      </c>
      <c r="P9668" s="613" t="s">
        <v>11271</v>
      </c>
      <c r="Q9668" s="64">
        <v>1.2</v>
      </c>
      <c r="R9668" s="64">
        <v>0</v>
      </c>
      <c r="S9668" s="64">
        <v>0</v>
      </c>
      <c r="T9668" s="22" t="s">
        <v>3233</v>
      </c>
      <c r="U9668" s="13" t="str">
        <f t="shared" si="547"/>
        <v>OK</v>
      </c>
    </row>
    <row r="9669" spans="1:21" x14ac:dyDescent="0.2">
      <c r="A9669" s="11">
        <v>46119</v>
      </c>
      <c r="B9669" s="314" t="s">
        <v>24477</v>
      </c>
      <c r="C9669" s="489" t="s">
        <v>24516</v>
      </c>
      <c r="D9669" s="12" t="str">
        <f t="shared" si="548"/>
        <v>Único</v>
      </c>
      <c r="E9669" s="286" t="s">
        <v>10879</v>
      </c>
      <c r="F9669" s="286" t="s">
        <v>10880</v>
      </c>
      <c r="G9669" s="22" t="s">
        <v>24548</v>
      </c>
      <c r="H9669" s="12" t="str">
        <f t="shared" si="546"/>
        <v>IBAN com: 25 caracteres.</v>
      </c>
      <c r="I9669" s="604" t="s">
        <v>8492</v>
      </c>
      <c r="J9669" s="9">
        <v>1</v>
      </c>
      <c r="K9669" s="491" t="s">
        <v>3233</v>
      </c>
      <c r="L9669" s="9">
        <v>0</v>
      </c>
      <c r="M9669" s="9">
        <v>0.08</v>
      </c>
      <c r="N9669" s="22" t="s">
        <v>3233</v>
      </c>
      <c r="O9669" s="22" t="s">
        <v>3233</v>
      </c>
      <c r="P9669" s="297" t="s">
        <v>3233</v>
      </c>
      <c r="Q9669" s="64">
        <v>0</v>
      </c>
      <c r="R9669" s="64">
        <v>0</v>
      </c>
      <c r="S9669" s="64">
        <v>0</v>
      </c>
      <c r="T9669" s="22" t="s">
        <v>3233</v>
      </c>
      <c r="U9669" s="13" t="str">
        <f t="shared" si="547"/>
        <v>OK</v>
      </c>
    </row>
    <row r="9670" spans="1:21" x14ac:dyDescent="0.2">
      <c r="A9670" s="11">
        <v>46119</v>
      </c>
      <c r="B9670" s="314" t="s">
        <v>24478</v>
      </c>
      <c r="C9670" s="489" t="s">
        <v>24517</v>
      </c>
      <c r="D9670" s="12" t="str">
        <f t="shared" si="548"/>
        <v>Único</v>
      </c>
      <c r="E9670" s="286" t="s">
        <v>10879</v>
      </c>
      <c r="F9670" s="286" t="s">
        <v>10880</v>
      </c>
      <c r="G9670" s="613" t="s">
        <v>26260</v>
      </c>
      <c r="H9670" s="12" t="str">
        <f t="shared" si="546"/>
        <v>IBAN com: 25 caracteres.</v>
      </c>
      <c r="I9670" s="604" t="s">
        <v>10909</v>
      </c>
      <c r="J9670" s="9">
        <v>1</v>
      </c>
      <c r="K9670" s="491" t="s">
        <v>3233</v>
      </c>
      <c r="L9670" s="9">
        <v>0</v>
      </c>
      <c r="M9670" s="9">
        <v>0.08</v>
      </c>
      <c r="N9670" s="22" t="s">
        <v>3233</v>
      </c>
      <c r="O9670" s="22" t="s">
        <v>3233</v>
      </c>
      <c r="P9670" s="613" t="s">
        <v>11271</v>
      </c>
      <c r="Q9670" s="64">
        <v>1.2</v>
      </c>
      <c r="R9670" s="64">
        <v>0</v>
      </c>
      <c r="S9670" s="64">
        <v>0</v>
      </c>
      <c r="T9670" s="22" t="s">
        <v>3233</v>
      </c>
      <c r="U9670" s="13" t="str">
        <f t="shared" si="547"/>
        <v>OK</v>
      </c>
    </row>
    <row r="9671" spans="1:21" x14ac:dyDescent="0.2">
      <c r="A9671" s="11">
        <v>46119</v>
      </c>
      <c r="B9671" s="314" t="s">
        <v>24479</v>
      </c>
      <c r="C9671" s="489" t="s">
        <v>24518</v>
      </c>
      <c r="D9671" s="12" t="str">
        <f t="shared" si="548"/>
        <v>Único</v>
      </c>
      <c r="E9671" s="286" t="s">
        <v>11482</v>
      </c>
      <c r="F9671" s="286" t="s">
        <v>6988</v>
      </c>
      <c r="G9671" s="22" t="s">
        <v>24549</v>
      </c>
      <c r="H9671" s="12" t="str">
        <f t="shared" si="546"/>
        <v>IBAN com: 25 caracteres.</v>
      </c>
      <c r="I9671" s="604" t="s">
        <v>8492</v>
      </c>
      <c r="J9671" s="9">
        <v>1</v>
      </c>
      <c r="K9671" s="491" t="s">
        <v>3233</v>
      </c>
      <c r="L9671" s="9">
        <v>0</v>
      </c>
      <c r="M9671" s="9">
        <v>0.08</v>
      </c>
      <c r="N9671" s="22" t="s">
        <v>3233</v>
      </c>
      <c r="O9671" s="22" t="s">
        <v>3233</v>
      </c>
      <c r="P9671" s="297" t="s">
        <v>3233</v>
      </c>
      <c r="Q9671" s="64">
        <v>0</v>
      </c>
      <c r="R9671" s="64">
        <v>0</v>
      </c>
      <c r="S9671" s="64">
        <v>0</v>
      </c>
      <c r="T9671" s="22" t="s">
        <v>3233</v>
      </c>
      <c r="U9671" s="13" t="str">
        <f t="shared" si="547"/>
        <v>OK</v>
      </c>
    </row>
    <row r="9672" spans="1:21" x14ac:dyDescent="0.2">
      <c r="A9672" s="11">
        <v>46119</v>
      </c>
      <c r="B9672" s="314" t="s">
        <v>24480</v>
      </c>
      <c r="C9672" s="489" t="s">
        <v>24519</v>
      </c>
      <c r="D9672" s="12" t="str">
        <f t="shared" si="548"/>
        <v>Único</v>
      </c>
      <c r="E9672" s="286" t="s">
        <v>10879</v>
      </c>
      <c r="F9672" s="286" t="s">
        <v>10880</v>
      </c>
      <c r="G9672" s="22" t="s">
        <v>24260</v>
      </c>
      <c r="H9672" s="12" t="str">
        <f t="shared" si="546"/>
        <v>IBAN com: 25 caracteres.</v>
      </c>
      <c r="I9672" s="498" t="s">
        <v>10909</v>
      </c>
      <c r="J9672" s="9">
        <v>0.5</v>
      </c>
      <c r="K9672" s="472" t="s">
        <v>11434</v>
      </c>
      <c r="L9672" s="9">
        <v>0.5</v>
      </c>
      <c r="M9672" s="9">
        <v>0.08</v>
      </c>
      <c r="N9672" s="22" t="s">
        <v>3233</v>
      </c>
      <c r="O9672" s="22" t="s">
        <v>3233</v>
      </c>
      <c r="P9672" s="613" t="s">
        <v>11271</v>
      </c>
      <c r="Q9672" s="64">
        <v>1.2</v>
      </c>
      <c r="R9672" s="64">
        <v>0</v>
      </c>
      <c r="S9672" s="64">
        <v>0</v>
      </c>
      <c r="T9672" s="22" t="s">
        <v>3233</v>
      </c>
      <c r="U9672" s="13" t="str">
        <f t="shared" si="547"/>
        <v>OK</v>
      </c>
    </row>
    <row r="9673" spans="1:21" x14ac:dyDescent="0.2">
      <c r="A9673" s="11">
        <v>46119</v>
      </c>
      <c r="B9673" s="314" t="s">
        <v>24481</v>
      </c>
      <c r="C9673" s="489" t="s">
        <v>12203</v>
      </c>
      <c r="D9673" s="12" t="str">
        <f t="shared" si="548"/>
        <v>Único</v>
      </c>
      <c r="E9673" s="286" t="s">
        <v>10879</v>
      </c>
      <c r="F9673" s="286" t="s">
        <v>10880</v>
      </c>
      <c r="G9673" s="22" t="s">
        <v>24550</v>
      </c>
      <c r="H9673" s="12" t="str">
        <f t="shared" si="546"/>
        <v>IBAN com: 25 caracteres.</v>
      </c>
      <c r="I9673" s="498" t="s">
        <v>10909</v>
      </c>
      <c r="J9673" s="9">
        <v>0.5</v>
      </c>
      <c r="K9673" s="472" t="s">
        <v>11434</v>
      </c>
      <c r="L9673" s="9">
        <v>0.5</v>
      </c>
      <c r="M9673" s="9">
        <v>0.08</v>
      </c>
      <c r="N9673" s="22" t="s">
        <v>3233</v>
      </c>
      <c r="O9673" s="22" t="s">
        <v>3233</v>
      </c>
      <c r="P9673" s="613" t="s">
        <v>11271</v>
      </c>
      <c r="Q9673" s="64">
        <v>1.2</v>
      </c>
      <c r="R9673" s="64">
        <v>0</v>
      </c>
      <c r="S9673" s="64">
        <v>0</v>
      </c>
      <c r="T9673" s="22" t="s">
        <v>3233</v>
      </c>
      <c r="U9673" s="13" t="str">
        <f t="shared" si="547"/>
        <v>OK</v>
      </c>
    </row>
    <row r="9674" spans="1:21" x14ac:dyDescent="0.2">
      <c r="A9674" s="11">
        <v>46119</v>
      </c>
      <c r="B9674" s="314" t="s">
        <v>24482</v>
      </c>
      <c r="C9674" s="489" t="s">
        <v>24520</v>
      </c>
      <c r="D9674" s="12" t="str">
        <f t="shared" si="548"/>
        <v>Único</v>
      </c>
      <c r="E9674" s="286" t="s">
        <v>10879</v>
      </c>
      <c r="F9674" s="286" t="s">
        <v>10880</v>
      </c>
      <c r="G9674" s="22" t="s">
        <v>24551</v>
      </c>
      <c r="H9674" s="12" t="str">
        <f t="shared" si="546"/>
        <v>IBAN com: 25 caracteres.</v>
      </c>
      <c r="I9674" s="498" t="s">
        <v>10909</v>
      </c>
      <c r="J9674" s="9">
        <v>0.5</v>
      </c>
      <c r="K9674" s="472" t="s">
        <v>11434</v>
      </c>
      <c r="L9674" s="9">
        <v>0.5</v>
      </c>
      <c r="M9674" s="9">
        <v>0.08</v>
      </c>
      <c r="N9674" s="22" t="s">
        <v>3233</v>
      </c>
      <c r="O9674" s="22" t="s">
        <v>3233</v>
      </c>
      <c r="P9674" s="613" t="s">
        <v>11271</v>
      </c>
      <c r="Q9674" s="64">
        <v>1.2</v>
      </c>
      <c r="R9674" s="64">
        <v>0</v>
      </c>
      <c r="S9674" s="64">
        <v>0</v>
      </c>
      <c r="T9674" s="22" t="s">
        <v>3233</v>
      </c>
      <c r="U9674" s="13" t="str">
        <f t="shared" si="547"/>
        <v>OK</v>
      </c>
    </row>
    <row r="9675" spans="1:21" x14ac:dyDescent="0.2">
      <c r="A9675" s="11">
        <v>46119</v>
      </c>
      <c r="B9675" s="314" t="s">
        <v>24483</v>
      </c>
      <c r="C9675" s="489" t="s">
        <v>24521</v>
      </c>
      <c r="D9675" s="12" t="str">
        <f t="shared" si="548"/>
        <v>Único</v>
      </c>
      <c r="E9675" s="286" t="s">
        <v>10879</v>
      </c>
      <c r="F9675" s="286" t="s">
        <v>10880</v>
      </c>
      <c r="G9675" s="22" t="s">
        <v>22000</v>
      </c>
      <c r="H9675" s="12" t="str">
        <f t="shared" si="546"/>
        <v>IBAN com: 25 caracteres.</v>
      </c>
      <c r="I9675" s="604" t="s">
        <v>10909</v>
      </c>
      <c r="J9675" s="9">
        <v>1</v>
      </c>
      <c r="K9675" s="491" t="s">
        <v>3233</v>
      </c>
      <c r="L9675" s="9">
        <v>0</v>
      </c>
      <c r="M9675" s="9">
        <v>0.08</v>
      </c>
      <c r="N9675" s="22" t="s">
        <v>3233</v>
      </c>
      <c r="O9675" s="22" t="s">
        <v>3233</v>
      </c>
      <c r="P9675" s="613" t="s">
        <v>11271</v>
      </c>
      <c r="Q9675" s="64">
        <v>1.2</v>
      </c>
      <c r="R9675" s="64">
        <v>0</v>
      </c>
      <c r="S9675" s="64">
        <v>0</v>
      </c>
      <c r="T9675" s="22" t="s">
        <v>3233</v>
      </c>
      <c r="U9675" s="13" t="str">
        <f t="shared" si="547"/>
        <v>OK</v>
      </c>
    </row>
    <row r="9676" spans="1:21" x14ac:dyDescent="0.2">
      <c r="A9676" s="11">
        <v>46119</v>
      </c>
      <c r="B9676" s="314" t="s">
        <v>24485</v>
      </c>
      <c r="C9676" s="489" t="s">
        <v>11441</v>
      </c>
      <c r="D9676" s="12" t="str">
        <f t="shared" si="548"/>
        <v>Único</v>
      </c>
      <c r="E9676" s="286" t="s">
        <v>10895</v>
      </c>
      <c r="F9676" s="286" t="s">
        <v>6988</v>
      </c>
      <c r="G9676" s="22" t="s">
        <v>24552</v>
      </c>
      <c r="H9676" s="12" t="str">
        <f t="shared" si="546"/>
        <v>IBAN com: 25 caracteres.</v>
      </c>
      <c r="I9676" s="498" t="s">
        <v>8492</v>
      </c>
      <c r="J9676" s="9">
        <v>0.5</v>
      </c>
      <c r="K9676" s="472" t="s">
        <v>11434</v>
      </c>
      <c r="L9676" s="9">
        <v>0.5</v>
      </c>
      <c r="M9676" s="9">
        <v>0.08</v>
      </c>
      <c r="N9676" s="22" t="s">
        <v>3233</v>
      </c>
      <c r="O9676" s="22" t="s">
        <v>3233</v>
      </c>
      <c r="P9676" s="297" t="s">
        <v>3233</v>
      </c>
      <c r="Q9676" s="64">
        <v>0</v>
      </c>
      <c r="R9676" s="64">
        <v>0</v>
      </c>
      <c r="S9676" s="64">
        <v>0</v>
      </c>
      <c r="T9676" s="22" t="s">
        <v>3233</v>
      </c>
      <c r="U9676" s="13" t="str">
        <f t="shared" si="547"/>
        <v>OK</v>
      </c>
    </row>
    <row r="9677" spans="1:21" x14ac:dyDescent="0.2">
      <c r="A9677" s="11">
        <v>46119</v>
      </c>
      <c r="B9677" s="314" t="s">
        <v>24486</v>
      </c>
      <c r="C9677" s="489" t="s">
        <v>24522</v>
      </c>
      <c r="D9677" s="12" t="str">
        <f t="shared" si="548"/>
        <v>Único</v>
      </c>
      <c r="E9677" s="286" t="s">
        <v>11482</v>
      </c>
      <c r="F9677" s="286" t="s">
        <v>6988</v>
      </c>
      <c r="G9677" s="22" t="s">
        <v>24553</v>
      </c>
      <c r="H9677" s="12" t="str">
        <f t="shared" si="546"/>
        <v>IBAN com: 25 caracteres.</v>
      </c>
      <c r="I9677" s="498" t="s">
        <v>10909</v>
      </c>
      <c r="J9677" s="9">
        <v>0.5</v>
      </c>
      <c r="K9677" s="472" t="s">
        <v>11434</v>
      </c>
      <c r="L9677" s="9">
        <v>0.5</v>
      </c>
      <c r="M9677" s="9">
        <v>0.08</v>
      </c>
      <c r="N9677" s="22" t="s">
        <v>3233</v>
      </c>
      <c r="O9677" s="22" t="s">
        <v>3233</v>
      </c>
      <c r="P9677" s="613" t="s">
        <v>11271</v>
      </c>
      <c r="Q9677" s="64">
        <v>1.2</v>
      </c>
      <c r="R9677" s="64">
        <v>0</v>
      </c>
      <c r="S9677" s="64">
        <v>0</v>
      </c>
      <c r="T9677" s="22" t="s">
        <v>3233</v>
      </c>
      <c r="U9677" s="13" t="str">
        <f t="shared" si="547"/>
        <v>OK</v>
      </c>
    </row>
    <row r="9678" spans="1:21" x14ac:dyDescent="0.2">
      <c r="A9678" s="11">
        <v>46119</v>
      </c>
      <c r="B9678" s="314" t="s">
        <v>24487</v>
      </c>
      <c r="C9678" s="489" t="s">
        <v>24523</v>
      </c>
      <c r="D9678" s="12" t="str">
        <f t="shared" si="548"/>
        <v>Único</v>
      </c>
      <c r="E9678" s="286" t="s">
        <v>10879</v>
      </c>
      <c r="F9678" s="286" t="s">
        <v>10880</v>
      </c>
      <c r="G9678" s="22" t="s">
        <v>24554</v>
      </c>
      <c r="H9678" s="12" t="str">
        <f t="shared" si="546"/>
        <v>IBAN com: 25 caracteres.</v>
      </c>
      <c r="I9678" s="529" t="s">
        <v>8492</v>
      </c>
      <c r="J9678" s="9">
        <v>0.7</v>
      </c>
      <c r="K9678" s="512" t="s">
        <v>24871</v>
      </c>
      <c r="L9678" s="9">
        <v>0.3</v>
      </c>
      <c r="M9678" s="9">
        <v>7.0000000000000007E-2</v>
      </c>
      <c r="N9678" s="22" t="s">
        <v>3233</v>
      </c>
      <c r="O9678" s="22" t="s">
        <v>3233</v>
      </c>
      <c r="P9678" s="297" t="s">
        <v>3233</v>
      </c>
      <c r="Q9678" s="64">
        <v>0</v>
      </c>
      <c r="R9678" s="64">
        <v>0</v>
      </c>
      <c r="S9678" s="64">
        <v>0</v>
      </c>
      <c r="T9678" s="22" t="s">
        <v>3233</v>
      </c>
      <c r="U9678" s="13" t="str">
        <f t="shared" si="547"/>
        <v>OK</v>
      </c>
    </row>
    <row r="9679" spans="1:21" x14ac:dyDescent="0.2">
      <c r="A9679" s="11">
        <v>46119</v>
      </c>
      <c r="B9679" s="314" t="s">
        <v>24488</v>
      </c>
      <c r="C9679" s="489" t="s">
        <v>24524</v>
      </c>
      <c r="D9679" s="12" t="str">
        <f t="shared" si="548"/>
        <v>Único</v>
      </c>
      <c r="E9679" s="286" t="s">
        <v>10879</v>
      </c>
      <c r="F9679" s="286" t="s">
        <v>10880</v>
      </c>
      <c r="G9679" s="22" t="s">
        <v>24555</v>
      </c>
      <c r="H9679" s="12" t="str">
        <f t="shared" si="546"/>
        <v>IBAN com: 25 caracteres.</v>
      </c>
      <c r="I9679" s="498" t="s">
        <v>8492</v>
      </c>
      <c r="J9679" s="9">
        <v>0.5</v>
      </c>
      <c r="K9679" s="296" t="s">
        <v>11433</v>
      </c>
      <c r="L9679" s="9">
        <v>0.5</v>
      </c>
      <c r="M9679" s="9">
        <v>0.08</v>
      </c>
      <c r="N9679" s="22" t="s">
        <v>3233</v>
      </c>
      <c r="O9679" s="22" t="s">
        <v>3233</v>
      </c>
      <c r="P9679" s="297" t="s">
        <v>3233</v>
      </c>
      <c r="Q9679" s="64">
        <v>0</v>
      </c>
      <c r="R9679" s="64">
        <v>0</v>
      </c>
      <c r="S9679" s="64">
        <v>0</v>
      </c>
      <c r="T9679" s="22" t="s">
        <v>3233</v>
      </c>
      <c r="U9679" s="13" t="str">
        <f t="shared" si="547"/>
        <v>OK</v>
      </c>
    </row>
    <row r="9680" spans="1:21" x14ac:dyDescent="0.2">
      <c r="A9680" s="11">
        <v>46119</v>
      </c>
      <c r="B9680" s="314" t="s">
        <v>24489</v>
      </c>
      <c r="C9680" s="489" t="s">
        <v>24525</v>
      </c>
      <c r="D9680" s="12" t="str">
        <f t="shared" si="548"/>
        <v>Único</v>
      </c>
      <c r="E9680" s="286" t="s">
        <v>10879</v>
      </c>
      <c r="F9680" s="286" t="s">
        <v>10880</v>
      </c>
      <c r="G9680" s="22" t="s">
        <v>22765</v>
      </c>
      <c r="H9680" s="12" t="str">
        <f t="shared" si="546"/>
        <v>IBAN com: 25 caracteres.</v>
      </c>
      <c r="I9680" s="604" t="s">
        <v>8492</v>
      </c>
      <c r="J9680" s="9">
        <v>1</v>
      </c>
      <c r="K9680" s="491" t="s">
        <v>3233</v>
      </c>
      <c r="L9680" s="9">
        <v>0</v>
      </c>
      <c r="M9680" s="9">
        <v>0.08</v>
      </c>
      <c r="N9680" s="22" t="s">
        <v>3233</v>
      </c>
      <c r="O9680" s="22" t="s">
        <v>3233</v>
      </c>
      <c r="P9680" s="297" t="s">
        <v>3233</v>
      </c>
      <c r="Q9680" s="64">
        <v>0</v>
      </c>
      <c r="R9680" s="64">
        <v>0</v>
      </c>
      <c r="S9680" s="64">
        <v>0</v>
      </c>
      <c r="T9680" s="22" t="s">
        <v>3233</v>
      </c>
      <c r="U9680" s="13" t="str">
        <f t="shared" si="547"/>
        <v>OK</v>
      </c>
    </row>
    <row r="9681" spans="1:21" x14ac:dyDescent="0.2">
      <c r="A9681" s="11">
        <v>46119</v>
      </c>
      <c r="B9681" s="314" t="s">
        <v>24490</v>
      </c>
      <c r="C9681" s="489" t="s">
        <v>24526</v>
      </c>
      <c r="D9681" s="12" t="str">
        <f t="shared" si="548"/>
        <v>Único</v>
      </c>
      <c r="E9681" s="286" t="s">
        <v>10879</v>
      </c>
      <c r="F9681" s="286" t="s">
        <v>10880</v>
      </c>
      <c r="G9681" s="22" t="s">
        <v>24556</v>
      </c>
      <c r="H9681" s="12" t="str">
        <f t="shared" si="546"/>
        <v>IBAN com: 25 caracteres.</v>
      </c>
      <c r="I9681" s="498" t="s">
        <v>10909</v>
      </c>
      <c r="J9681" s="9">
        <v>0.5</v>
      </c>
      <c r="K9681" s="472" t="s">
        <v>11434</v>
      </c>
      <c r="L9681" s="9">
        <v>0.5</v>
      </c>
      <c r="M9681" s="9">
        <v>0.08</v>
      </c>
      <c r="N9681" s="22" t="s">
        <v>3233</v>
      </c>
      <c r="O9681" s="22" t="s">
        <v>3233</v>
      </c>
      <c r="P9681" s="613" t="s">
        <v>11271</v>
      </c>
      <c r="Q9681" s="64">
        <v>1.2</v>
      </c>
      <c r="R9681" s="64">
        <v>0</v>
      </c>
      <c r="S9681" s="64">
        <v>0</v>
      </c>
      <c r="T9681" s="22" t="s">
        <v>3233</v>
      </c>
      <c r="U9681" s="13" t="str">
        <f t="shared" si="547"/>
        <v>OK</v>
      </c>
    </row>
    <row r="9682" spans="1:21" x14ac:dyDescent="0.2">
      <c r="A9682" s="11">
        <v>46119</v>
      </c>
      <c r="B9682" s="314" t="s">
        <v>24491</v>
      </c>
      <c r="C9682" s="489" t="s">
        <v>24527</v>
      </c>
      <c r="D9682" s="12" t="str">
        <f t="shared" si="548"/>
        <v>Único</v>
      </c>
      <c r="E9682" s="286" t="s">
        <v>10879</v>
      </c>
      <c r="F9682" s="286" t="s">
        <v>10880</v>
      </c>
      <c r="G9682" s="22" t="s">
        <v>24557</v>
      </c>
      <c r="H9682" s="12" t="str">
        <f t="shared" si="546"/>
        <v>IBAN com: 25 caracteres.</v>
      </c>
      <c r="I9682" s="498" t="s">
        <v>10909</v>
      </c>
      <c r="J9682" s="9">
        <v>0.5</v>
      </c>
      <c r="K9682" s="441" t="s">
        <v>21793</v>
      </c>
      <c r="L9682" s="9">
        <v>0.5</v>
      </c>
      <c r="M9682" s="9">
        <v>0.08</v>
      </c>
      <c r="N9682" s="22" t="s">
        <v>3233</v>
      </c>
      <c r="O9682" s="22" t="s">
        <v>3233</v>
      </c>
      <c r="P9682" s="613" t="s">
        <v>11271</v>
      </c>
      <c r="Q9682" s="64">
        <v>1.2</v>
      </c>
      <c r="R9682" s="64">
        <v>0</v>
      </c>
      <c r="S9682" s="64">
        <v>0</v>
      </c>
      <c r="T9682" s="22" t="s">
        <v>3233</v>
      </c>
      <c r="U9682" s="13" t="str">
        <f t="shared" si="547"/>
        <v>OK</v>
      </c>
    </row>
    <row r="9683" spans="1:21" x14ac:dyDescent="0.2">
      <c r="A9683" s="11">
        <v>46119</v>
      </c>
      <c r="B9683" s="314" t="s">
        <v>24492</v>
      </c>
      <c r="C9683" s="489" t="s">
        <v>24528</v>
      </c>
      <c r="D9683" s="12" t="str">
        <f t="shared" si="548"/>
        <v>Único</v>
      </c>
      <c r="E9683" s="286" t="s">
        <v>10879</v>
      </c>
      <c r="F9683" s="286" t="s">
        <v>10880</v>
      </c>
      <c r="G9683" s="22" t="s">
        <v>24558</v>
      </c>
      <c r="H9683" s="12" t="str">
        <f t="shared" si="546"/>
        <v>IBAN com: 25 caracteres.</v>
      </c>
      <c r="I9683" s="498" t="s">
        <v>8492</v>
      </c>
      <c r="J9683" s="9">
        <v>0.5</v>
      </c>
      <c r="K9683" s="296" t="s">
        <v>11433</v>
      </c>
      <c r="L9683" s="9">
        <v>0.5</v>
      </c>
      <c r="M9683" s="9">
        <v>0.08</v>
      </c>
      <c r="N9683" s="22" t="s">
        <v>3233</v>
      </c>
      <c r="O9683" s="22" t="s">
        <v>3233</v>
      </c>
      <c r="P9683" s="297" t="s">
        <v>3233</v>
      </c>
      <c r="Q9683" s="64">
        <v>0</v>
      </c>
      <c r="R9683" s="64">
        <v>0</v>
      </c>
      <c r="S9683" s="64">
        <v>0</v>
      </c>
      <c r="T9683" s="22" t="s">
        <v>3233</v>
      </c>
      <c r="U9683" s="13" t="str">
        <f t="shared" si="547"/>
        <v>OK</v>
      </c>
    </row>
    <row r="9684" spans="1:21" x14ac:dyDescent="0.2">
      <c r="A9684" s="11">
        <v>46119</v>
      </c>
      <c r="B9684" s="314" t="s">
        <v>24493</v>
      </c>
      <c r="C9684" s="489" t="s">
        <v>24529</v>
      </c>
      <c r="D9684" s="12" t="str">
        <f t="shared" si="548"/>
        <v>Único</v>
      </c>
      <c r="E9684" s="286" t="s">
        <v>10879</v>
      </c>
      <c r="F9684" s="286" t="s">
        <v>10880</v>
      </c>
      <c r="G9684" s="22" t="s">
        <v>24559</v>
      </c>
      <c r="H9684" s="12" t="str">
        <f t="shared" si="546"/>
        <v>IBAN com: 25 caracteres.</v>
      </c>
      <c r="I9684" s="498" t="s">
        <v>8492</v>
      </c>
      <c r="J9684" s="9">
        <v>0.5</v>
      </c>
      <c r="K9684" s="472" t="s">
        <v>11434</v>
      </c>
      <c r="L9684" s="9">
        <v>0.5</v>
      </c>
      <c r="M9684" s="9">
        <v>0.08</v>
      </c>
      <c r="N9684" s="22" t="s">
        <v>3233</v>
      </c>
      <c r="O9684" s="22" t="s">
        <v>3233</v>
      </c>
      <c r="P9684" s="297" t="s">
        <v>3233</v>
      </c>
      <c r="Q9684" s="64">
        <v>0</v>
      </c>
      <c r="R9684" s="64">
        <v>0</v>
      </c>
      <c r="S9684" s="64">
        <v>0</v>
      </c>
      <c r="T9684" s="22" t="s">
        <v>3233</v>
      </c>
      <c r="U9684" s="13" t="str">
        <f t="shared" si="547"/>
        <v>OK</v>
      </c>
    </row>
    <row r="9685" spans="1:21" x14ac:dyDescent="0.2">
      <c r="A9685" s="11">
        <v>46119</v>
      </c>
      <c r="B9685" s="314" t="s">
        <v>24494</v>
      </c>
      <c r="C9685" s="489" t="s">
        <v>24530</v>
      </c>
      <c r="D9685" s="12" t="str">
        <f t="shared" si="548"/>
        <v>Único</v>
      </c>
      <c r="E9685" s="286" t="s">
        <v>10879</v>
      </c>
      <c r="F9685" s="286" t="s">
        <v>10880</v>
      </c>
      <c r="G9685" s="22" t="s">
        <v>24560</v>
      </c>
      <c r="H9685" s="12" t="str">
        <f t="shared" si="546"/>
        <v>IBAN com: 25 caracteres.</v>
      </c>
      <c r="I9685" s="498" t="s">
        <v>8492</v>
      </c>
      <c r="J9685" s="9">
        <v>0.5</v>
      </c>
      <c r="K9685" s="472" t="s">
        <v>11434</v>
      </c>
      <c r="L9685" s="9">
        <v>0.5</v>
      </c>
      <c r="M9685" s="9">
        <v>0.08</v>
      </c>
      <c r="N9685" s="22" t="s">
        <v>3233</v>
      </c>
      <c r="O9685" s="22" t="s">
        <v>3233</v>
      </c>
      <c r="P9685" s="297" t="s">
        <v>3233</v>
      </c>
      <c r="Q9685" s="64">
        <v>0</v>
      </c>
      <c r="R9685" s="64">
        <v>0</v>
      </c>
      <c r="S9685" s="64">
        <v>0</v>
      </c>
      <c r="T9685" s="22" t="s">
        <v>3233</v>
      </c>
      <c r="U9685" s="13" t="str">
        <f t="shared" si="547"/>
        <v>OK</v>
      </c>
    </row>
    <row r="9686" spans="1:21" x14ac:dyDescent="0.2">
      <c r="A9686" s="11">
        <v>46119</v>
      </c>
      <c r="B9686" s="314" t="s">
        <v>24496</v>
      </c>
      <c r="C9686" s="489" t="s">
        <v>24532</v>
      </c>
      <c r="D9686" s="12" t="str">
        <f t="shared" si="548"/>
        <v>Único</v>
      </c>
      <c r="E9686" s="286" t="s">
        <v>10879</v>
      </c>
      <c r="F9686" s="286" t="s">
        <v>10880</v>
      </c>
      <c r="G9686" s="22" t="s">
        <v>24561</v>
      </c>
      <c r="H9686" s="12" t="str">
        <f t="shared" si="546"/>
        <v>IBAN com: 25 caracteres.</v>
      </c>
      <c r="I9686" s="498" t="s">
        <v>10909</v>
      </c>
      <c r="J9686" s="9">
        <v>0.5</v>
      </c>
      <c r="K9686" s="441" t="s">
        <v>21793</v>
      </c>
      <c r="L9686" s="9">
        <v>0.5</v>
      </c>
      <c r="M9686" s="9">
        <v>0.08</v>
      </c>
      <c r="N9686" s="22" t="s">
        <v>3233</v>
      </c>
      <c r="O9686" s="22" t="s">
        <v>3233</v>
      </c>
      <c r="P9686" s="613" t="s">
        <v>11271</v>
      </c>
      <c r="Q9686" s="64">
        <v>1.2</v>
      </c>
      <c r="R9686" s="64">
        <v>0</v>
      </c>
      <c r="S9686" s="64">
        <v>0</v>
      </c>
      <c r="T9686" s="22" t="s">
        <v>3233</v>
      </c>
      <c r="U9686" s="13" t="str">
        <f t="shared" si="547"/>
        <v>OK</v>
      </c>
    </row>
    <row r="9687" spans="1:21" x14ac:dyDescent="0.2">
      <c r="A9687" s="11">
        <v>46117</v>
      </c>
      <c r="B9687" s="314" t="s">
        <v>24415</v>
      </c>
      <c r="C9687" s="489" t="s">
        <v>24425</v>
      </c>
      <c r="D9687" s="12" t="str">
        <f t="shared" si="548"/>
        <v>Único</v>
      </c>
      <c r="E9687" s="286" t="s">
        <v>10885</v>
      </c>
      <c r="F9687" s="286" t="s">
        <v>10883</v>
      </c>
      <c r="G9687" s="22" t="s">
        <v>20239</v>
      </c>
      <c r="H9687" s="12" t="str">
        <f t="shared" ref="H9687:H9694" si="549">IF(LEN(G9687)=0,"IBAN VAZIO","IBAN com: "&amp;LEN(G9687)&amp;" caracteres.")</f>
        <v>IBAN com: 25 caracteres.</v>
      </c>
      <c r="I9687" s="504" t="s">
        <v>10909</v>
      </c>
      <c r="J9687" s="9">
        <v>0.5</v>
      </c>
      <c r="K9687" s="491" t="s">
        <v>16397</v>
      </c>
      <c r="L9687" s="9">
        <v>0.5</v>
      </c>
      <c r="M9687" s="9">
        <v>0.1</v>
      </c>
      <c r="N9687" s="22" t="s">
        <v>3233</v>
      </c>
      <c r="O9687" s="22" t="s">
        <v>3233</v>
      </c>
      <c r="P9687" s="613" t="s">
        <v>11271</v>
      </c>
      <c r="Q9687" s="64">
        <v>1.2</v>
      </c>
      <c r="R9687" s="64">
        <v>0</v>
      </c>
      <c r="S9687" s="64">
        <v>0</v>
      </c>
      <c r="T9687" s="22" t="s">
        <v>3233</v>
      </c>
      <c r="U9687" s="13" t="str">
        <f t="shared" ref="U9687:U9694" si="550">IF(COUNTA(A9687:T9687)&lt;&gt;20, "Há campos em branco",
   IF(J9687+L9687&lt;&gt;1, "Comissoes incorretas",
   IF(M9687=0, "Sem porcentagem lançada", "OK")))</f>
        <v>OK</v>
      </c>
    </row>
    <row r="9688" spans="1:21" x14ac:dyDescent="0.2">
      <c r="A9688" s="11">
        <v>46117</v>
      </c>
      <c r="B9688" s="314" t="s">
        <v>24419</v>
      </c>
      <c r="C9688" s="489" t="s">
        <v>24428</v>
      </c>
      <c r="D9688" s="12" t="str">
        <f t="shared" si="548"/>
        <v>Único</v>
      </c>
      <c r="E9688" s="286" t="s">
        <v>10902</v>
      </c>
      <c r="F9688" s="286" t="s">
        <v>10896</v>
      </c>
      <c r="G9688" s="22" t="s">
        <v>24574</v>
      </c>
      <c r="H9688" s="12" t="str">
        <f t="shared" si="549"/>
        <v>IBAN com: 25 caracteres.</v>
      </c>
      <c r="I9688" s="504" t="s">
        <v>10909</v>
      </c>
      <c r="J9688" s="9">
        <v>1</v>
      </c>
      <c r="K9688" s="491" t="s">
        <v>3233</v>
      </c>
      <c r="L9688" s="9">
        <v>0</v>
      </c>
      <c r="M9688" s="9">
        <v>0.1</v>
      </c>
      <c r="N9688" s="22" t="s">
        <v>3233</v>
      </c>
      <c r="O9688" s="22" t="s">
        <v>3233</v>
      </c>
      <c r="P9688" s="613" t="s">
        <v>11271</v>
      </c>
      <c r="Q9688" s="64">
        <v>1.2</v>
      </c>
      <c r="R9688" s="64">
        <v>0</v>
      </c>
      <c r="S9688" s="64">
        <v>0</v>
      </c>
      <c r="T9688" s="22" t="s">
        <v>3233</v>
      </c>
      <c r="U9688" s="13" t="str">
        <f t="shared" si="550"/>
        <v>OK</v>
      </c>
    </row>
    <row r="9689" spans="1:21" x14ac:dyDescent="0.2">
      <c r="A9689" s="11">
        <v>46119</v>
      </c>
      <c r="B9689" s="314" t="s">
        <v>24453</v>
      </c>
      <c r="C9689" s="489" t="s">
        <v>24497</v>
      </c>
      <c r="D9689" s="12" t="str">
        <f t="shared" si="548"/>
        <v>Único</v>
      </c>
      <c r="E9689" s="286" t="s">
        <v>11482</v>
      </c>
      <c r="F9689" s="286" t="s">
        <v>6988</v>
      </c>
      <c r="G9689" s="22" t="s">
        <v>24575</v>
      </c>
      <c r="H9689" s="12" t="str">
        <f t="shared" si="549"/>
        <v>IBAN com: 25 caracteres.</v>
      </c>
      <c r="I9689" s="504" t="s">
        <v>8492</v>
      </c>
      <c r="J9689" s="9">
        <v>0.5</v>
      </c>
      <c r="K9689" s="296" t="s">
        <v>11433</v>
      </c>
      <c r="L9689" s="9">
        <v>0.5</v>
      </c>
      <c r="M9689" s="9">
        <v>0.08</v>
      </c>
      <c r="N9689" s="22" t="s">
        <v>3233</v>
      </c>
      <c r="O9689" s="22" t="s">
        <v>3233</v>
      </c>
      <c r="P9689" s="297" t="s">
        <v>3233</v>
      </c>
      <c r="Q9689" s="64">
        <v>0</v>
      </c>
      <c r="R9689" s="64">
        <v>0</v>
      </c>
      <c r="S9689" s="64">
        <v>0</v>
      </c>
      <c r="T9689" s="22" t="s">
        <v>3233</v>
      </c>
      <c r="U9689" s="13" t="str">
        <f t="shared" si="550"/>
        <v>OK</v>
      </c>
    </row>
    <row r="9690" spans="1:21" x14ac:dyDescent="0.2">
      <c r="A9690" s="11">
        <v>46119</v>
      </c>
      <c r="B9690" s="314" t="s">
        <v>24457</v>
      </c>
      <c r="C9690" s="489" t="s">
        <v>24500</v>
      </c>
      <c r="D9690" s="12" t="str">
        <f t="shared" si="548"/>
        <v>Único</v>
      </c>
      <c r="E9690" s="286" t="s">
        <v>11482</v>
      </c>
      <c r="F9690" s="286" t="s">
        <v>6988</v>
      </c>
      <c r="G9690" s="22" t="s">
        <v>24576</v>
      </c>
      <c r="H9690" s="12" t="str">
        <f t="shared" si="549"/>
        <v>IBAN com: 16 caracteres.</v>
      </c>
      <c r="I9690" s="504" t="s">
        <v>10909</v>
      </c>
      <c r="J9690" s="9">
        <v>1</v>
      </c>
      <c r="K9690" s="491" t="s">
        <v>3233</v>
      </c>
      <c r="L9690" s="9">
        <v>0</v>
      </c>
      <c r="M9690" s="9">
        <v>0.08</v>
      </c>
      <c r="N9690" s="22" t="s">
        <v>3233</v>
      </c>
      <c r="O9690" s="22" t="s">
        <v>3233</v>
      </c>
      <c r="P9690" s="613" t="s">
        <v>11271</v>
      </c>
      <c r="Q9690" s="64">
        <v>1.2</v>
      </c>
      <c r="R9690" s="64">
        <v>0</v>
      </c>
      <c r="S9690" s="64">
        <v>0</v>
      </c>
      <c r="T9690" s="22" t="s">
        <v>3233</v>
      </c>
      <c r="U9690" s="13" t="str">
        <f t="shared" si="550"/>
        <v>OK</v>
      </c>
    </row>
    <row r="9691" spans="1:21" x14ac:dyDescent="0.2">
      <c r="A9691" s="11">
        <v>46119</v>
      </c>
      <c r="B9691" s="314" t="s">
        <v>24461</v>
      </c>
      <c r="C9691" s="489" t="s">
        <v>24502</v>
      </c>
      <c r="D9691" s="12" t="str">
        <f t="shared" si="548"/>
        <v>Único</v>
      </c>
      <c r="E9691" s="286" t="s">
        <v>11482</v>
      </c>
      <c r="F9691" s="286" t="s">
        <v>6988</v>
      </c>
      <c r="G9691" s="22" t="s">
        <v>24577</v>
      </c>
      <c r="H9691" s="12" t="str">
        <f t="shared" si="549"/>
        <v>IBAN com: 25 caracteres.</v>
      </c>
      <c r="I9691" s="504" t="s">
        <v>8492</v>
      </c>
      <c r="J9691" s="9">
        <v>0.5</v>
      </c>
      <c r="K9691" s="296" t="s">
        <v>11433</v>
      </c>
      <c r="L9691" s="9">
        <v>0.5</v>
      </c>
      <c r="M9691" s="9">
        <v>0.08</v>
      </c>
      <c r="N9691" s="22" t="s">
        <v>3233</v>
      </c>
      <c r="O9691" s="22" t="s">
        <v>3233</v>
      </c>
      <c r="P9691" s="297" t="s">
        <v>3233</v>
      </c>
      <c r="Q9691" s="64">
        <v>0</v>
      </c>
      <c r="R9691" s="64">
        <v>0</v>
      </c>
      <c r="S9691" s="64">
        <v>0</v>
      </c>
      <c r="T9691" s="22" t="s">
        <v>3233</v>
      </c>
      <c r="U9691" s="13" t="str">
        <f t="shared" si="550"/>
        <v>OK</v>
      </c>
    </row>
    <row r="9692" spans="1:21" x14ac:dyDescent="0.2">
      <c r="A9692" s="11">
        <v>46119</v>
      </c>
      <c r="B9692" s="314" t="s">
        <v>24470</v>
      </c>
      <c r="C9692" s="489" t="s">
        <v>24509</v>
      </c>
      <c r="D9692" s="12" t="str">
        <f t="shared" si="548"/>
        <v>Único</v>
      </c>
      <c r="E9692" s="286" t="s">
        <v>13794</v>
      </c>
      <c r="F9692" s="286" t="s">
        <v>6988</v>
      </c>
      <c r="G9692" s="22" t="s">
        <v>24578</v>
      </c>
      <c r="H9692" s="12" t="str">
        <f t="shared" si="549"/>
        <v>IBAN com: 25 caracteres.</v>
      </c>
      <c r="I9692" s="504" t="s">
        <v>8492</v>
      </c>
      <c r="J9692" s="9">
        <v>1</v>
      </c>
      <c r="K9692" s="491" t="s">
        <v>3233</v>
      </c>
      <c r="L9692" s="9">
        <v>0</v>
      </c>
      <c r="M9692" s="9">
        <v>0.08</v>
      </c>
      <c r="N9692" s="22" t="s">
        <v>3233</v>
      </c>
      <c r="O9692" s="22" t="s">
        <v>3233</v>
      </c>
      <c r="P9692" s="297" t="s">
        <v>3233</v>
      </c>
      <c r="Q9692" s="64">
        <v>0</v>
      </c>
      <c r="R9692" s="64">
        <v>0</v>
      </c>
      <c r="S9692" s="64">
        <v>0</v>
      </c>
      <c r="T9692" s="22" t="s">
        <v>3233</v>
      </c>
      <c r="U9692" s="13" t="str">
        <f t="shared" si="550"/>
        <v>OK</v>
      </c>
    </row>
    <row r="9693" spans="1:21" x14ac:dyDescent="0.2">
      <c r="A9693" s="11">
        <v>46119</v>
      </c>
      <c r="B9693" s="314" t="s">
        <v>24495</v>
      </c>
      <c r="C9693" s="489" t="s">
        <v>24531</v>
      </c>
      <c r="D9693" s="12" t="str">
        <f t="shared" si="548"/>
        <v>Único</v>
      </c>
      <c r="E9693" s="286" t="s">
        <v>10879</v>
      </c>
      <c r="F9693" s="286" t="s">
        <v>10880</v>
      </c>
      <c r="G9693" s="22" t="s">
        <v>24579</v>
      </c>
      <c r="H9693" s="12" t="str">
        <f t="shared" si="549"/>
        <v>IBAN com: 25 caracteres.</v>
      </c>
      <c r="I9693" s="504" t="s">
        <v>8492</v>
      </c>
      <c r="J9693" s="9">
        <v>1</v>
      </c>
      <c r="K9693" s="491" t="s">
        <v>3233</v>
      </c>
      <c r="L9693" s="9">
        <v>0</v>
      </c>
      <c r="M9693" s="9">
        <v>0.08</v>
      </c>
      <c r="N9693" s="22" t="s">
        <v>3233</v>
      </c>
      <c r="O9693" s="22" t="s">
        <v>3233</v>
      </c>
      <c r="P9693" s="297" t="s">
        <v>3233</v>
      </c>
      <c r="Q9693" s="64">
        <v>0</v>
      </c>
      <c r="R9693" s="64">
        <v>0</v>
      </c>
      <c r="S9693" s="64">
        <v>0</v>
      </c>
      <c r="T9693" s="22" t="s">
        <v>3233</v>
      </c>
      <c r="U9693" s="13" t="str">
        <f t="shared" si="550"/>
        <v>OK</v>
      </c>
    </row>
    <row r="9694" spans="1:21" x14ac:dyDescent="0.2">
      <c r="A9694" s="11">
        <v>46119</v>
      </c>
      <c r="B9694" s="314" t="s">
        <v>24484</v>
      </c>
      <c r="C9694" s="489" t="s">
        <v>22872</v>
      </c>
      <c r="D9694" s="12" t="str">
        <f t="shared" si="548"/>
        <v>Único</v>
      </c>
      <c r="E9694" s="286" t="s">
        <v>11482</v>
      </c>
      <c r="F9694" s="286" t="s">
        <v>6988</v>
      </c>
      <c r="G9694" s="22" t="s">
        <v>24580</v>
      </c>
      <c r="H9694" s="12" t="str">
        <f t="shared" si="549"/>
        <v>IBAN com: 25 caracteres.</v>
      </c>
      <c r="I9694" s="504" t="s">
        <v>10909</v>
      </c>
      <c r="J9694" s="9">
        <v>1</v>
      </c>
      <c r="K9694" s="491" t="s">
        <v>3233</v>
      </c>
      <c r="L9694" s="9">
        <v>0</v>
      </c>
      <c r="M9694" s="9">
        <v>0.08</v>
      </c>
      <c r="N9694" s="22" t="s">
        <v>3233</v>
      </c>
      <c r="O9694" s="22" t="s">
        <v>3233</v>
      </c>
      <c r="P9694" s="613" t="s">
        <v>11271</v>
      </c>
      <c r="Q9694" s="64">
        <v>1.2</v>
      </c>
      <c r="R9694" s="64">
        <v>0</v>
      </c>
      <c r="S9694" s="64">
        <v>0</v>
      </c>
      <c r="T9694" s="22" t="s">
        <v>3233</v>
      </c>
      <c r="U9694" s="13" t="str">
        <f t="shared" si="550"/>
        <v>OK</v>
      </c>
    </row>
    <row r="9695" spans="1:21" x14ac:dyDescent="0.2">
      <c r="A9695" s="11">
        <v>46124</v>
      </c>
      <c r="B9695" s="314" t="s">
        <v>24571</v>
      </c>
      <c r="C9695" s="489" t="s">
        <v>24567</v>
      </c>
      <c r="D9695" s="12" t="str">
        <f t="shared" si="548"/>
        <v>Único</v>
      </c>
      <c r="E9695" s="286" t="s">
        <v>10885</v>
      </c>
      <c r="F9695" s="286" t="s">
        <v>10883</v>
      </c>
      <c r="G9695" s="508" t="s">
        <v>24588</v>
      </c>
      <c r="H9695" s="12" t="str">
        <f t="shared" ref="H9695:H9697" si="551">IF(LEN(G9695)=0,"IBAN VAZIO","IBAN com: "&amp;LEN(G9695)&amp;" caracteres.")</f>
        <v>IBAN com: 20 caracteres.</v>
      </c>
      <c r="I9695" s="508" t="s">
        <v>10909</v>
      </c>
      <c r="J9695" s="9">
        <v>1</v>
      </c>
      <c r="K9695" s="491" t="s">
        <v>3233</v>
      </c>
      <c r="L9695" s="9">
        <v>0</v>
      </c>
      <c r="M9695" s="9">
        <v>0.1</v>
      </c>
      <c r="N9695" s="22" t="s">
        <v>3233</v>
      </c>
      <c r="O9695" s="22" t="s">
        <v>3233</v>
      </c>
      <c r="P9695" s="613" t="s">
        <v>11271</v>
      </c>
      <c r="Q9695" s="64">
        <v>1.2</v>
      </c>
      <c r="R9695" s="64">
        <v>0</v>
      </c>
      <c r="S9695" s="64">
        <v>0</v>
      </c>
      <c r="T9695" s="22" t="s">
        <v>3233</v>
      </c>
      <c r="U9695" s="13" t="str">
        <f t="shared" ref="U9695:U9697" si="552">IF(COUNTA(A9695:T9695)&lt;&gt;20, "Há campos em branco",
   IF(J9695+L9695&lt;&gt;1, "Comissoes incorretas",
   IF(M9695=0, "Sem porcentagem lançada", "OK")))</f>
        <v>OK</v>
      </c>
    </row>
    <row r="9696" spans="1:21" x14ac:dyDescent="0.2">
      <c r="A9696" s="11">
        <v>46124</v>
      </c>
      <c r="B9696" s="314" t="s">
        <v>24572</v>
      </c>
      <c r="C9696" s="489" t="s">
        <v>24568</v>
      </c>
      <c r="D9696" s="12" t="str">
        <f t="shared" si="548"/>
        <v>Único</v>
      </c>
      <c r="E9696" s="286" t="s">
        <v>10902</v>
      </c>
      <c r="F9696" s="286" t="s">
        <v>10896</v>
      </c>
      <c r="G9696" s="508" t="s">
        <v>24588</v>
      </c>
      <c r="H9696" s="12" t="str">
        <f t="shared" si="551"/>
        <v>IBAN com: 20 caracteres.</v>
      </c>
      <c r="I9696" s="508" t="s">
        <v>10909</v>
      </c>
      <c r="J9696" s="9">
        <v>1</v>
      </c>
      <c r="K9696" s="491" t="s">
        <v>3233</v>
      </c>
      <c r="L9696" s="9">
        <v>0</v>
      </c>
      <c r="M9696" s="9">
        <v>0.1</v>
      </c>
      <c r="N9696" s="22" t="s">
        <v>3233</v>
      </c>
      <c r="O9696" s="22" t="s">
        <v>3233</v>
      </c>
      <c r="P9696" s="613" t="s">
        <v>11271</v>
      </c>
      <c r="Q9696" s="64">
        <v>1.2</v>
      </c>
      <c r="R9696" s="64">
        <v>0</v>
      </c>
      <c r="S9696" s="64">
        <v>0</v>
      </c>
      <c r="T9696" s="22" t="s">
        <v>3233</v>
      </c>
      <c r="U9696" s="13" t="str">
        <f t="shared" si="552"/>
        <v>OK</v>
      </c>
    </row>
    <row r="9697" spans="1:21" x14ac:dyDescent="0.2">
      <c r="A9697" s="11">
        <v>46124</v>
      </c>
      <c r="B9697" s="314" t="s">
        <v>24573</v>
      </c>
      <c r="C9697" s="489" t="s">
        <v>24569</v>
      </c>
      <c r="D9697" s="12" t="str">
        <f t="shared" si="548"/>
        <v>Único</v>
      </c>
      <c r="E9697" s="286" t="s">
        <v>10901</v>
      </c>
      <c r="F9697" s="286" t="s">
        <v>10896</v>
      </c>
      <c r="G9697" s="506" t="s">
        <v>24585</v>
      </c>
      <c r="H9697" s="12" t="str">
        <f t="shared" si="551"/>
        <v>IBAN com: 25 caracteres.</v>
      </c>
      <c r="I9697" s="506" t="s">
        <v>10909</v>
      </c>
      <c r="J9697" s="9">
        <v>0.5</v>
      </c>
      <c r="K9697" s="491" t="s">
        <v>16397</v>
      </c>
      <c r="L9697" s="9">
        <v>0.5</v>
      </c>
      <c r="M9697" s="9">
        <v>0.1</v>
      </c>
      <c r="N9697" s="22" t="s">
        <v>3233</v>
      </c>
      <c r="O9697" s="22" t="s">
        <v>3233</v>
      </c>
      <c r="P9697" s="613" t="s">
        <v>11271</v>
      </c>
      <c r="Q9697" s="64">
        <v>1.2</v>
      </c>
      <c r="R9697" s="64">
        <v>0</v>
      </c>
      <c r="S9697" s="64">
        <v>0</v>
      </c>
      <c r="T9697" s="22" t="s">
        <v>3233</v>
      </c>
      <c r="U9697" s="13" t="str">
        <f t="shared" si="552"/>
        <v>OK</v>
      </c>
    </row>
    <row r="9698" spans="1:21" x14ac:dyDescent="0.2">
      <c r="A9698" s="11">
        <v>46124</v>
      </c>
      <c r="B9698" s="314" t="s">
        <v>24570</v>
      </c>
      <c r="C9698" s="489" t="s">
        <v>24566</v>
      </c>
      <c r="D9698" s="12" t="str">
        <f t="shared" si="548"/>
        <v>Único</v>
      </c>
      <c r="E9698" s="286" t="s">
        <v>10901</v>
      </c>
      <c r="F9698" s="286" t="s">
        <v>10896</v>
      </c>
      <c r="G9698" s="22" t="s">
        <v>24586</v>
      </c>
      <c r="H9698" s="12" t="str">
        <f>IF(LEN(G9698)=0,"IBAN VAZIO","IBAN com: "&amp;LEN(G9698)&amp;" caracteres.")</f>
        <v>IBAN com: 25 caracteres.</v>
      </c>
      <c r="I9698" s="506" t="s">
        <v>8492</v>
      </c>
      <c r="J9698" s="9">
        <v>0.5</v>
      </c>
      <c r="K9698" s="491" t="s">
        <v>16397</v>
      </c>
      <c r="L9698" s="9">
        <v>0.5</v>
      </c>
      <c r="M9698" s="9">
        <v>0.1</v>
      </c>
      <c r="N9698" s="22" t="s">
        <v>3233</v>
      </c>
      <c r="O9698" s="22" t="s">
        <v>3233</v>
      </c>
      <c r="P9698" s="297" t="s">
        <v>3233</v>
      </c>
      <c r="Q9698" s="64">
        <v>0</v>
      </c>
      <c r="R9698" s="64">
        <v>0</v>
      </c>
      <c r="S9698" s="64">
        <v>0</v>
      </c>
      <c r="T9698" s="22" t="s">
        <v>3233</v>
      </c>
      <c r="U9698" s="13" t="str">
        <f>IF(COUNTA(A9698:T9698)&lt;&gt;20, "Há campos em branco",
   IF(J9698+L9698&lt;&gt;1, "Comissoes incorretas",
   IF(M9698=0, "Sem porcentagem lançada", "OK")))</f>
        <v>OK</v>
      </c>
    </row>
    <row r="9699" spans="1:21" x14ac:dyDescent="0.2">
      <c r="A9699" s="11">
        <v>46125</v>
      </c>
      <c r="B9699" s="314" t="s">
        <v>24591</v>
      </c>
      <c r="C9699" s="489" t="s">
        <v>24648</v>
      </c>
      <c r="D9699" s="12" t="str">
        <f t="shared" si="548"/>
        <v>Único</v>
      </c>
      <c r="E9699" s="286" t="s">
        <v>10910</v>
      </c>
      <c r="F9699" s="286" t="s">
        <v>6988</v>
      </c>
      <c r="G9699" s="22" t="s">
        <v>24625</v>
      </c>
      <c r="H9699" s="12" t="str">
        <f t="shared" ref="H9699:H9731" si="553">IF(LEN(G9699)=0,"IBAN VAZIO","IBAN com: "&amp;LEN(G9699)&amp;" caracteres.")</f>
        <v>IBAN com: 25 caracteres.</v>
      </c>
      <c r="I9699" s="512" t="s">
        <v>8492</v>
      </c>
      <c r="J9699" s="9">
        <v>1</v>
      </c>
      <c r="K9699" s="491" t="s">
        <v>3233</v>
      </c>
      <c r="L9699" s="9">
        <v>0</v>
      </c>
      <c r="M9699" s="9">
        <v>0.05</v>
      </c>
      <c r="N9699" s="22" t="s">
        <v>3233</v>
      </c>
      <c r="O9699" s="22" t="s">
        <v>3233</v>
      </c>
      <c r="P9699" s="297" t="s">
        <v>3233</v>
      </c>
      <c r="Q9699" s="64">
        <v>0</v>
      </c>
      <c r="R9699" s="64">
        <v>0</v>
      </c>
      <c r="S9699" s="64">
        <v>0</v>
      </c>
      <c r="T9699" s="22" t="s">
        <v>3233</v>
      </c>
      <c r="U9699" s="13" t="str">
        <f t="shared" ref="U9699:U9731" si="554">IF(COUNTA(A9699:T9699)&lt;&gt;20, "Há campos em branco",
   IF(J9699+L9699&lt;&gt;1, "Comissoes incorretas",
   IF(M9699=0, "Sem porcentagem lançada", "OK")))</f>
        <v>OK</v>
      </c>
    </row>
    <row r="9700" spans="1:21" x14ac:dyDescent="0.2">
      <c r="A9700" s="11">
        <v>46125</v>
      </c>
      <c r="B9700" s="314" t="s">
        <v>24592</v>
      </c>
      <c r="C9700" s="489" t="s">
        <v>5562</v>
      </c>
      <c r="D9700" s="12" t="str">
        <f t="shared" si="548"/>
        <v>Único</v>
      </c>
      <c r="E9700" s="286" t="s">
        <v>13794</v>
      </c>
      <c r="F9700" s="286" t="s">
        <v>6988</v>
      </c>
      <c r="G9700" s="22" t="s">
        <v>24626</v>
      </c>
      <c r="H9700" s="12" t="str">
        <f t="shared" si="553"/>
        <v>IBAN com: 25 caracteres.</v>
      </c>
      <c r="I9700" s="512" t="s">
        <v>8492</v>
      </c>
      <c r="J9700" s="9">
        <v>1</v>
      </c>
      <c r="K9700" s="491" t="s">
        <v>3233</v>
      </c>
      <c r="L9700" s="9">
        <v>0</v>
      </c>
      <c r="M9700" s="9">
        <v>0.08</v>
      </c>
      <c r="N9700" s="22" t="s">
        <v>3233</v>
      </c>
      <c r="O9700" s="22" t="s">
        <v>3233</v>
      </c>
      <c r="P9700" s="297" t="s">
        <v>3233</v>
      </c>
      <c r="Q9700" s="64">
        <v>0</v>
      </c>
      <c r="R9700" s="64">
        <v>0</v>
      </c>
      <c r="S9700" s="64">
        <v>0</v>
      </c>
      <c r="T9700" s="22" t="s">
        <v>3233</v>
      </c>
      <c r="U9700" s="13" t="str">
        <f t="shared" si="554"/>
        <v>OK</v>
      </c>
    </row>
    <row r="9701" spans="1:21" x14ac:dyDescent="0.2">
      <c r="A9701" s="11">
        <v>46125</v>
      </c>
      <c r="B9701" s="314" t="s">
        <v>24593</v>
      </c>
      <c r="C9701" s="489" t="s">
        <v>17409</v>
      </c>
      <c r="D9701" s="12" t="str">
        <f t="shared" si="548"/>
        <v>Único</v>
      </c>
      <c r="E9701" s="286" t="s">
        <v>10890</v>
      </c>
      <c r="F9701" s="286" t="s">
        <v>6988</v>
      </c>
      <c r="G9701" s="22" t="s">
        <v>24627</v>
      </c>
      <c r="H9701" s="12" t="str">
        <f t="shared" si="553"/>
        <v>IBAN com: 25 caracteres.</v>
      </c>
      <c r="I9701" s="512" t="s">
        <v>8492</v>
      </c>
      <c r="J9701" s="9">
        <v>0.5</v>
      </c>
      <c r="K9701" s="296" t="s">
        <v>11433</v>
      </c>
      <c r="L9701" s="9">
        <v>0.5</v>
      </c>
      <c r="M9701" s="9">
        <v>0.08</v>
      </c>
      <c r="N9701" s="22" t="s">
        <v>3233</v>
      </c>
      <c r="O9701" s="22" t="s">
        <v>3233</v>
      </c>
      <c r="P9701" s="297" t="s">
        <v>3233</v>
      </c>
      <c r="Q9701" s="64">
        <v>0</v>
      </c>
      <c r="R9701" s="64">
        <v>0</v>
      </c>
      <c r="S9701" s="64">
        <v>0</v>
      </c>
      <c r="T9701" s="22" t="s">
        <v>3233</v>
      </c>
      <c r="U9701" s="13" t="str">
        <f t="shared" si="554"/>
        <v>OK</v>
      </c>
    </row>
    <row r="9702" spans="1:21" x14ac:dyDescent="0.2">
      <c r="A9702" s="11">
        <v>46125</v>
      </c>
      <c r="B9702" s="314" t="s">
        <v>24594</v>
      </c>
      <c r="C9702" s="489" t="s">
        <v>8934</v>
      </c>
      <c r="D9702" s="12" t="str">
        <f t="shared" si="548"/>
        <v>Único</v>
      </c>
      <c r="E9702" s="286" t="s">
        <v>20940</v>
      </c>
      <c r="F9702" s="286" t="s">
        <v>6988</v>
      </c>
      <c r="G9702" s="22" t="s">
        <v>24560</v>
      </c>
      <c r="H9702" s="12" t="str">
        <f t="shared" si="553"/>
        <v>IBAN com: 25 caracteres.</v>
      </c>
      <c r="I9702" s="512" t="s">
        <v>8492</v>
      </c>
      <c r="J9702" s="9">
        <v>0.5</v>
      </c>
      <c r="K9702" s="472" t="s">
        <v>11434</v>
      </c>
      <c r="L9702" s="9">
        <v>0.5</v>
      </c>
      <c r="M9702" s="9">
        <v>0.08</v>
      </c>
      <c r="N9702" s="22" t="s">
        <v>3233</v>
      </c>
      <c r="O9702" s="22" t="s">
        <v>3233</v>
      </c>
      <c r="P9702" s="297" t="s">
        <v>3233</v>
      </c>
      <c r="Q9702" s="64">
        <v>0</v>
      </c>
      <c r="R9702" s="64">
        <v>0</v>
      </c>
      <c r="S9702" s="64">
        <v>0</v>
      </c>
      <c r="T9702" s="22" t="s">
        <v>3233</v>
      </c>
      <c r="U9702" s="13" t="str">
        <f t="shared" si="554"/>
        <v>OK</v>
      </c>
    </row>
    <row r="9703" spans="1:21" x14ac:dyDescent="0.2">
      <c r="A9703" s="11">
        <v>46125</v>
      </c>
      <c r="B9703" s="314" t="s">
        <v>24595</v>
      </c>
      <c r="C9703" s="489" t="s">
        <v>24649</v>
      </c>
      <c r="D9703" s="12" t="str">
        <f t="shared" si="548"/>
        <v>Único</v>
      </c>
      <c r="E9703" s="286" t="s">
        <v>17747</v>
      </c>
      <c r="F9703" s="286" t="s">
        <v>6988</v>
      </c>
      <c r="G9703" s="22" t="s">
        <v>24628</v>
      </c>
      <c r="H9703" s="12" t="str">
        <f t="shared" si="553"/>
        <v>IBAN com: 25 caracteres.</v>
      </c>
      <c r="I9703" s="512" t="s">
        <v>8492</v>
      </c>
      <c r="J9703" s="9">
        <v>1</v>
      </c>
      <c r="K9703" s="491" t="s">
        <v>3233</v>
      </c>
      <c r="L9703" s="9">
        <v>0</v>
      </c>
      <c r="M9703" s="9">
        <v>0.08</v>
      </c>
      <c r="N9703" s="22" t="s">
        <v>3233</v>
      </c>
      <c r="O9703" s="22" t="s">
        <v>3233</v>
      </c>
      <c r="P9703" s="297" t="s">
        <v>3233</v>
      </c>
      <c r="Q9703" s="64">
        <v>0</v>
      </c>
      <c r="R9703" s="64">
        <v>0</v>
      </c>
      <c r="S9703" s="64">
        <v>0</v>
      </c>
      <c r="T9703" s="22" t="s">
        <v>3233</v>
      </c>
      <c r="U9703" s="13" t="str">
        <f t="shared" si="554"/>
        <v>OK</v>
      </c>
    </row>
    <row r="9704" spans="1:21" x14ac:dyDescent="0.2">
      <c r="A9704" s="11">
        <v>46125</v>
      </c>
      <c r="B9704" s="314" t="s">
        <v>24596</v>
      </c>
      <c r="C9704" s="489" t="s">
        <v>24650</v>
      </c>
      <c r="D9704" s="12" t="str">
        <f t="shared" si="548"/>
        <v>Único</v>
      </c>
      <c r="E9704" s="286" t="s">
        <v>17746</v>
      </c>
      <c r="F9704" s="286" t="s">
        <v>6988</v>
      </c>
      <c r="G9704" s="22" t="s">
        <v>24629</v>
      </c>
      <c r="H9704" s="12" t="str">
        <f t="shared" si="553"/>
        <v>IBAN com: 25 caracteres.</v>
      </c>
      <c r="I9704" s="512" t="s">
        <v>8492</v>
      </c>
      <c r="J9704" s="9">
        <v>1</v>
      </c>
      <c r="K9704" s="491" t="s">
        <v>3233</v>
      </c>
      <c r="L9704" s="9">
        <v>0</v>
      </c>
      <c r="M9704" s="9">
        <v>0.08</v>
      </c>
      <c r="N9704" s="22" t="s">
        <v>3233</v>
      </c>
      <c r="O9704" s="22" t="s">
        <v>3233</v>
      </c>
      <c r="P9704" s="297" t="s">
        <v>3233</v>
      </c>
      <c r="Q9704" s="64">
        <v>0</v>
      </c>
      <c r="R9704" s="64">
        <v>0</v>
      </c>
      <c r="S9704" s="64">
        <v>0</v>
      </c>
      <c r="T9704" s="22" t="s">
        <v>3233</v>
      </c>
      <c r="U9704" s="13" t="str">
        <f t="shared" si="554"/>
        <v>OK</v>
      </c>
    </row>
    <row r="9705" spans="1:21" x14ac:dyDescent="0.2">
      <c r="A9705" s="11">
        <v>46125</v>
      </c>
      <c r="B9705" s="314" t="s">
        <v>24597</v>
      </c>
      <c r="C9705" s="489" t="s">
        <v>24651</v>
      </c>
      <c r="D9705" s="12" t="str">
        <f t="shared" si="548"/>
        <v>Único</v>
      </c>
      <c r="E9705" s="286" t="s">
        <v>11482</v>
      </c>
      <c r="F9705" s="286" t="s">
        <v>6988</v>
      </c>
      <c r="G9705" s="22" t="s">
        <v>24630</v>
      </c>
      <c r="H9705" s="12" t="str">
        <f t="shared" si="553"/>
        <v>IBAN com: 25 caracteres.</v>
      </c>
      <c r="I9705" s="512" t="s">
        <v>10909</v>
      </c>
      <c r="J9705" s="9">
        <v>0.5</v>
      </c>
      <c r="K9705" s="472" t="s">
        <v>11434</v>
      </c>
      <c r="L9705" s="9">
        <v>0.5</v>
      </c>
      <c r="M9705" s="9">
        <v>0.08</v>
      </c>
      <c r="N9705" s="22" t="s">
        <v>3233</v>
      </c>
      <c r="O9705" s="22" t="s">
        <v>3233</v>
      </c>
      <c r="P9705" s="613" t="s">
        <v>11271</v>
      </c>
      <c r="Q9705" s="64">
        <v>1.2</v>
      </c>
      <c r="R9705" s="64">
        <v>0</v>
      </c>
      <c r="S9705" s="64">
        <v>0</v>
      </c>
      <c r="T9705" s="22" t="s">
        <v>3233</v>
      </c>
      <c r="U9705" s="13" t="str">
        <f t="shared" si="554"/>
        <v>OK</v>
      </c>
    </row>
    <row r="9706" spans="1:21" x14ac:dyDescent="0.2">
      <c r="A9706" s="11">
        <v>46125</v>
      </c>
      <c r="B9706" s="314" t="s">
        <v>24599</v>
      </c>
      <c r="C9706" s="489" t="s">
        <v>5381</v>
      </c>
      <c r="D9706" s="12" t="str">
        <f t="shared" si="548"/>
        <v>Único</v>
      </c>
      <c r="E9706" s="286" t="s">
        <v>11482</v>
      </c>
      <c r="F9706" s="286" t="s">
        <v>6988</v>
      </c>
      <c r="G9706" s="22" t="s">
        <v>24631</v>
      </c>
      <c r="H9706" s="12" t="str">
        <f t="shared" si="553"/>
        <v>IBAN com: 25 caracteres.</v>
      </c>
      <c r="I9706" s="512" t="s">
        <v>8492</v>
      </c>
      <c r="J9706" s="9">
        <v>0.5</v>
      </c>
      <c r="K9706" s="441" t="s">
        <v>21793</v>
      </c>
      <c r="L9706" s="9">
        <v>0.5</v>
      </c>
      <c r="M9706" s="9">
        <v>0.08</v>
      </c>
      <c r="N9706" s="22" t="s">
        <v>3233</v>
      </c>
      <c r="O9706" s="22" t="s">
        <v>3233</v>
      </c>
      <c r="P9706" s="297" t="s">
        <v>3233</v>
      </c>
      <c r="Q9706" s="64">
        <v>0</v>
      </c>
      <c r="R9706" s="64">
        <v>0</v>
      </c>
      <c r="S9706" s="64">
        <v>0</v>
      </c>
      <c r="T9706" s="22" t="s">
        <v>3233</v>
      </c>
      <c r="U9706" s="13" t="str">
        <f t="shared" si="554"/>
        <v>OK</v>
      </c>
    </row>
    <row r="9707" spans="1:21" x14ac:dyDescent="0.2">
      <c r="A9707" s="11">
        <v>46125</v>
      </c>
      <c r="B9707" s="314" t="s">
        <v>24600</v>
      </c>
      <c r="C9707" s="489" t="s">
        <v>18898</v>
      </c>
      <c r="D9707" s="12" t="str">
        <f t="shared" si="548"/>
        <v>Único</v>
      </c>
      <c r="E9707" s="286" t="s">
        <v>11482</v>
      </c>
      <c r="F9707" s="286" t="s">
        <v>6988</v>
      </c>
      <c r="G9707" s="22" t="s">
        <v>24632</v>
      </c>
      <c r="H9707" s="12" t="str">
        <f t="shared" si="553"/>
        <v>IBAN com: 25 caracteres.</v>
      </c>
      <c r="I9707" s="512" t="s">
        <v>8492</v>
      </c>
      <c r="J9707" s="9">
        <v>0.5</v>
      </c>
      <c r="K9707" s="472" t="s">
        <v>11434</v>
      </c>
      <c r="L9707" s="9">
        <v>0.5</v>
      </c>
      <c r="M9707" s="9">
        <v>0.08</v>
      </c>
      <c r="N9707" s="22" t="s">
        <v>3233</v>
      </c>
      <c r="O9707" s="22" t="s">
        <v>3233</v>
      </c>
      <c r="P9707" s="297" t="s">
        <v>3233</v>
      </c>
      <c r="Q9707" s="64">
        <v>0</v>
      </c>
      <c r="R9707" s="64">
        <v>0</v>
      </c>
      <c r="S9707" s="64">
        <v>0</v>
      </c>
      <c r="T9707" s="22" t="s">
        <v>3233</v>
      </c>
      <c r="U9707" s="13" t="str">
        <f t="shared" si="554"/>
        <v>OK</v>
      </c>
    </row>
    <row r="9708" spans="1:21" x14ac:dyDescent="0.2">
      <c r="A9708" s="11">
        <v>46125</v>
      </c>
      <c r="B9708" s="314" t="s">
        <v>24601</v>
      </c>
      <c r="C9708" s="489" t="s">
        <v>24652</v>
      </c>
      <c r="D9708" s="12" t="str">
        <f t="shared" si="548"/>
        <v>Único</v>
      </c>
      <c r="E9708" s="286" t="s">
        <v>10879</v>
      </c>
      <c r="F9708" s="286" t="s">
        <v>10880</v>
      </c>
      <c r="G9708" s="22" t="s">
        <v>24629</v>
      </c>
      <c r="H9708" s="12" t="str">
        <f t="shared" si="553"/>
        <v>IBAN com: 25 caracteres.</v>
      </c>
      <c r="I9708" s="512" t="s">
        <v>8492</v>
      </c>
      <c r="J9708" s="9">
        <v>0.5</v>
      </c>
      <c r="K9708" s="472" t="s">
        <v>11434</v>
      </c>
      <c r="L9708" s="9">
        <v>0.5</v>
      </c>
      <c r="M9708" s="9">
        <v>0.08</v>
      </c>
      <c r="N9708" s="22" t="s">
        <v>3233</v>
      </c>
      <c r="O9708" s="22" t="s">
        <v>3233</v>
      </c>
      <c r="P9708" s="297" t="s">
        <v>3233</v>
      </c>
      <c r="Q9708" s="64">
        <v>0</v>
      </c>
      <c r="R9708" s="64">
        <v>0</v>
      </c>
      <c r="S9708" s="64">
        <v>0</v>
      </c>
      <c r="T9708" s="22" t="s">
        <v>3233</v>
      </c>
      <c r="U9708" s="13" t="str">
        <f t="shared" si="554"/>
        <v>OK</v>
      </c>
    </row>
    <row r="9709" spans="1:21" x14ac:dyDescent="0.2">
      <c r="A9709" s="11">
        <v>46125</v>
      </c>
      <c r="B9709" s="314" t="s">
        <v>24602</v>
      </c>
      <c r="C9709" s="489" t="s">
        <v>24653</v>
      </c>
      <c r="D9709" s="12" t="str">
        <f t="shared" si="548"/>
        <v>Único</v>
      </c>
      <c r="E9709" s="286" t="s">
        <v>10879</v>
      </c>
      <c r="F9709" s="286" t="s">
        <v>10880</v>
      </c>
      <c r="G9709" s="22" t="s">
        <v>24633</v>
      </c>
      <c r="H9709" s="12" t="str">
        <f t="shared" si="553"/>
        <v>IBAN com: 25 caracteres.</v>
      </c>
      <c r="I9709" s="512" t="s">
        <v>8492</v>
      </c>
      <c r="J9709" s="9">
        <v>1</v>
      </c>
      <c r="K9709" s="491" t="s">
        <v>3233</v>
      </c>
      <c r="L9709" s="9">
        <v>0</v>
      </c>
      <c r="M9709" s="9">
        <v>0.08</v>
      </c>
      <c r="N9709" s="22" t="s">
        <v>3233</v>
      </c>
      <c r="O9709" s="22" t="s">
        <v>3233</v>
      </c>
      <c r="P9709" s="297" t="s">
        <v>3233</v>
      </c>
      <c r="Q9709" s="64">
        <v>0</v>
      </c>
      <c r="R9709" s="64">
        <v>0</v>
      </c>
      <c r="S9709" s="64">
        <v>0</v>
      </c>
      <c r="T9709" s="22" t="s">
        <v>3233</v>
      </c>
      <c r="U9709" s="13" t="str">
        <f t="shared" si="554"/>
        <v>OK</v>
      </c>
    </row>
    <row r="9710" spans="1:21" x14ac:dyDescent="0.2">
      <c r="A9710" s="11">
        <v>46125</v>
      </c>
      <c r="B9710" s="314" t="s">
        <v>24603</v>
      </c>
      <c r="C9710" s="489" t="s">
        <v>24654</v>
      </c>
      <c r="D9710" s="12" t="str">
        <f t="shared" si="548"/>
        <v>Único</v>
      </c>
      <c r="E9710" s="286" t="s">
        <v>10879</v>
      </c>
      <c r="F9710" s="286" t="s">
        <v>10880</v>
      </c>
      <c r="G9710" s="22" t="s">
        <v>24634</v>
      </c>
      <c r="H9710" s="12" t="str">
        <f t="shared" si="553"/>
        <v>IBAN com: 25 caracteres.</v>
      </c>
      <c r="I9710" s="512" t="s">
        <v>10909</v>
      </c>
      <c r="J9710" s="9">
        <v>1</v>
      </c>
      <c r="K9710" s="491" t="s">
        <v>3233</v>
      </c>
      <c r="L9710" s="9">
        <v>0</v>
      </c>
      <c r="M9710" s="9">
        <v>0.08</v>
      </c>
      <c r="N9710" s="22" t="s">
        <v>3233</v>
      </c>
      <c r="O9710" s="22" t="s">
        <v>3233</v>
      </c>
      <c r="P9710" s="613" t="s">
        <v>11271</v>
      </c>
      <c r="Q9710" s="64">
        <v>1.2</v>
      </c>
      <c r="R9710" s="64">
        <v>0</v>
      </c>
      <c r="S9710" s="64">
        <v>0</v>
      </c>
      <c r="T9710" s="22" t="s">
        <v>3233</v>
      </c>
      <c r="U9710" s="13" t="str">
        <f t="shared" si="554"/>
        <v>OK</v>
      </c>
    </row>
    <row r="9711" spans="1:21" x14ac:dyDescent="0.2">
      <c r="A9711" s="11">
        <v>46125</v>
      </c>
      <c r="B9711" s="314" t="s">
        <v>24604</v>
      </c>
      <c r="C9711" s="489" t="s">
        <v>24655</v>
      </c>
      <c r="D9711" s="12" t="str">
        <f t="shared" si="548"/>
        <v>Único</v>
      </c>
      <c r="E9711" s="286" t="s">
        <v>11482</v>
      </c>
      <c r="F9711" s="286" t="s">
        <v>6988</v>
      </c>
      <c r="G9711" s="22" t="s">
        <v>11886</v>
      </c>
      <c r="H9711" s="12" t="str">
        <f t="shared" si="553"/>
        <v>IBAN com: 25 caracteres.</v>
      </c>
      <c r="I9711" s="512" t="s">
        <v>10909</v>
      </c>
      <c r="J9711" s="9">
        <v>1</v>
      </c>
      <c r="K9711" s="491" t="s">
        <v>3233</v>
      </c>
      <c r="L9711" s="9">
        <v>0</v>
      </c>
      <c r="M9711" s="9">
        <v>0.08</v>
      </c>
      <c r="N9711" s="22" t="s">
        <v>3233</v>
      </c>
      <c r="O9711" s="22" t="s">
        <v>3233</v>
      </c>
      <c r="P9711" s="613" t="s">
        <v>11271</v>
      </c>
      <c r="Q9711" s="64">
        <v>1.2</v>
      </c>
      <c r="R9711" s="64">
        <v>0</v>
      </c>
      <c r="S9711" s="64">
        <v>0</v>
      </c>
      <c r="T9711" s="22" t="s">
        <v>3233</v>
      </c>
      <c r="U9711" s="13" t="str">
        <f t="shared" si="554"/>
        <v>OK</v>
      </c>
    </row>
    <row r="9712" spans="1:21" x14ac:dyDescent="0.2">
      <c r="A9712" s="11">
        <v>46125</v>
      </c>
      <c r="B9712" s="314" t="s">
        <v>24605</v>
      </c>
      <c r="C9712" s="489" t="s">
        <v>1099</v>
      </c>
      <c r="D9712" s="12" t="str">
        <f t="shared" si="548"/>
        <v>Único</v>
      </c>
      <c r="E9712" s="286" t="s">
        <v>22034</v>
      </c>
      <c r="F9712" s="286" t="s">
        <v>6988</v>
      </c>
      <c r="G9712" s="22" t="s">
        <v>24559</v>
      </c>
      <c r="H9712" s="12" t="str">
        <f t="shared" si="553"/>
        <v>IBAN com: 25 caracteres.</v>
      </c>
      <c r="I9712" s="512" t="s">
        <v>8492</v>
      </c>
      <c r="J9712" s="9">
        <v>0.5</v>
      </c>
      <c r="K9712" s="472" t="s">
        <v>11434</v>
      </c>
      <c r="L9712" s="9">
        <v>0.5</v>
      </c>
      <c r="M9712" s="9">
        <v>0.08</v>
      </c>
      <c r="N9712" s="22" t="s">
        <v>3233</v>
      </c>
      <c r="O9712" s="22" t="s">
        <v>3233</v>
      </c>
      <c r="P9712" s="297" t="s">
        <v>3233</v>
      </c>
      <c r="Q9712" s="64">
        <v>0</v>
      </c>
      <c r="R9712" s="64">
        <v>0</v>
      </c>
      <c r="S9712" s="64">
        <v>0</v>
      </c>
      <c r="T9712" s="22" t="s">
        <v>3233</v>
      </c>
      <c r="U9712" s="13" t="str">
        <f t="shared" si="554"/>
        <v>OK</v>
      </c>
    </row>
    <row r="9713" spans="1:21" x14ac:dyDescent="0.2">
      <c r="A9713" s="11">
        <v>46125</v>
      </c>
      <c r="B9713" s="314" t="s">
        <v>24606</v>
      </c>
      <c r="C9713" s="489" t="s">
        <v>24656</v>
      </c>
      <c r="D9713" s="12" t="str">
        <f t="shared" si="548"/>
        <v>Único</v>
      </c>
      <c r="E9713" s="286" t="s">
        <v>10910</v>
      </c>
      <c r="F9713" s="286" t="s">
        <v>6988</v>
      </c>
      <c r="G9713" s="22" t="s">
        <v>24635</v>
      </c>
      <c r="H9713" s="12" t="str">
        <f t="shared" si="553"/>
        <v>IBAN com: 25 caracteres.</v>
      </c>
      <c r="I9713" s="512" t="s">
        <v>10909</v>
      </c>
      <c r="J9713" s="9">
        <v>1</v>
      </c>
      <c r="K9713" s="491" t="s">
        <v>3233</v>
      </c>
      <c r="L9713" s="9">
        <v>0</v>
      </c>
      <c r="M9713" s="9">
        <v>0.05</v>
      </c>
      <c r="N9713" s="22" t="s">
        <v>3233</v>
      </c>
      <c r="O9713" s="22" t="s">
        <v>3233</v>
      </c>
      <c r="P9713" s="613" t="s">
        <v>11271</v>
      </c>
      <c r="Q9713" s="64">
        <v>1.2</v>
      </c>
      <c r="R9713" s="64">
        <v>0</v>
      </c>
      <c r="S9713" s="64">
        <v>0</v>
      </c>
      <c r="T9713" s="22" t="s">
        <v>3233</v>
      </c>
      <c r="U9713" s="13" t="str">
        <f t="shared" si="554"/>
        <v>OK</v>
      </c>
    </row>
    <row r="9714" spans="1:21" x14ac:dyDescent="0.2">
      <c r="A9714" s="11">
        <v>46125</v>
      </c>
      <c r="B9714" s="314" t="s">
        <v>24607</v>
      </c>
      <c r="C9714" s="489" t="s">
        <v>24657</v>
      </c>
      <c r="D9714" s="12" t="str">
        <f t="shared" si="548"/>
        <v>Único</v>
      </c>
      <c r="E9714" s="286" t="s">
        <v>22518</v>
      </c>
      <c r="F9714" s="286" t="s">
        <v>6988</v>
      </c>
      <c r="G9714" s="22" t="s">
        <v>24742</v>
      </c>
      <c r="H9714" s="12" t="str">
        <f t="shared" si="553"/>
        <v>IBAN com: 25 caracteres.</v>
      </c>
      <c r="I9714" s="512" t="s">
        <v>10909</v>
      </c>
      <c r="J9714" s="9">
        <v>0.5</v>
      </c>
      <c r="K9714" s="296" t="s">
        <v>11433</v>
      </c>
      <c r="L9714" s="9">
        <v>0.5</v>
      </c>
      <c r="M9714" s="9">
        <v>0.08</v>
      </c>
      <c r="N9714" s="22" t="s">
        <v>3233</v>
      </c>
      <c r="O9714" s="22" t="s">
        <v>3233</v>
      </c>
      <c r="P9714" s="613" t="s">
        <v>11271</v>
      </c>
      <c r="Q9714" s="64">
        <v>1.2</v>
      </c>
      <c r="R9714" s="64">
        <v>0</v>
      </c>
      <c r="S9714" s="64">
        <v>0</v>
      </c>
      <c r="T9714" s="22" t="s">
        <v>3233</v>
      </c>
      <c r="U9714" s="13" t="str">
        <f t="shared" si="554"/>
        <v>OK</v>
      </c>
    </row>
    <row r="9715" spans="1:21" x14ac:dyDescent="0.2">
      <c r="A9715" s="11">
        <v>46125</v>
      </c>
      <c r="B9715" s="314" t="s">
        <v>24608</v>
      </c>
      <c r="C9715" s="489" t="s">
        <v>24658</v>
      </c>
      <c r="D9715" s="12" t="str">
        <f t="shared" si="548"/>
        <v>Único</v>
      </c>
      <c r="E9715" s="286" t="s">
        <v>10910</v>
      </c>
      <c r="F9715" s="286" t="s">
        <v>6988</v>
      </c>
      <c r="G9715" s="22" t="s">
        <v>24636</v>
      </c>
      <c r="H9715" s="12" t="str">
        <f t="shared" si="553"/>
        <v>IBAN com: 25 caracteres.</v>
      </c>
      <c r="I9715" s="512" t="s">
        <v>10909</v>
      </c>
      <c r="J9715" s="9">
        <v>1</v>
      </c>
      <c r="K9715" s="491" t="s">
        <v>3233</v>
      </c>
      <c r="L9715" s="9">
        <v>0</v>
      </c>
      <c r="M9715" s="9">
        <v>0.05</v>
      </c>
      <c r="N9715" s="22" t="s">
        <v>3233</v>
      </c>
      <c r="O9715" s="22" t="s">
        <v>3233</v>
      </c>
      <c r="P9715" s="613" t="s">
        <v>11271</v>
      </c>
      <c r="Q9715" s="64">
        <v>1.2</v>
      </c>
      <c r="R9715" s="64">
        <v>0</v>
      </c>
      <c r="S9715" s="64">
        <v>0</v>
      </c>
      <c r="T9715" s="22" t="s">
        <v>3233</v>
      </c>
      <c r="U9715" s="13" t="str">
        <f t="shared" si="554"/>
        <v>OK</v>
      </c>
    </row>
    <row r="9716" spans="1:21" x14ac:dyDescent="0.2">
      <c r="A9716" s="11">
        <v>46125</v>
      </c>
      <c r="B9716" s="314" t="s">
        <v>24609</v>
      </c>
      <c r="C9716" s="489" t="s">
        <v>24659</v>
      </c>
      <c r="D9716" s="12" t="str">
        <f t="shared" si="548"/>
        <v>Único</v>
      </c>
      <c r="E9716" s="286" t="s">
        <v>10890</v>
      </c>
      <c r="F9716" s="286" t="s">
        <v>6988</v>
      </c>
      <c r="G9716" s="22" t="s">
        <v>24637</v>
      </c>
      <c r="H9716" s="12" t="str">
        <f t="shared" si="553"/>
        <v>IBAN com: 25 caracteres.</v>
      </c>
      <c r="I9716" s="512" t="s">
        <v>10909</v>
      </c>
      <c r="J9716" s="9">
        <v>0.5</v>
      </c>
      <c r="K9716" s="296" t="s">
        <v>11435</v>
      </c>
      <c r="L9716" s="9">
        <v>0.5</v>
      </c>
      <c r="M9716" s="9">
        <v>0.08</v>
      </c>
      <c r="N9716" s="22" t="s">
        <v>3233</v>
      </c>
      <c r="O9716" s="22" t="s">
        <v>3233</v>
      </c>
      <c r="P9716" s="613" t="s">
        <v>11271</v>
      </c>
      <c r="Q9716" s="64">
        <v>1.2</v>
      </c>
      <c r="R9716" s="64">
        <v>0</v>
      </c>
      <c r="S9716" s="64">
        <v>0</v>
      </c>
      <c r="T9716" s="22" t="s">
        <v>3233</v>
      </c>
      <c r="U9716" s="13" t="str">
        <f t="shared" si="554"/>
        <v>OK</v>
      </c>
    </row>
    <row r="9717" spans="1:21" x14ac:dyDescent="0.2">
      <c r="A9717" s="11">
        <v>46125</v>
      </c>
      <c r="B9717" s="314" t="s">
        <v>24610</v>
      </c>
      <c r="C9717" s="489" t="s">
        <v>24660</v>
      </c>
      <c r="D9717" s="12" t="str">
        <f t="shared" si="548"/>
        <v>Único</v>
      </c>
      <c r="E9717" s="286" t="s">
        <v>10890</v>
      </c>
      <c r="F9717" s="286" t="s">
        <v>6988</v>
      </c>
      <c r="G9717" s="22" t="s">
        <v>24638</v>
      </c>
      <c r="H9717" s="12" t="str">
        <f t="shared" si="553"/>
        <v>IBAN com: 25 caracteres.</v>
      </c>
      <c r="I9717" s="512" t="s">
        <v>10909</v>
      </c>
      <c r="J9717" s="9">
        <v>0.5</v>
      </c>
      <c r="K9717" s="472" t="s">
        <v>11434</v>
      </c>
      <c r="L9717" s="9">
        <v>0.5</v>
      </c>
      <c r="M9717" s="9">
        <v>0.08</v>
      </c>
      <c r="N9717" s="22" t="s">
        <v>3233</v>
      </c>
      <c r="O9717" s="22" t="s">
        <v>3233</v>
      </c>
      <c r="P9717" s="613" t="s">
        <v>11271</v>
      </c>
      <c r="Q9717" s="64">
        <v>1.2</v>
      </c>
      <c r="R9717" s="64">
        <v>0</v>
      </c>
      <c r="S9717" s="64">
        <v>0</v>
      </c>
      <c r="T9717" s="22" t="s">
        <v>3233</v>
      </c>
      <c r="U9717" s="13" t="str">
        <f t="shared" si="554"/>
        <v>OK</v>
      </c>
    </row>
    <row r="9718" spans="1:21" x14ac:dyDescent="0.2">
      <c r="A9718" s="11">
        <v>46125</v>
      </c>
      <c r="B9718" s="314" t="s">
        <v>24611</v>
      </c>
      <c r="C9718" s="489" t="s">
        <v>24661</v>
      </c>
      <c r="D9718" s="12" t="str">
        <f t="shared" si="548"/>
        <v>Único</v>
      </c>
      <c r="E9718" s="286" t="s">
        <v>10910</v>
      </c>
      <c r="F9718" s="286" t="s">
        <v>6988</v>
      </c>
      <c r="G9718" s="22" t="s">
        <v>24639</v>
      </c>
      <c r="H9718" s="12" t="str">
        <f t="shared" si="553"/>
        <v>IBAN com: 25 caracteres.</v>
      </c>
      <c r="I9718" s="512" t="s">
        <v>10909</v>
      </c>
      <c r="J9718" s="9">
        <v>1</v>
      </c>
      <c r="K9718" s="491" t="s">
        <v>3233</v>
      </c>
      <c r="L9718" s="9">
        <v>0</v>
      </c>
      <c r="M9718" s="9">
        <v>0.05</v>
      </c>
      <c r="N9718" s="22" t="s">
        <v>3233</v>
      </c>
      <c r="O9718" s="22" t="s">
        <v>3233</v>
      </c>
      <c r="P9718" s="613" t="s">
        <v>11271</v>
      </c>
      <c r="Q9718" s="64">
        <v>1.2</v>
      </c>
      <c r="R9718" s="64">
        <v>0</v>
      </c>
      <c r="S9718" s="64">
        <v>0</v>
      </c>
      <c r="T9718" s="22" t="s">
        <v>3233</v>
      </c>
      <c r="U9718" s="13" t="str">
        <f t="shared" si="554"/>
        <v>OK</v>
      </c>
    </row>
    <row r="9719" spans="1:21" x14ac:dyDescent="0.2">
      <c r="A9719" s="11">
        <v>46125</v>
      </c>
      <c r="B9719" s="314" t="s">
        <v>24612</v>
      </c>
      <c r="C9719" s="489" t="s">
        <v>24662</v>
      </c>
      <c r="D9719" s="12" t="str">
        <f t="shared" si="548"/>
        <v>Único</v>
      </c>
      <c r="E9719" s="286" t="s">
        <v>10893</v>
      </c>
      <c r="F9719" s="286" t="s">
        <v>6988</v>
      </c>
      <c r="G9719" s="22" t="s">
        <v>24285</v>
      </c>
      <c r="H9719" s="12" t="str">
        <f t="shared" si="553"/>
        <v>IBAN com: 25 caracteres.</v>
      </c>
      <c r="I9719" s="512" t="s">
        <v>10909</v>
      </c>
      <c r="J9719" s="9">
        <v>0.5</v>
      </c>
      <c r="K9719" s="472" t="s">
        <v>11434</v>
      </c>
      <c r="L9719" s="9">
        <v>0.5</v>
      </c>
      <c r="M9719" s="9">
        <v>0.08</v>
      </c>
      <c r="N9719" s="22" t="s">
        <v>3233</v>
      </c>
      <c r="O9719" s="22" t="s">
        <v>3233</v>
      </c>
      <c r="P9719" s="613" t="s">
        <v>11271</v>
      </c>
      <c r="Q9719" s="64">
        <v>1.2</v>
      </c>
      <c r="R9719" s="64">
        <v>0</v>
      </c>
      <c r="S9719" s="64">
        <v>0</v>
      </c>
      <c r="T9719" s="22" t="s">
        <v>3233</v>
      </c>
      <c r="U9719" s="13" t="str">
        <f t="shared" si="554"/>
        <v>OK</v>
      </c>
    </row>
    <row r="9720" spans="1:21" x14ac:dyDescent="0.2">
      <c r="A9720" s="11">
        <v>46125</v>
      </c>
      <c r="B9720" s="314" t="s">
        <v>24613</v>
      </c>
      <c r="C9720" s="489" t="s">
        <v>24663</v>
      </c>
      <c r="D9720" s="12" t="str">
        <f t="shared" si="548"/>
        <v>Único</v>
      </c>
      <c r="E9720" s="286" t="s">
        <v>10879</v>
      </c>
      <c r="F9720" s="286" t="s">
        <v>10880</v>
      </c>
      <c r="G9720" s="22" t="s">
        <v>24640</v>
      </c>
      <c r="H9720" s="12" t="str">
        <f t="shared" si="553"/>
        <v>IBAN com: 25 caracteres.</v>
      </c>
      <c r="I9720" s="512" t="s">
        <v>10909</v>
      </c>
      <c r="J9720" s="9">
        <v>0.63</v>
      </c>
      <c r="K9720" s="296" t="s">
        <v>6451</v>
      </c>
      <c r="L9720" s="9">
        <v>0.37</v>
      </c>
      <c r="M9720" s="9">
        <v>0.08</v>
      </c>
      <c r="N9720" s="22" t="s">
        <v>3233</v>
      </c>
      <c r="O9720" s="22" t="s">
        <v>3233</v>
      </c>
      <c r="P9720" s="613" t="s">
        <v>11271</v>
      </c>
      <c r="Q9720" s="64">
        <v>1.2</v>
      </c>
      <c r="R9720" s="64">
        <v>0</v>
      </c>
      <c r="S9720" s="64">
        <v>0</v>
      </c>
      <c r="T9720" s="22" t="s">
        <v>3233</v>
      </c>
      <c r="U9720" s="13" t="str">
        <f t="shared" si="554"/>
        <v>OK</v>
      </c>
    </row>
    <row r="9721" spans="1:21" x14ac:dyDescent="0.2">
      <c r="A9721" s="11">
        <v>46125</v>
      </c>
      <c r="B9721" s="314" t="s">
        <v>24614</v>
      </c>
      <c r="C9721" s="489" t="s">
        <v>24664</v>
      </c>
      <c r="D9721" s="12" t="str">
        <f t="shared" si="548"/>
        <v>Único</v>
      </c>
      <c r="E9721" s="286" t="s">
        <v>10879</v>
      </c>
      <c r="F9721" s="286" t="s">
        <v>10880</v>
      </c>
      <c r="G9721" s="22" t="s">
        <v>24641</v>
      </c>
      <c r="H9721" s="12" t="str">
        <f t="shared" si="553"/>
        <v>IBAN com: 25 caracteres.</v>
      </c>
      <c r="I9721" s="512" t="s">
        <v>10909</v>
      </c>
      <c r="J9721" s="9">
        <v>0.7</v>
      </c>
      <c r="K9721" s="512" t="s">
        <v>24871</v>
      </c>
      <c r="L9721" s="9">
        <v>0.3</v>
      </c>
      <c r="M9721" s="9">
        <v>7.0000000000000007E-2</v>
      </c>
      <c r="N9721" s="22" t="s">
        <v>3233</v>
      </c>
      <c r="O9721" s="22" t="s">
        <v>3233</v>
      </c>
      <c r="P9721" s="613" t="s">
        <v>11271</v>
      </c>
      <c r="Q9721" s="64">
        <v>1.2</v>
      </c>
      <c r="R9721" s="64">
        <v>0</v>
      </c>
      <c r="S9721" s="64">
        <v>0</v>
      </c>
      <c r="T9721" s="22" t="s">
        <v>3233</v>
      </c>
      <c r="U9721" s="13" t="str">
        <f t="shared" si="554"/>
        <v>OK</v>
      </c>
    </row>
    <row r="9722" spans="1:21" x14ac:dyDescent="0.2">
      <c r="A9722" s="11">
        <v>46125</v>
      </c>
      <c r="B9722" s="314" t="s">
        <v>24615</v>
      </c>
      <c r="C9722" s="489" t="s">
        <v>19372</v>
      </c>
      <c r="D9722" s="12" t="str">
        <f t="shared" si="548"/>
        <v>Único</v>
      </c>
      <c r="E9722" s="286" t="s">
        <v>10879</v>
      </c>
      <c r="F9722" s="286" t="s">
        <v>10880</v>
      </c>
      <c r="G9722" s="22" t="s">
        <v>24642</v>
      </c>
      <c r="H9722" s="12" t="str">
        <f t="shared" si="553"/>
        <v>IBAN com: 25 caracteres.</v>
      </c>
      <c r="I9722" s="512" t="s">
        <v>8492</v>
      </c>
      <c r="J9722" s="9">
        <v>1</v>
      </c>
      <c r="K9722" s="491" t="s">
        <v>3233</v>
      </c>
      <c r="L9722" s="9">
        <v>0</v>
      </c>
      <c r="M9722" s="9">
        <v>0.08</v>
      </c>
      <c r="N9722" s="22" t="s">
        <v>3233</v>
      </c>
      <c r="O9722" s="22" t="s">
        <v>3233</v>
      </c>
      <c r="P9722" s="297" t="s">
        <v>3233</v>
      </c>
      <c r="Q9722" s="64">
        <v>0</v>
      </c>
      <c r="R9722" s="64">
        <v>0</v>
      </c>
      <c r="S9722" s="64">
        <v>0</v>
      </c>
      <c r="T9722" s="22" t="s">
        <v>3233</v>
      </c>
      <c r="U9722" s="13" t="str">
        <f t="shared" si="554"/>
        <v>OK</v>
      </c>
    </row>
    <row r="9723" spans="1:21" x14ac:dyDescent="0.2">
      <c r="A9723" s="11">
        <v>46125</v>
      </c>
      <c r="B9723" s="314" t="s">
        <v>24616</v>
      </c>
      <c r="C9723" s="489" t="s">
        <v>18097</v>
      </c>
      <c r="D9723" s="12" t="str">
        <f t="shared" si="548"/>
        <v>Único</v>
      </c>
      <c r="E9723" s="286" t="s">
        <v>10879</v>
      </c>
      <c r="F9723" s="286" t="s">
        <v>10880</v>
      </c>
      <c r="G9723" s="22" t="s">
        <v>24643</v>
      </c>
      <c r="H9723" s="12" t="str">
        <f t="shared" si="553"/>
        <v>IBAN com: 25 caracteres.</v>
      </c>
      <c r="I9723" s="512" t="s">
        <v>10909</v>
      </c>
      <c r="J9723" s="9">
        <v>0.7</v>
      </c>
      <c r="K9723" s="512" t="s">
        <v>24871</v>
      </c>
      <c r="L9723" s="9">
        <v>0.3</v>
      </c>
      <c r="M9723" s="9">
        <v>7.0000000000000007E-2</v>
      </c>
      <c r="N9723" s="22" t="s">
        <v>3233</v>
      </c>
      <c r="O9723" s="22" t="s">
        <v>3233</v>
      </c>
      <c r="P9723" s="613" t="s">
        <v>11271</v>
      </c>
      <c r="Q9723" s="64">
        <v>1.2</v>
      </c>
      <c r="R9723" s="64">
        <v>0</v>
      </c>
      <c r="S9723" s="64">
        <v>0</v>
      </c>
      <c r="T9723" s="22" t="s">
        <v>3233</v>
      </c>
      <c r="U9723" s="13" t="str">
        <f t="shared" si="554"/>
        <v>OK</v>
      </c>
    </row>
    <row r="9724" spans="1:21" x14ac:dyDescent="0.2">
      <c r="A9724" s="11">
        <v>46125</v>
      </c>
      <c r="B9724" s="314" t="s">
        <v>24617</v>
      </c>
      <c r="C9724" s="489" t="s">
        <v>24665</v>
      </c>
      <c r="D9724" s="12" t="str">
        <f t="shared" si="548"/>
        <v>Único</v>
      </c>
      <c r="E9724" s="286" t="s">
        <v>10879</v>
      </c>
      <c r="F9724" s="286" t="s">
        <v>10880</v>
      </c>
      <c r="G9724" s="22" t="s">
        <v>24644</v>
      </c>
      <c r="H9724" s="12" t="str">
        <f t="shared" si="553"/>
        <v>IBAN com: 25 caracteres.</v>
      </c>
      <c r="I9724" s="512" t="s">
        <v>8492</v>
      </c>
      <c r="J9724" s="9">
        <v>1</v>
      </c>
      <c r="K9724" s="491" t="s">
        <v>3233</v>
      </c>
      <c r="L9724" s="9">
        <v>0</v>
      </c>
      <c r="M9724" s="9">
        <v>0.08</v>
      </c>
      <c r="N9724" s="22" t="s">
        <v>3233</v>
      </c>
      <c r="O9724" s="22" t="s">
        <v>3233</v>
      </c>
      <c r="P9724" s="297" t="s">
        <v>3233</v>
      </c>
      <c r="Q9724" s="64">
        <v>0</v>
      </c>
      <c r="R9724" s="64">
        <v>0</v>
      </c>
      <c r="S9724" s="64">
        <v>0</v>
      </c>
      <c r="T9724" s="22" t="s">
        <v>3233</v>
      </c>
      <c r="U9724" s="13" t="str">
        <f t="shared" si="554"/>
        <v>OK</v>
      </c>
    </row>
    <row r="9725" spans="1:21" x14ac:dyDescent="0.2">
      <c r="A9725" s="11">
        <v>46125</v>
      </c>
      <c r="B9725" s="314" t="s">
        <v>24618</v>
      </c>
      <c r="C9725" s="489" t="s">
        <v>24666</v>
      </c>
      <c r="D9725" s="12" t="str">
        <f t="shared" si="548"/>
        <v>Único</v>
      </c>
      <c r="E9725" s="286" t="s">
        <v>10879</v>
      </c>
      <c r="F9725" s="286" t="s">
        <v>10880</v>
      </c>
      <c r="G9725" s="22" t="s">
        <v>17448</v>
      </c>
      <c r="H9725" s="12" t="str">
        <f t="shared" si="553"/>
        <v>IBAN com: 25 caracteres.</v>
      </c>
      <c r="I9725" s="512" t="s">
        <v>8492</v>
      </c>
      <c r="J9725" s="9">
        <v>0.5</v>
      </c>
      <c r="K9725" s="472" t="s">
        <v>11434</v>
      </c>
      <c r="L9725" s="9">
        <v>0.5</v>
      </c>
      <c r="M9725" s="9">
        <v>0.08</v>
      </c>
      <c r="N9725" s="22" t="s">
        <v>3233</v>
      </c>
      <c r="O9725" s="22" t="s">
        <v>3233</v>
      </c>
      <c r="P9725" s="297" t="s">
        <v>3233</v>
      </c>
      <c r="Q9725" s="64">
        <v>0</v>
      </c>
      <c r="R9725" s="64">
        <v>0</v>
      </c>
      <c r="S9725" s="64">
        <v>0</v>
      </c>
      <c r="T9725" s="22" t="s">
        <v>3233</v>
      </c>
      <c r="U9725" s="13" t="str">
        <f t="shared" si="554"/>
        <v>OK</v>
      </c>
    </row>
    <row r="9726" spans="1:21" x14ac:dyDescent="0.2">
      <c r="A9726" s="11">
        <v>46125</v>
      </c>
      <c r="B9726" s="314" t="s">
        <v>24619</v>
      </c>
      <c r="C9726" s="489" t="s">
        <v>24667</v>
      </c>
      <c r="D9726" s="12" t="str">
        <f t="shared" si="548"/>
        <v>Único</v>
      </c>
      <c r="E9726" s="286" t="s">
        <v>10879</v>
      </c>
      <c r="F9726" s="286" t="s">
        <v>10880</v>
      </c>
      <c r="G9726" s="22" t="s">
        <v>24645</v>
      </c>
      <c r="H9726" s="12" t="str">
        <f t="shared" si="553"/>
        <v>IBAN com: 25 caracteres.</v>
      </c>
      <c r="I9726" s="512" t="s">
        <v>10909</v>
      </c>
      <c r="J9726" s="9">
        <v>0.5</v>
      </c>
      <c r="K9726" s="472" t="s">
        <v>11434</v>
      </c>
      <c r="L9726" s="9">
        <v>0.5</v>
      </c>
      <c r="M9726" s="9">
        <v>0.08</v>
      </c>
      <c r="N9726" s="22" t="s">
        <v>3233</v>
      </c>
      <c r="O9726" s="22" t="s">
        <v>3233</v>
      </c>
      <c r="P9726" s="613" t="s">
        <v>11271</v>
      </c>
      <c r="Q9726" s="64">
        <v>1.2</v>
      </c>
      <c r="R9726" s="64">
        <v>0</v>
      </c>
      <c r="S9726" s="64">
        <v>0</v>
      </c>
      <c r="T9726" s="22" t="s">
        <v>3233</v>
      </c>
      <c r="U9726" s="13" t="str">
        <f t="shared" si="554"/>
        <v>OK</v>
      </c>
    </row>
    <row r="9727" spans="1:21" x14ac:dyDescent="0.2">
      <c r="A9727" s="11">
        <v>46125</v>
      </c>
      <c r="B9727" s="314" t="s">
        <v>24620</v>
      </c>
      <c r="C9727" s="489" t="s">
        <v>24668</v>
      </c>
      <c r="D9727" s="12" t="str">
        <f t="shared" si="548"/>
        <v>Único</v>
      </c>
      <c r="E9727" s="286" t="s">
        <v>10879</v>
      </c>
      <c r="F9727" s="286" t="s">
        <v>10880</v>
      </c>
      <c r="G9727" s="22" t="s">
        <v>24066</v>
      </c>
      <c r="H9727" s="12" t="str">
        <f t="shared" si="553"/>
        <v>IBAN com: 25 caracteres.</v>
      </c>
      <c r="I9727" s="512" t="s">
        <v>10909</v>
      </c>
      <c r="J9727" s="9">
        <v>1</v>
      </c>
      <c r="K9727" s="491" t="s">
        <v>3233</v>
      </c>
      <c r="L9727" s="9">
        <v>0</v>
      </c>
      <c r="M9727" s="9">
        <v>0.08</v>
      </c>
      <c r="N9727" s="22" t="s">
        <v>3233</v>
      </c>
      <c r="O9727" s="22" t="s">
        <v>3233</v>
      </c>
      <c r="P9727" s="613" t="s">
        <v>11271</v>
      </c>
      <c r="Q9727" s="64">
        <v>1.2</v>
      </c>
      <c r="R9727" s="64">
        <v>0</v>
      </c>
      <c r="S9727" s="64">
        <v>0</v>
      </c>
      <c r="T9727" s="22" t="s">
        <v>3233</v>
      </c>
      <c r="U9727" s="13" t="str">
        <f t="shared" si="554"/>
        <v>OK</v>
      </c>
    </row>
    <row r="9728" spans="1:21" x14ac:dyDescent="0.2">
      <c r="A9728" s="11">
        <v>46125</v>
      </c>
      <c r="B9728" s="314" t="s">
        <v>24621</v>
      </c>
      <c r="C9728" s="489" t="s">
        <v>24669</v>
      </c>
      <c r="D9728" s="12" t="str">
        <f t="shared" si="548"/>
        <v>Único</v>
      </c>
      <c r="E9728" s="286" t="s">
        <v>10879</v>
      </c>
      <c r="F9728" s="286" t="s">
        <v>10880</v>
      </c>
      <c r="G9728" s="22" t="s">
        <v>23149</v>
      </c>
      <c r="H9728" s="12" t="str">
        <f t="shared" si="553"/>
        <v>IBAN com: 25 caracteres.</v>
      </c>
      <c r="I9728" s="512" t="s">
        <v>10909</v>
      </c>
      <c r="J9728" s="9">
        <v>0.5</v>
      </c>
      <c r="K9728" s="472" t="s">
        <v>11434</v>
      </c>
      <c r="L9728" s="9">
        <v>0.5</v>
      </c>
      <c r="M9728" s="9">
        <v>0.08</v>
      </c>
      <c r="N9728" s="22" t="s">
        <v>3233</v>
      </c>
      <c r="O9728" s="22" t="s">
        <v>3233</v>
      </c>
      <c r="P9728" s="613" t="s">
        <v>11271</v>
      </c>
      <c r="Q9728" s="64">
        <v>1.2</v>
      </c>
      <c r="R9728" s="64">
        <v>0</v>
      </c>
      <c r="S9728" s="64">
        <v>0</v>
      </c>
      <c r="T9728" s="22" t="s">
        <v>3233</v>
      </c>
      <c r="U9728" s="13" t="str">
        <f t="shared" si="554"/>
        <v>OK</v>
      </c>
    </row>
    <row r="9729" spans="1:21" x14ac:dyDescent="0.2">
      <c r="A9729" s="11">
        <v>46125</v>
      </c>
      <c r="B9729" s="314" t="s">
        <v>24622</v>
      </c>
      <c r="C9729" s="489" t="s">
        <v>24670</v>
      </c>
      <c r="D9729" s="12" t="str">
        <f t="shared" si="548"/>
        <v>Único</v>
      </c>
      <c r="E9729" s="286" t="s">
        <v>10879</v>
      </c>
      <c r="F9729" s="286" t="s">
        <v>10880</v>
      </c>
      <c r="G9729" s="22" t="s">
        <v>24646</v>
      </c>
      <c r="H9729" s="12" t="str">
        <f t="shared" si="553"/>
        <v>IBAN com: 25 caracteres.</v>
      </c>
      <c r="I9729" s="512" t="s">
        <v>10909</v>
      </c>
      <c r="J9729" s="9">
        <v>1</v>
      </c>
      <c r="K9729" s="491" t="s">
        <v>3233</v>
      </c>
      <c r="L9729" s="9">
        <v>0</v>
      </c>
      <c r="M9729" s="9">
        <v>0.08</v>
      </c>
      <c r="N9729" s="22" t="s">
        <v>3233</v>
      </c>
      <c r="O9729" s="22" t="s">
        <v>3233</v>
      </c>
      <c r="P9729" s="613" t="s">
        <v>11271</v>
      </c>
      <c r="Q9729" s="64">
        <v>1.2</v>
      </c>
      <c r="R9729" s="64">
        <v>0</v>
      </c>
      <c r="S9729" s="64">
        <v>0</v>
      </c>
      <c r="T9729" s="22" t="s">
        <v>3233</v>
      </c>
      <c r="U9729" s="13" t="str">
        <f t="shared" si="554"/>
        <v>OK</v>
      </c>
    </row>
    <row r="9730" spans="1:21" x14ac:dyDescent="0.2">
      <c r="A9730" s="11">
        <v>46125</v>
      </c>
      <c r="B9730" s="314" t="s">
        <v>24623</v>
      </c>
      <c r="C9730" s="489" t="s">
        <v>24671</v>
      </c>
      <c r="D9730" s="12" t="str">
        <f t="shared" ref="D9730:D9793" si="555">IF(COUNTIFS(B:B,B9730)&lt;&gt;1,"ID Duplicado","Único")</f>
        <v>Único</v>
      </c>
      <c r="E9730" s="286" t="s">
        <v>10879</v>
      </c>
      <c r="F9730" s="286" t="s">
        <v>10880</v>
      </c>
      <c r="G9730" s="22" t="s">
        <v>24647</v>
      </c>
      <c r="H9730" s="12" t="str">
        <f t="shared" si="553"/>
        <v>IBAN com: 25 caracteres.</v>
      </c>
      <c r="I9730" s="512" t="s">
        <v>10909</v>
      </c>
      <c r="J9730" s="9">
        <v>0.5</v>
      </c>
      <c r="K9730" s="441" t="s">
        <v>21793</v>
      </c>
      <c r="L9730" s="9">
        <v>0.5</v>
      </c>
      <c r="M9730" s="9">
        <v>0.08</v>
      </c>
      <c r="N9730" s="22" t="s">
        <v>3233</v>
      </c>
      <c r="O9730" s="22" t="s">
        <v>3233</v>
      </c>
      <c r="P9730" s="613" t="s">
        <v>11271</v>
      </c>
      <c r="Q9730" s="64">
        <v>1.2</v>
      </c>
      <c r="R9730" s="64">
        <v>0</v>
      </c>
      <c r="S9730" s="64">
        <v>0</v>
      </c>
      <c r="T9730" s="22" t="s">
        <v>3233</v>
      </c>
      <c r="U9730" s="13" t="str">
        <f t="shared" si="554"/>
        <v>OK</v>
      </c>
    </row>
    <row r="9731" spans="1:21" x14ac:dyDescent="0.2">
      <c r="A9731" s="11">
        <v>46125</v>
      </c>
      <c r="B9731" s="314" t="s">
        <v>24624</v>
      </c>
      <c r="C9731" s="489" t="s">
        <v>24672</v>
      </c>
      <c r="D9731" s="12" t="str">
        <f t="shared" si="555"/>
        <v>Único</v>
      </c>
      <c r="E9731" s="286" t="s">
        <v>10879</v>
      </c>
      <c r="F9731" s="286" t="s">
        <v>10880</v>
      </c>
      <c r="G9731" s="22" t="s">
        <v>15102</v>
      </c>
      <c r="H9731" s="12" t="str">
        <f t="shared" si="553"/>
        <v>IBAN com: 25 caracteres.</v>
      </c>
      <c r="I9731" s="512" t="s">
        <v>8492</v>
      </c>
      <c r="J9731" s="9">
        <v>1</v>
      </c>
      <c r="K9731" s="491" t="s">
        <v>3233</v>
      </c>
      <c r="L9731" s="9">
        <v>0</v>
      </c>
      <c r="M9731" s="9">
        <v>0.08</v>
      </c>
      <c r="N9731" s="22" t="s">
        <v>3233</v>
      </c>
      <c r="O9731" s="22" t="s">
        <v>3233</v>
      </c>
      <c r="P9731" s="297" t="s">
        <v>3233</v>
      </c>
      <c r="Q9731" s="64">
        <v>0</v>
      </c>
      <c r="R9731" s="64">
        <v>0</v>
      </c>
      <c r="S9731" s="64">
        <v>0</v>
      </c>
      <c r="T9731" s="22" t="s">
        <v>3233</v>
      </c>
      <c r="U9731" s="13" t="str">
        <f t="shared" si="554"/>
        <v>OK</v>
      </c>
    </row>
    <row r="9732" spans="1:21" x14ac:dyDescent="0.2">
      <c r="A9732" s="11">
        <v>46125</v>
      </c>
      <c r="B9732" s="314" t="s">
        <v>24598</v>
      </c>
      <c r="C9732" s="489" t="s">
        <v>9580</v>
      </c>
      <c r="D9732" s="12" t="str">
        <f t="shared" si="555"/>
        <v>Único</v>
      </c>
      <c r="E9732" s="286" t="s">
        <v>13794</v>
      </c>
      <c r="F9732" s="286" t="s">
        <v>6988</v>
      </c>
      <c r="G9732" s="22" t="s">
        <v>24708</v>
      </c>
      <c r="H9732" s="12" t="str">
        <f>IF(LEN(G9732)=0,"IBAN VAZIO","IBAN com: "&amp;LEN(G9732)&amp;" caracteres.")</f>
        <v>IBAN com: 25 caracteres.</v>
      </c>
      <c r="I9732" s="512" t="s">
        <v>8492</v>
      </c>
      <c r="J9732" s="9">
        <v>1</v>
      </c>
      <c r="K9732" s="491" t="s">
        <v>3233</v>
      </c>
      <c r="L9732" s="9">
        <v>0</v>
      </c>
      <c r="M9732" s="9">
        <v>0.08</v>
      </c>
      <c r="N9732" s="22" t="s">
        <v>3233</v>
      </c>
      <c r="O9732" s="22" t="s">
        <v>3233</v>
      </c>
      <c r="P9732" s="297" t="s">
        <v>3233</v>
      </c>
      <c r="Q9732" s="64">
        <v>0</v>
      </c>
      <c r="R9732" s="64">
        <v>0</v>
      </c>
      <c r="S9732" s="64">
        <v>0</v>
      </c>
      <c r="T9732" s="22" t="s">
        <v>3233</v>
      </c>
      <c r="U9732" s="13" t="str">
        <f>IF(COUNTA(A9732:T9732)&lt;&gt;20, "Há campos em branco",
   IF(J9732+L9732&lt;&gt;1, "Comissoes incorretas",
   IF(M9732=0, "Sem porcentagem lançada", "OK")))</f>
        <v>OK</v>
      </c>
    </row>
    <row r="9733" spans="1:21" x14ac:dyDescent="0.2">
      <c r="A9733" s="11">
        <v>46131</v>
      </c>
      <c r="B9733" s="314" t="s">
        <v>24689</v>
      </c>
      <c r="C9733" s="614" t="s">
        <v>26248</v>
      </c>
      <c r="D9733" s="12" t="str">
        <f t="shared" si="555"/>
        <v>Único</v>
      </c>
      <c r="E9733" s="286" t="s">
        <v>10901</v>
      </c>
      <c r="F9733" s="286" t="s">
        <v>10896</v>
      </c>
      <c r="G9733" s="22" t="s">
        <v>25054</v>
      </c>
      <c r="H9733" s="12" t="str">
        <f t="shared" ref="H9733:H9742" si="556">IF(LEN(G9733)=0,"IBAN VAZIO","IBAN com: "&amp;LEN(G9733)&amp;" caracteres.")</f>
        <v>IBAN com: 25 caracteres.</v>
      </c>
      <c r="I9733" s="512" t="s">
        <v>10909</v>
      </c>
      <c r="J9733" s="9">
        <v>0.5</v>
      </c>
      <c r="K9733" s="512" t="s">
        <v>16397</v>
      </c>
      <c r="L9733" s="9">
        <v>0.5</v>
      </c>
      <c r="M9733" s="9">
        <v>0.1</v>
      </c>
      <c r="N9733" s="22" t="s">
        <v>3233</v>
      </c>
      <c r="O9733" s="22" t="s">
        <v>3233</v>
      </c>
      <c r="P9733" s="613" t="s">
        <v>11271</v>
      </c>
      <c r="Q9733" s="64">
        <v>200</v>
      </c>
      <c r="R9733" s="64">
        <v>0</v>
      </c>
      <c r="S9733" s="64">
        <v>0</v>
      </c>
      <c r="T9733" s="22" t="s">
        <v>3233</v>
      </c>
      <c r="U9733" s="13" t="str">
        <f t="shared" ref="U9733:U9750" si="557">IF(COUNTA(A9733:T9733)&lt;&gt;20, "Há campos em branco",
   IF(J9733+L9733&lt;&gt;1, "Comissoes incorretas",
   IF(M9733=0, "Sem porcentagem lançada", "OK")))</f>
        <v>OK</v>
      </c>
    </row>
    <row r="9734" spans="1:21" x14ac:dyDescent="0.2">
      <c r="A9734" s="11">
        <v>46131</v>
      </c>
      <c r="B9734" s="314" t="s">
        <v>24690</v>
      </c>
      <c r="C9734" s="614" t="s">
        <v>26248</v>
      </c>
      <c r="D9734" s="12" t="str">
        <f t="shared" si="555"/>
        <v>Único</v>
      </c>
      <c r="E9734" s="286" t="s">
        <v>10884</v>
      </c>
      <c r="F9734" s="286" t="s">
        <v>10883</v>
      </c>
      <c r="G9734" s="22" t="s">
        <v>25054</v>
      </c>
      <c r="H9734" s="12" t="str">
        <f t="shared" si="556"/>
        <v>IBAN com: 25 caracteres.</v>
      </c>
      <c r="I9734" s="512" t="s">
        <v>10909</v>
      </c>
      <c r="J9734" s="9">
        <v>0.5</v>
      </c>
      <c r="K9734" s="512" t="s">
        <v>16397</v>
      </c>
      <c r="L9734" s="9">
        <v>0.5</v>
      </c>
      <c r="M9734" s="9">
        <v>0.1</v>
      </c>
      <c r="N9734" s="22" t="s">
        <v>3233</v>
      </c>
      <c r="O9734" s="22" t="s">
        <v>3233</v>
      </c>
      <c r="P9734" s="613" t="s">
        <v>11271</v>
      </c>
      <c r="Q9734" s="64">
        <v>200</v>
      </c>
      <c r="R9734" s="64">
        <v>0</v>
      </c>
      <c r="S9734" s="64">
        <v>0</v>
      </c>
      <c r="T9734" s="22" t="s">
        <v>3233</v>
      </c>
      <c r="U9734" s="13" t="str">
        <f t="shared" si="557"/>
        <v>OK</v>
      </c>
    </row>
    <row r="9735" spans="1:21" x14ac:dyDescent="0.2">
      <c r="A9735" s="11">
        <v>46131</v>
      </c>
      <c r="B9735" s="314" t="s">
        <v>24692</v>
      </c>
      <c r="C9735" s="489" t="s">
        <v>24675</v>
      </c>
      <c r="D9735" s="12" t="str">
        <f t="shared" si="555"/>
        <v>Único</v>
      </c>
      <c r="E9735" s="286" t="s">
        <v>10885</v>
      </c>
      <c r="F9735" s="286" t="s">
        <v>10883</v>
      </c>
      <c r="G9735" s="440" t="s">
        <v>23062</v>
      </c>
      <c r="H9735" s="12" t="str">
        <f>IF(LEN(G9735)=0,"IBAN VAZIO","IBAN com: "&amp;LEN(G9735)&amp;" caracteres.")</f>
        <v>IBAN com: 25 caracteres.</v>
      </c>
      <c r="I9735" s="512" t="s">
        <v>10909</v>
      </c>
      <c r="J9735" s="9">
        <v>1</v>
      </c>
      <c r="K9735" s="491" t="s">
        <v>3233</v>
      </c>
      <c r="L9735" s="9">
        <v>0</v>
      </c>
      <c r="M9735" s="9">
        <v>0.1</v>
      </c>
      <c r="N9735" s="22" t="s">
        <v>3233</v>
      </c>
      <c r="O9735" s="22" t="s">
        <v>3233</v>
      </c>
      <c r="P9735" s="613" t="s">
        <v>11271</v>
      </c>
      <c r="Q9735" s="64">
        <v>1.2</v>
      </c>
      <c r="R9735" s="64">
        <v>0</v>
      </c>
      <c r="S9735" s="64">
        <v>0</v>
      </c>
      <c r="T9735" s="22" t="s">
        <v>3233</v>
      </c>
      <c r="U9735" s="13" t="str">
        <f>IF(COUNTA(A9735:T9735)&lt;&gt;20, "Há campos em branco",
   IF(J9735+L9735&lt;&gt;1, "Comissoes incorretas",
   IF(M9735=0, "Sem porcentagem lançada", "OK")))</f>
        <v>OK</v>
      </c>
    </row>
    <row r="9736" spans="1:21" x14ac:dyDescent="0.2">
      <c r="A9736" s="11">
        <v>46131</v>
      </c>
      <c r="B9736" s="314" t="s">
        <v>24694</v>
      </c>
      <c r="C9736" s="489" t="s">
        <v>24677</v>
      </c>
      <c r="D9736" s="12" t="str">
        <f t="shared" si="555"/>
        <v>Único</v>
      </c>
      <c r="E9736" s="286" t="s">
        <v>10884</v>
      </c>
      <c r="F9736" s="286" t="s">
        <v>10883</v>
      </c>
      <c r="G9736" s="512" t="s">
        <v>23243</v>
      </c>
      <c r="H9736" s="12" t="str">
        <f>IF(LEN(G9736)=0,"IBAN VAZIO","IBAN com: "&amp;LEN(G9736)&amp;" caracteres.")</f>
        <v>IBAN com: 20 caracteres.</v>
      </c>
      <c r="I9736" s="512" t="s">
        <v>10909</v>
      </c>
      <c r="J9736" s="9">
        <v>0.5</v>
      </c>
      <c r="K9736" s="512" t="s">
        <v>16397</v>
      </c>
      <c r="L9736" s="9">
        <v>0.5</v>
      </c>
      <c r="M9736" s="9">
        <v>0.1</v>
      </c>
      <c r="N9736" s="22" t="s">
        <v>3233</v>
      </c>
      <c r="O9736" s="22" t="s">
        <v>3233</v>
      </c>
      <c r="P9736" s="613" t="s">
        <v>11271</v>
      </c>
      <c r="Q9736" s="64">
        <v>1.2</v>
      </c>
      <c r="R9736" s="64">
        <v>0</v>
      </c>
      <c r="S9736" s="64">
        <v>0</v>
      </c>
      <c r="T9736" s="22" t="s">
        <v>3233</v>
      </c>
      <c r="U9736" s="13" t="str">
        <f>IF(COUNTA(A9736:T9736)&lt;&gt;20, "Há campos em branco",
   IF(J9736+L9736&lt;&gt;1, "Comissoes incorretas",
   IF(M9736=0, "Sem porcentagem lançada", "OK")))</f>
        <v>OK</v>
      </c>
    </row>
    <row r="9737" spans="1:21" x14ac:dyDescent="0.2">
      <c r="A9737" s="11">
        <v>46131</v>
      </c>
      <c r="B9737" s="314" t="s">
        <v>24699</v>
      </c>
      <c r="C9737" s="489" t="s">
        <v>24682</v>
      </c>
      <c r="D9737" s="12" t="str">
        <f t="shared" si="555"/>
        <v>Único</v>
      </c>
      <c r="E9737" s="286" t="s">
        <v>10902</v>
      </c>
      <c r="F9737" s="286" t="s">
        <v>10896</v>
      </c>
      <c r="G9737" s="22" t="s">
        <v>24706</v>
      </c>
      <c r="H9737" s="12" t="str">
        <f>IF(LEN(G9737)=0,"IBAN VAZIO","IBAN com: "&amp;LEN(G9737)&amp;" caracteres.")</f>
        <v>IBAN com: 25 caracteres.</v>
      </c>
      <c r="I9737" s="512" t="s">
        <v>10909</v>
      </c>
      <c r="J9737" s="9">
        <v>1</v>
      </c>
      <c r="K9737" s="491" t="s">
        <v>3233</v>
      </c>
      <c r="L9737" s="9">
        <v>0</v>
      </c>
      <c r="M9737" s="9">
        <v>0.1</v>
      </c>
      <c r="N9737" s="22" t="s">
        <v>3233</v>
      </c>
      <c r="O9737" s="22" t="s">
        <v>3233</v>
      </c>
      <c r="P9737" s="613" t="s">
        <v>11271</v>
      </c>
      <c r="Q9737" s="64">
        <v>1.2</v>
      </c>
      <c r="R9737" s="64">
        <v>0</v>
      </c>
      <c r="S9737" s="64">
        <v>0</v>
      </c>
      <c r="T9737" s="22" t="s">
        <v>3233</v>
      </c>
      <c r="U9737" s="13" t="str">
        <f>IF(COUNTA(A9737:T9737)&lt;&gt;20, "Há campos em branco",
   IF(J9737+L9737&lt;&gt;1, "Comissoes incorretas",
   IF(M9737=0, "Sem porcentagem lançada", "OK")))</f>
        <v>OK</v>
      </c>
    </row>
    <row r="9738" spans="1:21" x14ac:dyDescent="0.2">
      <c r="A9738" s="11">
        <v>46131</v>
      </c>
      <c r="B9738" s="314" t="s">
        <v>24698</v>
      </c>
      <c r="C9738" s="489" t="s">
        <v>24681</v>
      </c>
      <c r="D9738" s="12" t="str">
        <f t="shared" si="555"/>
        <v>Único</v>
      </c>
      <c r="E9738" s="286" t="s">
        <v>10902</v>
      </c>
      <c r="F9738" s="286" t="s">
        <v>10896</v>
      </c>
      <c r="G9738" s="22" t="s">
        <v>24588</v>
      </c>
      <c r="H9738" s="12" t="str">
        <f>IF(LEN(G9738)=0,"IBAN VAZIO","IBAN com: "&amp;LEN(G9738)&amp;" caracteres.")</f>
        <v>IBAN com: 20 caracteres.</v>
      </c>
      <c r="I9738" s="512" t="s">
        <v>10909</v>
      </c>
      <c r="J9738" s="9">
        <v>1</v>
      </c>
      <c r="K9738" s="491" t="s">
        <v>3233</v>
      </c>
      <c r="L9738" s="9">
        <v>0</v>
      </c>
      <c r="M9738" s="9">
        <v>0.1</v>
      </c>
      <c r="N9738" s="22" t="s">
        <v>3233</v>
      </c>
      <c r="O9738" s="22" t="s">
        <v>3233</v>
      </c>
      <c r="P9738" s="613" t="s">
        <v>11271</v>
      </c>
      <c r="Q9738" s="64">
        <v>1.2</v>
      </c>
      <c r="R9738" s="64">
        <v>0</v>
      </c>
      <c r="S9738" s="64">
        <v>0</v>
      </c>
      <c r="T9738" s="22" t="s">
        <v>3233</v>
      </c>
      <c r="U9738" s="13" t="str">
        <f>IF(COUNTA(A9738:T9738)&lt;&gt;20, "Há campos em branco",
   IF(J9738+L9738&lt;&gt;1, "Comissoes incorretas",
   IF(M9738=0, "Sem porcentagem lançada", "OK")))</f>
        <v>OK</v>
      </c>
    </row>
    <row r="9739" spans="1:21" x14ac:dyDescent="0.2">
      <c r="A9739" s="11">
        <v>46131</v>
      </c>
      <c r="B9739" s="314" t="s">
        <v>24691</v>
      </c>
      <c r="C9739" s="489" t="s">
        <v>24674</v>
      </c>
      <c r="D9739" s="12" t="str">
        <f t="shared" si="555"/>
        <v>Único</v>
      </c>
      <c r="E9739" s="286" t="s">
        <v>10884</v>
      </c>
      <c r="F9739" s="286" t="s">
        <v>10883</v>
      </c>
      <c r="G9739" s="22" t="s">
        <v>24710</v>
      </c>
      <c r="H9739" s="12" t="str">
        <f t="shared" si="556"/>
        <v>IBAN com: 20 caracteres.</v>
      </c>
      <c r="I9739" s="512" t="s">
        <v>10909</v>
      </c>
      <c r="J9739" s="9">
        <v>1</v>
      </c>
      <c r="K9739" s="491" t="s">
        <v>3233</v>
      </c>
      <c r="L9739" s="9">
        <v>0</v>
      </c>
      <c r="M9739" s="9">
        <v>0.1</v>
      </c>
      <c r="N9739" s="22" t="s">
        <v>3233</v>
      </c>
      <c r="O9739" s="22" t="s">
        <v>3233</v>
      </c>
      <c r="P9739" s="613" t="s">
        <v>11271</v>
      </c>
      <c r="Q9739" s="64">
        <v>1.2</v>
      </c>
      <c r="R9739" s="64">
        <v>0</v>
      </c>
      <c r="S9739" s="64">
        <v>0</v>
      </c>
      <c r="T9739" s="22" t="s">
        <v>3233</v>
      </c>
      <c r="U9739" s="13" t="str">
        <f t="shared" si="557"/>
        <v>OK</v>
      </c>
    </row>
    <row r="9740" spans="1:21" x14ac:dyDescent="0.2">
      <c r="A9740" s="11">
        <v>46131</v>
      </c>
      <c r="B9740" s="314" t="s">
        <v>24700</v>
      </c>
      <c r="C9740" s="489" t="s">
        <v>24683</v>
      </c>
      <c r="D9740" s="12" t="str">
        <f t="shared" si="555"/>
        <v>Único</v>
      </c>
      <c r="E9740" s="286" t="s">
        <v>10902</v>
      </c>
      <c r="F9740" s="286" t="s">
        <v>10896</v>
      </c>
      <c r="G9740" s="22" t="s">
        <v>24710</v>
      </c>
      <c r="H9740" s="12" t="str">
        <f>IF(LEN(G9740)=0,"IBAN VAZIO","IBAN com: "&amp;LEN(G9740)&amp;" caracteres.")</f>
        <v>IBAN com: 20 caracteres.</v>
      </c>
      <c r="I9740" s="512" t="s">
        <v>10909</v>
      </c>
      <c r="J9740" s="9">
        <v>1</v>
      </c>
      <c r="K9740" s="491" t="s">
        <v>3233</v>
      </c>
      <c r="L9740" s="9">
        <v>0</v>
      </c>
      <c r="M9740" s="9">
        <v>0.1</v>
      </c>
      <c r="N9740" s="22" t="s">
        <v>3233</v>
      </c>
      <c r="O9740" s="22" t="s">
        <v>3233</v>
      </c>
      <c r="P9740" s="613" t="s">
        <v>11271</v>
      </c>
      <c r="Q9740" s="64">
        <v>1.2</v>
      </c>
      <c r="R9740" s="64">
        <v>0</v>
      </c>
      <c r="S9740" s="64">
        <v>0</v>
      </c>
      <c r="T9740" s="22" t="s">
        <v>3233</v>
      </c>
      <c r="U9740" s="13" t="str">
        <f>IF(COUNTA(A9740:T9740)&lt;&gt;20, "Há campos em branco",
   IF(J9740+L9740&lt;&gt;1, "Comissoes incorretas",
   IF(M9740=0, "Sem porcentagem lançada", "OK")))</f>
        <v>OK</v>
      </c>
    </row>
    <row r="9741" spans="1:21" x14ac:dyDescent="0.2">
      <c r="A9741" s="11">
        <v>46131</v>
      </c>
      <c r="B9741" s="314" t="s">
        <v>24695</v>
      </c>
      <c r="C9741" s="489" t="s">
        <v>24678</v>
      </c>
      <c r="D9741" s="12" t="str">
        <f t="shared" si="555"/>
        <v>Único</v>
      </c>
      <c r="E9741" s="286" t="s">
        <v>10884</v>
      </c>
      <c r="F9741" s="286" t="s">
        <v>10883</v>
      </c>
      <c r="G9741" s="512" t="s">
        <v>24707</v>
      </c>
      <c r="H9741" s="12" t="str">
        <f>IF(LEN(G9741)=0,"IBAN VAZIO","IBAN com: "&amp;LEN(G9741)&amp;" caracteres.")</f>
        <v>IBAN com: 25 caracteres.</v>
      </c>
      <c r="I9741" s="512" t="s">
        <v>10909</v>
      </c>
      <c r="J9741" s="9">
        <v>0.5</v>
      </c>
      <c r="K9741" s="512" t="s">
        <v>16397</v>
      </c>
      <c r="L9741" s="9">
        <v>0.5</v>
      </c>
      <c r="M9741" s="9">
        <v>0.1</v>
      </c>
      <c r="N9741" s="22" t="s">
        <v>3233</v>
      </c>
      <c r="O9741" s="22" t="s">
        <v>3233</v>
      </c>
      <c r="P9741" s="613" t="s">
        <v>11271</v>
      </c>
      <c r="Q9741" s="64">
        <v>1.2</v>
      </c>
      <c r="R9741" s="64">
        <v>0</v>
      </c>
      <c r="S9741" s="64">
        <v>0</v>
      </c>
      <c r="T9741" s="22" t="s">
        <v>3233</v>
      </c>
      <c r="U9741" s="13" t="str">
        <f>IF(COUNTA(A9741:T9741)&lt;&gt;20, "Há campos em branco",
   IF(J9741+L9741&lt;&gt;1, "Comissoes incorretas",
   IF(M9741=0, "Sem porcentagem lançada", "OK")))</f>
        <v>OK</v>
      </c>
    </row>
    <row r="9742" spans="1:21" x14ac:dyDescent="0.2">
      <c r="A9742" s="11">
        <v>46131</v>
      </c>
      <c r="B9742" s="314" t="s">
        <v>24703</v>
      </c>
      <c r="C9742" s="489" t="s">
        <v>24686</v>
      </c>
      <c r="D9742" s="12" t="str">
        <f t="shared" si="555"/>
        <v>Único</v>
      </c>
      <c r="E9742" s="286" t="s">
        <v>10901</v>
      </c>
      <c r="F9742" s="286" t="s">
        <v>10896</v>
      </c>
      <c r="G9742" s="512" t="s">
        <v>24707</v>
      </c>
      <c r="H9742" s="12" t="str">
        <f t="shared" si="556"/>
        <v>IBAN com: 25 caracteres.</v>
      </c>
      <c r="I9742" s="512" t="s">
        <v>10909</v>
      </c>
      <c r="J9742" s="9">
        <v>0.5</v>
      </c>
      <c r="K9742" s="512" t="s">
        <v>16397</v>
      </c>
      <c r="L9742" s="9">
        <v>0.5</v>
      </c>
      <c r="M9742" s="9">
        <v>0.1</v>
      </c>
      <c r="N9742" s="22" t="s">
        <v>3233</v>
      </c>
      <c r="O9742" s="22" t="s">
        <v>3233</v>
      </c>
      <c r="P9742" s="613" t="s">
        <v>11271</v>
      </c>
      <c r="Q9742" s="64">
        <v>1.2</v>
      </c>
      <c r="R9742" s="64">
        <v>0</v>
      </c>
      <c r="S9742" s="64">
        <v>0</v>
      </c>
      <c r="T9742" s="22" t="s">
        <v>3233</v>
      </c>
      <c r="U9742" s="13" t="str">
        <f t="shared" si="557"/>
        <v>OK</v>
      </c>
    </row>
    <row r="9743" spans="1:21" x14ac:dyDescent="0.2">
      <c r="A9743" s="11">
        <v>46131</v>
      </c>
      <c r="B9743" s="314" t="s">
        <v>24702</v>
      </c>
      <c r="C9743" s="489" t="s">
        <v>24685</v>
      </c>
      <c r="D9743" s="12" t="str">
        <f t="shared" si="555"/>
        <v>Único</v>
      </c>
      <c r="E9743" s="286" t="s">
        <v>10901</v>
      </c>
      <c r="F9743" s="286" t="s">
        <v>10896</v>
      </c>
      <c r="G9743" s="523" t="s">
        <v>3233</v>
      </c>
      <c r="H9743" s="12" t="str">
        <f t="shared" ref="H9743:H9747" si="558">IF(LEN(G9743)=0,"IBAN VAZIO","IBAN com: "&amp;LEN(G9743)&amp;" caracteres.")</f>
        <v>IBAN com: 1 caracteres.</v>
      </c>
      <c r="I9743" s="512" t="s">
        <v>10909</v>
      </c>
      <c r="J9743" s="9">
        <v>1</v>
      </c>
      <c r="K9743" s="512" t="s">
        <v>16397</v>
      </c>
      <c r="L9743" s="9">
        <v>0</v>
      </c>
      <c r="M9743" s="9">
        <v>9.0000000000000006E-5</v>
      </c>
      <c r="N9743" s="22" t="s">
        <v>3233</v>
      </c>
      <c r="O9743" s="22" t="s">
        <v>3233</v>
      </c>
      <c r="P9743" s="613" t="s">
        <v>11271</v>
      </c>
      <c r="Q9743" s="64">
        <v>1.2</v>
      </c>
      <c r="R9743" s="64">
        <v>0</v>
      </c>
      <c r="S9743" s="64">
        <v>0</v>
      </c>
      <c r="T9743" s="22" t="s">
        <v>3233</v>
      </c>
      <c r="U9743" s="13" t="str">
        <f t="shared" ref="U9743:U9747" si="559">IF(COUNTA(A9743:T9743)&lt;&gt;20, "Há campos em branco",
   IF(J9743+L9743&lt;&gt;1, "Comissoes incorretas",
   IF(M9743=0, "Sem porcentagem lançada", "OK")))</f>
        <v>OK</v>
      </c>
    </row>
    <row r="9744" spans="1:21" x14ac:dyDescent="0.2">
      <c r="A9744" s="11">
        <v>46131</v>
      </c>
      <c r="B9744" s="314" t="s">
        <v>24693</v>
      </c>
      <c r="C9744" s="489" t="s">
        <v>24676</v>
      </c>
      <c r="D9744" s="12" t="str">
        <f t="shared" si="555"/>
        <v>Único</v>
      </c>
      <c r="E9744" s="286" t="s">
        <v>10885</v>
      </c>
      <c r="F9744" s="286" t="s">
        <v>10883</v>
      </c>
      <c r="G9744" s="512" t="s">
        <v>24711</v>
      </c>
      <c r="H9744" s="12" t="str">
        <f t="shared" si="558"/>
        <v>IBAN com: 25 caracteres.</v>
      </c>
      <c r="I9744" s="512" t="s">
        <v>10909</v>
      </c>
      <c r="J9744" s="9">
        <v>1</v>
      </c>
      <c r="K9744" s="491" t="s">
        <v>3233</v>
      </c>
      <c r="L9744" s="9">
        <v>0</v>
      </c>
      <c r="M9744" s="9">
        <v>0.1</v>
      </c>
      <c r="N9744" s="22" t="s">
        <v>3233</v>
      </c>
      <c r="O9744" s="22" t="s">
        <v>3233</v>
      </c>
      <c r="P9744" s="613" t="s">
        <v>11271</v>
      </c>
      <c r="Q9744" s="64">
        <v>1.2</v>
      </c>
      <c r="R9744" s="64">
        <v>0</v>
      </c>
      <c r="S9744" s="64">
        <v>0</v>
      </c>
      <c r="T9744" s="22" t="s">
        <v>3233</v>
      </c>
      <c r="U9744" s="13" t="str">
        <f t="shared" si="559"/>
        <v>OK</v>
      </c>
    </row>
    <row r="9745" spans="1:21" x14ac:dyDescent="0.2">
      <c r="A9745" s="11">
        <v>46131</v>
      </c>
      <c r="B9745" s="314" t="s">
        <v>24705</v>
      </c>
      <c r="C9745" s="489" t="s">
        <v>24688</v>
      </c>
      <c r="D9745" s="12" t="str">
        <f t="shared" si="555"/>
        <v>Único</v>
      </c>
      <c r="E9745" s="286" t="s">
        <v>10902</v>
      </c>
      <c r="F9745" s="286" t="s">
        <v>10896</v>
      </c>
      <c r="G9745" s="512" t="s">
        <v>24711</v>
      </c>
      <c r="H9745" s="12" t="str">
        <f t="shared" si="558"/>
        <v>IBAN com: 25 caracteres.</v>
      </c>
      <c r="I9745" s="512" t="s">
        <v>10909</v>
      </c>
      <c r="J9745" s="9">
        <v>1</v>
      </c>
      <c r="K9745" s="491" t="s">
        <v>3233</v>
      </c>
      <c r="L9745" s="9">
        <v>0</v>
      </c>
      <c r="M9745" s="9">
        <v>0.1</v>
      </c>
      <c r="N9745" s="22" t="s">
        <v>3233</v>
      </c>
      <c r="O9745" s="22" t="s">
        <v>3233</v>
      </c>
      <c r="P9745" s="613" t="s">
        <v>11271</v>
      </c>
      <c r="Q9745" s="64">
        <v>1.2</v>
      </c>
      <c r="R9745" s="64">
        <v>0</v>
      </c>
      <c r="S9745" s="64">
        <v>0</v>
      </c>
      <c r="T9745" s="22" t="s">
        <v>3233</v>
      </c>
      <c r="U9745" s="13" t="str">
        <f t="shared" si="559"/>
        <v>OK</v>
      </c>
    </row>
    <row r="9746" spans="1:21" x14ac:dyDescent="0.2">
      <c r="A9746" s="11">
        <v>46131</v>
      </c>
      <c r="B9746" s="314" t="s">
        <v>24696</v>
      </c>
      <c r="C9746" s="489" t="s">
        <v>24679</v>
      </c>
      <c r="D9746" s="12" t="str">
        <f t="shared" si="555"/>
        <v>Único</v>
      </c>
      <c r="E9746" s="286" t="s">
        <v>10902</v>
      </c>
      <c r="F9746" s="286" t="s">
        <v>10896</v>
      </c>
      <c r="G9746" s="512" t="s">
        <v>24712</v>
      </c>
      <c r="H9746" s="12" t="str">
        <f t="shared" si="558"/>
        <v>IBAN com: 26 caracteres.</v>
      </c>
      <c r="I9746" s="514" t="s">
        <v>10909</v>
      </c>
      <c r="J9746" s="9">
        <v>1</v>
      </c>
      <c r="K9746" s="491" t="s">
        <v>3233</v>
      </c>
      <c r="L9746" s="9">
        <v>0</v>
      </c>
      <c r="M9746" s="9">
        <v>0.1</v>
      </c>
      <c r="N9746" s="22" t="s">
        <v>3233</v>
      </c>
      <c r="O9746" s="22" t="s">
        <v>3233</v>
      </c>
      <c r="P9746" s="613" t="s">
        <v>11271</v>
      </c>
      <c r="Q9746" s="64">
        <v>1.2</v>
      </c>
      <c r="R9746" s="64">
        <v>0</v>
      </c>
      <c r="S9746" s="64">
        <v>0</v>
      </c>
      <c r="T9746" s="22" t="s">
        <v>3233</v>
      </c>
      <c r="U9746" s="13" t="str">
        <f t="shared" si="559"/>
        <v>OK</v>
      </c>
    </row>
    <row r="9747" spans="1:21" x14ac:dyDescent="0.2">
      <c r="A9747" s="11">
        <v>46131</v>
      </c>
      <c r="B9747" s="314" t="s">
        <v>24701</v>
      </c>
      <c r="C9747" s="489" t="s">
        <v>24684</v>
      </c>
      <c r="D9747" s="12" t="str">
        <f t="shared" si="555"/>
        <v>Único</v>
      </c>
      <c r="E9747" s="286" t="s">
        <v>10902</v>
      </c>
      <c r="F9747" s="286" t="s">
        <v>10896</v>
      </c>
      <c r="G9747" s="512" t="s">
        <v>24713</v>
      </c>
      <c r="H9747" s="12" t="str">
        <f t="shared" si="558"/>
        <v>IBAN com: 25 caracteres.</v>
      </c>
      <c r="I9747" s="514" t="s">
        <v>8492</v>
      </c>
      <c r="J9747" s="9">
        <v>1</v>
      </c>
      <c r="K9747" s="491" t="s">
        <v>3233</v>
      </c>
      <c r="L9747" s="9">
        <v>0</v>
      </c>
      <c r="M9747" s="9">
        <v>0.1</v>
      </c>
      <c r="N9747" s="22" t="s">
        <v>3233</v>
      </c>
      <c r="O9747" s="22" t="s">
        <v>3233</v>
      </c>
      <c r="P9747" s="297" t="s">
        <v>3233</v>
      </c>
      <c r="Q9747" s="64">
        <v>0</v>
      </c>
      <c r="R9747" s="64">
        <v>0</v>
      </c>
      <c r="S9747" s="64">
        <v>0</v>
      </c>
      <c r="T9747" s="22" t="s">
        <v>3233</v>
      </c>
      <c r="U9747" s="13" t="str">
        <f t="shared" si="559"/>
        <v>OK</v>
      </c>
    </row>
    <row r="9748" spans="1:21" x14ac:dyDescent="0.2">
      <c r="A9748" s="11">
        <v>46138</v>
      </c>
      <c r="B9748" s="314" t="s">
        <v>24729</v>
      </c>
      <c r="C9748" s="489" t="s">
        <v>24719</v>
      </c>
      <c r="D9748" s="12" t="str">
        <f t="shared" si="555"/>
        <v>Único</v>
      </c>
      <c r="E9748" s="286" t="s">
        <v>10885</v>
      </c>
      <c r="F9748" s="286" t="s">
        <v>10883</v>
      </c>
      <c r="G9748" s="22" t="s">
        <v>24281</v>
      </c>
      <c r="H9748" s="12" t="str">
        <f t="shared" ref="H9748:H9750" si="560">IF(LEN(G9748)=0,"IBAN VAZIO","IBAN com: "&amp;LEN(G9748)&amp;" caracteres.")</f>
        <v>IBAN com: 25 caracteres.</v>
      </c>
      <c r="I9748" s="519" t="s">
        <v>10909</v>
      </c>
      <c r="J9748" s="9">
        <v>1</v>
      </c>
      <c r="K9748" s="491" t="s">
        <v>3233</v>
      </c>
      <c r="L9748" s="9">
        <v>0</v>
      </c>
      <c r="M9748" s="9">
        <v>0.1</v>
      </c>
      <c r="N9748" s="22" t="s">
        <v>3233</v>
      </c>
      <c r="O9748" s="22" t="s">
        <v>3233</v>
      </c>
      <c r="P9748" s="613" t="s">
        <v>11271</v>
      </c>
      <c r="Q9748" s="64">
        <v>1.2</v>
      </c>
      <c r="R9748" s="64">
        <v>0</v>
      </c>
      <c r="S9748" s="64">
        <v>0</v>
      </c>
      <c r="T9748" s="22" t="s">
        <v>3233</v>
      </c>
      <c r="U9748" s="13" t="str">
        <f>IF(COUNTA(A9748:T9748)&lt;&gt;20, "Há campos em branco",
   IF(J9748+L9748&lt;&gt;1, "Comissoes incorretas",
   IF(M9748=0, "Sem porcentagem lançada", "OK")))</f>
        <v>OK</v>
      </c>
    </row>
    <row r="9749" spans="1:21" x14ac:dyDescent="0.2">
      <c r="A9749" s="11">
        <v>46138</v>
      </c>
      <c r="B9749" s="314" t="s">
        <v>24731</v>
      </c>
      <c r="C9749" s="489" t="s">
        <v>24721</v>
      </c>
      <c r="D9749" s="12" t="str">
        <f t="shared" si="555"/>
        <v>Único</v>
      </c>
      <c r="E9749" s="286" t="s">
        <v>10885</v>
      </c>
      <c r="F9749" s="286" t="s">
        <v>10883</v>
      </c>
      <c r="G9749" s="518" t="s">
        <v>10672</v>
      </c>
      <c r="H9749" s="12" t="str">
        <f t="shared" si="560"/>
        <v>IBAN com: 25 caracteres.</v>
      </c>
      <c r="I9749" s="519" t="s">
        <v>8492</v>
      </c>
      <c r="J9749" s="9">
        <v>1</v>
      </c>
      <c r="K9749" s="491" t="s">
        <v>3233</v>
      </c>
      <c r="L9749" s="9">
        <v>0</v>
      </c>
      <c r="M9749" s="9">
        <v>0.08</v>
      </c>
      <c r="N9749" s="22" t="s">
        <v>3233</v>
      </c>
      <c r="O9749" s="22" t="s">
        <v>3233</v>
      </c>
      <c r="P9749" s="297" t="s">
        <v>3233</v>
      </c>
      <c r="Q9749" s="64">
        <v>0</v>
      </c>
      <c r="R9749" s="64">
        <v>0</v>
      </c>
      <c r="S9749" s="64">
        <v>0</v>
      </c>
      <c r="T9749" s="22" t="s">
        <v>3233</v>
      </c>
      <c r="U9749" s="13" t="str">
        <f t="shared" si="557"/>
        <v>OK</v>
      </c>
    </row>
    <row r="9750" spans="1:21" x14ac:dyDescent="0.2">
      <c r="A9750" s="11">
        <v>46138</v>
      </c>
      <c r="B9750" s="314" t="s">
        <v>24737</v>
      </c>
      <c r="C9750" s="489" t="s">
        <v>24725</v>
      </c>
      <c r="D9750" s="12" t="str">
        <f t="shared" si="555"/>
        <v>Único</v>
      </c>
      <c r="E9750" s="286" t="s">
        <v>10902</v>
      </c>
      <c r="F9750" s="286" t="s">
        <v>10896</v>
      </c>
      <c r="G9750" s="519" t="s">
        <v>24740</v>
      </c>
      <c r="H9750" s="12" t="str">
        <f t="shared" si="560"/>
        <v>IBAN com: 20 caracteres.</v>
      </c>
      <c r="I9750" s="519" t="s">
        <v>10909</v>
      </c>
      <c r="J9750" s="9">
        <v>1</v>
      </c>
      <c r="K9750" s="491" t="s">
        <v>3233</v>
      </c>
      <c r="L9750" s="9">
        <v>0</v>
      </c>
      <c r="M9750" s="9">
        <v>0.1</v>
      </c>
      <c r="N9750" s="22" t="s">
        <v>3233</v>
      </c>
      <c r="O9750" s="22" t="s">
        <v>3233</v>
      </c>
      <c r="P9750" s="613" t="s">
        <v>11271</v>
      </c>
      <c r="Q9750" s="64">
        <v>1.2</v>
      </c>
      <c r="R9750" s="64">
        <v>0</v>
      </c>
      <c r="S9750" s="64">
        <v>0</v>
      </c>
      <c r="T9750" s="22" t="s">
        <v>3233</v>
      </c>
      <c r="U9750" s="13" t="str">
        <f t="shared" si="557"/>
        <v>OK</v>
      </c>
    </row>
    <row r="9751" spans="1:21" x14ac:dyDescent="0.2">
      <c r="A9751" s="11">
        <v>46131</v>
      </c>
      <c r="B9751" s="314" t="s">
        <v>24697</v>
      </c>
      <c r="C9751" s="489" t="s">
        <v>24680</v>
      </c>
      <c r="D9751" s="12" t="str">
        <f t="shared" si="555"/>
        <v>Único</v>
      </c>
      <c r="E9751" s="286" t="s">
        <v>10901</v>
      </c>
      <c r="F9751" s="286" t="s">
        <v>10896</v>
      </c>
      <c r="G9751" s="22" t="s">
        <v>24739</v>
      </c>
      <c r="H9751" s="12" t="str">
        <f t="shared" ref="H9751:H9759" si="561">IF(LEN(G9751)=0,"IBAN VAZIO","IBAN com: "&amp;LEN(G9751)&amp;" caracteres.")</f>
        <v>IBAN com: 25 caracteres.</v>
      </c>
      <c r="I9751" s="519" t="s">
        <v>10909</v>
      </c>
      <c r="J9751" s="9">
        <v>0.5</v>
      </c>
      <c r="K9751" s="512" t="s">
        <v>16397</v>
      </c>
      <c r="L9751" s="9">
        <v>0.5</v>
      </c>
      <c r="M9751" s="9">
        <v>0.1</v>
      </c>
      <c r="N9751" s="22" t="s">
        <v>3233</v>
      </c>
      <c r="O9751" s="22" t="s">
        <v>3233</v>
      </c>
      <c r="P9751" s="613" t="s">
        <v>11271</v>
      </c>
      <c r="Q9751" s="64">
        <v>1.2</v>
      </c>
      <c r="R9751" s="64">
        <v>0</v>
      </c>
      <c r="S9751" s="64">
        <v>0</v>
      </c>
      <c r="T9751" s="22" t="s">
        <v>3233</v>
      </c>
      <c r="U9751" s="13" t="str">
        <f t="shared" ref="U9751:U9759" si="562">IF(COUNTA(A9751:T9751)&lt;&gt;20, "Há campos em branco",
   IF(J9751+L9751&lt;&gt;1, "Comissoes incorretas",
   IF(M9751=0, "Sem porcentagem lançada", "OK")))</f>
        <v>OK</v>
      </c>
    </row>
    <row r="9752" spans="1:21" x14ac:dyDescent="0.2">
      <c r="A9752" s="11">
        <v>46131</v>
      </c>
      <c r="B9752" s="314" t="s">
        <v>24704</v>
      </c>
      <c r="C9752" s="489" t="s">
        <v>24687</v>
      </c>
      <c r="D9752" s="12" t="str">
        <f t="shared" si="555"/>
        <v>Único</v>
      </c>
      <c r="E9752" s="286" t="s">
        <v>10901</v>
      </c>
      <c r="F9752" s="286" t="s">
        <v>10896</v>
      </c>
      <c r="G9752" s="22" t="s">
        <v>25287</v>
      </c>
      <c r="H9752" s="12" t="str">
        <f t="shared" si="561"/>
        <v>IBAN com: 25 caracteres.</v>
      </c>
      <c r="I9752" s="519" t="s">
        <v>10909</v>
      </c>
      <c r="J9752" s="9">
        <v>0.5</v>
      </c>
      <c r="K9752" s="512" t="s">
        <v>16397</v>
      </c>
      <c r="L9752" s="9">
        <v>0.5</v>
      </c>
      <c r="M9752" s="9">
        <v>0.1</v>
      </c>
      <c r="N9752" s="22" t="s">
        <v>3233</v>
      </c>
      <c r="O9752" s="22" t="s">
        <v>3233</v>
      </c>
      <c r="P9752" s="613" t="s">
        <v>11271</v>
      </c>
      <c r="Q9752" s="64">
        <v>1.2</v>
      </c>
      <c r="R9752" s="64">
        <v>0</v>
      </c>
      <c r="S9752" s="64">
        <v>0</v>
      </c>
      <c r="T9752" s="22" t="s">
        <v>3233</v>
      </c>
      <c r="U9752" s="13" t="str">
        <f t="shared" si="562"/>
        <v>OK</v>
      </c>
    </row>
    <row r="9753" spans="1:21" x14ac:dyDescent="0.2">
      <c r="A9753" s="11">
        <v>46138</v>
      </c>
      <c r="B9753" s="314" t="s">
        <v>24734</v>
      </c>
      <c r="C9753" s="489" t="s">
        <v>24723</v>
      </c>
      <c r="D9753" s="12" t="str">
        <f t="shared" si="555"/>
        <v>Único</v>
      </c>
      <c r="E9753" s="286" t="s">
        <v>10902</v>
      </c>
      <c r="F9753" s="286" t="s">
        <v>10896</v>
      </c>
      <c r="G9753" s="22" t="s">
        <v>22883</v>
      </c>
      <c r="H9753" s="12" t="str">
        <f t="shared" si="561"/>
        <v>IBAN com: 24 caracteres.</v>
      </c>
      <c r="I9753" s="519" t="s">
        <v>10909</v>
      </c>
      <c r="J9753" s="9">
        <v>1</v>
      </c>
      <c r="K9753" s="491" t="s">
        <v>3233</v>
      </c>
      <c r="L9753" s="9">
        <v>0</v>
      </c>
      <c r="M9753" s="9">
        <v>0.1</v>
      </c>
      <c r="N9753" s="22" t="s">
        <v>3233</v>
      </c>
      <c r="O9753" s="22" t="s">
        <v>3233</v>
      </c>
      <c r="P9753" s="613" t="s">
        <v>11271</v>
      </c>
      <c r="Q9753" s="64">
        <v>1.2</v>
      </c>
      <c r="R9753" s="64">
        <v>0</v>
      </c>
      <c r="S9753" s="64">
        <v>0</v>
      </c>
      <c r="T9753" s="22" t="s">
        <v>3233</v>
      </c>
      <c r="U9753" s="13" t="str">
        <f t="shared" si="562"/>
        <v>OK</v>
      </c>
    </row>
    <row r="9754" spans="1:21" x14ac:dyDescent="0.2">
      <c r="A9754" s="11">
        <v>46138</v>
      </c>
      <c r="B9754" s="314" t="s">
        <v>24732</v>
      </c>
      <c r="C9754" s="489" t="s">
        <v>24722</v>
      </c>
      <c r="D9754" s="12" t="str">
        <f t="shared" si="555"/>
        <v>Único</v>
      </c>
      <c r="E9754" s="286" t="s">
        <v>10901</v>
      </c>
      <c r="F9754" s="286" t="s">
        <v>10896</v>
      </c>
      <c r="G9754" s="22" t="s">
        <v>24745</v>
      </c>
      <c r="H9754" s="12" t="str">
        <f t="shared" si="561"/>
        <v>IBAN com: 25 caracteres.</v>
      </c>
      <c r="I9754" s="519" t="s">
        <v>10909</v>
      </c>
      <c r="J9754" s="9">
        <v>0.5</v>
      </c>
      <c r="K9754" s="512" t="s">
        <v>16397</v>
      </c>
      <c r="L9754" s="9">
        <v>0.5</v>
      </c>
      <c r="M9754" s="9">
        <v>0.1</v>
      </c>
      <c r="N9754" s="22" t="s">
        <v>3233</v>
      </c>
      <c r="O9754" s="22" t="s">
        <v>3233</v>
      </c>
      <c r="P9754" s="613" t="s">
        <v>11271</v>
      </c>
      <c r="Q9754" s="64">
        <v>1.2</v>
      </c>
      <c r="R9754" s="64">
        <v>0</v>
      </c>
      <c r="S9754" s="64">
        <v>0</v>
      </c>
      <c r="T9754" s="22" t="s">
        <v>3233</v>
      </c>
      <c r="U9754" s="13" t="str">
        <f t="shared" si="562"/>
        <v>OK</v>
      </c>
    </row>
    <row r="9755" spans="1:21" x14ac:dyDescent="0.2">
      <c r="A9755" s="11">
        <v>46138</v>
      </c>
      <c r="B9755" s="314" t="s">
        <v>24730</v>
      </c>
      <c r="C9755" s="489" t="s">
        <v>24720</v>
      </c>
      <c r="D9755" s="12" t="str">
        <f t="shared" si="555"/>
        <v>Único</v>
      </c>
      <c r="E9755" s="286" t="s">
        <v>10885</v>
      </c>
      <c r="F9755" s="286" t="s">
        <v>10883</v>
      </c>
      <c r="G9755" s="538" t="s">
        <v>25130</v>
      </c>
      <c r="H9755" s="12" t="str">
        <f>IF(LEN(G9755)=0,"IBAN VAZIO","IBAN com: "&amp;LEN(G9755)&amp;" caracteres.")</f>
        <v>IBAN com: 25 caracteres.</v>
      </c>
      <c r="I9755" s="521" t="s">
        <v>10909</v>
      </c>
      <c r="J9755" s="9">
        <v>1</v>
      </c>
      <c r="K9755" s="491" t="s">
        <v>3233</v>
      </c>
      <c r="L9755" s="9">
        <v>0</v>
      </c>
      <c r="M9755" s="9">
        <v>0.09</v>
      </c>
      <c r="N9755" s="22" t="s">
        <v>3233</v>
      </c>
      <c r="O9755" s="22" t="s">
        <v>3233</v>
      </c>
      <c r="P9755" s="613" t="s">
        <v>11271</v>
      </c>
      <c r="Q9755" s="64">
        <v>1.2</v>
      </c>
      <c r="R9755" s="64">
        <v>0</v>
      </c>
      <c r="S9755" s="64">
        <v>0</v>
      </c>
      <c r="T9755" s="22" t="s">
        <v>3233</v>
      </c>
      <c r="U9755" s="13" t="str">
        <f>IF(COUNTA(A9755:T9755)&lt;&gt;20, "Há campos em branco",
   IF(J9755+L9755&lt;&gt;1, "Comissoes incorretas",
   IF(M9755=0, "Sem porcentagem lançada", "OK")))</f>
        <v>OK</v>
      </c>
    </row>
    <row r="9756" spans="1:21" x14ac:dyDescent="0.2">
      <c r="A9756" s="11">
        <v>46138</v>
      </c>
      <c r="B9756" s="314" t="s">
        <v>24728</v>
      </c>
      <c r="C9756" s="489" t="s">
        <v>24718</v>
      </c>
      <c r="D9756" s="12" t="str">
        <f t="shared" si="555"/>
        <v>Único</v>
      </c>
      <c r="E9756" s="286" t="s">
        <v>10884</v>
      </c>
      <c r="F9756" s="286" t="s">
        <v>10883</v>
      </c>
      <c r="G9756" s="22" t="s">
        <v>24748</v>
      </c>
      <c r="H9756" s="12" t="str">
        <f>IF(LEN(G9756)=0,"IBAN VAZIO","IBAN com: "&amp;LEN(G9756)&amp;" caracteres.")</f>
        <v>IBAN com: 16 caracteres.</v>
      </c>
      <c r="I9756" s="521" t="s">
        <v>10909</v>
      </c>
      <c r="J9756" s="9">
        <v>0.5</v>
      </c>
      <c r="K9756" s="512" t="s">
        <v>16397</v>
      </c>
      <c r="L9756" s="9">
        <v>0.5</v>
      </c>
      <c r="M9756" s="9">
        <v>0.1</v>
      </c>
      <c r="N9756" s="22" t="s">
        <v>3233</v>
      </c>
      <c r="O9756" s="22" t="s">
        <v>3233</v>
      </c>
      <c r="P9756" s="613" t="s">
        <v>11271</v>
      </c>
      <c r="Q9756" s="64">
        <v>1.2</v>
      </c>
      <c r="R9756" s="64">
        <v>0</v>
      </c>
      <c r="S9756" s="64">
        <v>0</v>
      </c>
      <c r="T9756" s="22" t="s">
        <v>3233</v>
      </c>
      <c r="U9756" s="13" t="str">
        <f>IF(COUNTA(A9756:T9756)&lt;&gt;20, "Há campos em branco",
   IF(J9756+L9756&lt;&gt;1, "Comissoes incorretas",
   IF(M9756=0, "Sem porcentagem lançada", "OK")))</f>
        <v>OK</v>
      </c>
    </row>
    <row r="9757" spans="1:21" x14ac:dyDescent="0.2">
      <c r="A9757" s="11">
        <v>46138</v>
      </c>
      <c r="B9757" s="314" t="s">
        <v>24735</v>
      </c>
      <c r="C9757" s="520" t="s">
        <v>24746</v>
      </c>
      <c r="D9757" s="12" t="str">
        <f t="shared" si="555"/>
        <v>Único</v>
      </c>
      <c r="E9757" s="286" t="s">
        <v>10902</v>
      </c>
      <c r="F9757" s="286" t="s">
        <v>10896</v>
      </c>
      <c r="G9757" s="22" t="s">
        <v>24749</v>
      </c>
      <c r="H9757" s="12" t="str">
        <f>IF(LEN(G9757)=0,"IBAN VAZIO","IBAN com: "&amp;LEN(G9757)&amp;" caracteres.")</f>
        <v>IBAN com: 25 caracteres.</v>
      </c>
      <c r="I9757" s="522" t="s">
        <v>10909</v>
      </c>
      <c r="J9757" s="9">
        <v>0.5</v>
      </c>
      <c r="K9757" s="512" t="s">
        <v>16397</v>
      </c>
      <c r="L9757" s="9">
        <v>0.5</v>
      </c>
      <c r="M9757" s="9">
        <v>0.1</v>
      </c>
      <c r="N9757" s="22" t="s">
        <v>3233</v>
      </c>
      <c r="O9757" s="22" t="s">
        <v>3233</v>
      </c>
      <c r="P9757" s="613" t="s">
        <v>11271</v>
      </c>
      <c r="Q9757" s="64">
        <v>1.2</v>
      </c>
      <c r="R9757" s="64">
        <v>0</v>
      </c>
      <c r="S9757" s="64">
        <v>0</v>
      </c>
      <c r="T9757" s="22" t="s">
        <v>3233</v>
      </c>
      <c r="U9757" s="13" t="str">
        <f>IF(COUNTA(A9757:T9757)&lt;&gt;20, "Há campos em branco",
   IF(J9757+L9757&lt;&gt;1, "Comissoes incorretas",
   IF(M9757=0, "Sem porcentagem lançada", "OK")))</f>
        <v>OK</v>
      </c>
    </row>
    <row r="9758" spans="1:21" x14ac:dyDescent="0.2">
      <c r="A9758" s="11">
        <v>46138</v>
      </c>
      <c r="B9758" s="314" t="s">
        <v>24736</v>
      </c>
      <c r="C9758" s="489" t="s">
        <v>24724</v>
      </c>
      <c r="D9758" s="12" t="str">
        <f t="shared" si="555"/>
        <v>Único</v>
      </c>
      <c r="E9758" s="286" t="s">
        <v>10902</v>
      </c>
      <c r="F9758" s="286" t="s">
        <v>10896</v>
      </c>
      <c r="G9758" s="20" t="s">
        <v>25755</v>
      </c>
      <c r="H9758" s="12" t="str">
        <f>IF(LEN(G9758)=0,"IBAN VAZIO","IBAN com: "&amp;LEN(G9758)&amp;" caracteres.")</f>
        <v>IBAN com: 25 caracteres.</v>
      </c>
      <c r="I9758" s="522" t="s">
        <v>8492</v>
      </c>
      <c r="J9758" s="9">
        <v>1</v>
      </c>
      <c r="K9758" s="491" t="s">
        <v>3233</v>
      </c>
      <c r="L9758" s="9">
        <v>0</v>
      </c>
      <c r="M9758" s="9">
        <v>0.1</v>
      </c>
      <c r="N9758" s="22" t="s">
        <v>3233</v>
      </c>
      <c r="O9758" s="22" t="s">
        <v>3233</v>
      </c>
      <c r="P9758" s="297" t="s">
        <v>3233</v>
      </c>
      <c r="Q9758" s="64">
        <v>0</v>
      </c>
      <c r="R9758" s="64">
        <v>0</v>
      </c>
      <c r="S9758" s="64">
        <v>0</v>
      </c>
      <c r="T9758" s="22" t="s">
        <v>3233</v>
      </c>
      <c r="U9758" s="13" t="str">
        <f>IF(COUNTA(A9758:T9758)&lt;&gt;20, "Há campos em branco",
   IF(J9758+L9758&lt;&gt;1, "Comissoes incorretas",
   IF(M9758=0, "Sem porcentagem lançada", "OK")))</f>
        <v>OK</v>
      </c>
    </row>
    <row r="9759" spans="1:21" x14ac:dyDescent="0.2">
      <c r="A9759" s="11">
        <v>46138</v>
      </c>
      <c r="B9759" s="314" t="s">
        <v>24727</v>
      </c>
      <c r="C9759" s="489" t="s">
        <v>24717</v>
      </c>
      <c r="D9759" s="12" t="str">
        <f t="shared" si="555"/>
        <v>Único</v>
      </c>
      <c r="E9759" s="286" t="s">
        <v>10902</v>
      </c>
      <c r="F9759" s="286" t="s">
        <v>10896</v>
      </c>
      <c r="G9759" s="20" t="s">
        <v>15300</v>
      </c>
      <c r="H9759" s="12" t="str">
        <f t="shared" si="561"/>
        <v>IBAN com: 25 caracteres.</v>
      </c>
      <c r="I9759" s="559" t="s">
        <v>8492</v>
      </c>
      <c r="J9759" s="9">
        <v>1</v>
      </c>
      <c r="K9759" s="491" t="s">
        <v>3233</v>
      </c>
      <c r="L9759" s="9">
        <v>0</v>
      </c>
      <c r="M9759" s="9">
        <v>0.1</v>
      </c>
      <c r="N9759" s="22" t="s">
        <v>3233</v>
      </c>
      <c r="O9759" s="22" t="s">
        <v>3233</v>
      </c>
      <c r="P9759" s="297" t="s">
        <v>3233</v>
      </c>
      <c r="Q9759" s="64">
        <v>0</v>
      </c>
      <c r="R9759" s="64">
        <v>0</v>
      </c>
      <c r="S9759" s="64">
        <v>0</v>
      </c>
      <c r="T9759" s="22" t="s">
        <v>3233</v>
      </c>
      <c r="U9759" s="13" t="str">
        <f t="shared" si="562"/>
        <v>OK</v>
      </c>
    </row>
    <row r="9760" spans="1:21" x14ac:dyDescent="0.2">
      <c r="A9760" s="11">
        <v>46132</v>
      </c>
      <c r="B9760" s="314" t="s">
        <v>24750</v>
      </c>
      <c r="C9760" s="489" t="s">
        <v>24798</v>
      </c>
      <c r="D9760" s="12" t="str">
        <f t="shared" si="555"/>
        <v>Único</v>
      </c>
      <c r="E9760" s="286" t="s">
        <v>21319</v>
      </c>
      <c r="F9760" s="286" t="s">
        <v>6988</v>
      </c>
      <c r="G9760" s="20" t="s">
        <v>12140</v>
      </c>
      <c r="H9760" s="12" t="str">
        <f t="shared" ref="H9760:H9817" si="563">IF(LEN(G9760)=0,"IBAN VAZIO","IBAN com: "&amp;LEN(G9760)&amp;" caracteres.")</f>
        <v>IBAN com: 25 caracteres.</v>
      </c>
      <c r="I9760" s="525" t="s">
        <v>8492</v>
      </c>
      <c r="J9760" s="9">
        <v>0.5</v>
      </c>
      <c r="K9760" s="296" t="s">
        <v>11433</v>
      </c>
      <c r="L9760" s="9">
        <v>0.5</v>
      </c>
      <c r="M9760" s="9">
        <v>0.08</v>
      </c>
      <c r="N9760" s="22" t="s">
        <v>3233</v>
      </c>
      <c r="O9760" s="22" t="s">
        <v>3233</v>
      </c>
      <c r="P9760" s="297" t="s">
        <v>3233</v>
      </c>
      <c r="Q9760" s="64">
        <v>0</v>
      </c>
      <c r="R9760" s="64">
        <v>0</v>
      </c>
      <c r="S9760" s="64">
        <v>0</v>
      </c>
      <c r="T9760" s="22" t="s">
        <v>3233</v>
      </c>
      <c r="U9760" s="13" t="str">
        <f t="shared" ref="U9760:U9806" si="564">IF(COUNTA(A9760:T9760)&lt;&gt;20, "Há campos em branco",
   IF(J9760+L9760&lt;&gt;1, "Comissoes incorretas",
   IF(M9760=0, "Sem porcentagem lançada", "OK")))</f>
        <v>OK</v>
      </c>
    </row>
    <row r="9761" spans="1:21" x14ac:dyDescent="0.2">
      <c r="A9761" s="11">
        <v>46132</v>
      </c>
      <c r="B9761" s="314" t="s">
        <v>24751</v>
      </c>
      <c r="C9761" s="489" t="s">
        <v>24799</v>
      </c>
      <c r="D9761" s="12" t="str">
        <f t="shared" si="555"/>
        <v>Único</v>
      </c>
      <c r="E9761" s="286" t="s">
        <v>10910</v>
      </c>
      <c r="F9761" s="286" t="s">
        <v>6988</v>
      </c>
      <c r="G9761" s="20" t="s">
        <v>24839</v>
      </c>
      <c r="H9761" s="12" t="str">
        <f t="shared" si="563"/>
        <v>IBAN com: 25 caracteres.</v>
      </c>
      <c r="I9761" s="559" t="s">
        <v>10909</v>
      </c>
      <c r="J9761" s="9">
        <v>1</v>
      </c>
      <c r="K9761" s="512" t="s">
        <v>3233</v>
      </c>
      <c r="L9761" s="9">
        <v>0</v>
      </c>
      <c r="M9761" s="9">
        <v>0.05</v>
      </c>
      <c r="N9761" s="22" t="s">
        <v>3233</v>
      </c>
      <c r="O9761" s="22" t="s">
        <v>3233</v>
      </c>
      <c r="P9761" s="613" t="s">
        <v>11271</v>
      </c>
      <c r="Q9761" s="64">
        <v>1.2</v>
      </c>
      <c r="R9761" s="64">
        <v>0</v>
      </c>
      <c r="S9761" s="64">
        <v>0</v>
      </c>
      <c r="T9761" s="22" t="s">
        <v>3233</v>
      </c>
      <c r="U9761" s="13" t="str">
        <f t="shared" si="564"/>
        <v>OK</v>
      </c>
    </row>
    <row r="9762" spans="1:21" x14ac:dyDescent="0.2">
      <c r="A9762" s="11">
        <v>46132</v>
      </c>
      <c r="B9762" s="314" t="s">
        <v>24752</v>
      </c>
      <c r="C9762" s="489" t="s">
        <v>24800</v>
      </c>
      <c r="D9762" s="12" t="str">
        <f t="shared" si="555"/>
        <v>Único</v>
      </c>
      <c r="E9762" s="286" t="s">
        <v>11482</v>
      </c>
      <c r="F9762" s="286" t="s">
        <v>6988</v>
      </c>
      <c r="G9762" s="20" t="s">
        <v>24840</v>
      </c>
      <c r="H9762" s="12" t="str">
        <f t="shared" si="563"/>
        <v>IBAN com: 25 caracteres.</v>
      </c>
      <c r="I9762" s="559" t="s">
        <v>8492</v>
      </c>
      <c r="J9762" s="9">
        <v>1</v>
      </c>
      <c r="K9762" s="512" t="s">
        <v>3233</v>
      </c>
      <c r="L9762" s="9">
        <v>0</v>
      </c>
      <c r="M9762" s="9">
        <v>0.08</v>
      </c>
      <c r="N9762" s="22" t="s">
        <v>3233</v>
      </c>
      <c r="O9762" s="22" t="s">
        <v>3233</v>
      </c>
      <c r="P9762" s="297" t="s">
        <v>3233</v>
      </c>
      <c r="Q9762" s="64">
        <v>0</v>
      </c>
      <c r="R9762" s="64">
        <v>0</v>
      </c>
      <c r="S9762" s="64">
        <v>0</v>
      </c>
      <c r="T9762" s="22" t="s">
        <v>3233</v>
      </c>
      <c r="U9762" s="13" t="str">
        <f t="shared" si="564"/>
        <v>OK</v>
      </c>
    </row>
    <row r="9763" spans="1:21" x14ac:dyDescent="0.2">
      <c r="A9763" s="11">
        <v>46132</v>
      </c>
      <c r="B9763" s="314" t="s">
        <v>24754</v>
      </c>
      <c r="C9763" s="489" t="s">
        <v>24802</v>
      </c>
      <c r="D9763" s="12" t="str">
        <f t="shared" si="555"/>
        <v>Único</v>
      </c>
      <c r="E9763" s="286" t="s">
        <v>10999</v>
      </c>
      <c r="F9763" s="286" t="s">
        <v>6988</v>
      </c>
      <c r="G9763" s="20" t="s">
        <v>24841</v>
      </c>
      <c r="H9763" s="12" t="str">
        <f t="shared" si="563"/>
        <v>IBAN com: 25 caracteres.</v>
      </c>
      <c r="I9763" s="525" t="s">
        <v>8492</v>
      </c>
      <c r="J9763" s="9">
        <v>0.5</v>
      </c>
      <c r="K9763" s="296" t="s">
        <v>11433</v>
      </c>
      <c r="L9763" s="9">
        <v>0.5</v>
      </c>
      <c r="M9763" s="9">
        <v>0.08</v>
      </c>
      <c r="N9763" s="22" t="s">
        <v>3233</v>
      </c>
      <c r="O9763" s="22" t="s">
        <v>3233</v>
      </c>
      <c r="P9763" s="297" t="s">
        <v>3233</v>
      </c>
      <c r="Q9763" s="64">
        <v>0</v>
      </c>
      <c r="R9763" s="64">
        <v>0</v>
      </c>
      <c r="S9763" s="64">
        <v>0</v>
      </c>
      <c r="T9763" s="22" t="s">
        <v>3233</v>
      </c>
      <c r="U9763" s="13" t="str">
        <f t="shared" si="564"/>
        <v>OK</v>
      </c>
    </row>
    <row r="9764" spans="1:21" x14ac:dyDescent="0.2">
      <c r="A9764" s="11">
        <v>46132</v>
      </c>
      <c r="B9764" s="314" t="s">
        <v>24755</v>
      </c>
      <c r="C9764" s="489" t="s">
        <v>24803</v>
      </c>
      <c r="D9764" s="12" t="str">
        <f t="shared" si="555"/>
        <v>Único</v>
      </c>
      <c r="E9764" s="286" t="s">
        <v>11482</v>
      </c>
      <c r="F9764" s="286" t="s">
        <v>6988</v>
      </c>
      <c r="G9764" s="524" t="s">
        <v>16213</v>
      </c>
      <c r="H9764" s="12" t="str">
        <f t="shared" si="563"/>
        <v>IBAN com: 25 caracteres.</v>
      </c>
      <c r="I9764" s="559" t="s">
        <v>8492</v>
      </c>
      <c r="J9764" s="9">
        <v>1</v>
      </c>
      <c r="K9764" s="512" t="s">
        <v>3233</v>
      </c>
      <c r="L9764" s="9">
        <v>0</v>
      </c>
      <c r="M9764" s="9">
        <v>0.08</v>
      </c>
      <c r="N9764" s="22" t="s">
        <v>3233</v>
      </c>
      <c r="O9764" s="22" t="s">
        <v>3233</v>
      </c>
      <c r="P9764" s="297" t="s">
        <v>3233</v>
      </c>
      <c r="Q9764" s="64">
        <v>0</v>
      </c>
      <c r="R9764" s="64">
        <v>0</v>
      </c>
      <c r="S9764" s="64">
        <v>0</v>
      </c>
      <c r="T9764" s="22" t="s">
        <v>3233</v>
      </c>
      <c r="U9764" s="13" t="str">
        <f t="shared" si="564"/>
        <v>OK</v>
      </c>
    </row>
    <row r="9765" spans="1:21" x14ac:dyDescent="0.2">
      <c r="A9765" s="11">
        <v>46132</v>
      </c>
      <c r="B9765" s="314" t="s">
        <v>24756</v>
      </c>
      <c r="C9765" s="489" t="s">
        <v>24804</v>
      </c>
      <c r="D9765" s="12" t="str">
        <f t="shared" si="555"/>
        <v>Único</v>
      </c>
      <c r="E9765" s="286" t="s">
        <v>20940</v>
      </c>
      <c r="F9765" s="286" t="s">
        <v>6988</v>
      </c>
      <c r="G9765" s="20" t="s">
        <v>24842</v>
      </c>
      <c r="H9765" s="12" t="str">
        <f t="shared" si="563"/>
        <v>IBAN com: 25 caracteres.</v>
      </c>
      <c r="I9765" s="525" t="s">
        <v>8492</v>
      </c>
      <c r="J9765" s="9">
        <v>0.5</v>
      </c>
      <c r="K9765" s="472" t="s">
        <v>11434</v>
      </c>
      <c r="L9765" s="9">
        <v>0.5</v>
      </c>
      <c r="M9765" s="9">
        <v>0.08</v>
      </c>
      <c r="N9765" s="22" t="s">
        <v>3233</v>
      </c>
      <c r="O9765" s="22" t="s">
        <v>3233</v>
      </c>
      <c r="P9765" s="297" t="s">
        <v>3233</v>
      </c>
      <c r="Q9765" s="64">
        <v>0</v>
      </c>
      <c r="R9765" s="64">
        <v>0</v>
      </c>
      <c r="S9765" s="64">
        <v>0</v>
      </c>
      <c r="T9765" s="22" t="s">
        <v>3233</v>
      </c>
      <c r="U9765" s="13" t="str">
        <f t="shared" si="564"/>
        <v>OK</v>
      </c>
    </row>
    <row r="9766" spans="1:21" x14ac:dyDescent="0.2">
      <c r="A9766" s="11">
        <v>46132</v>
      </c>
      <c r="B9766" s="314" t="s">
        <v>24757</v>
      </c>
      <c r="C9766" s="489" t="s">
        <v>24805</v>
      </c>
      <c r="D9766" s="12" t="str">
        <f t="shared" si="555"/>
        <v>Único</v>
      </c>
      <c r="E9766" s="286" t="s">
        <v>11482</v>
      </c>
      <c r="F9766" s="286" t="s">
        <v>6988</v>
      </c>
      <c r="G9766" s="20" t="s">
        <v>24843</v>
      </c>
      <c r="H9766" s="12" t="str">
        <f t="shared" si="563"/>
        <v>IBAN com: 25 caracteres.</v>
      </c>
      <c r="I9766" s="559" t="s">
        <v>8492</v>
      </c>
      <c r="J9766" s="9">
        <v>1</v>
      </c>
      <c r="K9766" s="512" t="s">
        <v>3233</v>
      </c>
      <c r="L9766" s="9">
        <v>0</v>
      </c>
      <c r="M9766" s="9">
        <v>0.08</v>
      </c>
      <c r="N9766" s="22" t="s">
        <v>3233</v>
      </c>
      <c r="O9766" s="22" t="s">
        <v>3233</v>
      </c>
      <c r="P9766" s="297" t="s">
        <v>3233</v>
      </c>
      <c r="Q9766" s="64">
        <v>0</v>
      </c>
      <c r="R9766" s="64">
        <v>0</v>
      </c>
      <c r="S9766" s="64">
        <v>0</v>
      </c>
      <c r="T9766" s="22" t="s">
        <v>3233</v>
      </c>
      <c r="U9766" s="13" t="str">
        <f t="shared" si="564"/>
        <v>OK</v>
      </c>
    </row>
    <row r="9767" spans="1:21" x14ac:dyDescent="0.2">
      <c r="A9767" s="11">
        <v>46132</v>
      </c>
      <c r="B9767" s="314" t="s">
        <v>24758</v>
      </c>
      <c r="C9767" s="489" t="s">
        <v>24806</v>
      </c>
      <c r="D9767" s="12" t="str">
        <f t="shared" si="555"/>
        <v>Único</v>
      </c>
      <c r="E9767" s="286" t="s">
        <v>22034</v>
      </c>
      <c r="F9767" s="286" t="s">
        <v>6988</v>
      </c>
      <c r="G9767" s="20" t="s">
        <v>24844</v>
      </c>
      <c r="H9767" s="12" t="str">
        <f t="shared" si="563"/>
        <v>IBAN com: 25 caracteres.</v>
      </c>
      <c r="I9767" s="525" t="s">
        <v>8492</v>
      </c>
      <c r="J9767" s="9">
        <v>0.5</v>
      </c>
      <c r="K9767" s="472" t="s">
        <v>11434</v>
      </c>
      <c r="L9767" s="9">
        <v>0.5</v>
      </c>
      <c r="M9767" s="9">
        <v>0.08</v>
      </c>
      <c r="N9767" s="22" t="s">
        <v>3233</v>
      </c>
      <c r="O9767" s="22" t="s">
        <v>3233</v>
      </c>
      <c r="P9767" s="297" t="s">
        <v>3233</v>
      </c>
      <c r="Q9767" s="64">
        <v>0</v>
      </c>
      <c r="R9767" s="64">
        <v>0</v>
      </c>
      <c r="S9767" s="64">
        <v>0</v>
      </c>
      <c r="T9767" s="22" t="s">
        <v>3233</v>
      </c>
      <c r="U9767" s="13" t="str">
        <f t="shared" si="564"/>
        <v>OK</v>
      </c>
    </row>
    <row r="9768" spans="1:21" x14ac:dyDescent="0.2">
      <c r="A9768" s="11">
        <v>46132</v>
      </c>
      <c r="B9768" s="314" t="s">
        <v>24759</v>
      </c>
      <c r="C9768" s="489" t="s">
        <v>24807</v>
      </c>
      <c r="D9768" s="12" t="str">
        <f t="shared" si="555"/>
        <v>Único</v>
      </c>
      <c r="E9768" s="286" t="s">
        <v>10894</v>
      </c>
      <c r="F9768" s="286" t="s">
        <v>6988</v>
      </c>
      <c r="G9768" s="20" t="s">
        <v>24845</v>
      </c>
      <c r="H9768" s="12" t="str">
        <f t="shared" si="563"/>
        <v>IBAN com: 16 caracteres.</v>
      </c>
      <c r="I9768" s="559" t="s">
        <v>10909</v>
      </c>
      <c r="J9768" s="9">
        <v>1</v>
      </c>
      <c r="K9768" s="512" t="s">
        <v>3233</v>
      </c>
      <c r="L9768" s="9">
        <v>0</v>
      </c>
      <c r="M9768" s="9">
        <v>0.08</v>
      </c>
      <c r="N9768" s="22" t="s">
        <v>3233</v>
      </c>
      <c r="O9768" s="22" t="s">
        <v>3233</v>
      </c>
      <c r="P9768" s="613" t="s">
        <v>11271</v>
      </c>
      <c r="Q9768" s="64">
        <v>1.2</v>
      </c>
      <c r="R9768" s="64">
        <v>0</v>
      </c>
      <c r="S9768" s="64">
        <v>0</v>
      </c>
      <c r="T9768" s="22" t="s">
        <v>3233</v>
      </c>
      <c r="U9768" s="13" t="str">
        <f t="shared" si="564"/>
        <v>OK</v>
      </c>
    </row>
    <row r="9769" spans="1:21" x14ac:dyDescent="0.2">
      <c r="A9769" s="11">
        <v>46132</v>
      </c>
      <c r="B9769" s="314" t="s">
        <v>24760</v>
      </c>
      <c r="C9769" s="489" t="s">
        <v>24808</v>
      </c>
      <c r="D9769" s="12" t="str">
        <f t="shared" si="555"/>
        <v>Único</v>
      </c>
      <c r="E9769" s="286" t="s">
        <v>10892</v>
      </c>
      <c r="F9769" s="286" t="s">
        <v>6988</v>
      </c>
      <c r="G9769" s="20" t="s">
        <v>24846</v>
      </c>
      <c r="H9769" s="12" t="str">
        <f t="shared" si="563"/>
        <v>IBAN com: 25 caracteres.</v>
      </c>
      <c r="I9769" s="559" t="s">
        <v>8492</v>
      </c>
      <c r="J9769" s="9">
        <v>1</v>
      </c>
      <c r="K9769" s="512" t="s">
        <v>3233</v>
      </c>
      <c r="L9769" s="9">
        <v>0</v>
      </c>
      <c r="M9769" s="9">
        <v>0.08</v>
      </c>
      <c r="N9769" s="22" t="s">
        <v>3233</v>
      </c>
      <c r="O9769" s="22" t="s">
        <v>3233</v>
      </c>
      <c r="P9769" s="297" t="s">
        <v>3233</v>
      </c>
      <c r="Q9769" s="64">
        <v>0</v>
      </c>
      <c r="R9769" s="64">
        <v>0</v>
      </c>
      <c r="S9769" s="64">
        <v>0</v>
      </c>
      <c r="T9769" s="22" t="s">
        <v>3233</v>
      </c>
      <c r="U9769" s="13" t="str">
        <f t="shared" si="564"/>
        <v>OK</v>
      </c>
    </row>
    <row r="9770" spans="1:21" x14ac:dyDescent="0.2">
      <c r="A9770" s="11">
        <v>46132</v>
      </c>
      <c r="B9770" s="314" t="s">
        <v>24761</v>
      </c>
      <c r="C9770" s="489" t="s">
        <v>17866</v>
      </c>
      <c r="D9770" s="12" t="str">
        <f t="shared" si="555"/>
        <v>Único</v>
      </c>
      <c r="E9770" s="286" t="s">
        <v>8950</v>
      </c>
      <c r="F9770" s="286" t="s">
        <v>6988</v>
      </c>
      <c r="G9770" s="20" t="s">
        <v>24847</v>
      </c>
      <c r="H9770" s="12" t="str">
        <f t="shared" si="563"/>
        <v>IBAN com: 25 caracteres.</v>
      </c>
      <c r="I9770" s="525" t="s">
        <v>10909</v>
      </c>
      <c r="J9770" s="9">
        <v>0.5</v>
      </c>
      <c r="K9770" s="296" t="s">
        <v>11433</v>
      </c>
      <c r="L9770" s="9">
        <v>0.5</v>
      </c>
      <c r="M9770" s="9">
        <v>0.08</v>
      </c>
      <c r="N9770" s="22" t="s">
        <v>3233</v>
      </c>
      <c r="O9770" s="22" t="s">
        <v>3233</v>
      </c>
      <c r="P9770" s="613" t="s">
        <v>11271</v>
      </c>
      <c r="Q9770" s="64">
        <v>1.2</v>
      </c>
      <c r="R9770" s="64">
        <v>0</v>
      </c>
      <c r="S9770" s="64">
        <v>0</v>
      </c>
      <c r="T9770" s="22" t="s">
        <v>3233</v>
      </c>
      <c r="U9770" s="13" t="str">
        <f t="shared" si="564"/>
        <v>OK</v>
      </c>
    </row>
    <row r="9771" spans="1:21" x14ac:dyDescent="0.2">
      <c r="A9771" s="11">
        <v>46132</v>
      </c>
      <c r="B9771" s="314" t="s">
        <v>24762</v>
      </c>
      <c r="C9771" s="489" t="s">
        <v>9251</v>
      </c>
      <c r="D9771" s="12" t="str">
        <f t="shared" si="555"/>
        <v>Único</v>
      </c>
      <c r="E9771" s="286" t="s">
        <v>11482</v>
      </c>
      <c r="F9771" s="286" t="s">
        <v>6988</v>
      </c>
      <c r="G9771" s="20" t="s">
        <v>24848</v>
      </c>
      <c r="H9771" s="12" t="str">
        <f t="shared" si="563"/>
        <v>IBAN com: 25 caracteres.</v>
      </c>
      <c r="I9771" s="559" t="s">
        <v>10909</v>
      </c>
      <c r="J9771" s="9">
        <v>1</v>
      </c>
      <c r="K9771" s="512" t="s">
        <v>3233</v>
      </c>
      <c r="L9771" s="9">
        <v>0</v>
      </c>
      <c r="M9771" s="9">
        <v>0.08</v>
      </c>
      <c r="N9771" s="22" t="s">
        <v>3233</v>
      </c>
      <c r="O9771" s="22" t="s">
        <v>3233</v>
      </c>
      <c r="P9771" s="613" t="s">
        <v>11271</v>
      </c>
      <c r="Q9771" s="64">
        <v>1.2</v>
      </c>
      <c r="R9771" s="64">
        <v>0</v>
      </c>
      <c r="S9771" s="64">
        <v>0</v>
      </c>
      <c r="T9771" s="22" t="s">
        <v>3233</v>
      </c>
      <c r="U9771" s="13" t="str">
        <f t="shared" si="564"/>
        <v>OK</v>
      </c>
    </row>
    <row r="9772" spans="1:21" x14ac:dyDescent="0.2">
      <c r="A9772" s="11">
        <v>46132</v>
      </c>
      <c r="B9772" s="314" t="s">
        <v>24763</v>
      </c>
      <c r="C9772" s="489" t="s">
        <v>24809</v>
      </c>
      <c r="D9772" s="12" t="str">
        <f t="shared" si="555"/>
        <v>Único</v>
      </c>
      <c r="E9772" s="286" t="s">
        <v>10999</v>
      </c>
      <c r="F9772" s="286" t="s">
        <v>6988</v>
      </c>
      <c r="G9772" s="20" t="s">
        <v>24849</v>
      </c>
      <c r="H9772" s="12" t="str">
        <f t="shared" si="563"/>
        <v>IBAN com: 25 caracteres.</v>
      </c>
      <c r="I9772" s="525" t="s">
        <v>8492</v>
      </c>
      <c r="J9772" s="9">
        <v>0.5</v>
      </c>
      <c r="K9772" s="296" t="s">
        <v>11433</v>
      </c>
      <c r="L9772" s="9">
        <v>0.5</v>
      </c>
      <c r="M9772" s="9">
        <v>0.08</v>
      </c>
      <c r="N9772" s="22" t="s">
        <v>3233</v>
      </c>
      <c r="O9772" s="22" t="s">
        <v>3233</v>
      </c>
      <c r="P9772" s="297" t="s">
        <v>3233</v>
      </c>
      <c r="Q9772" s="64">
        <v>0</v>
      </c>
      <c r="R9772" s="64">
        <v>0</v>
      </c>
      <c r="S9772" s="64">
        <v>0</v>
      </c>
      <c r="T9772" s="22" t="s">
        <v>3233</v>
      </c>
      <c r="U9772" s="13" t="str">
        <f t="shared" si="564"/>
        <v>OK</v>
      </c>
    </row>
    <row r="9773" spans="1:21" x14ac:dyDescent="0.2">
      <c r="A9773" s="11">
        <v>46132</v>
      </c>
      <c r="B9773" s="314" t="s">
        <v>24764</v>
      </c>
      <c r="C9773" s="489" t="s">
        <v>24810</v>
      </c>
      <c r="D9773" s="12" t="str">
        <f t="shared" si="555"/>
        <v>Único</v>
      </c>
      <c r="E9773" s="286" t="s">
        <v>11482</v>
      </c>
      <c r="F9773" s="286" t="s">
        <v>6988</v>
      </c>
      <c r="G9773" s="20" t="s">
        <v>24850</v>
      </c>
      <c r="H9773" s="12" t="str">
        <f t="shared" si="563"/>
        <v>IBAN com: 25 caracteres.</v>
      </c>
      <c r="I9773" s="512" t="s">
        <v>10909</v>
      </c>
      <c r="J9773" s="9">
        <v>0.7</v>
      </c>
      <c r="K9773" s="512" t="s">
        <v>24871</v>
      </c>
      <c r="L9773" s="9">
        <v>0.3</v>
      </c>
      <c r="M9773" s="9">
        <v>7.0000000000000007E-2</v>
      </c>
      <c r="N9773" s="22" t="s">
        <v>3233</v>
      </c>
      <c r="O9773" s="22" t="s">
        <v>3233</v>
      </c>
      <c r="P9773" s="613" t="s">
        <v>11271</v>
      </c>
      <c r="Q9773" s="64">
        <v>1.2</v>
      </c>
      <c r="R9773" s="64">
        <v>0</v>
      </c>
      <c r="S9773" s="64">
        <v>0</v>
      </c>
      <c r="T9773" s="22" t="s">
        <v>3233</v>
      </c>
      <c r="U9773" s="13" t="str">
        <f t="shared" si="564"/>
        <v>OK</v>
      </c>
    </row>
    <row r="9774" spans="1:21" x14ac:dyDescent="0.2">
      <c r="A9774" s="11">
        <v>46132</v>
      </c>
      <c r="B9774" s="314" t="s">
        <v>24765</v>
      </c>
      <c r="C9774" s="489" t="s">
        <v>24811</v>
      </c>
      <c r="D9774" s="12" t="str">
        <f t="shared" si="555"/>
        <v>Único</v>
      </c>
      <c r="E9774" s="286" t="s">
        <v>10890</v>
      </c>
      <c r="F9774" s="286" t="s">
        <v>6988</v>
      </c>
      <c r="G9774" s="524" t="s">
        <v>11242</v>
      </c>
      <c r="H9774" s="12" t="str">
        <f t="shared" si="563"/>
        <v>IBAN com: 25 caracteres.</v>
      </c>
      <c r="I9774" s="559" t="s">
        <v>10909</v>
      </c>
      <c r="J9774" s="9">
        <v>1</v>
      </c>
      <c r="K9774" s="512" t="s">
        <v>3233</v>
      </c>
      <c r="L9774" s="9">
        <v>0</v>
      </c>
      <c r="M9774" s="9">
        <v>0.08</v>
      </c>
      <c r="N9774" s="22" t="s">
        <v>3233</v>
      </c>
      <c r="O9774" s="22" t="s">
        <v>3233</v>
      </c>
      <c r="P9774" s="613" t="s">
        <v>11271</v>
      </c>
      <c r="Q9774" s="64">
        <v>1.2</v>
      </c>
      <c r="R9774" s="64">
        <v>0</v>
      </c>
      <c r="S9774" s="64">
        <v>0</v>
      </c>
      <c r="T9774" s="22" t="s">
        <v>3233</v>
      </c>
      <c r="U9774" s="13" t="str">
        <f t="shared" si="564"/>
        <v>OK</v>
      </c>
    </row>
    <row r="9775" spans="1:21" x14ac:dyDescent="0.2">
      <c r="A9775" s="11">
        <v>46132</v>
      </c>
      <c r="B9775" s="314" t="s">
        <v>24766</v>
      </c>
      <c r="C9775" s="489" t="s">
        <v>11935</v>
      </c>
      <c r="D9775" s="12" t="str">
        <f t="shared" si="555"/>
        <v>Único</v>
      </c>
      <c r="E9775" s="286" t="s">
        <v>21318</v>
      </c>
      <c r="F9775" s="286" t="s">
        <v>6988</v>
      </c>
      <c r="G9775" s="20" t="s">
        <v>24851</v>
      </c>
      <c r="H9775" s="12" t="str">
        <f t="shared" si="563"/>
        <v>IBAN com: 25 caracteres.</v>
      </c>
      <c r="I9775" s="525" t="s">
        <v>10909</v>
      </c>
      <c r="J9775" s="9">
        <v>0.5</v>
      </c>
      <c r="K9775" s="296" t="s">
        <v>11433</v>
      </c>
      <c r="L9775" s="9">
        <v>0.5</v>
      </c>
      <c r="M9775" s="9">
        <v>0.08</v>
      </c>
      <c r="N9775" s="22" t="s">
        <v>3233</v>
      </c>
      <c r="O9775" s="22" t="s">
        <v>3233</v>
      </c>
      <c r="P9775" s="613" t="s">
        <v>11271</v>
      </c>
      <c r="Q9775" s="64">
        <v>1.2</v>
      </c>
      <c r="R9775" s="64">
        <v>0</v>
      </c>
      <c r="S9775" s="64">
        <v>0</v>
      </c>
      <c r="T9775" s="22" t="s">
        <v>3233</v>
      </c>
      <c r="U9775" s="13" t="str">
        <f t="shared" si="564"/>
        <v>OK</v>
      </c>
    </row>
    <row r="9776" spans="1:21" x14ac:dyDescent="0.2">
      <c r="A9776" s="11">
        <v>46132</v>
      </c>
      <c r="B9776" s="314" t="s">
        <v>24767</v>
      </c>
      <c r="C9776" s="489" t="s">
        <v>24812</v>
      </c>
      <c r="D9776" s="12" t="str">
        <f t="shared" si="555"/>
        <v>Único</v>
      </c>
      <c r="E9776" s="286" t="s">
        <v>10910</v>
      </c>
      <c r="F9776" s="286" t="s">
        <v>6988</v>
      </c>
      <c r="G9776" s="20" t="s">
        <v>24852</v>
      </c>
      <c r="H9776" s="12" t="str">
        <f t="shared" si="563"/>
        <v>IBAN com: 25 caracteres.</v>
      </c>
      <c r="I9776" s="559" t="s">
        <v>10909</v>
      </c>
      <c r="J9776" s="9">
        <v>1</v>
      </c>
      <c r="K9776" s="512" t="s">
        <v>3233</v>
      </c>
      <c r="L9776" s="9">
        <v>0</v>
      </c>
      <c r="M9776" s="9">
        <v>0.05</v>
      </c>
      <c r="N9776" s="22" t="s">
        <v>3233</v>
      </c>
      <c r="O9776" s="22" t="s">
        <v>3233</v>
      </c>
      <c r="P9776" s="613" t="s">
        <v>11271</v>
      </c>
      <c r="Q9776" s="64">
        <v>1.2</v>
      </c>
      <c r="R9776" s="64">
        <v>0</v>
      </c>
      <c r="S9776" s="64">
        <v>0</v>
      </c>
      <c r="T9776" s="22" t="s">
        <v>3233</v>
      </c>
      <c r="U9776" s="13" t="str">
        <f t="shared" si="564"/>
        <v>OK</v>
      </c>
    </row>
    <row r="9777" spans="1:21" x14ac:dyDescent="0.2">
      <c r="A9777" s="11">
        <v>46132</v>
      </c>
      <c r="B9777" s="314" t="s">
        <v>24768</v>
      </c>
      <c r="C9777" s="489" t="s">
        <v>15731</v>
      </c>
      <c r="D9777" s="12" t="str">
        <f t="shared" si="555"/>
        <v>Único</v>
      </c>
      <c r="E9777" s="286" t="s">
        <v>10879</v>
      </c>
      <c r="F9777" s="286" t="s">
        <v>10880</v>
      </c>
      <c r="G9777" s="524" t="s">
        <v>24872</v>
      </c>
      <c r="H9777" s="12" t="str">
        <f t="shared" si="563"/>
        <v>IBAN com: 25 caracteres.</v>
      </c>
      <c r="I9777" s="559" t="s">
        <v>8492</v>
      </c>
      <c r="J9777" s="9">
        <v>1</v>
      </c>
      <c r="K9777" s="512" t="s">
        <v>3233</v>
      </c>
      <c r="L9777" s="9">
        <v>0</v>
      </c>
      <c r="M9777" s="9">
        <v>0.08</v>
      </c>
      <c r="N9777" s="22" t="s">
        <v>3233</v>
      </c>
      <c r="O9777" s="22" t="s">
        <v>3233</v>
      </c>
      <c r="P9777" s="297" t="s">
        <v>3233</v>
      </c>
      <c r="Q9777" s="64">
        <v>0</v>
      </c>
      <c r="R9777" s="64">
        <v>0</v>
      </c>
      <c r="S9777" s="64">
        <v>0</v>
      </c>
      <c r="T9777" s="22" t="s">
        <v>3233</v>
      </c>
      <c r="U9777" s="13" t="str">
        <f t="shared" si="564"/>
        <v>OK</v>
      </c>
    </row>
    <row r="9778" spans="1:21" x14ac:dyDescent="0.2">
      <c r="A9778" s="11">
        <v>46132</v>
      </c>
      <c r="B9778" s="314" t="s">
        <v>24769</v>
      </c>
      <c r="C9778" s="489" t="s">
        <v>24813</v>
      </c>
      <c r="D9778" s="12" t="str">
        <f t="shared" si="555"/>
        <v>Único</v>
      </c>
      <c r="E9778" s="286" t="s">
        <v>10879</v>
      </c>
      <c r="F9778" s="286" t="s">
        <v>10880</v>
      </c>
      <c r="G9778" s="20" t="s">
        <v>24129</v>
      </c>
      <c r="H9778" s="12" t="str">
        <f t="shared" si="563"/>
        <v>IBAN com: 25 caracteres.</v>
      </c>
      <c r="I9778" s="559" t="s">
        <v>8492</v>
      </c>
      <c r="J9778" s="9">
        <v>1</v>
      </c>
      <c r="K9778" s="512" t="s">
        <v>3233</v>
      </c>
      <c r="L9778" s="9">
        <v>0</v>
      </c>
      <c r="M9778" s="9">
        <v>0.08</v>
      </c>
      <c r="N9778" s="22" t="s">
        <v>3233</v>
      </c>
      <c r="O9778" s="22" t="s">
        <v>3233</v>
      </c>
      <c r="P9778" s="297" t="s">
        <v>3233</v>
      </c>
      <c r="Q9778" s="64">
        <v>0</v>
      </c>
      <c r="R9778" s="64">
        <v>0</v>
      </c>
      <c r="S9778" s="64">
        <v>0</v>
      </c>
      <c r="T9778" s="22" t="s">
        <v>3233</v>
      </c>
      <c r="U9778" s="13" t="str">
        <f t="shared" si="564"/>
        <v>OK</v>
      </c>
    </row>
    <row r="9779" spans="1:21" x14ac:dyDescent="0.2">
      <c r="A9779" s="11">
        <v>46132</v>
      </c>
      <c r="B9779" s="314" t="s">
        <v>24770</v>
      </c>
      <c r="C9779" s="489" t="s">
        <v>24814</v>
      </c>
      <c r="D9779" s="12" t="str">
        <f t="shared" si="555"/>
        <v>Único</v>
      </c>
      <c r="E9779" s="286" t="s">
        <v>8954</v>
      </c>
      <c r="F9779" s="286" t="s">
        <v>6988</v>
      </c>
      <c r="G9779" s="524" t="s">
        <v>24873</v>
      </c>
      <c r="H9779" s="12" t="str">
        <f t="shared" si="563"/>
        <v>IBAN com: 25 caracteres.</v>
      </c>
      <c r="I9779" s="547" t="s">
        <v>8492</v>
      </c>
      <c r="J9779" s="9">
        <v>0.63</v>
      </c>
      <c r="K9779" s="22" t="s">
        <v>15250</v>
      </c>
      <c r="L9779" s="9">
        <v>0.37</v>
      </c>
      <c r="M9779" s="9">
        <v>0.08</v>
      </c>
      <c r="N9779" s="22" t="s">
        <v>3233</v>
      </c>
      <c r="O9779" s="22" t="s">
        <v>3233</v>
      </c>
      <c r="P9779" s="297" t="s">
        <v>3233</v>
      </c>
      <c r="Q9779" s="64">
        <v>0</v>
      </c>
      <c r="R9779" s="64">
        <v>0</v>
      </c>
      <c r="S9779" s="64">
        <v>0</v>
      </c>
      <c r="T9779" s="22" t="s">
        <v>3233</v>
      </c>
      <c r="U9779" s="13" t="str">
        <f t="shared" si="564"/>
        <v>OK</v>
      </c>
    </row>
    <row r="9780" spans="1:21" x14ac:dyDescent="0.2">
      <c r="A9780" s="11">
        <v>46132</v>
      </c>
      <c r="B9780" s="314" t="s">
        <v>24771</v>
      </c>
      <c r="C9780" s="489" t="s">
        <v>24815</v>
      </c>
      <c r="D9780" s="12" t="str">
        <f t="shared" si="555"/>
        <v>Único</v>
      </c>
      <c r="E9780" s="286" t="s">
        <v>13794</v>
      </c>
      <c r="F9780" s="286" t="s">
        <v>6988</v>
      </c>
      <c r="G9780" s="20" t="s">
        <v>24853</v>
      </c>
      <c r="H9780" s="12" t="str">
        <f t="shared" si="563"/>
        <v>IBAN com: 25 caracteres.</v>
      </c>
      <c r="I9780" s="525" t="s">
        <v>10909</v>
      </c>
      <c r="J9780" s="9">
        <v>0.5</v>
      </c>
      <c r="K9780" s="472" t="s">
        <v>11434</v>
      </c>
      <c r="L9780" s="9">
        <v>0.5</v>
      </c>
      <c r="M9780" s="9">
        <v>0.08</v>
      </c>
      <c r="N9780" s="22" t="s">
        <v>3233</v>
      </c>
      <c r="O9780" s="22" t="s">
        <v>3233</v>
      </c>
      <c r="P9780" s="613" t="s">
        <v>11271</v>
      </c>
      <c r="Q9780" s="64">
        <v>1.2</v>
      </c>
      <c r="R9780" s="64">
        <v>0</v>
      </c>
      <c r="S9780" s="64">
        <v>0</v>
      </c>
      <c r="T9780" s="22" t="s">
        <v>3233</v>
      </c>
      <c r="U9780" s="13" t="str">
        <f t="shared" si="564"/>
        <v>OK</v>
      </c>
    </row>
    <row r="9781" spans="1:21" x14ac:dyDescent="0.2">
      <c r="A9781" s="11">
        <v>46132</v>
      </c>
      <c r="B9781" s="314" t="s">
        <v>24772</v>
      </c>
      <c r="C9781" s="489" t="s">
        <v>24816</v>
      </c>
      <c r="D9781" s="12" t="str">
        <f t="shared" si="555"/>
        <v>Único</v>
      </c>
      <c r="E9781" s="286" t="s">
        <v>11482</v>
      </c>
      <c r="F9781" s="286" t="s">
        <v>6988</v>
      </c>
      <c r="G9781" s="20" t="s">
        <v>24854</v>
      </c>
      <c r="H9781" s="12" t="str">
        <f t="shared" si="563"/>
        <v>IBAN com: 25 caracteres.</v>
      </c>
      <c r="I9781" s="525" t="s">
        <v>8492</v>
      </c>
      <c r="J9781" s="9">
        <v>0.63</v>
      </c>
      <c r="K9781" s="296" t="s">
        <v>6451</v>
      </c>
      <c r="L9781" s="9">
        <v>0.37</v>
      </c>
      <c r="M9781" s="9">
        <v>0.08</v>
      </c>
      <c r="N9781" s="22" t="s">
        <v>3233</v>
      </c>
      <c r="O9781" s="22" t="s">
        <v>3233</v>
      </c>
      <c r="P9781" s="297" t="s">
        <v>3233</v>
      </c>
      <c r="Q9781" s="64">
        <v>0</v>
      </c>
      <c r="R9781" s="64">
        <v>0</v>
      </c>
      <c r="S9781" s="64">
        <v>0</v>
      </c>
      <c r="T9781" s="22" t="s">
        <v>3233</v>
      </c>
      <c r="U9781" s="13" t="str">
        <f t="shared" si="564"/>
        <v>OK</v>
      </c>
    </row>
    <row r="9782" spans="1:21" x14ac:dyDescent="0.2">
      <c r="A9782" s="11">
        <v>46132</v>
      </c>
      <c r="B9782" s="314" t="s">
        <v>24773</v>
      </c>
      <c r="C9782" s="489" t="s">
        <v>24817</v>
      </c>
      <c r="D9782" s="12" t="str">
        <f t="shared" si="555"/>
        <v>Único</v>
      </c>
      <c r="E9782" s="286" t="s">
        <v>10910</v>
      </c>
      <c r="F9782" s="286" t="s">
        <v>6988</v>
      </c>
      <c r="G9782" s="20" t="s">
        <v>24855</v>
      </c>
      <c r="H9782" s="12" t="str">
        <f t="shared" si="563"/>
        <v>IBAN com: 25 caracteres.</v>
      </c>
      <c r="I9782" s="559" t="s">
        <v>8492</v>
      </c>
      <c r="J9782" s="9">
        <v>1</v>
      </c>
      <c r="K9782" s="512" t="s">
        <v>3233</v>
      </c>
      <c r="L9782" s="9">
        <v>0</v>
      </c>
      <c r="M9782" s="9">
        <v>0.05</v>
      </c>
      <c r="N9782" s="22" t="s">
        <v>3233</v>
      </c>
      <c r="O9782" s="22" t="s">
        <v>3233</v>
      </c>
      <c r="P9782" s="297" t="s">
        <v>3233</v>
      </c>
      <c r="Q9782" s="64">
        <v>0</v>
      </c>
      <c r="R9782" s="64">
        <v>0</v>
      </c>
      <c r="S9782" s="64">
        <v>0</v>
      </c>
      <c r="T9782" s="22" t="s">
        <v>3233</v>
      </c>
      <c r="U9782" s="13" t="str">
        <f t="shared" si="564"/>
        <v>OK</v>
      </c>
    </row>
    <row r="9783" spans="1:21" x14ac:dyDescent="0.2">
      <c r="A9783" s="11">
        <v>46132</v>
      </c>
      <c r="B9783" s="314" t="s">
        <v>24774</v>
      </c>
      <c r="C9783" s="489" t="s">
        <v>24818</v>
      </c>
      <c r="D9783" s="12" t="str">
        <f t="shared" si="555"/>
        <v>Único</v>
      </c>
      <c r="E9783" s="286" t="s">
        <v>11482</v>
      </c>
      <c r="F9783" s="286" t="s">
        <v>6988</v>
      </c>
      <c r="G9783" s="20" t="s">
        <v>24856</v>
      </c>
      <c r="H9783" s="12" t="str">
        <f t="shared" si="563"/>
        <v>IBAN com: 25 caracteres.</v>
      </c>
      <c r="I9783" s="525" t="s">
        <v>8492</v>
      </c>
      <c r="J9783" s="9">
        <v>0.5</v>
      </c>
      <c r="K9783" s="472" t="s">
        <v>11434</v>
      </c>
      <c r="L9783" s="9">
        <v>0.5</v>
      </c>
      <c r="M9783" s="9">
        <v>0.08</v>
      </c>
      <c r="N9783" s="22" t="s">
        <v>3233</v>
      </c>
      <c r="O9783" s="22" t="s">
        <v>3233</v>
      </c>
      <c r="P9783" s="297" t="s">
        <v>3233</v>
      </c>
      <c r="Q9783" s="64">
        <v>0</v>
      </c>
      <c r="R9783" s="64">
        <v>0</v>
      </c>
      <c r="S9783" s="64">
        <v>0</v>
      </c>
      <c r="T9783" s="22" t="s">
        <v>3233</v>
      </c>
      <c r="U9783" s="13" t="str">
        <f t="shared" si="564"/>
        <v>OK</v>
      </c>
    </row>
    <row r="9784" spans="1:21" x14ac:dyDescent="0.2">
      <c r="A9784" s="11">
        <v>46132</v>
      </c>
      <c r="B9784" s="314" t="s">
        <v>24775</v>
      </c>
      <c r="C9784" s="489" t="s">
        <v>18219</v>
      </c>
      <c r="D9784" s="12" t="str">
        <f t="shared" si="555"/>
        <v>Único</v>
      </c>
      <c r="E9784" s="286" t="s">
        <v>11482</v>
      </c>
      <c r="F9784" s="286" t="s">
        <v>6988</v>
      </c>
      <c r="G9784" s="20" t="s">
        <v>24857</v>
      </c>
      <c r="H9784" s="12" t="str">
        <f t="shared" si="563"/>
        <v>IBAN com: 25 caracteres.</v>
      </c>
      <c r="I9784" s="559" t="s">
        <v>8492</v>
      </c>
      <c r="J9784" s="9">
        <v>1</v>
      </c>
      <c r="K9784" s="512" t="s">
        <v>3233</v>
      </c>
      <c r="L9784" s="9">
        <v>0</v>
      </c>
      <c r="M9784" s="9">
        <v>0.08</v>
      </c>
      <c r="N9784" s="22" t="s">
        <v>3233</v>
      </c>
      <c r="O9784" s="22" t="s">
        <v>3233</v>
      </c>
      <c r="P9784" s="297" t="s">
        <v>3233</v>
      </c>
      <c r="Q9784" s="64">
        <v>0</v>
      </c>
      <c r="R9784" s="64">
        <v>0</v>
      </c>
      <c r="S9784" s="64">
        <v>0</v>
      </c>
      <c r="T9784" s="22" t="s">
        <v>3233</v>
      </c>
      <c r="U9784" s="13" t="str">
        <f t="shared" si="564"/>
        <v>OK</v>
      </c>
    </row>
    <row r="9785" spans="1:21" x14ac:dyDescent="0.2">
      <c r="A9785" s="11">
        <v>46132</v>
      </c>
      <c r="B9785" s="314" t="s">
        <v>24776</v>
      </c>
      <c r="C9785" s="489" t="s">
        <v>24819</v>
      </c>
      <c r="D9785" s="12" t="str">
        <f t="shared" si="555"/>
        <v>Único</v>
      </c>
      <c r="E9785" s="286" t="s">
        <v>11482</v>
      </c>
      <c r="F9785" s="286" t="s">
        <v>6988</v>
      </c>
      <c r="G9785" s="20" t="s">
        <v>24858</v>
      </c>
      <c r="H9785" s="12" t="str">
        <f t="shared" si="563"/>
        <v>IBAN com: 25 caracteres.</v>
      </c>
      <c r="I9785" s="559" t="s">
        <v>10909</v>
      </c>
      <c r="J9785" s="9">
        <v>1</v>
      </c>
      <c r="K9785" s="512" t="s">
        <v>3233</v>
      </c>
      <c r="L9785" s="9">
        <v>0</v>
      </c>
      <c r="M9785" s="9">
        <v>0.08</v>
      </c>
      <c r="N9785" s="22" t="s">
        <v>3233</v>
      </c>
      <c r="O9785" s="22" t="s">
        <v>3233</v>
      </c>
      <c r="P9785" s="613" t="s">
        <v>11271</v>
      </c>
      <c r="Q9785" s="64">
        <v>1.2</v>
      </c>
      <c r="R9785" s="64">
        <v>0</v>
      </c>
      <c r="S9785" s="64">
        <v>0</v>
      </c>
      <c r="T9785" s="22" t="s">
        <v>3233</v>
      </c>
      <c r="U9785" s="13" t="str">
        <f t="shared" si="564"/>
        <v>OK</v>
      </c>
    </row>
    <row r="9786" spans="1:21" x14ac:dyDescent="0.2">
      <c r="A9786" s="11">
        <v>46132</v>
      </c>
      <c r="B9786" s="314" t="s">
        <v>24777</v>
      </c>
      <c r="C9786" s="489" t="s">
        <v>24820</v>
      </c>
      <c r="D9786" s="12" t="str">
        <f t="shared" si="555"/>
        <v>Único</v>
      </c>
      <c r="E9786" s="286" t="s">
        <v>8954</v>
      </c>
      <c r="F9786" s="286" t="s">
        <v>6988</v>
      </c>
      <c r="G9786" s="20" t="s">
        <v>24859</v>
      </c>
      <c r="H9786" s="12" t="str">
        <f t="shared" si="563"/>
        <v>IBAN com: 25 caracteres.</v>
      </c>
      <c r="I9786" s="525" t="s">
        <v>8492</v>
      </c>
      <c r="J9786" s="9">
        <v>0.5</v>
      </c>
      <c r="K9786" s="472" t="s">
        <v>11434</v>
      </c>
      <c r="L9786" s="9">
        <v>0.5</v>
      </c>
      <c r="M9786" s="9">
        <v>0.08</v>
      </c>
      <c r="N9786" s="22" t="s">
        <v>3233</v>
      </c>
      <c r="O9786" s="22" t="s">
        <v>3233</v>
      </c>
      <c r="P9786" s="297" t="s">
        <v>3233</v>
      </c>
      <c r="Q9786" s="64">
        <v>0</v>
      </c>
      <c r="R9786" s="64">
        <v>0</v>
      </c>
      <c r="S9786" s="64">
        <v>0</v>
      </c>
      <c r="T9786" s="22" t="s">
        <v>3233</v>
      </c>
      <c r="U9786" s="13" t="str">
        <f t="shared" si="564"/>
        <v>OK</v>
      </c>
    </row>
    <row r="9787" spans="1:21" x14ac:dyDescent="0.2">
      <c r="A9787" s="11">
        <v>46132</v>
      </c>
      <c r="B9787" s="314" t="s">
        <v>24778</v>
      </c>
      <c r="C9787" s="489" t="s">
        <v>24821</v>
      </c>
      <c r="D9787" s="12" t="str">
        <f t="shared" si="555"/>
        <v>Único</v>
      </c>
      <c r="E9787" s="286" t="s">
        <v>11482</v>
      </c>
      <c r="F9787" s="286" t="s">
        <v>6988</v>
      </c>
      <c r="G9787" s="20" t="s">
        <v>24860</v>
      </c>
      <c r="H9787" s="12" t="str">
        <f t="shared" si="563"/>
        <v>IBAN com: 25 caracteres.</v>
      </c>
      <c r="I9787" s="525" t="s">
        <v>10909</v>
      </c>
      <c r="J9787" s="9">
        <v>0.5</v>
      </c>
      <c r="K9787" s="472" t="s">
        <v>11434</v>
      </c>
      <c r="L9787" s="9">
        <v>0.5</v>
      </c>
      <c r="M9787" s="9">
        <v>0.08</v>
      </c>
      <c r="N9787" s="22" t="s">
        <v>3233</v>
      </c>
      <c r="O9787" s="22" t="s">
        <v>3233</v>
      </c>
      <c r="P9787" s="613" t="s">
        <v>11271</v>
      </c>
      <c r="Q9787" s="64">
        <v>1.2</v>
      </c>
      <c r="R9787" s="64">
        <v>0</v>
      </c>
      <c r="S9787" s="64">
        <v>0</v>
      </c>
      <c r="T9787" s="22" t="s">
        <v>3233</v>
      </c>
      <c r="U9787" s="13" t="str">
        <f t="shared" si="564"/>
        <v>OK</v>
      </c>
    </row>
    <row r="9788" spans="1:21" x14ac:dyDescent="0.2">
      <c r="A9788" s="11">
        <v>46132</v>
      </c>
      <c r="B9788" s="314" t="s">
        <v>24779</v>
      </c>
      <c r="C9788" s="489" t="s">
        <v>24822</v>
      </c>
      <c r="D9788" s="12" t="str">
        <f t="shared" si="555"/>
        <v>Único</v>
      </c>
      <c r="E9788" s="286" t="s">
        <v>10890</v>
      </c>
      <c r="F9788" s="286" t="s">
        <v>6988</v>
      </c>
      <c r="G9788" s="20" t="s">
        <v>24861</v>
      </c>
      <c r="H9788" s="12" t="str">
        <f t="shared" si="563"/>
        <v>IBAN com: 25 caracteres.</v>
      </c>
      <c r="I9788" s="525" t="s">
        <v>8492</v>
      </c>
      <c r="J9788" s="9">
        <v>0.5</v>
      </c>
      <c r="K9788" s="296" t="s">
        <v>11435</v>
      </c>
      <c r="L9788" s="9">
        <v>0.5</v>
      </c>
      <c r="M9788" s="9">
        <v>0.08</v>
      </c>
      <c r="N9788" s="22" t="s">
        <v>3233</v>
      </c>
      <c r="O9788" s="22" t="s">
        <v>3233</v>
      </c>
      <c r="P9788" s="297" t="s">
        <v>3233</v>
      </c>
      <c r="Q9788" s="64">
        <v>0</v>
      </c>
      <c r="R9788" s="64">
        <v>0</v>
      </c>
      <c r="S9788" s="64">
        <v>0</v>
      </c>
      <c r="T9788" s="22" t="s">
        <v>3233</v>
      </c>
      <c r="U9788" s="13" t="str">
        <f t="shared" si="564"/>
        <v>OK</v>
      </c>
    </row>
    <row r="9789" spans="1:21" x14ac:dyDescent="0.2">
      <c r="A9789" s="11">
        <v>46132</v>
      </c>
      <c r="B9789" s="314" t="s">
        <v>24780</v>
      </c>
      <c r="C9789" s="489" t="s">
        <v>24823</v>
      </c>
      <c r="D9789" s="12" t="str">
        <f t="shared" si="555"/>
        <v>Único</v>
      </c>
      <c r="E9789" s="286" t="s">
        <v>22518</v>
      </c>
      <c r="F9789" s="286" t="s">
        <v>6988</v>
      </c>
      <c r="G9789" s="524" t="s">
        <v>24874</v>
      </c>
      <c r="H9789" s="12" t="str">
        <f t="shared" si="563"/>
        <v>IBAN com: 25 caracteres.</v>
      </c>
      <c r="I9789" s="525" t="s">
        <v>8492</v>
      </c>
      <c r="J9789" s="9">
        <v>0.5</v>
      </c>
      <c r="K9789" s="296" t="s">
        <v>11433</v>
      </c>
      <c r="L9789" s="9">
        <v>0.5</v>
      </c>
      <c r="M9789" s="9">
        <v>0.08</v>
      </c>
      <c r="N9789" s="22" t="s">
        <v>3233</v>
      </c>
      <c r="O9789" s="22" t="s">
        <v>3233</v>
      </c>
      <c r="P9789" s="297" t="s">
        <v>3233</v>
      </c>
      <c r="Q9789" s="64">
        <v>0</v>
      </c>
      <c r="R9789" s="64">
        <v>0</v>
      </c>
      <c r="S9789" s="64">
        <v>0</v>
      </c>
      <c r="T9789" s="22" t="s">
        <v>3233</v>
      </c>
      <c r="U9789" s="13" t="str">
        <f t="shared" si="564"/>
        <v>OK</v>
      </c>
    </row>
    <row r="9790" spans="1:21" x14ac:dyDescent="0.2">
      <c r="A9790" s="11">
        <v>46132</v>
      </c>
      <c r="B9790" s="314" t="s">
        <v>24781</v>
      </c>
      <c r="C9790" s="489" t="s">
        <v>24824</v>
      </c>
      <c r="D9790" s="12" t="str">
        <f t="shared" si="555"/>
        <v>Único</v>
      </c>
      <c r="E9790" s="286" t="s">
        <v>10890</v>
      </c>
      <c r="F9790" s="286" t="s">
        <v>6988</v>
      </c>
      <c r="G9790" s="20" t="s">
        <v>24862</v>
      </c>
      <c r="H9790" s="12" t="str">
        <f t="shared" si="563"/>
        <v>IBAN com: 25 caracteres.</v>
      </c>
      <c r="I9790" s="525" t="s">
        <v>10909</v>
      </c>
      <c r="J9790" s="9">
        <v>0.5</v>
      </c>
      <c r="K9790" s="296" t="s">
        <v>11435</v>
      </c>
      <c r="L9790" s="9">
        <v>0.5</v>
      </c>
      <c r="M9790" s="9">
        <v>0.08</v>
      </c>
      <c r="N9790" s="22" t="s">
        <v>3233</v>
      </c>
      <c r="O9790" s="22" t="s">
        <v>3233</v>
      </c>
      <c r="P9790" s="613" t="s">
        <v>11271</v>
      </c>
      <c r="Q9790" s="64">
        <v>1.2</v>
      </c>
      <c r="R9790" s="64">
        <v>0</v>
      </c>
      <c r="S9790" s="64">
        <v>0</v>
      </c>
      <c r="T9790" s="22" t="s">
        <v>3233</v>
      </c>
      <c r="U9790" s="13" t="str">
        <f t="shared" si="564"/>
        <v>OK</v>
      </c>
    </row>
    <row r="9791" spans="1:21" x14ac:dyDescent="0.2">
      <c r="A9791" s="11">
        <v>46132</v>
      </c>
      <c r="B9791" s="314" t="s">
        <v>24782</v>
      </c>
      <c r="C9791" s="489" t="s">
        <v>24825</v>
      </c>
      <c r="D9791" s="12" t="str">
        <f t="shared" si="555"/>
        <v>Único</v>
      </c>
      <c r="E9791" s="286" t="s">
        <v>10879</v>
      </c>
      <c r="F9791" s="286" t="s">
        <v>10880</v>
      </c>
      <c r="G9791" s="20" t="s">
        <v>24863</v>
      </c>
      <c r="H9791" s="12" t="str">
        <f t="shared" si="563"/>
        <v>IBAN com: 25 caracteres.</v>
      </c>
      <c r="I9791" s="525" t="s">
        <v>10909</v>
      </c>
      <c r="J9791" s="9">
        <v>0.5</v>
      </c>
      <c r="K9791" s="296" t="s">
        <v>11435</v>
      </c>
      <c r="L9791" s="9">
        <v>0.5</v>
      </c>
      <c r="M9791" s="9">
        <v>0.08</v>
      </c>
      <c r="N9791" s="22" t="s">
        <v>3233</v>
      </c>
      <c r="O9791" s="22" t="s">
        <v>3233</v>
      </c>
      <c r="P9791" s="613" t="s">
        <v>11271</v>
      </c>
      <c r="Q9791" s="64">
        <v>1.2</v>
      </c>
      <c r="R9791" s="64">
        <v>0</v>
      </c>
      <c r="S9791" s="64">
        <v>0</v>
      </c>
      <c r="T9791" s="22" t="s">
        <v>3233</v>
      </c>
      <c r="U9791" s="13" t="str">
        <f t="shared" si="564"/>
        <v>OK</v>
      </c>
    </row>
    <row r="9792" spans="1:21" x14ac:dyDescent="0.2">
      <c r="A9792" s="11">
        <v>46132</v>
      </c>
      <c r="B9792" s="314" t="s">
        <v>24783</v>
      </c>
      <c r="C9792" s="489" t="s">
        <v>24826</v>
      </c>
      <c r="D9792" s="12" t="str">
        <f t="shared" si="555"/>
        <v>Único</v>
      </c>
      <c r="E9792" s="286" t="s">
        <v>10879</v>
      </c>
      <c r="F9792" s="286" t="s">
        <v>10880</v>
      </c>
      <c r="G9792" s="20" t="s">
        <v>24143</v>
      </c>
      <c r="H9792" s="12" t="str">
        <f t="shared" si="563"/>
        <v>IBAN com: 25 caracteres.</v>
      </c>
      <c r="I9792" s="559" t="s">
        <v>10909</v>
      </c>
      <c r="J9792" s="9">
        <v>1</v>
      </c>
      <c r="K9792" s="512" t="s">
        <v>3233</v>
      </c>
      <c r="L9792" s="9">
        <v>0</v>
      </c>
      <c r="M9792" s="9">
        <v>0.08</v>
      </c>
      <c r="N9792" s="22" t="s">
        <v>3233</v>
      </c>
      <c r="O9792" s="22" t="s">
        <v>3233</v>
      </c>
      <c r="P9792" s="613" t="s">
        <v>11271</v>
      </c>
      <c r="Q9792" s="64">
        <v>1.2</v>
      </c>
      <c r="R9792" s="64">
        <v>0</v>
      </c>
      <c r="S9792" s="64">
        <v>0</v>
      </c>
      <c r="T9792" s="22" t="s">
        <v>3233</v>
      </c>
      <c r="U9792" s="13" t="str">
        <f t="shared" si="564"/>
        <v>OK</v>
      </c>
    </row>
    <row r="9793" spans="1:21" x14ac:dyDescent="0.2">
      <c r="A9793" s="11">
        <v>46132</v>
      </c>
      <c r="B9793" s="314" t="s">
        <v>24784</v>
      </c>
      <c r="C9793" s="489" t="s">
        <v>24827</v>
      </c>
      <c r="D9793" s="12" t="str">
        <f t="shared" si="555"/>
        <v>Único</v>
      </c>
      <c r="E9793" s="286" t="s">
        <v>10879</v>
      </c>
      <c r="F9793" s="286" t="s">
        <v>10880</v>
      </c>
      <c r="G9793" s="20" t="s">
        <v>24842</v>
      </c>
      <c r="H9793" s="12" t="str">
        <f t="shared" si="563"/>
        <v>IBAN com: 25 caracteres.</v>
      </c>
      <c r="I9793" s="525" t="s">
        <v>8492</v>
      </c>
      <c r="J9793" s="9">
        <v>0.5</v>
      </c>
      <c r="K9793" s="472" t="s">
        <v>11434</v>
      </c>
      <c r="L9793" s="9">
        <v>0.5</v>
      </c>
      <c r="M9793" s="9">
        <v>0.08</v>
      </c>
      <c r="N9793" s="22" t="s">
        <v>3233</v>
      </c>
      <c r="O9793" s="22" t="s">
        <v>3233</v>
      </c>
      <c r="P9793" s="297" t="s">
        <v>3233</v>
      </c>
      <c r="Q9793" s="64">
        <v>0</v>
      </c>
      <c r="R9793" s="64">
        <v>0</v>
      </c>
      <c r="S9793" s="64">
        <v>0</v>
      </c>
      <c r="T9793" s="22" t="s">
        <v>3233</v>
      </c>
      <c r="U9793" s="13" t="str">
        <f t="shared" si="564"/>
        <v>OK</v>
      </c>
    </row>
    <row r="9794" spans="1:21" x14ac:dyDescent="0.2">
      <c r="A9794" s="11">
        <v>46132</v>
      </c>
      <c r="B9794" s="314" t="s">
        <v>24785</v>
      </c>
      <c r="C9794" s="489" t="s">
        <v>24828</v>
      </c>
      <c r="D9794" s="12" t="str">
        <f t="shared" ref="D9794:D9857" si="565">IF(COUNTIFS(B:B,B9794)&lt;&gt;1,"ID Duplicado","Único")</f>
        <v>Único</v>
      </c>
      <c r="E9794" s="286" t="s">
        <v>10879</v>
      </c>
      <c r="F9794" s="286" t="s">
        <v>10880</v>
      </c>
      <c r="G9794" s="20" t="s">
        <v>19447</v>
      </c>
      <c r="H9794" s="12" t="str">
        <f t="shared" si="563"/>
        <v>IBAN com: 25 caracteres.</v>
      </c>
      <c r="I9794" s="559" t="s">
        <v>10909</v>
      </c>
      <c r="J9794" s="9">
        <v>1</v>
      </c>
      <c r="K9794" s="512" t="s">
        <v>3233</v>
      </c>
      <c r="L9794" s="9">
        <v>0</v>
      </c>
      <c r="M9794" s="9">
        <v>0.08</v>
      </c>
      <c r="N9794" s="22" t="s">
        <v>3233</v>
      </c>
      <c r="O9794" s="22" t="s">
        <v>3233</v>
      </c>
      <c r="P9794" s="613" t="s">
        <v>11271</v>
      </c>
      <c r="Q9794" s="64">
        <v>1.2</v>
      </c>
      <c r="R9794" s="64">
        <v>0</v>
      </c>
      <c r="S9794" s="64">
        <v>0</v>
      </c>
      <c r="T9794" s="22" t="s">
        <v>3233</v>
      </c>
      <c r="U9794" s="13" t="str">
        <f t="shared" si="564"/>
        <v>OK</v>
      </c>
    </row>
    <row r="9795" spans="1:21" x14ac:dyDescent="0.2">
      <c r="A9795" s="11">
        <v>46132</v>
      </c>
      <c r="B9795" s="314" t="s">
        <v>24786</v>
      </c>
      <c r="C9795" s="489" t="s">
        <v>24829</v>
      </c>
      <c r="D9795" s="12" t="str">
        <f t="shared" si="565"/>
        <v>Único</v>
      </c>
      <c r="E9795" s="286" t="s">
        <v>10879</v>
      </c>
      <c r="F9795" s="286" t="s">
        <v>10880</v>
      </c>
      <c r="G9795" s="20" t="s">
        <v>24864</v>
      </c>
      <c r="H9795" s="12" t="str">
        <f t="shared" si="563"/>
        <v>IBAN com: 25 caracteres.</v>
      </c>
      <c r="I9795" s="559" t="s">
        <v>10909</v>
      </c>
      <c r="J9795" s="9">
        <v>1</v>
      </c>
      <c r="K9795" s="512" t="s">
        <v>3233</v>
      </c>
      <c r="L9795" s="9">
        <v>0</v>
      </c>
      <c r="M9795" s="9">
        <v>0.08</v>
      </c>
      <c r="N9795" s="22" t="s">
        <v>3233</v>
      </c>
      <c r="O9795" s="22" t="s">
        <v>3233</v>
      </c>
      <c r="P9795" s="613" t="s">
        <v>11271</v>
      </c>
      <c r="Q9795" s="64">
        <v>1.2</v>
      </c>
      <c r="R9795" s="64">
        <v>0</v>
      </c>
      <c r="S9795" s="64">
        <v>0</v>
      </c>
      <c r="T9795" s="22" t="s">
        <v>3233</v>
      </c>
      <c r="U9795" s="13" t="str">
        <f t="shared" si="564"/>
        <v>OK</v>
      </c>
    </row>
    <row r="9796" spans="1:21" x14ac:dyDescent="0.2">
      <c r="A9796" s="11">
        <v>46132</v>
      </c>
      <c r="B9796" s="314" t="s">
        <v>24787</v>
      </c>
      <c r="C9796" s="489" t="s">
        <v>24830</v>
      </c>
      <c r="D9796" s="12" t="str">
        <f t="shared" si="565"/>
        <v>Único</v>
      </c>
      <c r="E9796" s="286" t="s">
        <v>10879</v>
      </c>
      <c r="F9796" s="286" t="s">
        <v>10880</v>
      </c>
      <c r="G9796" s="20" t="s">
        <v>24865</v>
      </c>
      <c r="H9796" s="12" t="str">
        <f t="shared" si="563"/>
        <v>IBAN com: 25 caracteres.</v>
      </c>
      <c r="I9796" s="559" t="s">
        <v>8492</v>
      </c>
      <c r="J9796" s="9">
        <v>1</v>
      </c>
      <c r="K9796" s="512" t="s">
        <v>3233</v>
      </c>
      <c r="L9796" s="9">
        <v>0</v>
      </c>
      <c r="M9796" s="9">
        <v>0.08</v>
      </c>
      <c r="N9796" s="22" t="s">
        <v>3233</v>
      </c>
      <c r="O9796" s="22" t="s">
        <v>3233</v>
      </c>
      <c r="P9796" s="297" t="s">
        <v>3233</v>
      </c>
      <c r="Q9796" s="64">
        <v>0</v>
      </c>
      <c r="R9796" s="64">
        <v>0</v>
      </c>
      <c r="S9796" s="64">
        <v>0</v>
      </c>
      <c r="T9796" s="22" t="s">
        <v>3233</v>
      </c>
      <c r="U9796" s="13" t="str">
        <f t="shared" si="564"/>
        <v>OK</v>
      </c>
    </row>
    <row r="9797" spans="1:21" x14ac:dyDescent="0.2">
      <c r="A9797" s="11">
        <v>46132</v>
      </c>
      <c r="B9797" s="314" t="s">
        <v>24788</v>
      </c>
      <c r="C9797" s="489" t="s">
        <v>24831</v>
      </c>
      <c r="D9797" s="12" t="str">
        <f t="shared" si="565"/>
        <v>Único</v>
      </c>
      <c r="E9797" s="286" t="s">
        <v>10879</v>
      </c>
      <c r="F9797" s="286" t="s">
        <v>10880</v>
      </c>
      <c r="G9797" s="524" t="s">
        <v>13481</v>
      </c>
      <c r="H9797" s="12" t="str">
        <f t="shared" si="563"/>
        <v>IBAN com: 25 caracteres.</v>
      </c>
      <c r="I9797" s="559" t="s">
        <v>10909</v>
      </c>
      <c r="J9797" s="9">
        <v>1</v>
      </c>
      <c r="K9797" s="512" t="s">
        <v>3233</v>
      </c>
      <c r="L9797" s="9">
        <v>0</v>
      </c>
      <c r="M9797" s="9">
        <v>0.08</v>
      </c>
      <c r="N9797" s="22" t="s">
        <v>3233</v>
      </c>
      <c r="O9797" s="22" t="s">
        <v>3233</v>
      </c>
      <c r="P9797" s="613" t="s">
        <v>11271</v>
      </c>
      <c r="Q9797" s="64">
        <v>1.2</v>
      </c>
      <c r="R9797" s="64">
        <v>0</v>
      </c>
      <c r="S9797" s="64">
        <v>0</v>
      </c>
      <c r="T9797" s="22" t="s">
        <v>3233</v>
      </c>
      <c r="U9797" s="13" t="str">
        <f t="shared" si="564"/>
        <v>OK</v>
      </c>
    </row>
    <row r="9798" spans="1:21" x14ac:dyDescent="0.2">
      <c r="A9798" s="11">
        <v>46132</v>
      </c>
      <c r="B9798" s="314" t="s">
        <v>24789</v>
      </c>
      <c r="C9798" s="489" t="s">
        <v>24832</v>
      </c>
      <c r="D9798" s="12" t="str">
        <f t="shared" si="565"/>
        <v>Único</v>
      </c>
      <c r="E9798" s="286" t="s">
        <v>10879</v>
      </c>
      <c r="F9798" s="286" t="s">
        <v>10880</v>
      </c>
      <c r="G9798" s="20" t="s">
        <v>24866</v>
      </c>
      <c r="H9798" s="12" t="str">
        <f t="shared" si="563"/>
        <v>IBAN com: 25 caracteres.</v>
      </c>
      <c r="I9798" s="525" t="s">
        <v>8492</v>
      </c>
      <c r="J9798" s="9">
        <v>0.5</v>
      </c>
      <c r="K9798" s="296" t="s">
        <v>11435</v>
      </c>
      <c r="L9798" s="9">
        <v>0.5</v>
      </c>
      <c r="M9798" s="9">
        <v>0.08</v>
      </c>
      <c r="N9798" s="22" t="s">
        <v>3233</v>
      </c>
      <c r="O9798" s="22" t="s">
        <v>3233</v>
      </c>
      <c r="P9798" s="297" t="s">
        <v>3233</v>
      </c>
      <c r="Q9798" s="64">
        <v>0</v>
      </c>
      <c r="R9798" s="64">
        <v>0</v>
      </c>
      <c r="S9798" s="64">
        <v>0</v>
      </c>
      <c r="T9798" s="22" t="s">
        <v>3233</v>
      </c>
      <c r="U9798" s="13" t="str">
        <f t="shared" si="564"/>
        <v>OK</v>
      </c>
    </row>
    <row r="9799" spans="1:21" x14ac:dyDescent="0.2">
      <c r="A9799" s="11">
        <v>46132</v>
      </c>
      <c r="B9799" s="314" t="s">
        <v>24790</v>
      </c>
      <c r="C9799" s="489" t="s">
        <v>4889</v>
      </c>
      <c r="D9799" s="12" t="str">
        <f t="shared" si="565"/>
        <v>Único</v>
      </c>
      <c r="E9799" s="286" t="s">
        <v>10879</v>
      </c>
      <c r="F9799" s="286" t="s">
        <v>10880</v>
      </c>
      <c r="G9799" s="524" t="s">
        <v>22148</v>
      </c>
      <c r="H9799" s="12" t="str">
        <f t="shared" si="563"/>
        <v>IBAN com: 25 caracteres.</v>
      </c>
      <c r="I9799" s="559" t="s">
        <v>8492</v>
      </c>
      <c r="J9799" s="9">
        <v>1</v>
      </c>
      <c r="K9799" s="512" t="s">
        <v>3233</v>
      </c>
      <c r="L9799" s="9">
        <v>0</v>
      </c>
      <c r="M9799" s="9">
        <v>0.1</v>
      </c>
      <c r="N9799" s="22" t="s">
        <v>3233</v>
      </c>
      <c r="O9799" s="22" t="s">
        <v>3233</v>
      </c>
      <c r="P9799" s="297" t="s">
        <v>3233</v>
      </c>
      <c r="Q9799" s="64">
        <v>0</v>
      </c>
      <c r="R9799" s="64">
        <v>0</v>
      </c>
      <c r="S9799" s="64">
        <v>0</v>
      </c>
      <c r="T9799" s="22" t="s">
        <v>3233</v>
      </c>
      <c r="U9799" s="13" t="str">
        <f t="shared" si="564"/>
        <v>OK</v>
      </c>
    </row>
    <row r="9800" spans="1:21" x14ac:dyDescent="0.2">
      <c r="A9800" s="11">
        <v>46132</v>
      </c>
      <c r="B9800" s="314" t="s">
        <v>24791</v>
      </c>
      <c r="C9800" s="489" t="s">
        <v>24833</v>
      </c>
      <c r="D9800" s="12" t="str">
        <f t="shared" si="565"/>
        <v>Único</v>
      </c>
      <c r="E9800" s="286" t="s">
        <v>10879</v>
      </c>
      <c r="F9800" s="286" t="s">
        <v>10880</v>
      </c>
      <c r="G9800" s="20" t="s">
        <v>25599</v>
      </c>
      <c r="H9800" s="12" t="str">
        <f t="shared" si="563"/>
        <v>IBAN com: 20 caracteres.</v>
      </c>
      <c r="I9800" s="525" t="s">
        <v>8492</v>
      </c>
      <c r="J9800" s="9">
        <v>0.5</v>
      </c>
      <c r="K9800" s="296" t="s">
        <v>11435</v>
      </c>
      <c r="L9800" s="9">
        <v>0.5</v>
      </c>
      <c r="M9800" s="9">
        <v>0.08</v>
      </c>
      <c r="N9800" s="22" t="s">
        <v>3233</v>
      </c>
      <c r="O9800" s="22" t="s">
        <v>3233</v>
      </c>
      <c r="P9800" s="297" t="s">
        <v>3233</v>
      </c>
      <c r="Q9800" s="64">
        <v>0</v>
      </c>
      <c r="R9800" s="64">
        <v>0</v>
      </c>
      <c r="S9800" s="64">
        <v>0</v>
      </c>
      <c r="T9800" s="22" t="s">
        <v>3233</v>
      </c>
      <c r="U9800" s="13" t="str">
        <f t="shared" si="564"/>
        <v>OK</v>
      </c>
    </row>
    <row r="9801" spans="1:21" x14ac:dyDescent="0.2">
      <c r="A9801" s="11">
        <v>46132</v>
      </c>
      <c r="B9801" s="314" t="s">
        <v>24792</v>
      </c>
      <c r="C9801" s="489" t="s">
        <v>24821</v>
      </c>
      <c r="D9801" s="12" t="str">
        <f t="shared" si="565"/>
        <v>Único</v>
      </c>
      <c r="E9801" s="286" t="s">
        <v>10879</v>
      </c>
      <c r="F9801" s="286" t="s">
        <v>10880</v>
      </c>
      <c r="G9801" s="20" t="s">
        <v>24860</v>
      </c>
      <c r="H9801" s="12" t="str">
        <f t="shared" si="563"/>
        <v>IBAN com: 25 caracteres.</v>
      </c>
      <c r="I9801" s="525" t="s">
        <v>10909</v>
      </c>
      <c r="J9801" s="9">
        <v>0.5</v>
      </c>
      <c r="K9801" s="472" t="s">
        <v>11434</v>
      </c>
      <c r="L9801" s="9">
        <v>0.5</v>
      </c>
      <c r="M9801" s="9">
        <v>0.08</v>
      </c>
      <c r="N9801" s="22" t="s">
        <v>3233</v>
      </c>
      <c r="O9801" s="22" t="s">
        <v>3233</v>
      </c>
      <c r="P9801" s="613" t="s">
        <v>11271</v>
      </c>
      <c r="Q9801" s="64">
        <v>1.2</v>
      </c>
      <c r="R9801" s="64">
        <v>0</v>
      </c>
      <c r="S9801" s="64">
        <v>0</v>
      </c>
      <c r="T9801" s="22" t="s">
        <v>3233</v>
      </c>
      <c r="U9801" s="13" t="str">
        <f t="shared" si="564"/>
        <v>OK</v>
      </c>
    </row>
    <row r="9802" spans="1:21" x14ac:dyDescent="0.2">
      <c r="A9802" s="11">
        <v>46132</v>
      </c>
      <c r="B9802" s="314" t="s">
        <v>24793</v>
      </c>
      <c r="C9802" s="489" t="s">
        <v>24834</v>
      </c>
      <c r="D9802" s="12" t="str">
        <f t="shared" si="565"/>
        <v>Único</v>
      </c>
      <c r="E9802" s="286" t="s">
        <v>10879</v>
      </c>
      <c r="F9802" s="286" t="s">
        <v>10880</v>
      </c>
      <c r="G9802" s="20" t="s">
        <v>24867</v>
      </c>
      <c r="H9802" s="12" t="str">
        <f t="shared" si="563"/>
        <v>IBAN com: 25 caracteres.</v>
      </c>
      <c r="I9802" s="525" t="s">
        <v>10909</v>
      </c>
      <c r="J9802" s="9">
        <v>0.63</v>
      </c>
      <c r="K9802" s="296" t="s">
        <v>6451</v>
      </c>
      <c r="L9802" s="9">
        <v>0.37</v>
      </c>
      <c r="M9802" s="9">
        <v>0.08</v>
      </c>
      <c r="N9802" s="22" t="s">
        <v>3233</v>
      </c>
      <c r="O9802" s="22" t="s">
        <v>3233</v>
      </c>
      <c r="P9802" s="613" t="s">
        <v>11271</v>
      </c>
      <c r="Q9802" s="64">
        <v>1.2</v>
      </c>
      <c r="R9802" s="64">
        <v>0</v>
      </c>
      <c r="S9802" s="64">
        <v>0</v>
      </c>
      <c r="T9802" s="22" t="s">
        <v>3233</v>
      </c>
      <c r="U9802" s="13" t="str">
        <f t="shared" si="564"/>
        <v>OK</v>
      </c>
    </row>
    <row r="9803" spans="1:21" x14ac:dyDescent="0.2">
      <c r="A9803" s="11">
        <v>46132</v>
      </c>
      <c r="B9803" s="314" t="s">
        <v>24794</v>
      </c>
      <c r="C9803" s="489" t="s">
        <v>24835</v>
      </c>
      <c r="D9803" s="12" t="str">
        <f t="shared" si="565"/>
        <v>Único</v>
      </c>
      <c r="E9803" s="286" t="s">
        <v>10879</v>
      </c>
      <c r="F9803" s="286" t="s">
        <v>10880</v>
      </c>
      <c r="G9803" s="20" t="s">
        <v>24868</v>
      </c>
      <c r="H9803" s="12" t="str">
        <f t="shared" si="563"/>
        <v>IBAN com: 25 caracteres.</v>
      </c>
      <c r="I9803" s="559" t="s">
        <v>10909</v>
      </c>
      <c r="J9803" s="9">
        <v>1</v>
      </c>
      <c r="K9803" s="512" t="s">
        <v>3233</v>
      </c>
      <c r="L9803" s="9">
        <v>0</v>
      </c>
      <c r="M9803" s="9">
        <v>0.08</v>
      </c>
      <c r="N9803" s="22" t="s">
        <v>3233</v>
      </c>
      <c r="O9803" s="22" t="s">
        <v>3233</v>
      </c>
      <c r="P9803" s="613" t="s">
        <v>11271</v>
      </c>
      <c r="Q9803" s="64">
        <v>1.2</v>
      </c>
      <c r="R9803" s="64">
        <v>0</v>
      </c>
      <c r="S9803" s="64">
        <v>0</v>
      </c>
      <c r="T9803" s="22" t="s">
        <v>3233</v>
      </c>
      <c r="U9803" s="13" t="str">
        <f t="shared" si="564"/>
        <v>OK</v>
      </c>
    </row>
    <row r="9804" spans="1:21" x14ac:dyDescent="0.2">
      <c r="A9804" s="11">
        <v>46132</v>
      </c>
      <c r="B9804" s="314" t="s">
        <v>24795</v>
      </c>
      <c r="C9804" s="489" t="s">
        <v>24836</v>
      </c>
      <c r="D9804" s="12" t="str">
        <f t="shared" si="565"/>
        <v>Único</v>
      </c>
      <c r="E9804" s="286" t="s">
        <v>10879</v>
      </c>
      <c r="F9804" s="286" t="s">
        <v>10880</v>
      </c>
      <c r="G9804" s="20" t="s">
        <v>24844</v>
      </c>
      <c r="H9804" s="12" t="str">
        <f t="shared" si="563"/>
        <v>IBAN com: 25 caracteres.</v>
      </c>
      <c r="I9804" s="525" t="s">
        <v>8492</v>
      </c>
      <c r="J9804" s="9">
        <v>0.5</v>
      </c>
      <c r="K9804" s="472" t="s">
        <v>11434</v>
      </c>
      <c r="L9804" s="9">
        <v>0.5</v>
      </c>
      <c r="M9804" s="9">
        <v>0.08</v>
      </c>
      <c r="N9804" s="22" t="s">
        <v>3233</v>
      </c>
      <c r="O9804" s="22" t="s">
        <v>3233</v>
      </c>
      <c r="P9804" s="297" t="s">
        <v>3233</v>
      </c>
      <c r="Q9804" s="64">
        <v>0</v>
      </c>
      <c r="R9804" s="64">
        <v>0</v>
      </c>
      <c r="S9804" s="64">
        <v>0</v>
      </c>
      <c r="T9804" s="22" t="s">
        <v>3233</v>
      </c>
      <c r="U9804" s="13" t="str">
        <f t="shared" si="564"/>
        <v>OK</v>
      </c>
    </row>
    <row r="9805" spans="1:21" x14ac:dyDescent="0.2">
      <c r="A9805" s="11">
        <v>46132</v>
      </c>
      <c r="B9805" s="314" t="s">
        <v>24796</v>
      </c>
      <c r="C9805" s="489" t="s">
        <v>24837</v>
      </c>
      <c r="D9805" s="12" t="str">
        <f t="shared" si="565"/>
        <v>Único</v>
      </c>
      <c r="E9805" s="286" t="s">
        <v>10879</v>
      </c>
      <c r="F9805" s="286" t="s">
        <v>10880</v>
      </c>
      <c r="G9805" s="20" t="s">
        <v>24869</v>
      </c>
      <c r="H9805" s="12" t="str">
        <f t="shared" si="563"/>
        <v>IBAN com: 25 caracteres.</v>
      </c>
      <c r="I9805" s="559" t="s">
        <v>10909</v>
      </c>
      <c r="J9805" s="9">
        <v>1</v>
      </c>
      <c r="K9805" s="512" t="s">
        <v>3233</v>
      </c>
      <c r="L9805" s="9">
        <v>0</v>
      </c>
      <c r="M9805" s="9">
        <v>0.08</v>
      </c>
      <c r="N9805" s="22" t="s">
        <v>3233</v>
      </c>
      <c r="O9805" s="22" t="s">
        <v>3233</v>
      </c>
      <c r="P9805" s="613" t="s">
        <v>11271</v>
      </c>
      <c r="Q9805" s="64">
        <v>1.2</v>
      </c>
      <c r="R9805" s="64">
        <v>0</v>
      </c>
      <c r="S9805" s="64">
        <v>0</v>
      </c>
      <c r="T9805" s="22" t="s">
        <v>3233</v>
      </c>
      <c r="U9805" s="13" t="str">
        <f t="shared" si="564"/>
        <v>OK</v>
      </c>
    </row>
    <row r="9806" spans="1:21" x14ac:dyDescent="0.2">
      <c r="A9806" s="11">
        <v>46132</v>
      </c>
      <c r="B9806" s="314" t="s">
        <v>24797</v>
      </c>
      <c r="C9806" s="489" t="s">
        <v>24838</v>
      </c>
      <c r="D9806" s="12" t="str">
        <f t="shared" si="565"/>
        <v>Único</v>
      </c>
      <c r="E9806" s="286" t="s">
        <v>10879</v>
      </c>
      <c r="F9806" s="286" t="s">
        <v>10880</v>
      </c>
      <c r="G9806" s="20" t="s">
        <v>24870</v>
      </c>
      <c r="H9806" s="12" t="str">
        <f t="shared" si="563"/>
        <v>IBAN com: 25 caracteres.</v>
      </c>
      <c r="I9806" s="525" t="s">
        <v>8492</v>
      </c>
      <c r="J9806" s="9">
        <v>0.5</v>
      </c>
      <c r="K9806" s="472" t="s">
        <v>11434</v>
      </c>
      <c r="L9806" s="9">
        <v>0.5</v>
      </c>
      <c r="M9806" s="9">
        <v>0.08</v>
      </c>
      <c r="N9806" s="22" t="s">
        <v>3233</v>
      </c>
      <c r="O9806" s="22" t="s">
        <v>3233</v>
      </c>
      <c r="P9806" s="297" t="s">
        <v>3233</v>
      </c>
      <c r="Q9806" s="64">
        <v>0</v>
      </c>
      <c r="R9806" s="64">
        <v>0</v>
      </c>
      <c r="S9806" s="64">
        <v>0</v>
      </c>
      <c r="T9806" s="22" t="s">
        <v>3233</v>
      </c>
      <c r="U9806" s="13" t="str">
        <f t="shared" si="564"/>
        <v>OK</v>
      </c>
    </row>
    <row r="9807" spans="1:21" x14ac:dyDescent="0.2">
      <c r="A9807" s="11">
        <v>46139</v>
      </c>
      <c r="B9807" s="314" t="s">
        <v>24940</v>
      </c>
      <c r="C9807" s="489" t="s">
        <v>24877</v>
      </c>
      <c r="D9807" s="12" t="str">
        <f t="shared" si="565"/>
        <v>Único</v>
      </c>
      <c r="E9807" s="286" t="s">
        <v>10895</v>
      </c>
      <c r="F9807" s="286" t="s">
        <v>6988</v>
      </c>
      <c r="G9807" s="527" t="s">
        <v>23602</v>
      </c>
      <c r="H9807" s="12" t="str">
        <f t="shared" si="563"/>
        <v>IBAN com: 25 caracteres.</v>
      </c>
      <c r="I9807" s="559" t="s">
        <v>10909</v>
      </c>
      <c r="J9807" s="9">
        <v>1</v>
      </c>
      <c r="K9807" s="472" t="s">
        <v>3233</v>
      </c>
      <c r="L9807" s="9">
        <v>0</v>
      </c>
      <c r="M9807" s="9">
        <v>0.08</v>
      </c>
      <c r="N9807" s="22" t="s">
        <v>3233</v>
      </c>
      <c r="O9807" s="22" t="s">
        <v>3233</v>
      </c>
      <c r="P9807" s="613" t="s">
        <v>11271</v>
      </c>
      <c r="Q9807" s="64">
        <v>1.2</v>
      </c>
      <c r="R9807" s="64">
        <v>0</v>
      </c>
      <c r="S9807" s="64">
        <v>0</v>
      </c>
      <c r="T9807" s="22" t="s">
        <v>3233</v>
      </c>
      <c r="U9807" s="13" t="str">
        <f t="shared" ref="U9807:U9852" si="566">IF(COUNTA(A9807:T9807)&lt;&gt;20, "Há campos em branco",
   IF(J9807+L9807&lt;&gt;1, "Comissoes incorretas",
   IF(M9807=0, "Sem porcentagem lançada", "OK")))</f>
        <v>OK</v>
      </c>
    </row>
    <row r="9808" spans="1:21" x14ac:dyDescent="0.2">
      <c r="A9808" s="11">
        <v>46139</v>
      </c>
      <c r="B9808" s="314" t="s">
        <v>24941</v>
      </c>
      <c r="C9808" s="489" t="s">
        <v>1402</v>
      </c>
      <c r="D9808" s="12" t="str">
        <f t="shared" si="565"/>
        <v>Único</v>
      </c>
      <c r="E9808" s="286" t="s">
        <v>11482</v>
      </c>
      <c r="F9808" s="286" t="s">
        <v>6988</v>
      </c>
      <c r="G9808" s="20" t="s">
        <v>7357</v>
      </c>
      <c r="H9808" s="12" t="str">
        <f t="shared" si="563"/>
        <v>IBAN com: 25 caracteres.</v>
      </c>
      <c r="I9808" s="559" t="s">
        <v>8492</v>
      </c>
      <c r="J9808" s="9">
        <v>1</v>
      </c>
      <c r="K9808" s="472" t="s">
        <v>3233</v>
      </c>
      <c r="L9808" s="9">
        <v>0</v>
      </c>
      <c r="M9808" s="9">
        <v>0.08</v>
      </c>
      <c r="N9808" s="22" t="s">
        <v>3233</v>
      </c>
      <c r="O9808" s="22" t="s">
        <v>3233</v>
      </c>
      <c r="P9808" s="297" t="s">
        <v>3233</v>
      </c>
      <c r="Q9808" s="64">
        <v>0</v>
      </c>
      <c r="R9808" s="64">
        <v>0</v>
      </c>
      <c r="S9808" s="64">
        <v>0</v>
      </c>
      <c r="T9808" s="22" t="s">
        <v>3233</v>
      </c>
      <c r="U9808" s="13" t="str">
        <f t="shared" si="566"/>
        <v>OK</v>
      </c>
    </row>
    <row r="9809" spans="1:21" x14ac:dyDescent="0.2">
      <c r="A9809" s="11">
        <v>46139</v>
      </c>
      <c r="B9809" s="314" t="s">
        <v>24942</v>
      </c>
      <c r="C9809" s="489" t="s">
        <v>24878</v>
      </c>
      <c r="D9809" s="12" t="str">
        <f t="shared" si="565"/>
        <v>Único</v>
      </c>
      <c r="E9809" s="286" t="s">
        <v>10894</v>
      </c>
      <c r="F9809" s="286" t="s">
        <v>6988</v>
      </c>
      <c r="G9809" s="527" t="s">
        <v>24992</v>
      </c>
      <c r="H9809" s="12" t="str">
        <f t="shared" si="563"/>
        <v>IBAN com: 25 caracteres.</v>
      </c>
      <c r="I9809" s="559" t="s">
        <v>8492</v>
      </c>
      <c r="J9809" s="9">
        <v>1</v>
      </c>
      <c r="K9809" s="472" t="s">
        <v>3233</v>
      </c>
      <c r="L9809" s="9">
        <v>0</v>
      </c>
      <c r="M9809" s="9">
        <v>0.08</v>
      </c>
      <c r="N9809" s="22" t="s">
        <v>3233</v>
      </c>
      <c r="O9809" s="22" t="s">
        <v>3233</v>
      </c>
      <c r="P9809" s="297" t="s">
        <v>3233</v>
      </c>
      <c r="Q9809" s="64">
        <v>0</v>
      </c>
      <c r="R9809" s="64">
        <v>0</v>
      </c>
      <c r="S9809" s="64">
        <v>0</v>
      </c>
      <c r="T9809" s="22" t="s">
        <v>3233</v>
      </c>
      <c r="U9809" s="13" t="str">
        <f t="shared" si="566"/>
        <v>OK</v>
      </c>
    </row>
    <row r="9810" spans="1:21" x14ac:dyDescent="0.2">
      <c r="A9810" s="11">
        <v>46139</v>
      </c>
      <c r="B9810" s="314" t="s">
        <v>24943</v>
      </c>
      <c r="C9810" s="489" t="s">
        <v>15223</v>
      </c>
      <c r="D9810" s="12" t="str">
        <f t="shared" si="565"/>
        <v>Único</v>
      </c>
      <c r="E9810" s="286" t="s">
        <v>10890</v>
      </c>
      <c r="F9810" s="286" t="s">
        <v>6988</v>
      </c>
      <c r="G9810" s="20" t="s">
        <v>24914</v>
      </c>
      <c r="H9810" s="12" t="str">
        <f t="shared" si="563"/>
        <v>IBAN com: 25 caracteres.</v>
      </c>
      <c r="I9810" s="559" t="s">
        <v>8492</v>
      </c>
      <c r="J9810" s="9">
        <v>1</v>
      </c>
      <c r="K9810" s="472" t="s">
        <v>3233</v>
      </c>
      <c r="L9810" s="9">
        <v>0</v>
      </c>
      <c r="M9810" s="9">
        <v>0.08</v>
      </c>
      <c r="N9810" s="22" t="s">
        <v>3233</v>
      </c>
      <c r="O9810" s="22" t="s">
        <v>3233</v>
      </c>
      <c r="P9810" s="297" t="s">
        <v>3233</v>
      </c>
      <c r="Q9810" s="64">
        <v>0</v>
      </c>
      <c r="R9810" s="64">
        <v>0</v>
      </c>
      <c r="S9810" s="64">
        <v>0</v>
      </c>
      <c r="T9810" s="22" t="s">
        <v>3233</v>
      </c>
      <c r="U9810" s="13" t="str">
        <f t="shared" si="566"/>
        <v>OK</v>
      </c>
    </row>
    <row r="9811" spans="1:21" x14ac:dyDescent="0.2">
      <c r="A9811" s="11">
        <v>46139</v>
      </c>
      <c r="B9811" s="314" t="s">
        <v>24945</v>
      </c>
      <c r="C9811" s="489" t="s">
        <v>24880</v>
      </c>
      <c r="D9811" s="12" t="str">
        <f t="shared" si="565"/>
        <v>Único</v>
      </c>
      <c r="E9811" s="286" t="s">
        <v>17747</v>
      </c>
      <c r="F9811" s="286" t="s">
        <v>6988</v>
      </c>
      <c r="G9811" s="20" t="s">
        <v>24915</v>
      </c>
      <c r="H9811" s="12" t="str">
        <f t="shared" si="563"/>
        <v>IBAN com: 25 caracteres.</v>
      </c>
      <c r="I9811" s="528" t="s">
        <v>10909</v>
      </c>
      <c r="J9811" s="9">
        <v>0.5</v>
      </c>
      <c r="K9811" s="472" t="s">
        <v>11434</v>
      </c>
      <c r="L9811" s="9">
        <v>0.5</v>
      </c>
      <c r="M9811" s="9">
        <v>0.08</v>
      </c>
      <c r="N9811" s="22" t="s">
        <v>3233</v>
      </c>
      <c r="O9811" s="22" t="s">
        <v>3233</v>
      </c>
      <c r="P9811" s="613" t="s">
        <v>11271</v>
      </c>
      <c r="Q9811" s="64">
        <v>1.2</v>
      </c>
      <c r="R9811" s="64">
        <v>0</v>
      </c>
      <c r="S9811" s="64">
        <v>0</v>
      </c>
      <c r="T9811" s="22" t="s">
        <v>3233</v>
      </c>
      <c r="U9811" s="13" t="str">
        <f t="shared" si="566"/>
        <v>OK</v>
      </c>
    </row>
    <row r="9812" spans="1:21" x14ac:dyDescent="0.2">
      <c r="A9812" s="11">
        <v>46139</v>
      </c>
      <c r="B9812" s="314" t="s">
        <v>24946</v>
      </c>
      <c r="C9812" s="489" t="s">
        <v>24881</v>
      </c>
      <c r="D9812" s="12" t="str">
        <f t="shared" si="565"/>
        <v>Único</v>
      </c>
      <c r="E9812" s="286" t="s">
        <v>20940</v>
      </c>
      <c r="F9812" s="286" t="s">
        <v>6988</v>
      </c>
      <c r="G9812" s="20" t="s">
        <v>24916</v>
      </c>
      <c r="H9812" s="12" t="str">
        <f t="shared" si="563"/>
        <v>IBAN com: 25 caracteres.</v>
      </c>
      <c r="I9812" s="528" t="s">
        <v>8492</v>
      </c>
      <c r="J9812" s="9">
        <v>0.5</v>
      </c>
      <c r="K9812" s="472" t="s">
        <v>11434</v>
      </c>
      <c r="L9812" s="9">
        <v>0.5</v>
      </c>
      <c r="M9812" s="9">
        <v>0.08</v>
      </c>
      <c r="N9812" s="22" t="s">
        <v>3233</v>
      </c>
      <c r="O9812" s="22" t="s">
        <v>3233</v>
      </c>
      <c r="P9812" s="297" t="s">
        <v>3233</v>
      </c>
      <c r="Q9812" s="64">
        <v>0</v>
      </c>
      <c r="R9812" s="64">
        <v>0</v>
      </c>
      <c r="S9812" s="64">
        <v>0</v>
      </c>
      <c r="T9812" s="22" t="s">
        <v>3233</v>
      </c>
      <c r="U9812" s="13" t="str">
        <f t="shared" si="566"/>
        <v>OK</v>
      </c>
    </row>
    <row r="9813" spans="1:21" x14ac:dyDescent="0.2">
      <c r="A9813" s="11">
        <v>46139</v>
      </c>
      <c r="B9813" s="314" t="s">
        <v>24947</v>
      </c>
      <c r="C9813" s="489" t="s">
        <v>12799</v>
      </c>
      <c r="D9813" s="12" t="str">
        <f t="shared" si="565"/>
        <v>Único</v>
      </c>
      <c r="E9813" s="286" t="s">
        <v>10890</v>
      </c>
      <c r="F9813" s="286" t="s">
        <v>6988</v>
      </c>
      <c r="G9813" s="527" t="s">
        <v>24993</v>
      </c>
      <c r="H9813" s="12" t="str">
        <f t="shared" si="563"/>
        <v>IBAN com: 25 caracteres.</v>
      </c>
      <c r="I9813" s="512" t="s">
        <v>10909</v>
      </c>
      <c r="J9813" s="9">
        <v>0.7</v>
      </c>
      <c r="K9813" s="512" t="s">
        <v>24871</v>
      </c>
      <c r="L9813" s="9">
        <v>0.3</v>
      </c>
      <c r="M9813" s="9">
        <v>7.0000000000000007E-2</v>
      </c>
      <c r="N9813" s="22" t="s">
        <v>3233</v>
      </c>
      <c r="O9813" s="22" t="s">
        <v>3233</v>
      </c>
      <c r="P9813" s="613" t="s">
        <v>11271</v>
      </c>
      <c r="Q9813" s="64">
        <v>1.2</v>
      </c>
      <c r="R9813" s="64">
        <v>0</v>
      </c>
      <c r="S9813" s="64">
        <v>0</v>
      </c>
      <c r="T9813" s="22" t="s">
        <v>3233</v>
      </c>
      <c r="U9813" s="13" t="str">
        <f t="shared" si="566"/>
        <v>OK</v>
      </c>
    </row>
    <row r="9814" spans="1:21" x14ac:dyDescent="0.2">
      <c r="A9814" s="11">
        <v>46139</v>
      </c>
      <c r="B9814" s="314" t="s">
        <v>24949</v>
      </c>
      <c r="C9814" s="489" t="s">
        <v>24883</v>
      </c>
      <c r="D9814" s="12" t="str">
        <f t="shared" si="565"/>
        <v>Único</v>
      </c>
      <c r="E9814" s="286" t="s">
        <v>13794</v>
      </c>
      <c r="F9814" s="286" t="s">
        <v>6988</v>
      </c>
      <c r="G9814" s="20" t="s">
        <v>24917</v>
      </c>
      <c r="H9814" s="12" t="str">
        <f t="shared" si="563"/>
        <v>IBAN com: 25 caracteres.</v>
      </c>
      <c r="I9814" s="559" t="s">
        <v>10909</v>
      </c>
      <c r="J9814" s="9">
        <v>1</v>
      </c>
      <c r="K9814" s="472" t="s">
        <v>3233</v>
      </c>
      <c r="L9814" s="9">
        <v>0</v>
      </c>
      <c r="M9814" s="9">
        <v>0.08</v>
      </c>
      <c r="N9814" s="22" t="s">
        <v>3233</v>
      </c>
      <c r="O9814" s="22" t="s">
        <v>3233</v>
      </c>
      <c r="P9814" s="613" t="s">
        <v>11271</v>
      </c>
      <c r="Q9814" s="64">
        <v>1.2</v>
      </c>
      <c r="R9814" s="64">
        <v>0</v>
      </c>
      <c r="S9814" s="64">
        <v>0</v>
      </c>
      <c r="T9814" s="22" t="s">
        <v>3233</v>
      </c>
      <c r="U9814" s="13" t="str">
        <f t="shared" si="566"/>
        <v>OK</v>
      </c>
    </row>
    <row r="9815" spans="1:21" x14ac:dyDescent="0.2">
      <c r="A9815" s="11">
        <v>46139</v>
      </c>
      <c r="B9815" s="314" t="s">
        <v>24950</v>
      </c>
      <c r="C9815" s="489" t="s">
        <v>24884</v>
      </c>
      <c r="D9815" s="12" t="str">
        <f t="shared" si="565"/>
        <v>Único</v>
      </c>
      <c r="E9815" s="286" t="s">
        <v>21805</v>
      </c>
      <c r="F9815" s="286" t="s">
        <v>6988</v>
      </c>
      <c r="G9815" s="20" t="s">
        <v>22011</v>
      </c>
      <c r="H9815" s="12" t="str">
        <f t="shared" si="563"/>
        <v>IBAN com: 25 caracteres.</v>
      </c>
      <c r="I9815" s="528" t="s">
        <v>8492</v>
      </c>
      <c r="J9815" s="9">
        <v>0.5</v>
      </c>
      <c r="K9815" s="472" t="s">
        <v>11434</v>
      </c>
      <c r="L9815" s="9">
        <v>0.5</v>
      </c>
      <c r="M9815" s="9">
        <v>0.08</v>
      </c>
      <c r="N9815" s="22" t="s">
        <v>3233</v>
      </c>
      <c r="O9815" s="22" t="s">
        <v>3233</v>
      </c>
      <c r="P9815" s="297" t="s">
        <v>3233</v>
      </c>
      <c r="Q9815" s="64">
        <v>0</v>
      </c>
      <c r="R9815" s="64">
        <v>0</v>
      </c>
      <c r="S9815" s="64">
        <v>0</v>
      </c>
      <c r="T9815" s="22" t="s">
        <v>3233</v>
      </c>
      <c r="U9815" s="13" t="str">
        <f t="shared" si="566"/>
        <v>OK</v>
      </c>
    </row>
    <row r="9816" spans="1:21" x14ac:dyDescent="0.2">
      <c r="A9816" s="11">
        <v>46139</v>
      </c>
      <c r="B9816" s="314" t="s">
        <v>24951</v>
      </c>
      <c r="C9816" s="489" t="s">
        <v>24885</v>
      </c>
      <c r="D9816" s="12" t="str">
        <f t="shared" si="565"/>
        <v>Único</v>
      </c>
      <c r="E9816" s="286" t="s">
        <v>10910</v>
      </c>
      <c r="F9816" s="286" t="s">
        <v>6988</v>
      </c>
      <c r="G9816" s="527" t="s">
        <v>24994</v>
      </c>
      <c r="H9816" s="12" t="str">
        <f t="shared" si="563"/>
        <v>IBAN com: 25 caracteres.</v>
      </c>
      <c r="I9816" s="559" t="s">
        <v>8492</v>
      </c>
      <c r="J9816" s="9">
        <v>1</v>
      </c>
      <c r="K9816" s="472" t="s">
        <v>3233</v>
      </c>
      <c r="L9816" s="9">
        <v>0</v>
      </c>
      <c r="M9816" s="9">
        <v>0.05</v>
      </c>
      <c r="N9816" s="22" t="s">
        <v>3233</v>
      </c>
      <c r="O9816" s="22" t="s">
        <v>3233</v>
      </c>
      <c r="P9816" s="297" t="s">
        <v>3233</v>
      </c>
      <c r="Q9816" s="64">
        <v>0</v>
      </c>
      <c r="R9816" s="64">
        <v>0</v>
      </c>
      <c r="S9816" s="64">
        <v>0</v>
      </c>
      <c r="T9816" s="22" t="s">
        <v>3233</v>
      </c>
      <c r="U9816" s="13" t="str">
        <f t="shared" si="566"/>
        <v>OK</v>
      </c>
    </row>
    <row r="9817" spans="1:21" x14ac:dyDescent="0.2">
      <c r="A9817" s="11">
        <v>46139</v>
      </c>
      <c r="B9817" s="314" t="s">
        <v>24953</v>
      </c>
      <c r="C9817" s="489" t="s">
        <v>24886</v>
      </c>
      <c r="D9817" s="12" t="str">
        <f t="shared" si="565"/>
        <v>Único</v>
      </c>
      <c r="E9817" s="286" t="s">
        <v>11482</v>
      </c>
      <c r="F9817" s="286" t="s">
        <v>6988</v>
      </c>
      <c r="G9817" s="20" t="s">
        <v>24918</v>
      </c>
      <c r="H9817" s="12" t="str">
        <f t="shared" si="563"/>
        <v>IBAN com: 25 caracteres.</v>
      </c>
      <c r="I9817" s="559" t="s">
        <v>10909</v>
      </c>
      <c r="J9817" s="9">
        <v>1</v>
      </c>
      <c r="K9817" s="472" t="s">
        <v>3233</v>
      </c>
      <c r="L9817" s="9">
        <v>0</v>
      </c>
      <c r="M9817" s="9">
        <v>0.08</v>
      </c>
      <c r="N9817" s="22" t="s">
        <v>3233</v>
      </c>
      <c r="O9817" s="22" t="s">
        <v>3233</v>
      </c>
      <c r="P9817" s="613" t="s">
        <v>11271</v>
      </c>
      <c r="Q9817" s="64">
        <v>1.2</v>
      </c>
      <c r="R9817" s="64">
        <v>0</v>
      </c>
      <c r="S9817" s="64">
        <v>0</v>
      </c>
      <c r="T9817" s="22" t="s">
        <v>3233</v>
      </c>
      <c r="U9817" s="13" t="str">
        <f t="shared" si="566"/>
        <v>OK</v>
      </c>
    </row>
    <row r="9818" spans="1:21" x14ac:dyDescent="0.2">
      <c r="A9818" s="11">
        <v>46139</v>
      </c>
      <c r="B9818" s="314" t="s">
        <v>24955</v>
      </c>
      <c r="C9818" s="489" t="s">
        <v>24888</v>
      </c>
      <c r="D9818" s="12" t="str">
        <f t="shared" si="565"/>
        <v>Único</v>
      </c>
      <c r="E9818" s="286" t="s">
        <v>10910</v>
      </c>
      <c r="F9818" s="286" t="s">
        <v>6988</v>
      </c>
      <c r="G9818" s="527" t="s">
        <v>24995</v>
      </c>
      <c r="H9818" s="12" t="str">
        <f t="shared" ref="H9818:H9852" si="567">IF(LEN(G9818)=0,"IBAN VAZIO","IBAN com: "&amp;LEN(G9818)&amp;" caracteres.")</f>
        <v>IBAN com: 25 caracteres.</v>
      </c>
      <c r="I9818" s="559" t="s">
        <v>8492</v>
      </c>
      <c r="J9818" s="9">
        <v>1</v>
      </c>
      <c r="K9818" s="472" t="s">
        <v>3233</v>
      </c>
      <c r="L9818" s="9">
        <v>0</v>
      </c>
      <c r="M9818" s="9">
        <v>0.05</v>
      </c>
      <c r="N9818" s="22" t="s">
        <v>3233</v>
      </c>
      <c r="O9818" s="22" t="s">
        <v>3233</v>
      </c>
      <c r="P9818" s="297" t="s">
        <v>3233</v>
      </c>
      <c r="Q9818" s="64">
        <v>0</v>
      </c>
      <c r="R9818" s="64">
        <v>0</v>
      </c>
      <c r="S9818" s="64">
        <v>0</v>
      </c>
      <c r="T9818" s="22" t="s">
        <v>3233</v>
      </c>
      <c r="U9818" s="13" t="str">
        <f t="shared" si="566"/>
        <v>OK</v>
      </c>
    </row>
    <row r="9819" spans="1:21" x14ac:dyDescent="0.2">
      <c r="A9819" s="11">
        <v>46139</v>
      </c>
      <c r="B9819" s="314" t="s">
        <v>24956</v>
      </c>
      <c r="C9819" s="489" t="s">
        <v>24889</v>
      </c>
      <c r="D9819" s="12" t="str">
        <f t="shared" si="565"/>
        <v>Único</v>
      </c>
      <c r="E9819" s="286" t="s">
        <v>11482</v>
      </c>
      <c r="F9819" s="286" t="s">
        <v>6988</v>
      </c>
      <c r="G9819" s="20" t="s">
        <v>24919</v>
      </c>
      <c r="H9819" s="12" t="str">
        <f t="shared" si="567"/>
        <v>IBAN com: 25 caracteres.</v>
      </c>
      <c r="I9819" s="559" t="s">
        <v>10909</v>
      </c>
      <c r="J9819" s="9">
        <v>1</v>
      </c>
      <c r="K9819" s="472" t="s">
        <v>3233</v>
      </c>
      <c r="L9819" s="9">
        <v>0</v>
      </c>
      <c r="M9819" s="9">
        <v>0.08</v>
      </c>
      <c r="N9819" s="22" t="s">
        <v>3233</v>
      </c>
      <c r="O9819" s="22" t="s">
        <v>3233</v>
      </c>
      <c r="P9819" s="613" t="s">
        <v>11271</v>
      </c>
      <c r="Q9819" s="64">
        <v>1.2</v>
      </c>
      <c r="R9819" s="64">
        <v>0</v>
      </c>
      <c r="S9819" s="64">
        <v>0</v>
      </c>
      <c r="T9819" s="22" t="s">
        <v>3233</v>
      </c>
      <c r="U9819" s="13" t="str">
        <f t="shared" si="566"/>
        <v>OK</v>
      </c>
    </row>
    <row r="9820" spans="1:21" x14ac:dyDescent="0.2">
      <c r="A9820" s="11">
        <v>46139</v>
      </c>
      <c r="B9820" s="314" t="s">
        <v>24957</v>
      </c>
      <c r="C9820" s="489" t="s">
        <v>24890</v>
      </c>
      <c r="D9820" s="12" t="str">
        <f t="shared" si="565"/>
        <v>Único</v>
      </c>
      <c r="E9820" s="286" t="s">
        <v>10879</v>
      </c>
      <c r="F9820" s="286" t="s">
        <v>10880</v>
      </c>
      <c r="G9820" s="20" t="s">
        <v>24840</v>
      </c>
      <c r="H9820" s="12" t="str">
        <f t="shared" si="567"/>
        <v>IBAN com: 25 caracteres.</v>
      </c>
      <c r="I9820" s="559" t="s">
        <v>8492</v>
      </c>
      <c r="J9820" s="9">
        <v>1</v>
      </c>
      <c r="K9820" s="472" t="s">
        <v>3233</v>
      </c>
      <c r="L9820" s="9">
        <v>0</v>
      </c>
      <c r="M9820" s="9">
        <v>0.08</v>
      </c>
      <c r="N9820" s="22" t="s">
        <v>3233</v>
      </c>
      <c r="O9820" s="22" t="s">
        <v>3233</v>
      </c>
      <c r="P9820" s="297" t="s">
        <v>3233</v>
      </c>
      <c r="Q9820" s="64">
        <v>0</v>
      </c>
      <c r="R9820" s="64">
        <v>0</v>
      </c>
      <c r="S9820" s="64">
        <v>0</v>
      </c>
      <c r="T9820" s="22" t="s">
        <v>3233</v>
      </c>
      <c r="U9820" s="13" t="str">
        <f t="shared" si="566"/>
        <v>OK</v>
      </c>
    </row>
    <row r="9821" spans="1:21" x14ac:dyDescent="0.2">
      <c r="A9821" s="11">
        <v>46139</v>
      </c>
      <c r="B9821" s="314" t="s">
        <v>24958</v>
      </c>
      <c r="C9821" s="489" t="s">
        <v>24891</v>
      </c>
      <c r="D9821" s="12" t="str">
        <f t="shared" si="565"/>
        <v>Único</v>
      </c>
      <c r="E9821" s="286" t="s">
        <v>10879</v>
      </c>
      <c r="F9821" s="286" t="s">
        <v>10880</v>
      </c>
      <c r="G9821" s="527" t="s">
        <v>7302</v>
      </c>
      <c r="H9821" s="12" t="str">
        <f t="shared" si="567"/>
        <v>IBAN com: 25 caracteres.</v>
      </c>
      <c r="I9821" s="559" t="s">
        <v>8492</v>
      </c>
      <c r="J9821" s="9">
        <v>1</v>
      </c>
      <c r="K9821" s="472" t="s">
        <v>3233</v>
      </c>
      <c r="L9821" s="9">
        <v>0</v>
      </c>
      <c r="M9821" s="9">
        <v>0.08</v>
      </c>
      <c r="N9821" s="22" t="s">
        <v>3233</v>
      </c>
      <c r="O9821" s="22" t="s">
        <v>3233</v>
      </c>
      <c r="P9821" s="297" t="s">
        <v>3233</v>
      </c>
      <c r="Q9821" s="64">
        <v>0</v>
      </c>
      <c r="R9821" s="64">
        <v>0</v>
      </c>
      <c r="S9821" s="64">
        <v>0</v>
      </c>
      <c r="T9821" s="22" t="s">
        <v>3233</v>
      </c>
      <c r="U9821" s="13" t="str">
        <f t="shared" si="566"/>
        <v>OK</v>
      </c>
    </row>
    <row r="9822" spans="1:21" x14ac:dyDescent="0.2">
      <c r="A9822" s="11">
        <v>46139</v>
      </c>
      <c r="B9822" s="314" t="s">
        <v>24959</v>
      </c>
      <c r="C9822" s="489" t="s">
        <v>24892</v>
      </c>
      <c r="D9822" s="12" t="str">
        <f t="shared" si="565"/>
        <v>Único</v>
      </c>
      <c r="E9822" s="286" t="s">
        <v>10879</v>
      </c>
      <c r="F9822" s="286" t="s">
        <v>10880</v>
      </c>
      <c r="G9822" s="527" t="s">
        <v>24991</v>
      </c>
      <c r="H9822" s="12" t="str">
        <f t="shared" si="567"/>
        <v>IBAN com: 25 caracteres.</v>
      </c>
      <c r="I9822" s="559" t="s">
        <v>8492</v>
      </c>
      <c r="J9822" s="9">
        <v>1</v>
      </c>
      <c r="K9822" s="472" t="s">
        <v>3233</v>
      </c>
      <c r="L9822" s="9">
        <v>0</v>
      </c>
      <c r="M9822" s="9">
        <v>0.08</v>
      </c>
      <c r="N9822" s="22" t="s">
        <v>3233</v>
      </c>
      <c r="O9822" s="22" t="s">
        <v>3233</v>
      </c>
      <c r="P9822" s="297" t="s">
        <v>3233</v>
      </c>
      <c r="Q9822" s="64">
        <v>0</v>
      </c>
      <c r="R9822" s="64">
        <v>0</v>
      </c>
      <c r="S9822" s="64">
        <v>0</v>
      </c>
      <c r="T9822" s="22" t="s">
        <v>3233</v>
      </c>
      <c r="U9822" s="13" t="str">
        <f t="shared" si="566"/>
        <v>OK</v>
      </c>
    </row>
    <row r="9823" spans="1:21" x14ac:dyDescent="0.2">
      <c r="A9823" s="11">
        <v>46139</v>
      </c>
      <c r="B9823" s="314" t="s">
        <v>24960</v>
      </c>
      <c r="C9823" s="489" t="s">
        <v>24893</v>
      </c>
      <c r="D9823" s="12" t="str">
        <f t="shared" si="565"/>
        <v>Único</v>
      </c>
      <c r="E9823" s="286" t="s">
        <v>10879</v>
      </c>
      <c r="F9823" s="286" t="s">
        <v>10880</v>
      </c>
      <c r="G9823" s="20" t="s">
        <v>24920</v>
      </c>
      <c r="H9823" s="12" t="str">
        <f t="shared" si="567"/>
        <v>IBAN com: 25 caracteres.</v>
      </c>
      <c r="I9823" s="528" t="s">
        <v>8492</v>
      </c>
      <c r="J9823" s="9">
        <v>0.5</v>
      </c>
      <c r="K9823" s="296" t="s">
        <v>11435</v>
      </c>
      <c r="L9823" s="9">
        <v>0.5</v>
      </c>
      <c r="M9823" s="9">
        <v>0.08</v>
      </c>
      <c r="N9823" s="22" t="s">
        <v>3233</v>
      </c>
      <c r="O9823" s="22" t="s">
        <v>3233</v>
      </c>
      <c r="P9823" s="297" t="s">
        <v>3233</v>
      </c>
      <c r="Q9823" s="64">
        <v>0</v>
      </c>
      <c r="R9823" s="64">
        <v>0</v>
      </c>
      <c r="S9823" s="64">
        <v>0</v>
      </c>
      <c r="T9823" s="22" t="s">
        <v>3233</v>
      </c>
      <c r="U9823" s="13" t="str">
        <f t="shared" si="566"/>
        <v>OK</v>
      </c>
    </row>
    <row r="9824" spans="1:21" x14ac:dyDescent="0.2">
      <c r="A9824" s="11">
        <v>46139</v>
      </c>
      <c r="B9824" s="314" t="s">
        <v>24961</v>
      </c>
      <c r="C9824" s="489" t="s">
        <v>24894</v>
      </c>
      <c r="D9824" s="12" t="str">
        <f t="shared" si="565"/>
        <v>Único</v>
      </c>
      <c r="E9824" s="286" t="s">
        <v>10879</v>
      </c>
      <c r="F9824" s="286" t="s">
        <v>10880</v>
      </c>
      <c r="G9824" s="20" t="s">
        <v>24919</v>
      </c>
      <c r="H9824" s="12" t="str">
        <f t="shared" si="567"/>
        <v>IBAN com: 25 caracteres.</v>
      </c>
      <c r="I9824" s="559" t="s">
        <v>10909</v>
      </c>
      <c r="J9824" s="9">
        <v>1</v>
      </c>
      <c r="K9824" s="472" t="s">
        <v>3233</v>
      </c>
      <c r="L9824" s="9">
        <v>0</v>
      </c>
      <c r="M9824" s="9">
        <v>0.08</v>
      </c>
      <c r="N9824" s="22" t="s">
        <v>3233</v>
      </c>
      <c r="O9824" s="22" t="s">
        <v>3233</v>
      </c>
      <c r="P9824" s="613" t="s">
        <v>11271</v>
      </c>
      <c r="Q9824" s="64">
        <v>1.2</v>
      </c>
      <c r="R9824" s="64">
        <v>0</v>
      </c>
      <c r="S9824" s="64">
        <v>0</v>
      </c>
      <c r="T9824" s="22" t="s">
        <v>3233</v>
      </c>
      <c r="U9824" s="13" t="str">
        <f t="shared" si="566"/>
        <v>OK</v>
      </c>
    </row>
    <row r="9825" spans="1:21" x14ac:dyDescent="0.2">
      <c r="A9825" s="11">
        <v>46139</v>
      </c>
      <c r="B9825" s="314" t="s">
        <v>24962</v>
      </c>
      <c r="C9825" s="489" t="s">
        <v>24895</v>
      </c>
      <c r="D9825" s="12" t="str">
        <f t="shared" si="565"/>
        <v>Único</v>
      </c>
      <c r="E9825" s="286" t="s">
        <v>10879</v>
      </c>
      <c r="F9825" s="286" t="s">
        <v>10880</v>
      </c>
      <c r="G9825" s="20" t="s">
        <v>24921</v>
      </c>
      <c r="H9825" s="12" t="str">
        <f t="shared" si="567"/>
        <v>IBAN com: 25 caracteres.</v>
      </c>
      <c r="I9825" s="528" t="s">
        <v>8492</v>
      </c>
      <c r="J9825" s="9">
        <v>0.5</v>
      </c>
      <c r="K9825" s="472" t="s">
        <v>11434</v>
      </c>
      <c r="L9825" s="9">
        <v>0.5</v>
      </c>
      <c r="M9825" s="9">
        <v>0.08</v>
      </c>
      <c r="N9825" s="22" t="s">
        <v>3233</v>
      </c>
      <c r="O9825" s="22" t="s">
        <v>3233</v>
      </c>
      <c r="P9825" s="297" t="s">
        <v>3233</v>
      </c>
      <c r="Q9825" s="64">
        <v>0</v>
      </c>
      <c r="R9825" s="64">
        <v>0</v>
      </c>
      <c r="S9825" s="64">
        <v>0</v>
      </c>
      <c r="T9825" s="22" t="s">
        <v>3233</v>
      </c>
      <c r="U9825" s="13" t="str">
        <f t="shared" si="566"/>
        <v>OK</v>
      </c>
    </row>
    <row r="9826" spans="1:21" x14ac:dyDescent="0.2">
      <c r="A9826" s="11">
        <v>46139</v>
      </c>
      <c r="B9826" s="314" t="s">
        <v>24963</v>
      </c>
      <c r="C9826" s="489" t="s">
        <v>24896</v>
      </c>
      <c r="D9826" s="12" t="str">
        <f t="shared" si="565"/>
        <v>Único</v>
      </c>
      <c r="E9826" s="286" t="s">
        <v>10910</v>
      </c>
      <c r="F9826" s="286" t="s">
        <v>6988</v>
      </c>
      <c r="G9826" s="20" t="s">
        <v>24922</v>
      </c>
      <c r="H9826" s="12" t="str">
        <f t="shared" si="567"/>
        <v>IBAN com: 25 caracteres.</v>
      </c>
      <c r="I9826" s="559" t="s">
        <v>10909</v>
      </c>
      <c r="J9826" s="9">
        <v>1</v>
      </c>
      <c r="K9826" s="472" t="s">
        <v>3233</v>
      </c>
      <c r="L9826" s="9">
        <v>0</v>
      </c>
      <c r="M9826" s="9">
        <v>0.05</v>
      </c>
      <c r="N9826" s="22" t="s">
        <v>3233</v>
      </c>
      <c r="O9826" s="22" t="s">
        <v>3233</v>
      </c>
      <c r="P9826" s="613" t="s">
        <v>11271</v>
      </c>
      <c r="Q9826" s="64">
        <v>1.2</v>
      </c>
      <c r="R9826" s="64">
        <v>0</v>
      </c>
      <c r="S9826" s="64">
        <v>0</v>
      </c>
      <c r="T9826" s="22" t="s">
        <v>3233</v>
      </c>
      <c r="U9826" s="13" t="str">
        <f t="shared" si="566"/>
        <v>OK</v>
      </c>
    </row>
    <row r="9827" spans="1:21" x14ac:dyDescent="0.2">
      <c r="A9827" s="11">
        <v>46139</v>
      </c>
      <c r="B9827" s="314" t="s">
        <v>24964</v>
      </c>
      <c r="C9827" s="489" t="s">
        <v>24897</v>
      </c>
      <c r="D9827" s="12" t="str">
        <f t="shared" si="565"/>
        <v>Único</v>
      </c>
      <c r="E9827" s="286" t="s">
        <v>11482</v>
      </c>
      <c r="F9827" s="286" t="s">
        <v>6988</v>
      </c>
      <c r="G9827" s="20" t="s">
        <v>24923</v>
      </c>
      <c r="H9827" s="12" t="str">
        <f t="shared" si="567"/>
        <v>IBAN com: 25 caracteres.</v>
      </c>
      <c r="I9827" s="528" t="s">
        <v>10909</v>
      </c>
      <c r="J9827" s="9">
        <v>0.63</v>
      </c>
      <c r="K9827" s="296" t="s">
        <v>6451</v>
      </c>
      <c r="L9827" s="9">
        <v>0.37</v>
      </c>
      <c r="M9827" s="9">
        <v>0.08</v>
      </c>
      <c r="N9827" s="22" t="s">
        <v>3233</v>
      </c>
      <c r="O9827" s="22" t="s">
        <v>3233</v>
      </c>
      <c r="P9827" s="613" t="s">
        <v>11271</v>
      </c>
      <c r="Q9827" s="64">
        <v>1.2</v>
      </c>
      <c r="R9827" s="64">
        <v>0</v>
      </c>
      <c r="S9827" s="64">
        <v>0</v>
      </c>
      <c r="T9827" s="22" t="s">
        <v>3233</v>
      </c>
      <c r="U9827" s="13" t="str">
        <f t="shared" si="566"/>
        <v>OK</v>
      </c>
    </row>
    <row r="9828" spans="1:21" x14ac:dyDescent="0.2">
      <c r="A9828" s="11">
        <v>46139</v>
      </c>
      <c r="B9828" s="314" t="s">
        <v>24965</v>
      </c>
      <c r="C9828" s="489" t="s">
        <v>24898</v>
      </c>
      <c r="D9828" s="12" t="str">
        <f t="shared" si="565"/>
        <v>Único</v>
      </c>
      <c r="E9828" s="286" t="s">
        <v>10890</v>
      </c>
      <c r="F9828" s="286" t="s">
        <v>6988</v>
      </c>
      <c r="G9828" s="20" t="s">
        <v>24924</v>
      </c>
      <c r="H9828" s="12" t="str">
        <f t="shared" si="567"/>
        <v>IBAN com: 25 caracteres.</v>
      </c>
      <c r="I9828" s="512" t="s">
        <v>10909</v>
      </c>
      <c r="J9828" s="9">
        <v>0.7</v>
      </c>
      <c r="K9828" s="512" t="s">
        <v>24871</v>
      </c>
      <c r="L9828" s="9">
        <v>0.3</v>
      </c>
      <c r="M9828" s="9">
        <v>7.0000000000000007E-2</v>
      </c>
      <c r="N9828" s="22" t="s">
        <v>3233</v>
      </c>
      <c r="O9828" s="22" t="s">
        <v>3233</v>
      </c>
      <c r="P9828" s="613" t="s">
        <v>11271</v>
      </c>
      <c r="Q9828" s="64">
        <v>1.2</v>
      </c>
      <c r="R9828" s="64">
        <v>0</v>
      </c>
      <c r="S9828" s="64">
        <v>0</v>
      </c>
      <c r="T9828" s="22" t="s">
        <v>3233</v>
      </c>
      <c r="U9828" s="13" t="str">
        <f t="shared" si="566"/>
        <v>OK</v>
      </c>
    </row>
    <row r="9829" spans="1:21" x14ac:dyDescent="0.2">
      <c r="A9829" s="11">
        <v>46139</v>
      </c>
      <c r="B9829" s="314" t="s">
        <v>24966</v>
      </c>
      <c r="C9829" s="489" t="s">
        <v>24899</v>
      </c>
      <c r="D9829" s="12" t="str">
        <f t="shared" si="565"/>
        <v>Único</v>
      </c>
      <c r="E9829" s="286" t="s">
        <v>11482</v>
      </c>
      <c r="F9829" s="286" t="s">
        <v>6988</v>
      </c>
      <c r="G9829" s="20" t="s">
        <v>24925</v>
      </c>
      <c r="H9829" s="12" t="str">
        <f t="shared" si="567"/>
        <v>IBAN com: 25 caracteres.</v>
      </c>
      <c r="I9829" s="528" t="s">
        <v>8492</v>
      </c>
      <c r="J9829" s="9">
        <v>0.5</v>
      </c>
      <c r="K9829" s="472" t="s">
        <v>11434</v>
      </c>
      <c r="L9829" s="9">
        <v>0.5</v>
      </c>
      <c r="M9829" s="9">
        <v>0.08</v>
      </c>
      <c r="N9829" s="22" t="s">
        <v>3233</v>
      </c>
      <c r="O9829" s="22" t="s">
        <v>3233</v>
      </c>
      <c r="P9829" s="297" t="s">
        <v>3233</v>
      </c>
      <c r="Q9829" s="64">
        <v>0</v>
      </c>
      <c r="R9829" s="64">
        <v>0</v>
      </c>
      <c r="S9829" s="64">
        <v>0</v>
      </c>
      <c r="T9829" s="22" t="s">
        <v>3233</v>
      </c>
      <c r="U9829" s="13" t="str">
        <f t="shared" si="566"/>
        <v>OK</v>
      </c>
    </row>
    <row r="9830" spans="1:21" x14ac:dyDescent="0.2">
      <c r="A9830" s="11">
        <v>46139</v>
      </c>
      <c r="B9830" s="314" t="s">
        <v>24967</v>
      </c>
      <c r="C9830" s="489" t="s">
        <v>24900</v>
      </c>
      <c r="D9830" s="12" t="str">
        <f t="shared" si="565"/>
        <v>Único</v>
      </c>
      <c r="E9830" s="286" t="s">
        <v>10890</v>
      </c>
      <c r="F9830" s="286" t="s">
        <v>6988</v>
      </c>
      <c r="G9830" s="20" t="s">
        <v>24926</v>
      </c>
      <c r="H9830" s="12" t="str">
        <f t="shared" si="567"/>
        <v>IBAN com: 25 caracteres.</v>
      </c>
      <c r="I9830" s="528" t="s">
        <v>8492</v>
      </c>
      <c r="J9830" s="9">
        <v>0.5</v>
      </c>
      <c r="K9830" s="472" t="s">
        <v>11434</v>
      </c>
      <c r="L9830" s="9">
        <v>0.5</v>
      </c>
      <c r="M9830" s="9">
        <v>0.08</v>
      </c>
      <c r="N9830" s="22" t="s">
        <v>3233</v>
      </c>
      <c r="O9830" s="22" t="s">
        <v>3233</v>
      </c>
      <c r="P9830" s="297" t="s">
        <v>3233</v>
      </c>
      <c r="Q9830" s="64">
        <v>0</v>
      </c>
      <c r="R9830" s="64">
        <v>0</v>
      </c>
      <c r="S9830" s="64">
        <v>0</v>
      </c>
      <c r="T9830" s="22" t="s">
        <v>3233</v>
      </c>
      <c r="U9830" s="13" t="str">
        <f t="shared" si="566"/>
        <v>OK</v>
      </c>
    </row>
    <row r="9831" spans="1:21" x14ac:dyDescent="0.2">
      <c r="A9831" s="11">
        <v>46139</v>
      </c>
      <c r="B9831" s="314" t="s">
        <v>24968</v>
      </c>
      <c r="C9831" s="489" t="s">
        <v>24901</v>
      </c>
      <c r="D9831" s="12" t="str">
        <f t="shared" si="565"/>
        <v>Único</v>
      </c>
      <c r="E9831" s="286" t="s">
        <v>10879</v>
      </c>
      <c r="F9831" s="286" t="s">
        <v>10880</v>
      </c>
      <c r="G9831" s="20" t="s">
        <v>24927</v>
      </c>
      <c r="H9831" s="12" t="str">
        <f t="shared" si="567"/>
        <v>IBAN com: 25 caracteres.</v>
      </c>
      <c r="I9831" s="528" t="s">
        <v>10909</v>
      </c>
      <c r="J9831" s="9">
        <v>0.5</v>
      </c>
      <c r="K9831" s="472" t="s">
        <v>11434</v>
      </c>
      <c r="L9831" s="9">
        <v>0.5</v>
      </c>
      <c r="M9831" s="9">
        <v>0.08</v>
      </c>
      <c r="N9831" s="22" t="s">
        <v>3233</v>
      </c>
      <c r="O9831" s="22" t="s">
        <v>3233</v>
      </c>
      <c r="P9831" s="613" t="s">
        <v>11271</v>
      </c>
      <c r="Q9831" s="64">
        <v>1.2</v>
      </c>
      <c r="R9831" s="64">
        <v>0</v>
      </c>
      <c r="S9831" s="64">
        <v>0</v>
      </c>
      <c r="T9831" s="22" t="s">
        <v>3233</v>
      </c>
      <c r="U9831" s="13" t="str">
        <f t="shared" si="566"/>
        <v>OK</v>
      </c>
    </row>
    <row r="9832" spans="1:21" x14ac:dyDescent="0.2">
      <c r="A9832" s="11">
        <v>46139</v>
      </c>
      <c r="B9832" s="314" t="s">
        <v>24971</v>
      </c>
      <c r="C9832" s="489" t="s">
        <v>24904</v>
      </c>
      <c r="D9832" s="12" t="str">
        <f t="shared" si="565"/>
        <v>Único</v>
      </c>
      <c r="E9832" s="286" t="s">
        <v>10890</v>
      </c>
      <c r="F9832" s="286" t="s">
        <v>6988</v>
      </c>
      <c r="G9832" s="20" t="s">
        <v>24928</v>
      </c>
      <c r="H9832" s="12" t="str">
        <f t="shared" si="567"/>
        <v>IBAN com: 25 caracteres.</v>
      </c>
      <c r="I9832" s="528" t="s">
        <v>8492</v>
      </c>
      <c r="J9832" s="9">
        <v>0.5</v>
      </c>
      <c r="K9832" s="472" t="s">
        <v>11434</v>
      </c>
      <c r="L9832" s="9">
        <v>0.5</v>
      </c>
      <c r="M9832" s="9">
        <v>0.08</v>
      </c>
      <c r="N9832" s="22" t="s">
        <v>3233</v>
      </c>
      <c r="O9832" s="22" t="s">
        <v>3233</v>
      </c>
      <c r="P9832" s="297" t="s">
        <v>3233</v>
      </c>
      <c r="Q9832" s="64">
        <v>0</v>
      </c>
      <c r="R9832" s="64">
        <v>0</v>
      </c>
      <c r="S9832" s="64">
        <v>0</v>
      </c>
      <c r="T9832" s="22" t="s">
        <v>3233</v>
      </c>
      <c r="U9832" s="13" t="str">
        <f t="shared" si="566"/>
        <v>OK</v>
      </c>
    </row>
    <row r="9833" spans="1:21" x14ac:dyDescent="0.2">
      <c r="A9833" s="11">
        <v>46139</v>
      </c>
      <c r="B9833" s="314" t="s">
        <v>24972</v>
      </c>
      <c r="C9833" s="489" t="s">
        <v>8605</v>
      </c>
      <c r="D9833" s="12" t="str">
        <f t="shared" si="565"/>
        <v>Único</v>
      </c>
      <c r="E9833" s="286" t="s">
        <v>11482</v>
      </c>
      <c r="F9833" s="286" t="s">
        <v>6988</v>
      </c>
      <c r="G9833" s="20" t="s">
        <v>24929</v>
      </c>
      <c r="H9833" s="12" t="str">
        <f t="shared" si="567"/>
        <v>IBAN com: 25 caracteres.</v>
      </c>
      <c r="I9833" s="547" t="s">
        <v>10909</v>
      </c>
      <c r="J9833" s="9">
        <v>0.63</v>
      </c>
      <c r="K9833" s="472" t="s">
        <v>15250</v>
      </c>
      <c r="L9833" s="9">
        <v>0.37</v>
      </c>
      <c r="M9833" s="9">
        <v>0.08</v>
      </c>
      <c r="N9833" s="22" t="s">
        <v>3233</v>
      </c>
      <c r="O9833" s="22" t="s">
        <v>3233</v>
      </c>
      <c r="P9833" s="613" t="s">
        <v>11271</v>
      </c>
      <c r="Q9833" s="64">
        <v>1.2</v>
      </c>
      <c r="R9833" s="64">
        <v>0</v>
      </c>
      <c r="S9833" s="64">
        <v>0</v>
      </c>
      <c r="T9833" s="22" t="s">
        <v>3233</v>
      </c>
      <c r="U9833" s="13" t="str">
        <f t="shared" si="566"/>
        <v>OK</v>
      </c>
    </row>
    <row r="9834" spans="1:21" x14ac:dyDescent="0.2">
      <c r="A9834" s="11">
        <v>46139</v>
      </c>
      <c r="B9834" s="314" t="s">
        <v>24973</v>
      </c>
      <c r="C9834" s="489" t="s">
        <v>16478</v>
      </c>
      <c r="D9834" s="12" t="str">
        <f t="shared" si="565"/>
        <v>Único</v>
      </c>
      <c r="E9834" s="286" t="s">
        <v>20940</v>
      </c>
      <c r="F9834" s="286" t="s">
        <v>6988</v>
      </c>
      <c r="G9834" s="20" t="s">
        <v>24930</v>
      </c>
      <c r="H9834" s="12" t="str">
        <f t="shared" si="567"/>
        <v>IBAN com: 25 caracteres.</v>
      </c>
      <c r="I9834" s="528" t="s">
        <v>10909</v>
      </c>
      <c r="J9834" s="9">
        <v>0.5</v>
      </c>
      <c r="K9834" s="472" t="s">
        <v>11434</v>
      </c>
      <c r="L9834" s="9">
        <v>0.5</v>
      </c>
      <c r="M9834" s="9">
        <v>0.08</v>
      </c>
      <c r="N9834" s="22" t="s">
        <v>3233</v>
      </c>
      <c r="O9834" s="22" t="s">
        <v>3233</v>
      </c>
      <c r="P9834" s="613" t="s">
        <v>11271</v>
      </c>
      <c r="Q9834" s="64">
        <v>1.2</v>
      </c>
      <c r="R9834" s="64">
        <v>0</v>
      </c>
      <c r="S9834" s="64">
        <v>0</v>
      </c>
      <c r="T9834" s="22" t="s">
        <v>3233</v>
      </c>
      <c r="U9834" s="13" t="str">
        <f t="shared" si="566"/>
        <v>OK</v>
      </c>
    </row>
    <row r="9835" spans="1:21" x14ac:dyDescent="0.2">
      <c r="A9835" s="11">
        <v>46139</v>
      </c>
      <c r="B9835" s="314" t="s">
        <v>24976</v>
      </c>
      <c r="C9835" s="489" t="s">
        <v>24906</v>
      </c>
      <c r="D9835" s="12" t="str">
        <f t="shared" si="565"/>
        <v>Único</v>
      </c>
      <c r="E9835" s="286" t="s">
        <v>10910</v>
      </c>
      <c r="F9835" s="286" t="s">
        <v>6988</v>
      </c>
      <c r="G9835" s="20" t="s">
        <v>24931</v>
      </c>
      <c r="H9835" s="12" t="str">
        <f t="shared" si="567"/>
        <v>IBAN com: 25 caracteres.</v>
      </c>
      <c r="I9835" s="559" t="s">
        <v>8492</v>
      </c>
      <c r="J9835" s="9">
        <v>1</v>
      </c>
      <c r="K9835" s="472" t="s">
        <v>3233</v>
      </c>
      <c r="L9835" s="9">
        <v>0</v>
      </c>
      <c r="M9835" s="9">
        <v>0.05</v>
      </c>
      <c r="N9835" s="22" t="s">
        <v>3233</v>
      </c>
      <c r="O9835" s="22" t="s">
        <v>3233</v>
      </c>
      <c r="P9835" s="297" t="s">
        <v>3233</v>
      </c>
      <c r="Q9835" s="64">
        <v>0</v>
      </c>
      <c r="R9835" s="64">
        <v>0</v>
      </c>
      <c r="S9835" s="64">
        <v>0</v>
      </c>
      <c r="T9835" s="22" t="s">
        <v>3233</v>
      </c>
      <c r="U9835" s="13" t="str">
        <f t="shared" si="566"/>
        <v>OK</v>
      </c>
    </row>
    <row r="9836" spans="1:21" x14ac:dyDescent="0.2">
      <c r="A9836" s="11">
        <v>46139</v>
      </c>
      <c r="B9836" s="314" t="s">
        <v>24977</v>
      </c>
      <c r="C9836" s="489" t="s">
        <v>4859</v>
      </c>
      <c r="D9836" s="12" t="str">
        <f t="shared" si="565"/>
        <v>Único</v>
      </c>
      <c r="E9836" s="286" t="s">
        <v>11482</v>
      </c>
      <c r="F9836" s="286" t="s">
        <v>6988</v>
      </c>
      <c r="G9836" s="20" t="s">
        <v>24932</v>
      </c>
      <c r="H9836" s="12" t="str">
        <f t="shared" si="567"/>
        <v>IBAN com: 25 caracteres.</v>
      </c>
      <c r="I9836" s="512" t="s">
        <v>10909</v>
      </c>
      <c r="J9836" s="9">
        <v>0.7</v>
      </c>
      <c r="K9836" s="512" t="s">
        <v>24871</v>
      </c>
      <c r="L9836" s="9">
        <v>0.3</v>
      </c>
      <c r="M9836" s="9">
        <v>7.0000000000000007E-2</v>
      </c>
      <c r="N9836" s="22" t="s">
        <v>3233</v>
      </c>
      <c r="O9836" s="22" t="s">
        <v>3233</v>
      </c>
      <c r="P9836" s="613" t="s">
        <v>11271</v>
      </c>
      <c r="Q9836" s="64">
        <v>1.2</v>
      </c>
      <c r="R9836" s="64">
        <v>0</v>
      </c>
      <c r="S9836" s="64">
        <v>0</v>
      </c>
      <c r="T9836" s="22" t="s">
        <v>3233</v>
      </c>
      <c r="U9836" s="13" t="str">
        <f t="shared" si="566"/>
        <v>OK</v>
      </c>
    </row>
    <row r="9837" spans="1:21" x14ac:dyDescent="0.2">
      <c r="A9837" s="11">
        <v>46139</v>
      </c>
      <c r="B9837" s="314" t="s">
        <v>24978</v>
      </c>
      <c r="C9837" s="489" t="s">
        <v>24907</v>
      </c>
      <c r="D9837" s="12" t="str">
        <f t="shared" si="565"/>
        <v>Único</v>
      </c>
      <c r="E9837" s="286" t="s">
        <v>10879</v>
      </c>
      <c r="F9837" s="286" t="s">
        <v>10880</v>
      </c>
      <c r="G9837" s="20" t="s">
        <v>24933</v>
      </c>
      <c r="H9837" s="12" t="str">
        <f t="shared" si="567"/>
        <v>IBAN com: 25 caracteres.</v>
      </c>
      <c r="I9837" s="559" t="s">
        <v>10909</v>
      </c>
      <c r="J9837" s="9">
        <v>1</v>
      </c>
      <c r="K9837" s="472" t="s">
        <v>3233</v>
      </c>
      <c r="L9837" s="9">
        <v>0</v>
      </c>
      <c r="M9837" s="9">
        <v>0.08</v>
      </c>
      <c r="N9837" s="22" t="s">
        <v>3233</v>
      </c>
      <c r="O9837" s="22" t="s">
        <v>3233</v>
      </c>
      <c r="P9837" s="613" t="s">
        <v>11271</v>
      </c>
      <c r="Q9837" s="64">
        <v>1.2</v>
      </c>
      <c r="R9837" s="64">
        <v>0</v>
      </c>
      <c r="S9837" s="64">
        <v>0</v>
      </c>
      <c r="T9837" s="22" t="s">
        <v>3233</v>
      </c>
      <c r="U9837" s="13" t="str">
        <f t="shared" si="566"/>
        <v>OK</v>
      </c>
    </row>
    <row r="9838" spans="1:21" x14ac:dyDescent="0.2">
      <c r="A9838" s="11">
        <v>46139</v>
      </c>
      <c r="B9838" s="314" t="s">
        <v>24979</v>
      </c>
      <c r="C9838" s="489" t="s">
        <v>16308</v>
      </c>
      <c r="D9838" s="12" t="str">
        <f t="shared" si="565"/>
        <v>Único</v>
      </c>
      <c r="E9838" s="286" t="s">
        <v>10879</v>
      </c>
      <c r="F9838" s="286" t="s">
        <v>10880</v>
      </c>
      <c r="G9838" s="527" t="s">
        <v>24990</v>
      </c>
      <c r="H9838" s="12" t="str">
        <f t="shared" si="567"/>
        <v>IBAN com: 25 caracteres.</v>
      </c>
      <c r="I9838" s="559" t="s">
        <v>8492</v>
      </c>
      <c r="J9838" s="9">
        <v>1</v>
      </c>
      <c r="K9838" s="472" t="s">
        <v>3233</v>
      </c>
      <c r="L9838" s="9">
        <v>0</v>
      </c>
      <c r="M9838" s="9">
        <v>0.08</v>
      </c>
      <c r="N9838" s="22" t="s">
        <v>3233</v>
      </c>
      <c r="O9838" s="22" t="s">
        <v>3233</v>
      </c>
      <c r="P9838" s="297" t="s">
        <v>3233</v>
      </c>
      <c r="Q9838" s="64">
        <v>0</v>
      </c>
      <c r="R9838" s="64">
        <v>0</v>
      </c>
      <c r="S9838" s="64">
        <v>0</v>
      </c>
      <c r="T9838" s="22" t="s">
        <v>3233</v>
      </c>
      <c r="U9838" s="13" t="str">
        <f t="shared" si="566"/>
        <v>OK</v>
      </c>
    </row>
    <row r="9839" spans="1:21" x14ac:dyDescent="0.2">
      <c r="A9839" s="11">
        <v>46139</v>
      </c>
      <c r="B9839" s="314" t="s">
        <v>24980</v>
      </c>
      <c r="C9839" s="489" t="s">
        <v>24908</v>
      </c>
      <c r="D9839" s="12" t="str">
        <f t="shared" si="565"/>
        <v>Único</v>
      </c>
      <c r="E9839" s="286" t="s">
        <v>10879</v>
      </c>
      <c r="F9839" s="286" t="s">
        <v>10880</v>
      </c>
      <c r="G9839" s="527" t="s">
        <v>24989</v>
      </c>
      <c r="H9839" s="12" t="str">
        <f t="shared" si="567"/>
        <v>IBAN com: 25 caracteres.</v>
      </c>
      <c r="I9839" s="559" t="s">
        <v>10909</v>
      </c>
      <c r="J9839" s="9">
        <v>1</v>
      </c>
      <c r="K9839" s="472" t="s">
        <v>3233</v>
      </c>
      <c r="L9839" s="9">
        <v>0</v>
      </c>
      <c r="M9839" s="9">
        <v>0.08</v>
      </c>
      <c r="N9839" s="22" t="s">
        <v>3233</v>
      </c>
      <c r="O9839" s="22" t="s">
        <v>3233</v>
      </c>
      <c r="P9839" s="613" t="s">
        <v>11271</v>
      </c>
      <c r="Q9839" s="64">
        <v>1.2</v>
      </c>
      <c r="R9839" s="64">
        <v>0</v>
      </c>
      <c r="S9839" s="64">
        <v>0</v>
      </c>
      <c r="T9839" s="22" t="s">
        <v>3233</v>
      </c>
      <c r="U9839" s="13" t="str">
        <f t="shared" si="566"/>
        <v>OK</v>
      </c>
    </row>
    <row r="9840" spans="1:21" x14ac:dyDescent="0.2">
      <c r="A9840" s="11">
        <v>46139</v>
      </c>
      <c r="B9840" s="314" t="s">
        <v>24981</v>
      </c>
      <c r="C9840" s="489" t="s">
        <v>24909</v>
      </c>
      <c r="D9840" s="12" t="str">
        <f t="shared" si="565"/>
        <v>Único</v>
      </c>
      <c r="E9840" s="286" t="s">
        <v>10879</v>
      </c>
      <c r="F9840" s="286" t="s">
        <v>10880</v>
      </c>
      <c r="G9840" s="20" t="s">
        <v>24934</v>
      </c>
      <c r="H9840" s="12" t="str">
        <f t="shared" si="567"/>
        <v>IBAN com: 25 caracteres.</v>
      </c>
      <c r="I9840" s="528" t="s">
        <v>8492</v>
      </c>
      <c r="J9840" s="9">
        <v>0.5</v>
      </c>
      <c r="K9840" s="472" t="s">
        <v>11434</v>
      </c>
      <c r="L9840" s="9">
        <v>0.5</v>
      </c>
      <c r="M9840" s="9">
        <v>0.08</v>
      </c>
      <c r="N9840" s="22" t="s">
        <v>3233</v>
      </c>
      <c r="O9840" s="22" t="s">
        <v>3233</v>
      </c>
      <c r="P9840" s="297" t="s">
        <v>3233</v>
      </c>
      <c r="Q9840" s="64">
        <v>0</v>
      </c>
      <c r="R9840" s="64">
        <v>0</v>
      </c>
      <c r="S9840" s="64">
        <v>0</v>
      </c>
      <c r="T9840" s="22" t="s">
        <v>3233</v>
      </c>
      <c r="U9840" s="13" t="str">
        <f t="shared" si="566"/>
        <v>OK</v>
      </c>
    </row>
    <row r="9841" spans="1:21" x14ac:dyDescent="0.2">
      <c r="A9841" s="11">
        <v>46139</v>
      </c>
      <c r="B9841" s="314" t="s">
        <v>24982</v>
      </c>
      <c r="C9841" s="489" t="s">
        <v>24910</v>
      </c>
      <c r="D9841" s="12" t="str">
        <f t="shared" si="565"/>
        <v>Único</v>
      </c>
      <c r="E9841" s="286" t="s">
        <v>10879</v>
      </c>
      <c r="F9841" s="286" t="s">
        <v>10880</v>
      </c>
      <c r="G9841" s="20" t="s">
        <v>24935</v>
      </c>
      <c r="H9841" s="12" t="str">
        <f t="shared" si="567"/>
        <v>IBAN com: 25 caracteres.</v>
      </c>
      <c r="I9841" s="528" t="s">
        <v>8492</v>
      </c>
      <c r="J9841" s="9">
        <v>0.5</v>
      </c>
      <c r="K9841" s="472" t="s">
        <v>11434</v>
      </c>
      <c r="L9841" s="9">
        <v>0.5</v>
      </c>
      <c r="M9841" s="9">
        <v>0.08</v>
      </c>
      <c r="N9841" s="22" t="s">
        <v>3233</v>
      </c>
      <c r="O9841" s="22" t="s">
        <v>3233</v>
      </c>
      <c r="P9841" s="297" t="s">
        <v>3233</v>
      </c>
      <c r="Q9841" s="64">
        <v>0</v>
      </c>
      <c r="R9841" s="64">
        <v>0</v>
      </c>
      <c r="S9841" s="64">
        <v>0</v>
      </c>
      <c r="T9841" s="22" t="s">
        <v>3233</v>
      </c>
      <c r="U9841" s="13" t="str">
        <f t="shared" si="566"/>
        <v>OK</v>
      </c>
    </row>
    <row r="9842" spans="1:21" x14ac:dyDescent="0.2">
      <c r="A9842" s="11">
        <v>46139</v>
      </c>
      <c r="B9842" s="314" t="s">
        <v>24983</v>
      </c>
      <c r="C9842" s="489" t="s">
        <v>24911</v>
      </c>
      <c r="D9842" s="12" t="str">
        <f t="shared" si="565"/>
        <v>Único</v>
      </c>
      <c r="E9842" s="286" t="s">
        <v>10879</v>
      </c>
      <c r="F9842" s="286" t="s">
        <v>10880</v>
      </c>
      <c r="G9842" s="20" t="s">
        <v>24936</v>
      </c>
      <c r="H9842" s="12" t="str">
        <f t="shared" si="567"/>
        <v>IBAN com: 25 caracteres.</v>
      </c>
      <c r="I9842" s="528" t="s">
        <v>8492</v>
      </c>
      <c r="J9842" s="9">
        <v>0.5</v>
      </c>
      <c r="K9842" s="296" t="s">
        <v>11435</v>
      </c>
      <c r="L9842" s="9">
        <v>0.5</v>
      </c>
      <c r="M9842" s="9">
        <v>0.08</v>
      </c>
      <c r="N9842" s="22" t="s">
        <v>3233</v>
      </c>
      <c r="O9842" s="22" t="s">
        <v>3233</v>
      </c>
      <c r="P9842" s="297" t="s">
        <v>3233</v>
      </c>
      <c r="Q9842" s="64">
        <v>0</v>
      </c>
      <c r="R9842" s="64">
        <v>0</v>
      </c>
      <c r="S9842" s="64">
        <v>0</v>
      </c>
      <c r="T9842" s="22" t="s">
        <v>3233</v>
      </c>
      <c r="U9842" s="13" t="str">
        <f t="shared" si="566"/>
        <v>OK</v>
      </c>
    </row>
    <row r="9843" spans="1:21" x14ac:dyDescent="0.2">
      <c r="A9843" s="11">
        <v>46139</v>
      </c>
      <c r="B9843" s="314" t="s">
        <v>24984</v>
      </c>
      <c r="C9843" s="489" t="s">
        <v>24912</v>
      </c>
      <c r="D9843" s="12" t="str">
        <f t="shared" si="565"/>
        <v>Único</v>
      </c>
      <c r="E9843" s="286" t="s">
        <v>10879</v>
      </c>
      <c r="F9843" s="286" t="s">
        <v>10880</v>
      </c>
      <c r="G9843" s="20" t="s">
        <v>24937</v>
      </c>
      <c r="H9843" s="12" t="str">
        <f t="shared" si="567"/>
        <v>IBAN com: 25 caracteres.</v>
      </c>
      <c r="I9843" s="528" t="s">
        <v>10909</v>
      </c>
      <c r="J9843" s="9">
        <v>0.63</v>
      </c>
      <c r="K9843" s="296" t="s">
        <v>6451</v>
      </c>
      <c r="L9843" s="9">
        <v>0.37</v>
      </c>
      <c r="M9843" s="9">
        <v>0.08</v>
      </c>
      <c r="N9843" s="22" t="s">
        <v>3233</v>
      </c>
      <c r="O9843" s="22" t="s">
        <v>3233</v>
      </c>
      <c r="P9843" s="613" t="s">
        <v>11271</v>
      </c>
      <c r="Q9843" s="64">
        <v>1.2</v>
      </c>
      <c r="R9843" s="64">
        <v>0</v>
      </c>
      <c r="S9843" s="64">
        <v>0</v>
      </c>
      <c r="T9843" s="22" t="s">
        <v>3233</v>
      </c>
      <c r="U9843" s="13" t="str">
        <f t="shared" si="566"/>
        <v>OK</v>
      </c>
    </row>
    <row r="9844" spans="1:21" x14ac:dyDescent="0.2">
      <c r="A9844" s="11">
        <v>46139</v>
      </c>
      <c r="B9844" s="314" t="s">
        <v>24985</v>
      </c>
      <c r="C9844" s="489" t="s">
        <v>5174</v>
      </c>
      <c r="D9844" s="12" t="str">
        <f t="shared" si="565"/>
        <v>Único</v>
      </c>
      <c r="E9844" s="286" t="s">
        <v>10879</v>
      </c>
      <c r="F9844" s="286" t="s">
        <v>10880</v>
      </c>
      <c r="G9844" s="20" t="s">
        <v>24938</v>
      </c>
      <c r="H9844" s="12" t="str">
        <f t="shared" si="567"/>
        <v>IBAN com: 25 caracteres.</v>
      </c>
      <c r="I9844" s="528" t="s">
        <v>8492</v>
      </c>
      <c r="J9844" s="9">
        <v>0.5</v>
      </c>
      <c r="K9844" s="296" t="s">
        <v>11435</v>
      </c>
      <c r="L9844" s="9">
        <v>0.5</v>
      </c>
      <c r="M9844" s="9">
        <v>0.08</v>
      </c>
      <c r="N9844" s="22" t="s">
        <v>3233</v>
      </c>
      <c r="O9844" s="22" t="s">
        <v>3233</v>
      </c>
      <c r="P9844" s="297" t="s">
        <v>3233</v>
      </c>
      <c r="Q9844" s="64">
        <v>0</v>
      </c>
      <c r="R9844" s="64">
        <v>0</v>
      </c>
      <c r="S9844" s="64">
        <v>0</v>
      </c>
      <c r="T9844" s="22" t="s">
        <v>3233</v>
      </c>
      <c r="U9844" s="13" t="str">
        <f t="shared" si="566"/>
        <v>OK</v>
      </c>
    </row>
    <row r="9845" spans="1:21" x14ac:dyDescent="0.2">
      <c r="A9845" s="11">
        <v>46139</v>
      </c>
      <c r="B9845" s="314" t="s">
        <v>24986</v>
      </c>
      <c r="C9845" s="489" t="s">
        <v>18715</v>
      </c>
      <c r="D9845" s="12" t="str">
        <f t="shared" si="565"/>
        <v>Único</v>
      </c>
      <c r="E9845" s="286" t="s">
        <v>10879</v>
      </c>
      <c r="F9845" s="286" t="s">
        <v>10880</v>
      </c>
      <c r="G9845" s="20" t="s">
        <v>24939</v>
      </c>
      <c r="H9845" s="12" t="str">
        <f t="shared" si="567"/>
        <v>IBAN com: 25 caracteres.</v>
      </c>
      <c r="I9845" s="528" t="s">
        <v>8492</v>
      </c>
      <c r="J9845" s="9">
        <v>0.5</v>
      </c>
      <c r="K9845" s="472" t="s">
        <v>11434</v>
      </c>
      <c r="L9845" s="9">
        <v>0.5</v>
      </c>
      <c r="M9845" s="9">
        <v>0.08</v>
      </c>
      <c r="N9845" s="22" t="s">
        <v>3233</v>
      </c>
      <c r="O9845" s="22" t="s">
        <v>3233</v>
      </c>
      <c r="P9845" s="297" t="s">
        <v>3233</v>
      </c>
      <c r="Q9845" s="64">
        <v>0</v>
      </c>
      <c r="R9845" s="64">
        <v>0</v>
      </c>
      <c r="S9845" s="64">
        <v>0</v>
      </c>
      <c r="T9845" s="22" t="s">
        <v>3233</v>
      </c>
      <c r="U9845" s="13" t="str">
        <f t="shared" si="566"/>
        <v>OK</v>
      </c>
    </row>
    <row r="9846" spans="1:21" x14ac:dyDescent="0.2">
      <c r="A9846" s="11">
        <v>46139</v>
      </c>
      <c r="B9846" s="314" t="s">
        <v>24987</v>
      </c>
      <c r="C9846" s="489" t="s">
        <v>17680</v>
      </c>
      <c r="D9846" s="12" t="str">
        <f t="shared" si="565"/>
        <v>Único</v>
      </c>
      <c r="E9846" s="286" t="s">
        <v>10879</v>
      </c>
      <c r="F9846" s="286" t="s">
        <v>10880</v>
      </c>
      <c r="G9846" s="20" t="s">
        <v>19817</v>
      </c>
      <c r="H9846" s="12" t="str">
        <f t="shared" si="567"/>
        <v>IBAN com: 25 caracteres.</v>
      </c>
      <c r="I9846" s="528" t="s">
        <v>10909</v>
      </c>
      <c r="J9846" s="9">
        <v>0.63</v>
      </c>
      <c r="K9846" s="296" t="s">
        <v>6451</v>
      </c>
      <c r="L9846" s="9">
        <v>0.37</v>
      </c>
      <c r="M9846" s="9">
        <v>0.08</v>
      </c>
      <c r="N9846" s="22" t="s">
        <v>3233</v>
      </c>
      <c r="O9846" s="22" t="s">
        <v>3233</v>
      </c>
      <c r="P9846" s="613" t="s">
        <v>11271</v>
      </c>
      <c r="Q9846" s="64">
        <v>1.2</v>
      </c>
      <c r="R9846" s="64">
        <v>0</v>
      </c>
      <c r="S9846" s="64">
        <v>0</v>
      </c>
      <c r="T9846" s="22" t="s">
        <v>3233</v>
      </c>
      <c r="U9846" s="13" t="str">
        <f t="shared" si="566"/>
        <v>OK</v>
      </c>
    </row>
    <row r="9847" spans="1:21" x14ac:dyDescent="0.2">
      <c r="A9847" s="11">
        <v>46138</v>
      </c>
      <c r="B9847" s="314" t="s">
        <v>24733</v>
      </c>
      <c r="C9847" s="520" t="s">
        <v>24747</v>
      </c>
      <c r="D9847" s="12" t="str">
        <f t="shared" si="565"/>
        <v>Único</v>
      </c>
      <c r="E9847" s="286" t="s">
        <v>10902</v>
      </c>
      <c r="F9847" s="286" t="s">
        <v>10896</v>
      </c>
      <c r="G9847" s="20" t="s">
        <v>25036</v>
      </c>
      <c r="H9847" s="12" t="str">
        <f>IF(LEN(G9847)=0,"IBAN VAZIO","IBAN com: "&amp;LEN(G9847)&amp;" caracteres.")</f>
        <v>IBAN com: 25 caracteres.</v>
      </c>
      <c r="I9847" s="533" t="s">
        <v>10909</v>
      </c>
      <c r="J9847" s="9">
        <v>0.5</v>
      </c>
      <c r="K9847" s="512" t="s">
        <v>16397</v>
      </c>
      <c r="L9847" s="9">
        <v>0.5</v>
      </c>
      <c r="M9847" s="9">
        <v>0.1</v>
      </c>
      <c r="N9847" s="22" t="s">
        <v>3233</v>
      </c>
      <c r="O9847" s="22" t="s">
        <v>3233</v>
      </c>
      <c r="P9847" s="613" t="s">
        <v>11271</v>
      </c>
      <c r="Q9847" s="64">
        <v>1.2</v>
      </c>
      <c r="R9847" s="64">
        <v>0</v>
      </c>
      <c r="S9847" s="64">
        <v>0</v>
      </c>
      <c r="T9847" s="22" t="s">
        <v>3233</v>
      </c>
      <c r="U9847" s="13" t="str">
        <f>IF(COUNTA(A9847:T9847)&lt;&gt;20, "Há campos em branco",
   IF(J9847+L9847&lt;&gt;1, "Comissoes incorretas",
   IF(M9847=0, "Sem porcentagem lançada", "OK")))</f>
        <v>OK</v>
      </c>
    </row>
    <row r="9848" spans="1:21" x14ac:dyDescent="0.2">
      <c r="A9848" s="11">
        <v>46138</v>
      </c>
      <c r="B9848" s="314" t="s">
        <v>24738</v>
      </c>
      <c r="C9848" s="489" t="s">
        <v>24726</v>
      </c>
      <c r="D9848" s="12" t="str">
        <f t="shared" si="565"/>
        <v>Único</v>
      </c>
      <c r="E9848" s="286" t="s">
        <v>10901</v>
      </c>
      <c r="F9848" s="286" t="s">
        <v>10896</v>
      </c>
      <c r="G9848" s="20" t="s">
        <v>25035</v>
      </c>
      <c r="H9848" s="12" t="str">
        <f>IF(LEN(G9848)=0,"IBAN VAZIO","IBAN com: "&amp;LEN(G9848)&amp;" caracteres.")</f>
        <v>IBAN com: 25 caracteres.</v>
      </c>
      <c r="I9848" s="533" t="s">
        <v>8492</v>
      </c>
      <c r="J9848" s="9">
        <v>0.5</v>
      </c>
      <c r="K9848" s="512" t="s">
        <v>16397</v>
      </c>
      <c r="L9848" s="9">
        <v>0.5</v>
      </c>
      <c r="M9848" s="9">
        <v>0.1</v>
      </c>
      <c r="N9848" s="22" t="s">
        <v>3233</v>
      </c>
      <c r="O9848" s="22" t="s">
        <v>3233</v>
      </c>
      <c r="P9848" s="297" t="s">
        <v>3233</v>
      </c>
      <c r="Q9848" s="64">
        <v>0</v>
      </c>
      <c r="R9848" s="64">
        <v>0</v>
      </c>
      <c r="S9848" s="64">
        <v>0</v>
      </c>
      <c r="T9848" s="22" t="s">
        <v>3233</v>
      </c>
      <c r="U9848" s="13" t="str">
        <f>IF(COUNTA(A9848:T9848)&lt;&gt;20, "Há campos em branco",
   IF(J9848+L9848&lt;&gt;1, "Comissoes incorretas",
   IF(M9848=0, "Sem porcentagem lançada", "OK")))</f>
        <v>OK</v>
      </c>
    </row>
    <row r="9849" spans="1:21" x14ac:dyDescent="0.2">
      <c r="A9849" s="11">
        <v>46145</v>
      </c>
      <c r="B9849" s="314" t="s">
        <v>25001</v>
      </c>
      <c r="C9849" s="520" t="s">
        <v>24746</v>
      </c>
      <c r="D9849" s="12" t="str">
        <f t="shared" si="565"/>
        <v>Único</v>
      </c>
      <c r="E9849" s="286" t="s">
        <v>10885</v>
      </c>
      <c r="F9849" s="286" t="s">
        <v>10883</v>
      </c>
      <c r="G9849" s="22" t="s">
        <v>24749</v>
      </c>
      <c r="H9849" s="12" t="str">
        <f>IF(LEN(G9849)=0,"IBAN VAZIO","IBAN com: "&amp;LEN(G9849)&amp;" caracteres.")</f>
        <v>IBAN com: 25 caracteres.</v>
      </c>
      <c r="I9849" s="533" t="s">
        <v>10909</v>
      </c>
      <c r="J9849" s="9">
        <v>0.5</v>
      </c>
      <c r="K9849" s="531" t="s">
        <v>16397</v>
      </c>
      <c r="L9849" s="9">
        <v>0.5</v>
      </c>
      <c r="M9849" s="9">
        <v>0.1</v>
      </c>
      <c r="N9849" s="22" t="s">
        <v>3233</v>
      </c>
      <c r="O9849" s="22" t="s">
        <v>3233</v>
      </c>
      <c r="P9849" s="613" t="s">
        <v>11271</v>
      </c>
      <c r="Q9849" s="64">
        <v>1.2</v>
      </c>
      <c r="R9849" s="64">
        <v>0</v>
      </c>
      <c r="S9849" s="64">
        <v>0</v>
      </c>
      <c r="T9849" s="22" t="s">
        <v>3233</v>
      </c>
      <c r="U9849" s="13" t="str">
        <f>IF(COUNTA(A9849:T9849)&lt;&gt;20, "Há campos em branco",
   IF(J9849+L9849&lt;&gt;1, "Comissoes incorretas",
   IF(M9849=0, "Sem porcentagem lançada", "OK")))</f>
        <v>OK</v>
      </c>
    </row>
    <row r="9850" spans="1:21" x14ac:dyDescent="0.2">
      <c r="A9850" s="11">
        <v>46145</v>
      </c>
      <c r="B9850" s="314" t="s">
        <v>25002</v>
      </c>
      <c r="C9850" s="489" t="s">
        <v>25032</v>
      </c>
      <c r="D9850" s="12" t="str">
        <f t="shared" si="565"/>
        <v>Único</v>
      </c>
      <c r="E9850" s="286" t="s">
        <v>10885</v>
      </c>
      <c r="F9850" s="286" t="s">
        <v>10883</v>
      </c>
      <c r="G9850" s="20" t="s">
        <v>25033</v>
      </c>
      <c r="H9850" s="12" t="str">
        <f>IF(LEN(G9850)=0,"IBAN VAZIO","IBAN com: "&amp;LEN(G9850)&amp;" caracteres.")</f>
        <v>IBAN com: 25 caracteres.</v>
      </c>
      <c r="I9850" s="533" t="s">
        <v>8492</v>
      </c>
      <c r="J9850" s="9">
        <v>1</v>
      </c>
      <c r="K9850" s="472" t="s">
        <v>3233</v>
      </c>
      <c r="L9850" s="9">
        <v>0</v>
      </c>
      <c r="M9850" s="9">
        <v>0.1</v>
      </c>
      <c r="N9850" s="22" t="s">
        <v>3233</v>
      </c>
      <c r="O9850" s="22" t="s">
        <v>3233</v>
      </c>
      <c r="P9850" s="297" t="s">
        <v>3233</v>
      </c>
      <c r="Q9850" s="64">
        <v>0</v>
      </c>
      <c r="R9850" s="64">
        <v>0</v>
      </c>
      <c r="S9850" s="64">
        <v>0</v>
      </c>
      <c r="T9850" s="22" t="s">
        <v>3233</v>
      </c>
      <c r="U9850" s="13" t="str">
        <f>IF(COUNTA(A9850:T9850)&lt;&gt;20, "Há campos em branco",
   IF(J9850+L9850&lt;&gt;1, "Comissoes incorretas",
   IF(M9850=0, "Sem porcentagem lançada", "OK")))</f>
        <v>OK</v>
      </c>
    </row>
    <row r="9851" spans="1:21" x14ac:dyDescent="0.2">
      <c r="A9851" s="11">
        <v>46145</v>
      </c>
      <c r="B9851" s="314" t="s">
        <v>25015</v>
      </c>
      <c r="C9851" s="489" t="s">
        <v>25032</v>
      </c>
      <c r="D9851" s="12" t="str">
        <f t="shared" si="565"/>
        <v>Único</v>
      </c>
      <c r="E9851" s="286" t="s">
        <v>10902</v>
      </c>
      <c r="F9851" s="286" t="s">
        <v>10896</v>
      </c>
      <c r="G9851" s="20" t="s">
        <v>25033</v>
      </c>
      <c r="H9851" s="12" t="str">
        <f>IF(LEN(G9851)=0,"IBAN VAZIO","IBAN com: "&amp;LEN(G9851)&amp;" caracteres.")</f>
        <v>IBAN com: 25 caracteres.</v>
      </c>
      <c r="I9851" s="533" t="s">
        <v>8492</v>
      </c>
      <c r="J9851" s="9">
        <v>1</v>
      </c>
      <c r="K9851" s="472" t="s">
        <v>3233</v>
      </c>
      <c r="L9851" s="9">
        <v>0</v>
      </c>
      <c r="M9851" s="9">
        <v>0.1</v>
      </c>
      <c r="N9851" s="22" t="s">
        <v>3233</v>
      </c>
      <c r="O9851" s="22" t="s">
        <v>3233</v>
      </c>
      <c r="P9851" s="297" t="s">
        <v>3233</v>
      </c>
      <c r="Q9851" s="64">
        <v>0</v>
      </c>
      <c r="R9851" s="64">
        <v>0</v>
      </c>
      <c r="S9851" s="64">
        <v>0</v>
      </c>
      <c r="T9851" s="22" t="s">
        <v>3233</v>
      </c>
      <c r="U9851" s="13" t="str">
        <f>IF(COUNTA(A9851:T9851)&lt;&gt;20, "Há campos em branco",
   IF(J9851+L9851&lt;&gt;1, "Comissoes incorretas",
   IF(M9851=0, "Sem porcentagem lançada", "OK")))</f>
        <v>OK</v>
      </c>
    </row>
    <row r="9852" spans="1:21" x14ac:dyDescent="0.2">
      <c r="A9852" s="11">
        <v>46139</v>
      </c>
      <c r="B9852" s="314" t="s">
        <v>24988</v>
      </c>
      <c r="C9852" s="489" t="s">
        <v>24913</v>
      </c>
      <c r="D9852" s="12" t="str">
        <f t="shared" si="565"/>
        <v>Único</v>
      </c>
      <c r="E9852" s="286" t="s">
        <v>10879</v>
      </c>
      <c r="F9852" s="286" t="s">
        <v>10880</v>
      </c>
      <c r="G9852" s="20" t="s">
        <v>3806</v>
      </c>
      <c r="H9852" s="12" t="str">
        <f t="shared" si="567"/>
        <v>IBAN com: 25 caracteres.</v>
      </c>
      <c r="I9852" s="533" t="s">
        <v>10909</v>
      </c>
      <c r="J9852" s="9">
        <v>1</v>
      </c>
      <c r="K9852" s="472" t="s">
        <v>3233</v>
      </c>
      <c r="L9852" s="9">
        <v>0</v>
      </c>
      <c r="M9852" s="9">
        <v>0.08</v>
      </c>
      <c r="N9852" s="22" t="s">
        <v>3233</v>
      </c>
      <c r="O9852" s="22" t="s">
        <v>3233</v>
      </c>
      <c r="P9852" s="613" t="s">
        <v>11271</v>
      </c>
      <c r="Q9852" s="64">
        <v>1.2</v>
      </c>
      <c r="R9852" s="64">
        <v>0</v>
      </c>
      <c r="S9852" s="64">
        <v>0</v>
      </c>
      <c r="T9852" s="22" t="s">
        <v>3233</v>
      </c>
      <c r="U9852" s="13" t="str">
        <f t="shared" si="566"/>
        <v>OK</v>
      </c>
    </row>
    <row r="9853" spans="1:21" x14ac:dyDescent="0.2">
      <c r="A9853" s="11">
        <v>46139</v>
      </c>
      <c r="B9853" s="314" t="s">
        <v>24944</v>
      </c>
      <c r="C9853" s="489" t="s">
        <v>24879</v>
      </c>
      <c r="D9853" s="12" t="str">
        <f t="shared" si="565"/>
        <v>Único</v>
      </c>
      <c r="E9853" s="286" t="s">
        <v>13794</v>
      </c>
      <c r="F9853" s="286" t="s">
        <v>6988</v>
      </c>
      <c r="G9853" s="20" t="s">
        <v>24743</v>
      </c>
      <c r="H9853" s="12" t="str">
        <f t="shared" ref="H9853:H9860" si="568">IF(LEN(G9853)=0,"IBAN VAZIO","IBAN com: "&amp;LEN(G9853)&amp;" caracteres.")</f>
        <v>IBAN com: 25 caracteres.</v>
      </c>
      <c r="I9853" s="533" t="s">
        <v>8492</v>
      </c>
      <c r="J9853" s="9">
        <v>1</v>
      </c>
      <c r="K9853" s="472" t="s">
        <v>3233</v>
      </c>
      <c r="L9853" s="9">
        <v>0</v>
      </c>
      <c r="M9853" s="9">
        <v>0.08</v>
      </c>
      <c r="N9853" s="22" t="s">
        <v>3233</v>
      </c>
      <c r="O9853" s="22" t="s">
        <v>3233</v>
      </c>
      <c r="P9853" s="297" t="s">
        <v>3233</v>
      </c>
      <c r="Q9853" s="64">
        <v>0</v>
      </c>
      <c r="R9853" s="64">
        <v>0</v>
      </c>
      <c r="S9853" s="64">
        <v>0</v>
      </c>
      <c r="T9853" s="22" t="s">
        <v>3233</v>
      </c>
      <c r="U9853" s="13" t="str">
        <f t="shared" ref="U9853:U9860" si="569">IF(COUNTA(A9853:T9853)&lt;&gt;20, "Há campos em branco",
   IF(J9853+L9853&lt;&gt;1, "Comissoes incorretas",
   IF(M9853=0, "Sem porcentagem lançada", "OK")))</f>
        <v>OK</v>
      </c>
    </row>
    <row r="9854" spans="1:21" x14ac:dyDescent="0.2">
      <c r="A9854" s="11">
        <v>46139</v>
      </c>
      <c r="B9854" s="314" t="s">
        <v>24948</v>
      </c>
      <c r="C9854" s="489" t="s">
        <v>24882</v>
      </c>
      <c r="D9854" s="12" t="str">
        <f t="shared" si="565"/>
        <v>Único</v>
      </c>
      <c r="E9854" s="286" t="s">
        <v>11482</v>
      </c>
      <c r="F9854" s="286" t="s">
        <v>6988</v>
      </c>
      <c r="G9854" s="532" t="s">
        <v>25038</v>
      </c>
      <c r="H9854" s="12" t="str">
        <f t="shared" si="568"/>
        <v>IBAN com: 20 caracteres.</v>
      </c>
      <c r="I9854" s="533" t="s">
        <v>10909</v>
      </c>
      <c r="J9854" s="9">
        <v>1</v>
      </c>
      <c r="K9854" s="472" t="s">
        <v>3233</v>
      </c>
      <c r="L9854" s="9">
        <v>0</v>
      </c>
      <c r="M9854" s="9">
        <v>0.08</v>
      </c>
      <c r="N9854" s="22" t="s">
        <v>3233</v>
      </c>
      <c r="O9854" s="22" t="s">
        <v>3233</v>
      </c>
      <c r="P9854" s="613" t="s">
        <v>11271</v>
      </c>
      <c r="Q9854" s="64">
        <v>1.2</v>
      </c>
      <c r="R9854" s="64">
        <v>0</v>
      </c>
      <c r="S9854" s="64">
        <v>0</v>
      </c>
      <c r="T9854" s="22" t="s">
        <v>3233</v>
      </c>
      <c r="U9854" s="13" t="str">
        <f t="shared" si="569"/>
        <v>OK</v>
      </c>
    </row>
    <row r="9855" spans="1:21" x14ac:dyDescent="0.2">
      <c r="A9855" s="11">
        <v>46139</v>
      </c>
      <c r="B9855" s="314" t="s">
        <v>24952</v>
      </c>
      <c r="C9855" s="489" t="s">
        <v>7301</v>
      </c>
      <c r="D9855" s="12" t="str">
        <f t="shared" si="565"/>
        <v>Único</v>
      </c>
      <c r="E9855" s="286" t="s">
        <v>11482</v>
      </c>
      <c r="F9855" s="286" t="s">
        <v>6988</v>
      </c>
      <c r="G9855" s="532" t="s">
        <v>7302</v>
      </c>
      <c r="H9855" s="12" t="str">
        <f t="shared" si="568"/>
        <v>IBAN com: 25 caracteres.</v>
      </c>
      <c r="I9855" s="533" t="s">
        <v>8492</v>
      </c>
      <c r="J9855" s="9">
        <v>1</v>
      </c>
      <c r="K9855" s="472" t="s">
        <v>3233</v>
      </c>
      <c r="L9855" s="9">
        <v>0</v>
      </c>
      <c r="M9855" s="9">
        <v>0.08</v>
      </c>
      <c r="N9855" s="22" t="s">
        <v>3233</v>
      </c>
      <c r="O9855" s="22" t="s">
        <v>3233</v>
      </c>
      <c r="P9855" s="297" t="s">
        <v>3233</v>
      </c>
      <c r="Q9855" s="64">
        <v>0</v>
      </c>
      <c r="R9855" s="64">
        <v>0</v>
      </c>
      <c r="S9855" s="64">
        <v>0</v>
      </c>
      <c r="T9855" s="22" t="s">
        <v>3233</v>
      </c>
      <c r="U9855" s="13" t="str">
        <f t="shared" si="569"/>
        <v>OK</v>
      </c>
    </row>
    <row r="9856" spans="1:21" x14ac:dyDescent="0.2">
      <c r="A9856" s="11">
        <v>46139</v>
      </c>
      <c r="B9856" s="314" t="s">
        <v>24954</v>
      </c>
      <c r="C9856" s="489" t="s">
        <v>24887</v>
      </c>
      <c r="D9856" s="12" t="str">
        <f t="shared" si="565"/>
        <v>Único</v>
      </c>
      <c r="E9856" s="286" t="s">
        <v>10895</v>
      </c>
      <c r="F9856" s="286" t="s">
        <v>6988</v>
      </c>
      <c r="G9856" s="20" t="s">
        <v>25039</v>
      </c>
      <c r="H9856" s="12" t="str">
        <f t="shared" si="568"/>
        <v>IBAN com: 25 caracteres.</v>
      </c>
      <c r="I9856" s="533" t="s">
        <v>8492</v>
      </c>
      <c r="J9856" s="9">
        <v>0.5</v>
      </c>
      <c r="K9856" s="472" t="s">
        <v>11434</v>
      </c>
      <c r="L9856" s="9">
        <v>0.5</v>
      </c>
      <c r="M9856" s="9">
        <v>0.08</v>
      </c>
      <c r="N9856" s="22" t="s">
        <v>3233</v>
      </c>
      <c r="O9856" s="22" t="s">
        <v>3233</v>
      </c>
      <c r="P9856" s="297" t="s">
        <v>3233</v>
      </c>
      <c r="Q9856" s="64">
        <v>0</v>
      </c>
      <c r="R9856" s="64">
        <v>0</v>
      </c>
      <c r="S9856" s="64">
        <v>0</v>
      </c>
      <c r="T9856" s="22" t="s">
        <v>3233</v>
      </c>
      <c r="U9856" s="13" t="str">
        <f t="shared" si="569"/>
        <v>OK</v>
      </c>
    </row>
    <row r="9857" spans="1:21" x14ac:dyDescent="0.2">
      <c r="A9857" s="11">
        <v>46139</v>
      </c>
      <c r="B9857" s="314" t="s">
        <v>24969</v>
      </c>
      <c r="C9857" s="489" t="s">
        <v>24902</v>
      </c>
      <c r="D9857" s="12" t="str">
        <f t="shared" si="565"/>
        <v>Único</v>
      </c>
      <c r="E9857" s="286" t="s">
        <v>10910</v>
      </c>
      <c r="F9857" s="286" t="s">
        <v>6988</v>
      </c>
      <c r="G9857" s="20" t="s">
        <v>25040</v>
      </c>
      <c r="H9857" s="12" t="str">
        <f t="shared" si="568"/>
        <v>IBAN com: 25 caracteres.</v>
      </c>
      <c r="I9857" s="533" t="s">
        <v>10909</v>
      </c>
      <c r="J9857" s="9">
        <v>1</v>
      </c>
      <c r="K9857" s="472" t="s">
        <v>3233</v>
      </c>
      <c r="L9857" s="9">
        <v>0</v>
      </c>
      <c r="M9857" s="9">
        <v>0.08</v>
      </c>
      <c r="N9857" s="22" t="s">
        <v>3233</v>
      </c>
      <c r="O9857" s="22" t="s">
        <v>3233</v>
      </c>
      <c r="P9857" s="613" t="s">
        <v>11271</v>
      </c>
      <c r="Q9857" s="64">
        <v>1.2</v>
      </c>
      <c r="R9857" s="64">
        <v>0</v>
      </c>
      <c r="S9857" s="64">
        <v>0</v>
      </c>
      <c r="T9857" s="22" t="s">
        <v>3233</v>
      </c>
      <c r="U9857" s="13" t="str">
        <f t="shared" si="569"/>
        <v>OK</v>
      </c>
    </row>
    <row r="9858" spans="1:21" x14ac:dyDescent="0.2">
      <c r="A9858" s="11">
        <v>46139</v>
      </c>
      <c r="B9858" s="314" t="s">
        <v>24970</v>
      </c>
      <c r="C9858" s="489" t="s">
        <v>24903</v>
      </c>
      <c r="D9858" s="12" t="str">
        <f t="shared" ref="D9858:D9921" si="570">IF(COUNTIFS(B:B,B9858)&lt;&gt;1,"ID Duplicado","Único")</f>
        <v>Único</v>
      </c>
      <c r="E9858" s="286" t="s">
        <v>10890</v>
      </c>
      <c r="F9858" s="286" t="s">
        <v>6988</v>
      </c>
      <c r="G9858" s="20" t="s">
        <v>25041</v>
      </c>
      <c r="H9858" s="12" t="str">
        <f t="shared" si="568"/>
        <v>IBAN com: 25 caracteres.</v>
      </c>
      <c r="I9858" s="533" t="s">
        <v>8492</v>
      </c>
      <c r="J9858" s="9">
        <v>1</v>
      </c>
      <c r="K9858" s="472" t="s">
        <v>3233</v>
      </c>
      <c r="L9858" s="9">
        <v>0</v>
      </c>
      <c r="M9858" s="9">
        <v>0.08</v>
      </c>
      <c r="N9858" s="22" t="s">
        <v>3233</v>
      </c>
      <c r="O9858" s="22" t="s">
        <v>3233</v>
      </c>
      <c r="P9858" s="297" t="s">
        <v>3233</v>
      </c>
      <c r="Q9858" s="64">
        <v>0</v>
      </c>
      <c r="R9858" s="64">
        <v>0</v>
      </c>
      <c r="S9858" s="64">
        <v>0</v>
      </c>
      <c r="T9858" s="22" t="s">
        <v>3233</v>
      </c>
      <c r="U9858" s="13" t="str">
        <f t="shared" si="569"/>
        <v>OK</v>
      </c>
    </row>
    <row r="9859" spans="1:21" x14ac:dyDescent="0.2">
      <c r="A9859" s="11">
        <v>46139</v>
      </c>
      <c r="B9859" s="314" t="s">
        <v>24974</v>
      </c>
      <c r="C9859" s="489" t="s">
        <v>24905</v>
      </c>
      <c r="D9859" s="12" t="str">
        <f t="shared" si="570"/>
        <v>Único</v>
      </c>
      <c r="E9859" s="286" t="s">
        <v>10890</v>
      </c>
      <c r="F9859" s="286" t="s">
        <v>6988</v>
      </c>
      <c r="G9859" s="20" t="s">
        <v>25042</v>
      </c>
      <c r="H9859" s="12" t="str">
        <f t="shared" si="568"/>
        <v>IBAN com: 25 caracteres.</v>
      </c>
      <c r="I9859" s="533" t="s">
        <v>10909</v>
      </c>
      <c r="J9859" s="9">
        <v>0.5</v>
      </c>
      <c r="K9859" s="472" t="s">
        <v>11434</v>
      </c>
      <c r="L9859" s="9">
        <v>0.5</v>
      </c>
      <c r="M9859" s="9">
        <v>0.08</v>
      </c>
      <c r="N9859" s="22" t="s">
        <v>3233</v>
      </c>
      <c r="O9859" s="22" t="s">
        <v>3233</v>
      </c>
      <c r="P9859" s="613" t="s">
        <v>11271</v>
      </c>
      <c r="Q9859" s="64">
        <v>1.2</v>
      </c>
      <c r="R9859" s="64">
        <v>0</v>
      </c>
      <c r="S9859" s="64">
        <v>0</v>
      </c>
      <c r="T9859" s="22" t="s">
        <v>3233</v>
      </c>
      <c r="U9859" s="13" t="str">
        <f t="shared" si="569"/>
        <v>OK</v>
      </c>
    </row>
    <row r="9860" spans="1:21" x14ac:dyDescent="0.2">
      <c r="A9860" s="11">
        <v>46139</v>
      </c>
      <c r="B9860" s="314" t="s">
        <v>24975</v>
      </c>
      <c r="C9860" s="489" t="s">
        <v>22723</v>
      </c>
      <c r="D9860" s="12" t="str">
        <f t="shared" si="570"/>
        <v>Único</v>
      </c>
      <c r="E9860" s="286" t="s">
        <v>8956</v>
      </c>
      <c r="F9860" s="286" t="s">
        <v>6988</v>
      </c>
      <c r="G9860" s="20" t="s">
        <v>22250</v>
      </c>
      <c r="H9860" s="12" t="str">
        <f t="shared" si="568"/>
        <v>IBAN com: 25 caracteres.</v>
      </c>
      <c r="I9860" s="533" t="s">
        <v>8492</v>
      </c>
      <c r="J9860" s="9">
        <v>1</v>
      </c>
      <c r="K9860" s="472" t="s">
        <v>3233</v>
      </c>
      <c r="L9860" s="9">
        <v>0</v>
      </c>
      <c r="M9860" s="9">
        <v>0.08</v>
      </c>
      <c r="N9860" s="22" t="s">
        <v>3233</v>
      </c>
      <c r="O9860" s="22" t="s">
        <v>3233</v>
      </c>
      <c r="P9860" s="297" t="s">
        <v>3233</v>
      </c>
      <c r="Q9860" s="64">
        <v>0</v>
      </c>
      <c r="R9860" s="64">
        <v>0</v>
      </c>
      <c r="S9860" s="64">
        <v>0</v>
      </c>
      <c r="T9860" s="22" t="s">
        <v>3233</v>
      </c>
      <c r="U9860" s="13" t="str">
        <f t="shared" si="569"/>
        <v>OK</v>
      </c>
    </row>
    <row r="9861" spans="1:21" x14ac:dyDescent="0.2">
      <c r="A9861" s="11">
        <v>46145</v>
      </c>
      <c r="B9861" s="314" t="s">
        <v>24998</v>
      </c>
      <c r="C9861" s="489" t="s">
        <v>25018</v>
      </c>
      <c r="D9861" s="12" t="str">
        <f t="shared" si="570"/>
        <v>Único</v>
      </c>
      <c r="E9861" s="286" t="s">
        <v>10885</v>
      </c>
      <c r="F9861" s="286" t="s">
        <v>10883</v>
      </c>
      <c r="G9861" s="20" t="s">
        <v>25043</v>
      </c>
      <c r="H9861" s="12" t="str">
        <f t="shared" ref="H9861:H9903" si="571">IF(LEN(G9861)=0,"IBAN VAZIO","IBAN com: "&amp;LEN(G9861)&amp;" caracteres.")</f>
        <v>IBAN com: 25 caracteres.</v>
      </c>
      <c r="I9861" s="533" t="s">
        <v>10909</v>
      </c>
      <c r="J9861" s="9">
        <v>1</v>
      </c>
      <c r="K9861" s="472" t="s">
        <v>3233</v>
      </c>
      <c r="L9861" s="9">
        <v>0</v>
      </c>
      <c r="M9861" s="9">
        <v>0.1</v>
      </c>
      <c r="N9861" s="22" t="s">
        <v>3233</v>
      </c>
      <c r="O9861" s="22" t="s">
        <v>3233</v>
      </c>
      <c r="P9861" s="613" t="s">
        <v>11271</v>
      </c>
      <c r="Q9861" s="64">
        <v>1.2</v>
      </c>
      <c r="R9861" s="64">
        <v>0</v>
      </c>
      <c r="S9861" s="64">
        <v>0</v>
      </c>
      <c r="T9861" s="22" t="s">
        <v>3233</v>
      </c>
      <c r="U9861" s="13" t="str">
        <f t="shared" ref="U9861:U9874" si="572">IF(COUNTA(A9861:T9861)&lt;&gt;20, "Há campos em branco",
   IF(J9861+L9861&lt;&gt;1, "Comissoes incorretas",
   IF(M9861=0, "Sem porcentagem lançada", "OK")))</f>
        <v>OK</v>
      </c>
    </row>
    <row r="9862" spans="1:21" x14ac:dyDescent="0.2">
      <c r="A9862" s="11">
        <v>46145</v>
      </c>
      <c r="B9862" s="314" t="s">
        <v>25012</v>
      </c>
      <c r="C9862" s="489" t="s">
        <v>25029</v>
      </c>
      <c r="D9862" s="12" t="str">
        <f t="shared" si="570"/>
        <v>Único</v>
      </c>
      <c r="E9862" s="286" t="s">
        <v>10902</v>
      </c>
      <c r="F9862" s="286" t="s">
        <v>10896</v>
      </c>
      <c r="G9862" s="20" t="s">
        <v>25043</v>
      </c>
      <c r="H9862" s="12" t="str">
        <f t="shared" ref="H9862:H9867" si="573">IF(LEN(G9862)=0,"IBAN VAZIO","IBAN com: "&amp;LEN(G9862)&amp;" caracteres.")</f>
        <v>IBAN com: 25 caracteres.</v>
      </c>
      <c r="I9862" s="533" t="s">
        <v>10909</v>
      </c>
      <c r="J9862" s="9">
        <v>1</v>
      </c>
      <c r="K9862" s="472" t="s">
        <v>3233</v>
      </c>
      <c r="L9862" s="9">
        <v>0</v>
      </c>
      <c r="M9862" s="9">
        <v>0.1</v>
      </c>
      <c r="N9862" s="22" t="s">
        <v>3233</v>
      </c>
      <c r="O9862" s="22" t="s">
        <v>3233</v>
      </c>
      <c r="P9862" s="613" t="s">
        <v>11271</v>
      </c>
      <c r="Q9862" s="64">
        <v>1.2</v>
      </c>
      <c r="R9862" s="64">
        <v>0</v>
      </c>
      <c r="S9862" s="64">
        <v>0</v>
      </c>
      <c r="T9862" s="22" t="s">
        <v>3233</v>
      </c>
      <c r="U9862" s="13" t="str">
        <f t="shared" ref="U9862:U9867" si="574">IF(COUNTA(A9862:T9862)&lt;&gt;20, "Há campos em branco",
   IF(J9862+L9862&lt;&gt;1, "Comissoes incorretas",
   IF(M9862=0, "Sem porcentagem lançada", "OK")))</f>
        <v>OK</v>
      </c>
    </row>
    <row r="9863" spans="1:21" x14ac:dyDescent="0.2">
      <c r="A9863" s="11">
        <v>46145</v>
      </c>
      <c r="B9863" s="314" t="s">
        <v>25011</v>
      </c>
      <c r="C9863" s="489" t="s">
        <v>25028</v>
      </c>
      <c r="D9863" s="12" t="str">
        <f t="shared" si="570"/>
        <v>Único</v>
      </c>
      <c r="E9863" s="286" t="s">
        <v>10901</v>
      </c>
      <c r="F9863" s="286" t="s">
        <v>10896</v>
      </c>
      <c r="G9863" s="20" t="s">
        <v>25034</v>
      </c>
      <c r="H9863" s="12" t="str">
        <f t="shared" si="573"/>
        <v>IBAN com: 25 caracteres.</v>
      </c>
      <c r="I9863" s="533" t="s">
        <v>8492</v>
      </c>
      <c r="J9863" s="9">
        <v>0.5</v>
      </c>
      <c r="K9863" s="532" t="s">
        <v>16397</v>
      </c>
      <c r="L9863" s="9">
        <v>0.5</v>
      </c>
      <c r="M9863" s="9">
        <v>0.1</v>
      </c>
      <c r="N9863" s="22" t="s">
        <v>3233</v>
      </c>
      <c r="O9863" s="22" t="s">
        <v>3233</v>
      </c>
      <c r="P9863" s="297" t="s">
        <v>3233</v>
      </c>
      <c r="Q9863" s="64">
        <v>0</v>
      </c>
      <c r="R9863" s="64">
        <v>0</v>
      </c>
      <c r="S9863" s="64">
        <v>0</v>
      </c>
      <c r="T9863" s="22" t="s">
        <v>3233</v>
      </c>
      <c r="U9863" s="13" t="str">
        <f t="shared" si="574"/>
        <v>OK</v>
      </c>
    </row>
    <row r="9864" spans="1:21" x14ac:dyDescent="0.2">
      <c r="A9864" s="11">
        <v>46145</v>
      </c>
      <c r="B9864" s="314" t="s">
        <v>24996</v>
      </c>
      <c r="C9864" s="489" t="s">
        <v>25016</v>
      </c>
      <c r="D9864" s="12" t="str">
        <f t="shared" si="570"/>
        <v>Único</v>
      </c>
      <c r="E9864" s="286" t="s">
        <v>10901</v>
      </c>
      <c r="F9864" s="286" t="s">
        <v>10896</v>
      </c>
      <c r="G9864" s="20" t="s">
        <v>25037</v>
      </c>
      <c r="H9864" s="12" t="str">
        <f t="shared" si="573"/>
        <v>IBAN com: 25 caracteres.</v>
      </c>
      <c r="I9864" s="533" t="s">
        <v>10909</v>
      </c>
      <c r="J9864" s="9">
        <v>0.5</v>
      </c>
      <c r="K9864" s="532" t="s">
        <v>16397</v>
      </c>
      <c r="L9864" s="9">
        <v>0.5</v>
      </c>
      <c r="M9864" s="9">
        <v>0.1</v>
      </c>
      <c r="N9864" s="22" t="s">
        <v>3233</v>
      </c>
      <c r="O9864" s="22" t="s">
        <v>3233</v>
      </c>
      <c r="P9864" s="613" t="s">
        <v>11271</v>
      </c>
      <c r="Q9864" s="64">
        <v>49.52</v>
      </c>
      <c r="R9864" s="64">
        <v>0</v>
      </c>
      <c r="S9864" s="64">
        <v>0</v>
      </c>
      <c r="T9864" s="613" t="s">
        <v>26413</v>
      </c>
      <c r="U9864" s="13" t="str">
        <f t="shared" si="574"/>
        <v>OK</v>
      </c>
    </row>
    <row r="9865" spans="1:21" x14ac:dyDescent="0.2">
      <c r="A9865" s="11">
        <v>46145</v>
      </c>
      <c r="B9865" s="314" t="s">
        <v>24997</v>
      </c>
      <c r="C9865" s="489" t="s">
        <v>25017</v>
      </c>
      <c r="D9865" s="12" t="str">
        <f t="shared" si="570"/>
        <v>Único</v>
      </c>
      <c r="E9865" s="286" t="s">
        <v>10884</v>
      </c>
      <c r="F9865" s="286" t="s">
        <v>10883</v>
      </c>
      <c r="G9865" s="20" t="s">
        <v>15300</v>
      </c>
      <c r="H9865" s="12" t="str">
        <f t="shared" si="573"/>
        <v>IBAN com: 25 caracteres.</v>
      </c>
      <c r="I9865" s="533" t="s">
        <v>8492</v>
      </c>
      <c r="J9865" s="9">
        <v>1</v>
      </c>
      <c r="K9865" s="472" t="s">
        <v>3233</v>
      </c>
      <c r="L9865" s="9">
        <v>0</v>
      </c>
      <c r="M9865" s="9">
        <v>0.1</v>
      </c>
      <c r="N9865" s="22" t="s">
        <v>3233</v>
      </c>
      <c r="O9865" s="22" t="s">
        <v>3233</v>
      </c>
      <c r="P9865" s="297" t="s">
        <v>3233</v>
      </c>
      <c r="Q9865" s="64">
        <v>0</v>
      </c>
      <c r="R9865" s="64">
        <v>0</v>
      </c>
      <c r="S9865" s="64">
        <v>0</v>
      </c>
      <c r="T9865" s="22" t="s">
        <v>3233</v>
      </c>
      <c r="U9865" s="13" t="str">
        <f t="shared" si="574"/>
        <v>OK</v>
      </c>
    </row>
    <row r="9866" spans="1:21" x14ac:dyDescent="0.2">
      <c r="A9866" s="11">
        <v>46145</v>
      </c>
      <c r="B9866" s="314" t="s">
        <v>25008</v>
      </c>
      <c r="C9866" s="489" t="s">
        <v>22422</v>
      </c>
      <c r="D9866" s="12" t="str">
        <f t="shared" si="570"/>
        <v>Único</v>
      </c>
      <c r="E9866" s="286" t="s">
        <v>10902</v>
      </c>
      <c r="F9866" s="286" t="s">
        <v>10896</v>
      </c>
      <c r="G9866" s="20" t="s">
        <v>25044</v>
      </c>
      <c r="H9866" s="12" t="str">
        <f t="shared" si="573"/>
        <v>IBAN com: 25 caracteres.</v>
      </c>
      <c r="I9866" s="533" t="s">
        <v>10909</v>
      </c>
      <c r="J9866" s="9">
        <v>1</v>
      </c>
      <c r="K9866" s="472" t="s">
        <v>3233</v>
      </c>
      <c r="L9866" s="9">
        <v>0</v>
      </c>
      <c r="M9866" s="9">
        <v>0.1</v>
      </c>
      <c r="N9866" s="22" t="s">
        <v>3233</v>
      </c>
      <c r="O9866" s="22" t="s">
        <v>3233</v>
      </c>
      <c r="P9866" s="613" t="s">
        <v>11271</v>
      </c>
      <c r="Q9866" s="64">
        <v>1.2</v>
      </c>
      <c r="R9866" s="64">
        <v>0</v>
      </c>
      <c r="S9866" s="64">
        <v>0</v>
      </c>
      <c r="T9866" s="22" t="s">
        <v>3233</v>
      </c>
      <c r="U9866" s="13" t="str">
        <f t="shared" si="574"/>
        <v>OK</v>
      </c>
    </row>
    <row r="9867" spans="1:21" x14ac:dyDescent="0.2">
      <c r="A9867" s="11">
        <v>46145</v>
      </c>
      <c r="B9867" s="314" t="s">
        <v>25014</v>
      </c>
      <c r="C9867" s="489" t="s">
        <v>25031</v>
      </c>
      <c r="D9867" s="12" t="str">
        <f t="shared" si="570"/>
        <v>Único</v>
      </c>
      <c r="E9867" s="286" t="s">
        <v>10902</v>
      </c>
      <c r="F9867" s="286" t="s">
        <v>10896</v>
      </c>
      <c r="G9867" s="20" t="s">
        <v>25047</v>
      </c>
      <c r="H9867" s="12" t="str">
        <f t="shared" si="573"/>
        <v>IBAN com: 25 caracteres.</v>
      </c>
      <c r="I9867" s="533" t="s">
        <v>10909</v>
      </c>
      <c r="J9867" s="9">
        <v>1</v>
      </c>
      <c r="K9867" s="472" t="s">
        <v>3233</v>
      </c>
      <c r="L9867" s="9">
        <v>0</v>
      </c>
      <c r="M9867" s="9">
        <v>0.1</v>
      </c>
      <c r="N9867" s="22" t="s">
        <v>3233</v>
      </c>
      <c r="O9867" s="22" t="s">
        <v>3233</v>
      </c>
      <c r="P9867" s="613" t="s">
        <v>11271</v>
      </c>
      <c r="Q9867" s="64">
        <v>1.2</v>
      </c>
      <c r="R9867" s="64">
        <v>0</v>
      </c>
      <c r="S9867" s="64">
        <v>0</v>
      </c>
      <c r="T9867" s="22" t="s">
        <v>3233</v>
      </c>
      <c r="U9867" s="13" t="str">
        <f t="shared" si="574"/>
        <v>OK</v>
      </c>
    </row>
    <row r="9868" spans="1:21" x14ac:dyDescent="0.2">
      <c r="A9868" s="11">
        <v>46145</v>
      </c>
      <c r="B9868" s="314" t="s">
        <v>24999</v>
      </c>
      <c r="C9868" s="489" t="s">
        <v>25019</v>
      </c>
      <c r="D9868" s="12" t="str">
        <f t="shared" si="570"/>
        <v>Único</v>
      </c>
      <c r="E9868" s="286" t="s">
        <v>10885</v>
      </c>
      <c r="F9868" s="286" t="s">
        <v>10883</v>
      </c>
      <c r="G9868" s="20" t="s">
        <v>25701</v>
      </c>
      <c r="H9868" s="12" t="str">
        <f t="shared" si="571"/>
        <v>IBAN com: 25 caracteres.</v>
      </c>
      <c r="I9868" s="533" t="s">
        <v>10909</v>
      </c>
      <c r="J9868" s="9">
        <v>1</v>
      </c>
      <c r="K9868" s="472" t="s">
        <v>3233</v>
      </c>
      <c r="L9868" s="9">
        <v>0</v>
      </c>
      <c r="M9868" s="9">
        <v>0.1</v>
      </c>
      <c r="N9868" s="22" t="s">
        <v>3233</v>
      </c>
      <c r="O9868" s="22" t="s">
        <v>3233</v>
      </c>
      <c r="P9868" s="613" t="s">
        <v>11271</v>
      </c>
      <c r="Q9868" s="64">
        <v>1.2</v>
      </c>
      <c r="R9868" s="64">
        <v>0</v>
      </c>
      <c r="S9868" s="64">
        <v>0</v>
      </c>
      <c r="T9868" s="22" t="s">
        <v>3233</v>
      </c>
      <c r="U9868" s="13" t="str">
        <f t="shared" si="572"/>
        <v>OK</v>
      </c>
    </row>
    <row r="9869" spans="1:21" x14ac:dyDescent="0.2">
      <c r="A9869" s="11">
        <v>46145</v>
      </c>
      <c r="B9869" s="314" t="s">
        <v>25007</v>
      </c>
      <c r="C9869" s="489" t="s">
        <v>25025</v>
      </c>
      <c r="D9869" s="12" t="str">
        <f t="shared" si="570"/>
        <v>Único</v>
      </c>
      <c r="E9869" s="286" t="s">
        <v>10902</v>
      </c>
      <c r="F9869" s="286" t="s">
        <v>10896</v>
      </c>
      <c r="G9869" s="20" t="s">
        <v>25701</v>
      </c>
      <c r="H9869" s="12" t="str">
        <f>IF(LEN(G9869)=0,"IBAN VAZIO","IBAN com: "&amp;LEN(G9869)&amp;" caracteres.")</f>
        <v>IBAN com: 25 caracteres.</v>
      </c>
      <c r="I9869" s="533" t="s">
        <v>10909</v>
      </c>
      <c r="J9869" s="9">
        <v>1</v>
      </c>
      <c r="K9869" s="472" t="s">
        <v>3233</v>
      </c>
      <c r="L9869" s="9">
        <v>0</v>
      </c>
      <c r="M9869" s="9">
        <v>0.1</v>
      </c>
      <c r="N9869" s="22" t="s">
        <v>3233</v>
      </c>
      <c r="O9869" s="22" t="s">
        <v>3233</v>
      </c>
      <c r="P9869" s="613" t="s">
        <v>11271</v>
      </c>
      <c r="Q9869" s="64">
        <v>1.2</v>
      </c>
      <c r="R9869" s="64">
        <v>0</v>
      </c>
      <c r="S9869" s="64">
        <v>0</v>
      </c>
      <c r="T9869" s="22" t="s">
        <v>3233</v>
      </c>
      <c r="U9869" s="13" t="str">
        <f>IF(COUNTA(A9869:T9869)&lt;&gt;20, "Há campos em branco",
   IF(J9869+L9869&lt;&gt;1, "Comissoes incorretas",
   IF(M9869=0, "Sem porcentagem lançada", "OK")))</f>
        <v>OK</v>
      </c>
    </row>
    <row r="9870" spans="1:21" x14ac:dyDescent="0.2">
      <c r="A9870" s="11">
        <v>46145</v>
      </c>
      <c r="B9870" s="314" t="s">
        <v>25006</v>
      </c>
      <c r="C9870" s="489" t="s">
        <v>25024</v>
      </c>
      <c r="D9870" s="12" t="str">
        <f t="shared" si="570"/>
        <v>Único</v>
      </c>
      <c r="E9870" s="286" t="s">
        <v>10885</v>
      </c>
      <c r="F9870" s="286" t="s">
        <v>10883</v>
      </c>
      <c r="G9870" s="20" t="s">
        <v>25048</v>
      </c>
      <c r="H9870" s="12" t="str">
        <f>IF(LEN(G9870)=0,"IBAN VAZIO","IBAN com: "&amp;LEN(G9870)&amp;" caracteres.")</f>
        <v>IBAN com: 25 caracteres.</v>
      </c>
      <c r="I9870" s="533" t="s">
        <v>8492</v>
      </c>
      <c r="J9870" s="9">
        <v>1</v>
      </c>
      <c r="K9870" s="472" t="s">
        <v>3233</v>
      </c>
      <c r="L9870" s="9">
        <v>0</v>
      </c>
      <c r="M9870" s="9">
        <v>0.1</v>
      </c>
      <c r="N9870" s="22" t="s">
        <v>3233</v>
      </c>
      <c r="O9870" s="22" t="s">
        <v>3233</v>
      </c>
      <c r="P9870" s="297" t="s">
        <v>3233</v>
      </c>
      <c r="Q9870" s="64">
        <v>0</v>
      </c>
      <c r="R9870" s="64">
        <v>0</v>
      </c>
      <c r="S9870" s="64">
        <v>0</v>
      </c>
      <c r="T9870" s="22" t="s">
        <v>3233</v>
      </c>
      <c r="U9870" s="13" t="str">
        <f>IF(COUNTA(A9870:T9870)&lt;&gt;20, "Há campos em branco",
   IF(J9870+L9870&lt;&gt;1, "Comissoes incorretas",
   IF(M9870=0, "Sem porcentagem lançada", "OK")))</f>
        <v>OK</v>
      </c>
    </row>
    <row r="9871" spans="1:21" x14ac:dyDescent="0.2">
      <c r="A9871" s="11">
        <v>46145</v>
      </c>
      <c r="B9871" s="314" t="s">
        <v>25004</v>
      </c>
      <c r="C9871" s="489" t="s">
        <v>25022</v>
      </c>
      <c r="D9871" s="12" t="str">
        <f t="shared" si="570"/>
        <v>Único</v>
      </c>
      <c r="E9871" s="286" t="s">
        <v>10885</v>
      </c>
      <c r="F9871" s="286" t="s">
        <v>10883</v>
      </c>
      <c r="G9871" s="20" t="s">
        <v>10672</v>
      </c>
      <c r="H9871" s="12" t="str">
        <f>IF(LEN(G9871)=0,"IBAN VAZIO","IBAN com: "&amp;LEN(G9871)&amp;" caracteres.")</f>
        <v>IBAN com: 25 caracteres.</v>
      </c>
      <c r="I9871" s="533" t="s">
        <v>10909</v>
      </c>
      <c r="J9871" s="9">
        <v>1</v>
      </c>
      <c r="K9871" s="472" t="s">
        <v>3233</v>
      </c>
      <c r="L9871" s="9">
        <v>0</v>
      </c>
      <c r="M9871" s="9">
        <v>0.08</v>
      </c>
      <c r="N9871" s="22" t="s">
        <v>3233</v>
      </c>
      <c r="O9871" s="22" t="s">
        <v>3233</v>
      </c>
      <c r="P9871" s="613" t="s">
        <v>11271</v>
      </c>
      <c r="Q9871" s="64">
        <v>1.2</v>
      </c>
      <c r="R9871" s="64">
        <v>0</v>
      </c>
      <c r="S9871" s="64">
        <v>0</v>
      </c>
      <c r="T9871" s="22" t="s">
        <v>3233</v>
      </c>
      <c r="U9871" s="13" t="str">
        <f>IF(COUNTA(A9871:T9871)&lt;&gt;20, "Há campos em branco",
   IF(J9871+L9871&lt;&gt;1, "Comissoes incorretas",
   IF(M9871=0, "Sem porcentagem lançada", "OK")))</f>
        <v>OK</v>
      </c>
    </row>
    <row r="9872" spans="1:21" x14ac:dyDescent="0.2">
      <c r="A9872" s="11">
        <v>46145</v>
      </c>
      <c r="B9872" s="314" t="s">
        <v>25003</v>
      </c>
      <c r="C9872" s="489" t="s">
        <v>25021</v>
      </c>
      <c r="D9872" s="12" t="str">
        <f t="shared" si="570"/>
        <v>Único</v>
      </c>
      <c r="E9872" s="286" t="s">
        <v>10885</v>
      </c>
      <c r="F9872" s="286" t="s">
        <v>10883</v>
      </c>
      <c r="G9872" s="20" t="s">
        <v>25051</v>
      </c>
      <c r="H9872" s="12" t="str">
        <f>IF(LEN(G9872)=0,"IBAN VAZIO","IBAN com: "&amp;LEN(G9872)&amp;" caracteres.")</f>
        <v>IBAN com: 25 caracteres.</v>
      </c>
      <c r="I9872" s="533" t="s">
        <v>10909</v>
      </c>
      <c r="J9872" s="9">
        <v>1</v>
      </c>
      <c r="K9872" s="472" t="s">
        <v>3233</v>
      </c>
      <c r="L9872" s="9">
        <v>0</v>
      </c>
      <c r="M9872" s="9">
        <v>0.1</v>
      </c>
      <c r="N9872" s="22" t="s">
        <v>3233</v>
      </c>
      <c r="O9872" s="22" t="s">
        <v>3233</v>
      </c>
      <c r="P9872" s="613" t="s">
        <v>11271</v>
      </c>
      <c r="Q9872" s="64">
        <v>1.2</v>
      </c>
      <c r="R9872" s="64">
        <v>0</v>
      </c>
      <c r="S9872" s="64">
        <v>0</v>
      </c>
      <c r="T9872" s="22" t="s">
        <v>3233</v>
      </c>
      <c r="U9872" s="13" t="str">
        <f>IF(COUNTA(A9872:T9872)&lt;&gt;20, "Há campos em branco",
   IF(J9872+L9872&lt;&gt;1, "Comissoes incorretas",
   IF(M9872=0, "Sem porcentagem lançada", "OK")))</f>
        <v>OK</v>
      </c>
    </row>
    <row r="9873" spans="1:21" x14ac:dyDescent="0.2">
      <c r="A9873" s="11">
        <v>46145</v>
      </c>
      <c r="B9873" s="314" t="s">
        <v>25000</v>
      </c>
      <c r="C9873" s="489" t="s">
        <v>25020</v>
      </c>
      <c r="D9873" s="12" t="str">
        <f t="shared" si="570"/>
        <v>Único</v>
      </c>
      <c r="E9873" s="286" t="s">
        <v>10885</v>
      </c>
      <c r="F9873" s="286" t="s">
        <v>10883</v>
      </c>
      <c r="G9873" s="20" t="s">
        <v>25053</v>
      </c>
      <c r="H9873" s="12" t="str">
        <f t="shared" si="571"/>
        <v>IBAN com: 25 caracteres.</v>
      </c>
      <c r="I9873" s="536" t="s">
        <v>10909</v>
      </c>
      <c r="J9873" s="9">
        <v>0.5</v>
      </c>
      <c r="K9873" s="535" t="s">
        <v>13818</v>
      </c>
      <c r="L9873" s="9">
        <v>0.5</v>
      </c>
      <c r="M9873" s="9">
        <v>0.1</v>
      </c>
      <c r="N9873" s="22" t="s">
        <v>3233</v>
      </c>
      <c r="O9873" s="22" t="s">
        <v>3233</v>
      </c>
      <c r="P9873" s="613" t="s">
        <v>11271</v>
      </c>
      <c r="Q9873" s="64">
        <v>1.2</v>
      </c>
      <c r="R9873" s="64">
        <v>0</v>
      </c>
      <c r="S9873" s="64">
        <v>0</v>
      </c>
      <c r="T9873" s="22" t="s">
        <v>3233</v>
      </c>
      <c r="U9873" s="13" t="str">
        <f t="shared" si="572"/>
        <v>OK</v>
      </c>
    </row>
    <row r="9874" spans="1:21" x14ac:dyDescent="0.2">
      <c r="A9874" s="11">
        <v>46145</v>
      </c>
      <c r="B9874" s="314" t="s">
        <v>25005</v>
      </c>
      <c r="C9874" s="489" t="s">
        <v>25023</v>
      </c>
      <c r="D9874" s="12" t="str">
        <f t="shared" si="570"/>
        <v>Único</v>
      </c>
      <c r="E9874" s="286" t="s">
        <v>10885</v>
      </c>
      <c r="F9874" s="286" t="s">
        <v>10883</v>
      </c>
      <c r="G9874" s="20" t="s">
        <v>25052</v>
      </c>
      <c r="H9874" s="12" t="str">
        <f t="shared" si="571"/>
        <v>IBAN com: 25 caracteres.</v>
      </c>
      <c r="I9874" s="534" t="s">
        <v>10909</v>
      </c>
      <c r="J9874" s="9">
        <v>1</v>
      </c>
      <c r="K9874" s="472" t="s">
        <v>3233</v>
      </c>
      <c r="L9874" s="9">
        <v>0</v>
      </c>
      <c r="M9874" s="9">
        <v>0.1</v>
      </c>
      <c r="N9874" s="22" t="s">
        <v>3233</v>
      </c>
      <c r="O9874" s="22" t="s">
        <v>3233</v>
      </c>
      <c r="P9874" s="613" t="s">
        <v>11271</v>
      </c>
      <c r="Q9874" s="64">
        <v>1.2</v>
      </c>
      <c r="R9874" s="64">
        <v>0</v>
      </c>
      <c r="S9874" s="64">
        <v>0</v>
      </c>
      <c r="T9874" s="22" t="s">
        <v>3233</v>
      </c>
      <c r="U9874" s="13" t="str">
        <f t="shared" si="572"/>
        <v>OK</v>
      </c>
    </row>
    <row r="9875" spans="1:21" x14ac:dyDescent="0.2">
      <c r="A9875" s="11">
        <v>46145</v>
      </c>
      <c r="B9875" s="314" t="s">
        <v>25013</v>
      </c>
      <c r="C9875" s="489" t="s">
        <v>25030</v>
      </c>
      <c r="D9875" s="12" t="str">
        <f t="shared" si="570"/>
        <v>Único</v>
      </c>
      <c r="E9875" s="286" t="s">
        <v>10902</v>
      </c>
      <c r="F9875" s="286" t="s">
        <v>10896</v>
      </c>
      <c r="G9875" s="20" t="s">
        <v>25052</v>
      </c>
      <c r="H9875" s="12" t="str">
        <f>IF(LEN(G9875)=0,"IBAN VAZIO","IBAN com: "&amp;LEN(G9875)&amp;" caracteres.")</f>
        <v>IBAN com: 25 caracteres.</v>
      </c>
      <c r="I9875" s="534" t="s">
        <v>10909</v>
      </c>
      <c r="J9875" s="9">
        <v>1</v>
      </c>
      <c r="K9875" s="472" t="s">
        <v>3233</v>
      </c>
      <c r="L9875" s="9">
        <v>0</v>
      </c>
      <c r="M9875" s="9">
        <v>0.1</v>
      </c>
      <c r="N9875" s="22" t="s">
        <v>3233</v>
      </c>
      <c r="O9875" s="22" t="s">
        <v>3233</v>
      </c>
      <c r="P9875" s="613" t="s">
        <v>11271</v>
      </c>
      <c r="Q9875" s="64">
        <v>1.2</v>
      </c>
      <c r="R9875" s="64">
        <v>0</v>
      </c>
      <c r="S9875" s="64">
        <v>0</v>
      </c>
      <c r="T9875" s="22" t="s">
        <v>3233</v>
      </c>
      <c r="U9875" s="13" t="str">
        <f>IF(COUNTA(A9875:T9875)&lt;&gt;20, "Há campos em branco",
   IF(J9875+L9875&lt;&gt;1, "Comissoes incorretas",
   IF(M9875=0, "Sem porcentagem lançada", "OK")))</f>
        <v>OK</v>
      </c>
    </row>
    <row r="9876" spans="1:21" x14ac:dyDescent="0.2">
      <c r="A9876" s="11">
        <v>46146</v>
      </c>
      <c r="B9876" s="314" t="s">
        <v>25055</v>
      </c>
      <c r="C9876" s="489" t="s">
        <v>21898</v>
      </c>
      <c r="D9876" s="12" t="str">
        <f t="shared" si="570"/>
        <v>Único</v>
      </c>
      <c r="E9876" s="286" t="s">
        <v>11482</v>
      </c>
      <c r="F9876" s="286" t="s">
        <v>6988</v>
      </c>
      <c r="G9876" s="20" t="s">
        <v>25111</v>
      </c>
      <c r="H9876" s="12" t="str">
        <f t="shared" si="571"/>
        <v>IBAN com: 25 caracteres.</v>
      </c>
      <c r="I9876" s="544" t="s">
        <v>10909</v>
      </c>
      <c r="J9876" s="9">
        <v>0.5</v>
      </c>
      <c r="K9876" s="472" t="s">
        <v>11434</v>
      </c>
      <c r="L9876" s="9">
        <v>0.5</v>
      </c>
      <c r="M9876" s="9">
        <v>0.08</v>
      </c>
      <c r="N9876" s="22" t="s">
        <v>3233</v>
      </c>
      <c r="O9876" s="22" t="s">
        <v>3233</v>
      </c>
      <c r="P9876" s="613" t="s">
        <v>11271</v>
      </c>
      <c r="Q9876" s="64">
        <v>1.2</v>
      </c>
      <c r="R9876" s="64">
        <v>0</v>
      </c>
      <c r="S9876" s="64">
        <v>0</v>
      </c>
      <c r="T9876" s="22" t="s">
        <v>3233</v>
      </c>
      <c r="U9876" s="13" t="str">
        <f t="shared" ref="U9876:U9903" si="575">IF(COUNTA(A9876:T9876)&lt;&gt;20, "Há campos em branco",
   IF(J9876+L9876&lt;&gt;1, "Comissoes incorretas",
   IF(M9876=0, "Sem porcentagem lançada", "OK")))</f>
        <v>OK</v>
      </c>
    </row>
    <row r="9877" spans="1:21" x14ac:dyDescent="0.2">
      <c r="A9877" s="11">
        <v>46146</v>
      </c>
      <c r="B9877" s="314" t="s">
        <v>25056</v>
      </c>
      <c r="C9877" s="489" t="s">
        <v>21918</v>
      </c>
      <c r="D9877" s="12" t="str">
        <f t="shared" si="570"/>
        <v>Único</v>
      </c>
      <c r="E9877" s="286" t="s">
        <v>11482</v>
      </c>
      <c r="F9877" s="286" t="s">
        <v>6988</v>
      </c>
      <c r="G9877" s="20" t="s">
        <v>25112</v>
      </c>
      <c r="H9877" s="12" t="str">
        <f t="shared" si="571"/>
        <v>IBAN com: 25 caracteres.</v>
      </c>
      <c r="I9877" s="544" t="s">
        <v>10909</v>
      </c>
      <c r="J9877" s="9">
        <v>0.5</v>
      </c>
      <c r="K9877" s="441" t="s">
        <v>21793</v>
      </c>
      <c r="L9877" s="9">
        <v>0.5</v>
      </c>
      <c r="M9877" s="9">
        <v>0.08</v>
      </c>
      <c r="N9877" s="22" t="s">
        <v>3233</v>
      </c>
      <c r="O9877" s="22" t="s">
        <v>3233</v>
      </c>
      <c r="P9877" s="613" t="s">
        <v>11271</v>
      </c>
      <c r="Q9877" s="64">
        <v>1.2</v>
      </c>
      <c r="R9877" s="64">
        <v>0</v>
      </c>
      <c r="S9877" s="64">
        <v>0</v>
      </c>
      <c r="T9877" s="22" t="s">
        <v>3233</v>
      </c>
      <c r="U9877" s="13" t="str">
        <f t="shared" si="575"/>
        <v>OK</v>
      </c>
    </row>
    <row r="9878" spans="1:21" x14ac:dyDescent="0.2">
      <c r="A9878" s="11">
        <v>46146</v>
      </c>
      <c r="B9878" s="314" t="s">
        <v>25059</v>
      </c>
      <c r="C9878" s="489" t="s">
        <v>25087</v>
      </c>
      <c r="D9878" s="12" t="str">
        <f t="shared" si="570"/>
        <v>Único</v>
      </c>
      <c r="E9878" s="286" t="s">
        <v>8956</v>
      </c>
      <c r="F9878" s="286" t="s">
        <v>6988</v>
      </c>
      <c r="G9878" s="20" t="s">
        <v>25113</v>
      </c>
      <c r="H9878" s="12" t="str">
        <f t="shared" si="571"/>
        <v>IBAN com: 27 caracteres.</v>
      </c>
      <c r="I9878" s="544" t="s">
        <v>10909</v>
      </c>
      <c r="J9878" s="9">
        <v>1</v>
      </c>
      <c r="K9878" s="472" t="s">
        <v>3233</v>
      </c>
      <c r="L9878" s="9">
        <v>0</v>
      </c>
      <c r="M9878" s="9">
        <v>0.08</v>
      </c>
      <c r="N9878" s="22" t="s">
        <v>3233</v>
      </c>
      <c r="O9878" s="22" t="s">
        <v>3233</v>
      </c>
      <c r="P9878" s="613" t="s">
        <v>11271</v>
      </c>
      <c r="Q9878" s="64">
        <v>1.2</v>
      </c>
      <c r="R9878" s="64">
        <v>0</v>
      </c>
      <c r="S9878" s="64">
        <v>0</v>
      </c>
      <c r="T9878" s="22" t="s">
        <v>3233</v>
      </c>
      <c r="U9878" s="13" t="str">
        <f t="shared" si="575"/>
        <v>OK</v>
      </c>
    </row>
    <row r="9879" spans="1:21" x14ac:dyDescent="0.2">
      <c r="A9879" s="11">
        <v>46146</v>
      </c>
      <c r="B9879" s="314" t="s">
        <v>25060</v>
      </c>
      <c r="C9879" s="489" t="s">
        <v>25088</v>
      </c>
      <c r="D9879" s="12" t="str">
        <f t="shared" si="570"/>
        <v>Único</v>
      </c>
      <c r="E9879" s="286" t="s">
        <v>10893</v>
      </c>
      <c r="F9879" s="286" t="s">
        <v>6988</v>
      </c>
      <c r="G9879" s="537" t="s">
        <v>25129</v>
      </c>
      <c r="H9879" s="12" t="str">
        <f t="shared" si="571"/>
        <v>IBAN com: 25 caracteres.</v>
      </c>
      <c r="I9879" s="544" t="s">
        <v>8492</v>
      </c>
      <c r="J9879" s="9">
        <v>1</v>
      </c>
      <c r="K9879" s="472" t="s">
        <v>3233</v>
      </c>
      <c r="L9879" s="9">
        <v>0</v>
      </c>
      <c r="M9879" s="9">
        <v>0.05</v>
      </c>
      <c r="N9879" s="22" t="s">
        <v>3233</v>
      </c>
      <c r="O9879" s="22" t="s">
        <v>3233</v>
      </c>
      <c r="P9879" s="297" t="s">
        <v>3233</v>
      </c>
      <c r="Q9879" s="64">
        <v>0</v>
      </c>
      <c r="R9879" s="64">
        <v>0</v>
      </c>
      <c r="S9879" s="64">
        <v>0</v>
      </c>
      <c r="T9879" s="22" t="s">
        <v>3233</v>
      </c>
      <c r="U9879" s="13" t="str">
        <f t="shared" si="575"/>
        <v>OK</v>
      </c>
    </row>
    <row r="9880" spans="1:21" x14ac:dyDescent="0.2">
      <c r="A9880" s="11">
        <v>46146</v>
      </c>
      <c r="B9880" s="314" t="s">
        <v>25062</v>
      </c>
      <c r="C9880" s="489" t="s">
        <v>25090</v>
      </c>
      <c r="D9880" s="12" t="str">
        <f t="shared" si="570"/>
        <v>Único</v>
      </c>
      <c r="E9880" s="286" t="s">
        <v>11482</v>
      </c>
      <c r="F9880" s="286" t="s">
        <v>6988</v>
      </c>
      <c r="G9880" s="546" t="s">
        <v>25115</v>
      </c>
      <c r="H9880" s="12" t="str">
        <f t="shared" si="571"/>
        <v>IBAN com: 25 caracteres.</v>
      </c>
      <c r="I9880" s="544" t="s">
        <v>8492</v>
      </c>
      <c r="J9880" s="9">
        <v>0.7</v>
      </c>
      <c r="K9880" s="512" t="s">
        <v>24871</v>
      </c>
      <c r="L9880" s="9">
        <v>0.3</v>
      </c>
      <c r="M9880" s="9">
        <v>7.0000000000000007E-2</v>
      </c>
      <c r="N9880" s="22" t="s">
        <v>3233</v>
      </c>
      <c r="O9880" s="22" t="s">
        <v>3233</v>
      </c>
      <c r="P9880" s="297" t="s">
        <v>3233</v>
      </c>
      <c r="Q9880" s="64">
        <v>0</v>
      </c>
      <c r="R9880" s="64">
        <v>0</v>
      </c>
      <c r="S9880" s="64">
        <v>0</v>
      </c>
      <c r="T9880" s="22" t="s">
        <v>3233</v>
      </c>
      <c r="U9880" s="13" t="str">
        <f t="shared" si="575"/>
        <v>OK</v>
      </c>
    </row>
    <row r="9881" spans="1:21" x14ac:dyDescent="0.2">
      <c r="A9881" s="11">
        <v>46146</v>
      </c>
      <c r="B9881" s="314" t="s">
        <v>25009</v>
      </c>
      <c r="C9881" s="489" t="s">
        <v>25026</v>
      </c>
      <c r="D9881" s="12" t="str">
        <f t="shared" si="570"/>
        <v>Único</v>
      </c>
      <c r="E9881" s="286" t="s">
        <v>10902</v>
      </c>
      <c r="F9881" s="286" t="s">
        <v>10896</v>
      </c>
      <c r="G9881" s="545" t="s">
        <v>25288</v>
      </c>
      <c r="H9881" s="12" t="str">
        <f t="shared" si="571"/>
        <v>IBAN com: 25 caracteres.</v>
      </c>
      <c r="I9881" s="544" t="s">
        <v>10909</v>
      </c>
      <c r="J9881" s="9">
        <v>1</v>
      </c>
      <c r="K9881" s="472" t="s">
        <v>3233</v>
      </c>
      <c r="L9881" s="9">
        <v>0</v>
      </c>
      <c r="M9881" s="9">
        <v>0.1</v>
      </c>
      <c r="N9881" s="22" t="s">
        <v>3233</v>
      </c>
      <c r="O9881" s="22" t="s">
        <v>3233</v>
      </c>
      <c r="P9881" s="613" t="s">
        <v>11271</v>
      </c>
      <c r="Q9881" s="64">
        <v>1.2</v>
      </c>
      <c r="R9881" s="64">
        <v>0</v>
      </c>
      <c r="S9881" s="64">
        <v>0</v>
      </c>
      <c r="T9881" s="22" t="s">
        <v>3233</v>
      </c>
      <c r="U9881" s="13" t="str">
        <f t="shared" si="575"/>
        <v>OK</v>
      </c>
    </row>
    <row r="9882" spans="1:21" x14ac:dyDescent="0.2">
      <c r="A9882" s="11">
        <v>46146</v>
      </c>
      <c r="B9882" s="314" t="s">
        <v>25063</v>
      </c>
      <c r="C9882" s="489" t="s">
        <v>25091</v>
      </c>
      <c r="D9882" s="12" t="str">
        <f t="shared" si="570"/>
        <v>Único</v>
      </c>
      <c r="E9882" s="286" t="s">
        <v>10910</v>
      </c>
      <c r="F9882" s="286" t="s">
        <v>6988</v>
      </c>
      <c r="G9882" s="20" t="s">
        <v>25114</v>
      </c>
      <c r="H9882" s="12" t="str">
        <f t="shared" si="571"/>
        <v>IBAN com: 25 caracteres.</v>
      </c>
      <c r="I9882" s="544" t="s">
        <v>8492</v>
      </c>
      <c r="J9882" s="9">
        <v>1</v>
      </c>
      <c r="K9882" s="472" t="s">
        <v>3233</v>
      </c>
      <c r="L9882" s="9">
        <v>0</v>
      </c>
      <c r="M9882" s="9">
        <v>0.08</v>
      </c>
      <c r="N9882" s="22" t="s">
        <v>3233</v>
      </c>
      <c r="O9882" s="22" t="s">
        <v>3233</v>
      </c>
      <c r="P9882" s="297" t="s">
        <v>3233</v>
      </c>
      <c r="Q9882" s="64">
        <v>0</v>
      </c>
      <c r="R9882" s="64">
        <v>0</v>
      </c>
      <c r="S9882" s="64">
        <v>0</v>
      </c>
      <c r="T9882" s="22" t="s">
        <v>3233</v>
      </c>
      <c r="U9882" s="13" t="str">
        <f t="shared" si="575"/>
        <v>OK</v>
      </c>
    </row>
    <row r="9883" spans="1:21" x14ac:dyDescent="0.2">
      <c r="A9883" s="11">
        <v>46146</v>
      </c>
      <c r="B9883" s="314" t="s">
        <v>25064</v>
      </c>
      <c r="C9883" s="489" t="s">
        <v>25092</v>
      </c>
      <c r="D9883" s="12" t="str">
        <f t="shared" si="570"/>
        <v>Único</v>
      </c>
      <c r="E9883" s="286" t="s">
        <v>10879</v>
      </c>
      <c r="F9883" s="286" t="s">
        <v>10880</v>
      </c>
      <c r="G9883" s="537" t="s">
        <v>25129</v>
      </c>
      <c r="H9883" s="12" t="str">
        <f t="shared" si="571"/>
        <v>IBAN com: 25 caracteres.</v>
      </c>
      <c r="I9883" s="544" t="s">
        <v>8492</v>
      </c>
      <c r="J9883" s="9">
        <v>1</v>
      </c>
      <c r="K9883" s="472" t="s">
        <v>3233</v>
      </c>
      <c r="L9883" s="9">
        <v>0</v>
      </c>
      <c r="M9883" s="9">
        <v>0.05</v>
      </c>
      <c r="N9883" s="22" t="s">
        <v>3233</v>
      </c>
      <c r="O9883" s="22" t="s">
        <v>3233</v>
      </c>
      <c r="P9883" s="297" t="s">
        <v>3233</v>
      </c>
      <c r="Q9883" s="64">
        <v>0</v>
      </c>
      <c r="R9883" s="64">
        <v>0</v>
      </c>
      <c r="S9883" s="64">
        <v>0</v>
      </c>
      <c r="T9883" s="22" t="s">
        <v>3233</v>
      </c>
      <c r="U9883" s="13" t="str">
        <f t="shared" si="575"/>
        <v>OK</v>
      </c>
    </row>
    <row r="9884" spans="1:21" x14ac:dyDescent="0.2">
      <c r="A9884" s="11">
        <v>46146</v>
      </c>
      <c r="B9884" s="314" t="s">
        <v>25065</v>
      </c>
      <c r="C9884" s="489" t="s">
        <v>25093</v>
      </c>
      <c r="D9884" s="12" t="str">
        <f t="shared" si="570"/>
        <v>Único</v>
      </c>
      <c r="E9884" s="286" t="s">
        <v>10879</v>
      </c>
      <c r="F9884" s="286" t="s">
        <v>10880</v>
      </c>
      <c r="G9884" s="20" t="s">
        <v>24122</v>
      </c>
      <c r="H9884" s="12" t="str">
        <f t="shared" si="571"/>
        <v>IBAN com: 25 caracteres.</v>
      </c>
      <c r="I9884" s="544" t="s">
        <v>8492</v>
      </c>
      <c r="J9884" s="9">
        <v>1</v>
      </c>
      <c r="K9884" s="472" t="s">
        <v>3233</v>
      </c>
      <c r="L9884" s="9">
        <v>0</v>
      </c>
      <c r="M9884" s="9">
        <v>0.08</v>
      </c>
      <c r="N9884" s="22" t="s">
        <v>3233</v>
      </c>
      <c r="O9884" s="22" t="s">
        <v>3233</v>
      </c>
      <c r="P9884" s="297" t="s">
        <v>3233</v>
      </c>
      <c r="Q9884" s="64">
        <v>0</v>
      </c>
      <c r="R9884" s="64">
        <v>0</v>
      </c>
      <c r="S9884" s="64">
        <v>0</v>
      </c>
      <c r="T9884" s="22" t="s">
        <v>3233</v>
      </c>
      <c r="U9884" s="13" t="str">
        <f t="shared" si="575"/>
        <v>OK</v>
      </c>
    </row>
    <row r="9885" spans="1:21" x14ac:dyDescent="0.2">
      <c r="A9885" s="11">
        <v>46146</v>
      </c>
      <c r="B9885" s="314" t="s">
        <v>25066</v>
      </c>
      <c r="C9885" s="489" t="s">
        <v>25094</v>
      </c>
      <c r="D9885" s="12" t="str">
        <f t="shared" si="570"/>
        <v>Único</v>
      </c>
      <c r="E9885" s="286" t="s">
        <v>10879</v>
      </c>
      <c r="F9885" s="286" t="s">
        <v>10880</v>
      </c>
      <c r="G9885" s="546" t="s">
        <v>25115</v>
      </c>
      <c r="H9885" s="12" t="str">
        <f t="shared" si="571"/>
        <v>IBAN com: 25 caracteres.</v>
      </c>
      <c r="I9885" s="544" t="s">
        <v>8492</v>
      </c>
      <c r="J9885" s="9">
        <v>0.7</v>
      </c>
      <c r="K9885" s="512" t="s">
        <v>24871</v>
      </c>
      <c r="L9885" s="9">
        <v>0.3</v>
      </c>
      <c r="M9885" s="9">
        <v>7.0000000000000007E-2</v>
      </c>
      <c r="N9885" s="22" t="s">
        <v>3233</v>
      </c>
      <c r="O9885" s="22" t="s">
        <v>3233</v>
      </c>
      <c r="P9885" s="297" t="s">
        <v>3233</v>
      </c>
      <c r="Q9885" s="64">
        <v>0</v>
      </c>
      <c r="R9885" s="64">
        <v>0</v>
      </c>
      <c r="S9885" s="64">
        <v>0</v>
      </c>
      <c r="T9885" s="22" t="s">
        <v>3233</v>
      </c>
      <c r="U9885" s="13" t="str">
        <f t="shared" si="575"/>
        <v>OK</v>
      </c>
    </row>
    <row r="9886" spans="1:21" x14ac:dyDescent="0.2">
      <c r="A9886" s="11">
        <v>46146</v>
      </c>
      <c r="B9886" s="314" t="s">
        <v>25067</v>
      </c>
      <c r="C9886" s="489" t="s">
        <v>25095</v>
      </c>
      <c r="D9886" s="12" t="str">
        <f t="shared" si="570"/>
        <v>Único</v>
      </c>
      <c r="E9886" s="286" t="s">
        <v>10894</v>
      </c>
      <c r="F9886" s="286" t="s">
        <v>6988</v>
      </c>
      <c r="G9886" s="20" t="s">
        <v>25116</v>
      </c>
      <c r="H9886" s="12" t="str">
        <f t="shared" si="571"/>
        <v>IBAN com: 25 caracteres.</v>
      </c>
      <c r="I9886" s="544" t="s">
        <v>8492</v>
      </c>
      <c r="J9886" s="9">
        <v>0.5</v>
      </c>
      <c r="K9886" s="472" t="s">
        <v>11434</v>
      </c>
      <c r="L9886" s="9">
        <v>0.5</v>
      </c>
      <c r="M9886" s="9">
        <v>0.08</v>
      </c>
      <c r="N9886" s="22" t="s">
        <v>3233</v>
      </c>
      <c r="O9886" s="22" t="s">
        <v>3233</v>
      </c>
      <c r="P9886" s="297" t="s">
        <v>3233</v>
      </c>
      <c r="Q9886" s="64">
        <v>0</v>
      </c>
      <c r="R9886" s="64">
        <v>0</v>
      </c>
      <c r="S9886" s="64">
        <v>0</v>
      </c>
      <c r="T9886" s="22" t="s">
        <v>3233</v>
      </c>
      <c r="U9886" s="13" t="str">
        <f t="shared" si="575"/>
        <v>OK</v>
      </c>
    </row>
    <row r="9887" spans="1:21" x14ac:dyDescent="0.2">
      <c r="A9887" s="11">
        <v>46146</v>
      </c>
      <c r="B9887" s="314" t="s">
        <v>25068</v>
      </c>
      <c r="C9887" s="489" t="s">
        <v>25096</v>
      </c>
      <c r="D9887" s="12" t="str">
        <f t="shared" si="570"/>
        <v>Único</v>
      </c>
      <c r="E9887" s="286" t="s">
        <v>10879</v>
      </c>
      <c r="F9887" s="286" t="s">
        <v>10880</v>
      </c>
      <c r="G9887" s="20" t="s">
        <v>25117</v>
      </c>
      <c r="H9887" s="12" t="str">
        <f t="shared" si="571"/>
        <v>IBAN com: 25 caracteres.</v>
      </c>
      <c r="I9887" s="544" t="s">
        <v>10909</v>
      </c>
      <c r="J9887" s="9">
        <v>0.7</v>
      </c>
      <c r="K9887" s="512" t="s">
        <v>24871</v>
      </c>
      <c r="L9887" s="9">
        <v>0.3</v>
      </c>
      <c r="M9887" s="9">
        <v>7.0000000000000007E-2</v>
      </c>
      <c r="N9887" s="22" t="s">
        <v>3233</v>
      </c>
      <c r="O9887" s="22" t="s">
        <v>3233</v>
      </c>
      <c r="P9887" s="613" t="s">
        <v>11271</v>
      </c>
      <c r="Q9887" s="64">
        <v>1.2</v>
      </c>
      <c r="R9887" s="64">
        <v>0</v>
      </c>
      <c r="S9887" s="64">
        <v>0</v>
      </c>
      <c r="T9887" s="22" t="s">
        <v>3233</v>
      </c>
      <c r="U9887" s="13" t="str">
        <f t="shared" si="575"/>
        <v>OK</v>
      </c>
    </row>
    <row r="9888" spans="1:21" x14ac:dyDescent="0.2">
      <c r="A9888" s="11">
        <v>46146</v>
      </c>
      <c r="B9888" s="314" t="s">
        <v>25069</v>
      </c>
      <c r="C9888" s="489" t="s">
        <v>25097</v>
      </c>
      <c r="D9888" s="12" t="str">
        <f t="shared" si="570"/>
        <v>Único</v>
      </c>
      <c r="E9888" s="286" t="s">
        <v>10879</v>
      </c>
      <c r="F9888" s="286" t="s">
        <v>10880</v>
      </c>
      <c r="G9888" s="20" t="s">
        <v>25118</v>
      </c>
      <c r="H9888" s="12" t="str">
        <f t="shared" si="571"/>
        <v>IBAN com: 25 caracteres.</v>
      </c>
      <c r="I9888" s="544" t="s">
        <v>8492</v>
      </c>
      <c r="J9888" s="9">
        <v>0.5</v>
      </c>
      <c r="K9888" s="296" t="s">
        <v>11435</v>
      </c>
      <c r="L9888" s="9">
        <v>0.5</v>
      </c>
      <c r="M9888" s="9">
        <v>0.08</v>
      </c>
      <c r="N9888" s="22" t="s">
        <v>3233</v>
      </c>
      <c r="O9888" s="22" t="s">
        <v>3233</v>
      </c>
      <c r="P9888" s="297" t="s">
        <v>3233</v>
      </c>
      <c r="Q9888" s="64">
        <v>0</v>
      </c>
      <c r="R9888" s="64">
        <v>0</v>
      </c>
      <c r="S9888" s="64">
        <v>0</v>
      </c>
      <c r="T9888" s="22" t="s">
        <v>3233</v>
      </c>
      <c r="U9888" s="13" t="str">
        <f t="shared" si="575"/>
        <v>OK</v>
      </c>
    </row>
    <row r="9889" spans="1:21" x14ac:dyDescent="0.2">
      <c r="A9889" s="11">
        <v>46146</v>
      </c>
      <c r="B9889" s="314" t="s">
        <v>25070</v>
      </c>
      <c r="C9889" s="489" t="s">
        <v>25098</v>
      </c>
      <c r="D9889" s="12" t="str">
        <f t="shared" si="570"/>
        <v>Único</v>
      </c>
      <c r="E9889" s="286" t="s">
        <v>10879</v>
      </c>
      <c r="F9889" s="286" t="s">
        <v>10880</v>
      </c>
      <c r="G9889" s="20" t="s">
        <v>25119</v>
      </c>
      <c r="H9889" s="12" t="str">
        <f t="shared" si="571"/>
        <v>IBAN com: 25 caracteres.</v>
      </c>
      <c r="I9889" s="544" t="s">
        <v>10909</v>
      </c>
      <c r="J9889" s="9">
        <v>1</v>
      </c>
      <c r="K9889" s="472" t="s">
        <v>3233</v>
      </c>
      <c r="L9889" s="9">
        <v>0</v>
      </c>
      <c r="M9889" s="9">
        <v>0.08</v>
      </c>
      <c r="N9889" s="22" t="s">
        <v>3233</v>
      </c>
      <c r="O9889" s="22" t="s">
        <v>3233</v>
      </c>
      <c r="P9889" s="613" t="s">
        <v>11271</v>
      </c>
      <c r="Q9889" s="64">
        <v>1.2</v>
      </c>
      <c r="R9889" s="64">
        <v>0</v>
      </c>
      <c r="S9889" s="64">
        <v>0</v>
      </c>
      <c r="T9889" s="22" t="s">
        <v>3233</v>
      </c>
      <c r="U9889" s="13" t="str">
        <f t="shared" si="575"/>
        <v>OK</v>
      </c>
    </row>
    <row r="9890" spans="1:21" x14ac:dyDescent="0.2">
      <c r="A9890" s="11">
        <v>46146</v>
      </c>
      <c r="B9890" s="314" t="s">
        <v>25072</v>
      </c>
      <c r="C9890" s="489" t="s">
        <v>15538</v>
      </c>
      <c r="D9890" s="12" t="str">
        <f t="shared" si="570"/>
        <v>Único</v>
      </c>
      <c r="E9890" s="286" t="s">
        <v>11482</v>
      </c>
      <c r="F9890" s="286" t="s">
        <v>6988</v>
      </c>
      <c r="G9890" s="20" t="s">
        <v>25120</v>
      </c>
      <c r="H9890" s="12" t="str">
        <f t="shared" si="571"/>
        <v>IBAN com: 25 caracteres.</v>
      </c>
      <c r="I9890" s="544" t="s">
        <v>8492</v>
      </c>
      <c r="J9890" s="9">
        <v>0.5</v>
      </c>
      <c r="K9890" s="441" t="s">
        <v>21793</v>
      </c>
      <c r="L9890" s="9">
        <v>0.5</v>
      </c>
      <c r="M9890" s="9">
        <v>0.08</v>
      </c>
      <c r="N9890" s="22" t="s">
        <v>3233</v>
      </c>
      <c r="O9890" s="22" t="s">
        <v>3233</v>
      </c>
      <c r="P9890" s="297" t="s">
        <v>3233</v>
      </c>
      <c r="Q9890" s="64">
        <v>0</v>
      </c>
      <c r="R9890" s="64">
        <v>0</v>
      </c>
      <c r="S9890" s="64">
        <v>0</v>
      </c>
      <c r="T9890" s="22" t="s">
        <v>3233</v>
      </c>
      <c r="U9890" s="13" t="str">
        <f t="shared" si="575"/>
        <v>OK</v>
      </c>
    </row>
    <row r="9891" spans="1:21" x14ac:dyDescent="0.2">
      <c r="A9891" s="11">
        <v>46146</v>
      </c>
      <c r="B9891" s="314" t="s">
        <v>25073</v>
      </c>
      <c r="C9891" s="489" t="s">
        <v>2574</v>
      </c>
      <c r="D9891" s="12" t="str">
        <f t="shared" si="570"/>
        <v>Único</v>
      </c>
      <c r="E9891" s="286" t="s">
        <v>23253</v>
      </c>
      <c r="F9891" s="286" t="s">
        <v>6988</v>
      </c>
      <c r="G9891" s="20" t="s">
        <v>25121</v>
      </c>
      <c r="H9891" s="12" t="str">
        <f t="shared" si="571"/>
        <v>IBAN com: 25 caracteres.</v>
      </c>
      <c r="I9891" s="544" t="s">
        <v>10909</v>
      </c>
      <c r="J9891" s="9">
        <v>0.5</v>
      </c>
      <c r="K9891" s="296" t="s">
        <v>11433</v>
      </c>
      <c r="L9891" s="9">
        <v>0.5</v>
      </c>
      <c r="M9891" s="9">
        <v>0.08</v>
      </c>
      <c r="N9891" s="22" t="s">
        <v>3233</v>
      </c>
      <c r="O9891" s="22" t="s">
        <v>3233</v>
      </c>
      <c r="P9891" s="613" t="s">
        <v>11271</v>
      </c>
      <c r="Q9891" s="64">
        <v>1.2</v>
      </c>
      <c r="R9891" s="64">
        <v>0</v>
      </c>
      <c r="S9891" s="64">
        <v>0</v>
      </c>
      <c r="T9891" s="22" t="s">
        <v>3233</v>
      </c>
      <c r="U9891" s="13" t="str">
        <f t="shared" si="575"/>
        <v>OK</v>
      </c>
    </row>
    <row r="9892" spans="1:21" x14ac:dyDescent="0.2">
      <c r="A9892" s="11">
        <v>46146</v>
      </c>
      <c r="B9892" s="314" t="s">
        <v>25074</v>
      </c>
      <c r="C9892" s="489" t="s">
        <v>25100</v>
      </c>
      <c r="D9892" s="12" t="str">
        <f t="shared" si="570"/>
        <v>Único</v>
      </c>
      <c r="E9892" s="286" t="s">
        <v>11482</v>
      </c>
      <c r="F9892" s="286" t="s">
        <v>6988</v>
      </c>
      <c r="G9892" s="20" t="s">
        <v>25117</v>
      </c>
      <c r="H9892" s="12" t="str">
        <f t="shared" si="571"/>
        <v>IBAN com: 25 caracteres.</v>
      </c>
      <c r="I9892" s="544" t="s">
        <v>10909</v>
      </c>
      <c r="J9892" s="9">
        <v>0.7</v>
      </c>
      <c r="K9892" s="512" t="s">
        <v>24871</v>
      </c>
      <c r="L9892" s="9">
        <v>0.3</v>
      </c>
      <c r="M9892" s="9">
        <v>7.0000000000000007E-2</v>
      </c>
      <c r="N9892" s="22" t="s">
        <v>3233</v>
      </c>
      <c r="O9892" s="22" t="s">
        <v>3233</v>
      </c>
      <c r="P9892" s="613" t="s">
        <v>11271</v>
      </c>
      <c r="Q9892" s="64">
        <v>1.2</v>
      </c>
      <c r="R9892" s="64">
        <v>0</v>
      </c>
      <c r="S9892" s="64">
        <v>0</v>
      </c>
      <c r="T9892" s="22" t="s">
        <v>3233</v>
      </c>
      <c r="U9892" s="13" t="str">
        <f t="shared" si="575"/>
        <v>OK</v>
      </c>
    </row>
    <row r="9893" spans="1:21" x14ac:dyDescent="0.2">
      <c r="A9893" s="11">
        <v>46146</v>
      </c>
      <c r="B9893" s="314" t="s">
        <v>25075</v>
      </c>
      <c r="C9893" s="489" t="s">
        <v>25101</v>
      </c>
      <c r="D9893" s="12" t="str">
        <f t="shared" si="570"/>
        <v>Único</v>
      </c>
      <c r="E9893" s="286" t="s">
        <v>13794</v>
      </c>
      <c r="F9893" s="286" t="s">
        <v>6988</v>
      </c>
      <c r="G9893" s="20" t="s">
        <v>25122</v>
      </c>
      <c r="H9893" s="12" t="str">
        <f t="shared" si="571"/>
        <v>IBAN com: 25 caracteres.</v>
      </c>
      <c r="I9893" s="544" t="s">
        <v>8492</v>
      </c>
      <c r="J9893" s="9">
        <v>0.5</v>
      </c>
      <c r="K9893" s="441" t="s">
        <v>21793</v>
      </c>
      <c r="L9893" s="9">
        <v>0.5</v>
      </c>
      <c r="M9893" s="9">
        <v>0.08</v>
      </c>
      <c r="N9893" s="22" t="s">
        <v>3233</v>
      </c>
      <c r="O9893" s="22" t="s">
        <v>3233</v>
      </c>
      <c r="P9893" s="297" t="s">
        <v>3233</v>
      </c>
      <c r="Q9893" s="64">
        <v>0</v>
      </c>
      <c r="R9893" s="64">
        <v>0</v>
      </c>
      <c r="S9893" s="64">
        <v>0</v>
      </c>
      <c r="T9893" s="22" t="s">
        <v>3233</v>
      </c>
      <c r="U9893" s="13" t="str">
        <f t="shared" si="575"/>
        <v>OK</v>
      </c>
    </row>
    <row r="9894" spans="1:21" x14ac:dyDescent="0.2">
      <c r="A9894" s="11">
        <v>46146</v>
      </c>
      <c r="B9894" s="314" t="s">
        <v>25076</v>
      </c>
      <c r="C9894" s="489" t="s">
        <v>25102</v>
      </c>
      <c r="D9894" s="12" t="str">
        <f t="shared" si="570"/>
        <v>Único</v>
      </c>
      <c r="E9894" s="286" t="s">
        <v>10879</v>
      </c>
      <c r="F9894" s="286" t="s">
        <v>10880</v>
      </c>
      <c r="G9894" s="20" t="s">
        <v>25123</v>
      </c>
      <c r="H9894" s="12" t="str">
        <f t="shared" si="571"/>
        <v>IBAN com: 25 caracteres.</v>
      </c>
      <c r="I9894" s="544" t="s">
        <v>8492</v>
      </c>
      <c r="J9894" s="9">
        <v>1</v>
      </c>
      <c r="K9894" s="472" t="s">
        <v>3233</v>
      </c>
      <c r="L9894" s="9">
        <v>0</v>
      </c>
      <c r="M9894" s="9">
        <v>0.08</v>
      </c>
      <c r="N9894" s="22" t="s">
        <v>3233</v>
      </c>
      <c r="O9894" s="22" t="s">
        <v>3233</v>
      </c>
      <c r="P9894" s="297" t="s">
        <v>3233</v>
      </c>
      <c r="Q9894" s="64">
        <v>0</v>
      </c>
      <c r="R9894" s="64">
        <v>0</v>
      </c>
      <c r="S9894" s="64">
        <v>0</v>
      </c>
      <c r="T9894" s="22" t="s">
        <v>3233</v>
      </c>
      <c r="U9894" s="13" t="str">
        <f t="shared" si="575"/>
        <v>OK</v>
      </c>
    </row>
    <row r="9895" spans="1:21" x14ac:dyDescent="0.2">
      <c r="A9895" s="11">
        <v>46146</v>
      </c>
      <c r="B9895" s="314" t="s">
        <v>25077</v>
      </c>
      <c r="C9895" s="489" t="s">
        <v>25103</v>
      </c>
      <c r="D9895" s="12" t="str">
        <f t="shared" si="570"/>
        <v>Único</v>
      </c>
      <c r="E9895" s="286" t="s">
        <v>10879</v>
      </c>
      <c r="F9895" s="286" t="s">
        <v>10880</v>
      </c>
      <c r="G9895" s="20" t="s">
        <v>25124</v>
      </c>
      <c r="H9895" s="12" t="str">
        <f t="shared" si="571"/>
        <v>IBAN com: 25 caracteres.</v>
      </c>
      <c r="I9895" s="544" t="s">
        <v>10909</v>
      </c>
      <c r="J9895" s="9">
        <v>1</v>
      </c>
      <c r="K9895" s="472" t="s">
        <v>3233</v>
      </c>
      <c r="L9895" s="9">
        <v>0</v>
      </c>
      <c r="M9895" s="9">
        <v>0.08</v>
      </c>
      <c r="N9895" s="22" t="s">
        <v>3233</v>
      </c>
      <c r="O9895" s="22" t="s">
        <v>3233</v>
      </c>
      <c r="P9895" s="613" t="s">
        <v>11271</v>
      </c>
      <c r="Q9895" s="64">
        <v>1.2</v>
      </c>
      <c r="R9895" s="64">
        <v>0</v>
      </c>
      <c r="S9895" s="64">
        <v>0</v>
      </c>
      <c r="T9895" s="22" t="s">
        <v>3233</v>
      </c>
      <c r="U9895" s="13" t="str">
        <f t="shared" si="575"/>
        <v>OK</v>
      </c>
    </row>
    <row r="9896" spans="1:21" x14ac:dyDescent="0.2">
      <c r="A9896" s="11">
        <v>46146</v>
      </c>
      <c r="B9896" s="314" t="s">
        <v>25078</v>
      </c>
      <c r="C9896" s="489" t="s">
        <v>24514</v>
      </c>
      <c r="D9896" s="12" t="str">
        <f t="shared" si="570"/>
        <v>Único</v>
      </c>
      <c r="E9896" s="286" t="s">
        <v>10879</v>
      </c>
      <c r="F9896" s="286" t="s">
        <v>10880</v>
      </c>
      <c r="G9896" s="20" t="s">
        <v>25125</v>
      </c>
      <c r="H9896" s="12" t="str">
        <f t="shared" si="571"/>
        <v>IBAN com: 25 caracteres.</v>
      </c>
      <c r="I9896" s="544" t="s">
        <v>8492</v>
      </c>
      <c r="J9896" s="9">
        <v>1</v>
      </c>
      <c r="K9896" s="472" t="s">
        <v>3233</v>
      </c>
      <c r="L9896" s="9">
        <v>0</v>
      </c>
      <c r="M9896" s="9">
        <v>0.08</v>
      </c>
      <c r="N9896" s="22" t="s">
        <v>3233</v>
      </c>
      <c r="O9896" s="22" t="s">
        <v>3233</v>
      </c>
      <c r="P9896" s="297" t="s">
        <v>3233</v>
      </c>
      <c r="Q9896" s="64">
        <v>0</v>
      </c>
      <c r="R9896" s="64">
        <v>0</v>
      </c>
      <c r="S9896" s="64">
        <v>0</v>
      </c>
      <c r="T9896" s="22" t="s">
        <v>3233</v>
      </c>
      <c r="U9896" s="13" t="str">
        <f t="shared" si="575"/>
        <v>OK</v>
      </c>
    </row>
    <row r="9897" spans="1:21" x14ac:dyDescent="0.2">
      <c r="A9897" s="11">
        <v>46146</v>
      </c>
      <c r="B9897" s="314" t="s">
        <v>25079</v>
      </c>
      <c r="C9897" s="489" t="s">
        <v>25104</v>
      </c>
      <c r="D9897" s="12" t="str">
        <f t="shared" si="570"/>
        <v>Único</v>
      </c>
      <c r="E9897" s="286" t="s">
        <v>10879</v>
      </c>
      <c r="F9897" s="286" t="s">
        <v>10880</v>
      </c>
      <c r="G9897" s="20" t="s">
        <v>25126</v>
      </c>
      <c r="H9897" s="12" t="str">
        <f t="shared" si="571"/>
        <v>IBAN com: 26 caracteres.</v>
      </c>
      <c r="I9897" s="544" t="s">
        <v>10909</v>
      </c>
      <c r="J9897" s="9">
        <v>1</v>
      </c>
      <c r="K9897" s="472" t="s">
        <v>3233</v>
      </c>
      <c r="L9897" s="9">
        <v>0</v>
      </c>
      <c r="M9897" s="9">
        <v>0.08</v>
      </c>
      <c r="N9897" s="22" t="s">
        <v>3233</v>
      </c>
      <c r="O9897" s="22" t="s">
        <v>3233</v>
      </c>
      <c r="P9897" s="613" t="s">
        <v>11271</v>
      </c>
      <c r="Q9897" s="64">
        <v>1.2</v>
      </c>
      <c r="R9897" s="64">
        <v>0</v>
      </c>
      <c r="S9897" s="64">
        <v>0</v>
      </c>
      <c r="T9897" s="22" t="s">
        <v>3233</v>
      </c>
      <c r="U9897" s="13" t="str">
        <f t="shared" si="575"/>
        <v>OK</v>
      </c>
    </row>
    <row r="9898" spans="1:21" x14ac:dyDescent="0.2">
      <c r="A9898" s="11">
        <v>46146</v>
      </c>
      <c r="B9898" s="314" t="s">
        <v>25080</v>
      </c>
      <c r="C9898" s="489" t="s">
        <v>25105</v>
      </c>
      <c r="D9898" s="12" t="str">
        <f t="shared" si="570"/>
        <v>Único</v>
      </c>
      <c r="E9898" s="286" t="s">
        <v>10879</v>
      </c>
      <c r="F9898" s="286" t="s">
        <v>10880</v>
      </c>
      <c r="G9898" s="20" t="s">
        <v>25114</v>
      </c>
      <c r="H9898" s="12" t="str">
        <f t="shared" si="571"/>
        <v>IBAN com: 25 caracteres.</v>
      </c>
      <c r="I9898" s="544" t="s">
        <v>8492</v>
      </c>
      <c r="J9898" s="9">
        <v>1</v>
      </c>
      <c r="K9898" s="472" t="s">
        <v>3233</v>
      </c>
      <c r="L9898" s="9">
        <v>0</v>
      </c>
      <c r="M9898" s="9">
        <v>0.08</v>
      </c>
      <c r="N9898" s="22" t="s">
        <v>3233</v>
      </c>
      <c r="O9898" s="22" t="s">
        <v>3233</v>
      </c>
      <c r="P9898" s="297" t="s">
        <v>3233</v>
      </c>
      <c r="Q9898" s="64">
        <v>0</v>
      </c>
      <c r="R9898" s="64">
        <v>0</v>
      </c>
      <c r="S9898" s="64">
        <v>0</v>
      </c>
      <c r="T9898" s="22" t="s">
        <v>3233</v>
      </c>
      <c r="U9898" s="13" t="str">
        <f t="shared" si="575"/>
        <v>OK</v>
      </c>
    </row>
    <row r="9899" spans="1:21" x14ac:dyDescent="0.2">
      <c r="A9899" s="11">
        <v>46146</v>
      </c>
      <c r="B9899" s="314" t="s">
        <v>25081</v>
      </c>
      <c r="C9899" s="489" t="s">
        <v>25106</v>
      </c>
      <c r="D9899" s="12" t="str">
        <f t="shared" si="570"/>
        <v>Único</v>
      </c>
      <c r="E9899" s="286" t="s">
        <v>10879</v>
      </c>
      <c r="F9899" s="286" t="s">
        <v>10880</v>
      </c>
      <c r="G9899" s="20" t="s">
        <v>25127</v>
      </c>
      <c r="H9899" s="12" t="str">
        <f t="shared" si="571"/>
        <v>IBAN com: 25 caracteres.</v>
      </c>
      <c r="I9899" s="544" t="s">
        <v>8492</v>
      </c>
      <c r="J9899" s="9">
        <v>0.5</v>
      </c>
      <c r="K9899" s="296" t="s">
        <v>11435</v>
      </c>
      <c r="L9899" s="9">
        <v>0.5</v>
      </c>
      <c r="M9899" s="9">
        <v>0.08</v>
      </c>
      <c r="N9899" s="22" t="s">
        <v>3233</v>
      </c>
      <c r="O9899" s="22" t="s">
        <v>3233</v>
      </c>
      <c r="P9899" s="297" t="s">
        <v>3233</v>
      </c>
      <c r="Q9899" s="64">
        <v>0</v>
      </c>
      <c r="R9899" s="64">
        <v>0</v>
      </c>
      <c r="S9899" s="64">
        <v>0</v>
      </c>
      <c r="T9899" s="22" t="s">
        <v>3233</v>
      </c>
      <c r="U9899" s="13" t="str">
        <f t="shared" si="575"/>
        <v>OK</v>
      </c>
    </row>
    <row r="9900" spans="1:21" x14ac:dyDescent="0.2">
      <c r="A9900" s="11">
        <v>46146</v>
      </c>
      <c r="B9900" s="314" t="s">
        <v>25082</v>
      </c>
      <c r="C9900" s="489" t="s">
        <v>25107</v>
      </c>
      <c r="D9900" s="12" t="str">
        <f t="shared" si="570"/>
        <v>Único</v>
      </c>
      <c r="E9900" s="286" t="s">
        <v>10879</v>
      </c>
      <c r="F9900" s="286" t="s">
        <v>10880</v>
      </c>
      <c r="G9900" s="20" t="s">
        <v>25128</v>
      </c>
      <c r="H9900" s="12" t="str">
        <f t="shared" si="571"/>
        <v>IBAN com: 25 caracteres.</v>
      </c>
      <c r="I9900" s="544" t="s">
        <v>10909</v>
      </c>
      <c r="J9900" s="9">
        <v>0.5</v>
      </c>
      <c r="K9900" s="296" t="s">
        <v>11435</v>
      </c>
      <c r="L9900" s="9">
        <v>0.5</v>
      </c>
      <c r="M9900" s="9">
        <v>0.08</v>
      </c>
      <c r="N9900" s="22" t="s">
        <v>3233</v>
      </c>
      <c r="O9900" s="22" t="s">
        <v>3233</v>
      </c>
      <c r="P9900" s="613" t="s">
        <v>11271</v>
      </c>
      <c r="Q9900" s="64">
        <v>1.2</v>
      </c>
      <c r="R9900" s="64">
        <v>0</v>
      </c>
      <c r="S9900" s="64">
        <v>0</v>
      </c>
      <c r="T9900" s="22" t="s">
        <v>3233</v>
      </c>
      <c r="U9900" s="13" t="str">
        <f t="shared" si="575"/>
        <v>OK</v>
      </c>
    </row>
    <row r="9901" spans="1:21" x14ac:dyDescent="0.2">
      <c r="A9901" s="11">
        <v>46146</v>
      </c>
      <c r="B9901" s="314" t="s">
        <v>25083</v>
      </c>
      <c r="C9901" s="489" t="s">
        <v>25108</v>
      </c>
      <c r="D9901" s="12" t="str">
        <f t="shared" si="570"/>
        <v>Único</v>
      </c>
      <c r="E9901" s="286" t="s">
        <v>10879</v>
      </c>
      <c r="F9901" s="286" t="s">
        <v>10880</v>
      </c>
      <c r="G9901" s="20" t="s">
        <v>3370</v>
      </c>
      <c r="H9901" s="12" t="str">
        <f t="shared" si="571"/>
        <v>IBAN com: 25 caracteres.</v>
      </c>
      <c r="I9901" s="544" t="s">
        <v>10909</v>
      </c>
      <c r="J9901" s="9">
        <v>1</v>
      </c>
      <c r="K9901" s="472" t="s">
        <v>3233</v>
      </c>
      <c r="L9901" s="9">
        <v>0</v>
      </c>
      <c r="M9901" s="9">
        <v>0.08</v>
      </c>
      <c r="N9901" s="22" t="s">
        <v>3233</v>
      </c>
      <c r="O9901" s="22" t="s">
        <v>3233</v>
      </c>
      <c r="P9901" s="613" t="s">
        <v>11271</v>
      </c>
      <c r="Q9901" s="64">
        <v>1.2</v>
      </c>
      <c r="R9901" s="64">
        <v>0</v>
      </c>
      <c r="S9901" s="64">
        <v>0</v>
      </c>
      <c r="T9901" s="22" t="s">
        <v>3233</v>
      </c>
      <c r="U9901" s="13" t="str">
        <f t="shared" si="575"/>
        <v>OK</v>
      </c>
    </row>
    <row r="9902" spans="1:21" x14ac:dyDescent="0.2">
      <c r="A9902" s="11">
        <v>46146</v>
      </c>
      <c r="B9902" s="314" t="s">
        <v>25084</v>
      </c>
      <c r="C9902" s="489" t="s">
        <v>25109</v>
      </c>
      <c r="D9902" s="12" t="str">
        <f t="shared" si="570"/>
        <v>Único</v>
      </c>
      <c r="E9902" s="286" t="s">
        <v>10879</v>
      </c>
      <c r="F9902" s="286" t="s">
        <v>10880</v>
      </c>
      <c r="G9902" s="20" t="s">
        <v>14829</v>
      </c>
      <c r="H9902" s="12" t="str">
        <f t="shared" si="571"/>
        <v>IBAN com: 25 caracteres.</v>
      </c>
      <c r="I9902" s="544" t="s">
        <v>10909</v>
      </c>
      <c r="J9902" s="9">
        <v>0.5</v>
      </c>
      <c r="K9902" s="296" t="s">
        <v>11433</v>
      </c>
      <c r="L9902" s="9">
        <v>0.5</v>
      </c>
      <c r="M9902" s="9">
        <v>0.08</v>
      </c>
      <c r="N9902" s="22" t="s">
        <v>3233</v>
      </c>
      <c r="O9902" s="22" t="s">
        <v>3233</v>
      </c>
      <c r="P9902" s="613" t="s">
        <v>11271</v>
      </c>
      <c r="Q9902" s="64">
        <v>1.2</v>
      </c>
      <c r="R9902" s="64">
        <v>0</v>
      </c>
      <c r="S9902" s="64">
        <v>0</v>
      </c>
      <c r="T9902" s="22" t="s">
        <v>3233</v>
      </c>
      <c r="U9902" s="13" t="str">
        <f t="shared" si="575"/>
        <v>OK</v>
      </c>
    </row>
    <row r="9903" spans="1:21" x14ac:dyDescent="0.2">
      <c r="A9903" s="11">
        <v>46146</v>
      </c>
      <c r="B9903" s="314" t="s">
        <v>25085</v>
      </c>
      <c r="C9903" s="489" t="s">
        <v>25110</v>
      </c>
      <c r="D9903" s="12" t="str">
        <f t="shared" si="570"/>
        <v>Único</v>
      </c>
      <c r="E9903" s="286" t="s">
        <v>10879</v>
      </c>
      <c r="F9903" s="286" t="s">
        <v>10880</v>
      </c>
      <c r="G9903" s="20" t="s">
        <v>24852</v>
      </c>
      <c r="H9903" s="12" t="str">
        <f t="shared" si="571"/>
        <v>IBAN com: 25 caracteres.</v>
      </c>
      <c r="I9903" s="544" t="s">
        <v>10909</v>
      </c>
      <c r="J9903" s="9">
        <v>1</v>
      </c>
      <c r="K9903" s="472" t="s">
        <v>3233</v>
      </c>
      <c r="L9903" s="9">
        <v>0</v>
      </c>
      <c r="M9903" s="9">
        <v>0.05</v>
      </c>
      <c r="N9903" s="22" t="s">
        <v>3233</v>
      </c>
      <c r="O9903" s="22" t="s">
        <v>3233</v>
      </c>
      <c r="P9903" s="613" t="s">
        <v>11271</v>
      </c>
      <c r="Q9903" s="64">
        <v>1.2</v>
      </c>
      <c r="R9903" s="64">
        <v>0</v>
      </c>
      <c r="S9903" s="64">
        <v>0</v>
      </c>
      <c r="T9903" s="22" t="s">
        <v>3233</v>
      </c>
      <c r="U9903" s="13" t="str">
        <f t="shared" si="575"/>
        <v>OK</v>
      </c>
    </row>
    <row r="9904" spans="1:21" x14ac:dyDescent="0.2">
      <c r="A9904" s="11">
        <v>46146</v>
      </c>
      <c r="B9904" s="314" t="s">
        <v>25071</v>
      </c>
      <c r="C9904" s="489" t="s">
        <v>25099</v>
      </c>
      <c r="D9904" s="12" t="str">
        <f t="shared" si="570"/>
        <v>Único</v>
      </c>
      <c r="E9904" s="286" t="s">
        <v>11482</v>
      </c>
      <c r="F9904" s="286" t="s">
        <v>6988</v>
      </c>
      <c r="G9904" s="20" t="s">
        <v>25171</v>
      </c>
      <c r="H9904" s="12" t="str">
        <f t="shared" ref="H9904:H9908" si="576">IF(LEN(G9904)=0,"IBAN VAZIO","IBAN com: "&amp;LEN(G9904)&amp;" caracteres.")</f>
        <v>IBAN com: 25 caracteres.</v>
      </c>
      <c r="I9904" s="544" t="s">
        <v>10909</v>
      </c>
      <c r="J9904" s="9">
        <v>1</v>
      </c>
      <c r="K9904" s="472" t="s">
        <v>3233</v>
      </c>
      <c r="L9904" s="9">
        <v>0</v>
      </c>
      <c r="M9904" s="9">
        <v>0.08</v>
      </c>
      <c r="N9904" s="22" t="s">
        <v>3233</v>
      </c>
      <c r="O9904" s="22" t="s">
        <v>3233</v>
      </c>
      <c r="P9904" s="613" t="s">
        <v>11271</v>
      </c>
      <c r="Q9904" s="64">
        <v>1.2</v>
      </c>
      <c r="R9904" s="64">
        <v>0</v>
      </c>
      <c r="S9904" s="64">
        <v>0</v>
      </c>
      <c r="T9904" s="22" t="s">
        <v>3233</v>
      </c>
      <c r="U9904" s="13" t="str">
        <f t="shared" ref="U9904:U9908" si="577">IF(COUNTA(A9904:T9904)&lt;&gt;20, "Há campos em branco",
   IF(J9904+L9904&lt;&gt;1, "Comissoes incorretas",
   IF(M9904=0, "Sem porcentagem lançada", "OK")))</f>
        <v>OK</v>
      </c>
    </row>
    <row r="9905" spans="1:21" x14ac:dyDescent="0.2">
      <c r="A9905" s="11">
        <v>46146</v>
      </c>
      <c r="B9905" s="314" t="s">
        <v>25057</v>
      </c>
      <c r="C9905" s="489" t="s">
        <v>1099</v>
      </c>
      <c r="D9905" s="12" t="str">
        <f t="shared" si="570"/>
        <v>Único</v>
      </c>
      <c r="E9905" s="286" t="s">
        <v>13794</v>
      </c>
      <c r="F9905" s="286" t="s">
        <v>6988</v>
      </c>
      <c r="G9905" s="20" t="s">
        <v>25172</v>
      </c>
      <c r="H9905" s="12" t="str">
        <f t="shared" si="576"/>
        <v>IBAN com: 25 caracteres.</v>
      </c>
      <c r="I9905" s="544" t="s">
        <v>8492</v>
      </c>
      <c r="J9905" s="9">
        <v>0.5</v>
      </c>
      <c r="K9905" s="441" t="s">
        <v>21793</v>
      </c>
      <c r="L9905" s="9">
        <v>0.5</v>
      </c>
      <c r="M9905" s="9">
        <v>0.08</v>
      </c>
      <c r="N9905" s="22" t="s">
        <v>3233</v>
      </c>
      <c r="O9905" s="22" t="s">
        <v>3233</v>
      </c>
      <c r="P9905" s="297" t="s">
        <v>3233</v>
      </c>
      <c r="Q9905" s="64">
        <v>0</v>
      </c>
      <c r="R9905" s="64">
        <v>0</v>
      </c>
      <c r="S9905" s="64">
        <v>0</v>
      </c>
      <c r="T9905" s="22" t="s">
        <v>3233</v>
      </c>
      <c r="U9905" s="13" t="str">
        <f t="shared" si="577"/>
        <v>OK</v>
      </c>
    </row>
    <row r="9906" spans="1:21" x14ac:dyDescent="0.2">
      <c r="A9906" s="11">
        <v>46146</v>
      </c>
      <c r="B9906" s="314" t="s">
        <v>25058</v>
      </c>
      <c r="C9906" s="489" t="s">
        <v>25086</v>
      </c>
      <c r="D9906" s="12" t="str">
        <f t="shared" si="570"/>
        <v>Único</v>
      </c>
      <c r="E9906" s="286" t="s">
        <v>20940</v>
      </c>
      <c r="F9906" s="286" t="s">
        <v>6988</v>
      </c>
      <c r="G9906" s="20" t="s">
        <v>25173</v>
      </c>
      <c r="H9906" s="12" t="str">
        <f t="shared" si="576"/>
        <v>IBAN com: 25 caracteres.</v>
      </c>
      <c r="I9906" s="544" t="s">
        <v>10909</v>
      </c>
      <c r="J9906" s="9">
        <v>0.5</v>
      </c>
      <c r="K9906" s="296" t="s">
        <v>11433</v>
      </c>
      <c r="L9906" s="9">
        <v>0.5</v>
      </c>
      <c r="M9906" s="9">
        <v>0.08</v>
      </c>
      <c r="N9906" s="22" t="s">
        <v>3233</v>
      </c>
      <c r="O9906" s="22" t="s">
        <v>3233</v>
      </c>
      <c r="P9906" s="613" t="s">
        <v>11271</v>
      </c>
      <c r="Q9906" s="64">
        <v>1.2</v>
      </c>
      <c r="R9906" s="64">
        <v>0</v>
      </c>
      <c r="S9906" s="64">
        <v>0</v>
      </c>
      <c r="T9906" s="22" t="s">
        <v>3233</v>
      </c>
      <c r="U9906" s="13" t="str">
        <f t="shared" si="577"/>
        <v>OK</v>
      </c>
    </row>
    <row r="9907" spans="1:21" x14ac:dyDescent="0.2">
      <c r="A9907" s="11">
        <v>46146</v>
      </c>
      <c r="B9907" s="314" t="s">
        <v>25061</v>
      </c>
      <c r="C9907" s="489" t="s">
        <v>25089</v>
      </c>
      <c r="D9907" s="12" t="str">
        <f t="shared" si="570"/>
        <v>Único</v>
      </c>
      <c r="E9907" s="286" t="s">
        <v>13794</v>
      </c>
      <c r="F9907" s="286" t="s">
        <v>6988</v>
      </c>
      <c r="G9907" s="20" t="s">
        <v>25174</v>
      </c>
      <c r="H9907" s="12" t="str">
        <f t="shared" si="576"/>
        <v>IBAN com: 25 caracteres.</v>
      </c>
      <c r="I9907" s="544" t="s">
        <v>10909</v>
      </c>
      <c r="J9907" s="9">
        <v>1</v>
      </c>
      <c r="K9907" s="472" t="s">
        <v>3233</v>
      </c>
      <c r="L9907" s="9">
        <v>0</v>
      </c>
      <c r="M9907" s="9">
        <v>0.08</v>
      </c>
      <c r="N9907" s="22" t="s">
        <v>3233</v>
      </c>
      <c r="O9907" s="22" t="s">
        <v>3233</v>
      </c>
      <c r="P9907" s="613" t="s">
        <v>11271</v>
      </c>
      <c r="Q9907" s="64">
        <v>1.2</v>
      </c>
      <c r="R9907" s="64">
        <v>0</v>
      </c>
      <c r="S9907" s="64">
        <v>0</v>
      </c>
      <c r="T9907" s="22" t="s">
        <v>3233</v>
      </c>
      <c r="U9907" s="13" t="str">
        <f t="shared" si="577"/>
        <v>OK</v>
      </c>
    </row>
    <row r="9908" spans="1:21" x14ac:dyDescent="0.2">
      <c r="A9908" s="11">
        <v>46146</v>
      </c>
      <c r="B9908" s="314" t="s">
        <v>25010</v>
      </c>
      <c r="C9908" s="489" t="s">
        <v>25027</v>
      </c>
      <c r="D9908" s="12" t="str">
        <f t="shared" si="570"/>
        <v>Único</v>
      </c>
      <c r="E9908" s="286" t="s">
        <v>10902</v>
      </c>
      <c r="F9908" s="286" t="s">
        <v>10896</v>
      </c>
      <c r="G9908" s="20" t="s">
        <v>3253</v>
      </c>
      <c r="H9908" s="12" t="str">
        <f t="shared" si="576"/>
        <v>IBAN com: 25 caracteres.</v>
      </c>
      <c r="I9908" s="544" t="s">
        <v>10909</v>
      </c>
      <c r="J9908" s="9">
        <v>1</v>
      </c>
      <c r="K9908" s="472" t="s">
        <v>3233</v>
      </c>
      <c r="L9908" s="9">
        <v>0</v>
      </c>
      <c r="M9908" s="9">
        <v>0.1</v>
      </c>
      <c r="N9908" s="22" t="s">
        <v>3233</v>
      </c>
      <c r="O9908" s="22" t="s">
        <v>3233</v>
      </c>
      <c r="P9908" s="613" t="s">
        <v>11271</v>
      </c>
      <c r="Q9908" s="64">
        <v>1.2</v>
      </c>
      <c r="R9908" s="64">
        <v>0</v>
      </c>
      <c r="S9908" s="64">
        <v>0</v>
      </c>
      <c r="T9908" s="22" t="s">
        <v>3233</v>
      </c>
      <c r="U9908" s="13" t="str">
        <f t="shared" si="577"/>
        <v>OK</v>
      </c>
    </row>
    <row r="9909" spans="1:21" x14ac:dyDescent="0.2">
      <c r="A9909" s="11">
        <v>46152</v>
      </c>
      <c r="B9909" s="314" t="s">
        <v>25134</v>
      </c>
      <c r="C9909" s="489" t="s">
        <v>25150</v>
      </c>
      <c r="D9909" s="12" t="str">
        <f t="shared" si="570"/>
        <v>Único</v>
      </c>
      <c r="E9909" s="286" t="s">
        <v>10885</v>
      </c>
      <c r="F9909" s="286" t="s">
        <v>10883</v>
      </c>
      <c r="G9909" s="20" t="s">
        <v>25168</v>
      </c>
      <c r="H9909" s="12" t="str">
        <f t="shared" ref="H9909:H9914" si="578">IF(LEN(G9909)=0,"IBAN VAZIO","IBAN com: "&amp;LEN(G9909)&amp;" caracteres.")</f>
        <v>IBAN com: 25 caracteres.</v>
      </c>
      <c r="I9909" s="544" t="s">
        <v>8492</v>
      </c>
      <c r="J9909" s="9">
        <v>1</v>
      </c>
      <c r="K9909" s="472" t="s">
        <v>3233</v>
      </c>
      <c r="L9909" s="9">
        <v>0</v>
      </c>
      <c r="M9909" s="9">
        <v>0.1</v>
      </c>
      <c r="N9909" s="22" t="s">
        <v>3233</v>
      </c>
      <c r="O9909" s="22" t="s">
        <v>3233</v>
      </c>
      <c r="P9909" s="297" t="s">
        <v>3233</v>
      </c>
      <c r="Q9909" s="64">
        <v>0</v>
      </c>
      <c r="R9909" s="64">
        <v>0</v>
      </c>
      <c r="S9909" s="64">
        <v>0</v>
      </c>
      <c r="T9909" s="22" t="s">
        <v>3233</v>
      </c>
      <c r="U9909" s="13" t="str">
        <f t="shared" ref="U9909:U9914" si="579">IF(COUNTA(A9909:T9909)&lt;&gt;20, "Há campos em branco",
   IF(J9909+L9909&lt;&gt;1, "Comissoes incorretas",
   IF(M9909=0, "Sem porcentagem lançada", "OK")))</f>
        <v>OK</v>
      </c>
    </row>
    <row r="9910" spans="1:21" x14ac:dyDescent="0.2">
      <c r="A9910" s="11">
        <v>46152</v>
      </c>
      <c r="B9910" s="314" t="s">
        <v>25136</v>
      </c>
      <c r="C9910" s="489" t="s">
        <v>25151</v>
      </c>
      <c r="D9910" s="12" t="str">
        <f t="shared" si="570"/>
        <v>Único</v>
      </c>
      <c r="E9910" s="286" t="s">
        <v>10885</v>
      </c>
      <c r="F9910" s="286" t="s">
        <v>10883</v>
      </c>
      <c r="G9910" s="20" t="s">
        <v>25167</v>
      </c>
      <c r="H9910" s="12" t="str">
        <f t="shared" si="578"/>
        <v>IBAN com: 25 caracteres.</v>
      </c>
      <c r="I9910" s="544" t="s">
        <v>10909</v>
      </c>
      <c r="J9910" s="9">
        <v>1</v>
      </c>
      <c r="K9910" s="472" t="s">
        <v>3233</v>
      </c>
      <c r="L9910" s="9">
        <v>0</v>
      </c>
      <c r="M9910" s="9">
        <v>0.1</v>
      </c>
      <c r="N9910" s="22" t="s">
        <v>3233</v>
      </c>
      <c r="O9910" s="22" t="s">
        <v>3233</v>
      </c>
      <c r="P9910" s="613" t="s">
        <v>11271</v>
      </c>
      <c r="Q9910" s="64">
        <v>1.2</v>
      </c>
      <c r="R9910" s="64">
        <v>0</v>
      </c>
      <c r="S9910" s="64">
        <v>0</v>
      </c>
      <c r="T9910" s="22" t="s">
        <v>3233</v>
      </c>
      <c r="U9910" s="13" t="str">
        <f t="shared" si="579"/>
        <v>OK</v>
      </c>
    </row>
    <row r="9911" spans="1:21" x14ac:dyDescent="0.2">
      <c r="A9911" s="11">
        <v>46152</v>
      </c>
      <c r="B9911" s="314" t="s">
        <v>25139</v>
      </c>
      <c r="C9911" s="489" t="s">
        <v>25153</v>
      </c>
      <c r="D9911" s="12" t="str">
        <f t="shared" si="570"/>
        <v>Único</v>
      </c>
      <c r="E9911" s="286" t="s">
        <v>10902</v>
      </c>
      <c r="F9911" s="286" t="s">
        <v>10896</v>
      </c>
      <c r="G9911" s="20" t="s">
        <v>25162</v>
      </c>
      <c r="H9911" s="12" t="str">
        <f t="shared" si="578"/>
        <v>IBAN com: 25 caracteres.</v>
      </c>
      <c r="I9911" s="544" t="s">
        <v>10909</v>
      </c>
      <c r="J9911" s="9">
        <v>1</v>
      </c>
      <c r="K9911" s="472" t="s">
        <v>3233</v>
      </c>
      <c r="L9911" s="9">
        <v>0</v>
      </c>
      <c r="M9911" s="9">
        <v>0.1</v>
      </c>
      <c r="N9911" s="22" t="s">
        <v>3233</v>
      </c>
      <c r="O9911" s="22" t="s">
        <v>3233</v>
      </c>
      <c r="P9911" s="613" t="s">
        <v>11271</v>
      </c>
      <c r="Q9911" s="64">
        <v>1.2</v>
      </c>
      <c r="R9911" s="64">
        <v>0</v>
      </c>
      <c r="S9911" s="64">
        <v>0</v>
      </c>
      <c r="T9911" s="22" t="s">
        <v>3233</v>
      </c>
      <c r="U9911" s="13" t="str">
        <f t="shared" si="579"/>
        <v>OK</v>
      </c>
    </row>
    <row r="9912" spans="1:21" x14ac:dyDescent="0.2">
      <c r="A9912" s="11">
        <v>46152</v>
      </c>
      <c r="B9912" s="314" t="s">
        <v>25140</v>
      </c>
      <c r="C9912" s="489" t="s">
        <v>25154</v>
      </c>
      <c r="D9912" s="12" t="str">
        <f t="shared" si="570"/>
        <v>Único</v>
      </c>
      <c r="E9912" s="286" t="s">
        <v>10902</v>
      </c>
      <c r="F9912" s="286" t="s">
        <v>10896</v>
      </c>
      <c r="G9912" s="20" t="s">
        <v>25167</v>
      </c>
      <c r="H9912" s="12" t="str">
        <f t="shared" si="578"/>
        <v>IBAN com: 25 caracteres.</v>
      </c>
      <c r="I9912" s="544" t="s">
        <v>10909</v>
      </c>
      <c r="J9912" s="9">
        <v>1</v>
      </c>
      <c r="K9912" s="472" t="s">
        <v>3233</v>
      </c>
      <c r="L9912" s="9">
        <v>0</v>
      </c>
      <c r="M9912" s="9">
        <v>0.1</v>
      </c>
      <c r="N9912" s="22" t="s">
        <v>3233</v>
      </c>
      <c r="O9912" s="22" t="s">
        <v>3233</v>
      </c>
      <c r="P9912" s="613" t="s">
        <v>11271</v>
      </c>
      <c r="Q9912" s="64">
        <v>1.2</v>
      </c>
      <c r="R9912" s="64">
        <v>0</v>
      </c>
      <c r="S9912" s="64">
        <v>0</v>
      </c>
      <c r="T9912" s="22" t="s">
        <v>3233</v>
      </c>
      <c r="U9912" s="13" t="str">
        <f t="shared" si="579"/>
        <v>OK</v>
      </c>
    </row>
    <row r="9913" spans="1:21" x14ac:dyDescent="0.2">
      <c r="A9913" s="11">
        <v>46152</v>
      </c>
      <c r="B9913" s="314" t="s">
        <v>25142</v>
      </c>
      <c r="C9913" s="489" t="s">
        <v>25156</v>
      </c>
      <c r="D9913" s="12" t="str">
        <f t="shared" si="570"/>
        <v>Único</v>
      </c>
      <c r="E9913" s="286" t="s">
        <v>10902</v>
      </c>
      <c r="F9913" s="286" t="s">
        <v>10896</v>
      </c>
      <c r="G9913" s="20" t="s">
        <v>25165</v>
      </c>
      <c r="H9913" s="12" t="str">
        <f t="shared" si="578"/>
        <v>IBAN com: 25 caracteres.</v>
      </c>
      <c r="I9913" s="544" t="s">
        <v>8492</v>
      </c>
      <c r="J9913" s="9">
        <v>1</v>
      </c>
      <c r="K9913" s="472" t="s">
        <v>3233</v>
      </c>
      <c r="L9913" s="9">
        <v>0</v>
      </c>
      <c r="M9913" s="9">
        <v>0.1</v>
      </c>
      <c r="N9913" s="22" t="s">
        <v>3233</v>
      </c>
      <c r="O9913" s="22" t="s">
        <v>3233</v>
      </c>
      <c r="P9913" s="297" t="s">
        <v>3233</v>
      </c>
      <c r="Q9913" s="64">
        <v>0</v>
      </c>
      <c r="R9913" s="64">
        <v>0</v>
      </c>
      <c r="S9913" s="64">
        <v>0</v>
      </c>
      <c r="T9913" s="22" t="s">
        <v>3233</v>
      </c>
      <c r="U9913" s="13" t="str">
        <f t="shared" si="579"/>
        <v>OK</v>
      </c>
    </row>
    <row r="9914" spans="1:21" x14ac:dyDescent="0.2">
      <c r="A9914" s="11">
        <v>46152</v>
      </c>
      <c r="B9914" s="314" t="s">
        <v>25144</v>
      </c>
      <c r="C9914" s="489" t="s">
        <v>25158</v>
      </c>
      <c r="D9914" s="12" t="str">
        <f t="shared" si="570"/>
        <v>Único</v>
      </c>
      <c r="E9914" s="286" t="s">
        <v>10902</v>
      </c>
      <c r="F9914" s="286" t="s">
        <v>10896</v>
      </c>
      <c r="G9914" s="20" t="s">
        <v>25166</v>
      </c>
      <c r="H9914" s="12" t="str">
        <f t="shared" si="578"/>
        <v>IBAN com: 25 caracteres.</v>
      </c>
      <c r="I9914" s="544" t="s">
        <v>10909</v>
      </c>
      <c r="J9914" s="9">
        <v>1</v>
      </c>
      <c r="K9914" s="472" t="s">
        <v>3233</v>
      </c>
      <c r="L9914" s="9">
        <v>0</v>
      </c>
      <c r="M9914" s="9">
        <v>0.1</v>
      </c>
      <c r="N9914" s="22" t="s">
        <v>3233</v>
      </c>
      <c r="O9914" s="22" t="s">
        <v>3233</v>
      </c>
      <c r="P9914" s="613" t="s">
        <v>11271</v>
      </c>
      <c r="Q9914" s="64">
        <v>1.2</v>
      </c>
      <c r="R9914" s="64">
        <v>0</v>
      </c>
      <c r="S9914" s="64">
        <v>0</v>
      </c>
      <c r="T9914" s="22" t="s">
        <v>3233</v>
      </c>
      <c r="U9914" s="13" t="str">
        <f t="shared" si="579"/>
        <v>OK</v>
      </c>
    </row>
    <row r="9915" spans="1:21" x14ac:dyDescent="0.2">
      <c r="A9915" s="11">
        <v>46152</v>
      </c>
      <c r="B9915" s="314" t="s">
        <v>25146</v>
      </c>
      <c r="C9915" s="489" t="s">
        <v>25160</v>
      </c>
      <c r="D9915" s="12" t="str">
        <f t="shared" si="570"/>
        <v>Único</v>
      </c>
      <c r="E9915" s="286" t="s">
        <v>10902</v>
      </c>
      <c r="F9915" s="286" t="s">
        <v>10896</v>
      </c>
      <c r="G9915" s="540" t="s">
        <v>25169</v>
      </c>
      <c r="H9915" s="12" t="str">
        <f t="shared" ref="H9915:H9963" si="580">IF(LEN(G9915)=0,"IBAN VAZIO","IBAN com: "&amp;LEN(G9915)&amp;" caracteres.")</f>
        <v>IBAN com: 25 caracteres.</v>
      </c>
      <c r="I9915" s="544" t="s">
        <v>10909</v>
      </c>
      <c r="J9915" s="9">
        <v>1</v>
      </c>
      <c r="K9915" s="472" t="s">
        <v>3233</v>
      </c>
      <c r="L9915" s="9">
        <v>0</v>
      </c>
      <c r="M9915" s="9">
        <v>0.1</v>
      </c>
      <c r="N9915" s="22" t="s">
        <v>3233</v>
      </c>
      <c r="O9915" s="22" t="s">
        <v>3233</v>
      </c>
      <c r="P9915" s="613" t="s">
        <v>11271</v>
      </c>
      <c r="Q9915" s="64">
        <v>1.2</v>
      </c>
      <c r="R9915" s="64">
        <v>0</v>
      </c>
      <c r="S9915" s="64">
        <v>0</v>
      </c>
      <c r="T9915" s="22" t="s">
        <v>3233</v>
      </c>
      <c r="U9915" s="13" t="str">
        <f t="shared" ref="U9915:U9922" si="581">IF(COUNTA(A9915:T9915)&lt;&gt;20, "Há campos em branco",
   IF(J9915+L9915&lt;&gt;1, "Comissoes incorretas",
   IF(M9915=0, "Sem porcentagem lançada", "OK")))</f>
        <v>OK</v>
      </c>
    </row>
    <row r="9916" spans="1:21" x14ac:dyDescent="0.2">
      <c r="A9916" s="11">
        <v>46152</v>
      </c>
      <c r="B9916" s="314" t="s">
        <v>25148</v>
      </c>
      <c r="C9916" s="542" t="s">
        <v>25164</v>
      </c>
      <c r="D9916" s="12" t="str">
        <f t="shared" si="570"/>
        <v>Único</v>
      </c>
      <c r="E9916" s="286" t="s">
        <v>10901</v>
      </c>
      <c r="F9916" s="286" t="s">
        <v>10896</v>
      </c>
      <c r="G9916" s="20" t="s">
        <v>25163</v>
      </c>
      <c r="H9916" s="12" t="str">
        <f t="shared" si="580"/>
        <v>IBAN com: 25 caracteres.</v>
      </c>
      <c r="I9916" s="541" t="s">
        <v>8492</v>
      </c>
      <c r="J9916" s="9">
        <v>0.5</v>
      </c>
      <c r="K9916" s="540" t="s">
        <v>16397</v>
      </c>
      <c r="L9916" s="9">
        <v>0.5</v>
      </c>
      <c r="M9916" s="9">
        <v>0.08</v>
      </c>
      <c r="N9916" s="22" t="s">
        <v>3233</v>
      </c>
      <c r="O9916" s="22" t="s">
        <v>3233</v>
      </c>
      <c r="P9916" s="297" t="s">
        <v>3233</v>
      </c>
      <c r="Q9916" s="64">
        <v>0</v>
      </c>
      <c r="R9916" s="64">
        <v>0</v>
      </c>
      <c r="S9916" s="64">
        <v>0</v>
      </c>
      <c r="T9916" s="22" t="s">
        <v>3233</v>
      </c>
      <c r="U9916" s="13" t="str">
        <f t="shared" si="581"/>
        <v>OK</v>
      </c>
    </row>
    <row r="9917" spans="1:21" x14ac:dyDescent="0.2">
      <c r="A9917" s="11">
        <v>46152</v>
      </c>
      <c r="B9917" s="314" t="s">
        <v>25135</v>
      </c>
      <c r="C9917" s="542" t="s">
        <v>25164</v>
      </c>
      <c r="D9917" s="12" t="str">
        <f t="shared" si="570"/>
        <v>Único</v>
      </c>
      <c r="E9917" s="286" t="s">
        <v>10884</v>
      </c>
      <c r="F9917" s="286" t="s">
        <v>10883</v>
      </c>
      <c r="G9917" s="20" t="s">
        <v>25163</v>
      </c>
      <c r="H9917" s="12" t="str">
        <f t="shared" si="580"/>
        <v>IBAN com: 25 caracteres.</v>
      </c>
      <c r="I9917" s="541" t="s">
        <v>8492</v>
      </c>
      <c r="J9917" s="9">
        <v>0.5</v>
      </c>
      <c r="K9917" s="540" t="s">
        <v>16397</v>
      </c>
      <c r="L9917" s="9">
        <v>0.5</v>
      </c>
      <c r="M9917" s="9">
        <v>0.08</v>
      </c>
      <c r="N9917" s="22" t="s">
        <v>3233</v>
      </c>
      <c r="O9917" s="22" t="s">
        <v>3233</v>
      </c>
      <c r="P9917" s="297" t="s">
        <v>3233</v>
      </c>
      <c r="Q9917" s="64">
        <v>0</v>
      </c>
      <c r="R9917" s="64">
        <v>0</v>
      </c>
      <c r="S9917" s="64">
        <v>0</v>
      </c>
      <c r="T9917" s="22" t="s">
        <v>3233</v>
      </c>
      <c r="U9917" s="13" t="str">
        <f t="shared" si="581"/>
        <v>OK</v>
      </c>
    </row>
    <row r="9918" spans="1:21" x14ac:dyDescent="0.2">
      <c r="A9918" s="11">
        <v>46152</v>
      </c>
      <c r="B9918" s="314" t="s">
        <v>25143</v>
      </c>
      <c r="C9918" s="489" t="s">
        <v>25157</v>
      </c>
      <c r="D9918" s="12" t="str">
        <f t="shared" si="570"/>
        <v>Único</v>
      </c>
      <c r="E9918" s="286" t="s">
        <v>10901</v>
      </c>
      <c r="F9918" s="286" t="s">
        <v>10896</v>
      </c>
      <c r="G9918" s="22" t="s">
        <v>24748</v>
      </c>
      <c r="H9918" s="12" t="str">
        <f t="shared" si="580"/>
        <v>IBAN com: 16 caracteres.</v>
      </c>
      <c r="I9918" s="541" t="s">
        <v>10909</v>
      </c>
      <c r="J9918" s="9">
        <v>0.5</v>
      </c>
      <c r="K9918" s="540" t="s">
        <v>16397</v>
      </c>
      <c r="L9918" s="9">
        <v>0.5</v>
      </c>
      <c r="M9918" s="9">
        <v>0.1</v>
      </c>
      <c r="N9918" s="22" t="s">
        <v>3233</v>
      </c>
      <c r="O9918" s="22" t="s">
        <v>3233</v>
      </c>
      <c r="P9918" s="613" t="s">
        <v>11271</v>
      </c>
      <c r="Q9918" s="64">
        <v>1.2</v>
      </c>
      <c r="R9918" s="64">
        <v>0</v>
      </c>
      <c r="S9918" s="64">
        <v>0</v>
      </c>
      <c r="T9918" s="22" t="s">
        <v>3233</v>
      </c>
      <c r="U9918" s="13" t="str">
        <f t="shared" si="581"/>
        <v>OK</v>
      </c>
    </row>
    <row r="9919" spans="1:21" x14ac:dyDescent="0.2">
      <c r="A9919" s="11">
        <v>46152</v>
      </c>
      <c r="B9919" s="314" t="s">
        <v>25141</v>
      </c>
      <c r="C9919" s="489" t="s">
        <v>25155</v>
      </c>
      <c r="D9919" s="12" t="str">
        <f t="shared" si="570"/>
        <v>Único</v>
      </c>
      <c r="E9919" s="286" t="s">
        <v>10902</v>
      </c>
      <c r="F9919" s="286" t="s">
        <v>10896</v>
      </c>
      <c r="G9919" s="22" t="s">
        <v>25179</v>
      </c>
      <c r="H9919" s="12" t="str">
        <f t="shared" si="580"/>
        <v>IBAN com: 25 caracteres.</v>
      </c>
      <c r="I9919" s="544" t="s">
        <v>8492</v>
      </c>
      <c r="J9919" s="9">
        <v>1</v>
      </c>
      <c r="K9919" s="472" t="s">
        <v>3233</v>
      </c>
      <c r="L9919" s="9">
        <v>0</v>
      </c>
      <c r="M9919" s="9">
        <v>0.1</v>
      </c>
      <c r="N9919" s="22" t="s">
        <v>3233</v>
      </c>
      <c r="O9919" s="22" t="s">
        <v>3233</v>
      </c>
      <c r="P9919" s="297" t="s">
        <v>3233</v>
      </c>
      <c r="Q9919" s="64">
        <v>0</v>
      </c>
      <c r="R9919" s="64">
        <v>0</v>
      </c>
      <c r="S9919" s="64">
        <v>0</v>
      </c>
      <c r="T9919" s="22" t="s">
        <v>3233</v>
      </c>
      <c r="U9919" s="13" t="str">
        <f t="shared" si="581"/>
        <v>OK</v>
      </c>
    </row>
    <row r="9920" spans="1:21" x14ac:dyDescent="0.2">
      <c r="A9920" s="11">
        <v>46152</v>
      </c>
      <c r="B9920" s="314" t="s">
        <v>25147</v>
      </c>
      <c r="C9920" s="489" t="s">
        <v>25161</v>
      </c>
      <c r="D9920" s="12" t="str">
        <f t="shared" si="570"/>
        <v>Único</v>
      </c>
      <c r="E9920" s="286" t="s">
        <v>10902</v>
      </c>
      <c r="F9920" s="286" t="s">
        <v>10896</v>
      </c>
      <c r="G9920" s="22" t="s">
        <v>25180</v>
      </c>
      <c r="H9920" s="12" t="str">
        <f t="shared" si="580"/>
        <v>IBAN com: 25 caracteres.</v>
      </c>
      <c r="I9920" s="544" t="s">
        <v>10909</v>
      </c>
      <c r="J9920" s="9">
        <v>1</v>
      </c>
      <c r="K9920" s="472" t="s">
        <v>3233</v>
      </c>
      <c r="L9920" s="9">
        <v>0</v>
      </c>
      <c r="M9920" s="9">
        <v>0.1</v>
      </c>
      <c r="N9920" s="22" t="s">
        <v>3233</v>
      </c>
      <c r="O9920" s="22" t="s">
        <v>3233</v>
      </c>
      <c r="P9920" s="613" t="s">
        <v>11271</v>
      </c>
      <c r="Q9920" s="64">
        <v>1.2</v>
      </c>
      <c r="R9920" s="64">
        <v>0</v>
      </c>
      <c r="S9920" s="64">
        <v>0</v>
      </c>
      <c r="T9920" s="22" t="s">
        <v>3233</v>
      </c>
      <c r="U9920" s="13" t="str">
        <f t="shared" si="581"/>
        <v>OK</v>
      </c>
    </row>
    <row r="9921" spans="1:21" x14ac:dyDescent="0.2">
      <c r="A9921" s="11">
        <v>46152</v>
      </c>
      <c r="B9921" s="314" t="s">
        <v>25133</v>
      </c>
      <c r="C9921" s="542" t="s">
        <v>25170</v>
      </c>
      <c r="D9921" s="12" t="str">
        <f t="shared" si="570"/>
        <v>Único</v>
      </c>
      <c r="E9921" s="286" t="s">
        <v>10901</v>
      </c>
      <c r="F9921" s="286" t="s">
        <v>10896</v>
      </c>
      <c r="G9921" s="540" t="s">
        <v>25178</v>
      </c>
      <c r="H9921" s="12" t="str">
        <f t="shared" si="580"/>
        <v>IBAN com: 25 caracteres.</v>
      </c>
      <c r="I9921" s="544" t="s">
        <v>8492</v>
      </c>
      <c r="J9921" s="9">
        <v>0.5</v>
      </c>
      <c r="K9921" s="540" t="s">
        <v>16397</v>
      </c>
      <c r="L9921" s="9">
        <v>0.5</v>
      </c>
      <c r="M9921" s="9">
        <v>0.1</v>
      </c>
      <c r="N9921" s="22" t="s">
        <v>3233</v>
      </c>
      <c r="O9921" s="22" t="s">
        <v>3233</v>
      </c>
      <c r="P9921" s="541" t="s">
        <v>11271</v>
      </c>
      <c r="Q9921" s="64">
        <v>280</v>
      </c>
      <c r="R9921" s="64">
        <v>0</v>
      </c>
      <c r="S9921" s="64">
        <v>0</v>
      </c>
      <c r="T9921" s="22" t="s">
        <v>3233</v>
      </c>
      <c r="U9921" s="13" t="str">
        <f t="shared" si="581"/>
        <v>OK</v>
      </c>
    </row>
    <row r="9922" spans="1:21" x14ac:dyDescent="0.2">
      <c r="A9922" s="11">
        <v>46152</v>
      </c>
      <c r="B9922" s="314" t="s">
        <v>25137</v>
      </c>
      <c r="C9922" s="542" t="s">
        <v>25170</v>
      </c>
      <c r="D9922" s="12" t="str">
        <f t="shared" ref="D9922:D9985" si="582">IF(COUNTIFS(B:B,B9922)&lt;&gt;1,"ID Duplicado","Único")</f>
        <v>Único</v>
      </c>
      <c r="E9922" s="286" t="s">
        <v>10884</v>
      </c>
      <c r="F9922" s="286" t="s">
        <v>10883</v>
      </c>
      <c r="G9922" s="540" t="s">
        <v>25178</v>
      </c>
      <c r="H9922" s="12" t="str">
        <f t="shared" si="580"/>
        <v>IBAN com: 25 caracteres.</v>
      </c>
      <c r="I9922" s="544" t="s">
        <v>8492</v>
      </c>
      <c r="J9922" s="9">
        <v>0.5</v>
      </c>
      <c r="K9922" s="540" t="s">
        <v>16397</v>
      </c>
      <c r="L9922" s="9">
        <v>0.5</v>
      </c>
      <c r="M9922" s="9">
        <v>0.1</v>
      </c>
      <c r="N9922" s="22" t="s">
        <v>3233</v>
      </c>
      <c r="O9922" s="22" t="s">
        <v>3233</v>
      </c>
      <c r="P9922" s="541" t="s">
        <v>11271</v>
      </c>
      <c r="Q9922" s="64">
        <v>280</v>
      </c>
      <c r="R9922" s="64">
        <v>0</v>
      </c>
      <c r="S9922" s="64">
        <v>0</v>
      </c>
      <c r="T9922" s="22" t="s">
        <v>3233</v>
      </c>
      <c r="U9922" s="13" t="str">
        <f t="shared" si="581"/>
        <v>OK</v>
      </c>
    </row>
    <row r="9923" spans="1:21" x14ac:dyDescent="0.2">
      <c r="A9923" s="11">
        <v>46153</v>
      </c>
      <c r="B9923" s="314" t="s">
        <v>25182</v>
      </c>
      <c r="C9923" s="489" t="s">
        <v>22425</v>
      </c>
      <c r="D9923" s="12" t="str">
        <f t="shared" si="582"/>
        <v>Único</v>
      </c>
      <c r="E9923" s="286" t="s">
        <v>10999</v>
      </c>
      <c r="F9923" s="286" t="s">
        <v>6988</v>
      </c>
      <c r="G9923" s="20" t="s">
        <v>22463</v>
      </c>
      <c r="H9923" s="12" t="str">
        <f t="shared" si="580"/>
        <v>IBAN com: 25 caracteres.</v>
      </c>
      <c r="I9923" s="544" t="s">
        <v>8492</v>
      </c>
      <c r="J9923" s="9">
        <v>0.5</v>
      </c>
      <c r="K9923" s="472" t="s">
        <v>11434</v>
      </c>
      <c r="L9923" s="9">
        <v>0.5</v>
      </c>
      <c r="M9923" s="9">
        <v>0.08</v>
      </c>
      <c r="N9923" s="22" t="s">
        <v>3233</v>
      </c>
      <c r="O9923" s="22" t="s">
        <v>3233</v>
      </c>
      <c r="P9923" s="297" t="s">
        <v>3233</v>
      </c>
      <c r="Q9923" s="64">
        <v>0</v>
      </c>
      <c r="R9923" s="64">
        <v>0</v>
      </c>
      <c r="S9923" s="64">
        <v>0</v>
      </c>
      <c r="T9923" s="22" t="s">
        <v>3233</v>
      </c>
      <c r="U9923" s="13" t="str">
        <f t="shared" ref="U9923:U9963" si="583">IF(COUNTA(A9923:T9923)&lt;&gt;20, "Há campos em branco",
   IF(J9923+L9923&lt;&gt;1, "Comissoes incorretas",
   IF(M9923=0, "Sem porcentagem lançada", "OK")))</f>
        <v>OK</v>
      </c>
    </row>
    <row r="9924" spans="1:21" x14ac:dyDescent="0.2">
      <c r="A9924" s="11">
        <v>46153</v>
      </c>
      <c r="B9924" s="314" t="s">
        <v>25183</v>
      </c>
      <c r="C9924" s="489" t="s">
        <v>25249</v>
      </c>
      <c r="D9924" s="12" t="str">
        <f t="shared" si="582"/>
        <v>Único</v>
      </c>
      <c r="E9924" s="286" t="s">
        <v>13794</v>
      </c>
      <c r="F9924" s="286" t="s">
        <v>6988</v>
      </c>
      <c r="G9924" s="20" t="s">
        <v>25225</v>
      </c>
      <c r="H9924" s="12" t="str">
        <f t="shared" si="580"/>
        <v>IBAN com: 25 caracteres.</v>
      </c>
      <c r="I9924" s="544" t="s">
        <v>8492</v>
      </c>
      <c r="J9924" s="9">
        <v>0.5</v>
      </c>
      <c r="K9924" s="441" t="s">
        <v>21793</v>
      </c>
      <c r="L9924" s="9">
        <v>0.5</v>
      </c>
      <c r="M9924" s="9">
        <v>0.08</v>
      </c>
      <c r="N9924" s="22" t="s">
        <v>3233</v>
      </c>
      <c r="O9924" s="22" t="s">
        <v>3233</v>
      </c>
      <c r="P9924" s="297" t="s">
        <v>3233</v>
      </c>
      <c r="Q9924" s="64">
        <v>0</v>
      </c>
      <c r="R9924" s="64">
        <v>0</v>
      </c>
      <c r="S9924" s="64">
        <v>0</v>
      </c>
      <c r="T9924" s="22" t="s">
        <v>3233</v>
      </c>
      <c r="U9924" s="13" t="str">
        <f t="shared" si="583"/>
        <v>OK</v>
      </c>
    </row>
    <row r="9925" spans="1:21" x14ac:dyDescent="0.2">
      <c r="A9925" s="11">
        <v>46153</v>
      </c>
      <c r="B9925" s="314" t="s">
        <v>25184</v>
      </c>
      <c r="C9925" s="489" t="s">
        <v>18748</v>
      </c>
      <c r="D9925" s="12" t="str">
        <f t="shared" si="582"/>
        <v>Único</v>
      </c>
      <c r="E9925" s="286" t="s">
        <v>10893</v>
      </c>
      <c r="F9925" s="286" t="s">
        <v>6988</v>
      </c>
      <c r="G9925" s="543" t="s">
        <v>25281</v>
      </c>
      <c r="H9925" s="12" t="str">
        <f t="shared" si="580"/>
        <v>IBAN com: 25 caracteres.</v>
      </c>
      <c r="I9925" s="544" t="s">
        <v>8492</v>
      </c>
      <c r="J9925" s="9">
        <v>0.7</v>
      </c>
      <c r="K9925" s="512" t="s">
        <v>24871</v>
      </c>
      <c r="L9925" s="9">
        <v>0.3</v>
      </c>
      <c r="M9925" s="9">
        <v>7.0000000000000007E-2</v>
      </c>
      <c r="N9925" s="22" t="s">
        <v>3233</v>
      </c>
      <c r="O9925" s="22" t="s">
        <v>3233</v>
      </c>
      <c r="P9925" s="297" t="s">
        <v>3233</v>
      </c>
      <c r="Q9925" s="64">
        <v>0</v>
      </c>
      <c r="R9925" s="64">
        <v>0</v>
      </c>
      <c r="S9925" s="64">
        <v>0</v>
      </c>
      <c r="T9925" s="22" t="s">
        <v>3233</v>
      </c>
      <c r="U9925" s="13" t="str">
        <f t="shared" si="583"/>
        <v>OK</v>
      </c>
    </row>
    <row r="9926" spans="1:21" x14ac:dyDescent="0.2">
      <c r="A9926" s="11">
        <v>46153</v>
      </c>
      <c r="B9926" s="314" t="s">
        <v>25185</v>
      </c>
      <c r="C9926" s="489" t="s">
        <v>773</v>
      </c>
      <c r="D9926" s="12" t="str">
        <f t="shared" si="582"/>
        <v>Único</v>
      </c>
      <c r="E9926" s="286" t="s">
        <v>10902</v>
      </c>
      <c r="F9926" s="286" t="s">
        <v>10896</v>
      </c>
      <c r="G9926" s="20" t="s">
        <v>3581</v>
      </c>
      <c r="H9926" s="12" t="str">
        <f t="shared" si="580"/>
        <v>IBAN com: 25 caracteres.</v>
      </c>
      <c r="I9926" s="544" t="s">
        <v>10909</v>
      </c>
      <c r="J9926" s="9">
        <v>1</v>
      </c>
      <c r="K9926" s="540" t="s">
        <v>3233</v>
      </c>
      <c r="L9926" s="9">
        <v>0</v>
      </c>
      <c r="M9926" s="9">
        <v>0.1</v>
      </c>
      <c r="N9926" s="22" t="s">
        <v>3233</v>
      </c>
      <c r="O9926" s="22" t="s">
        <v>3233</v>
      </c>
      <c r="P9926" s="613" t="s">
        <v>11271</v>
      </c>
      <c r="Q9926" s="64">
        <v>1.2</v>
      </c>
      <c r="R9926" s="64">
        <v>0</v>
      </c>
      <c r="S9926" s="64">
        <v>0</v>
      </c>
      <c r="T9926" s="22" t="s">
        <v>3233</v>
      </c>
      <c r="U9926" s="13" t="str">
        <f t="shared" si="583"/>
        <v>OK</v>
      </c>
    </row>
    <row r="9927" spans="1:21" x14ac:dyDescent="0.2">
      <c r="A9927" s="11">
        <v>46153</v>
      </c>
      <c r="B9927" s="314" t="s">
        <v>25186</v>
      </c>
      <c r="C9927" s="489" t="s">
        <v>25250</v>
      </c>
      <c r="D9927" s="12" t="str">
        <f t="shared" si="582"/>
        <v>Único</v>
      </c>
      <c r="E9927" s="286" t="s">
        <v>22890</v>
      </c>
      <c r="F9927" s="286" t="s">
        <v>6988</v>
      </c>
      <c r="G9927" s="20" t="s">
        <v>25226</v>
      </c>
      <c r="H9927" s="12" t="str">
        <f t="shared" si="580"/>
        <v>IBAN com: 25 caracteres.</v>
      </c>
      <c r="I9927" s="544" t="s">
        <v>10909</v>
      </c>
      <c r="J9927" s="9">
        <v>0.5</v>
      </c>
      <c r="K9927" s="472" t="s">
        <v>11434</v>
      </c>
      <c r="L9927" s="9">
        <v>0.5</v>
      </c>
      <c r="M9927" s="9">
        <v>0.08</v>
      </c>
      <c r="N9927" s="22" t="s">
        <v>3233</v>
      </c>
      <c r="O9927" s="22" t="s">
        <v>3233</v>
      </c>
      <c r="P9927" s="613" t="s">
        <v>11271</v>
      </c>
      <c r="Q9927" s="64">
        <v>1.2</v>
      </c>
      <c r="R9927" s="64">
        <v>0</v>
      </c>
      <c r="S9927" s="64">
        <v>0</v>
      </c>
      <c r="T9927" s="22" t="s">
        <v>3233</v>
      </c>
      <c r="U9927" s="13" t="str">
        <f t="shared" si="583"/>
        <v>OK</v>
      </c>
    </row>
    <row r="9928" spans="1:21" x14ac:dyDescent="0.2">
      <c r="A9928" s="11">
        <v>46153</v>
      </c>
      <c r="B9928" s="314" t="s">
        <v>25187</v>
      </c>
      <c r="C9928" s="489" t="s">
        <v>25251</v>
      </c>
      <c r="D9928" s="12" t="str">
        <f t="shared" si="582"/>
        <v>Único</v>
      </c>
      <c r="E9928" s="286" t="s">
        <v>10910</v>
      </c>
      <c r="F9928" s="286" t="s">
        <v>6988</v>
      </c>
      <c r="G9928" s="543" t="s">
        <v>25282</v>
      </c>
      <c r="H9928" s="12" t="str">
        <f t="shared" si="580"/>
        <v>IBAN com: 25 caracteres.</v>
      </c>
      <c r="I9928" s="544" t="s">
        <v>10909</v>
      </c>
      <c r="J9928" s="9">
        <v>1</v>
      </c>
      <c r="K9928" s="540" t="s">
        <v>3233</v>
      </c>
      <c r="L9928" s="9">
        <v>0</v>
      </c>
      <c r="M9928" s="9">
        <v>0.05</v>
      </c>
      <c r="N9928" s="22" t="s">
        <v>3233</v>
      </c>
      <c r="O9928" s="22" t="s">
        <v>3233</v>
      </c>
      <c r="P9928" s="613" t="s">
        <v>11271</v>
      </c>
      <c r="Q9928" s="64">
        <v>1.2</v>
      </c>
      <c r="R9928" s="64">
        <v>0</v>
      </c>
      <c r="S9928" s="64">
        <v>0</v>
      </c>
      <c r="T9928" s="22" t="s">
        <v>3233</v>
      </c>
      <c r="U9928" s="13" t="str">
        <f t="shared" si="583"/>
        <v>OK</v>
      </c>
    </row>
    <row r="9929" spans="1:21" x14ac:dyDescent="0.2">
      <c r="A9929" s="11">
        <v>46153</v>
      </c>
      <c r="B9929" s="314" t="s">
        <v>25189</v>
      </c>
      <c r="C9929" s="489" t="s">
        <v>15553</v>
      </c>
      <c r="D9929" s="12" t="str">
        <f t="shared" si="582"/>
        <v>Único</v>
      </c>
      <c r="E9929" s="286" t="s">
        <v>10892</v>
      </c>
      <c r="F9929" s="286" t="s">
        <v>6988</v>
      </c>
      <c r="G9929" s="20" t="s">
        <v>25227</v>
      </c>
      <c r="H9929" s="12" t="str">
        <f t="shared" si="580"/>
        <v>IBAN com: 25 caracteres.</v>
      </c>
      <c r="I9929" s="544" t="s">
        <v>10909</v>
      </c>
      <c r="J9929" s="9">
        <v>1</v>
      </c>
      <c r="K9929" s="540" t="s">
        <v>3233</v>
      </c>
      <c r="L9929" s="9">
        <v>0</v>
      </c>
      <c r="M9929" s="9">
        <v>0.08</v>
      </c>
      <c r="N9929" s="22" t="s">
        <v>3233</v>
      </c>
      <c r="O9929" s="22" t="s">
        <v>3233</v>
      </c>
      <c r="P9929" s="613" t="s">
        <v>11271</v>
      </c>
      <c r="Q9929" s="64">
        <v>1.2</v>
      </c>
      <c r="R9929" s="64">
        <v>0</v>
      </c>
      <c r="S9929" s="64">
        <v>0</v>
      </c>
      <c r="T9929" s="22" t="s">
        <v>3233</v>
      </c>
      <c r="U9929" s="13" t="str">
        <f t="shared" si="583"/>
        <v>OK</v>
      </c>
    </row>
    <row r="9930" spans="1:21" x14ac:dyDescent="0.2">
      <c r="A9930" s="11">
        <v>46153</v>
      </c>
      <c r="B9930" s="314" t="s">
        <v>25190</v>
      </c>
      <c r="C9930" s="489" t="s">
        <v>25253</v>
      </c>
      <c r="D9930" s="12" t="str">
        <f t="shared" si="582"/>
        <v>Único</v>
      </c>
      <c r="E9930" s="286" t="s">
        <v>10893</v>
      </c>
      <c r="F9930" s="286" t="s">
        <v>6988</v>
      </c>
      <c r="G9930" s="543" t="s">
        <v>25283</v>
      </c>
      <c r="H9930" s="12" t="str">
        <f t="shared" si="580"/>
        <v>IBAN com: 25 caracteres.</v>
      </c>
      <c r="I9930" s="544" t="s">
        <v>8492</v>
      </c>
      <c r="J9930" s="9">
        <v>0.7</v>
      </c>
      <c r="K9930" s="512" t="s">
        <v>24871</v>
      </c>
      <c r="L9930" s="9">
        <v>0.3</v>
      </c>
      <c r="M9930" s="9">
        <v>7.0000000000000007E-2</v>
      </c>
      <c r="N9930" s="22" t="s">
        <v>3233</v>
      </c>
      <c r="O9930" s="22" t="s">
        <v>3233</v>
      </c>
      <c r="P9930" s="297" t="s">
        <v>3233</v>
      </c>
      <c r="Q9930" s="64">
        <v>0</v>
      </c>
      <c r="R9930" s="64">
        <v>0</v>
      </c>
      <c r="S9930" s="64">
        <v>0</v>
      </c>
      <c r="T9930" s="22" t="s">
        <v>3233</v>
      </c>
      <c r="U9930" s="13" t="str">
        <f t="shared" si="583"/>
        <v>OK</v>
      </c>
    </row>
    <row r="9931" spans="1:21" x14ac:dyDescent="0.2">
      <c r="A9931" s="11">
        <v>46153</v>
      </c>
      <c r="B9931" s="314" t="s">
        <v>25191</v>
      </c>
      <c r="C9931" s="489" t="s">
        <v>11399</v>
      </c>
      <c r="D9931" s="12" t="str">
        <f t="shared" si="582"/>
        <v>Único</v>
      </c>
      <c r="E9931" s="286" t="s">
        <v>10893</v>
      </c>
      <c r="F9931" s="286" t="s">
        <v>6988</v>
      </c>
      <c r="G9931" s="20" t="s">
        <v>25228</v>
      </c>
      <c r="H9931" s="12" t="str">
        <f t="shared" si="580"/>
        <v>IBAN com: 25 caracteres.</v>
      </c>
      <c r="I9931" s="544" t="s">
        <v>8492</v>
      </c>
      <c r="J9931" s="9">
        <v>0.7</v>
      </c>
      <c r="K9931" s="512" t="s">
        <v>24871</v>
      </c>
      <c r="L9931" s="9">
        <v>0.3</v>
      </c>
      <c r="M9931" s="9">
        <v>7.0000000000000007E-2</v>
      </c>
      <c r="N9931" s="22" t="s">
        <v>3233</v>
      </c>
      <c r="O9931" s="22" t="s">
        <v>3233</v>
      </c>
      <c r="P9931" s="297" t="s">
        <v>3233</v>
      </c>
      <c r="Q9931" s="64">
        <v>0</v>
      </c>
      <c r="R9931" s="64">
        <v>0</v>
      </c>
      <c r="S9931" s="64">
        <v>0</v>
      </c>
      <c r="T9931" s="22" t="s">
        <v>3233</v>
      </c>
      <c r="U9931" s="13" t="str">
        <f t="shared" si="583"/>
        <v>OK</v>
      </c>
    </row>
    <row r="9932" spans="1:21" x14ac:dyDescent="0.2">
      <c r="A9932" s="11">
        <v>46153</v>
      </c>
      <c r="B9932" s="314" t="s">
        <v>25193</v>
      </c>
      <c r="C9932" s="489" t="s">
        <v>25255</v>
      </c>
      <c r="D9932" s="12" t="str">
        <f t="shared" si="582"/>
        <v>Único</v>
      </c>
      <c r="E9932" s="286" t="s">
        <v>10890</v>
      </c>
      <c r="F9932" s="286" t="s">
        <v>6988</v>
      </c>
      <c r="G9932" s="20" t="s">
        <v>25229</v>
      </c>
      <c r="H9932" s="12" t="str">
        <f t="shared" si="580"/>
        <v>IBAN com: 25 caracteres.</v>
      </c>
      <c r="I9932" s="544" t="s">
        <v>10909</v>
      </c>
      <c r="J9932" s="9">
        <v>1</v>
      </c>
      <c r="K9932" s="540" t="s">
        <v>3233</v>
      </c>
      <c r="L9932" s="9">
        <v>0</v>
      </c>
      <c r="M9932" s="9">
        <v>0.08</v>
      </c>
      <c r="N9932" s="22" t="s">
        <v>3233</v>
      </c>
      <c r="O9932" s="22" t="s">
        <v>3233</v>
      </c>
      <c r="P9932" s="613" t="s">
        <v>11271</v>
      </c>
      <c r="Q9932" s="64">
        <v>1.2</v>
      </c>
      <c r="R9932" s="64">
        <v>0</v>
      </c>
      <c r="S9932" s="64">
        <v>0</v>
      </c>
      <c r="T9932" s="22" t="s">
        <v>3233</v>
      </c>
      <c r="U9932" s="13" t="str">
        <f t="shared" si="583"/>
        <v>OK</v>
      </c>
    </row>
    <row r="9933" spans="1:21" x14ac:dyDescent="0.2">
      <c r="A9933" s="11">
        <v>46153</v>
      </c>
      <c r="B9933" s="314" t="s">
        <v>25194</v>
      </c>
      <c r="C9933" s="489" t="s">
        <v>5174</v>
      </c>
      <c r="D9933" s="12" t="str">
        <f t="shared" si="582"/>
        <v>Único</v>
      </c>
      <c r="E9933" s="286" t="s">
        <v>11482</v>
      </c>
      <c r="F9933" s="286" t="s">
        <v>6988</v>
      </c>
      <c r="G9933" s="20" t="s">
        <v>25230</v>
      </c>
      <c r="H9933" s="12" t="str">
        <f t="shared" si="580"/>
        <v>IBAN com: 25 caracteres.</v>
      </c>
      <c r="I9933" s="544" t="s">
        <v>8492</v>
      </c>
      <c r="J9933" s="9">
        <v>0.5</v>
      </c>
      <c r="K9933" s="472" t="s">
        <v>11434</v>
      </c>
      <c r="L9933" s="9">
        <v>0.5</v>
      </c>
      <c r="M9933" s="9">
        <v>0.08</v>
      </c>
      <c r="N9933" s="22" t="s">
        <v>3233</v>
      </c>
      <c r="O9933" s="22" t="s">
        <v>3233</v>
      </c>
      <c r="P9933" s="297" t="s">
        <v>3233</v>
      </c>
      <c r="Q9933" s="64">
        <v>0</v>
      </c>
      <c r="R9933" s="64">
        <v>0</v>
      </c>
      <c r="S9933" s="64">
        <v>0</v>
      </c>
      <c r="T9933" s="22" t="s">
        <v>3233</v>
      </c>
      <c r="U9933" s="13" t="str">
        <f t="shared" si="583"/>
        <v>OK</v>
      </c>
    </row>
    <row r="9934" spans="1:21" x14ac:dyDescent="0.2">
      <c r="A9934" s="11">
        <v>46153</v>
      </c>
      <c r="B9934" s="314" t="s">
        <v>25195</v>
      </c>
      <c r="C9934" s="489" t="s">
        <v>25256</v>
      </c>
      <c r="D9934" s="12" t="str">
        <f t="shared" si="582"/>
        <v>Único</v>
      </c>
      <c r="E9934" s="286" t="s">
        <v>10910</v>
      </c>
      <c r="F9934" s="286" t="s">
        <v>6988</v>
      </c>
      <c r="G9934" s="20" t="s">
        <v>25231</v>
      </c>
      <c r="H9934" s="12" t="str">
        <f t="shared" si="580"/>
        <v>IBAN com: 25 caracteres.</v>
      </c>
      <c r="I9934" s="544" t="s">
        <v>10909</v>
      </c>
      <c r="J9934" s="9">
        <v>1</v>
      </c>
      <c r="K9934" s="540" t="s">
        <v>3233</v>
      </c>
      <c r="L9934" s="9">
        <v>0</v>
      </c>
      <c r="M9934" s="9">
        <v>0.05</v>
      </c>
      <c r="N9934" s="22" t="s">
        <v>3233</v>
      </c>
      <c r="O9934" s="22" t="s">
        <v>3233</v>
      </c>
      <c r="P9934" s="613" t="s">
        <v>11271</v>
      </c>
      <c r="Q9934" s="64">
        <v>1.2</v>
      </c>
      <c r="R9934" s="64">
        <v>0</v>
      </c>
      <c r="S9934" s="64">
        <v>0</v>
      </c>
      <c r="T9934" s="22" t="s">
        <v>3233</v>
      </c>
      <c r="U9934" s="13" t="str">
        <f t="shared" si="583"/>
        <v>OK</v>
      </c>
    </row>
    <row r="9935" spans="1:21" x14ac:dyDescent="0.2">
      <c r="A9935" s="11">
        <v>46153</v>
      </c>
      <c r="B9935" s="314" t="s">
        <v>25196</v>
      </c>
      <c r="C9935" s="489" t="s">
        <v>25257</v>
      </c>
      <c r="D9935" s="12" t="str">
        <f t="shared" si="582"/>
        <v>Único</v>
      </c>
      <c r="E9935" s="286" t="s">
        <v>22034</v>
      </c>
      <c r="F9935" s="286" t="s">
        <v>6988</v>
      </c>
      <c r="G9935" s="20" t="s">
        <v>25232</v>
      </c>
      <c r="H9935" s="12" t="str">
        <f t="shared" si="580"/>
        <v>IBAN com: 25 caracteres.</v>
      </c>
      <c r="I9935" s="544" t="s">
        <v>8492</v>
      </c>
      <c r="J9935" s="9">
        <v>0.5</v>
      </c>
      <c r="K9935" s="472" t="s">
        <v>11434</v>
      </c>
      <c r="L9935" s="9">
        <v>0.5</v>
      </c>
      <c r="M9935" s="9">
        <v>0.08</v>
      </c>
      <c r="N9935" s="22" t="s">
        <v>3233</v>
      </c>
      <c r="O9935" s="22" t="s">
        <v>3233</v>
      </c>
      <c r="P9935" s="297" t="s">
        <v>3233</v>
      </c>
      <c r="Q9935" s="64">
        <v>0</v>
      </c>
      <c r="R9935" s="64">
        <v>0</v>
      </c>
      <c r="S9935" s="64">
        <v>0</v>
      </c>
      <c r="T9935" s="22" t="s">
        <v>3233</v>
      </c>
      <c r="U9935" s="13" t="str">
        <f t="shared" si="583"/>
        <v>OK</v>
      </c>
    </row>
    <row r="9936" spans="1:21" x14ac:dyDescent="0.2">
      <c r="A9936" s="11">
        <v>46153</v>
      </c>
      <c r="B9936" s="314" t="s">
        <v>25197</v>
      </c>
      <c r="C9936" s="489" t="s">
        <v>25258</v>
      </c>
      <c r="D9936" s="12" t="str">
        <f t="shared" si="582"/>
        <v>Único</v>
      </c>
      <c r="E9936" s="286" t="s">
        <v>10893</v>
      </c>
      <c r="F9936" s="286" t="s">
        <v>6988</v>
      </c>
      <c r="G9936" s="543" t="s">
        <v>24554</v>
      </c>
      <c r="H9936" s="12" t="str">
        <f t="shared" si="580"/>
        <v>IBAN com: 25 caracteres.</v>
      </c>
      <c r="I9936" s="544" t="s">
        <v>8492</v>
      </c>
      <c r="J9936" s="9">
        <v>0.7</v>
      </c>
      <c r="K9936" s="512" t="s">
        <v>24871</v>
      </c>
      <c r="L9936" s="9">
        <v>0.3</v>
      </c>
      <c r="M9936" s="9">
        <v>7.0000000000000007E-2</v>
      </c>
      <c r="N9936" s="22" t="s">
        <v>3233</v>
      </c>
      <c r="O9936" s="22" t="s">
        <v>3233</v>
      </c>
      <c r="P9936" s="297" t="s">
        <v>3233</v>
      </c>
      <c r="Q9936" s="64">
        <v>0</v>
      </c>
      <c r="R9936" s="64">
        <v>0</v>
      </c>
      <c r="S9936" s="64">
        <v>0</v>
      </c>
      <c r="T9936" s="22" t="s">
        <v>3233</v>
      </c>
      <c r="U9936" s="13" t="str">
        <f t="shared" si="583"/>
        <v>OK</v>
      </c>
    </row>
    <row r="9937" spans="1:21" x14ac:dyDescent="0.2">
      <c r="A9937" s="11">
        <v>46153</v>
      </c>
      <c r="B9937" s="314" t="s">
        <v>25145</v>
      </c>
      <c r="C9937" s="489" t="s">
        <v>25159</v>
      </c>
      <c r="D9937" s="12" t="str">
        <f t="shared" si="582"/>
        <v>Único</v>
      </c>
      <c r="E9937" s="286" t="s">
        <v>10902</v>
      </c>
      <c r="F9937" s="286" t="s">
        <v>10896</v>
      </c>
      <c r="G9937" s="20" t="s">
        <v>25233</v>
      </c>
      <c r="H9937" s="12" t="str">
        <f t="shared" si="580"/>
        <v>IBAN com: 25 caracteres.</v>
      </c>
      <c r="I9937" s="544" t="s">
        <v>10909</v>
      </c>
      <c r="J9937" s="9">
        <v>1</v>
      </c>
      <c r="K9937" s="540" t="s">
        <v>3233</v>
      </c>
      <c r="L9937" s="9">
        <v>0</v>
      </c>
      <c r="M9937" s="9">
        <v>0.1</v>
      </c>
      <c r="N9937" s="22" t="s">
        <v>3233</v>
      </c>
      <c r="O9937" s="22" t="s">
        <v>3233</v>
      </c>
      <c r="P9937" s="613" t="s">
        <v>11271</v>
      </c>
      <c r="Q9937" s="64">
        <v>1.2</v>
      </c>
      <c r="R9937" s="64">
        <v>0</v>
      </c>
      <c r="S9937" s="64">
        <v>0</v>
      </c>
      <c r="T9937" s="22" t="s">
        <v>3233</v>
      </c>
      <c r="U9937" s="13" t="str">
        <f t="shared" si="583"/>
        <v>OK</v>
      </c>
    </row>
    <row r="9938" spans="1:21" x14ac:dyDescent="0.2">
      <c r="A9938" s="11">
        <v>46153</v>
      </c>
      <c r="B9938" s="314" t="s">
        <v>25198</v>
      </c>
      <c r="C9938" s="489" t="s">
        <v>25259</v>
      </c>
      <c r="D9938" s="12" t="str">
        <f t="shared" si="582"/>
        <v>Único</v>
      </c>
      <c r="E9938" s="286" t="s">
        <v>11482</v>
      </c>
      <c r="F9938" s="286" t="s">
        <v>6988</v>
      </c>
      <c r="G9938" s="20" t="s">
        <v>25234</v>
      </c>
      <c r="H9938" s="12" t="str">
        <f t="shared" si="580"/>
        <v>IBAN com: 25 caracteres.</v>
      </c>
      <c r="I9938" s="544" t="s">
        <v>10909</v>
      </c>
      <c r="J9938" s="9">
        <v>1</v>
      </c>
      <c r="K9938" s="540" t="s">
        <v>3233</v>
      </c>
      <c r="L9938" s="9">
        <v>0</v>
      </c>
      <c r="M9938" s="9">
        <v>0.08</v>
      </c>
      <c r="N9938" s="22" t="s">
        <v>3233</v>
      </c>
      <c r="O9938" s="22" t="s">
        <v>3233</v>
      </c>
      <c r="P9938" s="613" t="s">
        <v>11271</v>
      </c>
      <c r="Q9938" s="64">
        <v>1.2</v>
      </c>
      <c r="R9938" s="64">
        <v>0</v>
      </c>
      <c r="S9938" s="64">
        <v>0</v>
      </c>
      <c r="T9938" s="22" t="s">
        <v>3233</v>
      </c>
      <c r="U9938" s="13" t="str">
        <f t="shared" si="583"/>
        <v>OK</v>
      </c>
    </row>
    <row r="9939" spans="1:21" x14ac:dyDescent="0.2">
      <c r="A9939" s="11">
        <v>46153</v>
      </c>
      <c r="B9939" s="314" t="s">
        <v>25199</v>
      </c>
      <c r="C9939" s="489" t="s">
        <v>25260</v>
      </c>
      <c r="D9939" s="12" t="str">
        <f t="shared" si="582"/>
        <v>Único</v>
      </c>
      <c r="E9939" s="286" t="s">
        <v>11482</v>
      </c>
      <c r="F9939" s="286" t="s">
        <v>6988</v>
      </c>
      <c r="G9939" s="20" t="s">
        <v>25235</v>
      </c>
      <c r="H9939" s="12" t="str">
        <f t="shared" si="580"/>
        <v>IBAN com: 25 caracteres.</v>
      </c>
      <c r="I9939" s="544" t="s">
        <v>8492</v>
      </c>
      <c r="J9939" s="9">
        <v>0.63</v>
      </c>
      <c r="K9939" s="296" t="s">
        <v>6451</v>
      </c>
      <c r="L9939" s="9">
        <v>0.37</v>
      </c>
      <c r="M9939" s="9">
        <v>0.08</v>
      </c>
      <c r="N9939" s="22" t="s">
        <v>3233</v>
      </c>
      <c r="O9939" s="22" t="s">
        <v>3233</v>
      </c>
      <c r="P9939" s="297" t="s">
        <v>3233</v>
      </c>
      <c r="Q9939" s="64">
        <v>0</v>
      </c>
      <c r="R9939" s="64">
        <v>0</v>
      </c>
      <c r="S9939" s="64">
        <v>0</v>
      </c>
      <c r="T9939" s="22" t="s">
        <v>3233</v>
      </c>
      <c r="U9939" s="13" t="str">
        <f t="shared" si="583"/>
        <v>OK</v>
      </c>
    </row>
    <row r="9940" spans="1:21" x14ac:dyDescent="0.2">
      <c r="A9940" s="11">
        <v>46153</v>
      </c>
      <c r="B9940" s="314" t="s">
        <v>25200</v>
      </c>
      <c r="C9940" s="489" t="s">
        <v>25261</v>
      </c>
      <c r="D9940" s="12" t="str">
        <f t="shared" si="582"/>
        <v>Único</v>
      </c>
      <c r="E9940" s="286" t="s">
        <v>11482</v>
      </c>
      <c r="F9940" s="286" t="s">
        <v>6988</v>
      </c>
      <c r="G9940" s="586" t="s">
        <v>25880</v>
      </c>
      <c r="H9940" s="12" t="str">
        <f t="shared" si="580"/>
        <v>IBAN com: 25 caracteres.</v>
      </c>
      <c r="I9940" s="587" t="s">
        <v>8492</v>
      </c>
      <c r="J9940" s="9">
        <v>1</v>
      </c>
      <c r="K9940" s="540" t="s">
        <v>3233</v>
      </c>
      <c r="L9940" s="9">
        <v>0</v>
      </c>
      <c r="M9940" s="9">
        <v>0.08</v>
      </c>
      <c r="N9940" s="22" t="s">
        <v>3233</v>
      </c>
      <c r="O9940" s="22" t="s">
        <v>3233</v>
      </c>
      <c r="P9940" s="297" t="s">
        <v>3233</v>
      </c>
      <c r="Q9940" s="64">
        <v>0</v>
      </c>
      <c r="R9940" s="64">
        <v>0</v>
      </c>
      <c r="S9940" s="64">
        <v>0</v>
      </c>
      <c r="T9940" s="22" t="s">
        <v>3233</v>
      </c>
      <c r="U9940" s="13" t="str">
        <f t="shared" si="583"/>
        <v>OK</v>
      </c>
    </row>
    <row r="9941" spans="1:21" x14ac:dyDescent="0.2">
      <c r="A9941" s="11">
        <v>46153</v>
      </c>
      <c r="B9941" s="314" t="s">
        <v>25201</v>
      </c>
      <c r="C9941" s="489" t="s">
        <v>25262</v>
      </c>
      <c r="D9941" s="12" t="str">
        <f t="shared" si="582"/>
        <v>Único</v>
      </c>
      <c r="E9941" s="286" t="s">
        <v>10879</v>
      </c>
      <c r="F9941" s="286" t="s">
        <v>10880</v>
      </c>
      <c r="G9941" s="20" t="s">
        <v>25236</v>
      </c>
      <c r="H9941" s="12" t="str">
        <f t="shared" si="580"/>
        <v>IBAN com: 25 caracteres.</v>
      </c>
      <c r="I9941" s="544" t="s">
        <v>10909</v>
      </c>
      <c r="J9941" s="9">
        <v>0.7</v>
      </c>
      <c r="K9941" s="512" t="s">
        <v>24871</v>
      </c>
      <c r="L9941" s="9">
        <v>0.3</v>
      </c>
      <c r="M9941" s="9">
        <v>7.0000000000000007E-2</v>
      </c>
      <c r="N9941" s="22" t="s">
        <v>3233</v>
      </c>
      <c r="O9941" s="22" t="s">
        <v>3233</v>
      </c>
      <c r="P9941" s="613" t="s">
        <v>11271</v>
      </c>
      <c r="Q9941" s="64">
        <v>1.2</v>
      </c>
      <c r="R9941" s="64">
        <v>0</v>
      </c>
      <c r="S9941" s="64">
        <v>0</v>
      </c>
      <c r="T9941" s="22" t="s">
        <v>3233</v>
      </c>
      <c r="U9941" s="13" t="str">
        <f t="shared" si="583"/>
        <v>OK</v>
      </c>
    </row>
    <row r="9942" spans="1:21" x14ac:dyDescent="0.2">
      <c r="A9942" s="11">
        <v>46153</v>
      </c>
      <c r="B9942" s="314" t="s">
        <v>25202</v>
      </c>
      <c r="C9942" s="489" t="s">
        <v>25263</v>
      </c>
      <c r="D9942" s="12" t="str">
        <f t="shared" si="582"/>
        <v>Único</v>
      </c>
      <c r="E9942" s="286" t="s">
        <v>11482</v>
      </c>
      <c r="F9942" s="286" t="s">
        <v>6988</v>
      </c>
      <c r="G9942" s="20" t="s">
        <v>25237</v>
      </c>
      <c r="H9942" s="12" t="str">
        <f t="shared" si="580"/>
        <v>IBAN com: 25 caracteres.</v>
      </c>
      <c r="I9942" s="544" t="s">
        <v>10909</v>
      </c>
      <c r="J9942" s="9">
        <v>1</v>
      </c>
      <c r="K9942" s="540" t="s">
        <v>3233</v>
      </c>
      <c r="L9942" s="9">
        <v>0</v>
      </c>
      <c r="M9942" s="9">
        <v>0.08</v>
      </c>
      <c r="N9942" s="22" t="s">
        <v>3233</v>
      </c>
      <c r="O9942" s="22" t="s">
        <v>3233</v>
      </c>
      <c r="P9942" s="613" t="s">
        <v>11271</v>
      </c>
      <c r="Q9942" s="64">
        <v>1.2</v>
      </c>
      <c r="R9942" s="64">
        <v>0</v>
      </c>
      <c r="S9942" s="64">
        <v>0</v>
      </c>
      <c r="T9942" s="22" t="s">
        <v>3233</v>
      </c>
      <c r="U9942" s="13" t="str">
        <f t="shared" si="583"/>
        <v>OK</v>
      </c>
    </row>
    <row r="9943" spans="1:21" x14ac:dyDescent="0.2">
      <c r="A9943" s="11">
        <v>46153</v>
      </c>
      <c r="B9943" s="314" t="s">
        <v>25203</v>
      </c>
      <c r="C9943" s="489" t="s">
        <v>25264</v>
      </c>
      <c r="D9943" s="12" t="str">
        <f t="shared" si="582"/>
        <v>Único</v>
      </c>
      <c r="E9943" s="286" t="s">
        <v>10893</v>
      </c>
      <c r="F9943" s="286" t="s">
        <v>6988</v>
      </c>
      <c r="G9943" s="20" t="s">
        <v>25238</v>
      </c>
      <c r="H9943" s="12" t="str">
        <f t="shared" si="580"/>
        <v>IBAN com: 25 caracteres.</v>
      </c>
      <c r="I9943" s="544" t="s">
        <v>8492</v>
      </c>
      <c r="J9943" s="9">
        <v>0.7</v>
      </c>
      <c r="K9943" s="512" t="s">
        <v>24871</v>
      </c>
      <c r="L9943" s="9">
        <v>0.3</v>
      </c>
      <c r="M9943" s="9">
        <v>7.0000000000000007E-2</v>
      </c>
      <c r="N9943" s="22" t="s">
        <v>3233</v>
      </c>
      <c r="O9943" s="22" t="s">
        <v>3233</v>
      </c>
      <c r="P9943" s="297" t="s">
        <v>3233</v>
      </c>
      <c r="Q9943" s="64">
        <v>0</v>
      </c>
      <c r="R9943" s="64">
        <v>0</v>
      </c>
      <c r="S9943" s="64">
        <v>0</v>
      </c>
      <c r="T9943" s="22" t="s">
        <v>3233</v>
      </c>
      <c r="U9943" s="13" t="str">
        <f t="shared" si="583"/>
        <v>OK</v>
      </c>
    </row>
    <row r="9944" spans="1:21" x14ac:dyDescent="0.2">
      <c r="A9944" s="11">
        <v>46153</v>
      </c>
      <c r="B9944" s="314" t="s">
        <v>25205</v>
      </c>
      <c r="C9944" s="489" t="s">
        <v>3173</v>
      </c>
      <c r="D9944" s="12" t="str">
        <f t="shared" si="582"/>
        <v>Único</v>
      </c>
      <c r="E9944" s="286" t="s">
        <v>11482</v>
      </c>
      <c r="F9944" s="286" t="s">
        <v>6988</v>
      </c>
      <c r="G9944" s="20" t="s">
        <v>25236</v>
      </c>
      <c r="H9944" s="12" t="str">
        <f t="shared" si="580"/>
        <v>IBAN com: 25 caracteres.</v>
      </c>
      <c r="I9944" s="544" t="s">
        <v>10909</v>
      </c>
      <c r="J9944" s="9">
        <v>0.7</v>
      </c>
      <c r="K9944" s="512" t="s">
        <v>24871</v>
      </c>
      <c r="L9944" s="9">
        <v>0.3</v>
      </c>
      <c r="M9944" s="9">
        <v>7.0000000000000007E-2</v>
      </c>
      <c r="N9944" s="22" t="s">
        <v>3233</v>
      </c>
      <c r="O9944" s="22" t="s">
        <v>3233</v>
      </c>
      <c r="P9944" s="613" t="s">
        <v>11271</v>
      </c>
      <c r="Q9944" s="64">
        <v>1.2</v>
      </c>
      <c r="R9944" s="64">
        <v>0</v>
      </c>
      <c r="S9944" s="64">
        <v>0</v>
      </c>
      <c r="T9944" s="22" t="s">
        <v>3233</v>
      </c>
      <c r="U9944" s="13" t="str">
        <f t="shared" si="583"/>
        <v>OK</v>
      </c>
    </row>
    <row r="9945" spans="1:21" x14ac:dyDescent="0.2">
      <c r="A9945" s="11">
        <v>46153</v>
      </c>
      <c r="B9945" s="314" t="s">
        <v>25206</v>
      </c>
      <c r="C9945" s="489" t="s">
        <v>25266</v>
      </c>
      <c r="D9945" s="12" t="str">
        <f t="shared" si="582"/>
        <v>Único</v>
      </c>
      <c r="E9945" s="286" t="s">
        <v>10879</v>
      </c>
      <c r="F9945" s="286" t="s">
        <v>10880</v>
      </c>
      <c r="G9945" s="20" t="s">
        <v>25239</v>
      </c>
      <c r="H9945" s="12" t="str">
        <f t="shared" si="580"/>
        <v>IBAN com: 25 caracteres.</v>
      </c>
      <c r="I9945" s="544" t="s">
        <v>8492</v>
      </c>
      <c r="J9945" s="9">
        <v>0.5</v>
      </c>
      <c r="K9945" s="472" t="s">
        <v>11434</v>
      </c>
      <c r="L9945" s="9">
        <v>0.5</v>
      </c>
      <c r="M9945" s="9">
        <v>0.08</v>
      </c>
      <c r="N9945" s="22" t="s">
        <v>3233</v>
      </c>
      <c r="O9945" s="22" t="s">
        <v>3233</v>
      </c>
      <c r="P9945" s="297" t="s">
        <v>3233</v>
      </c>
      <c r="Q9945" s="64">
        <v>0</v>
      </c>
      <c r="R9945" s="64">
        <v>0</v>
      </c>
      <c r="S9945" s="64">
        <v>0</v>
      </c>
      <c r="T9945" s="22" t="s">
        <v>3233</v>
      </c>
      <c r="U9945" s="13" t="str">
        <f t="shared" si="583"/>
        <v>OK</v>
      </c>
    </row>
    <row r="9946" spans="1:21" x14ac:dyDescent="0.2">
      <c r="A9946" s="11">
        <v>46153</v>
      </c>
      <c r="B9946" s="314" t="s">
        <v>25207</v>
      </c>
      <c r="C9946" s="489" t="s">
        <v>25267</v>
      </c>
      <c r="D9946" s="12" t="str">
        <f t="shared" si="582"/>
        <v>Único</v>
      </c>
      <c r="E9946" s="286" t="s">
        <v>22890</v>
      </c>
      <c r="F9946" s="286" t="s">
        <v>6988</v>
      </c>
      <c r="G9946" s="20" t="s">
        <v>25240</v>
      </c>
      <c r="H9946" s="12" t="str">
        <f t="shared" si="580"/>
        <v>IBAN com: 25 caracteres.</v>
      </c>
      <c r="I9946" s="544" t="s">
        <v>8492</v>
      </c>
      <c r="J9946" s="9">
        <v>0.5</v>
      </c>
      <c r="K9946" s="472" t="s">
        <v>11434</v>
      </c>
      <c r="L9946" s="9">
        <v>0.5</v>
      </c>
      <c r="M9946" s="9">
        <v>0.08</v>
      </c>
      <c r="N9946" s="22" t="s">
        <v>3233</v>
      </c>
      <c r="O9946" s="22" t="s">
        <v>3233</v>
      </c>
      <c r="P9946" s="297" t="s">
        <v>3233</v>
      </c>
      <c r="Q9946" s="64">
        <v>0</v>
      </c>
      <c r="R9946" s="64">
        <v>0</v>
      </c>
      <c r="S9946" s="64">
        <v>0</v>
      </c>
      <c r="T9946" s="22" t="s">
        <v>3233</v>
      </c>
      <c r="U9946" s="13" t="str">
        <f t="shared" si="583"/>
        <v>OK</v>
      </c>
    </row>
    <row r="9947" spans="1:21" x14ac:dyDescent="0.2">
      <c r="A9947" s="11">
        <v>46153</v>
      </c>
      <c r="B9947" s="314" t="s">
        <v>25208</v>
      </c>
      <c r="C9947" s="489" t="s">
        <v>25268</v>
      </c>
      <c r="D9947" s="12" t="str">
        <f t="shared" si="582"/>
        <v>Único</v>
      </c>
      <c r="E9947" s="286" t="s">
        <v>10879</v>
      </c>
      <c r="F9947" s="286" t="s">
        <v>10880</v>
      </c>
      <c r="G9947" s="20" t="s">
        <v>25231</v>
      </c>
      <c r="H9947" s="12" t="str">
        <f t="shared" si="580"/>
        <v>IBAN com: 25 caracteres.</v>
      </c>
      <c r="I9947" s="544" t="s">
        <v>10909</v>
      </c>
      <c r="J9947" s="9">
        <v>1</v>
      </c>
      <c r="K9947" s="540" t="s">
        <v>3233</v>
      </c>
      <c r="L9947" s="9">
        <v>0</v>
      </c>
      <c r="M9947" s="9">
        <v>0.08</v>
      </c>
      <c r="N9947" s="22" t="s">
        <v>3233</v>
      </c>
      <c r="O9947" s="22" t="s">
        <v>3233</v>
      </c>
      <c r="P9947" s="613" t="s">
        <v>11271</v>
      </c>
      <c r="Q9947" s="64">
        <v>1.2</v>
      </c>
      <c r="R9947" s="64">
        <v>0</v>
      </c>
      <c r="S9947" s="64">
        <v>0</v>
      </c>
      <c r="T9947" s="22" t="s">
        <v>3233</v>
      </c>
      <c r="U9947" s="13" t="str">
        <f t="shared" si="583"/>
        <v>OK</v>
      </c>
    </row>
    <row r="9948" spans="1:21" x14ac:dyDescent="0.2">
      <c r="A9948" s="11">
        <v>46153</v>
      </c>
      <c r="B9948" s="314" t="s">
        <v>25209</v>
      </c>
      <c r="C9948" s="489" t="s">
        <v>25269</v>
      </c>
      <c r="D9948" s="12" t="str">
        <f t="shared" si="582"/>
        <v>Único</v>
      </c>
      <c r="E9948" s="286" t="s">
        <v>10910</v>
      </c>
      <c r="F9948" s="286" t="s">
        <v>6988</v>
      </c>
      <c r="G9948" s="20" t="s">
        <v>25241</v>
      </c>
      <c r="H9948" s="12" t="str">
        <f t="shared" si="580"/>
        <v>IBAN com: 25 caracteres.</v>
      </c>
      <c r="I9948" s="544" t="s">
        <v>10909</v>
      </c>
      <c r="J9948" s="9">
        <v>1</v>
      </c>
      <c r="K9948" s="540" t="s">
        <v>3233</v>
      </c>
      <c r="L9948" s="9">
        <v>0</v>
      </c>
      <c r="M9948" s="9">
        <v>0.05</v>
      </c>
      <c r="N9948" s="22" t="s">
        <v>3233</v>
      </c>
      <c r="O9948" s="22" t="s">
        <v>3233</v>
      </c>
      <c r="P9948" s="613" t="s">
        <v>11271</v>
      </c>
      <c r="Q9948" s="64">
        <v>1.2</v>
      </c>
      <c r="R9948" s="64">
        <v>0</v>
      </c>
      <c r="S9948" s="64">
        <v>0</v>
      </c>
      <c r="T9948" s="22" t="s">
        <v>3233</v>
      </c>
      <c r="U9948" s="13" t="str">
        <f t="shared" si="583"/>
        <v>OK</v>
      </c>
    </row>
    <row r="9949" spans="1:21" x14ac:dyDescent="0.2">
      <c r="A9949" s="11">
        <v>46153</v>
      </c>
      <c r="B9949" s="314" t="s">
        <v>25210</v>
      </c>
      <c r="C9949" s="489" t="s">
        <v>25270</v>
      </c>
      <c r="D9949" s="12" t="str">
        <f t="shared" si="582"/>
        <v>Único</v>
      </c>
      <c r="E9949" s="286" t="s">
        <v>10910</v>
      </c>
      <c r="F9949" s="286" t="s">
        <v>6988</v>
      </c>
      <c r="G9949" s="20" t="s">
        <v>25242</v>
      </c>
      <c r="H9949" s="12" t="str">
        <f t="shared" si="580"/>
        <v>IBAN com: 25 caracteres.</v>
      </c>
      <c r="I9949" s="544" t="s">
        <v>8492</v>
      </c>
      <c r="J9949" s="9">
        <v>1</v>
      </c>
      <c r="K9949" s="540" t="s">
        <v>3233</v>
      </c>
      <c r="L9949" s="9">
        <v>0</v>
      </c>
      <c r="M9949" s="9">
        <v>0.05</v>
      </c>
      <c r="N9949" s="22" t="s">
        <v>3233</v>
      </c>
      <c r="O9949" s="22" t="s">
        <v>3233</v>
      </c>
      <c r="P9949" s="297" t="s">
        <v>3233</v>
      </c>
      <c r="Q9949" s="64">
        <v>0</v>
      </c>
      <c r="R9949" s="64">
        <v>0</v>
      </c>
      <c r="S9949" s="64">
        <v>0</v>
      </c>
      <c r="T9949" s="22" t="s">
        <v>3233</v>
      </c>
      <c r="U9949" s="13" t="str">
        <f t="shared" si="583"/>
        <v>OK</v>
      </c>
    </row>
    <row r="9950" spans="1:21" x14ac:dyDescent="0.2">
      <c r="A9950" s="11">
        <v>46153</v>
      </c>
      <c r="B9950" s="314" t="s">
        <v>25211</v>
      </c>
      <c r="C9950" s="489" t="s">
        <v>2765</v>
      </c>
      <c r="D9950" s="12" t="str">
        <f t="shared" si="582"/>
        <v>Único</v>
      </c>
      <c r="E9950" s="286" t="s">
        <v>10910</v>
      </c>
      <c r="F9950" s="286" t="s">
        <v>6988</v>
      </c>
      <c r="G9950" s="20" t="s">
        <v>25243</v>
      </c>
      <c r="H9950" s="12" t="str">
        <f t="shared" si="580"/>
        <v>IBAN com: 25 caracteres.</v>
      </c>
      <c r="I9950" s="544" t="s">
        <v>10909</v>
      </c>
      <c r="J9950" s="9">
        <v>1</v>
      </c>
      <c r="K9950" s="540" t="s">
        <v>3233</v>
      </c>
      <c r="L9950" s="9">
        <v>0</v>
      </c>
      <c r="M9950" s="9">
        <v>0.05</v>
      </c>
      <c r="N9950" s="22" t="s">
        <v>3233</v>
      </c>
      <c r="O9950" s="22" t="s">
        <v>3233</v>
      </c>
      <c r="P9950" s="613" t="s">
        <v>11271</v>
      </c>
      <c r="Q9950" s="64">
        <v>1.2</v>
      </c>
      <c r="R9950" s="64">
        <v>0</v>
      </c>
      <c r="S9950" s="64">
        <v>0</v>
      </c>
      <c r="T9950" s="22" t="s">
        <v>3233</v>
      </c>
      <c r="U9950" s="13" t="str">
        <f t="shared" si="583"/>
        <v>OK</v>
      </c>
    </row>
    <row r="9951" spans="1:21" x14ac:dyDescent="0.2">
      <c r="A9951" s="11">
        <v>46153</v>
      </c>
      <c r="B9951" s="314" t="s">
        <v>25212</v>
      </c>
      <c r="C9951" s="489" t="s">
        <v>25271</v>
      </c>
      <c r="D9951" s="12" t="str">
        <f t="shared" si="582"/>
        <v>Único</v>
      </c>
      <c r="E9951" s="286" t="s">
        <v>11482</v>
      </c>
      <c r="F9951" s="286" t="s">
        <v>6988</v>
      </c>
      <c r="G9951" s="543" t="s">
        <v>25284</v>
      </c>
      <c r="H9951" s="12" t="str">
        <f t="shared" si="580"/>
        <v>IBAN com: 25 caracteres.</v>
      </c>
      <c r="I9951" s="544" t="s">
        <v>8492</v>
      </c>
      <c r="J9951" s="9">
        <v>1</v>
      </c>
      <c r="K9951" s="540" t="s">
        <v>3233</v>
      </c>
      <c r="L9951" s="9">
        <v>0</v>
      </c>
      <c r="M9951" s="9">
        <v>0.08</v>
      </c>
      <c r="N9951" s="22" t="s">
        <v>3233</v>
      </c>
      <c r="O9951" s="22" t="s">
        <v>3233</v>
      </c>
      <c r="P9951" s="297" t="s">
        <v>3233</v>
      </c>
      <c r="Q9951" s="64">
        <v>0</v>
      </c>
      <c r="R9951" s="64">
        <v>0</v>
      </c>
      <c r="S9951" s="64">
        <v>0</v>
      </c>
      <c r="T9951" s="22" t="s">
        <v>3233</v>
      </c>
      <c r="U9951" s="13" t="str">
        <f t="shared" si="583"/>
        <v>OK</v>
      </c>
    </row>
    <row r="9952" spans="1:21" x14ac:dyDescent="0.2">
      <c r="A9952" s="11">
        <v>46153</v>
      </c>
      <c r="B9952" s="314" t="s">
        <v>25213</v>
      </c>
      <c r="C9952" s="489" t="s">
        <v>16456</v>
      </c>
      <c r="D9952" s="12" t="str">
        <f t="shared" si="582"/>
        <v>Único</v>
      </c>
      <c r="E9952" s="286" t="s">
        <v>10893</v>
      </c>
      <c r="F9952" s="286" t="s">
        <v>6988</v>
      </c>
      <c r="G9952" s="543" t="s">
        <v>25285</v>
      </c>
      <c r="H9952" s="12" t="str">
        <f t="shared" si="580"/>
        <v>IBAN com: 26 caracteres.</v>
      </c>
      <c r="I9952" s="544" t="s">
        <v>10909</v>
      </c>
      <c r="J9952" s="9">
        <v>0.7</v>
      </c>
      <c r="K9952" s="512" t="s">
        <v>24871</v>
      </c>
      <c r="L9952" s="9">
        <v>0.3</v>
      </c>
      <c r="M9952" s="9">
        <v>7.0000000000000007E-2</v>
      </c>
      <c r="N9952" s="22" t="s">
        <v>3233</v>
      </c>
      <c r="O9952" s="22" t="s">
        <v>3233</v>
      </c>
      <c r="P9952" s="613" t="s">
        <v>11271</v>
      </c>
      <c r="Q9952" s="64">
        <v>1.2</v>
      </c>
      <c r="R9952" s="64">
        <v>0</v>
      </c>
      <c r="S9952" s="64">
        <v>0</v>
      </c>
      <c r="T9952" s="22" t="s">
        <v>3233</v>
      </c>
      <c r="U9952" s="13" t="str">
        <f t="shared" si="583"/>
        <v>OK</v>
      </c>
    </row>
    <row r="9953" spans="1:21" x14ac:dyDescent="0.2">
      <c r="A9953" s="11">
        <v>46153</v>
      </c>
      <c r="B9953" s="314" t="s">
        <v>25214</v>
      </c>
      <c r="C9953" s="489" t="s">
        <v>25272</v>
      </c>
      <c r="D9953" s="12" t="str">
        <f t="shared" si="582"/>
        <v>Único</v>
      </c>
      <c r="E9953" s="286" t="s">
        <v>10879</v>
      </c>
      <c r="F9953" s="286" t="s">
        <v>10880</v>
      </c>
      <c r="G9953" s="20" t="s">
        <v>25226</v>
      </c>
      <c r="H9953" s="12" t="str">
        <f t="shared" si="580"/>
        <v>IBAN com: 25 caracteres.</v>
      </c>
      <c r="I9953" s="544" t="s">
        <v>10909</v>
      </c>
      <c r="J9953" s="9">
        <v>0.5</v>
      </c>
      <c r="K9953" s="296" t="s">
        <v>11435</v>
      </c>
      <c r="L9953" s="9">
        <v>0.5</v>
      </c>
      <c r="M9953" s="9">
        <v>0.08</v>
      </c>
      <c r="N9953" s="22" t="s">
        <v>3233</v>
      </c>
      <c r="O9953" s="22" t="s">
        <v>3233</v>
      </c>
      <c r="P9953" s="613" t="s">
        <v>11271</v>
      </c>
      <c r="Q9953" s="64">
        <v>1.2</v>
      </c>
      <c r="R9953" s="64">
        <v>0</v>
      </c>
      <c r="S9953" s="64">
        <v>0</v>
      </c>
      <c r="T9953" s="22" t="s">
        <v>3233</v>
      </c>
      <c r="U9953" s="13" t="str">
        <f t="shared" si="583"/>
        <v>OK</v>
      </c>
    </row>
    <row r="9954" spans="1:21" x14ac:dyDescent="0.2">
      <c r="A9954" s="11">
        <v>46153</v>
      </c>
      <c r="B9954" s="314" t="s">
        <v>25215</v>
      </c>
      <c r="C9954" s="489" t="s">
        <v>25273</v>
      </c>
      <c r="D9954" s="12" t="str">
        <f t="shared" si="582"/>
        <v>Único</v>
      </c>
      <c r="E9954" s="286" t="s">
        <v>10879</v>
      </c>
      <c r="F9954" s="286" t="s">
        <v>10880</v>
      </c>
      <c r="G9954" s="543" t="s">
        <v>25286</v>
      </c>
      <c r="H9954" s="12" t="str">
        <f t="shared" si="580"/>
        <v>IBAN com: 25 caracteres.</v>
      </c>
      <c r="I9954" s="544" t="s">
        <v>8492</v>
      </c>
      <c r="J9954" s="9">
        <v>1</v>
      </c>
      <c r="K9954" s="540" t="s">
        <v>3233</v>
      </c>
      <c r="L9954" s="9">
        <v>0</v>
      </c>
      <c r="M9954" s="9">
        <v>0.05</v>
      </c>
      <c r="N9954" s="22" t="s">
        <v>3233</v>
      </c>
      <c r="O9954" s="22" t="s">
        <v>3233</v>
      </c>
      <c r="P9954" s="297" t="s">
        <v>3233</v>
      </c>
      <c r="Q9954" s="64">
        <v>0</v>
      </c>
      <c r="R9954" s="64">
        <v>0</v>
      </c>
      <c r="S9954" s="64">
        <v>0</v>
      </c>
      <c r="T9954" s="22" t="s">
        <v>3233</v>
      </c>
      <c r="U9954" s="13" t="str">
        <f t="shared" si="583"/>
        <v>OK</v>
      </c>
    </row>
    <row r="9955" spans="1:21" x14ac:dyDescent="0.2">
      <c r="A9955" s="11">
        <v>46153</v>
      </c>
      <c r="B9955" s="314" t="s">
        <v>25216</v>
      </c>
      <c r="C9955" s="489" t="s">
        <v>25274</v>
      </c>
      <c r="D9955" s="12" t="str">
        <f t="shared" si="582"/>
        <v>Único</v>
      </c>
      <c r="E9955" s="286" t="s">
        <v>10879</v>
      </c>
      <c r="F9955" s="286" t="s">
        <v>10880</v>
      </c>
      <c r="G9955" s="20" t="s">
        <v>25244</v>
      </c>
      <c r="H9955" s="12" t="str">
        <f t="shared" si="580"/>
        <v>IBAN com: 25 caracteres.</v>
      </c>
      <c r="I9955" s="544" t="s">
        <v>8492</v>
      </c>
      <c r="J9955" s="9">
        <v>0.63</v>
      </c>
      <c r="K9955" s="296" t="s">
        <v>6451</v>
      </c>
      <c r="L9955" s="9">
        <v>0.37</v>
      </c>
      <c r="M9955" s="9">
        <v>0.08</v>
      </c>
      <c r="N9955" s="22" t="s">
        <v>3233</v>
      </c>
      <c r="O9955" s="22" t="s">
        <v>3233</v>
      </c>
      <c r="P9955" s="297" t="s">
        <v>3233</v>
      </c>
      <c r="Q9955" s="64">
        <v>0</v>
      </c>
      <c r="R9955" s="64">
        <v>0</v>
      </c>
      <c r="S9955" s="64">
        <v>0</v>
      </c>
      <c r="T9955" s="22" t="s">
        <v>3233</v>
      </c>
      <c r="U9955" s="13" t="str">
        <f t="shared" si="583"/>
        <v>OK</v>
      </c>
    </row>
    <row r="9956" spans="1:21" x14ac:dyDescent="0.2">
      <c r="A9956" s="11">
        <v>46153</v>
      </c>
      <c r="B9956" s="314" t="s">
        <v>25217</v>
      </c>
      <c r="C9956" s="489" t="s">
        <v>24514</v>
      </c>
      <c r="D9956" s="12" t="str">
        <f t="shared" si="582"/>
        <v>Único</v>
      </c>
      <c r="E9956" s="286" t="s">
        <v>10879</v>
      </c>
      <c r="F9956" s="286" t="s">
        <v>10880</v>
      </c>
      <c r="G9956" s="20" t="s">
        <v>25243</v>
      </c>
      <c r="H9956" s="12" t="str">
        <f t="shared" si="580"/>
        <v>IBAN com: 25 caracteres.</v>
      </c>
      <c r="I9956" s="544" t="s">
        <v>10909</v>
      </c>
      <c r="J9956" s="9">
        <v>1</v>
      </c>
      <c r="K9956" s="540" t="s">
        <v>3233</v>
      </c>
      <c r="L9956" s="9">
        <v>0</v>
      </c>
      <c r="M9956" s="9">
        <v>0.05</v>
      </c>
      <c r="N9956" s="22" t="s">
        <v>3233</v>
      </c>
      <c r="O9956" s="22" t="s">
        <v>3233</v>
      </c>
      <c r="P9956" s="613" t="s">
        <v>11271</v>
      </c>
      <c r="Q9956" s="64">
        <v>1.2</v>
      </c>
      <c r="R9956" s="64">
        <v>0</v>
      </c>
      <c r="S9956" s="64">
        <v>0</v>
      </c>
      <c r="T9956" s="22" t="s">
        <v>3233</v>
      </c>
      <c r="U9956" s="13" t="str">
        <f t="shared" si="583"/>
        <v>OK</v>
      </c>
    </row>
    <row r="9957" spans="1:21" x14ac:dyDescent="0.2">
      <c r="A9957" s="11">
        <v>46153</v>
      </c>
      <c r="B9957" s="314" t="s">
        <v>25218</v>
      </c>
      <c r="C9957" s="489" t="s">
        <v>25275</v>
      </c>
      <c r="D9957" s="12" t="str">
        <f t="shared" si="582"/>
        <v>Único</v>
      </c>
      <c r="E9957" s="286" t="s">
        <v>10879</v>
      </c>
      <c r="F9957" s="286" t="s">
        <v>10880</v>
      </c>
      <c r="G9957" s="20" t="s">
        <v>4560</v>
      </c>
      <c r="H9957" s="12" t="str">
        <f t="shared" si="580"/>
        <v>IBAN com: 25 caracteres.</v>
      </c>
      <c r="I9957" s="544" t="s">
        <v>8492</v>
      </c>
      <c r="J9957" s="9">
        <v>1</v>
      </c>
      <c r="K9957" s="540" t="s">
        <v>3233</v>
      </c>
      <c r="L9957" s="9">
        <v>0</v>
      </c>
      <c r="M9957" s="9">
        <v>0.08</v>
      </c>
      <c r="N9957" s="22" t="s">
        <v>3233</v>
      </c>
      <c r="O9957" s="22" t="s">
        <v>3233</v>
      </c>
      <c r="P9957" s="297" t="s">
        <v>3233</v>
      </c>
      <c r="Q9957" s="64">
        <v>0</v>
      </c>
      <c r="R9957" s="64">
        <v>0</v>
      </c>
      <c r="S9957" s="64">
        <v>0</v>
      </c>
      <c r="T9957" s="22" t="s">
        <v>3233</v>
      </c>
      <c r="U9957" s="13" t="str">
        <f t="shared" si="583"/>
        <v>OK</v>
      </c>
    </row>
    <row r="9958" spans="1:21" x14ac:dyDescent="0.2">
      <c r="A9958" s="11">
        <v>46153</v>
      </c>
      <c r="B9958" s="314" t="s">
        <v>25219</v>
      </c>
      <c r="C9958" s="489" t="s">
        <v>18716</v>
      </c>
      <c r="D9958" s="12" t="str">
        <f t="shared" si="582"/>
        <v>Único</v>
      </c>
      <c r="E9958" s="286" t="s">
        <v>10879</v>
      </c>
      <c r="F9958" s="286" t="s">
        <v>10880</v>
      </c>
      <c r="G9958" s="20" t="s">
        <v>25245</v>
      </c>
      <c r="H9958" s="12" t="str">
        <f t="shared" si="580"/>
        <v>IBAN com: 25 caracteres.</v>
      </c>
      <c r="I9958" s="544" t="s">
        <v>8492</v>
      </c>
      <c r="J9958" s="9">
        <v>0.63</v>
      </c>
      <c r="K9958" s="296" t="s">
        <v>6451</v>
      </c>
      <c r="L9958" s="9">
        <v>0.37</v>
      </c>
      <c r="M9958" s="9">
        <v>0.08</v>
      </c>
      <c r="N9958" s="22" t="s">
        <v>3233</v>
      </c>
      <c r="O9958" s="22" t="s">
        <v>3233</v>
      </c>
      <c r="P9958" s="297" t="s">
        <v>3233</v>
      </c>
      <c r="Q9958" s="64">
        <v>0</v>
      </c>
      <c r="R9958" s="64">
        <v>0</v>
      </c>
      <c r="S9958" s="64">
        <v>0</v>
      </c>
      <c r="T9958" s="22" t="s">
        <v>3233</v>
      </c>
      <c r="U9958" s="13" t="str">
        <f t="shared" si="583"/>
        <v>OK</v>
      </c>
    </row>
    <row r="9959" spans="1:21" x14ac:dyDescent="0.2">
      <c r="A9959" s="11">
        <v>46153</v>
      </c>
      <c r="B9959" s="314" t="s">
        <v>25220</v>
      </c>
      <c r="C9959" s="489" t="s">
        <v>25276</v>
      </c>
      <c r="D9959" s="12" t="str">
        <f t="shared" si="582"/>
        <v>Único</v>
      </c>
      <c r="E9959" s="286" t="s">
        <v>10879</v>
      </c>
      <c r="F9959" s="286" t="s">
        <v>10880</v>
      </c>
      <c r="G9959" s="20" t="s">
        <v>25246</v>
      </c>
      <c r="H9959" s="12" t="str">
        <f t="shared" si="580"/>
        <v>IBAN com: 25 caracteres.</v>
      </c>
      <c r="I9959" s="544" t="s">
        <v>8492</v>
      </c>
      <c r="J9959" s="9">
        <v>0.5</v>
      </c>
      <c r="K9959" s="472" t="s">
        <v>11434</v>
      </c>
      <c r="L9959" s="9">
        <v>0.5</v>
      </c>
      <c r="M9959" s="9">
        <v>0.08</v>
      </c>
      <c r="N9959" s="22" t="s">
        <v>3233</v>
      </c>
      <c r="O9959" s="22" t="s">
        <v>3233</v>
      </c>
      <c r="P9959" s="297" t="s">
        <v>3233</v>
      </c>
      <c r="Q9959" s="64">
        <v>0</v>
      </c>
      <c r="R9959" s="64">
        <v>0</v>
      </c>
      <c r="S9959" s="64">
        <v>0</v>
      </c>
      <c r="T9959" s="22" t="s">
        <v>3233</v>
      </c>
      <c r="U9959" s="13" t="str">
        <f t="shared" si="583"/>
        <v>OK</v>
      </c>
    </row>
    <row r="9960" spans="1:21" x14ac:dyDescent="0.2">
      <c r="A9960" s="11">
        <v>46153</v>
      </c>
      <c r="B9960" s="314" t="s">
        <v>25221</v>
      </c>
      <c r="C9960" s="489" t="s">
        <v>25277</v>
      </c>
      <c r="D9960" s="12" t="str">
        <f t="shared" si="582"/>
        <v>Único</v>
      </c>
      <c r="E9960" s="286" t="s">
        <v>10879</v>
      </c>
      <c r="F9960" s="286" t="s">
        <v>10880</v>
      </c>
      <c r="G9960" s="543" t="s">
        <v>25283</v>
      </c>
      <c r="H9960" s="12" t="str">
        <f t="shared" si="580"/>
        <v>IBAN com: 25 caracteres.</v>
      </c>
      <c r="I9960" s="544" t="s">
        <v>8492</v>
      </c>
      <c r="J9960" s="9">
        <v>0.7</v>
      </c>
      <c r="K9960" s="512" t="s">
        <v>24871</v>
      </c>
      <c r="L9960" s="9">
        <v>0.3</v>
      </c>
      <c r="M9960" s="9">
        <v>7.0000000000000007E-2</v>
      </c>
      <c r="N9960" s="22" t="s">
        <v>3233</v>
      </c>
      <c r="O9960" s="22" t="s">
        <v>3233</v>
      </c>
      <c r="P9960" s="297" t="s">
        <v>3233</v>
      </c>
      <c r="Q9960" s="64">
        <v>0</v>
      </c>
      <c r="R9960" s="64">
        <v>0</v>
      </c>
      <c r="S9960" s="64">
        <v>0</v>
      </c>
      <c r="T9960" s="22" t="s">
        <v>3233</v>
      </c>
      <c r="U9960" s="13" t="str">
        <f t="shared" si="583"/>
        <v>OK</v>
      </c>
    </row>
    <row r="9961" spans="1:21" x14ac:dyDescent="0.2">
      <c r="A9961" s="11">
        <v>46153</v>
      </c>
      <c r="B9961" s="314" t="s">
        <v>25222</v>
      </c>
      <c r="C9961" s="489" t="s">
        <v>25278</v>
      </c>
      <c r="D9961" s="12" t="str">
        <f t="shared" si="582"/>
        <v>Único</v>
      </c>
      <c r="E9961" s="286" t="s">
        <v>10879</v>
      </c>
      <c r="F9961" s="286" t="s">
        <v>10880</v>
      </c>
      <c r="G9961" s="20" t="s">
        <v>21785</v>
      </c>
      <c r="H9961" s="12" t="str">
        <f t="shared" si="580"/>
        <v>IBAN com: 25 caracteres.</v>
      </c>
      <c r="I9961" s="544" t="s">
        <v>8492</v>
      </c>
      <c r="J9961" s="9">
        <v>0.5</v>
      </c>
      <c r="K9961" s="296" t="s">
        <v>11435</v>
      </c>
      <c r="L9961" s="9">
        <v>0.5</v>
      </c>
      <c r="M9961" s="9">
        <v>0.08</v>
      </c>
      <c r="N9961" s="22" t="s">
        <v>3233</v>
      </c>
      <c r="O9961" s="22" t="s">
        <v>3233</v>
      </c>
      <c r="P9961" s="297" t="s">
        <v>3233</v>
      </c>
      <c r="Q9961" s="64">
        <v>0</v>
      </c>
      <c r="R9961" s="64">
        <v>0</v>
      </c>
      <c r="S9961" s="64">
        <v>0</v>
      </c>
      <c r="T9961" s="22" t="s">
        <v>3233</v>
      </c>
      <c r="U9961" s="13" t="str">
        <f t="shared" si="583"/>
        <v>OK</v>
      </c>
    </row>
    <row r="9962" spans="1:21" x14ac:dyDescent="0.2">
      <c r="A9962" s="11">
        <v>46153</v>
      </c>
      <c r="B9962" s="314" t="s">
        <v>25223</v>
      </c>
      <c r="C9962" s="489" t="s">
        <v>25279</v>
      </c>
      <c r="D9962" s="12" t="str">
        <f t="shared" si="582"/>
        <v>Único</v>
      </c>
      <c r="E9962" s="286" t="s">
        <v>10879</v>
      </c>
      <c r="F9962" s="286" t="s">
        <v>10880</v>
      </c>
      <c r="G9962" s="20" t="s">
        <v>25247</v>
      </c>
      <c r="H9962" s="12" t="str">
        <f t="shared" si="580"/>
        <v>IBAN com: 25 caracteres.</v>
      </c>
      <c r="I9962" s="544" t="s">
        <v>10909</v>
      </c>
      <c r="J9962" s="9">
        <v>0.63</v>
      </c>
      <c r="K9962" s="296" t="s">
        <v>6451</v>
      </c>
      <c r="L9962" s="9">
        <v>0.37</v>
      </c>
      <c r="M9962" s="9">
        <v>0.08</v>
      </c>
      <c r="N9962" s="22" t="s">
        <v>3233</v>
      </c>
      <c r="O9962" s="22" t="s">
        <v>3233</v>
      </c>
      <c r="P9962" s="613" t="s">
        <v>11271</v>
      </c>
      <c r="Q9962" s="64">
        <v>1.2</v>
      </c>
      <c r="R9962" s="64">
        <v>0</v>
      </c>
      <c r="S9962" s="64">
        <v>0</v>
      </c>
      <c r="T9962" s="22" t="s">
        <v>3233</v>
      </c>
      <c r="U9962" s="13" t="str">
        <f t="shared" si="583"/>
        <v>OK</v>
      </c>
    </row>
    <row r="9963" spans="1:21" x14ac:dyDescent="0.2">
      <c r="A9963" s="11">
        <v>46153</v>
      </c>
      <c r="B9963" s="314" t="s">
        <v>25224</v>
      </c>
      <c r="C9963" s="489" t="s">
        <v>25280</v>
      </c>
      <c r="D9963" s="12" t="str">
        <f t="shared" si="582"/>
        <v>Único</v>
      </c>
      <c r="E9963" s="286" t="s">
        <v>10879</v>
      </c>
      <c r="F9963" s="286" t="s">
        <v>10880</v>
      </c>
      <c r="G9963" s="20" t="s">
        <v>24434</v>
      </c>
      <c r="H9963" s="12" t="str">
        <f t="shared" si="580"/>
        <v>IBAN com: 16 caracteres.</v>
      </c>
      <c r="I9963" s="544" t="s">
        <v>10909</v>
      </c>
      <c r="J9963" s="9">
        <v>1</v>
      </c>
      <c r="K9963" s="540" t="s">
        <v>3233</v>
      </c>
      <c r="L9963" s="9">
        <v>0</v>
      </c>
      <c r="M9963" s="9">
        <v>0.05</v>
      </c>
      <c r="N9963" s="22" t="s">
        <v>3233</v>
      </c>
      <c r="O9963" s="22" t="s">
        <v>3233</v>
      </c>
      <c r="P9963" s="613" t="s">
        <v>11271</v>
      </c>
      <c r="Q9963" s="64">
        <v>1.2</v>
      </c>
      <c r="R9963" s="64">
        <v>0</v>
      </c>
      <c r="S9963" s="64">
        <v>0</v>
      </c>
      <c r="T9963" s="22" t="s">
        <v>3233</v>
      </c>
      <c r="U9963" s="13" t="str">
        <f t="shared" si="583"/>
        <v>OK</v>
      </c>
    </row>
    <row r="9964" spans="1:21" x14ac:dyDescent="0.2">
      <c r="A9964" s="11">
        <v>46152</v>
      </c>
      <c r="B9964" s="314" t="s">
        <v>25138</v>
      </c>
      <c r="C9964" s="489" t="s">
        <v>25152</v>
      </c>
      <c r="D9964" s="12" t="str">
        <f t="shared" si="582"/>
        <v>Único</v>
      </c>
      <c r="E9964" s="286" t="s">
        <v>10884</v>
      </c>
      <c r="F9964" s="286" t="s">
        <v>10883</v>
      </c>
      <c r="G9964" s="20" t="s">
        <v>25037</v>
      </c>
      <c r="H9964" s="12" t="str">
        <f t="shared" ref="H9964:H9977" si="584">IF(LEN(G9964)=0,"IBAN VAZIO","IBAN com: "&amp;LEN(G9964)&amp;" caracteres.")</f>
        <v>IBAN com: 25 caracteres.</v>
      </c>
      <c r="I9964" s="547" t="s">
        <v>10909</v>
      </c>
      <c r="J9964" s="9">
        <v>0.5</v>
      </c>
      <c r="K9964" s="540" t="s">
        <v>16397</v>
      </c>
      <c r="L9964" s="9">
        <v>0.5</v>
      </c>
      <c r="M9964" s="9">
        <v>0.1</v>
      </c>
      <c r="N9964" s="22" t="s">
        <v>3233</v>
      </c>
      <c r="O9964" s="22" t="s">
        <v>3233</v>
      </c>
      <c r="P9964" s="613" t="s">
        <v>11271</v>
      </c>
      <c r="Q9964" s="64">
        <v>49.52</v>
      </c>
      <c r="R9964" s="64">
        <v>0</v>
      </c>
      <c r="S9964" s="64">
        <v>0</v>
      </c>
      <c r="T9964" s="613" t="s">
        <v>26413</v>
      </c>
      <c r="U9964" s="13" t="str">
        <f t="shared" ref="U9964:U9969" si="585">IF(COUNTA(A9964:T9964)&lt;&gt;20, "Há campos em branco",
   IF(J9964+L9964&lt;&gt;1, "Comissoes incorretas",
   IF(M9964=0, "Sem porcentagem lançada", "OK")))</f>
        <v>OK</v>
      </c>
    </row>
    <row r="9965" spans="1:21" x14ac:dyDescent="0.2">
      <c r="A9965" s="11">
        <v>46152</v>
      </c>
      <c r="B9965" s="314" t="s">
        <v>25132</v>
      </c>
      <c r="C9965" s="489" t="s">
        <v>25149</v>
      </c>
      <c r="D9965" s="12" t="str">
        <f t="shared" si="582"/>
        <v>Único</v>
      </c>
      <c r="E9965" s="286" t="s">
        <v>10902</v>
      </c>
      <c r="F9965" s="286" t="s">
        <v>10896</v>
      </c>
      <c r="G9965" s="546" t="s">
        <v>7767</v>
      </c>
      <c r="H9965" s="12" t="str">
        <f t="shared" si="584"/>
        <v>IBAN com: 25 caracteres.</v>
      </c>
      <c r="I9965" s="547" t="s">
        <v>8492</v>
      </c>
      <c r="J9965" s="9">
        <v>0.5</v>
      </c>
      <c r="K9965" s="540" t="s">
        <v>16397</v>
      </c>
      <c r="L9965" s="9">
        <v>0.5</v>
      </c>
      <c r="M9965" s="9">
        <v>0.1</v>
      </c>
      <c r="N9965" s="22" t="s">
        <v>3233</v>
      </c>
      <c r="O9965" s="22" t="s">
        <v>3233</v>
      </c>
      <c r="P9965" s="297" t="s">
        <v>3233</v>
      </c>
      <c r="Q9965" s="64">
        <v>0</v>
      </c>
      <c r="R9965" s="64">
        <v>0</v>
      </c>
      <c r="S9965" s="64">
        <v>0</v>
      </c>
      <c r="T9965" s="22" t="s">
        <v>3233</v>
      </c>
      <c r="U9965" s="13" t="str">
        <f t="shared" si="585"/>
        <v>OK</v>
      </c>
    </row>
    <row r="9966" spans="1:21" x14ac:dyDescent="0.2">
      <c r="A9966" s="11">
        <v>46153</v>
      </c>
      <c r="B9966" s="314" t="s">
        <v>25204</v>
      </c>
      <c r="C9966" s="489" t="s">
        <v>25265</v>
      </c>
      <c r="D9966" s="12" t="str">
        <f t="shared" si="582"/>
        <v>Único</v>
      </c>
      <c r="E9966" s="286" t="s">
        <v>11482</v>
      </c>
      <c r="F9966" s="286" t="s">
        <v>6988</v>
      </c>
      <c r="G9966" s="20" t="s">
        <v>25293</v>
      </c>
      <c r="H9966" s="12" t="str">
        <f t="shared" si="584"/>
        <v>IBAN com: 25 caracteres.</v>
      </c>
      <c r="I9966" s="547" t="s">
        <v>8492</v>
      </c>
      <c r="J9966" s="9">
        <v>0.5</v>
      </c>
      <c r="K9966" s="296" t="s">
        <v>11433</v>
      </c>
      <c r="L9966" s="9">
        <v>0.5</v>
      </c>
      <c r="M9966" s="9">
        <v>0.08</v>
      </c>
      <c r="N9966" s="22" t="s">
        <v>3233</v>
      </c>
      <c r="O9966" s="22" t="s">
        <v>3233</v>
      </c>
      <c r="P9966" s="297" t="s">
        <v>3233</v>
      </c>
      <c r="Q9966" s="64">
        <v>0</v>
      </c>
      <c r="R9966" s="64">
        <v>0</v>
      </c>
      <c r="S9966" s="64">
        <v>0</v>
      </c>
      <c r="T9966" s="22" t="s">
        <v>3233</v>
      </c>
      <c r="U9966" s="13" t="str">
        <f t="shared" si="585"/>
        <v>OK</v>
      </c>
    </row>
    <row r="9967" spans="1:21" x14ac:dyDescent="0.2">
      <c r="A9967" s="11">
        <v>46153</v>
      </c>
      <c r="B9967" s="314" t="s">
        <v>25181</v>
      </c>
      <c r="C9967" s="489" t="s">
        <v>25248</v>
      </c>
      <c r="D9967" s="12" t="str">
        <f t="shared" si="582"/>
        <v>Único</v>
      </c>
      <c r="E9967" s="286" t="s">
        <v>8954</v>
      </c>
      <c r="F9967" s="286" t="s">
        <v>6988</v>
      </c>
      <c r="G9967" s="20" t="s">
        <v>25294</v>
      </c>
      <c r="H9967" s="12" t="str">
        <f t="shared" si="584"/>
        <v>IBAN com: 25 caracteres.</v>
      </c>
      <c r="I9967" s="547" t="s">
        <v>10909</v>
      </c>
      <c r="J9967" s="9">
        <v>1</v>
      </c>
      <c r="K9967" s="540" t="s">
        <v>3233</v>
      </c>
      <c r="L9967" s="9">
        <v>0</v>
      </c>
      <c r="M9967" s="9">
        <v>0.08</v>
      </c>
      <c r="N9967" s="22" t="s">
        <v>3233</v>
      </c>
      <c r="O9967" s="22" t="s">
        <v>3233</v>
      </c>
      <c r="P9967" s="613" t="s">
        <v>11271</v>
      </c>
      <c r="Q9967" s="64">
        <v>1.2</v>
      </c>
      <c r="R9967" s="64">
        <v>0</v>
      </c>
      <c r="S9967" s="64">
        <v>0</v>
      </c>
      <c r="T9967" s="22" t="s">
        <v>3233</v>
      </c>
      <c r="U9967" s="13" t="str">
        <f t="shared" si="585"/>
        <v>OK</v>
      </c>
    </row>
    <row r="9968" spans="1:21" x14ac:dyDescent="0.2">
      <c r="A9968" s="11">
        <v>46153</v>
      </c>
      <c r="B9968" s="314" t="s">
        <v>25188</v>
      </c>
      <c r="C9968" s="489" t="s">
        <v>25252</v>
      </c>
      <c r="D9968" s="12" t="str">
        <f t="shared" si="582"/>
        <v>Único</v>
      </c>
      <c r="E9968" s="286" t="s">
        <v>8956</v>
      </c>
      <c r="F9968" s="286" t="s">
        <v>6988</v>
      </c>
      <c r="G9968" s="546" t="s">
        <v>25295</v>
      </c>
      <c r="H9968" s="12" t="str">
        <f t="shared" si="584"/>
        <v>IBAN com: 25 caracteres.</v>
      </c>
      <c r="I9968" s="547" t="s">
        <v>10909</v>
      </c>
      <c r="J9968" s="9">
        <v>1</v>
      </c>
      <c r="K9968" s="540" t="s">
        <v>3233</v>
      </c>
      <c r="L9968" s="9">
        <v>0</v>
      </c>
      <c r="M9968" s="9">
        <v>0.08</v>
      </c>
      <c r="N9968" s="22" t="s">
        <v>3233</v>
      </c>
      <c r="O9968" s="22" t="s">
        <v>3233</v>
      </c>
      <c r="P9968" s="613" t="s">
        <v>11271</v>
      </c>
      <c r="Q9968" s="64">
        <v>1.2</v>
      </c>
      <c r="R9968" s="64">
        <v>0</v>
      </c>
      <c r="S9968" s="64">
        <v>0</v>
      </c>
      <c r="T9968" s="22" t="s">
        <v>3233</v>
      </c>
      <c r="U9968" s="13" t="str">
        <f t="shared" si="585"/>
        <v>OK</v>
      </c>
    </row>
    <row r="9969" spans="1:21" x14ac:dyDescent="0.2">
      <c r="A9969" s="11">
        <v>46153</v>
      </c>
      <c r="B9969" s="314" t="s">
        <v>25192</v>
      </c>
      <c r="C9969" s="489" t="s">
        <v>25254</v>
      </c>
      <c r="D9969" s="12" t="str">
        <f t="shared" si="582"/>
        <v>Único</v>
      </c>
      <c r="E9969" s="286" t="s">
        <v>10910</v>
      </c>
      <c r="F9969" s="286" t="s">
        <v>6988</v>
      </c>
      <c r="G9969" s="20" t="s">
        <v>25296</v>
      </c>
      <c r="H9969" s="12" t="str">
        <f t="shared" si="584"/>
        <v>IBAN com: 25 caracteres.</v>
      </c>
      <c r="I9969" s="547" t="s">
        <v>10909</v>
      </c>
      <c r="J9969" s="9">
        <v>1</v>
      </c>
      <c r="K9969" s="540" t="s">
        <v>3233</v>
      </c>
      <c r="L9969" s="9">
        <v>0</v>
      </c>
      <c r="M9969" s="9">
        <v>0.08</v>
      </c>
      <c r="N9969" s="22" t="s">
        <v>3233</v>
      </c>
      <c r="O9969" s="22" t="s">
        <v>3233</v>
      </c>
      <c r="P9969" s="613" t="s">
        <v>11271</v>
      </c>
      <c r="Q9969" s="64">
        <v>1.2</v>
      </c>
      <c r="R9969" s="64">
        <v>0</v>
      </c>
      <c r="S9969" s="64">
        <v>0</v>
      </c>
      <c r="T9969" s="22" t="s">
        <v>3233</v>
      </c>
      <c r="U9969" s="13" t="str">
        <f t="shared" si="585"/>
        <v>OK</v>
      </c>
    </row>
    <row r="9970" spans="1:21" x14ac:dyDescent="0.2">
      <c r="A9970" s="11">
        <v>46159</v>
      </c>
      <c r="B9970" s="314" t="s">
        <v>25297</v>
      </c>
      <c r="C9970" s="489" t="s">
        <v>25311</v>
      </c>
      <c r="D9970" s="12" t="str">
        <f t="shared" si="582"/>
        <v>Único</v>
      </c>
      <c r="E9970" s="286" t="s">
        <v>10902</v>
      </c>
      <c r="F9970" s="286" t="s">
        <v>10896</v>
      </c>
      <c r="G9970" s="20" t="s">
        <v>25323</v>
      </c>
      <c r="H9970" s="12" t="str">
        <f t="shared" si="584"/>
        <v>IBAN com: 25 caracteres.</v>
      </c>
      <c r="I9970" s="546" t="s">
        <v>8492</v>
      </c>
      <c r="J9970" s="9">
        <v>1</v>
      </c>
      <c r="K9970" s="540" t="s">
        <v>3233</v>
      </c>
      <c r="L9970" s="9">
        <v>0</v>
      </c>
      <c r="M9970" s="9">
        <v>0.1</v>
      </c>
      <c r="N9970" s="22" t="s">
        <v>3233</v>
      </c>
      <c r="O9970" s="22" t="s">
        <v>3233</v>
      </c>
      <c r="P9970" s="297" t="s">
        <v>3233</v>
      </c>
      <c r="Q9970" s="64">
        <v>0</v>
      </c>
      <c r="R9970" s="64">
        <v>0</v>
      </c>
      <c r="S9970" s="64">
        <v>0</v>
      </c>
      <c r="T9970" s="22" t="s">
        <v>3233</v>
      </c>
      <c r="U9970" s="13" t="str">
        <f t="shared" ref="U9970:U9977" si="586">IF(COUNTA(A9970:T9970)&lt;&gt;20, "Há campos em branco",
   IF(J9970+L9970&lt;&gt;1, "Comissoes incorretas",
   IF(M9970=0, "Sem porcentagem lançada", "OK")))</f>
        <v>OK</v>
      </c>
    </row>
    <row r="9971" spans="1:21" x14ac:dyDescent="0.2">
      <c r="A9971" s="11">
        <v>46159</v>
      </c>
      <c r="B9971" s="314" t="s">
        <v>25298</v>
      </c>
      <c r="C9971" s="489" t="s">
        <v>25312</v>
      </c>
      <c r="D9971" s="12" t="str">
        <f t="shared" si="582"/>
        <v>Único</v>
      </c>
      <c r="E9971" s="286" t="s">
        <v>10902</v>
      </c>
      <c r="F9971" s="286" t="s">
        <v>10896</v>
      </c>
      <c r="G9971" s="611" t="s">
        <v>26226</v>
      </c>
      <c r="H9971" s="12" t="str">
        <f t="shared" si="584"/>
        <v>IBAN com: 25 caracteres.</v>
      </c>
      <c r="I9971" s="546" t="s">
        <v>10909</v>
      </c>
      <c r="J9971" s="9">
        <v>1</v>
      </c>
      <c r="K9971" s="540" t="s">
        <v>3233</v>
      </c>
      <c r="L9971" s="9">
        <v>0</v>
      </c>
      <c r="M9971" s="9">
        <v>0.1</v>
      </c>
      <c r="N9971" s="22" t="s">
        <v>3233</v>
      </c>
      <c r="O9971" s="22" t="s">
        <v>3233</v>
      </c>
      <c r="P9971" s="613" t="s">
        <v>11271</v>
      </c>
      <c r="Q9971" s="64">
        <v>1.2</v>
      </c>
      <c r="R9971" s="64">
        <v>0</v>
      </c>
      <c r="S9971" s="64">
        <v>0</v>
      </c>
      <c r="T9971" s="22" t="s">
        <v>3233</v>
      </c>
      <c r="U9971" s="13" t="str">
        <f t="shared" si="586"/>
        <v>OK</v>
      </c>
    </row>
    <row r="9972" spans="1:21" x14ac:dyDescent="0.2">
      <c r="A9972" s="11">
        <v>46159</v>
      </c>
      <c r="B9972" s="314" t="s">
        <v>25300</v>
      </c>
      <c r="C9972" s="489" t="s">
        <v>25314</v>
      </c>
      <c r="D9972" s="12" t="str">
        <f t="shared" si="582"/>
        <v>Único</v>
      </c>
      <c r="E9972" s="286" t="s">
        <v>10885</v>
      </c>
      <c r="F9972" s="286" t="s">
        <v>10883</v>
      </c>
      <c r="G9972" s="566" t="s">
        <v>25615</v>
      </c>
      <c r="H9972" s="12" t="str">
        <f t="shared" si="584"/>
        <v>IBAN com: 25 caracteres.</v>
      </c>
      <c r="I9972" s="546" t="s">
        <v>10909</v>
      </c>
      <c r="J9972" s="9">
        <v>1</v>
      </c>
      <c r="K9972" s="540" t="s">
        <v>3233</v>
      </c>
      <c r="L9972" s="9">
        <v>0</v>
      </c>
      <c r="M9972" s="9">
        <v>0.1</v>
      </c>
      <c r="N9972" s="22" t="s">
        <v>3233</v>
      </c>
      <c r="O9972" s="22" t="s">
        <v>3233</v>
      </c>
      <c r="P9972" s="613" t="s">
        <v>11271</v>
      </c>
      <c r="Q9972" s="64">
        <v>1.2</v>
      </c>
      <c r="R9972" s="64">
        <v>0</v>
      </c>
      <c r="S9972" s="64">
        <v>0</v>
      </c>
      <c r="T9972" s="22" t="s">
        <v>3233</v>
      </c>
      <c r="U9972" s="13" t="str">
        <f t="shared" si="586"/>
        <v>OK</v>
      </c>
    </row>
    <row r="9973" spans="1:21" x14ac:dyDescent="0.2">
      <c r="A9973" s="11">
        <v>46159</v>
      </c>
      <c r="B9973" s="314" t="s">
        <v>25302</v>
      </c>
      <c r="C9973" s="548" t="s">
        <v>25325</v>
      </c>
      <c r="D9973" s="12" t="str">
        <f t="shared" si="582"/>
        <v>Único</v>
      </c>
      <c r="E9973" s="286" t="s">
        <v>10885</v>
      </c>
      <c r="F9973" s="286" t="s">
        <v>10883</v>
      </c>
      <c r="G9973" s="546" t="s">
        <v>25324</v>
      </c>
      <c r="H9973" s="12" t="str">
        <f t="shared" si="584"/>
        <v>IBAN com: 25 caracteres.</v>
      </c>
      <c r="I9973" s="546" t="s">
        <v>10909</v>
      </c>
      <c r="J9973" s="9">
        <v>0.5</v>
      </c>
      <c r="K9973" s="546" t="s">
        <v>16397</v>
      </c>
      <c r="L9973" s="9">
        <v>0.5</v>
      </c>
      <c r="M9973" s="9">
        <v>0.1</v>
      </c>
      <c r="N9973" s="22" t="s">
        <v>3233</v>
      </c>
      <c r="O9973" s="22" t="s">
        <v>3233</v>
      </c>
      <c r="P9973" s="613" t="s">
        <v>11271</v>
      </c>
      <c r="Q9973" s="64">
        <v>1.2</v>
      </c>
      <c r="R9973" s="64">
        <v>0</v>
      </c>
      <c r="S9973" s="64">
        <v>0</v>
      </c>
      <c r="T9973" s="22" t="s">
        <v>3233</v>
      </c>
      <c r="U9973" s="13" t="str">
        <f t="shared" si="586"/>
        <v>OK</v>
      </c>
    </row>
    <row r="9974" spans="1:21" x14ac:dyDescent="0.2">
      <c r="A9974" s="11">
        <v>46159</v>
      </c>
      <c r="B9974" s="314" t="s">
        <v>25309</v>
      </c>
      <c r="C9974" s="548" t="s">
        <v>25325</v>
      </c>
      <c r="D9974" s="12" t="str">
        <f t="shared" si="582"/>
        <v>Único</v>
      </c>
      <c r="E9974" s="286" t="s">
        <v>10902</v>
      </c>
      <c r="F9974" s="286" t="s">
        <v>10896</v>
      </c>
      <c r="G9974" s="546" t="s">
        <v>25324</v>
      </c>
      <c r="H9974" s="12" t="str">
        <f>IF(LEN(G9974)=0,"IBAN VAZIO","IBAN com: "&amp;LEN(G9974)&amp;" caracteres.")</f>
        <v>IBAN com: 25 caracteres.</v>
      </c>
      <c r="I9974" s="546" t="s">
        <v>10909</v>
      </c>
      <c r="J9974" s="9">
        <v>0.5</v>
      </c>
      <c r="K9974" s="546" t="s">
        <v>16397</v>
      </c>
      <c r="L9974" s="9">
        <v>0.5</v>
      </c>
      <c r="M9974" s="9">
        <v>0.1</v>
      </c>
      <c r="N9974" s="22" t="s">
        <v>3233</v>
      </c>
      <c r="O9974" s="22" t="s">
        <v>3233</v>
      </c>
      <c r="P9974" s="613" t="s">
        <v>11271</v>
      </c>
      <c r="Q9974" s="64">
        <v>1.2</v>
      </c>
      <c r="R9974" s="64">
        <v>0</v>
      </c>
      <c r="S9974" s="64">
        <v>0</v>
      </c>
      <c r="T9974" s="22" t="s">
        <v>3233</v>
      </c>
      <c r="U9974" s="13" t="str">
        <f>IF(COUNTA(A9974:T9974)&lt;&gt;20, "Há campos em branco",
   IF(J9974+L9974&lt;&gt;1, "Comissoes incorretas",
   IF(M9974=0, "Sem porcentagem lançada", "OK")))</f>
        <v>OK</v>
      </c>
    </row>
    <row r="9975" spans="1:21" x14ac:dyDescent="0.2">
      <c r="A9975" s="11">
        <v>46159</v>
      </c>
      <c r="B9975" s="314" t="s">
        <v>25303</v>
      </c>
      <c r="C9975" s="489" t="s">
        <v>25316</v>
      </c>
      <c r="D9975" s="12" t="str">
        <f t="shared" si="582"/>
        <v>Único</v>
      </c>
      <c r="E9975" s="286" t="s">
        <v>10885</v>
      </c>
      <c r="F9975" s="286" t="s">
        <v>10883</v>
      </c>
      <c r="G9975" s="22" t="s">
        <v>25179</v>
      </c>
      <c r="H9975" s="12" t="str">
        <f t="shared" si="584"/>
        <v>IBAN com: 25 caracteres.</v>
      </c>
      <c r="I9975" s="546" t="s">
        <v>8492</v>
      </c>
      <c r="J9975" s="9">
        <v>1</v>
      </c>
      <c r="K9975" s="540" t="s">
        <v>3233</v>
      </c>
      <c r="L9975" s="9">
        <v>0</v>
      </c>
      <c r="M9975" s="9">
        <v>0.1</v>
      </c>
      <c r="N9975" s="22" t="s">
        <v>3233</v>
      </c>
      <c r="O9975" s="22" t="s">
        <v>3233</v>
      </c>
      <c r="P9975" s="297" t="s">
        <v>3233</v>
      </c>
      <c r="Q9975" s="64">
        <v>0</v>
      </c>
      <c r="R9975" s="64">
        <v>0</v>
      </c>
      <c r="S9975" s="64">
        <v>0</v>
      </c>
      <c r="T9975" s="22" t="s">
        <v>3233</v>
      </c>
      <c r="U9975" s="13" t="str">
        <f t="shared" si="586"/>
        <v>OK</v>
      </c>
    </row>
    <row r="9976" spans="1:21" x14ac:dyDescent="0.2">
      <c r="A9976" s="11">
        <v>46159</v>
      </c>
      <c r="B9976" s="314" t="s">
        <v>25304</v>
      </c>
      <c r="C9976" s="489" t="s">
        <v>25317</v>
      </c>
      <c r="D9976" s="12" t="str">
        <f t="shared" si="582"/>
        <v>Único</v>
      </c>
      <c r="E9976" s="286" t="s">
        <v>10902</v>
      </c>
      <c r="F9976" s="286" t="s">
        <v>10896</v>
      </c>
      <c r="G9976" s="546" t="s">
        <v>25327</v>
      </c>
      <c r="H9976" s="12" t="str">
        <f t="shared" si="584"/>
        <v>IBAN com: 25 caracteres.</v>
      </c>
      <c r="I9976" s="546" t="s">
        <v>10909</v>
      </c>
      <c r="J9976" s="9">
        <v>1</v>
      </c>
      <c r="K9976" s="540" t="s">
        <v>3233</v>
      </c>
      <c r="L9976" s="9">
        <v>0</v>
      </c>
      <c r="M9976" s="9">
        <v>0.1</v>
      </c>
      <c r="N9976" s="22" t="s">
        <v>3233</v>
      </c>
      <c r="O9976" s="22" t="s">
        <v>3233</v>
      </c>
      <c r="P9976" s="613" t="s">
        <v>11271</v>
      </c>
      <c r="Q9976" s="64">
        <v>1.2</v>
      </c>
      <c r="R9976" s="64">
        <v>0</v>
      </c>
      <c r="S9976" s="64">
        <v>0</v>
      </c>
      <c r="T9976" s="22" t="s">
        <v>3233</v>
      </c>
      <c r="U9976" s="13" t="str">
        <f t="shared" si="586"/>
        <v>OK</v>
      </c>
    </row>
    <row r="9977" spans="1:21" x14ac:dyDescent="0.2">
      <c r="A9977" s="11">
        <v>46159</v>
      </c>
      <c r="B9977" s="314" t="s">
        <v>25308</v>
      </c>
      <c r="C9977" s="489" t="s">
        <v>25321</v>
      </c>
      <c r="D9977" s="12" t="str">
        <f t="shared" si="582"/>
        <v>Único</v>
      </c>
      <c r="E9977" s="286" t="s">
        <v>10902</v>
      </c>
      <c r="F9977" s="286" t="s">
        <v>10896</v>
      </c>
      <c r="G9977" s="296" t="s">
        <v>25330</v>
      </c>
      <c r="H9977" s="12" t="str">
        <f t="shared" si="584"/>
        <v>IBAN com: 25 caracteres.</v>
      </c>
      <c r="I9977" s="546" t="s">
        <v>10909</v>
      </c>
      <c r="J9977" s="9">
        <v>1</v>
      </c>
      <c r="K9977" s="540" t="s">
        <v>3233</v>
      </c>
      <c r="L9977" s="9">
        <v>0</v>
      </c>
      <c r="M9977" s="9">
        <v>0.1</v>
      </c>
      <c r="N9977" s="22" t="s">
        <v>3233</v>
      </c>
      <c r="O9977" s="22" t="s">
        <v>3233</v>
      </c>
      <c r="P9977" s="613" t="s">
        <v>11271</v>
      </c>
      <c r="Q9977" s="64">
        <v>1.2</v>
      </c>
      <c r="R9977" s="64">
        <v>0</v>
      </c>
      <c r="S9977" s="64">
        <v>0</v>
      </c>
      <c r="T9977" s="22" t="s">
        <v>3233</v>
      </c>
      <c r="U9977" s="13" t="str">
        <f t="shared" si="586"/>
        <v>OK</v>
      </c>
    </row>
    <row r="9978" spans="1:21" x14ac:dyDescent="0.2">
      <c r="A9978" s="11">
        <v>46159</v>
      </c>
      <c r="B9978" s="314" t="s">
        <v>25305</v>
      </c>
      <c r="C9978" s="489" t="s">
        <v>25318</v>
      </c>
      <c r="D9978" s="12" t="str">
        <f t="shared" si="582"/>
        <v>Único</v>
      </c>
      <c r="E9978" s="286" t="s">
        <v>10902</v>
      </c>
      <c r="F9978" s="286" t="s">
        <v>10896</v>
      </c>
      <c r="G9978" s="296" t="s">
        <v>25328</v>
      </c>
      <c r="H9978" s="12" t="str">
        <f t="shared" ref="H9978:H10022" si="587">IF(LEN(G9978)=0,"IBAN VAZIO","IBAN com: "&amp;LEN(G9978)&amp;" caracteres.")</f>
        <v>IBAN com: 25 caracteres.</v>
      </c>
      <c r="I9978" s="546" t="s">
        <v>8492</v>
      </c>
      <c r="J9978" s="9">
        <v>1</v>
      </c>
      <c r="K9978" s="540" t="s">
        <v>3233</v>
      </c>
      <c r="L9978" s="9">
        <v>0</v>
      </c>
      <c r="M9978" s="9">
        <v>0.1</v>
      </c>
      <c r="N9978" s="22" t="s">
        <v>3233</v>
      </c>
      <c r="O9978" s="22" t="s">
        <v>3233</v>
      </c>
      <c r="P9978" s="297" t="s">
        <v>3233</v>
      </c>
      <c r="Q9978" s="64">
        <v>0</v>
      </c>
      <c r="R9978" s="64">
        <v>0</v>
      </c>
      <c r="S9978" s="64">
        <v>0</v>
      </c>
      <c r="T9978" s="22" t="s">
        <v>3233</v>
      </c>
      <c r="U9978" s="13" t="str">
        <f t="shared" ref="U9978:U9983" si="588">IF(COUNTA(A9978:T9978)&lt;&gt;20, "Há campos em branco",
   IF(J9978+L9978&lt;&gt;1, "Comissoes incorretas",
   IF(M9978=0, "Sem porcentagem lançada", "OK")))</f>
        <v>OK</v>
      </c>
    </row>
    <row r="9979" spans="1:21" x14ac:dyDescent="0.2">
      <c r="A9979" s="11">
        <v>46159</v>
      </c>
      <c r="B9979" s="314" t="s">
        <v>25307</v>
      </c>
      <c r="C9979" s="489" t="s">
        <v>25320</v>
      </c>
      <c r="D9979" s="12" t="str">
        <f t="shared" si="582"/>
        <v>Único</v>
      </c>
      <c r="E9979" s="286" t="s">
        <v>10902</v>
      </c>
      <c r="F9979" s="286" t="s">
        <v>10896</v>
      </c>
      <c r="G9979" s="296" t="s">
        <v>25329</v>
      </c>
      <c r="H9979" s="12" t="str">
        <f t="shared" si="587"/>
        <v>IBAN com: 25 caracteres.</v>
      </c>
      <c r="I9979" s="546" t="s">
        <v>10909</v>
      </c>
      <c r="J9979" s="9">
        <v>1</v>
      </c>
      <c r="K9979" s="540" t="s">
        <v>3233</v>
      </c>
      <c r="L9979" s="9">
        <v>0</v>
      </c>
      <c r="M9979" s="9">
        <v>0.1</v>
      </c>
      <c r="N9979" s="22" t="s">
        <v>3233</v>
      </c>
      <c r="O9979" s="22" t="s">
        <v>3233</v>
      </c>
      <c r="P9979" s="613" t="s">
        <v>11271</v>
      </c>
      <c r="Q9979" s="64">
        <v>1.2</v>
      </c>
      <c r="R9979" s="64">
        <v>0</v>
      </c>
      <c r="S9979" s="64">
        <v>0</v>
      </c>
      <c r="T9979" s="22" t="s">
        <v>3233</v>
      </c>
      <c r="U9979" s="13" t="str">
        <f t="shared" si="588"/>
        <v>OK</v>
      </c>
    </row>
    <row r="9980" spans="1:21" x14ac:dyDescent="0.2">
      <c r="A9980" s="11">
        <v>46159</v>
      </c>
      <c r="B9980" s="314" t="s">
        <v>25299</v>
      </c>
      <c r="C9980" s="489" t="s">
        <v>25313</v>
      </c>
      <c r="D9980" s="12" t="str">
        <f t="shared" si="582"/>
        <v>Único</v>
      </c>
      <c r="E9980" s="286" t="s">
        <v>10902</v>
      </c>
      <c r="F9980" s="286" t="s">
        <v>10896</v>
      </c>
      <c r="G9980" s="296" t="s">
        <v>25331</v>
      </c>
      <c r="H9980" s="12" t="str">
        <f t="shared" si="587"/>
        <v>IBAN com: 25 caracteres.</v>
      </c>
      <c r="I9980" s="549" t="s">
        <v>10909</v>
      </c>
      <c r="J9980" s="9">
        <v>1</v>
      </c>
      <c r="K9980" s="540" t="s">
        <v>3233</v>
      </c>
      <c r="L9980" s="9">
        <v>0</v>
      </c>
      <c r="M9980" s="9">
        <v>0.1</v>
      </c>
      <c r="N9980" s="22" t="s">
        <v>3233</v>
      </c>
      <c r="O9980" s="22" t="s">
        <v>3233</v>
      </c>
      <c r="P9980" s="613" t="s">
        <v>11271</v>
      </c>
      <c r="Q9980" s="64">
        <v>1.2</v>
      </c>
      <c r="R9980" s="64">
        <v>0</v>
      </c>
      <c r="S9980" s="64">
        <v>0</v>
      </c>
      <c r="T9980" s="22" t="s">
        <v>3233</v>
      </c>
      <c r="U9980" s="13" t="str">
        <f t="shared" si="588"/>
        <v>OK</v>
      </c>
    </row>
    <row r="9981" spans="1:21" x14ac:dyDescent="0.2">
      <c r="A9981" s="11">
        <v>46159</v>
      </c>
      <c r="B9981" s="314" t="s">
        <v>25301</v>
      </c>
      <c r="C9981" s="489" t="s">
        <v>25315</v>
      </c>
      <c r="D9981" s="12" t="str">
        <f t="shared" si="582"/>
        <v>Único</v>
      </c>
      <c r="E9981" s="286" t="s">
        <v>10885</v>
      </c>
      <c r="F9981" s="286" t="s">
        <v>10883</v>
      </c>
      <c r="G9981" s="296" t="s">
        <v>25332</v>
      </c>
      <c r="H9981" s="12" t="str">
        <f t="shared" si="587"/>
        <v>IBAN com: 25 caracteres.</v>
      </c>
      <c r="I9981" s="549" t="s">
        <v>8492</v>
      </c>
      <c r="J9981" s="9">
        <v>0.5</v>
      </c>
      <c r="K9981" s="546" t="s">
        <v>13818</v>
      </c>
      <c r="L9981" s="9">
        <v>0.5</v>
      </c>
      <c r="M9981" s="9">
        <v>0.1</v>
      </c>
      <c r="N9981" s="22" t="s">
        <v>3233</v>
      </c>
      <c r="O9981" s="22" t="s">
        <v>3233</v>
      </c>
      <c r="P9981" s="297" t="s">
        <v>3233</v>
      </c>
      <c r="Q9981" s="64">
        <v>0</v>
      </c>
      <c r="R9981" s="64">
        <v>0</v>
      </c>
      <c r="S9981" s="64">
        <v>0</v>
      </c>
      <c r="T9981" s="22" t="s">
        <v>3233</v>
      </c>
      <c r="U9981" s="13" t="str">
        <f t="shared" si="588"/>
        <v>OK</v>
      </c>
    </row>
    <row r="9982" spans="1:21" x14ac:dyDescent="0.2">
      <c r="A9982" s="11">
        <v>46159</v>
      </c>
      <c r="B9982" s="314" t="s">
        <v>25310</v>
      </c>
      <c r="C9982" s="489" t="s">
        <v>25322</v>
      </c>
      <c r="D9982" s="12" t="str">
        <f t="shared" si="582"/>
        <v>Único</v>
      </c>
      <c r="E9982" s="286" t="s">
        <v>10902</v>
      </c>
      <c r="F9982" s="286" t="s">
        <v>10896</v>
      </c>
      <c r="G9982" s="296" t="s">
        <v>25332</v>
      </c>
      <c r="H9982" s="12" t="str">
        <f t="shared" si="587"/>
        <v>IBAN com: 25 caracteres.</v>
      </c>
      <c r="I9982" s="549" t="s">
        <v>8492</v>
      </c>
      <c r="J9982" s="9">
        <v>0.5</v>
      </c>
      <c r="K9982" s="546" t="s">
        <v>13818</v>
      </c>
      <c r="L9982" s="9">
        <v>0.5</v>
      </c>
      <c r="M9982" s="9">
        <v>0.1</v>
      </c>
      <c r="N9982" s="22" t="s">
        <v>3233</v>
      </c>
      <c r="O9982" s="22" t="s">
        <v>3233</v>
      </c>
      <c r="P9982" s="297" t="s">
        <v>3233</v>
      </c>
      <c r="Q9982" s="64">
        <v>0</v>
      </c>
      <c r="R9982" s="64">
        <v>0</v>
      </c>
      <c r="S9982" s="64">
        <v>0</v>
      </c>
      <c r="T9982" s="22" t="s">
        <v>3233</v>
      </c>
      <c r="U9982" s="13" t="str">
        <f t="shared" si="588"/>
        <v>OK</v>
      </c>
    </row>
    <row r="9983" spans="1:21" x14ac:dyDescent="0.2">
      <c r="A9983" s="11">
        <v>46159</v>
      </c>
      <c r="B9983" s="314" t="s">
        <v>25306</v>
      </c>
      <c r="C9983" s="489" t="s">
        <v>25319</v>
      </c>
      <c r="D9983" s="12" t="str">
        <f t="shared" si="582"/>
        <v>Único</v>
      </c>
      <c r="E9983" s="286" t="s">
        <v>10902</v>
      </c>
      <c r="F9983" s="286" t="s">
        <v>10896</v>
      </c>
      <c r="G9983" s="296" t="s">
        <v>25333</v>
      </c>
      <c r="H9983" s="12" t="str">
        <f t="shared" si="587"/>
        <v>IBAN com: 25 caracteres.</v>
      </c>
      <c r="I9983" s="549" t="s">
        <v>10909</v>
      </c>
      <c r="J9983" s="9">
        <v>1</v>
      </c>
      <c r="K9983" s="540" t="s">
        <v>3233</v>
      </c>
      <c r="L9983" s="9">
        <v>0</v>
      </c>
      <c r="M9983" s="9">
        <v>0.1</v>
      </c>
      <c r="N9983" s="22" t="s">
        <v>3233</v>
      </c>
      <c r="O9983" s="22" t="s">
        <v>3233</v>
      </c>
      <c r="P9983" s="613" t="s">
        <v>11271</v>
      </c>
      <c r="Q9983" s="64">
        <v>1.2</v>
      </c>
      <c r="R9983" s="64">
        <v>0</v>
      </c>
      <c r="S9983" s="64">
        <v>0</v>
      </c>
      <c r="T9983" s="22" t="s">
        <v>3233</v>
      </c>
      <c r="U9983" s="13" t="str">
        <f t="shared" si="588"/>
        <v>OK</v>
      </c>
    </row>
    <row r="9984" spans="1:21" x14ac:dyDescent="0.2">
      <c r="A9984" s="11">
        <v>46160</v>
      </c>
      <c r="B9984" s="314" t="s">
        <v>25336</v>
      </c>
      <c r="C9984" s="489" t="s">
        <v>25382</v>
      </c>
      <c r="D9984" s="12" t="str">
        <f t="shared" si="582"/>
        <v>Único</v>
      </c>
      <c r="E9984" s="286" t="s">
        <v>10894</v>
      </c>
      <c r="F9984" s="286" t="s">
        <v>6988</v>
      </c>
      <c r="G9984" s="296" t="s">
        <v>25420</v>
      </c>
      <c r="H9984" s="12" t="str">
        <f t="shared" si="587"/>
        <v>IBAN com: 25 caracteres.</v>
      </c>
      <c r="I9984" s="558" t="s">
        <v>10909</v>
      </c>
      <c r="J9984" s="9">
        <v>1</v>
      </c>
      <c r="K9984" s="540" t="s">
        <v>3233</v>
      </c>
      <c r="L9984" s="9">
        <v>0</v>
      </c>
      <c r="M9984" s="9">
        <v>0.08</v>
      </c>
      <c r="N9984" s="22" t="s">
        <v>3233</v>
      </c>
      <c r="O9984" s="22" t="s">
        <v>3233</v>
      </c>
      <c r="P9984" s="613" t="s">
        <v>11271</v>
      </c>
      <c r="Q9984" s="64">
        <v>1.2</v>
      </c>
      <c r="R9984" s="64">
        <v>0</v>
      </c>
      <c r="S9984" s="64">
        <v>0</v>
      </c>
      <c r="T9984" s="22" t="s">
        <v>3233</v>
      </c>
      <c r="U9984" s="13" t="str">
        <f t="shared" ref="U9984:U10022" si="589">IF(COUNTA(A9984:T9984)&lt;&gt;20, "Há campos em branco",
   IF(J9984+L9984&lt;&gt;1, "Comissoes incorretas",
   IF(M9984=0, "Sem porcentagem lançada", "OK")))</f>
        <v>OK</v>
      </c>
    </row>
    <row r="9985" spans="1:21" x14ac:dyDescent="0.2">
      <c r="A9985" s="11">
        <v>46160</v>
      </c>
      <c r="B9985" s="314" t="s">
        <v>25337</v>
      </c>
      <c r="C9985" s="489" t="s">
        <v>25383</v>
      </c>
      <c r="D9985" s="12" t="str">
        <f t="shared" si="582"/>
        <v>Único</v>
      </c>
      <c r="E9985" s="286" t="s">
        <v>10910</v>
      </c>
      <c r="F9985" s="286" t="s">
        <v>6988</v>
      </c>
      <c r="G9985" s="296" t="s">
        <v>25421</v>
      </c>
      <c r="H9985" s="12" t="str">
        <f t="shared" si="587"/>
        <v>IBAN com: 25 caracteres.</v>
      </c>
      <c r="I9985" s="558" t="s">
        <v>8492</v>
      </c>
      <c r="J9985" s="9">
        <v>1</v>
      </c>
      <c r="K9985" s="540" t="s">
        <v>3233</v>
      </c>
      <c r="L9985" s="9">
        <v>0</v>
      </c>
      <c r="M9985" s="9">
        <v>0.05</v>
      </c>
      <c r="N9985" s="22" t="s">
        <v>3233</v>
      </c>
      <c r="O9985" s="22" t="s">
        <v>3233</v>
      </c>
      <c r="P9985" s="297" t="s">
        <v>3233</v>
      </c>
      <c r="Q9985" s="64">
        <v>0</v>
      </c>
      <c r="R9985" s="64">
        <v>0</v>
      </c>
      <c r="S9985" s="64">
        <v>0</v>
      </c>
      <c r="T9985" s="22" t="s">
        <v>3233</v>
      </c>
      <c r="U9985" s="13" t="str">
        <f t="shared" si="589"/>
        <v>OK</v>
      </c>
    </row>
    <row r="9986" spans="1:21" x14ac:dyDescent="0.2">
      <c r="A9986" s="11">
        <v>46160</v>
      </c>
      <c r="B9986" s="314" t="s">
        <v>25338</v>
      </c>
      <c r="C9986" s="489" t="s">
        <v>11018</v>
      </c>
      <c r="D9986" s="12" t="str">
        <f t="shared" ref="D9986:D10049" si="590">IF(COUNTIFS(B:B,B9986)&lt;&gt;1,"ID Duplicado","Único")</f>
        <v>Único</v>
      </c>
      <c r="E9986" s="286" t="s">
        <v>10910</v>
      </c>
      <c r="F9986" s="286" t="s">
        <v>6988</v>
      </c>
      <c r="G9986" s="296" t="s">
        <v>25422</v>
      </c>
      <c r="H9986" s="12" t="str">
        <f t="shared" si="587"/>
        <v>IBAN com: 25 caracteres.</v>
      </c>
      <c r="I9986" s="558" t="s">
        <v>10909</v>
      </c>
      <c r="J9986" s="9">
        <v>1</v>
      </c>
      <c r="K9986" s="540" t="s">
        <v>3233</v>
      </c>
      <c r="L9986" s="9">
        <v>0</v>
      </c>
      <c r="M9986" s="9">
        <v>0.05</v>
      </c>
      <c r="N9986" s="22" t="s">
        <v>3233</v>
      </c>
      <c r="O9986" s="22" t="s">
        <v>3233</v>
      </c>
      <c r="P9986" s="613" t="s">
        <v>11271</v>
      </c>
      <c r="Q9986" s="64">
        <v>1.2</v>
      </c>
      <c r="R9986" s="64">
        <v>0</v>
      </c>
      <c r="S9986" s="64">
        <v>0</v>
      </c>
      <c r="T9986" s="22" t="s">
        <v>3233</v>
      </c>
      <c r="U9986" s="13" t="str">
        <f t="shared" si="589"/>
        <v>OK</v>
      </c>
    </row>
    <row r="9987" spans="1:21" x14ac:dyDescent="0.2">
      <c r="A9987" s="11">
        <v>46160</v>
      </c>
      <c r="B9987" s="314" t="s">
        <v>25339</v>
      </c>
      <c r="C9987" s="489" t="s">
        <v>25384</v>
      </c>
      <c r="D9987" s="12" t="str">
        <f t="shared" si="590"/>
        <v>Único</v>
      </c>
      <c r="E9987" s="286" t="s">
        <v>10894</v>
      </c>
      <c r="F9987" s="286" t="s">
        <v>6988</v>
      </c>
      <c r="G9987" s="551" t="s">
        <v>25445</v>
      </c>
      <c r="H9987" s="12" t="str">
        <f t="shared" si="587"/>
        <v>IBAN com: 25 caracteres.</v>
      </c>
      <c r="I9987" s="558" t="s">
        <v>10909</v>
      </c>
      <c r="J9987" s="9">
        <v>1</v>
      </c>
      <c r="K9987" s="540" t="s">
        <v>3233</v>
      </c>
      <c r="L9987" s="9">
        <v>0</v>
      </c>
      <c r="M9987" s="9">
        <v>0.08</v>
      </c>
      <c r="N9987" s="22" t="s">
        <v>3233</v>
      </c>
      <c r="O9987" s="22" t="s">
        <v>3233</v>
      </c>
      <c r="P9987" s="613" t="s">
        <v>11271</v>
      </c>
      <c r="Q9987" s="64">
        <v>1.2</v>
      </c>
      <c r="R9987" s="64">
        <v>0</v>
      </c>
      <c r="S9987" s="64">
        <v>0</v>
      </c>
      <c r="T9987" s="22" t="s">
        <v>3233</v>
      </c>
      <c r="U9987" s="13" t="str">
        <f t="shared" si="589"/>
        <v>OK</v>
      </c>
    </row>
    <row r="9988" spans="1:21" x14ac:dyDescent="0.2">
      <c r="A9988" s="11">
        <v>46160</v>
      </c>
      <c r="B9988" s="314" t="s">
        <v>25340</v>
      </c>
      <c r="C9988" s="489" t="s">
        <v>25385</v>
      </c>
      <c r="D9988" s="12" t="str">
        <f t="shared" si="590"/>
        <v>Único</v>
      </c>
      <c r="E9988" s="286" t="s">
        <v>11482</v>
      </c>
      <c r="F9988" s="286" t="s">
        <v>6988</v>
      </c>
      <c r="G9988" s="296" t="s">
        <v>25423</v>
      </c>
      <c r="H9988" s="12" t="str">
        <f t="shared" si="587"/>
        <v>IBAN com: 25 caracteres.</v>
      </c>
      <c r="I9988" s="558" t="s">
        <v>10909</v>
      </c>
      <c r="J9988" s="9">
        <v>1</v>
      </c>
      <c r="K9988" s="540" t="s">
        <v>3233</v>
      </c>
      <c r="L9988" s="9">
        <v>0</v>
      </c>
      <c r="M9988" s="9">
        <v>0.08</v>
      </c>
      <c r="N9988" s="22" t="s">
        <v>3233</v>
      </c>
      <c r="O9988" s="22" t="s">
        <v>3233</v>
      </c>
      <c r="P9988" s="613" t="s">
        <v>11271</v>
      </c>
      <c r="Q9988" s="64">
        <v>1.2</v>
      </c>
      <c r="R9988" s="64">
        <v>0</v>
      </c>
      <c r="S9988" s="64">
        <v>0</v>
      </c>
      <c r="T9988" s="22" t="s">
        <v>3233</v>
      </c>
      <c r="U9988" s="13" t="str">
        <f t="shared" si="589"/>
        <v>OK</v>
      </c>
    </row>
    <row r="9989" spans="1:21" x14ac:dyDescent="0.2">
      <c r="A9989" s="11">
        <v>46160</v>
      </c>
      <c r="B9989" s="314" t="s">
        <v>25341</v>
      </c>
      <c r="C9989" s="489" t="s">
        <v>25386</v>
      </c>
      <c r="D9989" s="12" t="str">
        <f t="shared" si="590"/>
        <v>Único</v>
      </c>
      <c r="E9989" s="286" t="s">
        <v>10910</v>
      </c>
      <c r="F9989" s="286" t="s">
        <v>6988</v>
      </c>
      <c r="G9989" s="296" t="s">
        <v>24869</v>
      </c>
      <c r="H9989" s="12" t="str">
        <f t="shared" si="587"/>
        <v>IBAN com: 25 caracteres.</v>
      </c>
      <c r="I9989" s="558" t="s">
        <v>10909</v>
      </c>
      <c r="J9989" s="9">
        <v>1</v>
      </c>
      <c r="K9989" s="540" t="s">
        <v>3233</v>
      </c>
      <c r="L9989" s="9">
        <v>0</v>
      </c>
      <c r="M9989" s="9">
        <v>0.05</v>
      </c>
      <c r="N9989" s="22" t="s">
        <v>3233</v>
      </c>
      <c r="O9989" s="22" t="s">
        <v>3233</v>
      </c>
      <c r="P9989" s="613" t="s">
        <v>11271</v>
      </c>
      <c r="Q9989" s="64">
        <v>1.2</v>
      </c>
      <c r="R9989" s="64">
        <v>0</v>
      </c>
      <c r="S9989" s="64">
        <v>0</v>
      </c>
      <c r="T9989" s="22" t="s">
        <v>3233</v>
      </c>
      <c r="U9989" s="13" t="str">
        <f t="shared" si="589"/>
        <v>OK</v>
      </c>
    </row>
    <row r="9990" spans="1:21" x14ac:dyDescent="0.2">
      <c r="A9990" s="11">
        <v>46160</v>
      </c>
      <c r="B9990" s="314" t="s">
        <v>25342</v>
      </c>
      <c r="C9990" s="489" t="s">
        <v>22907</v>
      </c>
      <c r="D9990" s="12" t="str">
        <f t="shared" si="590"/>
        <v>Único</v>
      </c>
      <c r="E9990" s="286" t="s">
        <v>10890</v>
      </c>
      <c r="F9990" s="286" t="s">
        <v>6988</v>
      </c>
      <c r="G9990" s="296" t="s">
        <v>25424</v>
      </c>
      <c r="H9990" s="12" t="str">
        <f t="shared" si="587"/>
        <v>IBAN com: 25 caracteres.</v>
      </c>
      <c r="I9990" s="558" t="s">
        <v>10909</v>
      </c>
      <c r="J9990" s="9">
        <v>1</v>
      </c>
      <c r="K9990" s="540" t="s">
        <v>3233</v>
      </c>
      <c r="L9990" s="9">
        <v>0</v>
      </c>
      <c r="M9990" s="9">
        <v>0.08</v>
      </c>
      <c r="N9990" s="22" t="s">
        <v>3233</v>
      </c>
      <c r="O9990" s="22" t="s">
        <v>3233</v>
      </c>
      <c r="P9990" s="613" t="s">
        <v>11271</v>
      </c>
      <c r="Q9990" s="64">
        <v>1.2</v>
      </c>
      <c r="R9990" s="64">
        <v>0</v>
      </c>
      <c r="S9990" s="64">
        <v>0</v>
      </c>
      <c r="T9990" s="22" t="s">
        <v>3233</v>
      </c>
      <c r="U9990" s="13" t="str">
        <f t="shared" si="589"/>
        <v>OK</v>
      </c>
    </row>
    <row r="9991" spans="1:21" x14ac:dyDescent="0.2">
      <c r="A9991" s="11">
        <v>46160</v>
      </c>
      <c r="B9991" s="314" t="s">
        <v>25343</v>
      </c>
      <c r="C9991" s="489" t="s">
        <v>25387</v>
      </c>
      <c r="D9991" s="12" t="str">
        <f t="shared" si="590"/>
        <v>Único</v>
      </c>
      <c r="E9991" s="286" t="s">
        <v>11482</v>
      </c>
      <c r="F9991" s="286" t="s">
        <v>6988</v>
      </c>
      <c r="G9991" s="296" t="s">
        <v>25425</v>
      </c>
      <c r="H9991" s="12" t="str">
        <f t="shared" si="587"/>
        <v>IBAN com: 25 caracteres.</v>
      </c>
      <c r="I9991" s="558" t="s">
        <v>10909</v>
      </c>
      <c r="J9991" s="9">
        <v>1</v>
      </c>
      <c r="K9991" s="540" t="s">
        <v>3233</v>
      </c>
      <c r="L9991" s="9">
        <v>0</v>
      </c>
      <c r="M9991" s="9">
        <v>7.0000000000000007E-2</v>
      </c>
      <c r="N9991" s="22" t="s">
        <v>3233</v>
      </c>
      <c r="O9991" s="22" t="s">
        <v>3233</v>
      </c>
      <c r="P9991" s="613" t="s">
        <v>11271</v>
      </c>
      <c r="Q9991" s="64">
        <v>1.2</v>
      </c>
      <c r="R9991" s="64">
        <v>0</v>
      </c>
      <c r="S9991" s="64">
        <v>0</v>
      </c>
      <c r="T9991" s="22" t="s">
        <v>3233</v>
      </c>
      <c r="U9991" s="13" t="str">
        <f t="shared" si="589"/>
        <v>OK</v>
      </c>
    </row>
    <row r="9992" spans="1:21" x14ac:dyDescent="0.2">
      <c r="A9992" s="11">
        <v>46160</v>
      </c>
      <c r="B9992" s="314" t="s">
        <v>25344</v>
      </c>
      <c r="C9992" s="489" t="s">
        <v>25388</v>
      </c>
      <c r="D9992" s="12" t="str">
        <f t="shared" si="590"/>
        <v>Único</v>
      </c>
      <c r="E9992" s="286" t="s">
        <v>11482</v>
      </c>
      <c r="F9992" s="286" t="s">
        <v>6988</v>
      </c>
      <c r="G9992" s="296" t="s">
        <v>25426</v>
      </c>
      <c r="H9992" s="12" t="str">
        <f t="shared" si="587"/>
        <v>IBAN com: 25 caracteres.</v>
      </c>
      <c r="I9992" s="551" t="s">
        <v>8492</v>
      </c>
      <c r="J9992" s="9">
        <v>0.5</v>
      </c>
      <c r="K9992" s="472" t="s">
        <v>11434</v>
      </c>
      <c r="L9992" s="9">
        <v>0.5</v>
      </c>
      <c r="M9992" s="9">
        <v>0.08</v>
      </c>
      <c r="N9992" s="22" t="s">
        <v>3233</v>
      </c>
      <c r="O9992" s="22" t="s">
        <v>3233</v>
      </c>
      <c r="P9992" s="297" t="s">
        <v>3233</v>
      </c>
      <c r="Q9992" s="64">
        <v>0</v>
      </c>
      <c r="R9992" s="64">
        <v>0</v>
      </c>
      <c r="S9992" s="64">
        <v>0</v>
      </c>
      <c r="T9992" s="22" t="s">
        <v>3233</v>
      </c>
      <c r="U9992" s="13" t="str">
        <f t="shared" si="589"/>
        <v>OK</v>
      </c>
    </row>
    <row r="9993" spans="1:21" x14ac:dyDescent="0.2">
      <c r="A9993" s="11">
        <v>46160</v>
      </c>
      <c r="B9993" s="314" t="s">
        <v>25345</v>
      </c>
      <c r="C9993" s="489" t="s">
        <v>1003</v>
      </c>
      <c r="D9993" s="12" t="str">
        <f t="shared" si="590"/>
        <v>Único</v>
      </c>
      <c r="E9993" s="286" t="s">
        <v>8954</v>
      </c>
      <c r="F9993" s="286" t="s">
        <v>6988</v>
      </c>
      <c r="G9993" s="296" t="s">
        <v>25427</v>
      </c>
      <c r="H9993" s="12" t="str">
        <f t="shared" si="587"/>
        <v>IBAN com: 25 caracteres.</v>
      </c>
      <c r="I9993" s="551" t="s">
        <v>8492</v>
      </c>
      <c r="J9993" s="9">
        <v>0.5</v>
      </c>
      <c r="K9993" s="472" t="s">
        <v>11434</v>
      </c>
      <c r="L9993" s="9">
        <v>0.5</v>
      </c>
      <c r="M9993" s="9">
        <v>0.08</v>
      </c>
      <c r="N9993" s="22" t="s">
        <v>3233</v>
      </c>
      <c r="O9993" s="22" t="s">
        <v>3233</v>
      </c>
      <c r="P9993" s="297" t="s">
        <v>3233</v>
      </c>
      <c r="Q9993" s="64">
        <v>0</v>
      </c>
      <c r="R9993" s="64">
        <v>0</v>
      </c>
      <c r="S9993" s="64">
        <v>0</v>
      </c>
      <c r="T9993" s="22" t="s">
        <v>3233</v>
      </c>
      <c r="U9993" s="13" t="str">
        <f t="shared" si="589"/>
        <v>OK</v>
      </c>
    </row>
    <row r="9994" spans="1:21" x14ac:dyDescent="0.2">
      <c r="A9994" s="11">
        <v>46160</v>
      </c>
      <c r="B9994" s="314" t="s">
        <v>25347</v>
      </c>
      <c r="C9994" s="489" t="s">
        <v>25390</v>
      </c>
      <c r="D9994" s="12" t="str">
        <f t="shared" si="590"/>
        <v>Único</v>
      </c>
      <c r="E9994" s="286" t="s">
        <v>23253</v>
      </c>
      <c r="F9994" s="286" t="s">
        <v>6988</v>
      </c>
      <c r="G9994" s="296" t="s">
        <v>25428</v>
      </c>
      <c r="H9994" s="12" t="str">
        <f t="shared" si="587"/>
        <v>IBAN com: 25 caracteres.</v>
      </c>
      <c r="I9994" s="558" t="s">
        <v>8492</v>
      </c>
      <c r="J9994" s="9">
        <v>1</v>
      </c>
      <c r="K9994" s="540" t="s">
        <v>3233</v>
      </c>
      <c r="L9994" s="9">
        <v>0</v>
      </c>
      <c r="M9994" s="9">
        <v>0.08</v>
      </c>
      <c r="N9994" s="22" t="s">
        <v>3233</v>
      </c>
      <c r="O9994" s="22" t="s">
        <v>3233</v>
      </c>
      <c r="P9994" s="297" t="s">
        <v>3233</v>
      </c>
      <c r="Q9994" s="64">
        <v>0</v>
      </c>
      <c r="R9994" s="64">
        <v>0</v>
      </c>
      <c r="S9994" s="64">
        <v>0</v>
      </c>
      <c r="T9994" s="22" t="s">
        <v>3233</v>
      </c>
      <c r="U9994" s="13" t="str">
        <f t="shared" si="589"/>
        <v>OK</v>
      </c>
    </row>
    <row r="9995" spans="1:21" x14ac:dyDescent="0.2">
      <c r="A9995" s="11">
        <v>46160</v>
      </c>
      <c r="B9995" s="314" t="s">
        <v>25348</v>
      </c>
      <c r="C9995" s="489" t="s">
        <v>25391</v>
      </c>
      <c r="D9995" s="12" t="str">
        <f t="shared" si="590"/>
        <v>Único</v>
      </c>
      <c r="E9995" s="286" t="s">
        <v>11482</v>
      </c>
      <c r="F9995" s="286" t="s">
        <v>6988</v>
      </c>
      <c r="G9995" s="296" t="s">
        <v>25429</v>
      </c>
      <c r="H9995" s="12" t="str">
        <f t="shared" si="587"/>
        <v>IBAN com: 16 caracteres.</v>
      </c>
      <c r="I9995" s="558" t="s">
        <v>10909</v>
      </c>
      <c r="J9995" s="9">
        <v>1</v>
      </c>
      <c r="K9995" s="540" t="s">
        <v>3233</v>
      </c>
      <c r="L9995" s="9">
        <v>0</v>
      </c>
      <c r="M9995" s="9">
        <v>0.08</v>
      </c>
      <c r="N9995" s="22" t="s">
        <v>3233</v>
      </c>
      <c r="O9995" s="22" t="s">
        <v>3233</v>
      </c>
      <c r="P9995" s="613" t="s">
        <v>11271</v>
      </c>
      <c r="Q9995" s="64">
        <v>1.2</v>
      </c>
      <c r="R9995" s="64">
        <v>0</v>
      </c>
      <c r="S9995" s="64">
        <v>0</v>
      </c>
      <c r="T9995" s="22" t="s">
        <v>3233</v>
      </c>
      <c r="U9995" s="13" t="str">
        <f t="shared" si="589"/>
        <v>OK</v>
      </c>
    </row>
    <row r="9996" spans="1:21" x14ac:dyDescent="0.2">
      <c r="A9996" s="11">
        <v>46160</v>
      </c>
      <c r="B9996" s="314" t="s">
        <v>25349</v>
      </c>
      <c r="C9996" s="489" t="s">
        <v>25392</v>
      </c>
      <c r="D9996" s="12" t="str">
        <f t="shared" si="590"/>
        <v>Único</v>
      </c>
      <c r="E9996" s="286" t="s">
        <v>22034</v>
      </c>
      <c r="F9996" s="286" t="s">
        <v>6988</v>
      </c>
      <c r="G9996" s="296" t="s">
        <v>25430</v>
      </c>
      <c r="H9996" s="12" t="str">
        <f t="shared" si="587"/>
        <v>IBAN com: 25 caracteres.</v>
      </c>
      <c r="I9996" s="551" t="s">
        <v>8492</v>
      </c>
      <c r="J9996" s="9">
        <v>0.5</v>
      </c>
      <c r="K9996" s="472" t="s">
        <v>11434</v>
      </c>
      <c r="L9996" s="9">
        <v>0.5</v>
      </c>
      <c r="M9996" s="9">
        <v>0.08</v>
      </c>
      <c r="N9996" s="22" t="s">
        <v>3233</v>
      </c>
      <c r="O9996" s="22" t="s">
        <v>3233</v>
      </c>
      <c r="P9996" s="297" t="s">
        <v>3233</v>
      </c>
      <c r="Q9996" s="64">
        <v>0</v>
      </c>
      <c r="R9996" s="64">
        <v>0</v>
      </c>
      <c r="S9996" s="64">
        <v>0</v>
      </c>
      <c r="T9996" s="22" t="s">
        <v>3233</v>
      </c>
      <c r="U9996" s="13" t="str">
        <f t="shared" si="589"/>
        <v>OK</v>
      </c>
    </row>
    <row r="9997" spans="1:21" x14ac:dyDescent="0.2">
      <c r="A9997" s="11">
        <v>46160</v>
      </c>
      <c r="B9997" s="314" t="s">
        <v>25351</v>
      </c>
      <c r="C9997" s="489" t="s">
        <v>25393</v>
      </c>
      <c r="D9997" s="12" t="str">
        <f t="shared" si="590"/>
        <v>Único</v>
      </c>
      <c r="E9997" s="286" t="s">
        <v>11482</v>
      </c>
      <c r="F9997" s="286" t="s">
        <v>6988</v>
      </c>
      <c r="G9997" s="551" t="s">
        <v>24429</v>
      </c>
      <c r="H9997" s="12" t="str">
        <f t="shared" si="587"/>
        <v>IBAN com: 20 caracteres.</v>
      </c>
      <c r="I9997" s="558" t="s">
        <v>10909</v>
      </c>
      <c r="J9997" s="9">
        <v>1</v>
      </c>
      <c r="K9997" s="540" t="s">
        <v>3233</v>
      </c>
      <c r="L9997" s="9">
        <v>0</v>
      </c>
      <c r="M9997" s="9">
        <v>0.08</v>
      </c>
      <c r="N9997" s="22" t="s">
        <v>3233</v>
      </c>
      <c r="O9997" s="22" t="s">
        <v>3233</v>
      </c>
      <c r="P9997" s="613" t="s">
        <v>11271</v>
      </c>
      <c r="Q9997" s="64">
        <v>1.2</v>
      </c>
      <c r="R9997" s="64">
        <v>0</v>
      </c>
      <c r="S9997" s="64">
        <v>0</v>
      </c>
      <c r="T9997" s="22" t="s">
        <v>3233</v>
      </c>
      <c r="U9997" s="13" t="str">
        <f t="shared" si="589"/>
        <v>OK</v>
      </c>
    </row>
    <row r="9998" spans="1:21" x14ac:dyDescent="0.2">
      <c r="A9998" s="11">
        <v>46160</v>
      </c>
      <c r="B9998" s="314" t="s">
        <v>25352</v>
      </c>
      <c r="C9998" s="489" t="s">
        <v>25394</v>
      </c>
      <c r="D9998" s="12" t="str">
        <f t="shared" si="590"/>
        <v>Único</v>
      </c>
      <c r="E9998" s="286" t="s">
        <v>10910</v>
      </c>
      <c r="F9998" s="286" t="s">
        <v>6988</v>
      </c>
      <c r="G9998" s="296" t="s">
        <v>25431</v>
      </c>
      <c r="H9998" s="12" t="str">
        <f t="shared" si="587"/>
        <v>IBAN com: 25 caracteres.</v>
      </c>
      <c r="I9998" s="558" t="s">
        <v>8492</v>
      </c>
      <c r="J9998" s="9">
        <v>1</v>
      </c>
      <c r="K9998" s="540" t="s">
        <v>3233</v>
      </c>
      <c r="L9998" s="9">
        <v>0</v>
      </c>
      <c r="M9998" s="9">
        <v>0.05</v>
      </c>
      <c r="N9998" s="22" t="s">
        <v>3233</v>
      </c>
      <c r="O9998" s="22" t="s">
        <v>3233</v>
      </c>
      <c r="P9998" s="297" t="s">
        <v>3233</v>
      </c>
      <c r="Q9998" s="64">
        <v>0</v>
      </c>
      <c r="R9998" s="64">
        <v>0</v>
      </c>
      <c r="S9998" s="64">
        <v>0</v>
      </c>
      <c r="T9998" s="22" t="s">
        <v>3233</v>
      </c>
      <c r="U9998" s="13" t="str">
        <f t="shared" si="589"/>
        <v>OK</v>
      </c>
    </row>
    <row r="9999" spans="1:21" x14ac:dyDescent="0.2">
      <c r="A9999" s="11">
        <v>46160</v>
      </c>
      <c r="B9999" s="314" t="s">
        <v>25353</v>
      </c>
      <c r="C9999" s="489" t="s">
        <v>25395</v>
      </c>
      <c r="D9999" s="12" t="str">
        <f t="shared" si="590"/>
        <v>Único</v>
      </c>
      <c r="E9999" s="286" t="s">
        <v>10879</v>
      </c>
      <c r="F9999" s="286" t="s">
        <v>10880</v>
      </c>
      <c r="G9999" s="551" t="s">
        <v>25446</v>
      </c>
      <c r="H9999" s="12" t="str">
        <f t="shared" si="587"/>
        <v>IBAN com: 25 caracteres.</v>
      </c>
      <c r="I9999" s="558" t="s">
        <v>10909</v>
      </c>
      <c r="J9999" s="9">
        <v>1</v>
      </c>
      <c r="K9999" s="540" t="s">
        <v>3233</v>
      </c>
      <c r="L9999" s="9">
        <v>0</v>
      </c>
      <c r="M9999" s="9">
        <v>0.08</v>
      </c>
      <c r="N9999" s="22" t="s">
        <v>3233</v>
      </c>
      <c r="O9999" s="22" t="s">
        <v>3233</v>
      </c>
      <c r="P9999" s="613" t="s">
        <v>11271</v>
      </c>
      <c r="Q9999" s="64">
        <v>1.2</v>
      </c>
      <c r="R9999" s="64">
        <v>0</v>
      </c>
      <c r="S9999" s="64">
        <v>0</v>
      </c>
      <c r="T9999" s="22" t="s">
        <v>3233</v>
      </c>
      <c r="U9999" s="13" t="str">
        <f t="shared" si="589"/>
        <v>OK</v>
      </c>
    </row>
    <row r="10000" spans="1:21" x14ac:dyDescent="0.2">
      <c r="A10000" s="11">
        <v>46160</v>
      </c>
      <c r="B10000" s="314" t="s">
        <v>25355</v>
      </c>
      <c r="C10000" s="489" t="s">
        <v>25397</v>
      </c>
      <c r="D10000" s="12" t="str">
        <f t="shared" si="590"/>
        <v>Único</v>
      </c>
      <c r="E10000" s="286" t="s">
        <v>10879</v>
      </c>
      <c r="F10000" s="286" t="s">
        <v>10880</v>
      </c>
      <c r="G10000" s="296" t="s">
        <v>24929</v>
      </c>
      <c r="H10000" s="12" t="str">
        <f t="shared" si="587"/>
        <v>IBAN com: 25 caracteres.</v>
      </c>
      <c r="I10000" s="558" t="s">
        <v>10909</v>
      </c>
      <c r="J10000" s="9">
        <v>0.63</v>
      </c>
      <c r="K10000" s="472" t="s">
        <v>15250</v>
      </c>
      <c r="L10000" s="9">
        <v>0.37</v>
      </c>
      <c r="M10000" s="9">
        <v>0.08</v>
      </c>
      <c r="N10000" s="22" t="s">
        <v>3233</v>
      </c>
      <c r="O10000" s="22" t="s">
        <v>3233</v>
      </c>
      <c r="P10000" s="613" t="s">
        <v>11271</v>
      </c>
      <c r="Q10000" s="64">
        <v>1.2</v>
      </c>
      <c r="R10000" s="64">
        <v>0</v>
      </c>
      <c r="S10000" s="64">
        <v>0</v>
      </c>
      <c r="T10000" s="22" t="s">
        <v>3233</v>
      </c>
      <c r="U10000" s="13" t="str">
        <f t="shared" si="589"/>
        <v>OK</v>
      </c>
    </row>
    <row r="10001" spans="1:21" x14ac:dyDescent="0.2">
      <c r="A10001" s="11">
        <v>46160</v>
      </c>
      <c r="B10001" s="314" t="s">
        <v>25356</v>
      </c>
      <c r="C10001" s="489" t="s">
        <v>25398</v>
      </c>
      <c r="D10001" s="12" t="str">
        <f t="shared" si="590"/>
        <v>Único</v>
      </c>
      <c r="E10001" s="286" t="s">
        <v>11482</v>
      </c>
      <c r="F10001" s="286" t="s">
        <v>6988</v>
      </c>
      <c r="G10001" s="296" t="s">
        <v>25432</v>
      </c>
      <c r="H10001" s="12" t="str">
        <f t="shared" si="587"/>
        <v>IBAN com: 25 caracteres.</v>
      </c>
      <c r="I10001" s="551" t="s">
        <v>8492</v>
      </c>
      <c r="J10001" s="9">
        <v>0.5</v>
      </c>
      <c r="K10001" s="472" t="s">
        <v>11434</v>
      </c>
      <c r="L10001" s="9">
        <v>0.5</v>
      </c>
      <c r="M10001" s="9">
        <v>0.08</v>
      </c>
      <c r="N10001" s="22" t="s">
        <v>3233</v>
      </c>
      <c r="O10001" s="22" t="s">
        <v>3233</v>
      </c>
      <c r="P10001" s="297" t="s">
        <v>3233</v>
      </c>
      <c r="Q10001" s="64">
        <v>0</v>
      </c>
      <c r="R10001" s="64">
        <v>0</v>
      </c>
      <c r="S10001" s="64">
        <v>0</v>
      </c>
      <c r="T10001" s="22" t="s">
        <v>3233</v>
      </c>
      <c r="U10001" s="13" t="str">
        <f t="shared" si="589"/>
        <v>OK</v>
      </c>
    </row>
    <row r="10002" spans="1:21" x14ac:dyDescent="0.2">
      <c r="A10002" s="11">
        <v>46160</v>
      </c>
      <c r="B10002" s="314" t="s">
        <v>25357</v>
      </c>
      <c r="C10002" s="489" t="s">
        <v>6741</v>
      </c>
      <c r="D10002" s="12" t="str">
        <f t="shared" si="590"/>
        <v>Único</v>
      </c>
      <c r="E10002" s="286" t="s">
        <v>10894</v>
      </c>
      <c r="F10002" s="286" t="s">
        <v>6988</v>
      </c>
      <c r="G10002" s="296" t="s">
        <v>25433</v>
      </c>
      <c r="H10002" s="12" t="str">
        <f t="shared" si="587"/>
        <v>IBAN com: 25 caracteres.</v>
      </c>
      <c r="I10002" s="558" t="s">
        <v>10909</v>
      </c>
      <c r="J10002" s="9">
        <v>1</v>
      </c>
      <c r="K10002" s="540" t="s">
        <v>3233</v>
      </c>
      <c r="L10002" s="9">
        <v>0</v>
      </c>
      <c r="M10002" s="9">
        <v>0.08</v>
      </c>
      <c r="N10002" s="22" t="s">
        <v>3233</v>
      </c>
      <c r="O10002" s="22" t="s">
        <v>3233</v>
      </c>
      <c r="P10002" s="613" t="s">
        <v>11271</v>
      </c>
      <c r="Q10002" s="64">
        <v>1.2</v>
      </c>
      <c r="R10002" s="64">
        <v>0</v>
      </c>
      <c r="S10002" s="64">
        <v>0</v>
      </c>
      <c r="T10002" s="22" t="s">
        <v>3233</v>
      </c>
      <c r="U10002" s="13" t="str">
        <f t="shared" si="589"/>
        <v>OK</v>
      </c>
    </row>
    <row r="10003" spans="1:21" x14ac:dyDescent="0.2">
      <c r="A10003" s="11">
        <v>46160</v>
      </c>
      <c r="B10003" s="314" t="s">
        <v>25358</v>
      </c>
      <c r="C10003" s="489" t="s">
        <v>25399</v>
      </c>
      <c r="D10003" s="12" t="str">
        <f t="shared" si="590"/>
        <v>Único</v>
      </c>
      <c r="E10003" s="286" t="s">
        <v>10879</v>
      </c>
      <c r="F10003" s="286" t="s">
        <v>10880</v>
      </c>
      <c r="G10003" s="296" t="s">
        <v>25430</v>
      </c>
      <c r="H10003" s="12" t="str">
        <f t="shared" si="587"/>
        <v>IBAN com: 25 caracteres.</v>
      </c>
      <c r="I10003" s="551" t="s">
        <v>8492</v>
      </c>
      <c r="J10003" s="9">
        <v>0.5</v>
      </c>
      <c r="K10003" s="472" t="s">
        <v>11434</v>
      </c>
      <c r="L10003" s="9">
        <v>0.5</v>
      </c>
      <c r="M10003" s="9">
        <v>0.08</v>
      </c>
      <c r="N10003" s="22" t="s">
        <v>3233</v>
      </c>
      <c r="O10003" s="22" t="s">
        <v>3233</v>
      </c>
      <c r="P10003" s="297" t="s">
        <v>3233</v>
      </c>
      <c r="Q10003" s="64">
        <v>0</v>
      </c>
      <c r="R10003" s="64">
        <v>0</v>
      </c>
      <c r="S10003" s="64">
        <v>0</v>
      </c>
      <c r="T10003" s="22" t="s">
        <v>3233</v>
      </c>
      <c r="U10003" s="13" t="str">
        <f t="shared" si="589"/>
        <v>OK</v>
      </c>
    </row>
    <row r="10004" spans="1:21" x14ac:dyDescent="0.2">
      <c r="A10004" s="11">
        <v>46160</v>
      </c>
      <c r="B10004" s="314" t="s">
        <v>25359</v>
      </c>
      <c r="C10004" s="489" t="s">
        <v>25400</v>
      </c>
      <c r="D10004" s="12" t="str">
        <f t="shared" si="590"/>
        <v>Único</v>
      </c>
      <c r="E10004" s="286" t="s">
        <v>10879</v>
      </c>
      <c r="F10004" s="286" t="s">
        <v>10880</v>
      </c>
      <c r="G10004" s="296" t="s">
        <v>25234</v>
      </c>
      <c r="H10004" s="12" t="str">
        <f t="shared" si="587"/>
        <v>IBAN com: 25 caracteres.</v>
      </c>
      <c r="I10004" s="558" t="s">
        <v>10909</v>
      </c>
      <c r="J10004" s="9">
        <v>1</v>
      </c>
      <c r="K10004" s="540" t="s">
        <v>3233</v>
      </c>
      <c r="L10004" s="9">
        <v>0</v>
      </c>
      <c r="M10004" s="9">
        <v>0.08</v>
      </c>
      <c r="N10004" s="22" t="s">
        <v>3233</v>
      </c>
      <c r="O10004" s="22" t="s">
        <v>3233</v>
      </c>
      <c r="P10004" s="613" t="s">
        <v>11271</v>
      </c>
      <c r="Q10004" s="64">
        <v>1.2</v>
      </c>
      <c r="R10004" s="64">
        <v>0</v>
      </c>
      <c r="S10004" s="64">
        <v>0</v>
      </c>
      <c r="T10004" s="22" t="s">
        <v>3233</v>
      </c>
      <c r="U10004" s="13" t="str">
        <f t="shared" si="589"/>
        <v>OK</v>
      </c>
    </row>
    <row r="10005" spans="1:21" x14ac:dyDescent="0.2">
      <c r="A10005" s="11">
        <v>46160</v>
      </c>
      <c r="B10005" s="314" t="s">
        <v>25360</v>
      </c>
      <c r="C10005" s="489" t="s">
        <v>25401</v>
      </c>
      <c r="D10005" s="12" t="str">
        <f t="shared" si="590"/>
        <v>Único</v>
      </c>
      <c r="E10005" s="286" t="s">
        <v>10879</v>
      </c>
      <c r="F10005" s="286" t="s">
        <v>10880</v>
      </c>
      <c r="G10005" s="551" t="s">
        <v>25284</v>
      </c>
      <c r="H10005" s="12" t="str">
        <f t="shared" si="587"/>
        <v>IBAN com: 25 caracteres.</v>
      </c>
      <c r="I10005" s="558" t="s">
        <v>8492</v>
      </c>
      <c r="J10005" s="9">
        <v>1</v>
      </c>
      <c r="K10005" s="540" t="s">
        <v>3233</v>
      </c>
      <c r="L10005" s="9">
        <v>0</v>
      </c>
      <c r="M10005" s="9">
        <v>0.08</v>
      </c>
      <c r="N10005" s="22" t="s">
        <v>3233</v>
      </c>
      <c r="O10005" s="22" t="s">
        <v>3233</v>
      </c>
      <c r="P10005" s="297" t="s">
        <v>3233</v>
      </c>
      <c r="Q10005" s="64">
        <v>0</v>
      </c>
      <c r="R10005" s="64">
        <v>0</v>
      </c>
      <c r="S10005" s="64">
        <v>0</v>
      </c>
      <c r="T10005" s="22" t="s">
        <v>3233</v>
      </c>
      <c r="U10005" s="13" t="str">
        <f t="shared" si="589"/>
        <v>OK</v>
      </c>
    </row>
    <row r="10006" spans="1:21" x14ac:dyDescent="0.2">
      <c r="A10006" s="11">
        <v>46160</v>
      </c>
      <c r="B10006" s="314" t="s">
        <v>25361</v>
      </c>
      <c r="C10006" s="489" t="s">
        <v>25402</v>
      </c>
      <c r="D10006" s="12" t="str">
        <f t="shared" si="590"/>
        <v>Único</v>
      </c>
      <c r="E10006" s="286" t="s">
        <v>10879</v>
      </c>
      <c r="F10006" s="286" t="s">
        <v>10880</v>
      </c>
      <c r="G10006" s="296" t="s">
        <v>3968</v>
      </c>
      <c r="H10006" s="12" t="str">
        <f t="shared" si="587"/>
        <v>IBAN com: 25 caracteres.</v>
      </c>
      <c r="I10006" s="558" t="s">
        <v>8492</v>
      </c>
      <c r="J10006" s="9">
        <v>1</v>
      </c>
      <c r="K10006" s="540" t="s">
        <v>3233</v>
      </c>
      <c r="L10006" s="9">
        <v>0</v>
      </c>
      <c r="M10006" s="9">
        <v>0.08</v>
      </c>
      <c r="N10006" s="22" t="s">
        <v>3233</v>
      </c>
      <c r="O10006" s="22" t="s">
        <v>3233</v>
      </c>
      <c r="P10006" s="297" t="s">
        <v>3233</v>
      </c>
      <c r="Q10006" s="64">
        <v>0</v>
      </c>
      <c r="R10006" s="64">
        <v>0</v>
      </c>
      <c r="S10006" s="64">
        <v>0</v>
      </c>
      <c r="T10006" s="22" t="s">
        <v>3233</v>
      </c>
      <c r="U10006" s="13" t="str">
        <f t="shared" si="589"/>
        <v>OK</v>
      </c>
    </row>
    <row r="10007" spans="1:21" x14ac:dyDescent="0.2">
      <c r="A10007" s="11">
        <v>46160</v>
      </c>
      <c r="B10007" s="314" t="s">
        <v>25362</v>
      </c>
      <c r="C10007" s="489" t="s">
        <v>17124</v>
      </c>
      <c r="D10007" s="12" t="str">
        <f t="shared" si="590"/>
        <v>Único</v>
      </c>
      <c r="E10007" s="286" t="s">
        <v>11482</v>
      </c>
      <c r="F10007" s="286" t="s">
        <v>6988</v>
      </c>
      <c r="G10007" s="296" t="s">
        <v>25434</v>
      </c>
      <c r="H10007" s="12" t="str">
        <f t="shared" si="587"/>
        <v>IBAN com: 25 caracteres.</v>
      </c>
      <c r="I10007" s="551" t="s">
        <v>10909</v>
      </c>
      <c r="J10007" s="9">
        <v>0.5</v>
      </c>
      <c r="K10007" s="477" t="s">
        <v>24085</v>
      </c>
      <c r="L10007" s="9">
        <v>0.5</v>
      </c>
      <c r="M10007" s="9">
        <v>0.08</v>
      </c>
      <c r="N10007" s="22" t="s">
        <v>3233</v>
      </c>
      <c r="O10007" s="22" t="s">
        <v>3233</v>
      </c>
      <c r="P10007" s="613" t="s">
        <v>11271</v>
      </c>
      <c r="Q10007" s="64">
        <v>1.2</v>
      </c>
      <c r="R10007" s="64">
        <v>0</v>
      </c>
      <c r="S10007" s="64">
        <v>0</v>
      </c>
      <c r="T10007" s="22" t="s">
        <v>3233</v>
      </c>
      <c r="U10007" s="13" t="str">
        <f t="shared" si="589"/>
        <v>OK</v>
      </c>
    </row>
    <row r="10008" spans="1:21" x14ac:dyDescent="0.2">
      <c r="A10008" s="11">
        <v>46160</v>
      </c>
      <c r="B10008" s="314" t="s">
        <v>25364</v>
      </c>
      <c r="C10008" s="489" t="s">
        <v>25403</v>
      </c>
      <c r="D10008" s="12" t="str">
        <f t="shared" si="590"/>
        <v>Único</v>
      </c>
      <c r="E10008" s="286" t="s">
        <v>10894</v>
      </c>
      <c r="F10008" s="286" t="s">
        <v>6988</v>
      </c>
      <c r="G10008" s="296" t="s">
        <v>25435</v>
      </c>
      <c r="H10008" s="12" t="str">
        <f t="shared" si="587"/>
        <v>IBAN com: 25 caracteres.</v>
      </c>
      <c r="I10008" s="551" t="s">
        <v>8492</v>
      </c>
      <c r="J10008" s="9">
        <v>0.5</v>
      </c>
      <c r="K10008" s="472" t="s">
        <v>11434</v>
      </c>
      <c r="L10008" s="9">
        <v>0.5</v>
      </c>
      <c r="M10008" s="9">
        <v>0.08</v>
      </c>
      <c r="N10008" s="22" t="s">
        <v>3233</v>
      </c>
      <c r="O10008" s="22" t="s">
        <v>3233</v>
      </c>
      <c r="P10008" s="297" t="s">
        <v>3233</v>
      </c>
      <c r="Q10008" s="64">
        <v>0</v>
      </c>
      <c r="R10008" s="64">
        <v>0</v>
      </c>
      <c r="S10008" s="64">
        <v>0</v>
      </c>
      <c r="T10008" s="22" t="s">
        <v>3233</v>
      </c>
      <c r="U10008" s="13" t="str">
        <f t="shared" si="589"/>
        <v>OK</v>
      </c>
    </row>
    <row r="10009" spans="1:21" x14ac:dyDescent="0.2">
      <c r="A10009" s="11">
        <v>46160</v>
      </c>
      <c r="B10009" s="314" t="s">
        <v>25366</v>
      </c>
      <c r="C10009" s="489" t="s">
        <v>25405</v>
      </c>
      <c r="D10009" s="12" t="str">
        <f t="shared" si="590"/>
        <v>Único</v>
      </c>
      <c r="E10009" s="286" t="s">
        <v>11482</v>
      </c>
      <c r="F10009" s="286" t="s">
        <v>6988</v>
      </c>
      <c r="G10009" s="296" t="s">
        <v>25436</v>
      </c>
      <c r="H10009" s="12" t="str">
        <f t="shared" si="587"/>
        <v>IBAN com: 25 caracteres.</v>
      </c>
      <c r="I10009" s="551" t="s">
        <v>8492</v>
      </c>
      <c r="J10009" s="9">
        <v>0.5</v>
      </c>
      <c r="K10009" s="472" t="s">
        <v>11434</v>
      </c>
      <c r="L10009" s="9">
        <v>0.5</v>
      </c>
      <c r="M10009" s="9">
        <v>0.08</v>
      </c>
      <c r="N10009" s="22" t="s">
        <v>3233</v>
      </c>
      <c r="O10009" s="22" t="s">
        <v>3233</v>
      </c>
      <c r="P10009" s="297" t="s">
        <v>3233</v>
      </c>
      <c r="Q10009" s="64">
        <v>0</v>
      </c>
      <c r="R10009" s="64">
        <v>0</v>
      </c>
      <c r="S10009" s="64">
        <v>0</v>
      </c>
      <c r="T10009" s="22" t="s">
        <v>3233</v>
      </c>
      <c r="U10009" s="13" t="str">
        <f t="shared" si="589"/>
        <v>OK</v>
      </c>
    </row>
    <row r="10010" spans="1:21" x14ac:dyDescent="0.2">
      <c r="A10010" s="11">
        <v>46160</v>
      </c>
      <c r="B10010" s="314" t="s">
        <v>25368</v>
      </c>
      <c r="C10010" s="489" t="s">
        <v>25406</v>
      </c>
      <c r="D10010" s="12" t="str">
        <f t="shared" si="590"/>
        <v>Único</v>
      </c>
      <c r="E10010" s="286" t="s">
        <v>10879</v>
      </c>
      <c r="F10010" s="286" t="s">
        <v>10880</v>
      </c>
      <c r="G10010" s="296" t="s">
        <v>25420</v>
      </c>
      <c r="H10010" s="12" t="str">
        <f t="shared" si="587"/>
        <v>IBAN com: 25 caracteres.</v>
      </c>
      <c r="I10010" s="558" t="s">
        <v>10909</v>
      </c>
      <c r="J10010" s="9">
        <v>1</v>
      </c>
      <c r="K10010" s="540" t="s">
        <v>3233</v>
      </c>
      <c r="L10010" s="9">
        <v>0</v>
      </c>
      <c r="M10010" s="9">
        <v>0.08</v>
      </c>
      <c r="N10010" s="22" t="s">
        <v>3233</v>
      </c>
      <c r="O10010" s="22" t="s">
        <v>3233</v>
      </c>
      <c r="P10010" s="613" t="s">
        <v>11271</v>
      </c>
      <c r="Q10010" s="64">
        <v>1.2</v>
      </c>
      <c r="R10010" s="64">
        <v>0</v>
      </c>
      <c r="S10010" s="64">
        <v>0</v>
      </c>
      <c r="T10010" s="22" t="s">
        <v>3233</v>
      </c>
      <c r="U10010" s="13" t="str">
        <f t="shared" si="589"/>
        <v>OK</v>
      </c>
    </row>
    <row r="10011" spans="1:21" x14ac:dyDescent="0.2">
      <c r="A10011" s="11">
        <v>46160</v>
      </c>
      <c r="B10011" s="314" t="s">
        <v>25370</v>
      </c>
      <c r="C10011" s="489" t="s">
        <v>25408</v>
      </c>
      <c r="D10011" s="12" t="str">
        <f t="shared" si="590"/>
        <v>Único</v>
      </c>
      <c r="E10011" s="286" t="s">
        <v>20940</v>
      </c>
      <c r="F10011" s="286" t="s">
        <v>6988</v>
      </c>
      <c r="G10011" s="296" t="s">
        <v>25437</v>
      </c>
      <c r="H10011" s="12" t="str">
        <f t="shared" si="587"/>
        <v>IBAN com: 25 caracteres.</v>
      </c>
      <c r="I10011" s="551" t="s">
        <v>8492</v>
      </c>
      <c r="J10011" s="9">
        <v>0.5</v>
      </c>
      <c r="K10011" s="472" t="s">
        <v>11434</v>
      </c>
      <c r="L10011" s="9">
        <v>0.5</v>
      </c>
      <c r="M10011" s="9">
        <v>0.08</v>
      </c>
      <c r="N10011" s="22" t="s">
        <v>3233</v>
      </c>
      <c r="O10011" s="22" t="s">
        <v>3233</v>
      </c>
      <c r="P10011" s="297" t="s">
        <v>3233</v>
      </c>
      <c r="Q10011" s="64">
        <v>0</v>
      </c>
      <c r="R10011" s="64">
        <v>0</v>
      </c>
      <c r="S10011" s="64">
        <v>0</v>
      </c>
      <c r="T10011" s="22" t="s">
        <v>3233</v>
      </c>
      <c r="U10011" s="13" t="str">
        <f t="shared" si="589"/>
        <v>OK</v>
      </c>
    </row>
    <row r="10012" spans="1:21" x14ac:dyDescent="0.2">
      <c r="A10012" s="11">
        <v>46160</v>
      </c>
      <c r="B10012" s="314" t="s">
        <v>25371</v>
      </c>
      <c r="C10012" s="489" t="s">
        <v>25409</v>
      </c>
      <c r="D10012" s="12" t="str">
        <f t="shared" si="590"/>
        <v>Único</v>
      </c>
      <c r="E10012" s="286" t="s">
        <v>10879</v>
      </c>
      <c r="F10012" s="286" t="s">
        <v>10880</v>
      </c>
      <c r="G10012" s="296" t="s">
        <v>25438</v>
      </c>
      <c r="H10012" s="12" t="str">
        <f t="shared" si="587"/>
        <v>IBAN com: 25 caracteres.</v>
      </c>
      <c r="I10012" s="558" t="s">
        <v>10909</v>
      </c>
      <c r="J10012" s="9">
        <v>1</v>
      </c>
      <c r="K10012" s="540" t="s">
        <v>3233</v>
      </c>
      <c r="L10012" s="9">
        <v>0</v>
      </c>
      <c r="M10012" s="9">
        <v>0.08</v>
      </c>
      <c r="N10012" s="22" t="s">
        <v>3233</v>
      </c>
      <c r="O10012" s="22" t="s">
        <v>3233</v>
      </c>
      <c r="P10012" s="613" t="s">
        <v>11271</v>
      </c>
      <c r="Q10012" s="64">
        <v>1.2</v>
      </c>
      <c r="R10012" s="64">
        <v>0</v>
      </c>
      <c r="S10012" s="64">
        <v>0</v>
      </c>
      <c r="T10012" s="22" t="s">
        <v>3233</v>
      </c>
      <c r="U10012" s="13" t="str">
        <f t="shared" si="589"/>
        <v>OK</v>
      </c>
    </row>
    <row r="10013" spans="1:21" x14ac:dyDescent="0.2">
      <c r="A10013" s="11">
        <v>46160</v>
      </c>
      <c r="B10013" s="314" t="s">
        <v>25372</v>
      </c>
      <c r="C10013" s="489" t="s">
        <v>25410</v>
      </c>
      <c r="D10013" s="12" t="str">
        <f t="shared" si="590"/>
        <v>Único</v>
      </c>
      <c r="E10013" s="286" t="s">
        <v>10879</v>
      </c>
      <c r="F10013" s="286" t="s">
        <v>10880</v>
      </c>
      <c r="G10013" s="296" t="s">
        <v>25439</v>
      </c>
      <c r="H10013" s="12" t="str">
        <f t="shared" si="587"/>
        <v>IBAN com: 25 caracteres.</v>
      </c>
      <c r="I10013" s="551" t="s">
        <v>8492</v>
      </c>
      <c r="J10013" s="9">
        <v>0.5</v>
      </c>
      <c r="K10013" s="472" t="s">
        <v>11434</v>
      </c>
      <c r="L10013" s="9">
        <v>0.5</v>
      </c>
      <c r="M10013" s="9">
        <v>0.08</v>
      </c>
      <c r="N10013" s="22" t="s">
        <v>3233</v>
      </c>
      <c r="O10013" s="22" t="s">
        <v>3233</v>
      </c>
      <c r="P10013" s="297" t="s">
        <v>3233</v>
      </c>
      <c r="Q10013" s="64">
        <v>0</v>
      </c>
      <c r="R10013" s="64">
        <v>0</v>
      </c>
      <c r="S10013" s="64">
        <v>0</v>
      </c>
      <c r="T10013" s="22" t="s">
        <v>3233</v>
      </c>
      <c r="U10013" s="13" t="str">
        <f t="shared" si="589"/>
        <v>OK</v>
      </c>
    </row>
    <row r="10014" spans="1:21" x14ac:dyDescent="0.2">
      <c r="A10014" s="11">
        <v>46160</v>
      </c>
      <c r="B10014" s="314" t="s">
        <v>25373</v>
      </c>
      <c r="C10014" s="489" t="s">
        <v>25411</v>
      </c>
      <c r="D10014" s="12" t="str">
        <f t="shared" si="590"/>
        <v>Único</v>
      </c>
      <c r="E10014" s="286" t="s">
        <v>10879</v>
      </c>
      <c r="F10014" s="286" t="s">
        <v>10880</v>
      </c>
      <c r="G10014" s="551" t="s">
        <v>18770</v>
      </c>
      <c r="H10014" s="12" t="str">
        <f t="shared" si="587"/>
        <v>IBAN com: 20 caracteres.</v>
      </c>
      <c r="I10014" s="558" t="s">
        <v>10909</v>
      </c>
      <c r="J10014" s="9">
        <v>1</v>
      </c>
      <c r="K10014" s="540" t="s">
        <v>3233</v>
      </c>
      <c r="L10014" s="9">
        <v>0</v>
      </c>
      <c r="M10014" s="9">
        <v>0.08</v>
      </c>
      <c r="N10014" s="22" t="s">
        <v>3233</v>
      </c>
      <c r="O10014" s="22" t="s">
        <v>3233</v>
      </c>
      <c r="P10014" s="613" t="s">
        <v>11271</v>
      </c>
      <c r="Q10014" s="64">
        <v>1.2</v>
      </c>
      <c r="R10014" s="64">
        <v>0</v>
      </c>
      <c r="S10014" s="64">
        <v>0</v>
      </c>
      <c r="T10014" s="22" t="s">
        <v>3233</v>
      </c>
      <c r="U10014" s="13" t="str">
        <f t="shared" si="589"/>
        <v>OK</v>
      </c>
    </row>
    <row r="10015" spans="1:21" x14ac:dyDescent="0.2">
      <c r="A10015" s="11">
        <v>46160</v>
      </c>
      <c r="B10015" s="314" t="s">
        <v>25374</v>
      </c>
      <c r="C10015" s="489" t="s">
        <v>25412</v>
      </c>
      <c r="D10015" s="12" t="str">
        <f t="shared" si="590"/>
        <v>Único</v>
      </c>
      <c r="E10015" s="286" t="s">
        <v>10879</v>
      </c>
      <c r="F10015" s="286" t="s">
        <v>10880</v>
      </c>
      <c r="G10015" s="296" t="s">
        <v>25440</v>
      </c>
      <c r="H10015" s="12" t="str">
        <f t="shared" si="587"/>
        <v>IBAN com: 25 caracteres.</v>
      </c>
      <c r="I10015" s="551" t="s">
        <v>8492</v>
      </c>
      <c r="J10015" s="9">
        <v>0.5</v>
      </c>
      <c r="K10015" s="296" t="s">
        <v>11435</v>
      </c>
      <c r="L10015" s="9">
        <v>0.5</v>
      </c>
      <c r="M10015" s="9">
        <v>0.08</v>
      </c>
      <c r="N10015" s="22" t="s">
        <v>3233</v>
      </c>
      <c r="O10015" s="22" t="s">
        <v>3233</v>
      </c>
      <c r="P10015" s="297" t="s">
        <v>3233</v>
      </c>
      <c r="Q10015" s="64">
        <v>0</v>
      </c>
      <c r="R10015" s="64">
        <v>0</v>
      </c>
      <c r="S10015" s="64">
        <v>0</v>
      </c>
      <c r="T10015" s="22" t="s">
        <v>3233</v>
      </c>
      <c r="U10015" s="13" t="str">
        <f t="shared" si="589"/>
        <v>OK</v>
      </c>
    </row>
    <row r="10016" spans="1:21" x14ac:dyDescent="0.2">
      <c r="A10016" s="11">
        <v>46160</v>
      </c>
      <c r="B10016" s="314" t="s">
        <v>25375</v>
      </c>
      <c r="C10016" s="489" t="s">
        <v>25413</v>
      </c>
      <c r="D10016" s="12" t="str">
        <f t="shared" si="590"/>
        <v>Único</v>
      </c>
      <c r="E10016" s="286" t="s">
        <v>10879</v>
      </c>
      <c r="F10016" s="286" t="s">
        <v>10880</v>
      </c>
      <c r="G10016" s="296" t="s">
        <v>25232</v>
      </c>
      <c r="H10016" s="12" t="str">
        <f t="shared" si="587"/>
        <v>IBAN com: 25 caracteres.</v>
      </c>
      <c r="I10016" s="551" t="s">
        <v>8492</v>
      </c>
      <c r="J10016" s="9">
        <v>0.5</v>
      </c>
      <c r="K10016" s="472" t="s">
        <v>11434</v>
      </c>
      <c r="L10016" s="9">
        <v>0.5</v>
      </c>
      <c r="M10016" s="9">
        <v>0.08</v>
      </c>
      <c r="N10016" s="22" t="s">
        <v>3233</v>
      </c>
      <c r="O10016" s="22" t="s">
        <v>3233</v>
      </c>
      <c r="P10016" s="297" t="s">
        <v>3233</v>
      </c>
      <c r="Q10016" s="64">
        <v>0</v>
      </c>
      <c r="R10016" s="64">
        <v>0</v>
      </c>
      <c r="S10016" s="64">
        <v>0</v>
      </c>
      <c r="T10016" s="22" t="s">
        <v>3233</v>
      </c>
      <c r="U10016" s="13" t="str">
        <f t="shared" si="589"/>
        <v>OK</v>
      </c>
    </row>
    <row r="10017" spans="1:21" x14ac:dyDescent="0.2">
      <c r="A10017" s="11">
        <v>46160</v>
      </c>
      <c r="B10017" s="314" t="s">
        <v>25376</v>
      </c>
      <c r="C10017" s="489" t="s">
        <v>25414</v>
      </c>
      <c r="D10017" s="12" t="str">
        <f t="shared" si="590"/>
        <v>Único</v>
      </c>
      <c r="E10017" s="286" t="s">
        <v>10879</v>
      </c>
      <c r="F10017" s="286" t="s">
        <v>10880</v>
      </c>
      <c r="G10017" s="296" t="s">
        <v>25441</v>
      </c>
      <c r="H10017" s="12" t="str">
        <f t="shared" si="587"/>
        <v>IBAN com: 25 caracteres.</v>
      </c>
      <c r="I10017" s="551" t="s">
        <v>10909</v>
      </c>
      <c r="J10017" s="9">
        <v>0.63</v>
      </c>
      <c r="K10017" s="296" t="s">
        <v>6451</v>
      </c>
      <c r="L10017" s="9">
        <v>0.37</v>
      </c>
      <c r="M10017" s="9">
        <v>0.08</v>
      </c>
      <c r="N10017" s="22" t="s">
        <v>3233</v>
      </c>
      <c r="O10017" s="22" t="s">
        <v>3233</v>
      </c>
      <c r="P10017" s="613" t="s">
        <v>11271</v>
      </c>
      <c r="Q10017" s="64">
        <v>1.2</v>
      </c>
      <c r="R10017" s="64">
        <v>0</v>
      </c>
      <c r="S10017" s="64">
        <v>0</v>
      </c>
      <c r="T10017" s="22" t="s">
        <v>3233</v>
      </c>
      <c r="U10017" s="13" t="str">
        <f t="shared" si="589"/>
        <v>OK</v>
      </c>
    </row>
    <row r="10018" spans="1:21" x14ac:dyDescent="0.2">
      <c r="A10018" s="11">
        <v>46160</v>
      </c>
      <c r="B10018" s="314" t="s">
        <v>25377</v>
      </c>
      <c r="C10018" s="489" t="s">
        <v>25415</v>
      </c>
      <c r="D10018" s="12" t="str">
        <f t="shared" si="590"/>
        <v>Único</v>
      </c>
      <c r="E10018" s="286" t="s">
        <v>10879</v>
      </c>
      <c r="F10018" s="286" t="s">
        <v>10880</v>
      </c>
      <c r="G10018" s="296" t="s">
        <v>25442</v>
      </c>
      <c r="H10018" s="12" t="str">
        <f t="shared" si="587"/>
        <v>IBAN com: 25 caracteres.</v>
      </c>
      <c r="I10018" s="558" t="s">
        <v>10909</v>
      </c>
      <c r="J10018" s="9">
        <v>1</v>
      </c>
      <c r="K10018" s="540" t="s">
        <v>3233</v>
      </c>
      <c r="L10018" s="9">
        <v>0</v>
      </c>
      <c r="M10018" s="9">
        <v>0.08</v>
      </c>
      <c r="N10018" s="22" t="s">
        <v>3233</v>
      </c>
      <c r="O10018" s="22" t="s">
        <v>3233</v>
      </c>
      <c r="P10018" s="613" t="s">
        <v>11271</v>
      </c>
      <c r="Q10018" s="64">
        <v>1.2</v>
      </c>
      <c r="R10018" s="64">
        <v>0</v>
      </c>
      <c r="S10018" s="64">
        <v>0</v>
      </c>
      <c r="T10018" s="22" t="s">
        <v>3233</v>
      </c>
      <c r="U10018" s="13" t="str">
        <f t="shared" si="589"/>
        <v>OK</v>
      </c>
    </row>
    <row r="10019" spans="1:21" x14ac:dyDescent="0.2">
      <c r="A10019" s="11">
        <v>46160</v>
      </c>
      <c r="B10019" s="314" t="s">
        <v>25378</v>
      </c>
      <c r="C10019" s="489" t="s">
        <v>25416</v>
      </c>
      <c r="D10019" s="12" t="str">
        <f t="shared" si="590"/>
        <v>Único</v>
      </c>
      <c r="E10019" s="286" t="s">
        <v>10879</v>
      </c>
      <c r="F10019" s="286" t="s">
        <v>10880</v>
      </c>
      <c r="G10019" s="296" t="s">
        <v>25443</v>
      </c>
      <c r="H10019" s="12" t="str">
        <f t="shared" si="587"/>
        <v>IBAN com: 25 caracteres.</v>
      </c>
      <c r="I10019" s="558" t="s">
        <v>10909</v>
      </c>
      <c r="J10019" s="9">
        <v>1</v>
      </c>
      <c r="K10019" s="540" t="s">
        <v>3233</v>
      </c>
      <c r="L10019" s="9">
        <v>0</v>
      </c>
      <c r="M10019" s="9">
        <v>0.08</v>
      </c>
      <c r="N10019" s="22" t="s">
        <v>3233</v>
      </c>
      <c r="O10019" s="22" t="s">
        <v>3233</v>
      </c>
      <c r="P10019" s="613" t="s">
        <v>11271</v>
      </c>
      <c r="Q10019" s="64">
        <v>1.2</v>
      </c>
      <c r="R10019" s="64">
        <v>0</v>
      </c>
      <c r="S10019" s="64">
        <v>0</v>
      </c>
      <c r="T10019" s="22" t="s">
        <v>3233</v>
      </c>
      <c r="U10019" s="13" t="str">
        <f t="shared" si="589"/>
        <v>OK</v>
      </c>
    </row>
    <row r="10020" spans="1:21" x14ac:dyDescent="0.2">
      <c r="A10020" s="11">
        <v>46160</v>
      </c>
      <c r="B10020" s="314" t="s">
        <v>25379</v>
      </c>
      <c r="C10020" s="489" t="s">
        <v>25417</v>
      </c>
      <c r="D10020" s="12" t="str">
        <f t="shared" si="590"/>
        <v>Único</v>
      </c>
      <c r="E10020" s="286" t="s">
        <v>10879</v>
      </c>
      <c r="F10020" s="286" t="s">
        <v>10880</v>
      </c>
      <c r="G10020" s="296" t="s">
        <v>25437</v>
      </c>
      <c r="H10020" s="12" t="str">
        <f t="shared" si="587"/>
        <v>IBAN com: 25 caracteres.</v>
      </c>
      <c r="I10020" s="551" t="s">
        <v>8492</v>
      </c>
      <c r="J10020" s="9">
        <v>0.5</v>
      </c>
      <c r="K10020" s="472" t="s">
        <v>11434</v>
      </c>
      <c r="L10020" s="9">
        <v>0.5</v>
      </c>
      <c r="M10020" s="9">
        <v>0.08</v>
      </c>
      <c r="N10020" s="22" t="s">
        <v>3233</v>
      </c>
      <c r="O10020" s="22" t="s">
        <v>3233</v>
      </c>
      <c r="P10020" s="297" t="s">
        <v>3233</v>
      </c>
      <c r="Q10020" s="64">
        <v>0</v>
      </c>
      <c r="R10020" s="64">
        <v>0</v>
      </c>
      <c r="S10020" s="64">
        <v>0</v>
      </c>
      <c r="T10020" s="22" t="s">
        <v>3233</v>
      </c>
      <c r="U10020" s="13" t="str">
        <f t="shared" si="589"/>
        <v>OK</v>
      </c>
    </row>
    <row r="10021" spans="1:21" x14ac:dyDescent="0.2">
      <c r="A10021" s="11">
        <v>46160</v>
      </c>
      <c r="B10021" s="314" t="s">
        <v>25380</v>
      </c>
      <c r="C10021" s="489" t="s">
        <v>25418</v>
      </c>
      <c r="D10021" s="12" t="str">
        <f t="shared" si="590"/>
        <v>Único</v>
      </c>
      <c r="E10021" s="286" t="s">
        <v>10879</v>
      </c>
      <c r="F10021" s="286" t="s">
        <v>10880</v>
      </c>
      <c r="G10021" s="296" t="s">
        <v>21238</v>
      </c>
      <c r="H10021" s="12" t="str">
        <f t="shared" si="587"/>
        <v>IBAN com: 25 caracteres.</v>
      </c>
      <c r="I10021" s="551" t="s">
        <v>8492</v>
      </c>
      <c r="J10021" s="9">
        <v>0.63</v>
      </c>
      <c r="K10021" s="296" t="s">
        <v>6451</v>
      </c>
      <c r="L10021" s="9">
        <v>0.37</v>
      </c>
      <c r="M10021" s="9">
        <v>0.08</v>
      </c>
      <c r="N10021" s="22" t="s">
        <v>3233</v>
      </c>
      <c r="O10021" s="22" t="s">
        <v>3233</v>
      </c>
      <c r="P10021" s="297" t="s">
        <v>3233</v>
      </c>
      <c r="Q10021" s="64">
        <v>0</v>
      </c>
      <c r="R10021" s="64">
        <v>0</v>
      </c>
      <c r="S10021" s="64">
        <v>0</v>
      </c>
      <c r="T10021" s="22" t="s">
        <v>3233</v>
      </c>
      <c r="U10021" s="13" t="str">
        <f t="shared" si="589"/>
        <v>OK</v>
      </c>
    </row>
    <row r="10022" spans="1:21" x14ac:dyDescent="0.2">
      <c r="A10022" s="11">
        <v>46160</v>
      </c>
      <c r="B10022" s="314" t="s">
        <v>25381</v>
      </c>
      <c r="C10022" s="489" t="s">
        <v>25419</v>
      </c>
      <c r="D10022" s="12" t="str">
        <f t="shared" si="590"/>
        <v>Único</v>
      </c>
      <c r="E10022" s="286" t="s">
        <v>10879</v>
      </c>
      <c r="F10022" s="286" t="s">
        <v>10880</v>
      </c>
      <c r="G10022" s="296" t="s">
        <v>25444</v>
      </c>
      <c r="H10022" s="12" t="str">
        <f t="shared" si="587"/>
        <v>IBAN com: 25 caracteres.</v>
      </c>
      <c r="I10022" s="551" t="s">
        <v>10909</v>
      </c>
      <c r="J10022" s="9">
        <v>0.63</v>
      </c>
      <c r="K10022" s="296" t="s">
        <v>6451</v>
      </c>
      <c r="L10022" s="9">
        <v>0.37</v>
      </c>
      <c r="M10022" s="9">
        <v>0.08</v>
      </c>
      <c r="N10022" s="22" t="s">
        <v>3233</v>
      </c>
      <c r="O10022" s="22" t="s">
        <v>3233</v>
      </c>
      <c r="P10022" s="613" t="s">
        <v>11271</v>
      </c>
      <c r="Q10022" s="64">
        <v>1.2</v>
      </c>
      <c r="R10022" s="64">
        <v>0</v>
      </c>
      <c r="S10022" s="64">
        <v>0</v>
      </c>
      <c r="T10022" s="22" t="s">
        <v>3233</v>
      </c>
      <c r="U10022" s="13" t="str">
        <f t="shared" si="589"/>
        <v>OK</v>
      </c>
    </row>
    <row r="10023" spans="1:21" x14ac:dyDescent="0.2">
      <c r="A10023" s="11">
        <v>46166</v>
      </c>
      <c r="B10023" s="314" t="s">
        <v>25448</v>
      </c>
      <c r="C10023" s="489" t="s">
        <v>25465</v>
      </c>
      <c r="D10023" s="12" t="str">
        <f t="shared" si="590"/>
        <v>Único</v>
      </c>
      <c r="E10023" s="286" t="s">
        <v>10902</v>
      </c>
      <c r="F10023" s="286" t="s">
        <v>10896</v>
      </c>
      <c r="G10023" s="556" t="s">
        <v>25479</v>
      </c>
      <c r="H10023" s="12" t="str">
        <f t="shared" ref="H10023:H10032" si="591">IF(LEN(G10023)=0,"IBAN VAZIO","IBAN com: "&amp;LEN(G10023)&amp;" caracteres.")</f>
        <v>IBAN com: 25 caracteres.</v>
      </c>
      <c r="I10023" s="558" t="s">
        <v>10909</v>
      </c>
      <c r="J10023" s="9">
        <v>1</v>
      </c>
      <c r="K10023" s="540" t="s">
        <v>3233</v>
      </c>
      <c r="L10023" s="9">
        <v>0</v>
      </c>
      <c r="M10023" s="9">
        <v>0.1</v>
      </c>
      <c r="N10023" s="22" t="s">
        <v>3233</v>
      </c>
      <c r="O10023" s="22" t="s">
        <v>3233</v>
      </c>
      <c r="P10023" s="613" t="s">
        <v>11271</v>
      </c>
      <c r="Q10023" s="64">
        <v>1.2</v>
      </c>
      <c r="R10023" s="64">
        <v>0</v>
      </c>
      <c r="S10023" s="64">
        <v>0</v>
      </c>
      <c r="T10023" s="22" t="s">
        <v>3233</v>
      </c>
      <c r="U10023" s="13" t="str">
        <f t="shared" ref="U10023:U10032" si="592">IF(COUNTA(A10023:T10023)&lt;&gt;20, "Há campos em branco",
   IF(J10023+L10023&lt;&gt;1, "Comissoes incorretas",
   IF(M10023=0, "Sem porcentagem lançada", "OK")))</f>
        <v>OK</v>
      </c>
    </row>
    <row r="10024" spans="1:21" x14ac:dyDescent="0.2">
      <c r="A10024" s="11">
        <v>46166</v>
      </c>
      <c r="B10024" s="314" t="s">
        <v>25450</v>
      </c>
      <c r="C10024" s="489" t="s">
        <v>25470</v>
      </c>
      <c r="D10024" s="12" t="str">
        <f t="shared" si="590"/>
        <v>Único</v>
      </c>
      <c r="E10024" s="286" t="s">
        <v>10885</v>
      </c>
      <c r="F10024" s="286" t="s">
        <v>10883</v>
      </c>
      <c r="G10024" s="296" t="s">
        <v>25484</v>
      </c>
      <c r="H10024" s="12" t="str">
        <f t="shared" si="591"/>
        <v>IBAN com: 25 caracteres.</v>
      </c>
      <c r="I10024" s="558" t="s">
        <v>10909</v>
      </c>
      <c r="J10024" s="9">
        <v>1</v>
      </c>
      <c r="K10024" s="540" t="s">
        <v>3233</v>
      </c>
      <c r="L10024" s="9">
        <v>0</v>
      </c>
      <c r="M10024" s="9">
        <v>0.1</v>
      </c>
      <c r="N10024" s="22" t="s">
        <v>3233</v>
      </c>
      <c r="O10024" s="22" t="s">
        <v>3233</v>
      </c>
      <c r="P10024" s="613" t="s">
        <v>11271</v>
      </c>
      <c r="Q10024" s="64">
        <v>1.2</v>
      </c>
      <c r="R10024" s="64">
        <v>0</v>
      </c>
      <c r="S10024" s="64">
        <v>0</v>
      </c>
      <c r="T10024" s="22" t="s">
        <v>3233</v>
      </c>
      <c r="U10024" s="13" t="str">
        <f t="shared" si="592"/>
        <v>OK</v>
      </c>
    </row>
    <row r="10025" spans="1:21" x14ac:dyDescent="0.2">
      <c r="A10025" s="11">
        <v>46166</v>
      </c>
      <c r="B10025" s="314" t="s">
        <v>25455</v>
      </c>
      <c r="C10025" s="489" t="s">
        <v>25470</v>
      </c>
      <c r="D10025" s="12" t="str">
        <f t="shared" si="590"/>
        <v>Único</v>
      </c>
      <c r="E10025" s="286" t="s">
        <v>10902</v>
      </c>
      <c r="F10025" s="286" t="s">
        <v>10896</v>
      </c>
      <c r="G10025" s="296" t="s">
        <v>25484</v>
      </c>
      <c r="H10025" s="12" t="str">
        <f t="shared" si="591"/>
        <v>IBAN com: 25 caracteres.</v>
      </c>
      <c r="I10025" s="558" t="s">
        <v>10909</v>
      </c>
      <c r="J10025" s="9">
        <v>1</v>
      </c>
      <c r="K10025" s="540" t="s">
        <v>3233</v>
      </c>
      <c r="L10025" s="9">
        <v>0</v>
      </c>
      <c r="M10025" s="9">
        <v>0.1</v>
      </c>
      <c r="N10025" s="22" t="s">
        <v>3233</v>
      </c>
      <c r="O10025" s="22" t="s">
        <v>3233</v>
      </c>
      <c r="P10025" s="613" t="s">
        <v>11271</v>
      </c>
      <c r="Q10025" s="64">
        <v>1.2</v>
      </c>
      <c r="R10025" s="64">
        <v>0</v>
      </c>
      <c r="S10025" s="64">
        <v>0</v>
      </c>
      <c r="T10025" s="22" t="s">
        <v>3233</v>
      </c>
      <c r="U10025" s="13" t="str">
        <f t="shared" si="592"/>
        <v>OK</v>
      </c>
    </row>
    <row r="10026" spans="1:21" x14ac:dyDescent="0.2">
      <c r="A10026" s="11">
        <v>46166</v>
      </c>
      <c r="B10026" s="314" t="s">
        <v>25451</v>
      </c>
      <c r="C10026" s="489" t="s">
        <v>20213</v>
      </c>
      <c r="D10026" s="12" t="str">
        <f t="shared" si="590"/>
        <v>Único</v>
      </c>
      <c r="E10026" s="286" t="s">
        <v>10885</v>
      </c>
      <c r="F10026" s="286" t="s">
        <v>10883</v>
      </c>
      <c r="G10026" s="296" t="s">
        <v>20226</v>
      </c>
      <c r="H10026" s="12" t="str">
        <f t="shared" si="591"/>
        <v>IBAN com: 25 caracteres.</v>
      </c>
      <c r="I10026" s="558" t="s">
        <v>10909</v>
      </c>
      <c r="J10026" s="9">
        <v>1</v>
      </c>
      <c r="K10026" s="540" t="s">
        <v>3233</v>
      </c>
      <c r="L10026" s="9">
        <v>0</v>
      </c>
      <c r="M10026" s="9">
        <v>0.1</v>
      </c>
      <c r="N10026" s="22" t="s">
        <v>3233</v>
      </c>
      <c r="O10026" s="22" t="s">
        <v>3233</v>
      </c>
      <c r="P10026" s="613" t="s">
        <v>11271</v>
      </c>
      <c r="Q10026" s="64">
        <v>1.2</v>
      </c>
      <c r="R10026" s="64">
        <v>0</v>
      </c>
      <c r="S10026" s="64">
        <v>0</v>
      </c>
      <c r="T10026" s="22" t="s">
        <v>3233</v>
      </c>
      <c r="U10026" s="13" t="str">
        <f t="shared" si="592"/>
        <v>OK</v>
      </c>
    </row>
    <row r="10027" spans="1:21" x14ac:dyDescent="0.2">
      <c r="A10027" s="11">
        <v>46166</v>
      </c>
      <c r="B10027" s="314" t="s">
        <v>25456</v>
      </c>
      <c r="C10027" s="489" t="s">
        <v>25471</v>
      </c>
      <c r="D10027" s="12" t="str">
        <f t="shared" si="590"/>
        <v>Único</v>
      </c>
      <c r="E10027" s="286" t="s">
        <v>10902</v>
      </c>
      <c r="F10027" s="286" t="s">
        <v>10896</v>
      </c>
      <c r="G10027" s="556" t="s">
        <v>25481</v>
      </c>
      <c r="H10027" s="12" t="str">
        <f t="shared" si="591"/>
        <v>IBAN com: 25 caracteres.</v>
      </c>
      <c r="I10027" s="558" t="s">
        <v>10909</v>
      </c>
      <c r="J10027" s="9">
        <v>1</v>
      </c>
      <c r="K10027" s="540" t="s">
        <v>3233</v>
      </c>
      <c r="L10027" s="9">
        <v>0</v>
      </c>
      <c r="M10027" s="9">
        <v>0.1</v>
      </c>
      <c r="N10027" s="22" t="s">
        <v>3233</v>
      </c>
      <c r="O10027" s="22" t="s">
        <v>3233</v>
      </c>
      <c r="P10027" s="613" t="s">
        <v>11271</v>
      </c>
      <c r="Q10027" s="64">
        <v>1.2</v>
      </c>
      <c r="R10027" s="64">
        <v>0</v>
      </c>
      <c r="S10027" s="64">
        <v>0</v>
      </c>
      <c r="T10027" s="22" t="s">
        <v>3233</v>
      </c>
      <c r="U10027" s="13" t="str">
        <f t="shared" si="592"/>
        <v>OK</v>
      </c>
    </row>
    <row r="10028" spans="1:21" x14ac:dyDescent="0.2">
      <c r="A10028" s="11">
        <v>46166</v>
      </c>
      <c r="B10028" s="314" t="s">
        <v>25458</v>
      </c>
      <c r="C10028" s="489" t="s">
        <v>25473</v>
      </c>
      <c r="D10028" s="12" t="str">
        <f t="shared" si="590"/>
        <v>Único</v>
      </c>
      <c r="E10028" s="286" t="s">
        <v>10902</v>
      </c>
      <c r="F10028" s="286" t="s">
        <v>10896</v>
      </c>
      <c r="G10028" s="561" t="s">
        <v>25482</v>
      </c>
      <c r="H10028" s="12" t="str">
        <f t="shared" si="591"/>
        <v>IBAN com: 25 caracteres.</v>
      </c>
      <c r="I10028" s="558" t="s">
        <v>10909</v>
      </c>
      <c r="J10028" s="9">
        <v>1</v>
      </c>
      <c r="K10028" s="540" t="s">
        <v>3233</v>
      </c>
      <c r="L10028" s="9">
        <v>0</v>
      </c>
      <c r="M10028" s="9">
        <v>0.1</v>
      </c>
      <c r="N10028" s="22" t="s">
        <v>3233</v>
      </c>
      <c r="O10028" s="22" t="s">
        <v>3233</v>
      </c>
      <c r="P10028" s="613" t="s">
        <v>11271</v>
      </c>
      <c r="Q10028" s="64">
        <v>1.2</v>
      </c>
      <c r="R10028" s="64">
        <v>0</v>
      </c>
      <c r="S10028" s="64">
        <v>0</v>
      </c>
      <c r="T10028" s="22" t="s">
        <v>3233</v>
      </c>
      <c r="U10028" s="13" t="str">
        <f t="shared" si="592"/>
        <v>OK</v>
      </c>
    </row>
    <row r="10029" spans="1:21" x14ac:dyDescent="0.2">
      <c r="A10029" s="11">
        <v>46166</v>
      </c>
      <c r="B10029" s="314" t="s">
        <v>25459</v>
      </c>
      <c r="C10029" s="489" t="s">
        <v>25474</v>
      </c>
      <c r="D10029" s="12" t="str">
        <f t="shared" si="590"/>
        <v>Único</v>
      </c>
      <c r="E10029" s="286" t="s">
        <v>10902</v>
      </c>
      <c r="F10029" s="286" t="s">
        <v>10896</v>
      </c>
      <c r="G10029" s="556" t="s">
        <v>25483</v>
      </c>
      <c r="H10029" s="12" t="str">
        <f t="shared" si="591"/>
        <v>IBAN com: 25 caracteres.</v>
      </c>
      <c r="I10029" s="558" t="s">
        <v>10909</v>
      </c>
      <c r="J10029" s="9">
        <v>1</v>
      </c>
      <c r="K10029" s="540" t="s">
        <v>3233</v>
      </c>
      <c r="L10029" s="9">
        <v>0</v>
      </c>
      <c r="M10029" s="9">
        <v>0.1</v>
      </c>
      <c r="N10029" s="22" t="s">
        <v>3233</v>
      </c>
      <c r="O10029" s="22" t="s">
        <v>3233</v>
      </c>
      <c r="P10029" s="613" t="s">
        <v>11271</v>
      </c>
      <c r="Q10029" s="64">
        <v>1.2</v>
      </c>
      <c r="R10029" s="64">
        <v>0</v>
      </c>
      <c r="S10029" s="64">
        <v>0</v>
      </c>
      <c r="T10029" s="22" t="s">
        <v>3233</v>
      </c>
      <c r="U10029" s="13" t="str">
        <f t="shared" si="592"/>
        <v>OK</v>
      </c>
    </row>
    <row r="10030" spans="1:21" x14ac:dyDescent="0.2">
      <c r="A10030" s="11">
        <v>46166</v>
      </c>
      <c r="B10030" s="314" t="s">
        <v>25460</v>
      </c>
      <c r="C10030" s="489" t="s">
        <v>25475</v>
      </c>
      <c r="D10030" s="12" t="str">
        <f t="shared" si="590"/>
        <v>Único</v>
      </c>
      <c r="E10030" s="286" t="s">
        <v>10902</v>
      </c>
      <c r="F10030" s="286" t="s">
        <v>10896</v>
      </c>
      <c r="G10030" s="582" t="s">
        <v>25797</v>
      </c>
      <c r="H10030" s="12" t="str">
        <f t="shared" si="591"/>
        <v>IBAN com: 25 caracteres.</v>
      </c>
      <c r="I10030" s="558" t="s">
        <v>10909</v>
      </c>
      <c r="J10030" s="9">
        <v>1</v>
      </c>
      <c r="K10030" s="540" t="s">
        <v>3233</v>
      </c>
      <c r="L10030" s="9">
        <v>0</v>
      </c>
      <c r="M10030" s="9">
        <v>0.1</v>
      </c>
      <c r="N10030" s="22" t="s">
        <v>3233</v>
      </c>
      <c r="O10030" s="22" t="s">
        <v>3233</v>
      </c>
      <c r="P10030" s="613" t="s">
        <v>11271</v>
      </c>
      <c r="Q10030" s="64">
        <v>1.2</v>
      </c>
      <c r="R10030" s="64">
        <v>0</v>
      </c>
      <c r="S10030" s="64">
        <v>0</v>
      </c>
      <c r="T10030" s="22" t="s">
        <v>3233</v>
      </c>
      <c r="U10030" s="13" t="str">
        <f t="shared" si="592"/>
        <v>OK</v>
      </c>
    </row>
    <row r="10031" spans="1:21" x14ac:dyDescent="0.2">
      <c r="A10031" s="11">
        <v>46166</v>
      </c>
      <c r="B10031" s="314" t="s">
        <v>25462</v>
      </c>
      <c r="C10031" s="489" t="s">
        <v>25476</v>
      </c>
      <c r="D10031" s="12" t="str">
        <f t="shared" si="590"/>
        <v>Único</v>
      </c>
      <c r="E10031" s="286" t="s">
        <v>10902</v>
      </c>
      <c r="F10031" s="286" t="s">
        <v>10896</v>
      </c>
      <c r="G10031" s="296" t="s">
        <v>25485</v>
      </c>
      <c r="H10031" s="12" t="str">
        <f t="shared" si="591"/>
        <v>IBAN com: 25 caracteres.</v>
      </c>
      <c r="I10031" s="558" t="s">
        <v>10909</v>
      </c>
      <c r="J10031" s="9">
        <v>1</v>
      </c>
      <c r="K10031" s="540" t="s">
        <v>3233</v>
      </c>
      <c r="L10031" s="9">
        <v>0</v>
      </c>
      <c r="M10031" s="9">
        <v>0.1</v>
      </c>
      <c r="N10031" s="22" t="s">
        <v>3233</v>
      </c>
      <c r="O10031" s="22" t="s">
        <v>3233</v>
      </c>
      <c r="P10031" s="613" t="s">
        <v>11271</v>
      </c>
      <c r="Q10031" s="64">
        <v>1.2</v>
      </c>
      <c r="R10031" s="64">
        <v>0</v>
      </c>
      <c r="S10031" s="64">
        <v>0</v>
      </c>
      <c r="T10031" s="22" t="s">
        <v>3233</v>
      </c>
      <c r="U10031" s="13" t="str">
        <f t="shared" si="592"/>
        <v>OK</v>
      </c>
    </row>
    <row r="10032" spans="1:21" x14ac:dyDescent="0.2">
      <c r="A10032" s="11">
        <v>46166</v>
      </c>
      <c r="B10032" s="314" t="s">
        <v>25453</v>
      </c>
      <c r="C10032" s="489" t="s">
        <v>25468</v>
      </c>
      <c r="D10032" s="12" t="str">
        <f t="shared" si="590"/>
        <v>Único</v>
      </c>
      <c r="E10032" s="286" t="s">
        <v>10902</v>
      </c>
      <c r="F10032" s="286" t="s">
        <v>10896</v>
      </c>
      <c r="G10032" s="560" t="s">
        <v>25498</v>
      </c>
      <c r="H10032" s="12" t="str">
        <f t="shared" si="591"/>
        <v>IBAN com: 18 caracteres.</v>
      </c>
      <c r="I10032" s="558" t="s">
        <v>10909</v>
      </c>
      <c r="J10032" s="9">
        <v>1</v>
      </c>
      <c r="K10032" s="540" t="s">
        <v>3233</v>
      </c>
      <c r="L10032" s="9">
        <v>0</v>
      </c>
      <c r="M10032" s="9">
        <v>0.1</v>
      </c>
      <c r="N10032" s="22" t="s">
        <v>3233</v>
      </c>
      <c r="O10032" s="22" t="s">
        <v>3233</v>
      </c>
      <c r="P10032" s="613" t="s">
        <v>11271</v>
      </c>
      <c r="Q10032" s="64">
        <v>1.2</v>
      </c>
      <c r="R10032" s="64">
        <v>0</v>
      </c>
      <c r="S10032" s="64">
        <v>0</v>
      </c>
      <c r="T10032" s="22" t="s">
        <v>3233</v>
      </c>
      <c r="U10032" s="13" t="str">
        <f t="shared" si="592"/>
        <v>OK</v>
      </c>
    </row>
    <row r="10033" spans="1:21" x14ac:dyDescent="0.2">
      <c r="A10033" s="11">
        <v>46160</v>
      </c>
      <c r="B10033" s="314" t="s">
        <v>25367</v>
      </c>
      <c r="C10033" s="489" t="s">
        <v>446</v>
      </c>
      <c r="D10033" s="12" t="str">
        <f t="shared" si="590"/>
        <v>Único</v>
      </c>
      <c r="E10033" s="286" t="s">
        <v>13794</v>
      </c>
      <c r="F10033" s="286" t="s">
        <v>6988</v>
      </c>
      <c r="G10033" s="296" t="s">
        <v>10632</v>
      </c>
      <c r="H10033" s="12" t="str">
        <f t="shared" ref="H10033:H10039" si="593">IF(LEN(G10033)=0,"IBAN VAZIO","IBAN com: "&amp;LEN(G10033)&amp;" caracteres.")</f>
        <v>IBAN com: 25 caracteres.</v>
      </c>
      <c r="I10033" s="558" t="s">
        <v>10909</v>
      </c>
      <c r="J10033" s="9">
        <v>0.5</v>
      </c>
      <c r="K10033" s="441" t="s">
        <v>21793</v>
      </c>
      <c r="L10033" s="9">
        <v>0.5</v>
      </c>
      <c r="M10033" s="9">
        <v>0.08</v>
      </c>
      <c r="N10033" s="22" t="s">
        <v>3233</v>
      </c>
      <c r="O10033" s="22" t="s">
        <v>3233</v>
      </c>
      <c r="P10033" s="613" t="s">
        <v>11271</v>
      </c>
      <c r="Q10033" s="64">
        <v>1.2</v>
      </c>
      <c r="R10033" s="64">
        <v>0</v>
      </c>
      <c r="S10033" s="64">
        <v>0</v>
      </c>
      <c r="T10033" s="22" t="s">
        <v>3233</v>
      </c>
      <c r="U10033" s="13" t="str">
        <f t="shared" ref="U10033:U10039" si="594">IF(COUNTA(A10033:T10033)&lt;&gt;20, "Há campos em branco",
   IF(J10033+L10033&lt;&gt;1, "Comissoes incorretas",
   IF(M10033=0, "Sem porcentagem lançada", "OK")))</f>
        <v>OK</v>
      </c>
    </row>
    <row r="10034" spans="1:21" x14ac:dyDescent="0.2">
      <c r="A10034" s="11">
        <v>46160</v>
      </c>
      <c r="B10034" s="314" t="s">
        <v>25369</v>
      </c>
      <c r="C10034" s="489" t="s">
        <v>25407</v>
      </c>
      <c r="D10034" s="12" t="str">
        <f t="shared" si="590"/>
        <v>Único</v>
      </c>
      <c r="E10034" s="286" t="s">
        <v>11482</v>
      </c>
      <c r="F10034" s="286" t="s">
        <v>6988</v>
      </c>
      <c r="G10034" s="296" t="s">
        <v>25486</v>
      </c>
      <c r="H10034" s="12" t="str">
        <f t="shared" si="593"/>
        <v>IBAN com: 25 caracteres.</v>
      </c>
      <c r="I10034" s="558" t="s">
        <v>10909</v>
      </c>
      <c r="J10034" s="9">
        <v>0.5</v>
      </c>
      <c r="K10034" s="441" t="s">
        <v>21793</v>
      </c>
      <c r="L10034" s="9">
        <v>0.5</v>
      </c>
      <c r="M10034" s="9">
        <v>0.08</v>
      </c>
      <c r="N10034" s="22" t="s">
        <v>3233</v>
      </c>
      <c r="O10034" s="22" t="s">
        <v>3233</v>
      </c>
      <c r="P10034" s="613" t="s">
        <v>11271</v>
      </c>
      <c r="Q10034" s="64">
        <v>1.2</v>
      </c>
      <c r="R10034" s="64">
        <v>0</v>
      </c>
      <c r="S10034" s="64">
        <v>0</v>
      </c>
      <c r="T10034" s="22" t="s">
        <v>3233</v>
      </c>
      <c r="U10034" s="13" t="str">
        <f t="shared" si="594"/>
        <v>OK</v>
      </c>
    </row>
    <row r="10035" spans="1:21" x14ac:dyDescent="0.2">
      <c r="A10035" s="11">
        <v>46160</v>
      </c>
      <c r="B10035" s="314" t="s">
        <v>25365</v>
      </c>
      <c r="C10035" s="489" t="s">
        <v>25404</v>
      </c>
      <c r="D10035" s="12" t="str">
        <f t="shared" si="590"/>
        <v>Único</v>
      </c>
      <c r="E10035" s="286" t="s">
        <v>10902</v>
      </c>
      <c r="F10035" s="286" t="s">
        <v>10896</v>
      </c>
      <c r="G10035" s="296" t="s">
        <v>25487</v>
      </c>
      <c r="H10035" s="12" t="str">
        <f t="shared" si="593"/>
        <v>IBAN com: 25 caracteres.</v>
      </c>
      <c r="I10035" s="558" t="s">
        <v>8492</v>
      </c>
      <c r="J10035" s="9">
        <v>1</v>
      </c>
      <c r="K10035" s="540" t="s">
        <v>3233</v>
      </c>
      <c r="L10035" s="9">
        <v>0</v>
      </c>
      <c r="M10035" s="9">
        <v>0.08</v>
      </c>
      <c r="N10035" s="22" t="s">
        <v>3233</v>
      </c>
      <c r="O10035" s="22" t="s">
        <v>3233</v>
      </c>
      <c r="P10035" s="297" t="s">
        <v>3233</v>
      </c>
      <c r="Q10035" s="64">
        <v>0</v>
      </c>
      <c r="R10035" s="64">
        <v>0</v>
      </c>
      <c r="S10035" s="64">
        <v>0</v>
      </c>
      <c r="T10035" s="22" t="s">
        <v>3233</v>
      </c>
      <c r="U10035" s="13" t="str">
        <f t="shared" si="594"/>
        <v>OK</v>
      </c>
    </row>
    <row r="10036" spans="1:21" x14ac:dyDescent="0.2">
      <c r="A10036" s="11">
        <v>46160</v>
      </c>
      <c r="B10036" s="314" t="s">
        <v>25354</v>
      </c>
      <c r="C10036" s="489" t="s">
        <v>25396</v>
      </c>
      <c r="D10036" s="12" t="str">
        <f t="shared" si="590"/>
        <v>Único</v>
      </c>
      <c r="E10036" s="286" t="s">
        <v>10879</v>
      </c>
      <c r="F10036" s="286" t="s">
        <v>10880</v>
      </c>
      <c r="G10036" s="556" t="s">
        <v>14586</v>
      </c>
      <c r="H10036" s="12" t="str">
        <f t="shared" si="593"/>
        <v>IBAN com: 25 caracteres.</v>
      </c>
      <c r="I10036" s="558" t="s">
        <v>8492</v>
      </c>
      <c r="J10036" s="9">
        <v>1</v>
      </c>
      <c r="K10036" s="540" t="s">
        <v>3233</v>
      </c>
      <c r="L10036" s="9">
        <v>0</v>
      </c>
      <c r="M10036" s="9">
        <v>0.08</v>
      </c>
      <c r="N10036" s="22" t="s">
        <v>3233</v>
      </c>
      <c r="O10036" s="22" t="s">
        <v>3233</v>
      </c>
      <c r="P10036" s="297" t="s">
        <v>3233</v>
      </c>
      <c r="Q10036" s="64">
        <v>0</v>
      </c>
      <c r="R10036" s="64">
        <v>0</v>
      </c>
      <c r="S10036" s="64">
        <v>0</v>
      </c>
      <c r="T10036" s="22" t="s">
        <v>3233</v>
      </c>
      <c r="U10036" s="13" t="str">
        <f t="shared" si="594"/>
        <v>OK</v>
      </c>
    </row>
    <row r="10037" spans="1:21" x14ac:dyDescent="0.2">
      <c r="A10037" s="11">
        <v>46160</v>
      </c>
      <c r="B10037" s="314" t="s">
        <v>25363</v>
      </c>
      <c r="C10037" s="489" t="s">
        <v>2654</v>
      </c>
      <c r="D10037" s="12" t="str">
        <f t="shared" si="590"/>
        <v>Único</v>
      </c>
      <c r="E10037" s="286" t="s">
        <v>10894</v>
      </c>
      <c r="F10037" s="286" t="s">
        <v>6988</v>
      </c>
      <c r="G10037" s="296" t="s">
        <v>25488</v>
      </c>
      <c r="H10037" s="12" t="str">
        <f t="shared" si="593"/>
        <v>IBAN com: 25 caracteres.</v>
      </c>
      <c r="I10037" s="558" t="s">
        <v>8492</v>
      </c>
      <c r="J10037" s="9">
        <v>1</v>
      </c>
      <c r="K10037" s="540" t="s">
        <v>3233</v>
      </c>
      <c r="L10037" s="9">
        <v>0</v>
      </c>
      <c r="M10037" s="9">
        <v>0.08</v>
      </c>
      <c r="N10037" s="22" t="s">
        <v>3233</v>
      </c>
      <c r="O10037" s="22" t="s">
        <v>3233</v>
      </c>
      <c r="P10037" s="297" t="s">
        <v>3233</v>
      </c>
      <c r="Q10037" s="64">
        <v>0</v>
      </c>
      <c r="R10037" s="64">
        <v>0</v>
      </c>
      <c r="S10037" s="64">
        <v>0</v>
      </c>
      <c r="T10037" s="22" t="s">
        <v>3233</v>
      </c>
      <c r="U10037" s="13" t="str">
        <f t="shared" si="594"/>
        <v>OK</v>
      </c>
    </row>
    <row r="10038" spans="1:21" x14ac:dyDescent="0.2">
      <c r="A10038" s="11">
        <v>46160</v>
      </c>
      <c r="B10038" s="314" t="s">
        <v>25346</v>
      </c>
      <c r="C10038" s="489" t="s">
        <v>25389</v>
      </c>
      <c r="D10038" s="12" t="str">
        <f t="shared" si="590"/>
        <v>Único</v>
      </c>
      <c r="E10038" s="286" t="s">
        <v>11482</v>
      </c>
      <c r="F10038" s="286" t="s">
        <v>6988</v>
      </c>
      <c r="G10038" s="296" t="s">
        <v>25489</v>
      </c>
      <c r="H10038" s="12" t="str">
        <f t="shared" si="593"/>
        <v>IBAN com: 25 caracteres.</v>
      </c>
      <c r="I10038" s="558" t="s">
        <v>8492</v>
      </c>
      <c r="J10038" s="9">
        <v>1</v>
      </c>
      <c r="K10038" s="540" t="s">
        <v>3233</v>
      </c>
      <c r="L10038" s="9">
        <v>0</v>
      </c>
      <c r="M10038" s="9">
        <v>0.08</v>
      </c>
      <c r="N10038" s="22" t="s">
        <v>3233</v>
      </c>
      <c r="O10038" s="22" t="s">
        <v>3233</v>
      </c>
      <c r="P10038" s="297" t="s">
        <v>3233</v>
      </c>
      <c r="Q10038" s="64">
        <v>0</v>
      </c>
      <c r="R10038" s="64">
        <v>0</v>
      </c>
      <c r="S10038" s="64">
        <v>0</v>
      </c>
      <c r="T10038" s="22" t="s">
        <v>3233</v>
      </c>
      <c r="U10038" s="13" t="str">
        <f t="shared" si="594"/>
        <v>OK</v>
      </c>
    </row>
    <row r="10039" spans="1:21" x14ac:dyDescent="0.2">
      <c r="A10039" s="11">
        <v>46160</v>
      </c>
      <c r="B10039" s="314" t="s">
        <v>25350</v>
      </c>
      <c r="C10039" s="489" t="s">
        <v>19748</v>
      </c>
      <c r="D10039" s="12" t="str">
        <f t="shared" si="590"/>
        <v>Único</v>
      </c>
      <c r="E10039" s="286" t="s">
        <v>13794</v>
      </c>
      <c r="F10039" s="286" t="s">
        <v>6988</v>
      </c>
      <c r="G10039" s="556" t="s">
        <v>25490</v>
      </c>
      <c r="H10039" s="12" t="str">
        <f t="shared" si="593"/>
        <v>IBAN com: 25 caracteres.</v>
      </c>
      <c r="I10039" s="558" t="s">
        <v>8492</v>
      </c>
      <c r="J10039" s="9">
        <v>1</v>
      </c>
      <c r="K10039" s="540" t="s">
        <v>3233</v>
      </c>
      <c r="L10039" s="9">
        <v>0</v>
      </c>
      <c r="M10039" s="9">
        <v>0.08</v>
      </c>
      <c r="N10039" s="22" t="s">
        <v>3233</v>
      </c>
      <c r="O10039" s="22" t="s">
        <v>3233</v>
      </c>
      <c r="P10039" s="297" t="s">
        <v>3233</v>
      </c>
      <c r="Q10039" s="64">
        <v>0</v>
      </c>
      <c r="R10039" s="64">
        <v>0</v>
      </c>
      <c r="S10039" s="64">
        <v>0</v>
      </c>
      <c r="T10039" s="22" t="s">
        <v>3233</v>
      </c>
      <c r="U10039" s="13" t="str">
        <f t="shared" si="594"/>
        <v>OK</v>
      </c>
    </row>
    <row r="10040" spans="1:21" x14ac:dyDescent="0.2">
      <c r="A10040" s="11">
        <v>46166</v>
      </c>
      <c r="B10040" s="314" t="s">
        <v>25449</v>
      </c>
      <c r="C10040" s="489" t="s">
        <v>25466</v>
      </c>
      <c r="D10040" s="12" t="str">
        <f t="shared" si="590"/>
        <v>Único</v>
      </c>
      <c r="E10040" s="286" t="s">
        <v>10902</v>
      </c>
      <c r="F10040" s="286" t="s">
        <v>10896</v>
      </c>
      <c r="G10040" s="556" t="s">
        <v>24588</v>
      </c>
      <c r="H10040" s="12" t="str">
        <f t="shared" ref="H10040:H10045" si="595">IF(LEN(G10040)=0,"IBAN VAZIO","IBAN com: "&amp;LEN(G10040)&amp;" caracteres.")</f>
        <v>IBAN com: 20 caracteres.</v>
      </c>
      <c r="I10040" s="558" t="s">
        <v>10909</v>
      </c>
      <c r="J10040" s="9">
        <v>1</v>
      </c>
      <c r="K10040" s="556" t="s">
        <v>25480</v>
      </c>
      <c r="L10040" s="9">
        <v>0</v>
      </c>
      <c r="M10040" s="9">
        <v>0.08</v>
      </c>
      <c r="N10040" s="22" t="s">
        <v>3233</v>
      </c>
      <c r="O10040" s="22" t="s">
        <v>3233</v>
      </c>
      <c r="P10040" s="613" t="s">
        <v>11271</v>
      </c>
      <c r="Q10040" s="64">
        <v>1.2</v>
      </c>
      <c r="R10040" s="64">
        <v>0</v>
      </c>
      <c r="S10040" s="64">
        <v>0</v>
      </c>
      <c r="T10040" s="22" t="s">
        <v>3233</v>
      </c>
      <c r="U10040" s="13" t="str">
        <f t="shared" ref="U10040:U10045" si="596">IF(COUNTA(A10040:T10040)&lt;&gt;20, "Há campos em branco",
   IF(J10040+L10040&lt;&gt;1, "Comissoes incorretas",
   IF(M10040=0, "Sem porcentagem lançada", "OK")))</f>
        <v>OK</v>
      </c>
    </row>
    <row r="10041" spans="1:21" x14ac:dyDescent="0.2">
      <c r="A10041" s="11">
        <v>46166</v>
      </c>
      <c r="B10041" s="314" t="s">
        <v>25464</v>
      </c>
      <c r="C10041" s="489" t="s">
        <v>25478</v>
      </c>
      <c r="D10041" s="12" t="str">
        <f t="shared" si="590"/>
        <v>Único</v>
      </c>
      <c r="E10041" s="286" t="s">
        <v>10902</v>
      </c>
      <c r="F10041" s="286" t="s">
        <v>10896</v>
      </c>
      <c r="G10041" s="556" t="s">
        <v>25492</v>
      </c>
      <c r="H10041" s="12" t="str">
        <f>IF(LEN(G10041)=0,"IBAN VAZIO","IBAN com: "&amp;LEN(G10041)&amp;" caracteres.")</f>
        <v>IBAN com: 25 caracteres.</v>
      </c>
      <c r="I10041" s="558" t="s">
        <v>10909</v>
      </c>
      <c r="J10041" s="9">
        <v>1</v>
      </c>
      <c r="K10041" s="540" t="s">
        <v>3233</v>
      </c>
      <c r="L10041" s="9">
        <v>0</v>
      </c>
      <c r="M10041" s="9">
        <v>0.1</v>
      </c>
      <c r="N10041" s="22" t="s">
        <v>3233</v>
      </c>
      <c r="O10041" s="22" t="s">
        <v>3233</v>
      </c>
      <c r="P10041" s="613" t="s">
        <v>11271</v>
      </c>
      <c r="Q10041" s="64">
        <v>1.2</v>
      </c>
      <c r="R10041" s="64">
        <v>0</v>
      </c>
      <c r="S10041" s="64">
        <v>0</v>
      </c>
      <c r="T10041" s="22" t="s">
        <v>3233</v>
      </c>
      <c r="U10041" s="13" t="str">
        <f>IF(COUNTA(A10041:T10041)&lt;&gt;20, "Há campos em branco",
   IF(J10041+L10041&lt;&gt;1, "Comissoes incorretas",
   IF(M10041=0, "Sem porcentagem lançada", "OK")))</f>
        <v>OK</v>
      </c>
    </row>
    <row r="10042" spans="1:21" x14ac:dyDescent="0.2">
      <c r="A10042" s="11">
        <v>46166</v>
      </c>
      <c r="B10042" s="314" t="s">
        <v>25463</v>
      </c>
      <c r="C10042" s="489" t="s">
        <v>25477</v>
      </c>
      <c r="D10042" s="12" t="str">
        <f t="shared" si="590"/>
        <v>Único</v>
      </c>
      <c r="E10042" s="286" t="s">
        <v>10902</v>
      </c>
      <c r="F10042" s="286" t="s">
        <v>10896</v>
      </c>
      <c r="G10042" s="556" t="s">
        <v>25048</v>
      </c>
      <c r="H10042" s="12" t="str">
        <f>IF(LEN(G10042)=0,"IBAN VAZIO","IBAN com: "&amp;LEN(G10042)&amp;" caracteres.")</f>
        <v>IBAN com: 25 caracteres.</v>
      </c>
      <c r="I10042" s="558" t="s">
        <v>8492</v>
      </c>
      <c r="J10042" s="9">
        <v>1</v>
      </c>
      <c r="K10042" s="540" t="s">
        <v>3233</v>
      </c>
      <c r="L10042" s="9">
        <v>0</v>
      </c>
      <c r="M10042" s="9">
        <v>0.1</v>
      </c>
      <c r="N10042" s="22" t="s">
        <v>3233</v>
      </c>
      <c r="O10042" s="22" t="s">
        <v>3233</v>
      </c>
      <c r="P10042" s="297" t="s">
        <v>3233</v>
      </c>
      <c r="Q10042" s="64">
        <v>0</v>
      </c>
      <c r="R10042" s="64">
        <v>0</v>
      </c>
      <c r="S10042" s="64">
        <v>0</v>
      </c>
      <c r="T10042" s="22" t="s">
        <v>3233</v>
      </c>
      <c r="U10042" s="13" t="str">
        <f>IF(COUNTA(A10042:T10042)&lt;&gt;20, "Há campos em branco",
   IF(J10042+L10042&lt;&gt;1, "Comissoes incorretas",
   IF(M10042=0, "Sem porcentagem lançada", "OK")))</f>
        <v>OK</v>
      </c>
    </row>
    <row r="10043" spans="1:21" x14ac:dyDescent="0.2">
      <c r="A10043" s="11">
        <v>46166</v>
      </c>
      <c r="B10043" s="314" t="s">
        <v>25461</v>
      </c>
      <c r="C10043" s="489" t="s">
        <v>2335</v>
      </c>
      <c r="D10043" s="12" t="str">
        <f t="shared" si="590"/>
        <v>Único</v>
      </c>
      <c r="E10043" s="286" t="s">
        <v>10902</v>
      </c>
      <c r="F10043" s="286" t="s">
        <v>10896</v>
      </c>
      <c r="G10043" s="556" t="s">
        <v>25494</v>
      </c>
      <c r="H10043" s="12" t="str">
        <f>IF(LEN(G10043)=0,"IBAN VAZIO","IBAN com: "&amp;LEN(G10043)&amp;" caracteres.")</f>
        <v>IBAN com: 20 caracteres.</v>
      </c>
      <c r="I10043" s="558" t="s">
        <v>10909</v>
      </c>
      <c r="J10043" s="9">
        <v>1</v>
      </c>
      <c r="K10043" s="558" t="s">
        <v>25480</v>
      </c>
      <c r="L10043" s="9">
        <v>0</v>
      </c>
      <c r="M10043" s="9">
        <v>0.08</v>
      </c>
      <c r="N10043" s="22" t="s">
        <v>3233</v>
      </c>
      <c r="O10043" s="22" t="s">
        <v>3233</v>
      </c>
      <c r="P10043" s="613" t="s">
        <v>11271</v>
      </c>
      <c r="Q10043" s="64">
        <v>1.2</v>
      </c>
      <c r="R10043" s="64">
        <v>0</v>
      </c>
      <c r="S10043" s="64">
        <v>0</v>
      </c>
      <c r="T10043" s="22" t="s">
        <v>3233</v>
      </c>
      <c r="U10043" s="13" t="str">
        <f>IF(COUNTA(A10043:T10043)&lt;&gt;20, "Há campos em branco",
   IF(J10043+L10043&lt;&gt;1, "Comissoes incorretas",
   IF(M10043=0, "Sem porcentagem lançada", "OK")))</f>
        <v>OK</v>
      </c>
    </row>
    <row r="10044" spans="1:21" x14ac:dyDescent="0.2">
      <c r="A10044" s="11">
        <v>46166</v>
      </c>
      <c r="B10044" s="314" t="s">
        <v>25452</v>
      </c>
      <c r="C10044" s="489" t="s">
        <v>25467</v>
      </c>
      <c r="D10044" s="12" t="str">
        <f t="shared" si="590"/>
        <v>Único</v>
      </c>
      <c r="E10044" s="286" t="s">
        <v>10902</v>
      </c>
      <c r="F10044" s="286" t="s">
        <v>10896</v>
      </c>
      <c r="G10044" s="556" t="s">
        <v>25051</v>
      </c>
      <c r="H10044" s="12" t="str">
        <f t="shared" si="595"/>
        <v>IBAN com: 25 caracteres.</v>
      </c>
      <c r="I10044" s="564" t="s">
        <v>10909</v>
      </c>
      <c r="J10044" s="9">
        <v>1</v>
      </c>
      <c r="K10044" s="540" t="s">
        <v>3233</v>
      </c>
      <c r="L10044" s="9">
        <v>0</v>
      </c>
      <c r="M10044" s="9">
        <v>0.1</v>
      </c>
      <c r="N10044" s="22" t="s">
        <v>3233</v>
      </c>
      <c r="O10044" s="22" t="s">
        <v>3233</v>
      </c>
      <c r="P10044" s="613" t="s">
        <v>11271</v>
      </c>
      <c r="Q10044" s="64">
        <v>1.2</v>
      </c>
      <c r="R10044" s="64">
        <v>0</v>
      </c>
      <c r="S10044" s="64">
        <v>0</v>
      </c>
      <c r="T10044" s="22" t="s">
        <v>3233</v>
      </c>
      <c r="U10044" s="13" t="str">
        <f t="shared" si="596"/>
        <v>OK</v>
      </c>
    </row>
    <row r="10045" spans="1:21" x14ac:dyDescent="0.2">
      <c r="A10045" s="11">
        <v>46166</v>
      </c>
      <c r="B10045" s="314" t="s">
        <v>25457</v>
      </c>
      <c r="C10045" s="489" t="s">
        <v>25472</v>
      </c>
      <c r="D10045" s="12" t="str">
        <f t="shared" si="590"/>
        <v>Único</v>
      </c>
      <c r="E10045" s="286" t="s">
        <v>10902</v>
      </c>
      <c r="F10045" s="286" t="s">
        <v>10896</v>
      </c>
      <c r="G10045" s="556" t="s">
        <v>25495</v>
      </c>
      <c r="H10045" s="12" t="str">
        <f t="shared" si="595"/>
        <v>IBAN com: 25 caracteres.</v>
      </c>
      <c r="I10045" s="564" t="s">
        <v>10909</v>
      </c>
      <c r="J10045" s="9">
        <v>1</v>
      </c>
      <c r="K10045" s="540" t="s">
        <v>3233</v>
      </c>
      <c r="L10045" s="9">
        <v>0</v>
      </c>
      <c r="M10045" s="9">
        <v>0.1</v>
      </c>
      <c r="N10045" s="22" t="s">
        <v>3233</v>
      </c>
      <c r="O10045" s="22" t="s">
        <v>3233</v>
      </c>
      <c r="P10045" s="613" t="s">
        <v>11271</v>
      </c>
      <c r="Q10045" s="64">
        <v>1.2</v>
      </c>
      <c r="R10045" s="64">
        <v>0</v>
      </c>
      <c r="S10045" s="64">
        <v>0</v>
      </c>
      <c r="T10045" s="22" t="s">
        <v>3233</v>
      </c>
      <c r="U10045" s="13" t="str">
        <f t="shared" si="596"/>
        <v>OK</v>
      </c>
    </row>
    <row r="10046" spans="1:21" x14ac:dyDescent="0.2">
      <c r="A10046" s="11">
        <v>46170</v>
      </c>
      <c r="B10046" s="314" t="s">
        <v>25504</v>
      </c>
      <c r="C10046" s="489" t="s">
        <v>25539</v>
      </c>
      <c r="D10046" s="12" t="str">
        <f t="shared" si="590"/>
        <v>Único</v>
      </c>
      <c r="E10046" s="286" t="s">
        <v>11482</v>
      </c>
      <c r="F10046" s="286" t="s">
        <v>6988</v>
      </c>
      <c r="G10046" s="556" t="s">
        <v>25572</v>
      </c>
      <c r="H10046" s="12" t="str">
        <f t="shared" ref="H10046:H10079" si="597">IF(LEN(G10046)=0,"IBAN VAZIO","IBAN com: "&amp;LEN(G10046)&amp;" caracteres.")</f>
        <v>IBAN com: 25 caracteres.</v>
      </c>
      <c r="I10046" s="564" t="s">
        <v>8492</v>
      </c>
      <c r="J10046" s="9">
        <v>0.5</v>
      </c>
      <c r="K10046" s="472" t="s">
        <v>11434</v>
      </c>
      <c r="L10046" s="9">
        <v>0.5</v>
      </c>
      <c r="M10046" s="9">
        <v>0.08</v>
      </c>
      <c r="N10046" s="22" t="s">
        <v>3233</v>
      </c>
      <c r="O10046" s="22" t="s">
        <v>3233</v>
      </c>
      <c r="P10046" s="297" t="s">
        <v>3233</v>
      </c>
      <c r="Q10046" s="64">
        <v>0</v>
      </c>
      <c r="R10046" s="64">
        <v>0</v>
      </c>
      <c r="S10046" s="64">
        <v>0</v>
      </c>
      <c r="T10046" s="22" t="s">
        <v>3233</v>
      </c>
      <c r="U10046" s="13" t="str">
        <f t="shared" ref="U10046:U10079" si="598">IF(COUNTA(A10046:T10046)&lt;&gt;20, "Há campos em branco",
   IF(J10046+L10046&lt;&gt;1, "Comissoes incorretas",
   IF(M10046=0, "Sem porcentagem lançada", "OK")))</f>
        <v>OK</v>
      </c>
    </row>
    <row r="10047" spans="1:21" x14ac:dyDescent="0.2">
      <c r="A10047" s="11">
        <v>46170</v>
      </c>
      <c r="B10047" s="314" t="s">
        <v>25505</v>
      </c>
      <c r="C10047" s="489" t="s">
        <v>25540</v>
      </c>
      <c r="D10047" s="12" t="str">
        <f t="shared" si="590"/>
        <v>Único</v>
      </c>
      <c r="E10047" s="286" t="s">
        <v>11482</v>
      </c>
      <c r="F10047" s="286" t="s">
        <v>6988</v>
      </c>
      <c r="G10047" s="556" t="s">
        <v>25573</v>
      </c>
      <c r="H10047" s="12" t="str">
        <f t="shared" si="597"/>
        <v>IBAN com: 25 caracteres.</v>
      </c>
      <c r="I10047" s="564" t="s">
        <v>10909</v>
      </c>
      <c r="J10047" s="9">
        <v>0.5</v>
      </c>
      <c r="K10047" s="472" t="s">
        <v>11434</v>
      </c>
      <c r="L10047" s="9">
        <v>0.5</v>
      </c>
      <c r="M10047" s="9">
        <v>0.08</v>
      </c>
      <c r="N10047" s="22" t="s">
        <v>3233</v>
      </c>
      <c r="O10047" s="22" t="s">
        <v>3233</v>
      </c>
      <c r="P10047" s="613" t="s">
        <v>11271</v>
      </c>
      <c r="Q10047" s="64">
        <v>1.2</v>
      </c>
      <c r="R10047" s="64">
        <v>0</v>
      </c>
      <c r="S10047" s="64">
        <v>0</v>
      </c>
      <c r="T10047" s="22" t="s">
        <v>3233</v>
      </c>
      <c r="U10047" s="13" t="str">
        <f t="shared" si="598"/>
        <v>OK</v>
      </c>
    </row>
    <row r="10048" spans="1:21" x14ac:dyDescent="0.2">
      <c r="A10048" s="11">
        <v>46170</v>
      </c>
      <c r="B10048" s="314" t="s">
        <v>25506</v>
      </c>
      <c r="C10048" s="489" t="s">
        <v>25541</v>
      </c>
      <c r="D10048" s="12" t="str">
        <f t="shared" si="590"/>
        <v>Único</v>
      </c>
      <c r="E10048" s="286" t="s">
        <v>10910</v>
      </c>
      <c r="F10048" s="286" t="s">
        <v>6988</v>
      </c>
      <c r="G10048" s="563" t="s">
        <v>25589</v>
      </c>
      <c r="H10048" s="12" t="str">
        <f t="shared" si="597"/>
        <v>IBAN com: 25 caracteres.</v>
      </c>
      <c r="I10048" s="564" t="s">
        <v>8492</v>
      </c>
      <c r="J10048" s="9">
        <v>1</v>
      </c>
      <c r="K10048" s="540" t="s">
        <v>3233</v>
      </c>
      <c r="L10048" s="9">
        <v>0</v>
      </c>
      <c r="M10048" s="9">
        <v>0.05</v>
      </c>
      <c r="N10048" s="22" t="s">
        <v>3233</v>
      </c>
      <c r="O10048" s="22" t="s">
        <v>3233</v>
      </c>
      <c r="P10048" s="297" t="s">
        <v>3233</v>
      </c>
      <c r="Q10048" s="64">
        <v>0</v>
      </c>
      <c r="R10048" s="64">
        <v>0</v>
      </c>
      <c r="S10048" s="64">
        <v>0</v>
      </c>
      <c r="T10048" s="22" t="s">
        <v>3233</v>
      </c>
      <c r="U10048" s="13" t="str">
        <f t="shared" si="598"/>
        <v>OK</v>
      </c>
    </row>
    <row r="10049" spans="1:21" x14ac:dyDescent="0.2">
      <c r="A10049" s="11">
        <v>46170</v>
      </c>
      <c r="B10049" s="314" t="s">
        <v>25507</v>
      </c>
      <c r="C10049" s="489" t="s">
        <v>25542</v>
      </c>
      <c r="D10049" s="12" t="str">
        <f t="shared" si="590"/>
        <v>Único</v>
      </c>
      <c r="E10049" s="286" t="s">
        <v>8954</v>
      </c>
      <c r="F10049" s="286" t="s">
        <v>6988</v>
      </c>
      <c r="G10049" s="556" t="s">
        <v>25574</v>
      </c>
      <c r="H10049" s="12" t="str">
        <f t="shared" si="597"/>
        <v>IBAN com: 25 caracteres.</v>
      </c>
      <c r="I10049" s="564" t="s">
        <v>8492</v>
      </c>
      <c r="J10049" s="9">
        <v>0.5</v>
      </c>
      <c r="K10049" s="472" t="s">
        <v>11434</v>
      </c>
      <c r="L10049" s="9">
        <v>0.5</v>
      </c>
      <c r="M10049" s="9">
        <v>0.08</v>
      </c>
      <c r="N10049" s="22" t="s">
        <v>3233</v>
      </c>
      <c r="O10049" s="22" t="s">
        <v>3233</v>
      </c>
      <c r="P10049" s="297" t="s">
        <v>3233</v>
      </c>
      <c r="Q10049" s="64">
        <v>0</v>
      </c>
      <c r="R10049" s="64">
        <v>0</v>
      </c>
      <c r="S10049" s="64">
        <v>0</v>
      </c>
      <c r="T10049" s="22" t="s">
        <v>3233</v>
      </c>
      <c r="U10049" s="13" t="str">
        <f t="shared" si="598"/>
        <v>OK</v>
      </c>
    </row>
    <row r="10050" spans="1:21" x14ac:dyDescent="0.2">
      <c r="A10050" s="11">
        <v>46170</v>
      </c>
      <c r="B10050" s="314" t="s">
        <v>25508</v>
      </c>
      <c r="C10050" s="489" t="s">
        <v>25543</v>
      </c>
      <c r="D10050" s="12" t="str">
        <f t="shared" ref="D10050:D10113" si="599">IF(COUNTIFS(B:B,B10050)&lt;&gt;1,"ID Duplicado","Único")</f>
        <v>Único</v>
      </c>
      <c r="E10050" s="286" t="s">
        <v>10910</v>
      </c>
      <c r="F10050" s="286" t="s">
        <v>6988</v>
      </c>
      <c r="G10050" s="556" t="s">
        <v>25575</v>
      </c>
      <c r="H10050" s="12" t="str">
        <f t="shared" si="597"/>
        <v>IBAN com: 16 caracteres.</v>
      </c>
      <c r="I10050" s="564" t="s">
        <v>10909</v>
      </c>
      <c r="J10050" s="9">
        <v>1</v>
      </c>
      <c r="K10050" s="540" t="s">
        <v>3233</v>
      </c>
      <c r="L10050" s="9">
        <v>0</v>
      </c>
      <c r="M10050" s="9">
        <v>0.05</v>
      </c>
      <c r="N10050" s="22" t="s">
        <v>3233</v>
      </c>
      <c r="O10050" s="22" t="s">
        <v>3233</v>
      </c>
      <c r="P10050" s="613" t="s">
        <v>11271</v>
      </c>
      <c r="Q10050" s="64">
        <v>1.2</v>
      </c>
      <c r="R10050" s="64">
        <v>0</v>
      </c>
      <c r="S10050" s="64">
        <v>0</v>
      </c>
      <c r="T10050" s="22" t="s">
        <v>3233</v>
      </c>
      <c r="U10050" s="13" t="str">
        <f t="shared" si="598"/>
        <v>OK</v>
      </c>
    </row>
    <row r="10051" spans="1:21" x14ac:dyDescent="0.2">
      <c r="A10051" s="11">
        <v>46170</v>
      </c>
      <c r="B10051" s="314" t="s">
        <v>25509</v>
      </c>
      <c r="C10051" s="489" t="s">
        <v>25544</v>
      </c>
      <c r="D10051" s="12" t="str">
        <f t="shared" si="599"/>
        <v>Único</v>
      </c>
      <c r="E10051" s="286" t="s">
        <v>10910</v>
      </c>
      <c r="F10051" s="286" t="s">
        <v>6988</v>
      </c>
      <c r="G10051" s="556" t="s">
        <v>23339</v>
      </c>
      <c r="H10051" s="12" t="str">
        <f t="shared" si="597"/>
        <v>IBAN com: 25 caracteres.</v>
      </c>
      <c r="I10051" s="564" t="s">
        <v>10909</v>
      </c>
      <c r="J10051" s="9">
        <v>1</v>
      </c>
      <c r="K10051" s="540" t="s">
        <v>3233</v>
      </c>
      <c r="L10051" s="9">
        <v>0</v>
      </c>
      <c r="M10051" s="9">
        <v>0.05</v>
      </c>
      <c r="N10051" s="22" t="s">
        <v>3233</v>
      </c>
      <c r="O10051" s="22" t="s">
        <v>3233</v>
      </c>
      <c r="P10051" s="613" t="s">
        <v>11271</v>
      </c>
      <c r="Q10051" s="64">
        <v>1.2</v>
      </c>
      <c r="R10051" s="64">
        <v>0</v>
      </c>
      <c r="S10051" s="64">
        <v>0</v>
      </c>
      <c r="T10051" s="22" t="s">
        <v>3233</v>
      </c>
      <c r="U10051" s="13" t="str">
        <f t="shared" si="598"/>
        <v>OK</v>
      </c>
    </row>
    <row r="10052" spans="1:21" x14ac:dyDescent="0.2">
      <c r="A10052" s="11">
        <v>46170</v>
      </c>
      <c r="B10052" s="314" t="s">
        <v>25454</v>
      </c>
      <c r="C10052" s="489" t="s">
        <v>25469</v>
      </c>
      <c r="D10052" s="12" t="str">
        <f t="shared" si="599"/>
        <v>Único</v>
      </c>
      <c r="E10052" s="286" t="s">
        <v>10902</v>
      </c>
      <c r="F10052" s="286" t="s">
        <v>10896</v>
      </c>
      <c r="G10052" s="556" t="s">
        <v>25576</v>
      </c>
      <c r="H10052" s="12" t="str">
        <f t="shared" si="597"/>
        <v>IBAN com: 25 caracteres.</v>
      </c>
      <c r="I10052" s="564" t="s">
        <v>10909</v>
      </c>
      <c r="J10052" s="9">
        <v>1</v>
      </c>
      <c r="K10052" s="540" t="s">
        <v>3233</v>
      </c>
      <c r="L10052" s="9">
        <v>0</v>
      </c>
      <c r="M10052" s="9">
        <v>0.1</v>
      </c>
      <c r="N10052" s="22" t="s">
        <v>3233</v>
      </c>
      <c r="O10052" s="22" t="s">
        <v>3233</v>
      </c>
      <c r="P10052" s="613" t="s">
        <v>11271</v>
      </c>
      <c r="Q10052" s="64">
        <v>1.2</v>
      </c>
      <c r="R10052" s="64">
        <v>0</v>
      </c>
      <c r="S10052" s="64">
        <v>0</v>
      </c>
      <c r="T10052" s="22" t="s">
        <v>3233</v>
      </c>
      <c r="U10052" s="13" t="str">
        <f t="shared" si="598"/>
        <v>OK</v>
      </c>
    </row>
    <row r="10053" spans="1:21" x14ac:dyDescent="0.2">
      <c r="A10053" s="11">
        <v>46170</v>
      </c>
      <c r="B10053" s="314" t="s">
        <v>25511</v>
      </c>
      <c r="C10053" s="489" t="s">
        <v>25545</v>
      </c>
      <c r="D10053" s="12" t="str">
        <f t="shared" si="599"/>
        <v>Único</v>
      </c>
      <c r="E10053" s="286" t="s">
        <v>10910</v>
      </c>
      <c r="F10053" s="286" t="s">
        <v>6988</v>
      </c>
      <c r="G10053" s="556" t="s">
        <v>25577</v>
      </c>
      <c r="H10053" s="12" t="str">
        <f t="shared" si="597"/>
        <v>IBAN com: 25 caracteres.</v>
      </c>
      <c r="I10053" s="564" t="s">
        <v>10909</v>
      </c>
      <c r="J10053" s="9">
        <v>1</v>
      </c>
      <c r="K10053" s="540" t="s">
        <v>3233</v>
      </c>
      <c r="L10053" s="9">
        <v>0</v>
      </c>
      <c r="M10053" s="9">
        <v>0.05</v>
      </c>
      <c r="N10053" s="22" t="s">
        <v>3233</v>
      </c>
      <c r="O10053" s="22" t="s">
        <v>3233</v>
      </c>
      <c r="P10053" s="613" t="s">
        <v>11271</v>
      </c>
      <c r="Q10053" s="64">
        <v>1.2</v>
      </c>
      <c r="R10053" s="64">
        <v>0</v>
      </c>
      <c r="S10053" s="64">
        <v>0</v>
      </c>
      <c r="T10053" s="22" t="s">
        <v>3233</v>
      </c>
      <c r="U10053" s="13" t="str">
        <f t="shared" si="598"/>
        <v>OK</v>
      </c>
    </row>
    <row r="10054" spans="1:21" x14ac:dyDescent="0.2">
      <c r="A10054" s="11">
        <v>46170</v>
      </c>
      <c r="B10054" s="314" t="s">
        <v>25512</v>
      </c>
      <c r="C10054" s="489" t="s">
        <v>25546</v>
      </c>
      <c r="D10054" s="12" t="str">
        <f t="shared" si="599"/>
        <v>Único</v>
      </c>
      <c r="E10054" s="286" t="s">
        <v>10890</v>
      </c>
      <c r="F10054" s="286" t="s">
        <v>6988</v>
      </c>
      <c r="G10054" s="563" t="s">
        <v>25590</v>
      </c>
      <c r="H10054" s="12" t="str">
        <f t="shared" si="597"/>
        <v>IBAN com: 25 caracteres.</v>
      </c>
      <c r="I10054" s="564" t="s">
        <v>8492</v>
      </c>
      <c r="J10054" s="9">
        <v>1</v>
      </c>
      <c r="K10054" s="540" t="s">
        <v>3233</v>
      </c>
      <c r="L10054" s="9">
        <v>0</v>
      </c>
      <c r="M10054" s="9">
        <v>7.0000000000000007E-2</v>
      </c>
      <c r="N10054" s="22" t="s">
        <v>3233</v>
      </c>
      <c r="O10054" s="22" t="s">
        <v>3233</v>
      </c>
      <c r="P10054" s="297" t="s">
        <v>3233</v>
      </c>
      <c r="Q10054" s="64">
        <v>0</v>
      </c>
      <c r="R10054" s="64">
        <v>0</v>
      </c>
      <c r="S10054" s="64">
        <v>0</v>
      </c>
      <c r="T10054" s="22" t="s">
        <v>3233</v>
      </c>
      <c r="U10054" s="13" t="str">
        <f t="shared" si="598"/>
        <v>OK</v>
      </c>
    </row>
    <row r="10055" spans="1:21" x14ac:dyDescent="0.2">
      <c r="A10055" s="11">
        <v>46170</v>
      </c>
      <c r="B10055" s="314" t="s">
        <v>25513</v>
      </c>
      <c r="C10055" s="489" t="s">
        <v>25547</v>
      </c>
      <c r="D10055" s="12" t="str">
        <f t="shared" si="599"/>
        <v>Único</v>
      </c>
      <c r="E10055" s="286" t="s">
        <v>10910</v>
      </c>
      <c r="F10055" s="286" t="s">
        <v>6988</v>
      </c>
      <c r="G10055" s="563" t="s">
        <v>24432</v>
      </c>
      <c r="H10055" s="12" t="str">
        <f t="shared" si="597"/>
        <v>IBAN com: 25 caracteres.</v>
      </c>
      <c r="I10055" s="564" t="s">
        <v>10909</v>
      </c>
      <c r="J10055" s="9">
        <v>1</v>
      </c>
      <c r="K10055" s="540" t="s">
        <v>3233</v>
      </c>
      <c r="L10055" s="9">
        <v>0</v>
      </c>
      <c r="M10055" s="9">
        <v>0.05</v>
      </c>
      <c r="N10055" s="22" t="s">
        <v>3233</v>
      </c>
      <c r="O10055" s="22" t="s">
        <v>3233</v>
      </c>
      <c r="P10055" s="613" t="s">
        <v>11271</v>
      </c>
      <c r="Q10055" s="64">
        <v>1.2</v>
      </c>
      <c r="R10055" s="64">
        <v>0</v>
      </c>
      <c r="S10055" s="64">
        <v>0</v>
      </c>
      <c r="T10055" s="22" t="s">
        <v>3233</v>
      </c>
      <c r="U10055" s="13" t="str">
        <f t="shared" si="598"/>
        <v>OK</v>
      </c>
    </row>
    <row r="10056" spans="1:21" x14ac:dyDescent="0.2">
      <c r="A10056" s="11">
        <v>46170</v>
      </c>
      <c r="B10056" s="314" t="s">
        <v>25514</v>
      </c>
      <c r="C10056" s="489" t="s">
        <v>25548</v>
      </c>
      <c r="D10056" s="12" t="str">
        <f t="shared" si="599"/>
        <v>Único</v>
      </c>
      <c r="E10056" s="286" t="s">
        <v>13794</v>
      </c>
      <c r="F10056" s="286" t="s">
        <v>6988</v>
      </c>
      <c r="G10056" s="563" t="s">
        <v>25591</v>
      </c>
      <c r="H10056" s="12" t="str">
        <f t="shared" si="597"/>
        <v>IBAN com: 25 caracteres.</v>
      </c>
      <c r="I10056" s="564" t="s">
        <v>10909</v>
      </c>
      <c r="J10056" s="9">
        <v>1</v>
      </c>
      <c r="K10056" s="540" t="s">
        <v>3233</v>
      </c>
      <c r="L10056" s="9">
        <v>0</v>
      </c>
      <c r="M10056" s="9">
        <v>0.08</v>
      </c>
      <c r="N10056" s="22" t="s">
        <v>3233</v>
      </c>
      <c r="O10056" s="22" t="s">
        <v>3233</v>
      </c>
      <c r="P10056" s="613" t="s">
        <v>11271</v>
      </c>
      <c r="Q10056" s="64">
        <v>1.2</v>
      </c>
      <c r="R10056" s="64">
        <v>0</v>
      </c>
      <c r="S10056" s="64">
        <v>0</v>
      </c>
      <c r="T10056" s="22" t="s">
        <v>3233</v>
      </c>
      <c r="U10056" s="13" t="str">
        <f t="shared" si="598"/>
        <v>OK</v>
      </c>
    </row>
    <row r="10057" spans="1:21" x14ac:dyDescent="0.2">
      <c r="A10057" s="11">
        <v>46170</v>
      </c>
      <c r="B10057" s="314" t="s">
        <v>25515</v>
      </c>
      <c r="C10057" s="489" t="s">
        <v>25549</v>
      </c>
      <c r="D10057" s="12" t="str">
        <f t="shared" si="599"/>
        <v>Único</v>
      </c>
      <c r="E10057" s="286" t="s">
        <v>10894</v>
      </c>
      <c r="F10057" s="286" t="s">
        <v>6988</v>
      </c>
      <c r="G10057" s="556" t="s">
        <v>25578</v>
      </c>
      <c r="H10057" s="12" t="str">
        <f t="shared" si="597"/>
        <v>IBAN com: 25 caracteres.</v>
      </c>
      <c r="I10057" s="564" t="s">
        <v>10909</v>
      </c>
      <c r="J10057" s="9">
        <v>1</v>
      </c>
      <c r="K10057" s="540" t="s">
        <v>3233</v>
      </c>
      <c r="L10057" s="9">
        <v>0</v>
      </c>
      <c r="M10057" s="9">
        <v>0.08</v>
      </c>
      <c r="N10057" s="22" t="s">
        <v>3233</v>
      </c>
      <c r="O10057" s="22" t="s">
        <v>3233</v>
      </c>
      <c r="P10057" s="613" t="s">
        <v>11271</v>
      </c>
      <c r="Q10057" s="64">
        <v>1.2</v>
      </c>
      <c r="R10057" s="64">
        <v>0</v>
      </c>
      <c r="S10057" s="64">
        <v>0</v>
      </c>
      <c r="T10057" s="22" t="s">
        <v>3233</v>
      </c>
      <c r="U10057" s="13" t="str">
        <f t="shared" si="598"/>
        <v>OK</v>
      </c>
    </row>
    <row r="10058" spans="1:21" x14ac:dyDescent="0.2">
      <c r="A10058" s="11">
        <v>46170</v>
      </c>
      <c r="B10058" s="314" t="s">
        <v>25516</v>
      </c>
      <c r="C10058" s="489" t="s">
        <v>25550</v>
      </c>
      <c r="D10058" s="12" t="str">
        <f t="shared" si="599"/>
        <v>Único</v>
      </c>
      <c r="E10058" s="286" t="s">
        <v>17747</v>
      </c>
      <c r="F10058" s="286" t="s">
        <v>6988</v>
      </c>
      <c r="G10058" s="556" t="s">
        <v>25579</v>
      </c>
      <c r="H10058" s="12" t="str">
        <f t="shared" si="597"/>
        <v>IBAN com: 25 caracteres.</v>
      </c>
      <c r="I10058" s="564" t="s">
        <v>8492</v>
      </c>
      <c r="J10058" s="9">
        <v>0.5</v>
      </c>
      <c r="K10058" s="472" t="s">
        <v>11434</v>
      </c>
      <c r="L10058" s="9">
        <v>0.5</v>
      </c>
      <c r="M10058" s="9">
        <v>0.08</v>
      </c>
      <c r="N10058" s="22" t="s">
        <v>3233</v>
      </c>
      <c r="O10058" s="22" t="s">
        <v>3233</v>
      </c>
      <c r="P10058" s="297" t="s">
        <v>3233</v>
      </c>
      <c r="Q10058" s="64">
        <v>0</v>
      </c>
      <c r="R10058" s="64">
        <v>0</v>
      </c>
      <c r="S10058" s="64">
        <v>0</v>
      </c>
      <c r="T10058" s="22" t="s">
        <v>3233</v>
      </c>
      <c r="U10058" s="13" t="str">
        <f t="shared" si="598"/>
        <v>OK</v>
      </c>
    </row>
    <row r="10059" spans="1:21" x14ac:dyDescent="0.2">
      <c r="A10059" s="11">
        <v>46170</v>
      </c>
      <c r="B10059" s="314" t="s">
        <v>25517</v>
      </c>
      <c r="C10059" s="489" t="s">
        <v>17407</v>
      </c>
      <c r="D10059" s="12" t="str">
        <f t="shared" si="599"/>
        <v>Único</v>
      </c>
      <c r="E10059" s="286" t="s">
        <v>22034</v>
      </c>
      <c r="F10059" s="286" t="s">
        <v>6988</v>
      </c>
      <c r="G10059" s="556" t="s">
        <v>17459</v>
      </c>
      <c r="H10059" s="12" t="str">
        <f t="shared" si="597"/>
        <v>IBAN com: 25 caracteres.</v>
      </c>
      <c r="I10059" s="564" t="s">
        <v>8492</v>
      </c>
      <c r="J10059" s="9">
        <v>0.5</v>
      </c>
      <c r="K10059" s="472" t="s">
        <v>11434</v>
      </c>
      <c r="L10059" s="9">
        <v>0.5</v>
      </c>
      <c r="M10059" s="9">
        <v>0.08</v>
      </c>
      <c r="N10059" s="22" t="s">
        <v>3233</v>
      </c>
      <c r="O10059" s="22" t="s">
        <v>3233</v>
      </c>
      <c r="P10059" s="297" t="s">
        <v>3233</v>
      </c>
      <c r="Q10059" s="64">
        <v>0</v>
      </c>
      <c r="R10059" s="64">
        <v>0</v>
      </c>
      <c r="S10059" s="64">
        <v>0</v>
      </c>
      <c r="T10059" s="22" t="s">
        <v>3233</v>
      </c>
      <c r="U10059" s="13" t="str">
        <f t="shared" si="598"/>
        <v>OK</v>
      </c>
    </row>
    <row r="10060" spans="1:21" x14ac:dyDescent="0.2">
      <c r="A10060" s="11">
        <v>46170</v>
      </c>
      <c r="B10060" s="314" t="s">
        <v>25518</v>
      </c>
      <c r="C10060" s="489" t="s">
        <v>25551</v>
      </c>
      <c r="D10060" s="12" t="str">
        <f t="shared" si="599"/>
        <v>Único</v>
      </c>
      <c r="E10060" s="286" t="s">
        <v>10910</v>
      </c>
      <c r="F10060" s="286" t="s">
        <v>6988</v>
      </c>
      <c r="G10060" s="564" t="s">
        <v>25612</v>
      </c>
      <c r="H10060" s="12" t="str">
        <f t="shared" si="597"/>
        <v>IBAN com: 25 caracteres.</v>
      </c>
      <c r="I10060" s="564" t="s">
        <v>10909</v>
      </c>
      <c r="J10060" s="9">
        <v>1</v>
      </c>
      <c r="K10060" s="540" t="s">
        <v>3233</v>
      </c>
      <c r="L10060" s="9">
        <v>0</v>
      </c>
      <c r="M10060" s="9">
        <v>0.05</v>
      </c>
      <c r="N10060" s="22" t="s">
        <v>3233</v>
      </c>
      <c r="O10060" s="22" t="s">
        <v>3233</v>
      </c>
      <c r="P10060" s="613" t="s">
        <v>11271</v>
      </c>
      <c r="Q10060" s="64">
        <v>1.2</v>
      </c>
      <c r="R10060" s="64">
        <v>0</v>
      </c>
      <c r="S10060" s="64">
        <v>0</v>
      </c>
      <c r="T10060" s="22" t="s">
        <v>3233</v>
      </c>
      <c r="U10060" s="13" t="str">
        <f t="shared" si="598"/>
        <v>OK</v>
      </c>
    </row>
    <row r="10061" spans="1:21" x14ac:dyDescent="0.2">
      <c r="A10061" s="11">
        <v>46170</v>
      </c>
      <c r="B10061" s="314" t="s">
        <v>25519</v>
      </c>
      <c r="C10061" s="489" t="s">
        <v>25552</v>
      </c>
      <c r="D10061" s="12" t="str">
        <f t="shared" si="599"/>
        <v>Único</v>
      </c>
      <c r="E10061" s="286" t="s">
        <v>10879</v>
      </c>
      <c r="F10061" s="286" t="s">
        <v>10880</v>
      </c>
      <c r="G10061" s="563" t="s">
        <v>25282</v>
      </c>
      <c r="H10061" s="12" t="str">
        <f t="shared" si="597"/>
        <v>IBAN com: 25 caracteres.</v>
      </c>
      <c r="I10061" s="564" t="s">
        <v>10909</v>
      </c>
      <c r="J10061" s="9">
        <v>1</v>
      </c>
      <c r="K10061" s="540" t="s">
        <v>3233</v>
      </c>
      <c r="L10061" s="9">
        <v>0</v>
      </c>
      <c r="M10061" s="9">
        <v>0.05</v>
      </c>
      <c r="N10061" s="22" t="s">
        <v>3233</v>
      </c>
      <c r="O10061" s="22" t="s">
        <v>3233</v>
      </c>
      <c r="P10061" s="613" t="s">
        <v>11271</v>
      </c>
      <c r="Q10061" s="64">
        <v>1.2</v>
      </c>
      <c r="R10061" s="64">
        <v>0</v>
      </c>
      <c r="S10061" s="64">
        <v>0</v>
      </c>
      <c r="T10061" s="22" t="s">
        <v>3233</v>
      </c>
      <c r="U10061" s="13" t="str">
        <f t="shared" si="598"/>
        <v>OK</v>
      </c>
    </row>
    <row r="10062" spans="1:21" x14ac:dyDescent="0.2">
      <c r="A10062" s="11">
        <v>46170</v>
      </c>
      <c r="B10062" s="314" t="s">
        <v>25520</v>
      </c>
      <c r="C10062" s="489" t="s">
        <v>25553</v>
      </c>
      <c r="D10062" s="12" t="str">
        <f t="shared" si="599"/>
        <v>Único</v>
      </c>
      <c r="E10062" s="286" t="s">
        <v>10910</v>
      </c>
      <c r="F10062" s="286" t="s">
        <v>6988</v>
      </c>
      <c r="G10062" s="563" t="s">
        <v>25592</v>
      </c>
      <c r="H10062" s="12" t="str">
        <f t="shared" si="597"/>
        <v>IBAN com: 25 caracteres.</v>
      </c>
      <c r="I10062" s="564" t="s">
        <v>8492</v>
      </c>
      <c r="J10062" s="9">
        <v>1</v>
      </c>
      <c r="K10062" s="540" t="s">
        <v>3233</v>
      </c>
      <c r="L10062" s="9">
        <v>0</v>
      </c>
      <c r="M10062" s="9">
        <v>0.05</v>
      </c>
      <c r="N10062" s="22" t="s">
        <v>3233</v>
      </c>
      <c r="O10062" s="22" t="s">
        <v>3233</v>
      </c>
      <c r="P10062" s="297" t="s">
        <v>3233</v>
      </c>
      <c r="Q10062" s="64">
        <v>0</v>
      </c>
      <c r="R10062" s="64">
        <v>0</v>
      </c>
      <c r="S10062" s="64">
        <v>0</v>
      </c>
      <c r="T10062" s="22" t="s">
        <v>3233</v>
      </c>
      <c r="U10062" s="13" t="str">
        <f t="shared" si="598"/>
        <v>OK</v>
      </c>
    </row>
    <row r="10063" spans="1:21" x14ac:dyDescent="0.2">
      <c r="A10063" s="11">
        <v>46170</v>
      </c>
      <c r="B10063" s="314" t="s">
        <v>25521</v>
      </c>
      <c r="C10063" s="489" t="s">
        <v>25554</v>
      </c>
      <c r="D10063" s="12" t="str">
        <f t="shared" si="599"/>
        <v>Único</v>
      </c>
      <c r="E10063" s="286" t="s">
        <v>10879</v>
      </c>
      <c r="F10063" s="286" t="s">
        <v>10880</v>
      </c>
      <c r="G10063" s="556" t="s">
        <v>25580</v>
      </c>
      <c r="H10063" s="12" t="str">
        <f t="shared" si="597"/>
        <v>IBAN com: 25 caracteres.</v>
      </c>
      <c r="I10063" s="564" t="s">
        <v>8492</v>
      </c>
      <c r="J10063" s="9">
        <v>0.5</v>
      </c>
      <c r="K10063" s="472" t="s">
        <v>11434</v>
      </c>
      <c r="L10063" s="9">
        <v>0.5</v>
      </c>
      <c r="M10063" s="9">
        <v>0.08</v>
      </c>
      <c r="N10063" s="22" t="s">
        <v>3233</v>
      </c>
      <c r="O10063" s="22" t="s">
        <v>3233</v>
      </c>
      <c r="P10063" s="297" t="s">
        <v>3233</v>
      </c>
      <c r="Q10063" s="64">
        <v>0</v>
      </c>
      <c r="R10063" s="64">
        <v>0</v>
      </c>
      <c r="S10063" s="64">
        <v>0</v>
      </c>
      <c r="T10063" s="22" t="s">
        <v>3233</v>
      </c>
      <c r="U10063" s="13" t="str">
        <f t="shared" si="598"/>
        <v>OK</v>
      </c>
    </row>
    <row r="10064" spans="1:21" x14ac:dyDescent="0.2">
      <c r="A10064" s="11">
        <v>46170</v>
      </c>
      <c r="B10064" s="314" t="s">
        <v>25522</v>
      </c>
      <c r="C10064" s="489" t="s">
        <v>25555</v>
      </c>
      <c r="D10064" s="12" t="str">
        <f t="shared" si="599"/>
        <v>Único</v>
      </c>
      <c r="E10064" s="286" t="s">
        <v>10879</v>
      </c>
      <c r="F10064" s="286" t="s">
        <v>10880</v>
      </c>
      <c r="G10064" s="556" t="s">
        <v>25581</v>
      </c>
      <c r="H10064" s="12" t="str">
        <f t="shared" si="597"/>
        <v>IBAN com: 25 caracteres.</v>
      </c>
      <c r="I10064" s="563" t="s">
        <v>10909</v>
      </c>
      <c r="J10064" s="9">
        <v>0.5</v>
      </c>
      <c r="K10064" s="296" t="s">
        <v>11435</v>
      </c>
      <c r="L10064" s="9">
        <v>0.5</v>
      </c>
      <c r="M10064" s="9">
        <v>0.08</v>
      </c>
      <c r="N10064" s="22" t="s">
        <v>3233</v>
      </c>
      <c r="O10064" s="22" t="s">
        <v>3233</v>
      </c>
      <c r="P10064" s="613" t="s">
        <v>11271</v>
      </c>
      <c r="Q10064" s="64">
        <v>1.2</v>
      </c>
      <c r="R10064" s="64">
        <v>0</v>
      </c>
      <c r="S10064" s="64">
        <v>0</v>
      </c>
      <c r="T10064" s="22" t="s">
        <v>3233</v>
      </c>
      <c r="U10064" s="13" t="str">
        <f t="shared" si="598"/>
        <v>OK</v>
      </c>
    </row>
    <row r="10065" spans="1:21" x14ac:dyDescent="0.2">
      <c r="A10065" s="11">
        <v>46170</v>
      </c>
      <c r="B10065" s="314" t="s">
        <v>25524</v>
      </c>
      <c r="C10065" s="489" t="s">
        <v>25557</v>
      </c>
      <c r="D10065" s="12" t="str">
        <f t="shared" si="599"/>
        <v>Único</v>
      </c>
      <c r="E10065" s="286" t="s">
        <v>10910</v>
      </c>
      <c r="F10065" s="286" t="s">
        <v>6988</v>
      </c>
      <c r="G10065" s="563" t="s">
        <v>25593</v>
      </c>
      <c r="H10065" s="12" t="str">
        <f t="shared" si="597"/>
        <v>IBAN com: 25 caracteres.</v>
      </c>
      <c r="I10065" s="564" t="s">
        <v>10909</v>
      </c>
      <c r="J10065" s="9">
        <v>1</v>
      </c>
      <c r="K10065" s="540" t="s">
        <v>3233</v>
      </c>
      <c r="L10065" s="9">
        <v>0</v>
      </c>
      <c r="M10065" s="9">
        <v>0.05</v>
      </c>
      <c r="N10065" s="22" t="s">
        <v>3233</v>
      </c>
      <c r="O10065" s="22" t="s">
        <v>3233</v>
      </c>
      <c r="P10065" s="613" t="s">
        <v>11271</v>
      </c>
      <c r="Q10065" s="64">
        <v>1.2</v>
      </c>
      <c r="R10065" s="64">
        <v>0</v>
      </c>
      <c r="S10065" s="64">
        <v>0</v>
      </c>
      <c r="T10065" s="22" t="s">
        <v>3233</v>
      </c>
      <c r="U10065" s="13" t="str">
        <f t="shared" si="598"/>
        <v>OK</v>
      </c>
    </row>
    <row r="10066" spans="1:21" x14ac:dyDescent="0.2">
      <c r="A10066" s="11">
        <v>46170</v>
      </c>
      <c r="B10066" s="314" t="s">
        <v>25525</v>
      </c>
      <c r="C10066" s="489" t="s">
        <v>25558</v>
      </c>
      <c r="D10066" s="12" t="str">
        <f t="shared" si="599"/>
        <v>Único</v>
      </c>
      <c r="E10066" s="286" t="s">
        <v>10879</v>
      </c>
      <c r="F10066" s="286" t="s">
        <v>10880</v>
      </c>
      <c r="G10066" s="556" t="s">
        <v>23343</v>
      </c>
      <c r="H10066" s="12" t="str">
        <f t="shared" si="597"/>
        <v>IBAN com: 25 caracteres.</v>
      </c>
      <c r="I10066" s="564" t="s">
        <v>8492</v>
      </c>
      <c r="J10066" s="9">
        <v>0.5</v>
      </c>
      <c r="K10066" s="472" t="s">
        <v>11434</v>
      </c>
      <c r="L10066" s="9">
        <v>0.5</v>
      </c>
      <c r="M10066" s="9">
        <v>0.08</v>
      </c>
      <c r="N10066" s="22" t="s">
        <v>3233</v>
      </c>
      <c r="O10066" s="22" t="s">
        <v>3233</v>
      </c>
      <c r="P10066" s="297" t="s">
        <v>3233</v>
      </c>
      <c r="Q10066" s="64">
        <v>0</v>
      </c>
      <c r="R10066" s="64">
        <v>0</v>
      </c>
      <c r="S10066" s="64">
        <v>0</v>
      </c>
      <c r="T10066" s="22" t="s">
        <v>3233</v>
      </c>
      <c r="U10066" s="13" t="str">
        <f t="shared" si="598"/>
        <v>OK</v>
      </c>
    </row>
    <row r="10067" spans="1:21" x14ac:dyDescent="0.2">
      <c r="A10067" s="11">
        <v>46170</v>
      </c>
      <c r="B10067" s="314" t="s">
        <v>25526</v>
      </c>
      <c r="C10067" s="489" t="s">
        <v>25559</v>
      </c>
      <c r="D10067" s="12" t="str">
        <f t="shared" si="599"/>
        <v>Único</v>
      </c>
      <c r="E10067" s="286" t="s">
        <v>10910</v>
      </c>
      <c r="F10067" s="286" t="s">
        <v>6988</v>
      </c>
      <c r="G10067" s="556" t="s">
        <v>25582</v>
      </c>
      <c r="H10067" s="12" t="str">
        <f t="shared" si="597"/>
        <v>IBAN com: 25 caracteres.</v>
      </c>
      <c r="I10067" s="564" t="s">
        <v>10909</v>
      </c>
      <c r="J10067" s="9">
        <v>1</v>
      </c>
      <c r="K10067" s="540" t="s">
        <v>3233</v>
      </c>
      <c r="L10067" s="9">
        <v>0</v>
      </c>
      <c r="M10067" s="9">
        <v>0.05</v>
      </c>
      <c r="N10067" s="22" t="s">
        <v>3233</v>
      </c>
      <c r="O10067" s="22" t="s">
        <v>3233</v>
      </c>
      <c r="P10067" s="613" t="s">
        <v>11271</v>
      </c>
      <c r="Q10067" s="64">
        <v>1.2</v>
      </c>
      <c r="R10067" s="64">
        <v>0</v>
      </c>
      <c r="S10067" s="64">
        <v>0</v>
      </c>
      <c r="T10067" s="22" t="s">
        <v>3233</v>
      </c>
      <c r="U10067" s="13" t="str">
        <f t="shared" si="598"/>
        <v>OK</v>
      </c>
    </row>
    <row r="10068" spans="1:21" x14ac:dyDescent="0.2">
      <c r="A10068" s="11">
        <v>46170</v>
      </c>
      <c r="B10068" s="314" t="s">
        <v>25527</v>
      </c>
      <c r="C10068" s="489" t="s">
        <v>25560</v>
      </c>
      <c r="D10068" s="12" t="str">
        <f t="shared" si="599"/>
        <v>Único</v>
      </c>
      <c r="E10068" s="286" t="s">
        <v>10894</v>
      </c>
      <c r="F10068" s="286" t="s">
        <v>6988</v>
      </c>
      <c r="G10068" s="563" t="s">
        <v>25594</v>
      </c>
      <c r="H10068" s="12" t="str">
        <f t="shared" si="597"/>
        <v>IBAN com: 25 caracteres.</v>
      </c>
      <c r="I10068" s="564" t="s">
        <v>10909</v>
      </c>
      <c r="J10068" s="9">
        <v>1</v>
      </c>
      <c r="K10068" s="540" t="s">
        <v>3233</v>
      </c>
      <c r="L10068" s="9">
        <v>0</v>
      </c>
      <c r="M10068" s="9">
        <v>0.08</v>
      </c>
      <c r="N10068" s="22" t="s">
        <v>3233</v>
      </c>
      <c r="O10068" s="22" t="s">
        <v>3233</v>
      </c>
      <c r="P10068" s="613" t="s">
        <v>11271</v>
      </c>
      <c r="Q10068" s="64">
        <v>1.2</v>
      </c>
      <c r="R10068" s="64">
        <v>0</v>
      </c>
      <c r="S10068" s="64">
        <v>0</v>
      </c>
      <c r="T10068" s="22" t="s">
        <v>3233</v>
      </c>
      <c r="U10068" s="13" t="str">
        <f t="shared" si="598"/>
        <v>OK</v>
      </c>
    </row>
    <row r="10069" spans="1:21" x14ac:dyDescent="0.2">
      <c r="A10069" s="11">
        <v>46170</v>
      </c>
      <c r="B10069" s="314" t="s">
        <v>25528</v>
      </c>
      <c r="C10069" s="489" t="s">
        <v>25561</v>
      </c>
      <c r="D10069" s="12" t="str">
        <f t="shared" si="599"/>
        <v>Único</v>
      </c>
      <c r="E10069" s="286" t="s">
        <v>10879</v>
      </c>
      <c r="F10069" s="286" t="s">
        <v>10880</v>
      </c>
      <c r="G10069" s="556" t="s">
        <v>16213</v>
      </c>
      <c r="H10069" s="12" t="str">
        <f t="shared" si="597"/>
        <v>IBAN com: 25 caracteres.</v>
      </c>
      <c r="I10069" s="564" t="s">
        <v>8492</v>
      </c>
      <c r="J10069" s="9">
        <v>1</v>
      </c>
      <c r="K10069" s="540" t="s">
        <v>3233</v>
      </c>
      <c r="L10069" s="9">
        <v>0</v>
      </c>
      <c r="M10069" s="9">
        <v>0.08</v>
      </c>
      <c r="N10069" s="22" t="s">
        <v>3233</v>
      </c>
      <c r="O10069" s="22" t="s">
        <v>3233</v>
      </c>
      <c r="P10069" s="297" t="s">
        <v>3233</v>
      </c>
      <c r="Q10069" s="64">
        <v>0</v>
      </c>
      <c r="R10069" s="64">
        <v>0</v>
      </c>
      <c r="S10069" s="64">
        <v>0</v>
      </c>
      <c r="T10069" s="22" t="s">
        <v>3233</v>
      </c>
      <c r="U10069" s="13" t="str">
        <f t="shared" si="598"/>
        <v>OK</v>
      </c>
    </row>
    <row r="10070" spans="1:21" x14ac:dyDescent="0.2">
      <c r="A10070" s="11">
        <v>46170</v>
      </c>
      <c r="B10070" s="314" t="s">
        <v>25529</v>
      </c>
      <c r="C10070" s="489" t="s">
        <v>25562</v>
      </c>
      <c r="D10070" s="12" t="str">
        <f t="shared" si="599"/>
        <v>Único</v>
      </c>
      <c r="E10070" s="286" t="s">
        <v>10894</v>
      </c>
      <c r="F10070" s="286" t="s">
        <v>6988</v>
      </c>
      <c r="G10070" s="556" t="s">
        <v>25583</v>
      </c>
      <c r="H10070" s="12" t="str">
        <f t="shared" si="597"/>
        <v>IBAN com: 25 caracteres.</v>
      </c>
      <c r="I10070" s="564" t="s">
        <v>10909</v>
      </c>
      <c r="J10070" s="9">
        <v>1</v>
      </c>
      <c r="K10070" s="540" t="s">
        <v>3233</v>
      </c>
      <c r="L10070" s="9">
        <v>0</v>
      </c>
      <c r="M10070" s="9">
        <v>0.08</v>
      </c>
      <c r="N10070" s="22" t="s">
        <v>3233</v>
      </c>
      <c r="O10070" s="22" t="s">
        <v>3233</v>
      </c>
      <c r="P10070" s="613" t="s">
        <v>11271</v>
      </c>
      <c r="Q10070" s="64">
        <v>1.2</v>
      </c>
      <c r="R10070" s="64">
        <v>0</v>
      </c>
      <c r="S10070" s="64">
        <v>0</v>
      </c>
      <c r="T10070" s="22" t="s">
        <v>3233</v>
      </c>
      <c r="U10070" s="13" t="str">
        <f t="shared" si="598"/>
        <v>OK</v>
      </c>
    </row>
    <row r="10071" spans="1:21" x14ac:dyDescent="0.2">
      <c r="A10071" s="11">
        <v>46170</v>
      </c>
      <c r="B10071" s="314" t="s">
        <v>25530</v>
      </c>
      <c r="C10071" s="489" t="s">
        <v>25563</v>
      </c>
      <c r="D10071" s="12" t="str">
        <f t="shared" si="599"/>
        <v>Único</v>
      </c>
      <c r="E10071" s="286" t="s">
        <v>11482</v>
      </c>
      <c r="F10071" s="286" t="s">
        <v>6988</v>
      </c>
      <c r="G10071" s="556" t="s">
        <v>25584</v>
      </c>
      <c r="H10071" s="12" t="str">
        <f t="shared" si="597"/>
        <v>IBAN com: 25 caracteres.</v>
      </c>
      <c r="I10071" s="564" t="s">
        <v>10909</v>
      </c>
      <c r="J10071" s="9">
        <v>1</v>
      </c>
      <c r="K10071" s="540" t="s">
        <v>3233</v>
      </c>
      <c r="L10071" s="9">
        <v>0</v>
      </c>
      <c r="M10071" s="9">
        <v>0.08</v>
      </c>
      <c r="N10071" s="22" t="s">
        <v>3233</v>
      </c>
      <c r="O10071" s="22" t="s">
        <v>3233</v>
      </c>
      <c r="P10071" s="613" t="s">
        <v>11271</v>
      </c>
      <c r="Q10071" s="64">
        <v>1.2</v>
      </c>
      <c r="R10071" s="64">
        <v>0</v>
      </c>
      <c r="S10071" s="64">
        <v>0</v>
      </c>
      <c r="T10071" s="22" t="s">
        <v>3233</v>
      </c>
      <c r="U10071" s="13" t="str">
        <f t="shared" si="598"/>
        <v>OK</v>
      </c>
    </row>
    <row r="10072" spans="1:21" x14ac:dyDescent="0.2">
      <c r="A10072" s="11">
        <v>46170</v>
      </c>
      <c r="B10072" s="314" t="s">
        <v>25531</v>
      </c>
      <c r="C10072" s="489" t="s">
        <v>25564</v>
      </c>
      <c r="D10072" s="12" t="str">
        <f t="shared" si="599"/>
        <v>Único</v>
      </c>
      <c r="E10072" s="286" t="s">
        <v>10910</v>
      </c>
      <c r="F10072" s="286" t="s">
        <v>6988</v>
      </c>
      <c r="G10072" s="556" t="s">
        <v>25286</v>
      </c>
      <c r="H10072" s="12" t="str">
        <f t="shared" si="597"/>
        <v>IBAN com: 25 caracteres.</v>
      </c>
      <c r="I10072" s="564" t="s">
        <v>8492</v>
      </c>
      <c r="J10072" s="9">
        <v>1</v>
      </c>
      <c r="K10072" s="540" t="s">
        <v>3233</v>
      </c>
      <c r="L10072" s="9">
        <v>0</v>
      </c>
      <c r="M10072" s="9">
        <v>0.05</v>
      </c>
      <c r="N10072" s="22" t="s">
        <v>3233</v>
      </c>
      <c r="O10072" s="22" t="s">
        <v>3233</v>
      </c>
      <c r="P10072" s="297" t="s">
        <v>3233</v>
      </c>
      <c r="Q10072" s="64">
        <v>0</v>
      </c>
      <c r="R10072" s="64">
        <v>0</v>
      </c>
      <c r="S10072" s="64">
        <v>0</v>
      </c>
      <c r="T10072" s="22" t="s">
        <v>3233</v>
      </c>
      <c r="U10072" s="13" t="str">
        <f t="shared" si="598"/>
        <v>OK</v>
      </c>
    </row>
    <row r="10073" spans="1:21" x14ac:dyDescent="0.2">
      <c r="A10073" s="11">
        <v>46170</v>
      </c>
      <c r="B10073" s="314" t="s">
        <v>25532</v>
      </c>
      <c r="C10073" s="489" t="s">
        <v>25565</v>
      </c>
      <c r="D10073" s="12" t="str">
        <f t="shared" si="599"/>
        <v>Único</v>
      </c>
      <c r="E10073" s="286" t="s">
        <v>10879</v>
      </c>
      <c r="F10073" s="286" t="s">
        <v>10880</v>
      </c>
      <c r="G10073" s="563" t="s">
        <v>25595</v>
      </c>
      <c r="H10073" s="12" t="str">
        <f t="shared" si="597"/>
        <v>IBAN com: 25 caracteres.</v>
      </c>
      <c r="I10073" s="564" t="s">
        <v>8492</v>
      </c>
      <c r="J10073" s="9">
        <v>1</v>
      </c>
      <c r="K10073" s="540" t="s">
        <v>3233</v>
      </c>
      <c r="L10073" s="9">
        <v>0</v>
      </c>
      <c r="M10073" s="9">
        <v>0.05</v>
      </c>
      <c r="N10073" s="22" t="s">
        <v>3233</v>
      </c>
      <c r="O10073" s="22" t="s">
        <v>3233</v>
      </c>
      <c r="P10073" s="297" t="s">
        <v>3233</v>
      </c>
      <c r="Q10073" s="64">
        <v>0</v>
      </c>
      <c r="R10073" s="64">
        <v>0</v>
      </c>
      <c r="S10073" s="64">
        <v>0</v>
      </c>
      <c r="T10073" s="22" t="s">
        <v>3233</v>
      </c>
      <c r="U10073" s="13" t="str">
        <f t="shared" si="598"/>
        <v>OK</v>
      </c>
    </row>
    <row r="10074" spans="1:21" x14ac:dyDescent="0.2">
      <c r="A10074" s="11">
        <v>46170</v>
      </c>
      <c r="B10074" s="314" t="s">
        <v>25533</v>
      </c>
      <c r="C10074" s="489" t="s">
        <v>25566</v>
      </c>
      <c r="D10074" s="12" t="str">
        <f t="shared" si="599"/>
        <v>Único</v>
      </c>
      <c r="E10074" s="286" t="s">
        <v>10910</v>
      </c>
      <c r="F10074" s="286" t="s">
        <v>6988</v>
      </c>
      <c r="G10074" s="556" t="s">
        <v>25585</v>
      </c>
      <c r="H10074" s="12" t="str">
        <f t="shared" si="597"/>
        <v>IBAN com: 25 caracteres.</v>
      </c>
      <c r="I10074" s="564" t="s">
        <v>8492</v>
      </c>
      <c r="J10074" s="9">
        <v>1</v>
      </c>
      <c r="K10074" s="540" t="s">
        <v>3233</v>
      </c>
      <c r="L10074" s="9">
        <v>0</v>
      </c>
      <c r="M10074" s="9">
        <v>0.05</v>
      </c>
      <c r="N10074" s="22" t="s">
        <v>3233</v>
      </c>
      <c r="O10074" s="22" t="s">
        <v>3233</v>
      </c>
      <c r="P10074" s="297" t="s">
        <v>3233</v>
      </c>
      <c r="Q10074" s="64">
        <v>0</v>
      </c>
      <c r="R10074" s="64">
        <v>0</v>
      </c>
      <c r="S10074" s="64">
        <v>0</v>
      </c>
      <c r="T10074" s="22" t="s">
        <v>3233</v>
      </c>
      <c r="U10074" s="13" t="str">
        <f t="shared" si="598"/>
        <v>OK</v>
      </c>
    </row>
    <row r="10075" spans="1:21" x14ac:dyDescent="0.2">
      <c r="A10075" s="11">
        <v>46170</v>
      </c>
      <c r="B10075" s="314" t="s">
        <v>25534</v>
      </c>
      <c r="C10075" s="489" t="s">
        <v>25567</v>
      </c>
      <c r="D10075" s="12" t="str">
        <f t="shared" si="599"/>
        <v>Único</v>
      </c>
      <c r="E10075" s="286" t="s">
        <v>10894</v>
      </c>
      <c r="F10075" s="286" t="s">
        <v>6988</v>
      </c>
      <c r="G10075" s="556" t="s">
        <v>25586</v>
      </c>
      <c r="H10075" s="12" t="str">
        <f t="shared" si="597"/>
        <v>IBAN com: 25 caracteres.</v>
      </c>
      <c r="I10075" s="564" t="s">
        <v>8492</v>
      </c>
      <c r="J10075" s="9">
        <v>1</v>
      </c>
      <c r="K10075" s="540" t="s">
        <v>3233</v>
      </c>
      <c r="L10075" s="9">
        <v>0</v>
      </c>
      <c r="M10075" s="9">
        <v>0.08</v>
      </c>
      <c r="N10075" s="22" t="s">
        <v>3233</v>
      </c>
      <c r="O10075" s="22" t="s">
        <v>3233</v>
      </c>
      <c r="P10075" s="297" t="s">
        <v>3233</v>
      </c>
      <c r="Q10075" s="64">
        <v>0</v>
      </c>
      <c r="R10075" s="64">
        <v>0</v>
      </c>
      <c r="S10075" s="64">
        <v>0</v>
      </c>
      <c r="T10075" s="22" t="s">
        <v>3233</v>
      </c>
      <c r="U10075" s="13" t="str">
        <f t="shared" si="598"/>
        <v>OK</v>
      </c>
    </row>
    <row r="10076" spans="1:21" x14ac:dyDescent="0.2">
      <c r="A10076" s="11">
        <v>46170</v>
      </c>
      <c r="B10076" s="314" t="s">
        <v>25535</v>
      </c>
      <c r="C10076" s="489" t="s">
        <v>25568</v>
      </c>
      <c r="D10076" s="12" t="str">
        <f t="shared" si="599"/>
        <v>Único</v>
      </c>
      <c r="E10076" s="286" t="s">
        <v>11482</v>
      </c>
      <c r="F10076" s="286" t="s">
        <v>6988</v>
      </c>
      <c r="G10076" s="556" t="s">
        <v>25587</v>
      </c>
      <c r="H10076" s="12" t="str">
        <f t="shared" si="597"/>
        <v>IBAN com: 25 caracteres.</v>
      </c>
      <c r="I10076" s="564" t="s">
        <v>8492</v>
      </c>
      <c r="J10076" s="9">
        <v>1</v>
      </c>
      <c r="K10076" s="540" t="s">
        <v>3233</v>
      </c>
      <c r="L10076" s="9">
        <v>0</v>
      </c>
      <c r="M10076" s="9">
        <v>0.08</v>
      </c>
      <c r="N10076" s="22" t="s">
        <v>3233</v>
      </c>
      <c r="O10076" s="22" t="s">
        <v>3233</v>
      </c>
      <c r="P10076" s="297" t="s">
        <v>3233</v>
      </c>
      <c r="Q10076" s="64">
        <v>0</v>
      </c>
      <c r="R10076" s="64">
        <v>0</v>
      </c>
      <c r="S10076" s="64">
        <v>0</v>
      </c>
      <c r="T10076" s="22" t="s">
        <v>3233</v>
      </c>
      <c r="U10076" s="13" t="str">
        <f t="shared" si="598"/>
        <v>OK</v>
      </c>
    </row>
    <row r="10077" spans="1:21" x14ac:dyDescent="0.2">
      <c r="A10077" s="11">
        <v>46170</v>
      </c>
      <c r="B10077" s="314" t="s">
        <v>25536</v>
      </c>
      <c r="C10077" s="489" t="s">
        <v>25569</v>
      </c>
      <c r="D10077" s="12" t="str">
        <f t="shared" si="599"/>
        <v>Único</v>
      </c>
      <c r="E10077" s="286" t="s">
        <v>10879</v>
      </c>
      <c r="F10077" s="286" t="s">
        <v>10880</v>
      </c>
      <c r="G10077" s="556" t="s">
        <v>18984</v>
      </c>
      <c r="H10077" s="12" t="str">
        <f t="shared" si="597"/>
        <v>IBAN com: 25 caracteres.</v>
      </c>
      <c r="I10077" s="563" t="s">
        <v>8492</v>
      </c>
      <c r="J10077" s="9">
        <v>0.5</v>
      </c>
      <c r="K10077" s="296" t="s">
        <v>11433</v>
      </c>
      <c r="L10077" s="9">
        <v>0.5</v>
      </c>
      <c r="M10077" s="9">
        <v>0.08</v>
      </c>
      <c r="N10077" s="22" t="s">
        <v>3233</v>
      </c>
      <c r="O10077" s="22" t="s">
        <v>3233</v>
      </c>
      <c r="P10077" s="297" t="s">
        <v>3233</v>
      </c>
      <c r="Q10077" s="64">
        <v>0</v>
      </c>
      <c r="R10077" s="64">
        <v>0</v>
      </c>
      <c r="S10077" s="64">
        <v>0</v>
      </c>
      <c r="T10077" s="22" t="s">
        <v>3233</v>
      </c>
      <c r="U10077" s="13" t="str">
        <f t="shared" si="598"/>
        <v>OK</v>
      </c>
    </row>
    <row r="10078" spans="1:21" x14ac:dyDescent="0.2">
      <c r="A10078" s="11">
        <v>46170</v>
      </c>
      <c r="B10078" s="314" t="s">
        <v>25537</v>
      </c>
      <c r="C10078" s="489" t="s">
        <v>25570</v>
      </c>
      <c r="D10078" s="12" t="str">
        <f t="shared" si="599"/>
        <v>Único</v>
      </c>
      <c r="E10078" s="286" t="s">
        <v>10879</v>
      </c>
      <c r="F10078" s="286" t="s">
        <v>10880</v>
      </c>
      <c r="G10078" s="556" t="s">
        <v>25588</v>
      </c>
      <c r="H10078" s="12" t="str">
        <f t="shared" si="597"/>
        <v>IBAN com: 25 caracteres.</v>
      </c>
      <c r="I10078" s="564" t="s">
        <v>10909</v>
      </c>
      <c r="J10078" s="9">
        <v>0.5</v>
      </c>
      <c r="K10078" s="472" t="s">
        <v>11434</v>
      </c>
      <c r="L10078" s="9">
        <v>0.5</v>
      </c>
      <c r="M10078" s="9">
        <v>0.08</v>
      </c>
      <c r="N10078" s="22" t="s">
        <v>3233</v>
      </c>
      <c r="O10078" s="22" t="s">
        <v>3233</v>
      </c>
      <c r="P10078" s="613" t="s">
        <v>11271</v>
      </c>
      <c r="Q10078" s="64">
        <v>1.2</v>
      </c>
      <c r="R10078" s="64">
        <v>0</v>
      </c>
      <c r="S10078" s="64">
        <v>0</v>
      </c>
      <c r="T10078" s="22" t="s">
        <v>3233</v>
      </c>
      <c r="U10078" s="13" t="str">
        <f t="shared" si="598"/>
        <v>OK</v>
      </c>
    </row>
    <row r="10079" spans="1:21" x14ac:dyDescent="0.2">
      <c r="A10079" s="11">
        <v>46170</v>
      </c>
      <c r="B10079" s="314" t="s">
        <v>25538</v>
      </c>
      <c r="C10079" s="489" t="s">
        <v>25571</v>
      </c>
      <c r="D10079" s="12" t="str">
        <f t="shared" si="599"/>
        <v>Único</v>
      </c>
      <c r="E10079" s="286" t="s">
        <v>10879</v>
      </c>
      <c r="F10079" s="286" t="s">
        <v>10880</v>
      </c>
      <c r="G10079" s="556" t="s">
        <v>24124</v>
      </c>
      <c r="H10079" s="12" t="str">
        <f t="shared" si="597"/>
        <v>IBAN com: 16 caracteres.</v>
      </c>
      <c r="I10079" s="564" t="s">
        <v>10909</v>
      </c>
      <c r="J10079" s="9">
        <v>1</v>
      </c>
      <c r="K10079" s="540" t="s">
        <v>3233</v>
      </c>
      <c r="L10079" s="9">
        <v>0</v>
      </c>
      <c r="M10079" s="9">
        <v>0.08</v>
      </c>
      <c r="N10079" s="22" t="s">
        <v>3233</v>
      </c>
      <c r="O10079" s="22" t="s">
        <v>3233</v>
      </c>
      <c r="P10079" s="613" t="s">
        <v>11271</v>
      </c>
      <c r="Q10079" s="64">
        <v>1.2</v>
      </c>
      <c r="R10079" s="64">
        <v>0</v>
      </c>
      <c r="S10079" s="64">
        <v>0</v>
      </c>
      <c r="T10079" s="22" t="s">
        <v>3233</v>
      </c>
      <c r="U10079" s="13" t="str">
        <f t="shared" si="598"/>
        <v>OK</v>
      </c>
    </row>
    <row r="10080" spans="1:21" x14ac:dyDescent="0.2">
      <c r="A10080" s="11">
        <v>46170</v>
      </c>
      <c r="B10080" s="314" t="s">
        <v>25523</v>
      </c>
      <c r="C10080" s="489" t="s">
        <v>25556</v>
      </c>
      <c r="D10080" s="12" t="str">
        <f t="shared" si="599"/>
        <v>Único</v>
      </c>
      <c r="E10080" s="286" t="s">
        <v>10902</v>
      </c>
      <c r="F10080" s="286" t="s">
        <v>10896</v>
      </c>
      <c r="G10080" s="569" t="s">
        <v>25676</v>
      </c>
      <c r="H10080" s="12" t="str">
        <f t="shared" ref="H10080:H10083" si="600">IF(LEN(G10080)=0,"IBAN VAZIO","IBAN com: "&amp;LEN(G10080)&amp;" caracteres.")</f>
        <v>IBAN com: 25 caracteres.</v>
      </c>
      <c r="I10080" s="564" t="s">
        <v>8492</v>
      </c>
      <c r="J10080" s="9">
        <v>1</v>
      </c>
      <c r="K10080" s="540" t="s">
        <v>3233</v>
      </c>
      <c r="L10080" s="9">
        <v>0</v>
      </c>
      <c r="M10080" s="9">
        <v>0.08</v>
      </c>
      <c r="N10080" s="22" t="s">
        <v>3233</v>
      </c>
      <c r="O10080" s="22" t="s">
        <v>3233</v>
      </c>
      <c r="P10080" s="297" t="s">
        <v>3233</v>
      </c>
      <c r="Q10080" s="64">
        <v>0</v>
      </c>
      <c r="R10080" s="64">
        <v>0</v>
      </c>
      <c r="S10080" s="64">
        <v>0</v>
      </c>
      <c r="T10080" s="22" t="s">
        <v>3233</v>
      </c>
      <c r="U10080" s="13" t="str">
        <f t="shared" ref="U10080:U10083" si="601">IF(COUNTA(A10080:T10080)&lt;&gt;20, "Há campos em branco",
   IF(J10080+L10080&lt;&gt;1, "Comissoes incorretas",
   IF(M10080=0, "Sem porcentagem lançada", "OK")))</f>
        <v>OK</v>
      </c>
    </row>
    <row r="10081" spans="1:21" x14ac:dyDescent="0.2">
      <c r="A10081" s="11">
        <v>46170</v>
      </c>
      <c r="B10081" s="314" t="s">
        <v>25502</v>
      </c>
      <c r="C10081" s="489" t="s">
        <v>3094</v>
      </c>
      <c r="D10081" s="12" t="str">
        <f t="shared" si="599"/>
        <v>Único</v>
      </c>
      <c r="E10081" s="286" t="s">
        <v>13794</v>
      </c>
      <c r="F10081" s="286" t="s">
        <v>6988</v>
      </c>
      <c r="G10081" s="556" t="s">
        <v>25610</v>
      </c>
      <c r="H10081" s="12" t="str">
        <f t="shared" si="600"/>
        <v>IBAN com: 25 caracteres.</v>
      </c>
      <c r="I10081" s="564" t="s">
        <v>8492</v>
      </c>
      <c r="J10081" s="9">
        <v>1</v>
      </c>
      <c r="K10081" s="540" t="s">
        <v>3233</v>
      </c>
      <c r="L10081" s="9">
        <v>0</v>
      </c>
      <c r="M10081" s="9">
        <v>0.08</v>
      </c>
      <c r="N10081" s="22" t="s">
        <v>3233</v>
      </c>
      <c r="O10081" s="22" t="s">
        <v>3233</v>
      </c>
      <c r="P10081" s="297" t="s">
        <v>3233</v>
      </c>
      <c r="Q10081" s="64">
        <v>0</v>
      </c>
      <c r="R10081" s="64">
        <v>0</v>
      </c>
      <c r="S10081" s="64">
        <v>0</v>
      </c>
      <c r="T10081" s="22" t="s">
        <v>3233</v>
      </c>
      <c r="U10081" s="13" t="str">
        <f t="shared" si="601"/>
        <v>OK</v>
      </c>
    </row>
    <row r="10082" spans="1:21" x14ac:dyDescent="0.2">
      <c r="A10082" s="11">
        <v>46170</v>
      </c>
      <c r="B10082" s="314" t="s">
        <v>25503</v>
      </c>
      <c r="C10082" s="489" t="s">
        <v>1099</v>
      </c>
      <c r="D10082" s="12" t="str">
        <f t="shared" si="599"/>
        <v>Único</v>
      </c>
      <c r="E10082" s="286" t="s">
        <v>11482</v>
      </c>
      <c r="F10082" s="286" t="s">
        <v>6988</v>
      </c>
      <c r="G10082" s="556" t="s">
        <v>25611</v>
      </c>
      <c r="H10082" s="12" t="str">
        <f t="shared" si="600"/>
        <v>IBAN com: 25 caracteres.</v>
      </c>
      <c r="I10082" s="564" t="s">
        <v>8492</v>
      </c>
      <c r="J10082" s="9">
        <v>1</v>
      </c>
      <c r="K10082" s="540" t="s">
        <v>3233</v>
      </c>
      <c r="L10082" s="9">
        <v>0</v>
      </c>
      <c r="M10082" s="9">
        <v>0.08</v>
      </c>
      <c r="N10082" s="22" t="s">
        <v>3233</v>
      </c>
      <c r="O10082" s="22" t="s">
        <v>3233</v>
      </c>
      <c r="P10082" s="297" t="s">
        <v>3233</v>
      </c>
      <c r="Q10082" s="64">
        <v>0</v>
      </c>
      <c r="R10082" s="64">
        <v>0</v>
      </c>
      <c r="S10082" s="64">
        <v>0</v>
      </c>
      <c r="T10082" s="22" t="s">
        <v>3233</v>
      </c>
      <c r="U10082" s="13" t="str">
        <f t="shared" si="601"/>
        <v>OK</v>
      </c>
    </row>
    <row r="10083" spans="1:21" x14ac:dyDescent="0.2">
      <c r="A10083" s="11">
        <v>46170</v>
      </c>
      <c r="B10083" s="314" t="s">
        <v>25510</v>
      </c>
      <c r="C10083" s="489" t="s">
        <v>19623</v>
      </c>
      <c r="D10083" s="12" t="str">
        <f t="shared" si="599"/>
        <v>Único</v>
      </c>
      <c r="E10083" s="286" t="s">
        <v>20940</v>
      </c>
      <c r="F10083" s="286" t="s">
        <v>6988</v>
      </c>
      <c r="G10083" s="556" t="s">
        <v>25580</v>
      </c>
      <c r="H10083" s="12" t="str">
        <f t="shared" si="600"/>
        <v>IBAN com: 25 caracteres.</v>
      </c>
      <c r="I10083" s="564" t="s">
        <v>8492</v>
      </c>
      <c r="J10083" s="9">
        <v>1</v>
      </c>
      <c r="K10083" s="540" t="s">
        <v>3233</v>
      </c>
      <c r="L10083" s="9">
        <v>0</v>
      </c>
      <c r="M10083" s="9">
        <v>0.08</v>
      </c>
      <c r="N10083" s="22" t="s">
        <v>3233</v>
      </c>
      <c r="O10083" s="22" t="s">
        <v>3233</v>
      </c>
      <c r="P10083" s="297" t="s">
        <v>3233</v>
      </c>
      <c r="Q10083" s="64">
        <v>0</v>
      </c>
      <c r="R10083" s="64">
        <v>0</v>
      </c>
      <c r="S10083" s="64">
        <v>0</v>
      </c>
      <c r="T10083" s="22" t="s">
        <v>3233</v>
      </c>
      <c r="U10083" s="13" t="str">
        <f t="shared" si="601"/>
        <v>OK</v>
      </c>
    </row>
    <row r="10084" spans="1:21" x14ac:dyDescent="0.2">
      <c r="A10084" s="11">
        <v>46173</v>
      </c>
      <c r="B10084" s="314" t="s">
        <v>25601</v>
      </c>
      <c r="C10084" s="489" t="s">
        <v>25606</v>
      </c>
      <c r="D10084" s="12" t="str">
        <f t="shared" si="599"/>
        <v>Único</v>
      </c>
      <c r="E10084" s="286" t="s">
        <v>10885</v>
      </c>
      <c r="F10084" s="286" t="s">
        <v>10883</v>
      </c>
      <c r="G10084" s="564" t="s">
        <v>25328</v>
      </c>
      <c r="H10084" s="12" t="str">
        <f t="shared" ref="H10084:H10112" si="602">IF(LEN(G10084)=0,"IBAN VAZIO","IBAN com: "&amp;LEN(G10084)&amp;" caracteres.")</f>
        <v>IBAN com: 25 caracteres.</v>
      </c>
      <c r="I10084" s="564" t="s">
        <v>8492</v>
      </c>
      <c r="J10084" s="9">
        <v>1</v>
      </c>
      <c r="K10084" s="540" t="s">
        <v>3233</v>
      </c>
      <c r="L10084" s="9">
        <v>0</v>
      </c>
      <c r="M10084" s="9">
        <v>0.1</v>
      </c>
      <c r="N10084" s="22" t="s">
        <v>3233</v>
      </c>
      <c r="O10084" s="22" t="s">
        <v>3233</v>
      </c>
      <c r="P10084" s="297" t="s">
        <v>3233</v>
      </c>
      <c r="Q10084" s="64">
        <v>0</v>
      </c>
      <c r="R10084" s="64">
        <v>0</v>
      </c>
      <c r="S10084" s="64">
        <v>0</v>
      </c>
      <c r="T10084" s="22" t="s">
        <v>3233</v>
      </c>
      <c r="U10084" s="13" t="str">
        <f t="shared" ref="U10084:U10085" si="603">IF(COUNTA(A10084:T10084)&lt;&gt;20, "Há campos em branco",
   IF(J10084+L10084&lt;&gt;1, "Comissoes incorretas",
   IF(M10084=0, "Sem porcentagem lançada", "OK")))</f>
        <v>OK</v>
      </c>
    </row>
    <row r="10085" spans="1:21" x14ac:dyDescent="0.2">
      <c r="A10085" s="11">
        <v>46173</v>
      </c>
      <c r="B10085" s="314" t="s">
        <v>25602</v>
      </c>
      <c r="C10085" s="489" t="s">
        <v>25607</v>
      </c>
      <c r="D10085" s="12" t="str">
        <f t="shared" si="599"/>
        <v>Único</v>
      </c>
      <c r="E10085" s="286" t="s">
        <v>10885</v>
      </c>
      <c r="F10085" s="286" t="s">
        <v>10883</v>
      </c>
      <c r="G10085" s="564" t="s">
        <v>25481</v>
      </c>
      <c r="H10085" s="12" t="str">
        <f t="shared" si="602"/>
        <v>IBAN com: 25 caracteres.</v>
      </c>
      <c r="I10085" s="564" t="s">
        <v>10909</v>
      </c>
      <c r="J10085" s="9">
        <v>1</v>
      </c>
      <c r="K10085" s="540" t="s">
        <v>3233</v>
      </c>
      <c r="L10085" s="9">
        <v>0</v>
      </c>
      <c r="M10085" s="9">
        <v>0.1</v>
      </c>
      <c r="N10085" s="22" t="s">
        <v>3233</v>
      </c>
      <c r="O10085" s="22" t="s">
        <v>3233</v>
      </c>
      <c r="P10085" s="613" t="s">
        <v>11271</v>
      </c>
      <c r="Q10085" s="64">
        <v>1.2</v>
      </c>
      <c r="R10085" s="64">
        <v>0</v>
      </c>
      <c r="S10085" s="64">
        <v>0</v>
      </c>
      <c r="T10085" s="22" t="s">
        <v>3233</v>
      </c>
      <c r="U10085" s="13" t="str">
        <f t="shared" si="603"/>
        <v>OK</v>
      </c>
    </row>
    <row r="10086" spans="1:21" x14ac:dyDescent="0.2">
      <c r="A10086" s="11">
        <v>46173</v>
      </c>
      <c r="B10086" s="314" t="s">
        <v>25604</v>
      </c>
      <c r="C10086" s="489" t="s">
        <v>25609</v>
      </c>
      <c r="D10086" s="12" t="str">
        <f t="shared" si="599"/>
        <v>Único</v>
      </c>
      <c r="E10086" s="286" t="s">
        <v>10885</v>
      </c>
      <c r="F10086" s="286" t="s">
        <v>10883</v>
      </c>
      <c r="G10086" s="582" t="s">
        <v>25797</v>
      </c>
      <c r="H10086" s="12" t="str">
        <f>IF(LEN(G10086)=0,"IBAN VAZIO","IBAN com: "&amp;LEN(G10086)&amp;" caracteres.")</f>
        <v>IBAN com: 25 caracteres.</v>
      </c>
      <c r="I10086" s="564" t="s">
        <v>10909</v>
      </c>
      <c r="J10086" s="9">
        <v>1</v>
      </c>
      <c r="K10086" s="540" t="s">
        <v>3233</v>
      </c>
      <c r="L10086" s="9">
        <v>0</v>
      </c>
      <c r="M10086" s="9">
        <v>0.1</v>
      </c>
      <c r="N10086" s="22" t="s">
        <v>3233</v>
      </c>
      <c r="O10086" s="22" t="s">
        <v>3233</v>
      </c>
      <c r="P10086" s="613" t="s">
        <v>11271</v>
      </c>
      <c r="Q10086" s="64">
        <v>1.2</v>
      </c>
      <c r="R10086" s="64">
        <v>0</v>
      </c>
      <c r="S10086" s="64">
        <v>0</v>
      </c>
      <c r="T10086" s="22" t="s">
        <v>3233</v>
      </c>
      <c r="U10086" s="13" t="str">
        <f>IF(COUNTA(A10086:T10086)&lt;&gt;20, "Há campos em branco",
   IF(J10086+L10086&lt;&gt;1, "Comissoes incorretas",
   IF(M10086=0, "Sem porcentagem lançada", "OK")))</f>
        <v>OK</v>
      </c>
    </row>
    <row r="10087" spans="1:21" x14ac:dyDescent="0.2">
      <c r="A10087" s="11">
        <v>46173</v>
      </c>
      <c r="B10087" s="314" t="s">
        <v>25600</v>
      </c>
      <c r="C10087" s="489" t="s">
        <v>25605</v>
      </c>
      <c r="D10087" s="12" t="str">
        <f t="shared" si="599"/>
        <v>Único</v>
      </c>
      <c r="E10087" s="286" t="s">
        <v>10902</v>
      </c>
      <c r="F10087" s="286" t="s">
        <v>10896</v>
      </c>
      <c r="G10087" s="564" t="s">
        <v>25613</v>
      </c>
      <c r="H10087" s="12" t="str">
        <f>IF(LEN(G10087)=0,"IBAN VAZIO","IBAN com: "&amp;LEN(G10087)&amp;" caracteres.")</f>
        <v>IBAN com: 16 caracteres.</v>
      </c>
      <c r="I10087" s="564" t="s">
        <v>10909</v>
      </c>
      <c r="J10087" s="9">
        <v>1</v>
      </c>
      <c r="K10087" s="540" t="s">
        <v>3233</v>
      </c>
      <c r="L10087" s="9">
        <v>0</v>
      </c>
      <c r="M10087" s="9">
        <v>0.1</v>
      </c>
      <c r="N10087" s="22" t="s">
        <v>3233</v>
      </c>
      <c r="O10087" s="22" t="s">
        <v>3233</v>
      </c>
      <c r="P10087" s="613" t="s">
        <v>11271</v>
      </c>
      <c r="Q10087" s="64">
        <v>1.2</v>
      </c>
      <c r="R10087" s="64">
        <v>0</v>
      </c>
      <c r="S10087" s="64">
        <v>0</v>
      </c>
      <c r="T10087" s="22" t="s">
        <v>3233</v>
      </c>
      <c r="U10087" s="13" t="str">
        <f>IF(COUNTA(A10087:T10087)&lt;&gt;20, "Há campos em branco",
   IF(J10087+L10087&lt;&gt;1, "Comissoes incorretas",
   IF(M10087=0, "Sem porcentagem lançada", "OK")))</f>
        <v>OK</v>
      </c>
    </row>
    <row r="10088" spans="1:21" ht="15" customHeight="1" x14ac:dyDescent="0.2">
      <c r="A10088" s="11">
        <v>46174</v>
      </c>
      <c r="B10088" s="314" t="s">
        <v>25634</v>
      </c>
      <c r="C10088" s="489" t="s">
        <v>25659</v>
      </c>
      <c r="D10088" s="12" t="str">
        <f t="shared" si="599"/>
        <v>Único</v>
      </c>
      <c r="E10088" s="568" t="s">
        <v>11482</v>
      </c>
      <c r="F10088" s="286" t="s">
        <v>6988</v>
      </c>
      <c r="G10088" s="556" t="s">
        <v>25617</v>
      </c>
      <c r="H10088" s="12" t="str">
        <f t="shared" si="602"/>
        <v>IBAN com: 25 caracteres.</v>
      </c>
      <c r="I10088" s="569" t="s">
        <v>8492</v>
      </c>
      <c r="J10088" s="9">
        <v>1</v>
      </c>
      <c r="K10088" s="549" t="s">
        <v>3233</v>
      </c>
      <c r="L10088" s="9">
        <v>0</v>
      </c>
      <c r="M10088" s="9">
        <v>0.08</v>
      </c>
      <c r="N10088" s="22" t="s">
        <v>3233</v>
      </c>
      <c r="O10088" s="22" t="s">
        <v>3233</v>
      </c>
      <c r="P10088" s="297" t="s">
        <v>3233</v>
      </c>
      <c r="Q10088" s="64">
        <v>0</v>
      </c>
      <c r="R10088" s="64">
        <v>0</v>
      </c>
      <c r="S10088" s="64">
        <v>0</v>
      </c>
      <c r="T10088" s="22" t="s">
        <v>3233</v>
      </c>
      <c r="U10088" s="13" t="str">
        <f t="shared" ref="U10088:U10112" si="604">IF(COUNTA(A10088:T10088)&lt;&gt;20, "Há campos em branco",
   IF(J10088+L10088&lt;&gt;1, "Comissoes incorretas",
   IF(M10088=0, "Sem porcentagem lançada", "OK")))</f>
        <v>OK</v>
      </c>
    </row>
    <row r="10089" spans="1:21" x14ac:dyDescent="0.2">
      <c r="A10089" s="11">
        <v>46174</v>
      </c>
      <c r="B10089" s="314" t="s">
        <v>25635</v>
      </c>
      <c r="C10089" s="489" t="s">
        <v>25660</v>
      </c>
      <c r="D10089" s="12" t="str">
        <f t="shared" si="599"/>
        <v>Único</v>
      </c>
      <c r="E10089" s="568" t="s">
        <v>20940</v>
      </c>
      <c r="F10089" s="286" t="s">
        <v>6988</v>
      </c>
      <c r="G10089" s="556" t="s">
        <v>25618</v>
      </c>
      <c r="H10089" s="12" t="str">
        <f t="shared" si="602"/>
        <v>IBAN com: 25 caracteres.</v>
      </c>
      <c r="I10089" s="564" t="s">
        <v>10909</v>
      </c>
      <c r="J10089" s="9">
        <v>0.5</v>
      </c>
      <c r="K10089" s="472" t="s">
        <v>11434</v>
      </c>
      <c r="L10089" s="9">
        <v>0.5</v>
      </c>
      <c r="M10089" s="9">
        <v>0.08</v>
      </c>
      <c r="N10089" s="22" t="s">
        <v>3233</v>
      </c>
      <c r="O10089" s="22" t="s">
        <v>3233</v>
      </c>
      <c r="P10089" s="613" t="s">
        <v>11271</v>
      </c>
      <c r="Q10089" s="64">
        <v>1.2</v>
      </c>
      <c r="R10089" s="64">
        <v>0</v>
      </c>
      <c r="S10089" s="64">
        <v>0</v>
      </c>
      <c r="T10089" s="22" t="s">
        <v>3233</v>
      </c>
      <c r="U10089" s="13" t="str">
        <f t="shared" si="604"/>
        <v>OK</v>
      </c>
    </row>
    <row r="10090" spans="1:21" x14ac:dyDescent="0.2">
      <c r="A10090" s="11">
        <v>46174</v>
      </c>
      <c r="B10090" s="314" t="s">
        <v>25603</v>
      </c>
      <c r="C10090" s="489" t="s">
        <v>25608</v>
      </c>
      <c r="D10090" s="12" t="str">
        <f t="shared" si="599"/>
        <v>Único</v>
      </c>
      <c r="E10090" s="568" t="s">
        <v>10884</v>
      </c>
      <c r="F10090" s="286" t="s">
        <v>10883</v>
      </c>
      <c r="G10090" s="556" t="s">
        <v>25035</v>
      </c>
      <c r="H10090" s="12" t="str">
        <f t="shared" si="602"/>
        <v>IBAN com: 25 caracteres.</v>
      </c>
      <c r="I10090" s="569" t="s">
        <v>8492</v>
      </c>
      <c r="J10090" s="9">
        <v>1</v>
      </c>
      <c r="K10090" s="549" t="s">
        <v>3233</v>
      </c>
      <c r="L10090" s="9">
        <v>0</v>
      </c>
      <c r="M10090" s="9">
        <v>0.1</v>
      </c>
      <c r="N10090" s="22" t="s">
        <v>3233</v>
      </c>
      <c r="O10090" s="22" t="s">
        <v>3233</v>
      </c>
      <c r="P10090" s="297" t="s">
        <v>3233</v>
      </c>
      <c r="Q10090" s="64">
        <v>0</v>
      </c>
      <c r="R10090" s="64">
        <v>0</v>
      </c>
      <c r="S10090" s="64">
        <v>0</v>
      </c>
      <c r="T10090" s="22" t="s">
        <v>3233</v>
      </c>
      <c r="U10090" s="13" t="str">
        <f t="shared" si="604"/>
        <v>OK</v>
      </c>
    </row>
    <row r="10091" spans="1:21" x14ac:dyDescent="0.2">
      <c r="A10091" s="11">
        <v>46174</v>
      </c>
      <c r="B10091" s="314" t="s">
        <v>25636</v>
      </c>
      <c r="C10091" s="489" t="s">
        <v>1888</v>
      </c>
      <c r="D10091" s="12" t="str">
        <f t="shared" si="599"/>
        <v>Único</v>
      </c>
      <c r="E10091" s="568" t="s">
        <v>22034</v>
      </c>
      <c r="F10091" s="286" t="s">
        <v>6988</v>
      </c>
      <c r="G10091" s="556" t="s">
        <v>25619</v>
      </c>
      <c r="H10091" s="12" t="str">
        <f t="shared" si="602"/>
        <v>IBAN com: 25 caracteres.</v>
      </c>
      <c r="I10091" s="569" t="s">
        <v>8492</v>
      </c>
      <c r="J10091" s="9">
        <v>1</v>
      </c>
      <c r="K10091" s="549" t="s">
        <v>3233</v>
      </c>
      <c r="L10091" s="9">
        <v>0</v>
      </c>
      <c r="M10091" s="9">
        <v>0.08</v>
      </c>
      <c r="N10091" s="22" t="s">
        <v>3233</v>
      </c>
      <c r="O10091" s="22" t="s">
        <v>3233</v>
      </c>
      <c r="P10091" s="297" t="s">
        <v>3233</v>
      </c>
      <c r="Q10091" s="64">
        <v>0</v>
      </c>
      <c r="R10091" s="64">
        <v>0</v>
      </c>
      <c r="S10091" s="64">
        <v>0</v>
      </c>
      <c r="T10091" s="22" t="s">
        <v>3233</v>
      </c>
      <c r="U10091" s="13" t="str">
        <f t="shared" si="604"/>
        <v>OK</v>
      </c>
    </row>
    <row r="10092" spans="1:21" x14ac:dyDescent="0.2">
      <c r="A10092" s="11">
        <v>46174</v>
      </c>
      <c r="B10092" s="314" t="s">
        <v>25638</v>
      </c>
      <c r="C10092" s="489" t="s">
        <v>25661</v>
      </c>
      <c r="D10092" s="12" t="str">
        <f t="shared" si="599"/>
        <v>Único</v>
      </c>
      <c r="E10092" s="568" t="s">
        <v>10910</v>
      </c>
      <c r="F10092" s="286" t="s">
        <v>6988</v>
      </c>
      <c r="G10092" s="556" t="s">
        <v>25620</v>
      </c>
      <c r="H10092" s="12" t="str">
        <f t="shared" si="602"/>
        <v>IBAN com: 25 caracteres.</v>
      </c>
      <c r="I10092" s="569" t="s">
        <v>8492</v>
      </c>
      <c r="J10092" s="9">
        <v>1</v>
      </c>
      <c r="K10092" s="549" t="s">
        <v>3233</v>
      </c>
      <c r="L10092" s="9">
        <v>0</v>
      </c>
      <c r="M10092" s="9">
        <v>0.05</v>
      </c>
      <c r="N10092" s="22" t="s">
        <v>3233</v>
      </c>
      <c r="O10092" s="22" t="s">
        <v>3233</v>
      </c>
      <c r="P10092" s="297" t="s">
        <v>3233</v>
      </c>
      <c r="Q10092" s="64">
        <v>0</v>
      </c>
      <c r="R10092" s="64">
        <v>0</v>
      </c>
      <c r="S10092" s="64">
        <v>0</v>
      </c>
      <c r="T10092" s="22" t="s">
        <v>3233</v>
      </c>
      <c r="U10092" s="13" t="str">
        <f t="shared" si="604"/>
        <v>OK</v>
      </c>
    </row>
    <row r="10093" spans="1:21" x14ac:dyDescent="0.2">
      <c r="A10093" s="11">
        <v>46174</v>
      </c>
      <c r="B10093" s="314" t="s">
        <v>25639</v>
      </c>
      <c r="C10093" s="489" t="s">
        <v>25662</v>
      </c>
      <c r="D10093" s="12" t="str">
        <f t="shared" si="599"/>
        <v>Único</v>
      </c>
      <c r="E10093" s="568" t="s">
        <v>10999</v>
      </c>
      <c r="F10093" s="286" t="s">
        <v>6988</v>
      </c>
      <c r="G10093" s="556" t="s">
        <v>25621</v>
      </c>
      <c r="H10093" s="12" t="str">
        <f t="shared" si="602"/>
        <v>IBAN com: 25 caracteres.</v>
      </c>
      <c r="I10093" s="569" t="s">
        <v>8492</v>
      </c>
      <c r="J10093" s="9">
        <v>1</v>
      </c>
      <c r="K10093" s="549" t="s">
        <v>3233</v>
      </c>
      <c r="L10093" s="9">
        <v>0</v>
      </c>
      <c r="M10093" s="9">
        <v>0.08</v>
      </c>
      <c r="N10093" s="22" t="s">
        <v>3233</v>
      </c>
      <c r="O10093" s="22" t="s">
        <v>3233</v>
      </c>
      <c r="P10093" s="297" t="s">
        <v>3233</v>
      </c>
      <c r="Q10093" s="64">
        <v>0</v>
      </c>
      <c r="R10093" s="64">
        <v>0</v>
      </c>
      <c r="S10093" s="64">
        <v>0</v>
      </c>
      <c r="T10093" s="22" t="s">
        <v>3233</v>
      </c>
      <c r="U10093" s="13" t="str">
        <f t="shared" si="604"/>
        <v>OK</v>
      </c>
    </row>
    <row r="10094" spans="1:21" x14ac:dyDescent="0.2">
      <c r="A10094" s="11">
        <v>46174</v>
      </c>
      <c r="B10094" s="314" t="s">
        <v>25640</v>
      </c>
      <c r="C10094" s="489" t="s">
        <v>4804</v>
      </c>
      <c r="D10094" s="12" t="str">
        <f t="shared" si="599"/>
        <v>Único</v>
      </c>
      <c r="E10094" s="568" t="s">
        <v>10892</v>
      </c>
      <c r="F10094" s="286" t="s">
        <v>6988</v>
      </c>
      <c r="G10094" s="556" t="s">
        <v>25622</v>
      </c>
      <c r="H10094" s="12" t="str">
        <f t="shared" si="602"/>
        <v>IBAN com: 25 caracteres.</v>
      </c>
      <c r="I10094" s="569" t="s">
        <v>8492</v>
      </c>
      <c r="J10094" s="9">
        <v>1</v>
      </c>
      <c r="K10094" s="549" t="s">
        <v>3233</v>
      </c>
      <c r="L10094" s="9">
        <v>0</v>
      </c>
      <c r="M10094" s="9">
        <v>0.08</v>
      </c>
      <c r="N10094" s="22" t="s">
        <v>3233</v>
      </c>
      <c r="O10094" s="22" t="s">
        <v>3233</v>
      </c>
      <c r="P10094" s="297" t="s">
        <v>3233</v>
      </c>
      <c r="Q10094" s="64">
        <v>0</v>
      </c>
      <c r="R10094" s="64">
        <v>0</v>
      </c>
      <c r="S10094" s="64">
        <v>0</v>
      </c>
      <c r="T10094" s="22" t="s">
        <v>3233</v>
      </c>
      <c r="U10094" s="13" t="str">
        <f t="shared" si="604"/>
        <v>OK</v>
      </c>
    </row>
    <row r="10095" spans="1:21" x14ac:dyDescent="0.2">
      <c r="A10095" s="11">
        <v>46174</v>
      </c>
      <c r="B10095" s="314" t="s">
        <v>25641</v>
      </c>
      <c r="C10095" s="489" t="s">
        <v>25663</v>
      </c>
      <c r="D10095" s="12" t="str">
        <f t="shared" si="599"/>
        <v>Único</v>
      </c>
      <c r="E10095" s="568" t="s">
        <v>10879</v>
      </c>
      <c r="F10095" s="286" t="s">
        <v>10880</v>
      </c>
      <c r="G10095" s="556" t="s">
        <v>18507</v>
      </c>
      <c r="H10095" s="12" t="str">
        <f t="shared" si="602"/>
        <v>IBAN com: 25 caracteres.</v>
      </c>
      <c r="I10095" s="564" t="s">
        <v>10909</v>
      </c>
      <c r="J10095" s="9">
        <v>1</v>
      </c>
      <c r="K10095" s="549" t="s">
        <v>3233</v>
      </c>
      <c r="L10095" s="9">
        <v>0</v>
      </c>
      <c r="M10095" s="9">
        <v>0.05</v>
      </c>
      <c r="N10095" s="22" t="s">
        <v>3233</v>
      </c>
      <c r="O10095" s="22" t="s">
        <v>3233</v>
      </c>
      <c r="P10095" s="613" t="s">
        <v>11271</v>
      </c>
      <c r="Q10095" s="64">
        <v>1.2</v>
      </c>
      <c r="R10095" s="64">
        <v>0</v>
      </c>
      <c r="S10095" s="64">
        <v>0</v>
      </c>
      <c r="T10095" s="22" t="s">
        <v>3233</v>
      </c>
      <c r="U10095" s="13" t="str">
        <f t="shared" si="604"/>
        <v>OK</v>
      </c>
    </row>
    <row r="10096" spans="1:21" x14ac:dyDescent="0.2">
      <c r="A10096" s="11">
        <v>46174</v>
      </c>
      <c r="B10096" s="314" t="s">
        <v>25642</v>
      </c>
      <c r="C10096" s="489" t="s">
        <v>25664</v>
      </c>
      <c r="D10096" s="12" t="str">
        <f t="shared" si="599"/>
        <v>Único</v>
      </c>
      <c r="E10096" s="568" t="s">
        <v>22034</v>
      </c>
      <c r="F10096" s="286" t="s">
        <v>6988</v>
      </c>
      <c r="G10096" s="556" t="s">
        <v>25623</v>
      </c>
      <c r="H10096" s="12" t="str">
        <f t="shared" si="602"/>
        <v>IBAN com: 25 caracteres.</v>
      </c>
      <c r="I10096" s="569" t="s">
        <v>8492</v>
      </c>
      <c r="J10096" s="9">
        <v>0.5</v>
      </c>
      <c r="K10096" s="472" t="s">
        <v>11434</v>
      </c>
      <c r="L10096" s="9">
        <v>0.5</v>
      </c>
      <c r="M10096" s="9">
        <v>0.08</v>
      </c>
      <c r="N10096" s="22" t="s">
        <v>3233</v>
      </c>
      <c r="O10096" s="22" t="s">
        <v>3233</v>
      </c>
      <c r="P10096" s="297" t="s">
        <v>3233</v>
      </c>
      <c r="Q10096" s="64">
        <v>0</v>
      </c>
      <c r="R10096" s="64">
        <v>0</v>
      </c>
      <c r="S10096" s="64">
        <v>0</v>
      </c>
      <c r="T10096" s="22" t="s">
        <v>3233</v>
      </c>
      <c r="U10096" s="13" t="str">
        <f t="shared" si="604"/>
        <v>OK</v>
      </c>
    </row>
    <row r="10097" spans="1:21" x14ac:dyDescent="0.2">
      <c r="A10097" s="11">
        <v>46174</v>
      </c>
      <c r="B10097" s="314" t="s">
        <v>25643</v>
      </c>
      <c r="C10097" s="489" t="s">
        <v>25665</v>
      </c>
      <c r="D10097" s="12" t="str">
        <f t="shared" si="599"/>
        <v>Único</v>
      </c>
      <c r="E10097" s="568" t="s">
        <v>10910</v>
      </c>
      <c r="F10097" s="286" t="s">
        <v>6988</v>
      </c>
      <c r="G10097" s="556" t="s">
        <v>25624</v>
      </c>
      <c r="H10097" s="12" t="str">
        <f t="shared" si="602"/>
        <v>IBAN com: 25 caracteres.</v>
      </c>
      <c r="I10097" s="569" t="s">
        <v>8492</v>
      </c>
      <c r="J10097" s="9">
        <v>1</v>
      </c>
      <c r="K10097" s="549" t="s">
        <v>3233</v>
      </c>
      <c r="L10097" s="9">
        <v>0</v>
      </c>
      <c r="M10097" s="9">
        <v>0.05</v>
      </c>
      <c r="N10097" s="22" t="s">
        <v>3233</v>
      </c>
      <c r="O10097" s="22" t="s">
        <v>3233</v>
      </c>
      <c r="P10097" s="297" t="s">
        <v>3233</v>
      </c>
      <c r="Q10097" s="64">
        <v>0</v>
      </c>
      <c r="R10097" s="64">
        <v>0</v>
      </c>
      <c r="S10097" s="64">
        <v>0</v>
      </c>
      <c r="T10097" s="22" t="s">
        <v>3233</v>
      </c>
      <c r="U10097" s="13" t="str">
        <f t="shared" si="604"/>
        <v>OK</v>
      </c>
    </row>
    <row r="10098" spans="1:21" x14ac:dyDescent="0.2">
      <c r="A10098" s="11">
        <v>46174</v>
      </c>
      <c r="B10098" s="314" t="s">
        <v>25644</v>
      </c>
      <c r="C10098" s="489" t="s">
        <v>25666</v>
      </c>
      <c r="D10098" s="12" t="str">
        <f t="shared" si="599"/>
        <v>Único</v>
      </c>
      <c r="E10098" s="568" t="s">
        <v>10879</v>
      </c>
      <c r="F10098" s="286" t="s">
        <v>10880</v>
      </c>
      <c r="G10098" s="556" t="s">
        <v>25625</v>
      </c>
      <c r="H10098" s="12" t="str">
        <f t="shared" si="602"/>
        <v>IBAN com: 25 caracteres.</v>
      </c>
      <c r="I10098" s="569" t="s">
        <v>8492</v>
      </c>
      <c r="J10098" s="9">
        <v>0.5</v>
      </c>
      <c r="K10098" s="296" t="s">
        <v>11435</v>
      </c>
      <c r="L10098" s="9">
        <v>0.5</v>
      </c>
      <c r="M10098" s="9">
        <v>0.08</v>
      </c>
      <c r="N10098" s="22" t="s">
        <v>3233</v>
      </c>
      <c r="O10098" s="22" t="s">
        <v>3233</v>
      </c>
      <c r="P10098" s="297" t="s">
        <v>3233</v>
      </c>
      <c r="Q10098" s="64">
        <v>0</v>
      </c>
      <c r="R10098" s="64">
        <v>0</v>
      </c>
      <c r="S10098" s="64">
        <v>0</v>
      </c>
      <c r="T10098" s="22" t="s">
        <v>3233</v>
      </c>
      <c r="U10098" s="13" t="str">
        <f t="shared" si="604"/>
        <v>OK</v>
      </c>
    </row>
    <row r="10099" spans="1:21" x14ac:dyDescent="0.2">
      <c r="A10099" s="11">
        <v>46174</v>
      </c>
      <c r="B10099" s="314" t="s">
        <v>25645</v>
      </c>
      <c r="C10099" s="489" t="s">
        <v>25667</v>
      </c>
      <c r="D10099" s="12" t="str">
        <f t="shared" si="599"/>
        <v>Único</v>
      </c>
      <c r="E10099" s="568" t="s">
        <v>10879</v>
      </c>
      <c r="F10099" s="286" t="s">
        <v>10880</v>
      </c>
      <c r="G10099" s="556" t="s">
        <v>25626</v>
      </c>
      <c r="H10099" s="12" t="str">
        <f t="shared" si="602"/>
        <v>IBAN com: 25 caracteres.</v>
      </c>
      <c r="I10099" s="564" t="s">
        <v>10909</v>
      </c>
      <c r="J10099" s="9">
        <v>0.5</v>
      </c>
      <c r="K10099" s="296" t="s">
        <v>11433</v>
      </c>
      <c r="L10099" s="9">
        <v>0.5</v>
      </c>
      <c r="M10099" s="9">
        <v>0.08</v>
      </c>
      <c r="N10099" s="22" t="s">
        <v>3233</v>
      </c>
      <c r="O10099" s="22" t="s">
        <v>3233</v>
      </c>
      <c r="P10099" s="613" t="s">
        <v>11271</v>
      </c>
      <c r="Q10099" s="64">
        <v>1.2</v>
      </c>
      <c r="R10099" s="64">
        <v>0</v>
      </c>
      <c r="S10099" s="64">
        <v>0</v>
      </c>
      <c r="T10099" s="22" t="s">
        <v>3233</v>
      </c>
      <c r="U10099" s="13" t="str">
        <f t="shared" si="604"/>
        <v>OK</v>
      </c>
    </row>
    <row r="10100" spans="1:21" x14ac:dyDescent="0.2">
      <c r="A10100" s="11">
        <v>46174</v>
      </c>
      <c r="B10100" s="314" t="s">
        <v>25646</v>
      </c>
      <c r="C10100" s="489" t="s">
        <v>2741</v>
      </c>
      <c r="D10100" s="12" t="str">
        <f t="shared" si="599"/>
        <v>Único</v>
      </c>
      <c r="E10100" s="568" t="s">
        <v>11482</v>
      </c>
      <c r="F10100" s="286" t="s">
        <v>6988</v>
      </c>
      <c r="G10100" s="556" t="s">
        <v>25627</v>
      </c>
      <c r="H10100" s="12" t="str">
        <f t="shared" si="602"/>
        <v>IBAN com: 25 caracteres.</v>
      </c>
      <c r="I10100" s="569" t="s">
        <v>8492</v>
      </c>
      <c r="J10100" s="9">
        <v>0.5</v>
      </c>
      <c r="K10100" s="472" t="s">
        <v>11434</v>
      </c>
      <c r="L10100" s="9">
        <v>0.5</v>
      </c>
      <c r="M10100" s="9">
        <v>0.08</v>
      </c>
      <c r="N10100" s="22" t="s">
        <v>3233</v>
      </c>
      <c r="O10100" s="22" t="s">
        <v>3233</v>
      </c>
      <c r="P10100" s="297" t="s">
        <v>3233</v>
      </c>
      <c r="Q10100" s="64">
        <v>0</v>
      </c>
      <c r="R10100" s="64">
        <v>0</v>
      </c>
      <c r="S10100" s="64">
        <v>0</v>
      </c>
      <c r="T10100" s="22" t="s">
        <v>3233</v>
      </c>
      <c r="U10100" s="13" t="str">
        <f t="shared" si="604"/>
        <v>OK</v>
      </c>
    </row>
    <row r="10101" spans="1:21" x14ac:dyDescent="0.2">
      <c r="A10101" s="11">
        <v>46174</v>
      </c>
      <c r="B10101" s="314" t="s">
        <v>25647</v>
      </c>
      <c r="C10101" s="489" t="s">
        <v>199</v>
      </c>
      <c r="D10101" s="12" t="str">
        <f t="shared" si="599"/>
        <v>Único</v>
      </c>
      <c r="E10101" s="568" t="s">
        <v>11482</v>
      </c>
      <c r="F10101" s="286" t="s">
        <v>6988</v>
      </c>
      <c r="G10101" s="556" t="s">
        <v>25588</v>
      </c>
      <c r="H10101" s="12" t="str">
        <f t="shared" si="602"/>
        <v>IBAN com: 25 caracteres.</v>
      </c>
      <c r="I10101" s="564" t="s">
        <v>10909</v>
      </c>
      <c r="J10101" s="9">
        <v>0.5</v>
      </c>
      <c r="K10101" s="472" t="s">
        <v>11434</v>
      </c>
      <c r="L10101" s="9">
        <v>0.5</v>
      </c>
      <c r="M10101" s="9">
        <v>0.08</v>
      </c>
      <c r="N10101" s="22" t="s">
        <v>3233</v>
      </c>
      <c r="O10101" s="22" t="s">
        <v>3233</v>
      </c>
      <c r="P10101" s="613" t="s">
        <v>11271</v>
      </c>
      <c r="Q10101" s="64">
        <v>1.2</v>
      </c>
      <c r="R10101" s="64">
        <v>0</v>
      </c>
      <c r="S10101" s="64">
        <v>0</v>
      </c>
      <c r="T10101" s="22" t="s">
        <v>3233</v>
      </c>
      <c r="U10101" s="13" t="str">
        <f t="shared" si="604"/>
        <v>OK</v>
      </c>
    </row>
    <row r="10102" spans="1:21" x14ac:dyDescent="0.2">
      <c r="A10102" s="11">
        <v>46174</v>
      </c>
      <c r="B10102" s="314" t="s">
        <v>25648</v>
      </c>
      <c r="C10102" s="489" t="s">
        <v>25668</v>
      </c>
      <c r="D10102" s="12" t="str">
        <f t="shared" si="599"/>
        <v>Único</v>
      </c>
      <c r="E10102" s="568" t="s">
        <v>10879</v>
      </c>
      <c r="F10102" s="286" t="s">
        <v>10880</v>
      </c>
      <c r="G10102" s="556" t="s">
        <v>25628</v>
      </c>
      <c r="H10102" s="12" t="str">
        <f t="shared" si="602"/>
        <v>IBAN com: 25 caracteres.</v>
      </c>
      <c r="I10102" s="564" t="s">
        <v>10909</v>
      </c>
      <c r="J10102" s="9">
        <v>1</v>
      </c>
      <c r="K10102" s="549" t="s">
        <v>3233</v>
      </c>
      <c r="L10102" s="9">
        <v>0</v>
      </c>
      <c r="M10102" s="9">
        <v>0.08</v>
      </c>
      <c r="N10102" s="22" t="s">
        <v>3233</v>
      </c>
      <c r="O10102" s="22" t="s">
        <v>3233</v>
      </c>
      <c r="P10102" s="613" t="s">
        <v>11271</v>
      </c>
      <c r="Q10102" s="64">
        <v>1.2</v>
      </c>
      <c r="R10102" s="64">
        <v>0</v>
      </c>
      <c r="S10102" s="64">
        <v>0</v>
      </c>
      <c r="T10102" s="22" t="s">
        <v>3233</v>
      </c>
      <c r="U10102" s="13" t="str">
        <f t="shared" si="604"/>
        <v>OK</v>
      </c>
    </row>
    <row r="10103" spans="1:21" x14ac:dyDescent="0.2">
      <c r="A10103" s="11">
        <v>46174</v>
      </c>
      <c r="B10103" s="314" t="s">
        <v>25649</v>
      </c>
      <c r="C10103" s="489" t="s">
        <v>5748</v>
      </c>
      <c r="D10103" s="12" t="str">
        <f t="shared" si="599"/>
        <v>Único</v>
      </c>
      <c r="E10103" s="568" t="s">
        <v>10890</v>
      </c>
      <c r="F10103" s="286" t="s">
        <v>6988</v>
      </c>
      <c r="G10103" s="556" t="s">
        <v>6414</v>
      </c>
      <c r="H10103" s="12" t="str">
        <f t="shared" si="602"/>
        <v>IBAN com: 25 caracteres.</v>
      </c>
      <c r="I10103" s="564" t="s">
        <v>10909</v>
      </c>
      <c r="J10103" s="9">
        <v>0.5</v>
      </c>
      <c r="K10103" s="472" t="s">
        <v>11434</v>
      </c>
      <c r="L10103" s="9">
        <v>0.5</v>
      </c>
      <c r="M10103" s="9">
        <v>0.08</v>
      </c>
      <c r="N10103" s="22" t="s">
        <v>3233</v>
      </c>
      <c r="O10103" s="22" t="s">
        <v>3233</v>
      </c>
      <c r="P10103" s="613" t="s">
        <v>11271</v>
      </c>
      <c r="Q10103" s="64">
        <v>1.2</v>
      </c>
      <c r="R10103" s="64">
        <v>0</v>
      </c>
      <c r="S10103" s="64">
        <v>0</v>
      </c>
      <c r="T10103" s="22" t="s">
        <v>3233</v>
      </c>
      <c r="U10103" s="13" t="str">
        <f t="shared" si="604"/>
        <v>OK</v>
      </c>
    </row>
    <row r="10104" spans="1:21" x14ac:dyDescent="0.2">
      <c r="A10104" s="11">
        <v>46174</v>
      </c>
      <c r="B10104" s="314" t="s">
        <v>25650</v>
      </c>
      <c r="C10104" s="489" t="s">
        <v>25669</v>
      </c>
      <c r="D10104" s="12" t="str">
        <f t="shared" si="599"/>
        <v>Único</v>
      </c>
      <c r="E10104" s="568" t="s">
        <v>13794</v>
      </c>
      <c r="F10104" s="286" t="s">
        <v>6988</v>
      </c>
      <c r="G10104" s="556" t="s">
        <v>25629</v>
      </c>
      <c r="H10104" s="12" t="str">
        <f t="shared" si="602"/>
        <v>IBAN com: 25 caracteres.</v>
      </c>
      <c r="I10104" s="569" t="s">
        <v>8492</v>
      </c>
      <c r="J10104" s="9">
        <v>0.5</v>
      </c>
      <c r="K10104" s="441" t="s">
        <v>21793</v>
      </c>
      <c r="L10104" s="9">
        <v>0.5</v>
      </c>
      <c r="M10104" s="9">
        <v>0.08</v>
      </c>
      <c r="N10104" s="22" t="s">
        <v>3233</v>
      </c>
      <c r="O10104" s="22" t="s">
        <v>3233</v>
      </c>
      <c r="P10104" s="297" t="s">
        <v>3233</v>
      </c>
      <c r="Q10104" s="64">
        <v>0</v>
      </c>
      <c r="R10104" s="64">
        <v>0</v>
      </c>
      <c r="S10104" s="64">
        <v>0</v>
      </c>
      <c r="T10104" s="22" t="s">
        <v>3233</v>
      </c>
      <c r="U10104" s="13" t="str">
        <f t="shared" si="604"/>
        <v>OK</v>
      </c>
    </row>
    <row r="10105" spans="1:21" x14ac:dyDescent="0.2">
      <c r="A10105" s="11">
        <v>46174</v>
      </c>
      <c r="B10105" s="314" t="s">
        <v>25651</v>
      </c>
      <c r="C10105" s="489" t="s">
        <v>5562</v>
      </c>
      <c r="D10105" s="12" t="str">
        <f t="shared" si="599"/>
        <v>Único</v>
      </c>
      <c r="E10105" s="568" t="s">
        <v>20940</v>
      </c>
      <c r="F10105" s="286" t="s">
        <v>6988</v>
      </c>
      <c r="G10105" s="556" t="s">
        <v>25630</v>
      </c>
      <c r="H10105" s="12" t="str">
        <f t="shared" si="602"/>
        <v>IBAN com: 25 caracteres.</v>
      </c>
      <c r="I10105" s="564" t="s">
        <v>10909</v>
      </c>
      <c r="J10105" s="9">
        <v>1</v>
      </c>
      <c r="K10105" s="549" t="s">
        <v>3233</v>
      </c>
      <c r="L10105" s="9">
        <v>0</v>
      </c>
      <c r="M10105" s="9">
        <v>0.08</v>
      </c>
      <c r="N10105" s="22" t="s">
        <v>3233</v>
      </c>
      <c r="O10105" s="22" t="s">
        <v>3233</v>
      </c>
      <c r="P10105" s="613" t="s">
        <v>11271</v>
      </c>
      <c r="Q10105" s="64">
        <v>1.2</v>
      </c>
      <c r="R10105" s="64">
        <v>0</v>
      </c>
      <c r="S10105" s="64">
        <v>0</v>
      </c>
      <c r="T10105" s="22" t="s">
        <v>3233</v>
      </c>
      <c r="U10105" s="13" t="str">
        <f t="shared" si="604"/>
        <v>OK</v>
      </c>
    </row>
    <row r="10106" spans="1:21" x14ac:dyDescent="0.2">
      <c r="A10106" s="11">
        <v>46174</v>
      </c>
      <c r="B10106" s="314" t="s">
        <v>25652</v>
      </c>
      <c r="C10106" s="489" t="s">
        <v>25670</v>
      </c>
      <c r="D10106" s="12" t="str">
        <f t="shared" si="599"/>
        <v>Único</v>
      </c>
      <c r="E10106" s="568" t="s">
        <v>11482</v>
      </c>
      <c r="F10106" s="286" t="s">
        <v>6988</v>
      </c>
      <c r="G10106" s="556" t="s">
        <v>25682</v>
      </c>
      <c r="H10106" s="12" t="str">
        <f t="shared" si="602"/>
        <v>IBAN com: 25 caracteres.</v>
      </c>
      <c r="I10106" s="569" t="s">
        <v>8492</v>
      </c>
      <c r="J10106" s="9">
        <v>0.7</v>
      </c>
      <c r="K10106" s="512" t="s">
        <v>24871</v>
      </c>
      <c r="L10106" s="9">
        <v>0.3</v>
      </c>
      <c r="M10106" s="9">
        <v>7.0000000000000007E-2</v>
      </c>
      <c r="N10106" s="22" t="s">
        <v>3233</v>
      </c>
      <c r="O10106" s="22" t="s">
        <v>3233</v>
      </c>
      <c r="P10106" s="297" t="s">
        <v>3233</v>
      </c>
      <c r="Q10106" s="64">
        <v>0</v>
      </c>
      <c r="R10106" s="64">
        <v>0</v>
      </c>
      <c r="S10106" s="64">
        <v>0</v>
      </c>
      <c r="T10106" s="22" t="s">
        <v>3233</v>
      </c>
      <c r="U10106" s="13" t="str">
        <f t="shared" si="604"/>
        <v>OK</v>
      </c>
    </row>
    <row r="10107" spans="1:21" x14ac:dyDescent="0.2">
      <c r="A10107" s="11">
        <v>46174</v>
      </c>
      <c r="B10107" s="314" t="s">
        <v>25653</v>
      </c>
      <c r="C10107" s="489" t="s">
        <v>25671</v>
      </c>
      <c r="D10107" s="12" t="str">
        <f t="shared" si="599"/>
        <v>Único</v>
      </c>
      <c r="E10107" s="568" t="s">
        <v>10879</v>
      </c>
      <c r="F10107" s="286" t="s">
        <v>10880</v>
      </c>
      <c r="G10107" s="556" t="s">
        <v>20350</v>
      </c>
      <c r="H10107" s="12" t="str">
        <f t="shared" si="602"/>
        <v>IBAN com: 25 caracteres.</v>
      </c>
      <c r="I10107" s="569" t="s">
        <v>8492</v>
      </c>
      <c r="J10107" s="9">
        <v>0.5</v>
      </c>
      <c r="K10107" s="472" t="s">
        <v>11434</v>
      </c>
      <c r="L10107" s="9">
        <v>0.5</v>
      </c>
      <c r="M10107" s="9">
        <v>0.08</v>
      </c>
      <c r="N10107" s="22" t="s">
        <v>3233</v>
      </c>
      <c r="O10107" s="22" t="s">
        <v>3233</v>
      </c>
      <c r="P10107" s="297" t="s">
        <v>3233</v>
      </c>
      <c r="Q10107" s="64">
        <v>0</v>
      </c>
      <c r="R10107" s="64">
        <v>0</v>
      </c>
      <c r="S10107" s="64">
        <v>0</v>
      </c>
      <c r="T10107" s="22" t="s">
        <v>3233</v>
      </c>
      <c r="U10107" s="13" t="str">
        <f t="shared" si="604"/>
        <v>OK</v>
      </c>
    </row>
    <row r="10108" spans="1:21" x14ac:dyDescent="0.2">
      <c r="A10108" s="11">
        <v>46174</v>
      </c>
      <c r="B10108" s="314" t="s">
        <v>25654</v>
      </c>
      <c r="C10108" s="489" t="s">
        <v>9762</v>
      </c>
      <c r="D10108" s="12" t="str">
        <f t="shared" si="599"/>
        <v>Único</v>
      </c>
      <c r="E10108" s="568" t="s">
        <v>10879</v>
      </c>
      <c r="F10108" s="286" t="s">
        <v>10880</v>
      </c>
      <c r="G10108" s="556" t="s">
        <v>25631</v>
      </c>
      <c r="H10108" s="12" t="str">
        <f t="shared" si="602"/>
        <v>IBAN com: 25 caracteres.</v>
      </c>
      <c r="I10108" s="569" t="s">
        <v>8492</v>
      </c>
      <c r="J10108" s="9">
        <v>0.5</v>
      </c>
      <c r="K10108" s="472" t="s">
        <v>11434</v>
      </c>
      <c r="L10108" s="9">
        <v>0.5</v>
      </c>
      <c r="M10108" s="9">
        <v>0.08</v>
      </c>
      <c r="N10108" s="22" t="s">
        <v>3233</v>
      </c>
      <c r="O10108" s="22" t="s">
        <v>3233</v>
      </c>
      <c r="P10108" s="297" t="s">
        <v>3233</v>
      </c>
      <c r="Q10108" s="64">
        <v>0</v>
      </c>
      <c r="R10108" s="64">
        <v>0</v>
      </c>
      <c r="S10108" s="64">
        <v>0</v>
      </c>
      <c r="T10108" s="22" t="s">
        <v>3233</v>
      </c>
      <c r="U10108" s="13" t="str">
        <f t="shared" si="604"/>
        <v>OK</v>
      </c>
    </row>
    <row r="10109" spans="1:21" x14ac:dyDescent="0.2">
      <c r="A10109" s="11">
        <v>46174</v>
      </c>
      <c r="B10109" s="314" t="s">
        <v>25655</v>
      </c>
      <c r="C10109" s="489" t="s">
        <v>25672</v>
      </c>
      <c r="D10109" s="12" t="str">
        <f t="shared" si="599"/>
        <v>Único</v>
      </c>
      <c r="E10109" s="568" t="s">
        <v>10879</v>
      </c>
      <c r="F10109" s="286" t="s">
        <v>10880</v>
      </c>
      <c r="G10109" s="556" t="s">
        <v>25632</v>
      </c>
      <c r="H10109" s="12" t="str">
        <f t="shared" si="602"/>
        <v>IBAN com: 25 caracteres.</v>
      </c>
      <c r="I10109" s="564" t="s">
        <v>10909</v>
      </c>
      <c r="J10109" s="9">
        <v>1</v>
      </c>
      <c r="K10109" s="549" t="s">
        <v>3233</v>
      </c>
      <c r="L10109" s="9">
        <v>0</v>
      </c>
      <c r="M10109" s="9">
        <v>0.08</v>
      </c>
      <c r="N10109" s="22" t="s">
        <v>3233</v>
      </c>
      <c r="O10109" s="22" t="s">
        <v>3233</v>
      </c>
      <c r="P10109" s="613" t="s">
        <v>11271</v>
      </c>
      <c r="Q10109" s="64">
        <v>1.2</v>
      </c>
      <c r="R10109" s="64">
        <v>0</v>
      </c>
      <c r="S10109" s="64">
        <v>0</v>
      </c>
      <c r="T10109" s="22" t="s">
        <v>3233</v>
      </c>
      <c r="U10109" s="13" t="str">
        <f t="shared" si="604"/>
        <v>OK</v>
      </c>
    </row>
    <row r="10110" spans="1:21" x14ac:dyDescent="0.2">
      <c r="A10110" s="11">
        <v>46174</v>
      </c>
      <c r="B10110" s="314" t="s">
        <v>25656</v>
      </c>
      <c r="C10110" s="489" t="s">
        <v>25673</v>
      </c>
      <c r="D10110" s="12" t="str">
        <f t="shared" si="599"/>
        <v>Único</v>
      </c>
      <c r="E10110" s="568" t="s">
        <v>10879</v>
      </c>
      <c r="F10110" s="286" t="s">
        <v>10880</v>
      </c>
      <c r="G10110" s="556" t="s">
        <v>25633</v>
      </c>
      <c r="H10110" s="12" t="str">
        <f t="shared" si="602"/>
        <v>IBAN com: 20 caracteres.</v>
      </c>
      <c r="I10110" s="564" t="s">
        <v>10909</v>
      </c>
      <c r="J10110" s="9">
        <v>0.5</v>
      </c>
      <c r="K10110" s="296" t="s">
        <v>11435</v>
      </c>
      <c r="L10110" s="9">
        <v>0.5</v>
      </c>
      <c r="M10110" s="9">
        <v>0.08</v>
      </c>
      <c r="N10110" s="22" t="s">
        <v>3233</v>
      </c>
      <c r="O10110" s="22" t="s">
        <v>3233</v>
      </c>
      <c r="P10110" s="613" t="s">
        <v>11271</v>
      </c>
      <c r="Q10110" s="64">
        <v>1.2</v>
      </c>
      <c r="R10110" s="64">
        <v>0</v>
      </c>
      <c r="S10110" s="64">
        <v>0</v>
      </c>
      <c r="T10110" s="22" t="s">
        <v>3233</v>
      </c>
      <c r="U10110" s="13" t="str">
        <f t="shared" si="604"/>
        <v>OK</v>
      </c>
    </row>
    <row r="10111" spans="1:21" x14ac:dyDescent="0.2">
      <c r="A10111" s="11">
        <v>46174</v>
      </c>
      <c r="B10111" s="314" t="s">
        <v>25657</v>
      </c>
      <c r="C10111" s="489" t="s">
        <v>25674</v>
      </c>
      <c r="D10111" s="12" t="str">
        <f t="shared" si="599"/>
        <v>Único</v>
      </c>
      <c r="E10111" s="568" t="s">
        <v>10879</v>
      </c>
      <c r="F10111" s="286" t="s">
        <v>10880</v>
      </c>
      <c r="G10111" s="556" t="s">
        <v>25292</v>
      </c>
      <c r="H10111" s="12" t="str">
        <f t="shared" si="602"/>
        <v>IBAN com: 22 caracteres.</v>
      </c>
      <c r="I10111" s="564" t="s">
        <v>10909</v>
      </c>
      <c r="J10111" s="9">
        <v>1</v>
      </c>
      <c r="K10111" s="549" t="s">
        <v>3233</v>
      </c>
      <c r="L10111" s="9">
        <v>0</v>
      </c>
      <c r="M10111" s="9">
        <v>0.05</v>
      </c>
      <c r="N10111" s="22" t="s">
        <v>3233</v>
      </c>
      <c r="O10111" s="22" t="s">
        <v>3233</v>
      </c>
      <c r="P10111" s="613" t="s">
        <v>11271</v>
      </c>
      <c r="Q10111" s="64">
        <v>1.2</v>
      </c>
      <c r="R10111" s="64">
        <v>0</v>
      </c>
      <c r="S10111" s="64">
        <v>0</v>
      </c>
      <c r="T10111" s="22" t="s">
        <v>3233</v>
      </c>
      <c r="U10111" s="13" t="str">
        <f t="shared" si="604"/>
        <v>OK</v>
      </c>
    </row>
    <row r="10112" spans="1:21" x14ac:dyDescent="0.2">
      <c r="A10112" s="11">
        <v>46174</v>
      </c>
      <c r="B10112" s="314" t="s">
        <v>25658</v>
      </c>
      <c r="C10112" s="489" t="s">
        <v>25675</v>
      </c>
      <c r="D10112" s="12" t="str">
        <f t="shared" si="599"/>
        <v>Único</v>
      </c>
      <c r="E10112" s="568" t="s">
        <v>10879</v>
      </c>
      <c r="F10112" s="286" t="s">
        <v>10880</v>
      </c>
      <c r="G10112" s="569" t="s">
        <v>25681</v>
      </c>
      <c r="H10112" s="12" t="str">
        <f t="shared" si="602"/>
        <v>IBAN com: 25 caracteres.</v>
      </c>
      <c r="I10112" s="564" t="s">
        <v>10909</v>
      </c>
      <c r="J10112" s="9">
        <v>1</v>
      </c>
      <c r="K10112" s="549" t="s">
        <v>3233</v>
      </c>
      <c r="L10112" s="9">
        <v>0</v>
      </c>
      <c r="M10112" s="9">
        <v>0.08</v>
      </c>
      <c r="N10112" s="22" t="s">
        <v>3233</v>
      </c>
      <c r="O10112" s="22" t="s">
        <v>3233</v>
      </c>
      <c r="P10112" s="613" t="s">
        <v>11271</v>
      </c>
      <c r="Q10112" s="64">
        <v>1.2</v>
      </c>
      <c r="R10112" s="64">
        <v>0</v>
      </c>
      <c r="S10112" s="64">
        <v>0</v>
      </c>
      <c r="T10112" s="22" t="s">
        <v>3233</v>
      </c>
      <c r="U10112" s="13" t="str">
        <f t="shared" si="604"/>
        <v>OK</v>
      </c>
    </row>
    <row r="10113" spans="1:21" x14ac:dyDescent="0.2">
      <c r="A10113" s="11">
        <v>46174</v>
      </c>
      <c r="B10113" s="314" t="s">
        <v>25637</v>
      </c>
      <c r="C10113" s="489" t="s">
        <v>446</v>
      </c>
      <c r="D10113" s="12" t="str">
        <f t="shared" si="599"/>
        <v>Único</v>
      </c>
      <c r="E10113" s="568" t="s">
        <v>22518</v>
      </c>
      <c r="F10113" s="286" t="s">
        <v>6988</v>
      </c>
      <c r="G10113" s="556" t="s">
        <v>25678</v>
      </c>
      <c r="H10113" s="12" t="str">
        <f>IF(LEN(G10113)=0,"IBAN VAZIO","IBAN com: "&amp;LEN(G10113)&amp;" caracteres.")</f>
        <v>IBAN com: 25 caracteres.</v>
      </c>
      <c r="I10113" s="569" t="s">
        <v>10909</v>
      </c>
      <c r="J10113" s="9">
        <v>0.5</v>
      </c>
      <c r="K10113" s="296" t="s">
        <v>11433</v>
      </c>
      <c r="L10113" s="9">
        <v>0.5</v>
      </c>
      <c r="M10113" s="9">
        <v>0.08</v>
      </c>
      <c r="N10113" s="22" t="s">
        <v>3233</v>
      </c>
      <c r="O10113" s="22" t="s">
        <v>3233</v>
      </c>
      <c r="P10113" s="613" t="s">
        <v>11271</v>
      </c>
      <c r="Q10113" s="64">
        <v>1.2</v>
      </c>
      <c r="R10113" s="64">
        <v>0</v>
      </c>
      <c r="S10113" s="64">
        <v>0</v>
      </c>
      <c r="T10113" s="22" t="s">
        <v>3233</v>
      </c>
      <c r="U10113" s="13" t="str">
        <f>IF(COUNTA(A10113:T10113)&lt;&gt;20, "Há campos em branco",
   IF(J10113+L10113&lt;&gt;1, "Comissoes incorretas",
   IF(M10113=0, "Sem porcentagem lançada", "OK")))</f>
        <v>OK</v>
      </c>
    </row>
    <row r="10114" spans="1:21" x14ac:dyDescent="0.2">
      <c r="A10114" s="11">
        <v>46180</v>
      </c>
      <c r="B10114" s="314" t="s">
        <v>25689</v>
      </c>
      <c r="C10114" s="489" t="s">
        <v>25683</v>
      </c>
      <c r="D10114" s="12" t="str">
        <f t="shared" ref="D10114:D10177" si="605">IF(COUNTIFS(B:B,B10114)&lt;&gt;1,"ID Duplicado","Único")</f>
        <v>Único</v>
      </c>
      <c r="E10114" s="568" t="s">
        <v>10902</v>
      </c>
      <c r="F10114" s="286" t="s">
        <v>10896</v>
      </c>
      <c r="G10114" s="598" t="s">
        <v>26020</v>
      </c>
      <c r="H10114" s="12" t="str">
        <f t="shared" ref="H10114:H10141" si="606">IF(LEN(G10114)=0,"IBAN VAZIO","IBAN com: "&amp;LEN(G10114)&amp;" caracteres.")</f>
        <v>IBAN com: 25 caracteres.</v>
      </c>
      <c r="I10114" s="576" t="s">
        <v>10909</v>
      </c>
      <c r="J10114" s="9">
        <v>1</v>
      </c>
      <c r="K10114" s="549" t="s">
        <v>3233</v>
      </c>
      <c r="L10114" s="9">
        <v>0</v>
      </c>
      <c r="M10114" s="9">
        <v>0.1</v>
      </c>
      <c r="N10114" s="22" t="s">
        <v>3233</v>
      </c>
      <c r="O10114" s="22" t="s">
        <v>3233</v>
      </c>
      <c r="P10114" s="613" t="s">
        <v>11271</v>
      </c>
      <c r="Q10114" s="64">
        <v>1.2</v>
      </c>
      <c r="R10114" s="64">
        <v>0</v>
      </c>
      <c r="S10114" s="64">
        <v>0</v>
      </c>
      <c r="T10114" s="22" t="s">
        <v>3233</v>
      </c>
      <c r="U10114" s="13" t="str">
        <f t="shared" ref="U10114:U10120" si="607">IF(COUNTA(A10114:T10114)&lt;&gt;20, "Há campos em branco",
   IF(J10114+L10114&lt;&gt;1, "Comissoes incorretas",
   IF(M10114=0, "Sem porcentagem lançada", "OK")))</f>
        <v>OK</v>
      </c>
    </row>
    <row r="10115" spans="1:21" x14ac:dyDescent="0.2">
      <c r="A10115" s="11">
        <v>46180</v>
      </c>
      <c r="B10115" s="314" t="s">
        <v>25692</v>
      </c>
      <c r="C10115" s="489" t="s">
        <v>25686</v>
      </c>
      <c r="D10115" s="12" t="str">
        <f t="shared" si="605"/>
        <v>Único</v>
      </c>
      <c r="E10115" s="568" t="s">
        <v>10885</v>
      </c>
      <c r="F10115" s="286" t="s">
        <v>10883</v>
      </c>
      <c r="G10115" s="598" t="s">
        <v>26020</v>
      </c>
      <c r="H10115" s="12" t="str">
        <f>IF(LEN(G10115)=0,"IBAN VAZIO","IBAN com: "&amp;LEN(G10115)&amp;" caracteres.")</f>
        <v>IBAN com: 25 caracteres.</v>
      </c>
      <c r="I10115" s="576" t="s">
        <v>10909</v>
      </c>
      <c r="J10115" s="9">
        <v>1</v>
      </c>
      <c r="K10115" s="549" t="s">
        <v>3233</v>
      </c>
      <c r="L10115" s="9">
        <v>0</v>
      </c>
      <c r="M10115" s="9">
        <v>0.1</v>
      </c>
      <c r="N10115" s="22" t="s">
        <v>3233</v>
      </c>
      <c r="O10115" s="22" t="s">
        <v>3233</v>
      </c>
      <c r="P10115" s="613" t="s">
        <v>11271</v>
      </c>
      <c r="Q10115" s="64">
        <v>1.2</v>
      </c>
      <c r="R10115" s="64">
        <v>0</v>
      </c>
      <c r="S10115" s="64">
        <v>0</v>
      </c>
      <c r="T10115" s="22" t="s">
        <v>3233</v>
      </c>
      <c r="U10115" s="13" t="str">
        <f>IF(COUNTA(A10115:T10115)&lt;&gt;20, "Há campos em branco",
   IF(J10115+L10115&lt;&gt;1, "Comissoes incorretas",
   IF(M10115=0, "Sem porcentagem lançada", "OK")))</f>
        <v>OK</v>
      </c>
    </row>
    <row r="10116" spans="1:21" x14ac:dyDescent="0.2">
      <c r="A10116" s="11">
        <v>46180</v>
      </c>
      <c r="B10116" s="314" t="s">
        <v>25690</v>
      </c>
      <c r="C10116" s="489" t="s">
        <v>25684</v>
      </c>
      <c r="D10116" s="12" t="str">
        <f t="shared" si="605"/>
        <v>Único</v>
      </c>
      <c r="E10116" s="568" t="s">
        <v>10885</v>
      </c>
      <c r="F10116" s="286" t="s">
        <v>10883</v>
      </c>
      <c r="G10116" s="549" t="s">
        <v>19451</v>
      </c>
      <c r="H10116" s="12" t="str">
        <f t="shared" si="606"/>
        <v>IBAN com: 25 caracteres.</v>
      </c>
      <c r="I10116" s="576" t="s">
        <v>10909</v>
      </c>
      <c r="J10116" s="9">
        <v>1</v>
      </c>
      <c r="K10116" s="549" t="s">
        <v>3233</v>
      </c>
      <c r="L10116" s="9">
        <v>0</v>
      </c>
      <c r="M10116" s="9">
        <v>0.1</v>
      </c>
      <c r="N10116" s="22" t="s">
        <v>3233</v>
      </c>
      <c r="O10116" s="22" t="s">
        <v>3233</v>
      </c>
      <c r="P10116" s="613" t="s">
        <v>11271</v>
      </c>
      <c r="Q10116" s="64">
        <v>1.2</v>
      </c>
      <c r="R10116" s="64">
        <v>0</v>
      </c>
      <c r="S10116" s="64">
        <v>0</v>
      </c>
      <c r="T10116" s="22" t="s">
        <v>3233</v>
      </c>
      <c r="U10116" s="13" t="str">
        <f t="shared" si="607"/>
        <v>OK</v>
      </c>
    </row>
    <row r="10117" spans="1:21" x14ac:dyDescent="0.2">
      <c r="A10117" s="11">
        <v>46180</v>
      </c>
      <c r="B10117" s="314" t="s">
        <v>25691</v>
      </c>
      <c r="C10117" s="489" t="s">
        <v>25685</v>
      </c>
      <c r="D10117" s="12" t="str">
        <f t="shared" si="605"/>
        <v>Único</v>
      </c>
      <c r="E10117" s="568" t="s">
        <v>10885</v>
      </c>
      <c r="F10117" s="286" t="s">
        <v>10883</v>
      </c>
      <c r="G10117" s="512" t="s">
        <v>24712</v>
      </c>
      <c r="H10117" s="12" t="str">
        <f t="shared" si="606"/>
        <v>IBAN com: 26 caracteres.</v>
      </c>
      <c r="I10117" s="576" t="s">
        <v>10909</v>
      </c>
      <c r="J10117" s="9">
        <v>1</v>
      </c>
      <c r="K10117" s="549" t="s">
        <v>3233</v>
      </c>
      <c r="L10117" s="9">
        <v>0</v>
      </c>
      <c r="M10117" s="9">
        <v>0.1</v>
      </c>
      <c r="N10117" s="22" t="s">
        <v>3233</v>
      </c>
      <c r="O10117" s="22" t="s">
        <v>3233</v>
      </c>
      <c r="P10117" s="613" t="s">
        <v>11271</v>
      </c>
      <c r="Q10117" s="64">
        <v>1.2</v>
      </c>
      <c r="R10117" s="64">
        <v>0</v>
      </c>
      <c r="S10117" s="64">
        <v>0</v>
      </c>
      <c r="T10117" s="22" t="s">
        <v>3233</v>
      </c>
      <c r="U10117" s="13" t="str">
        <f t="shared" si="607"/>
        <v>OK</v>
      </c>
    </row>
    <row r="10118" spans="1:21" x14ac:dyDescent="0.2">
      <c r="A10118" s="11">
        <v>46180</v>
      </c>
      <c r="B10118" s="314" t="s">
        <v>25693</v>
      </c>
      <c r="C10118" s="489" t="s">
        <v>25687</v>
      </c>
      <c r="D10118" s="12" t="str">
        <f t="shared" si="605"/>
        <v>Único</v>
      </c>
      <c r="E10118" s="568" t="s">
        <v>10885</v>
      </c>
      <c r="F10118" s="286" t="s">
        <v>10883</v>
      </c>
      <c r="G10118" s="570" t="s">
        <v>25696</v>
      </c>
      <c r="H10118" s="12" t="str">
        <f t="shared" si="606"/>
        <v>IBAN com: 25 caracteres.</v>
      </c>
      <c r="I10118" s="576" t="s">
        <v>10909</v>
      </c>
      <c r="J10118" s="9">
        <v>1</v>
      </c>
      <c r="K10118" s="549" t="s">
        <v>3233</v>
      </c>
      <c r="L10118" s="9">
        <v>0</v>
      </c>
      <c r="M10118" s="9">
        <v>0.1</v>
      </c>
      <c r="N10118" s="22" t="s">
        <v>3233</v>
      </c>
      <c r="O10118" s="22" t="s">
        <v>3233</v>
      </c>
      <c r="P10118" s="613" t="s">
        <v>11271</v>
      </c>
      <c r="Q10118" s="64">
        <v>1.2</v>
      </c>
      <c r="R10118" s="64">
        <v>0</v>
      </c>
      <c r="S10118" s="64">
        <v>0</v>
      </c>
      <c r="T10118" s="22" t="s">
        <v>3233</v>
      </c>
      <c r="U10118" s="13" t="str">
        <f t="shared" si="607"/>
        <v>OK</v>
      </c>
    </row>
    <row r="10119" spans="1:21" x14ac:dyDescent="0.2">
      <c r="A10119" s="11">
        <v>46180</v>
      </c>
      <c r="B10119" s="314" t="s">
        <v>25694</v>
      </c>
      <c r="C10119" s="489" t="s">
        <v>25688</v>
      </c>
      <c r="D10119" s="12" t="str">
        <f t="shared" si="605"/>
        <v>Único</v>
      </c>
      <c r="E10119" s="568" t="s">
        <v>10885</v>
      </c>
      <c r="F10119" s="286" t="s">
        <v>10883</v>
      </c>
      <c r="G10119" s="570" t="s">
        <v>25492</v>
      </c>
      <c r="H10119" s="12" t="str">
        <f t="shared" si="606"/>
        <v>IBAN com: 25 caracteres.</v>
      </c>
      <c r="I10119" s="576" t="s">
        <v>10909</v>
      </c>
      <c r="J10119" s="9">
        <v>1</v>
      </c>
      <c r="K10119" s="549" t="s">
        <v>3233</v>
      </c>
      <c r="L10119" s="9">
        <v>0</v>
      </c>
      <c r="M10119" s="9">
        <v>0.1</v>
      </c>
      <c r="N10119" s="22" t="s">
        <v>3233</v>
      </c>
      <c r="O10119" s="22" t="s">
        <v>3233</v>
      </c>
      <c r="P10119" s="613" t="s">
        <v>11271</v>
      </c>
      <c r="Q10119" s="64">
        <v>1.2</v>
      </c>
      <c r="R10119" s="64">
        <v>0</v>
      </c>
      <c r="S10119" s="64">
        <v>0</v>
      </c>
      <c r="T10119" s="22" t="s">
        <v>3233</v>
      </c>
      <c r="U10119" s="13" t="str">
        <f t="shared" si="607"/>
        <v>OK</v>
      </c>
    </row>
    <row r="10120" spans="1:21" x14ac:dyDescent="0.2">
      <c r="A10120" s="11">
        <v>46180</v>
      </c>
      <c r="B10120" s="314" t="s">
        <v>25695</v>
      </c>
      <c r="C10120" s="489" t="s">
        <v>9473</v>
      </c>
      <c r="D10120" s="12" t="str">
        <f t="shared" si="605"/>
        <v>Único</v>
      </c>
      <c r="E10120" s="568" t="s">
        <v>10902</v>
      </c>
      <c r="F10120" s="286" t="s">
        <v>10896</v>
      </c>
      <c r="G10120" s="570" t="s">
        <v>25696</v>
      </c>
      <c r="H10120" s="12" t="str">
        <f t="shared" si="606"/>
        <v>IBAN com: 25 caracteres.</v>
      </c>
      <c r="I10120" s="576" t="s">
        <v>10909</v>
      </c>
      <c r="J10120" s="9">
        <v>1</v>
      </c>
      <c r="K10120" s="549" t="s">
        <v>3233</v>
      </c>
      <c r="L10120" s="9">
        <v>0</v>
      </c>
      <c r="M10120" s="9">
        <v>0.1</v>
      </c>
      <c r="N10120" s="22" t="s">
        <v>3233</v>
      </c>
      <c r="O10120" s="22" t="s">
        <v>3233</v>
      </c>
      <c r="P10120" s="613" t="s">
        <v>11271</v>
      </c>
      <c r="Q10120" s="64">
        <v>1.2</v>
      </c>
      <c r="R10120" s="64">
        <v>0</v>
      </c>
      <c r="S10120" s="64">
        <v>0</v>
      </c>
      <c r="T10120" s="22" t="s">
        <v>3233</v>
      </c>
      <c r="U10120" s="13" t="str">
        <f t="shared" si="607"/>
        <v>OK</v>
      </c>
    </row>
    <row r="10121" spans="1:21" x14ac:dyDescent="0.2">
      <c r="A10121" s="11">
        <v>46181</v>
      </c>
      <c r="B10121" s="314" t="s">
        <v>25733</v>
      </c>
      <c r="C10121" s="489" t="s">
        <v>25702</v>
      </c>
      <c r="D10121" s="12" t="str">
        <f t="shared" si="605"/>
        <v>Único</v>
      </c>
      <c r="E10121" s="568" t="s">
        <v>10999</v>
      </c>
      <c r="F10121" s="286" t="s">
        <v>6988</v>
      </c>
      <c r="G10121" s="570" t="s">
        <v>25719</v>
      </c>
      <c r="H10121" s="12" t="str">
        <f t="shared" si="606"/>
        <v>IBAN com: 25 caracteres.</v>
      </c>
      <c r="I10121" s="578" t="s">
        <v>8492</v>
      </c>
      <c r="J10121" s="9">
        <v>0.5</v>
      </c>
      <c r="K10121" s="472" t="s">
        <v>11434</v>
      </c>
      <c r="L10121" s="9">
        <v>0.5</v>
      </c>
      <c r="M10121" s="9">
        <v>0.08</v>
      </c>
      <c r="N10121" s="22" t="s">
        <v>3233</v>
      </c>
      <c r="O10121" s="22" t="s">
        <v>3233</v>
      </c>
      <c r="P10121" s="297" t="s">
        <v>3233</v>
      </c>
      <c r="Q10121" s="64">
        <v>0</v>
      </c>
      <c r="R10121" s="64">
        <v>0</v>
      </c>
      <c r="S10121" s="64">
        <v>0</v>
      </c>
      <c r="T10121" s="22" t="s">
        <v>3233</v>
      </c>
      <c r="U10121" s="13" t="str">
        <f t="shared" ref="U10121:U10141" si="608">IF(COUNTA(A10121:T10121)&lt;&gt;20, "Há campos em branco",
   IF(J10121+L10121&lt;&gt;1, "Comissoes incorretas",
   IF(M10121=0, "Sem porcentagem lançada", "OK")))</f>
        <v>OK</v>
      </c>
    </row>
    <row r="10122" spans="1:21" x14ac:dyDescent="0.2">
      <c r="A10122" s="11">
        <v>46181</v>
      </c>
      <c r="B10122" s="314" t="s">
        <v>25734</v>
      </c>
      <c r="C10122" s="489" t="s">
        <v>25703</v>
      </c>
      <c r="D10122" s="12" t="str">
        <f t="shared" si="605"/>
        <v>Único</v>
      </c>
      <c r="E10122" s="568" t="s">
        <v>10894</v>
      </c>
      <c r="F10122" s="286" t="s">
        <v>6988</v>
      </c>
      <c r="G10122" s="570" t="s">
        <v>25720</v>
      </c>
      <c r="H10122" s="12" t="str">
        <f t="shared" si="606"/>
        <v>IBAN com: 25 caracteres.</v>
      </c>
      <c r="I10122" s="578" t="s">
        <v>10909</v>
      </c>
      <c r="J10122" s="9">
        <v>1</v>
      </c>
      <c r="K10122" s="549" t="s">
        <v>3233</v>
      </c>
      <c r="L10122" s="9">
        <v>0</v>
      </c>
      <c r="M10122" s="9">
        <v>0.08</v>
      </c>
      <c r="N10122" s="22" t="s">
        <v>3233</v>
      </c>
      <c r="O10122" s="22" t="s">
        <v>3233</v>
      </c>
      <c r="P10122" s="613" t="s">
        <v>11271</v>
      </c>
      <c r="Q10122" s="64">
        <v>1.2</v>
      </c>
      <c r="R10122" s="64">
        <v>0</v>
      </c>
      <c r="S10122" s="64">
        <v>0</v>
      </c>
      <c r="T10122" s="22" t="s">
        <v>3233</v>
      </c>
      <c r="U10122" s="13" t="str">
        <f t="shared" si="608"/>
        <v>OK</v>
      </c>
    </row>
    <row r="10123" spans="1:21" x14ac:dyDescent="0.2">
      <c r="A10123" s="11">
        <v>46181</v>
      </c>
      <c r="B10123" s="314" t="s">
        <v>25735</v>
      </c>
      <c r="C10123" s="489" t="s">
        <v>25704</v>
      </c>
      <c r="D10123" s="12" t="str">
        <f t="shared" si="605"/>
        <v>Único</v>
      </c>
      <c r="E10123" s="568" t="s">
        <v>10910</v>
      </c>
      <c r="F10123" s="286" t="s">
        <v>6988</v>
      </c>
      <c r="G10123" s="570" t="s">
        <v>25721</v>
      </c>
      <c r="H10123" s="12" t="str">
        <f t="shared" si="606"/>
        <v>IBAN com: 25 caracteres.</v>
      </c>
      <c r="I10123" s="578" t="s">
        <v>8492</v>
      </c>
      <c r="J10123" s="9">
        <v>1</v>
      </c>
      <c r="K10123" s="549" t="s">
        <v>3233</v>
      </c>
      <c r="L10123" s="9">
        <v>0</v>
      </c>
      <c r="M10123" s="9">
        <v>0.05</v>
      </c>
      <c r="N10123" s="22" t="s">
        <v>3233</v>
      </c>
      <c r="O10123" s="22" t="s">
        <v>3233</v>
      </c>
      <c r="P10123" s="297" t="s">
        <v>3233</v>
      </c>
      <c r="Q10123" s="64">
        <v>0</v>
      </c>
      <c r="R10123" s="64">
        <v>0</v>
      </c>
      <c r="S10123" s="64">
        <v>0</v>
      </c>
      <c r="T10123" s="22" t="s">
        <v>3233</v>
      </c>
      <c r="U10123" s="13" t="str">
        <f t="shared" si="608"/>
        <v>OK</v>
      </c>
    </row>
    <row r="10124" spans="1:21" x14ac:dyDescent="0.2">
      <c r="A10124" s="11">
        <v>46181</v>
      </c>
      <c r="B10124" s="314" t="s">
        <v>25736</v>
      </c>
      <c r="C10124" s="489" t="s">
        <v>25024</v>
      </c>
      <c r="D10124" s="12" t="str">
        <f t="shared" si="605"/>
        <v>Único</v>
      </c>
      <c r="E10124" s="568" t="s">
        <v>10884</v>
      </c>
      <c r="F10124" s="286" t="s">
        <v>10883</v>
      </c>
      <c r="G10124" s="570" t="s">
        <v>25048</v>
      </c>
      <c r="H10124" s="12" t="str">
        <f t="shared" si="606"/>
        <v>IBAN com: 25 caracteres.</v>
      </c>
      <c r="I10124" s="578" t="s">
        <v>8492</v>
      </c>
      <c r="J10124" s="9">
        <v>1</v>
      </c>
      <c r="K10124" s="549" t="s">
        <v>3233</v>
      </c>
      <c r="L10124" s="9">
        <v>0</v>
      </c>
      <c r="M10124" s="9">
        <v>0.1</v>
      </c>
      <c r="N10124" s="22" t="s">
        <v>3233</v>
      </c>
      <c r="O10124" s="22" t="s">
        <v>3233</v>
      </c>
      <c r="P10124" s="297" t="s">
        <v>3233</v>
      </c>
      <c r="Q10124" s="64">
        <v>0</v>
      </c>
      <c r="R10124" s="64">
        <v>0</v>
      </c>
      <c r="S10124" s="64">
        <v>0</v>
      </c>
      <c r="T10124" s="22" t="s">
        <v>3233</v>
      </c>
      <c r="U10124" s="13" t="str">
        <f t="shared" si="608"/>
        <v>OK</v>
      </c>
    </row>
    <row r="10125" spans="1:21" x14ac:dyDescent="0.2">
      <c r="A10125" s="11">
        <v>46181</v>
      </c>
      <c r="B10125" s="314" t="s">
        <v>25737</v>
      </c>
      <c r="C10125" s="489" t="s">
        <v>25705</v>
      </c>
      <c r="D10125" s="12" t="str">
        <f t="shared" si="605"/>
        <v>Único</v>
      </c>
      <c r="E10125" s="568" t="s">
        <v>10892</v>
      </c>
      <c r="F10125" s="286" t="s">
        <v>6988</v>
      </c>
      <c r="G10125" s="570" t="s">
        <v>25722</v>
      </c>
      <c r="H10125" s="12" t="str">
        <f t="shared" si="606"/>
        <v>IBAN com: 25 caracteres.</v>
      </c>
      <c r="I10125" s="578" t="s">
        <v>10909</v>
      </c>
      <c r="J10125" s="9">
        <v>1</v>
      </c>
      <c r="K10125" s="549" t="s">
        <v>3233</v>
      </c>
      <c r="L10125" s="9">
        <v>0</v>
      </c>
      <c r="M10125" s="9">
        <v>0.08</v>
      </c>
      <c r="N10125" s="22" t="s">
        <v>3233</v>
      </c>
      <c r="O10125" s="22" t="s">
        <v>3233</v>
      </c>
      <c r="P10125" s="613" t="s">
        <v>11271</v>
      </c>
      <c r="Q10125" s="64">
        <v>1.2</v>
      </c>
      <c r="R10125" s="64">
        <v>0</v>
      </c>
      <c r="S10125" s="64">
        <v>0</v>
      </c>
      <c r="T10125" s="22" t="s">
        <v>3233</v>
      </c>
      <c r="U10125" s="13" t="str">
        <f t="shared" si="608"/>
        <v>OK</v>
      </c>
    </row>
    <row r="10126" spans="1:21" x14ac:dyDescent="0.2">
      <c r="A10126" s="11">
        <v>46181</v>
      </c>
      <c r="B10126" s="314" t="s">
        <v>25738</v>
      </c>
      <c r="C10126" s="489" t="s">
        <v>2484</v>
      </c>
      <c r="D10126" s="12" t="str">
        <f t="shared" si="605"/>
        <v>Único</v>
      </c>
      <c r="E10126" s="568" t="s">
        <v>11482</v>
      </c>
      <c r="F10126" s="286" t="s">
        <v>6988</v>
      </c>
      <c r="G10126" s="570" t="s">
        <v>25682</v>
      </c>
      <c r="H10126" s="12" t="str">
        <f t="shared" si="606"/>
        <v>IBAN com: 25 caracteres.</v>
      </c>
      <c r="I10126" s="576" t="s">
        <v>8492</v>
      </c>
      <c r="J10126" s="9">
        <v>0.7</v>
      </c>
      <c r="K10126" s="512" t="s">
        <v>24871</v>
      </c>
      <c r="L10126" s="9">
        <v>0.3</v>
      </c>
      <c r="M10126" s="9">
        <v>7.0000000000000007E-2</v>
      </c>
      <c r="N10126" s="22" t="s">
        <v>3233</v>
      </c>
      <c r="O10126" s="22" t="s">
        <v>3233</v>
      </c>
      <c r="P10126" s="297" t="s">
        <v>3233</v>
      </c>
      <c r="Q10126" s="64">
        <v>0</v>
      </c>
      <c r="R10126" s="64">
        <v>0</v>
      </c>
      <c r="S10126" s="64">
        <v>0</v>
      </c>
      <c r="T10126" s="22" t="s">
        <v>3233</v>
      </c>
      <c r="U10126" s="13" t="str">
        <f t="shared" si="608"/>
        <v>OK</v>
      </c>
    </row>
    <row r="10127" spans="1:21" x14ac:dyDescent="0.2">
      <c r="A10127" s="11">
        <v>46181</v>
      </c>
      <c r="B10127" s="314" t="s">
        <v>25739</v>
      </c>
      <c r="C10127" s="489" t="s">
        <v>25706</v>
      </c>
      <c r="D10127" s="12" t="str">
        <f t="shared" si="605"/>
        <v>Único</v>
      </c>
      <c r="E10127" s="568" t="s">
        <v>11482</v>
      </c>
      <c r="F10127" s="286" t="s">
        <v>6988</v>
      </c>
      <c r="G10127" s="570" t="s">
        <v>25723</v>
      </c>
      <c r="H10127" s="12" t="str">
        <f t="shared" si="606"/>
        <v>IBAN com: 25 caracteres.</v>
      </c>
      <c r="I10127" s="578" t="s">
        <v>8492</v>
      </c>
      <c r="J10127" s="9">
        <v>1</v>
      </c>
      <c r="K10127" s="549" t="s">
        <v>3233</v>
      </c>
      <c r="L10127" s="9">
        <v>0</v>
      </c>
      <c r="M10127" s="9">
        <v>0.08</v>
      </c>
      <c r="N10127" s="22" t="s">
        <v>3233</v>
      </c>
      <c r="O10127" s="22" t="s">
        <v>3233</v>
      </c>
      <c r="P10127" s="297" t="s">
        <v>3233</v>
      </c>
      <c r="Q10127" s="64">
        <v>0</v>
      </c>
      <c r="R10127" s="64">
        <v>0</v>
      </c>
      <c r="S10127" s="64">
        <v>0</v>
      </c>
      <c r="T10127" s="22" t="s">
        <v>3233</v>
      </c>
      <c r="U10127" s="13" t="str">
        <f t="shared" si="608"/>
        <v>OK</v>
      </c>
    </row>
    <row r="10128" spans="1:21" x14ac:dyDescent="0.2">
      <c r="A10128" s="11">
        <v>46181</v>
      </c>
      <c r="B10128" s="314" t="s">
        <v>25740</v>
      </c>
      <c r="C10128" s="489" t="s">
        <v>25707</v>
      </c>
      <c r="D10128" s="12" t="str">
        <f t="shared" si="605"/>
        <v>Único</v>
      </c>
      <c r="E10128" s="568" t="s">
        <v>10893</v>
      </c>
      <c r="F10128" s="286" t="s">
        <v>6988</v>
      </c>
      <c r="G10128" s="570" t="s">
        <v>25724</v>
      </c>
      <c r="H10128" s="12" t="str">
        <f t="shared" si="606"/>
        <v>IBAN com: 25 caracteres.</v>
      </c>
      <c r="I10128" s="576" t="s">
        <v>10909</v>
      </c>
      <c r="J10128" s="9">
        <v>0.7</v>
      </c>
      <c r="K10128" s="512" t="s">
        <v>24871</v>
      </c>
      <c r="L10128" s="9">
        <v>0.3</v>
      </c>
      <c r="M10128" s="9">
        <v>7.0000000000000007E-2</v>
      </c>
      <c r="N10128" s="22" t="s">
        <v>3233</v>
      </c>
      <c r="O10128" s="22" t="s">
        <v>3233</v>
      </c>
      <c r="P10128" s="613" t="s">
        <v>11271</v>
      </c>
      <c r="Q10128" s="64">
        <v>1.2</v>
      </c>
      <c r="R10128" s="64">
        <v>0</v>
      </c>
      <c r="S10128" s="64">
        <v>0</v>
      </c>
      <c r="T10128" s="22" t="s">
        <v>3233</v>
      </c>
      <c r="U10128" s="13" t="str">
        <f t="shared" si="608"/>
        <v>OK</v>
      </c>
    </row>
    <row r="10129" spans="1:21" x14ac:dyDescent="0.2">
      <c r="A10129" s="11">
        <v>46181</v>
      </c>
      <c r="B10129" s="314" t="s">
        <v>25741</v>
      </c>
      <c r="C10129" s="489" t="s">
        <v>7279</v>
      </c>
      <c r="D10129" s="12" t="str">
        <f t="shared" si="605"/>
        <v>Único</v>
      </c>
      <c r="E10129" s="568" t="s">
        <v>11482</v>
      </c>
      <c r="F10129" s="286" t="s">
        <v>6988</v>
      </c>
      <c r="G10129" s="570" t="s">
        <v>25725</v>
      </c>
      <c r="H10129" s="12" t="str">
        <f t="shared" si="606"/>
        <v>IBAN com: 25 caracteres.</v>
      </c>
      <c r="I10129" s="578" t="s">
        <v>10909</v>
      </c>
      <c r="J10129" s="9">
        <v>0.63</v>
      </c>
      <c r="K10129" s="472" t="s">
        <v>15250</v>
      </c>
      <c r="L10129" s="9">
        <v>0.37</v>
      </c>
      <c r="M10129" s="9">
        <v>0.08</v>
      </c>
      <c r="N10129" s="22" t="s">
        <v>3233</v>
      </c>
      <c r="O10129" s="22" t="s">
        <v>3233</v>
      </c>
      <c r="P10129" s="613" t="s">
        <v>11271</v>
      </c>
      <c r="Q10129" s="64">
        <v>1.2</v>
      </c>
      <c r="R10129" s="64">
        <v>0</v>
      </c>
      <c r="S10129" s="64">
        <v>0</v>
      </c>
      <c r="T10129" s="22" t="s">
        <v>3233</v>
      </c>
      <c r="U10129" s="13" t="str">
        <f t="shared" si="608"/>
        <v>OK</v>
      </c>
    </row>
    <row r="10130" spans="1:21" x14ac:dyDescent="0.2">
      <c r="A10130" s="11">
        <v>46181</v>
      </c>
      <c r="B10130" s="314" t="s">
        <v>25742</v>
      </c>
      <c r="C10130" s="489" t="s">
        <v>25708</v>
      </c>
      <c r="D10130" s="12" t="str">
        <f t="shared" si="605"/>
        <v>Único</v>
      </c>
      <c r="E10130" s="568" t="s">
        <v>10879</v>
      </c>
      <c r="F10130" s="286" t="s">
        <v>10880</v>
      </c>
      <c r="G10130" s="570" t="s">
        <v>3577</v>
      </c>
      <c r="H10130" s="12" t="str">
        <f t="shared" si="606"/>
        <v>IBAN com: 25 caracteres.</v>
      </c>
      <c r="I10130" s="578" t="s">
        <v>10909</v>
      </c>
      <c r="J10130" s="9">
        <v>1</v>
      </c>
      <c r="K10130" s="549" t="s">
        <v>3233</v>
      </c>
      <c r="L10130" s="9">
        <v>0</v>
      </c>
      <c r="M10130" s="9">
        <v>0.08</v>
      </c>
      <c r="N10130" s="22" t="s">
        <v>3233</v>
      </c>
      <c r="O10130" s="22" t="s">
        <v>3233</v>
      </c>
      <c r="P10130" s="613" t="s">
        <v>11271</v>
      </c>
      <c r="Q10130" s="64">
        <v>1.2</v>
      </c>
      <c r="R10130" s="64">
        <v>0</v>
      </c>
      <c r="S10130" s="64">
        <v>0</v>
      </c>
      <c r="T10130" s="22" t="s">
        <v>3233</v>
      </c>
      <c r="U10130" s="13" t="str">
        <f t="shared" si="608"/>
        <v>OK</v>
      </c>
    </row>
    <row r="10131" spans="1:21" x14ac:dyDescent="0.2">
      <c r="A10131" s="11">
        <v>46181</v>
      </c>
      <c r="B10131" s="314" t="s">
        <v>25743</v>
      </c>
      <c r="C10131" s="489" t="s">
        <v>25709</v>
      </c>
      <c r="D10131" s="12" t="str">
        <f t="shared" si="605"/>
        <v>Único</v>
      </c>
      <c r="E10131" s="568" t="s">
        <v>10879</v>
      </c>
      <c r="F10131" s="286" t="s">
        <v>10880</v>
      </c>
      <c r="G10131" s="570" t="s">
        <v>25617</v>
      </c>
      <c r="H10131" s="12" t="str">
        <f t="shared" si="606"/>
        <v>IBAN com: 25 caracteres.</v>
      </c>
      <c r="I10131" s="578" t="s">
        <v>8492</v>
      </c>
      <c r="J10131" s="9">
        <v>1</v>
      </c>
      <c r="K10131" s="549" t="s">
        <v>3233</v>
      </c>
      <c r="L10131" s="9">
        <v>0</v>
      </c>
      <c r="M10131" s="9">
        <v>0.08</v>
      </c>
      <c r="N10131" s="22" t="s">
        <v>3233</v>
      </c>
      <c r="O10131" s="22" t="s">
        <v>3233</v>
      </c>
      <c r="P10131" s="297" t="s">
        <v>3233</v>
      </c>
      <c r="Q10131" s="64">
        <v>0</v>
      </c>
      <c r="R10131" s="64">
        <v>0</v>
      </c>
      <c r="S10131" s="64">
        <v>0</v>
      </c>
      <c r="T10131" s="22" t="s">
        <v>3233</v>
      </c>
      <c r="U10131" s="13" t="str">
        <f t="shared" si="608"/>
        <v>OK</v>
      </c>
    </row>
    <row r="10132" spans="1:21" x14ac:dyDescent="0.2">
      <c r="A10132" s="11">
        <v>46181</v>
      </c>
      <c r="B10132" s="314" t="s">
        <v>25744</v>
      </c>
      <c r="C10132" s="489" t="s">
        <v>25710</v>
      </c>
      <c r="D10132" s="12" t="str">
        <f t="shared" si="605"/>
        <v>Único</v>
      </c>
      <c r="E10132" s="568" t="s">
        <v>20940</v>
      </c>
      <c r="F10132" s="286" t="s">
        <v>6988</v>
      </c>
      <c r="G10132" s="570" t="s">
        <v>25726</v>
      </c>
      <c r="H10132" s="12" t="str">
        <f t="shared" si="606"/>
        <v>IBAN com: 25 caracteres.</v>
      </c>
      <c r="I10132" s="578" t="s">
        <v>8492</v>
      </c>
      <c r="J10132" s="9">
        <v>0.5</v>
      </c>
      <c r="K10132" s="472" t="s">
        <v>11434</v>
      </c>
      <c r="L10132" s="9">
        <v>0.5</v>
      </c>
      <c r="M10132" s="9">
        <v>0.08</v>
      </c>
      <c r="N10132" s="22" t="s">
        <v>3233</v>
      </c>
      <c r="O10132" s="22" t="s">
        <v>3233</v>
      </c>
      <c r="P10132" s="297" t="s">
        <v>3233</v>
      </c>
      <c r="Q10132" s="64">
        <v>0</v>
      </c>
      <c r="R10132" s="64">
        <v>0</v>
      </c>
      <c r="S10132" s="64">
        <v>0</v>
      </c>
      <c r="T10132" s="22" t="s">
        <v>3233</v>
      </c>
      <c r="U10132" s="13" t="str">
        <f t="shared" si="608"/>
        <v>OK</v>
      </c>
    </row>
    <row r="10133" spans="1:21" x14ac:dyDescent="0.2">
      <c r="A10133" s="11">
        <v>46181</v>
      </c>
      <c r="B10133" s="314" t="s">
        <v>25745</v>
      </c>
      <c r="C10133" s="489" t="s">
        <v>23256</v>
      </c>
      <c r="D10133" s="12" t="str">
        <f t="shared" si="605"/>
        <v>Único</v>
      </c>
      <c r="E10133" s="568" t="s">
        <v>10879</v>
      </c>
      <c r="F10133" s="286" t="s">
        <v>10880</v>
      </c>
      <c r="G10133" s="570" t="s">
        <v>23321</v>
      </c>
      <c r="H10133" s="12" t="str">
        <f t="shared" si="606"/>
        <v>IBAN com: 25 caracteres.</v>
      </c>
      <c r="I10133" s="578" t="s">
        <v>10909</v>
      </c>
      <c r="J10133" s="9">
        <v>0.5</v>
      </c>
      <c r="K10133" s="472" t="s">
        <v>11434</v>
      </c>
      <c r="L10133" s="9">
        <v>0.5</v>
      </c>
      <c r="M10133" s="9">
        <v>0.08</v>
      </c>
      <c r="N10133" s="22" t="s">
        <v>3233</v>
      </c>
      <c r="O10133" s="22" t="s">
        <v>3233</v>
      </c>
      <c r="P10133" s="613" t="s">
        <v>11271</v>
      </c>
      <c r="Q10133" s="64">
        <v>1.2</v>
      </c>
      <c r="R10133" s="64">
        <v>0</v>
      </c>
      <c r="S10133" s="64">
        <v>0</v>
      </c>
      <c r="T10133" s="22" t="s">
        <v>3233</v>
      </c>
      <c r="U10133" s="13" t="str">
        <f t="shared" si="608"/>
        <v>OK</v>
      </c>
    </row>
    <row r="10134" spans="1:21" x14ac:dyDescent="0.2">
      <c r="A10134" s="11">
        <v>46181</v>
      </c>
      <c r="B10134" s="314" t="s">
        <v>25746</v>
      </c>
      <c r="C10134" s="489" t="s">
        <v>1940</v>
      </c>
      <c r="D10134" s="12" t="str">
        <f t="shared" si="605"/>
        <v>Único</v>
      </c>
      <c r="E10134" s="568" t="s">
        <v>8954</v>
      </c>
      <c r="F10134" s="286" t="s">
        <v>6988</v>
      </c>
      <c r="G10134" s="570" t="s">
        <v>25727</v>
      </c>
      <c r="H10134" s="12" t="str">
        <f t="shared" si="606"/>
        <v>IBAN com: 25 caracteres.</v>
      </c>
      <c r="I10134" s="578" t="s">
        <v>10909</v>
      </c>
      <c r="J10134" s="9">
        <v>0.5</v>
      </c>
      <c r="K10134" s="472" t="s">
        <v>11434</v>
      </c>
      <c r="L10134" s="9">
        <v>0.5</v>
      </c>
      <c r="M10134" s="9">
        <v>0.08</v>
      </c>
      <c r="N10134" s="22" t="s">
        <v>3233</v>
      </c>
      <c r="O10134" s="22" t="s">
        <v>3233</v>
      </c>
      <c r="P10134" s="613" t="s">
        <v>11271</v>
      </c>
      <c r="Q10134" s="64">
        <v>1.2</v>
      </c>
      <c r="R10134" s="64">
        <v>0</v>
      </c>
      <c r="S10134" s="64">
        <v>0</v>
      </c>
      <c r="T10134" s="22" t="s">
        <v>3233</v>
      </c>
      <c r="U10134" s="13" t="str">
        <f t="shared" si="608"/>
        <v>OK</v>
      </c>
    </row>
    <row r="10135" spans="1:21" x14ac:dyDescent="0.2">
      <c r="A10135" s="11">
        <v>46181</v>
      </c>
      <c r="B10135" s="314" t="s">
        <v>25747</v>
      </c>
      <c r="C10135" s="489" t="s">
        <v>25711</v>
      </c>
      <c r="D10135" s="12" t="str">
        <f t="shared" si="605"/>
        <v>Único</v>
      </c>
      <c r="E10135" s="568" t="s">
        <v>11482</v>
      </c>
      <c r="F10135" s="286" t="s">
        <v>6988</v>
      </c>
      <c r="G10135" s="570" t="s">
        <v>25728</v>
      </c>
      <c r="H10135" s="12" t="str">
        <f t="shared" si="606"/>
        <v>IBAN com: 25 caracteres.</v>
      </c>
      <c r="I10135" s="578" t="s">
        <v>8492</v>
      </c>
      <c r="J10135" s="9">
        <v>0.5</v>
      </c>
      <c r="K10135" s="472" t="s">
        <v>11434</v>
      </c>
      <c r="L10135" s="9">
        <v>0.5</v>
      </c>
      <c r="M10135" s="9">
        <v>0.08</v>
      </c>
      <c r="N10135" s="22" t="s">
        <v>3233</v>
      </c>
      <c r="O10135" s="22" t="s">
        <v>3233</v>
      </c>
      <c r="P10135" s="297" t="s">
        <v>3233</v>
      </c>
      <c r="Q10135" s="64">
        <v>0</v>
      </c>
      <c r="R10135" s="64">
        <v>0</v>
      </c>
      <c r="S10135" s="64">
        <v>0</v>
      </c>
      <c r="T10135" s="22" t="s">
        <v>3233</v>
      </c>
      <c r="U10135" s="13" t="str">
        <f t="shared" si="608"/>
        <v>OK</v>
      </c>
    </row>
    <row r="10136" spans="1:21" x14ac:dyDescent="0.2">
      <c r="A10136" s="11">
        <v>46181</v>
      </c>
      <c r="B10136" s="314" t="s">
        <v>25749</v>
      </c>
      <c r="C10136" s="489" t="s">
        <v>25713</v>
      </c>
      <c r="D10136" s="12" t="str">
        <f t="shared" si="605"/>
        <v>Único</v>
      </c>
      <c r="E10136" s="568" t="s">
        <v>10910</v>
      </c>
      <c r="F10136" s="286" t="s">
        <v>6988</v>
      </c>
      <c r="G10136" s="570" t="s">
        <v>25729</v>
      </c>
      <c r="H10136" s="12" t="str">
        <f t="shared" si="606"/>
        <v>IBAN com: 25 caracteres.</v>
      </c>
      <c r="I10136" s="578" t="s">
        <v>8492</v>
      </c>
      <c r="J10136" s="9">
        <v>1</v>
      </c>
      <c r="K10136" s="549" t="s">
        <v>3233</v>
      </c>
      <c r="L10136" s="9">
        <v>0</v>
      </c>
      <c r="M10136" s="9">
        <v>0.05</v>
      </c>
      <c r="N10136" s="22" t="s">
        <v>3233</v>
      </c>
      <c r="O10136" s="22" t="s">
        <v>3233</v>
      </c>
      <c r="P10136" s="297" t="s">
        <v>3233</v>
      </c>
      <c r="Q10136" s="64">
        <v>0</v>
      </c>
      <c r="R10136" s="64">
        <v>0</v>
      </c>
      <c r="S10136" s="64">
        <v>0</v>
      </c>
      <c r="T10136" s="22" t="s">
        <v>3233</v>
      </c>
      <c r="U10136" s="13" t="str">
        <f t="shared" si="608"/>
        <v>OK</v>
      </c>
    </row>
    <row r="10137" spans="1:21" x14ac:dyDescent="0.2">
      <c r="A10137" s="11">
        <v>46181</v>
      </c>
      <c r="B10137" s="314" t="s">
        <v>25750</v>
      </c>
      <c r="C10137" s="489" t="s">
        <v>25714</v>
      </c>
      <c r="D10137" s="12" t="str">
        <f t="shared" si="605"/>
        <v>Único</v>
      </c>
      <c r="E10137" s="568" t="s">
        <v>11482</v>
      </c>
      <c r="F10137" s="286" t="s">
        <v>6988</v>
      </c>
      <c r="G10137" s="570" t="s">
        <v>25730</v>
      </c>
      <c r="H10137" s="12" t="str">
        <f t="shared" si="606"/>
        <v>IBAN com: 25 caracteres.</v>
      </c>
      <c r="I10137" s="578" t="s">
        <v>10909</v>
      </c>
      <c r="J10137" s="9">
        <v>1</v>
      </c>
      <c r="K10137" s="549" t="s">
        <v>3233</v>
      </c>
      <c r="L10137" s="9">
        <v>0</v>
      </c>
      <c r="M10137" s="9">
        <v>0.08</v>
      </c>
      <c r="N10137" s="22" t="s">
        <v>3233</v>
      </c>
      <c r="O10137" s="22" t="s">
        <v>3233</v>
      </c>
      <c r="P10137" s="613" t="s">
        <v>11271</v>
      </c>
      <c r="Q10137" s="64">
        <v>1.2</v>
      </c>
      <c r="R10137" s="64">
        <v>0</v>
      </c>
      <c r="S10137" s="64">
        <v>0</v>
      </c>
      <c r="T10137" s="22" t="s">
        <v>3233</v>
      </c>
      <c r="U10137" s="13" t="str">
        <f t="shared" si="608"/>
        <v>OK</v>
      </c>
    </row>
    <row r="10138" spans="1:21" x14ac:dyDescent="0.2">
      <c r="A10138" s="11">
        <v>46181</v>
      </c>
      <c r="B10138" s="314" t="s">
        <v>25751</v>
      </c>
      <c r="C10138" s="489" t="s">
        <v>25715</v>
      </c>
      <c r="D10138" s="12" t="str">
        <f t="shared" si="605"/>
        <v>Único</v>
      </c>
      <c r="E10138" s="568" t="s">
        <v>10879</v>
      </c>
      <c r="F10138" s="286" t="s">
        <v>10880</v>
      </c>
      <c r="G10138" s="570" t="s">
        <v>25573</v>
      </c>
      <c r="H10138" s="12" t="str">
        <f t="shared" si="606"/>
        <v>IBAN com: 25 caracteres.</v>
      </c>
      <c r="I10138" s="578" t="s">
        <v>10909</v>
      </c>
      <c r="J10138" s="9">
        <v>0.5</v>
      </c>
      <c r="K10138" s="472" t="s">
        <v>11434</v>
      </c>
      <c r="L10138" s="9">
        <v>0.5</v>
      </c>
      <c r="M10138" s="9">
        <v>0.08</v>
      </c>
      <c r="N10138" s="22" t="s">
        <v>3233</v>
      </c>
      <c r="O10138" s="22" t="s">
        <v>3233</v>
      </c>
      <c r="P10138" s="613" t="s">
        <v>11271</v>
      </c>
      <c r="Q10138" s="64">
        <v>1.2</v>
      </c>
      <c r="R10138" s="64">
        <v>0</v>
      </c>
      <c r="S10138" s="64">
        <v>0</v>
      </c>
      <c r="T10138" s="22" t="s">
        <v>3233</v>
      </c>
      <c r="U10138" s="13" t="str">
        <f t="shared" si="608"/>
        <v>OK</v>
      </c>
    </row>
    <row r="10139" spans="1:21" x14ac:dyDescent="0.2">
      <c r="A10139" s="11">
        <v>46181</v>
      </c>
      <c r="B10139" s="314" t="s">
        <v>25752</v>
      </c>
      <c r="C10139" s="489" t="s">
        <v>25716</v>
      </c>
      <c r="D10139" s="12" t="str">
        <f t="shared" si="605"/>
        <v>Único</v>
      </c>
      <c r="E10139" s="568" t="s">
        <v>10879</v>
      </c>
      <c r="F10139" s="286" t="s">
        <v>10880</v>
      </c>
      <c r="G10139" s="570" t="s">
        <v>25731</v>
      </c>
      <c r="H10139" s="12" t="str">
        <f t="shared" si="606"/>
        <v>IBAN com: 25 caracteres.</v>
      </c>
      <c r="I10139" s="578" t="s">
        <v>8492</v>
      </c>
      <c r="J10139" s="9">
        <v>0.5</v>
      </c>
      <c r="K10139" s="296" t="s">
        <v>11435</v>
      </c>
      <c r="L10139" s="9">
        <v>0.5</v>
      </c>
      <c r="M10139" s="9">
        <v>0.08</v>
      </c>
      <c r="N10139" s="22" t="s">
        <v>3233</v>
      </c>
      <c r="O10139" s="22" t="s">
        <v>3233</v>
      </c>
      <c r="P10139" s="297" t="s">
        <v>3233</v>
      </c>
      <c r="Q10139" s="64">
        <v>0</v>
      </c>
      <c r="R10139" s="64">
        <v>0</v>
      </c>
      <c r="S10139" s="64">
        <v>0</v>
      </c>
      <c r="T10139" s="22" t="s">
        <v>3233</v>
      </c>
      <c r="U10139" s="13" t="str">
        <f t="shared" si="608"/>
        <v>OK</v>
      </c>
    </row>
    <row r="10140" spans="1:21" x14ac:dyDescent="0.2">
      <c r="A10140" s="11">
        <v>46181</v>
      </c>
      <c r="B10140" s="314" t="s">
        <v>25753</v>
      </c>
      <c r="C10140" s="489" t="s">
        <v>25717</v>
      </c>
      <c r="D10140" s="12" t="str">
        <f t="shared" si="605"/>
        <v>Único</v>
      </c>
      <c r="E10140" s="568" t="s">
        <v>10879</v>
      </c>
      <c r="F10140" s="286" t="s">
        <v>10880</v>
      </c>
      <c r="G10140" s="570" t="s">
        <v>25630</v>
      </c>
      <c r="H10140" s="12" t="str">
        <f t="shared" si="606"/>
        <v>IBAN com: 25 caracteres.</v>
      </c>
      <c r="I10140" s="578" t="s">
        <v>10909</v>
      </c>
      <c r="J10140" s="9">
        <v>0.5</v>
      </c>
      <c r="K10140" s="472" t="s">
        <v>11434</v>
      </c>
      <c r="L10140" s="9">
        <v>0.5</v>
      </c>
      <c r="M10140" s="9">
        <v>0.08</v>
      </c>
      <c r="N10140" s="22" t="s">
        <v>3233</v>
      </c>
      <c r="O10140" s="22" t="s">
        <v>3233</v>
      </c>
      <c r="P10140" s="613" t="s">
        <v>11271</v>
      </c>
      <c r="Q10140" s="64">
        <v>1.2</v>
      </c>
      <c r="R10140" s="64">
        <v>0</v>
      </c>
      <c r="S10140" s="64">
        <v>0</v>
      </c>
      <c r="T10140" s="22" t="s">
        <v>3233</v>
      </c>
      <c r="U10140" s="13" t="str">
        <f t="shared" si="608"/>
        <v>OK</v>
      </c>
    </row>
    <row r="10141" spans="1:21" x14ac:dyDescent="0.2">
      <c r="A10141" s="11">
        <v>46181</v>
      </c>
      <c r="B10141" s="314" t="s">
        <v>25754</v>
      </c>
      <c r="C10141" s="489" t="s">
        <v>25718</v>
      </c>
      <c r="D10141" s="12" t="str">
        <f t="shared" si="605"/>
        <v>Único</v>
      </c>
      <c r="E10141" s="568" t="s">
        <v>10879</v>
      </c>
      <c r="F10141" s="286" t="s">
        <v>10880</v>
      </c>
      <c r="G10141" s="570" t="s">
        <v>25732</v>
      </c>
      <c r="H10141" s="12" t="str">
        <f t="shared" si="606"/>
        <v>IBAN com: 25 caracteres.</v>
      </c>
      <c r="I10141" s="578" t="s">
        <v>8492</v>
      </c>
      <c r="J10141" s="9">
        <v>0.5</v>
      </c>
      <c r="K10141" s="472" t="s">
        <v>11434</v>
      </c>
      <c r="L10141" s="9">
        <v>0.5</v>
      </c>
      <c r="M10141" s="9">
        <v>0.08</v>
      </c>
      <c r="N10141" s="22" t="s">
        <v>3233</v>
      </c>
      <c r="O10141" s="22" t="s">
        <v>3233</v>
      </c>
      <c r="P10141" s="297" t="s">
        <v>3233</v>
      </c>
      <c r="Q10141" s="64">
        <v>0</v>
      </c>
      <c r="R10141" s="64">
        <v>0</v>
      </c>
      <c r="S10141" s="64">
        <v>0</v>
      </c>
      <c r="T10141" s="22" t="s">
        <v>3233</v>
      </c>
      <c r="U10141" s="13" t="str">
        <f t="shared" si="608"/>
        <v>OK</v>
      </c>
    </row>
    <row r="10142" spans="1:21" x14ac:dyDescent="0.2">
      <c r="A10142" s="11">
        <v>46181</v>
      </c>
      <c r="B10142" s="314" t="s">
        <v>25748</v>
      </c>
      <c r="C10142" s="489" t="s">
        <v>25712</v>
      </c>
      <c r="D10142" s="12" t="str">
        <f t="shared" si="605"/>
        <v>Único</v>
      </c>
      <c r="E10142" s="568" t="s">
        <v>11482</v>
      </c>
      <c r="F10142" s="286" t="s">
        <v>6988</v>
      </c>
      <c r="G10142" s="570" t="s">
        <v>25878</v>
      </c>
      <c r="H10142" s="12" t="str">
        <f>IF(LEN(G10142)=0,"IBAN VAZIO","IBAN com: "&amp;LEN(G10142)&amp;" caracteres.")</f>
        <v>IBAN com: 25 caracteres.</v>
      </c>
      <c r="I10142" s="578" t="s">
        <v>8492</v>
      </c>
      <c r="J10142" s="9">
        <v>0.5</v>
      </c>
      <c r="K10142" s="472" t="s">
        <v>11434</v>
      </c>
      <c r="L10142" s="9">
        <v>0.5</v>
      </c>
      <c r="M10142" s="9">
        <v>0.08</v>
      </c>
      <c r="N10142" s="22" t="s">
        <v>3233</v>
      </c>
      <c r="O10142" s="22" t="s">
        <v>3233</v>
      </c>
      <c r="P10142" s="297" t="s">
        <v>3233</v>
      </c>
      <c r="Q10142" s="64">
        <v>0</v>
      </c>
      <c r="R10142" s="64">
        <v>0</v>
      </c>
      <c r="S10142" s="64">
        <v>0</v>
      </c>
      <c r="T10142" s="22" t="s">
        <v>3233</v>
      </c>
      <c r="U10142" s="13" t="str">
        <f>IF(COUNTA(A10142:T10142)&lt;&gt;20, "Há campos em branco",
   IF(J10142+L10142&lt;&gt;1, "Comissoes incorretas",
   IF(M10142=0, "Sem porcentagem lançada", "OK")))</f>
        <v>OK</v>
      </c>
    </row>
    <row r="10143" spans="1:21" x14ac:dyDescent="0.2">
      <c r="A10143" s="11">
        <v>46187</v>
      </c>
      <c r="B10143" s="314" t="s">
        <v>25757</v>
      </c>
      <c r="C10143" s="489" t="s">
        <v>25772</v>
      </c>
      <c r="D10143" s="12" t="str">
        <f t="shared" si="605"/>
        <v>Único</v>
      </c>
      <c r="E10143" s="568" t="s">
        <v>10884</v>
      </c>
      <c r="F10143" s="286" t="s">
        <v>10883</v>
      </c>
      <c r="G10143" s="22" t="s">
        <v>24745</v>
      </c>
      <c r="H10143" s="12" t="str">
        <f t="shared" ref="H10143:H10180" si="609">IF(LEN(G10143)=0,"IBAN VAZIO","IBAN com: "&amp;LEN(G10143)&amp;" caracteres.")</f>
        <v>IBAN com: 25 caracteres.</v>
      </c>
      <c r="I10143" s="578" t="s">
        <v>10909</v>
      </c>
      <c r="J10143" s="9">
        <v>0.5</v>
      </c>
      <c r="K10143" s="546" t="s">
        <v>16397</v>
      </c>
      <c r="L10143" s="9">
        <v>0.5</v>
      </c>
      <c r="M10143" s="9">
        <v>0.1</v>
      </c>
      <c r="N10143" s="22" t="s">
        <v>3233</v>
      </c>
      <c r="O10143" s="22" t="s">
        <v>3233</v>
      </c>
      <c r="P10143" s="613" t="s">
        <v>11271</v>
      </c>
      <c r="Q10143" s="64">
        <v>1.2</v>
      </c>
      <c r="R10143" s="64">
        <v>0</v>
      </c>
      <c r="S10143" s="64">
        <v>0</v>
      </c>
      <c r="T10143" s="22" t="s">
        <v>3233</v>
      </c>
      <c r="U10143" s="13" t="str">
        <f t="shared" ref="U10143:U10157" si="610">IF(COUNTA(A10143:T10143)&lt;&gt;20, "Há campos em branco",
   IF(J10143+L10143&lt;&gt;1, "Comissoes incorretas",
   IF(M10143=0, "Sem porcentagem lançada", "OK")))</f>
        <v>OK</v>
      </c>
    </row>
    <row r="10144" spans="1:21" x14ac:dyDescent="0.2">
      <c r="A10144" s="11">
        <v>46187</v>
      </c>
      <c r="B10144" s="314" t="s">
        <v>25758</v>
      </c>
      <c r="C10144" s="489" t="s">
        <v>25773</v>
      </c>
      <c r="D10144" s="12" t="str">
        <f t="shared" si="605"/>
        <v>Único</v>
      </c>
      <c r="E10144" s="568" t="s">
        <v>10885</v>
      </c>
      <c r="F10144" s="286" t="s">
        <v>10883</v>
      </c>
      <c r="G10144" s="578" t="s">
        <v>25787</v>
      </c>
      <c r="H10144" s="12" t="str">
        <f>IF(LEN(G10144)=0,"IBAN VAZIO","IBAN com: "&amp;LEN(G10144)&amp;" caracteres.")</f>
        <v>IBAN com: 25 caracteres.</v>
      </c>
      <c r="I10144" s="578" t="s">
        <v>10909</v>
      </c>
      <c r="J10144" s="9">
        <v>1</v>
      </c>
      <c r="K10144" s="549" t="s">
        <v>3233</v>
      </c>
      <c r="L10144" s="9">
        <v>0</v>
      </c>
      <c r="M10144" s="9">
        <v>0.1</v>
      </c>
      <c r="N10144" s="22" t="s">
        <v>3233</v>
      </c>
      <c r="O10144" s="22" t="s">
        <v>3233</v>
      </c>
      <c r="P10144" s="613" t="s">
        <v>11271</v>
      </c>
      <c r="Q10144" s="64">
        <v>1.2</v>
      </c>
      <c r="R10144" s="64">
        <v>0</v>
      </c>
      <c r="S10144" s="64">
        <v>0</v>
      </c>
      <c r="T10144" s="22" t="s">
        <v>3233</v>
      </c>
      <c r="U10144" s="13" t="str">
        <f>IF(COUNTA(A10144:T10144)&lt;&gt;20, "Há campos em branco",
   IF(J10144+L10144&lt;&gt;1, "Comissoes incorretas",
   IF(M10144=0, "Sem porcentagem lançada", "OK")))</f>
        <v>OK</v>
      </c>
    </row>
    <row r="10145" spans="1:21" x14ac:dyDescent="0.2">
      <c r="A10145" s="11">
        <v>46187</v>
      </c>
      <c r="B10145" s="314" t="s">
        <v>25761</v>
      </c>
      <c r="C10145" s="489" t="s">
        <v>25776</v>
      </c>
      <c r="D10145" s="12" t="str">
        <f t="shared" si="605"/>
        <v>Único</v>
      </c>
      <c r="E10145" s="568" t="s">
        <v>10885</v>
      </c>
      <c r="F10145" s="286" t="s">
        <v>10883</v>
      </c>
      <c r="G10145" s="578" t="s">
        <v>25786</v>
      </c>
      <c r="H10145" s="12" t="str">
        <f t="shared" si="609"/>
        <v>IBAN com: 25 caracteres.</v>
      </c>
      <c r="I10145" s="578" t="s">
        <v>10909</v>
      </c>
      <c r="J10145" s="9">
        <v>1</v>
      </c>
      <c r="K10145" s="549" t="s">
        <v>3233</v>
      </c>
      <c r="L10145" s="9">
        <v>0</v>
      </c>
      <c r="M10145" s="9">
        <v>0.1</v>
      </c>
      <c r="N10145" s="22" t="s">
        <v>3233</v>
      </c>
      <c r="O10145" s="22" t="s">
        <v>3233</v>
      </c>
      <c r="P10145" s="613" t="s">
        <v>11271</v>
      </c>
      <c r="Q10145" s="64">
        <v>1.2</v>
      </c>
      <c r="R10145" s="64">
        <v>0</v>
      </c>
      <c r="S10145" s="64">
        <v>0</v>
      </c>
      <c r="T10145" s="22" t="s">
        <v>3233</v>
      </c>
      <c r="U10145" s="13" t="str">
        <f t="shared" si="610"/>
        <v>OK</v>
      </c>
    </row>
    <row r="10146" spans="1:21" x14ac:dyDescent="0.2">
      <c r="A10146" s="11">
        <v>46187</v>
      </c>
      <c r="B10146" s="314" t="s">
        <v>25762</v>
      </c>
      <c r="C10146" s="489" t="s">
        <v>25777</v>
      </c>
      <c r="D10146" s="12" t="str">
        <f t="shared" si="605"/>
        <v>Único</v>
      </c>
      <c r="E10146" s="568" t="s">
        <v>10885</v>
      </c>
      <c r="F10146" s="286" t="s">
        <v>10883</v>
      </c>
      <c r="G10146" s="578" t="s">
        <v>25788</v>
      </c>
      <c r="H10146" s="12" t="str">
        <f t="shared" si="609"/>
        <v>IBAN com: 25 caracteres.</v>
      </c>
      <c r="I10146" s="578" t="s">
        <v>8492</v>
      </c>
      <c r="J10146" s="9">
        <v>1</v>
      </c>
      <c r="K10146" s="549" t="s">
        <v>3233</v>
      </c>
      <c r="L10146" s="9">
        <v>0</v>
      </c>
      <c r="M10146" s="9">
        <v>0.1</v>
      </c>
      <c r="N10146" s="22" t="s">
        <v>3233</v>
      </c>
      <c r="O10146" s="22" t="s">
        <v>3233</v>
      </c>
      <c r="P10146" s="297" t="s">
        <v>3233</v>
      </c>
      <c r="Q10146" s="64">
        <v>0</v>
      </c>
      <c r="R10146" s="64">
        <v>0</v>
      </c>
      <c r="S10146" s="64">
        <v>0</v>
      </c>
      <c r="T10146" s="22" t="s">
        <v>3233</v>
      </c>
      <c r="U10146" s="13" t="str">
        <f t="shared" si="610"/>
        <v>OK</v>
      </c>
    </row>
    <row r="10147" spans="1:21" x14ac:dyDescent="0.2">
      <c r="A10147" s="11">
        <v>46187</v>
      </c>
      <c r="B10147" s="314" t="s">
        <v>25763</v>
      </c>
      <c r="C10147" s="573" t="s">
        <v>25698</v>
      </c>
      <c r="D10147" s="12" t="str">
        <f t="shared" si="605"/>
        <v>Único</v>
      </c>
      <c r="E10147" s="568" t="s">
        <v>10885</v>
      </c>
      <c r="F10147" s="286" t="s">
        <v>10883</v>
      </c>
      <c r="G10147" s="575" t="s">
        <v>25700</v>
      </c>
      <c r="H10147" s="12" t="str">
        <f t="shared" si="609"/>
        <v>IBAN com: 25 caracteres.</v>
      </c>
      <c r="I10147" s="578" t="s">
        <v>10909</v>
      </c>
      <c r="J10147" s="9">
        <v>0.5</v>
      </c>
      <c r="K10147" s="280" t="s">
        <v>16397</v>
      </c>
      <c r="L10147" s="9">
        <v>0.5</v>
      </c>
      <c r="M10147" s="9">
        <v>0.1</v>
      </c>
      <c r="N10147" s="22" t="s">
        <v>3233</v>
      </c>
      <c r="O10147" s="22" t="s">
        <v>3233</v>
      </c>
      <c r="P10147" s="572" t="s">
        <v>11271</v>
      </c>
      <c r="Q10147" s="64">
        <v>240</v>
      </c>
      <c r="R10147" s="64">
        <v>0</v>
      </c>
      <c r="S10147" s="64">
        <v>0</v>
      </c>
      <c r="T10147" s="22" t="s">
        <v>3233</v>
      </c>
      <c r="U10147" s="13" t="str">
        <f t="shared" si="610"/>
        <v>OK</v>
      </c>
    </row>
    <row r="10148" spans="1:21" x14ac:dyDescent="0.2">
      <c r="A10148" s="11">
        <v>46187</v>
      </c>
      <c r="B10148" s="314" t="s">
        <v>25764</v>
      </c>
      <c r="C10148" s="489" t="s">
        <v>25778</v>
      </c>
      <c r="D10148" s="12" t="str">
        <f t="shared" si="605"/>
        <v>Único</v>
      </c>
      <c r="E10148" s="568" t="s">
        <v>10902</v>
      </c>
      <c r="F10148" s="286" t="s">
        <v>10896</v>
      </c>
      <c r="G10148" s="575" t="s">
        <v>15306</v>
      </c>
      <c r="H10148" s="12" t="str">
        <f t="shared" si="609"/>
        <v>IBAN com: 25 caracteres.</v>
      </c>
      <c r="I10148" s="578" t="s">
        <v>8492</v>
      </c>
      <c r="J10148" s="9">
        <v>1</v>
      </c>
      <c r="K10148" s="549" t="s">
        <v>3233</v>
      </c>
      <c r="L10148" s="9">
        <v>0</v>
      </c>
      <c r="M10148" s="9">
        <v>0.1</v>
      </c>
      <c r="N10148" s="22" t="s">
        <v>3233</v>
      </c>
      <c r="O10148" s="22" t="s">
        <v>3233</v>
      </c>
      <c r="P10148" s="297" t="s">
        <v>3233</v>
      </c>
      <c r="Q10148" s="64">
        <v>0</v>
      </c>
      <c r="R10148" s="64">
        <v>0</v>
      </c>
      <c r="S10148" s="64">
        <v>0</v>
      </c>
      <c r="T10148" s="22" t="s">
        <v>3233</v>
      </c>
      <c r="U10148" s="13" t="str">
        <f t="shared" si="610"/>
        <v>OK</v>
      </c>
    </row>
    <row r="10149" spans="1:21" x14ac:dyDescent="0.2">
      <c r="A10149" s="11">
        <v>46187</v>
      </c>
      <c r="B10149" s="314" t="s">
        <v>25767</v>
      </c>
      <c r="C10149" s="489" t="s">
        <v>25781</v>
      </c>
      <c r="D10149" s="12" t="str">
        <f t="shared" si="605"/>
        <v>Único</v>
      </c>
      <c r="E10149" s="568" t="s">
        <v>10902</v>
      </c>
      <c r="F10149" s="286" t="s">
        <v>10896</v>
      </c>
      <c r="G10149" s="578" t="s">
        <v>25788</v>
      </c>
      <c r="H10149" s="12" t="str">
        <f t="shared" si="609"/>
        <v>IBAN com: 25 caracteres.</v>
      </c>
      <c r="I10149" s="578" t="s">
        <v>8492</v>
      </c>
      <c r="J10149" s="9">
        <v>1</v>
      </c>
      <c r="K10149" s="549" t="s">
        <v>3233</v>
      </c>
      <c r="L10149" s="9">
        <v>0</v>
      </c>
      <c r="M10149" s="9">
        <v>0.1</v>
      </c>
      <c r="N10149" s="22" t="s">
        <v>3233</v>
      </c>
      <c r="O10149" s="22" t="s">
        <v>3233</v>
      </c>
      <c r="P10149" s="297" t="s">
        <v>3233</v>
      </c>
      <c r="Q10149" s="64">
        <v>0</v>
      </c>
      <c r="R10149" s="64">
        <v>0</v>
      </c>
      <c r="S10149" s="64">
        <v>0</v>
      </c>
      <c r="T10149" s="22" t="s">
        <v>3233</v>
      </c>
      <c r="U10149" s="13" t="str">
        <f t="shared" si="610"/>
        <v>OK</v>
      </c>
    </row>
    <row r="10150" spans="1:21" x14ac:dyDescent="0.2">
      <c r="A10150" s="11">
        <v>46187</v>
      </c>
      <c r="B10150" s="314" t="s">
        <v>25768</v>
      </c>
      <c r="C10150" s="489" t="s">
        <v>25782</v>
      </c>
      <c r="D10150" s="12" t="str">
        <f t="shared" si="605"/>
        <v>Único</v>
      </c>
      <c r="E10150" s="568" t="s">
        <v>10902</v>
      </c>
      <c r="F10150" s="286" t="s">
        <v>10896</v>
      </c>
      <c r="G10150" s="578" t="s">
        <v>25789</v>
      </c>
      <c r="H10150" s="12" t="str">
        <f t="shared" si="609"/>
        <v>IBAN com: 25 caracteres.</v>
      </c>
      <c r="I10150" s="578" t="s">
        <v>10909</v>
      </c>
      <c r="J10150" s="9">
        <v>1</v>
      </c>
      <c r="K10150" s="549" t="s">
        <v>3233</v>
      </c>
      <c r="L10150" s="9">
        <v>0</v>
      </c>
      <c r="M10150" s="9">
        <v>0.1</v>
      </c>
      <c r="N10150" s="22" t="s">
        <v>3233</v>
      </c>
      <c r="O10150" s="22" t="s">
        <v>3233</v>
      </c>
      <c r="P10150" s="613" t="s">
        <v>11271</v>
      </c>
      <c r="Q10150" s="64">
        <v>1.2</v>
      </c>
      <c r="R10150" s="64">
        <v>0</v>
      </c>
      <c r="S10150" s="64">
        <v>0</v>
      </c>
      <c r="T10150" s="22" t="s">
        <v>3233</v>
      </c>
      <c r="U10150" s="13" t="str">
        <f t="shared" si="610"/>
        <v>OK</v>
      </c>
    </row>
    <row r="10151" spans="1:21" x14ac:dyDescent="0.2">
      <c r="A10151" s="11">
        <v>46187</v>
      </c>
      <c r="B10151" s="314" t="s">
        <v>25770</v>
      </c>
      <c r="C10151" s="489" t="s">
        <v>25784</v>
      </c>
      <c r="D10151" s="12" t="str">
        <f t="shared" si="605"/>
        <v>Único</v>
      </c>
      <c r="E10151" s="568" t="s">
        <v>10902</v>
      </c>
      <c r="F10151" s="286" t="s">
        <v>10896</v>
      </c>
      <c r="G10151" s="575" t="s">
        <v>15306</v>
      </c>
      <c r="H10151" s="12" t="str">
        <f t="shared" ref="H10151:H10156" si="611">IF(LEN(G10151)=0,"IBAN VAZIO","IBAN com: "&amp;LEN(G10151)&amp;" caracteres.")</f>
        <v>IBAN com: 25 caracteres.</v>
      </c>
      <c r="I10151" s="578" t="s">
        <v>8492</v>
      </c>
      <c r="J10151" s="9">
        <v>1</v>
      </c>
      <c r="K10151" s="549" t="s">
        <v>3233</v>
      </c>
      <c r="L10151" s="9">
        <v>0</v>
      </c>
      <c r="M10151" s="9">
        <v>0.1</v>
      </c>
      <c r="N10151" s="22" t="s">
        <v>3233</v>
      </c>
      <c r="O10151" s="22" t="s">
        <v>3233</v>
      </c>
      <c r="P10151" s="297" t="s">
        <v>3233</v>
      </c>
      <c r="Q10151" s="64">
        <v>0</v>
      </c>
      <c r="R10151" s="64">
        <v>0</v>
      </c>
      <c r="S10151" s="64">
        <v>0</v>
      </c>
      <c r="T10151" s="22" t="s">
        <v>3233</v>
      </c>
      <c r="U10151" s="13" t="str">
        <f t="shared" ref="U10151:U10156" si="612">IF(COUNTA(A10151:T10151)&lt;&gt;20, "Há campos em branco",
   IF(J10151+L10151&lt;&gt;1, "Comissoes incorretas",
   IF(M10151=0, "Sem porcentagem lançada", "OK")))</f>
        <v>OK</v>
      </c>
    </row>
    <row r="10152" spans="1:21" x14ac:dyDescent="0.2">
      <c r="A10152" s="11">
        <v>46187</v>
      </c>
      <c r="B10152" s="314" t="s">
        <v>25765</v>
      </c>
      <c r="C10152" s="489" t="s">
        <v>25779</v>
      </c>
      <c r="D10152" s="12" t="str">
        <f t="shared" si="605"/>
        <v>Único</v>
      </c>
      <c r="E10152" s="568" t="s">
        <v>10902</v>
      </c>
      <c r="F10152" s="286" t="s">
        <v>10896</v>
      </c>
      <c r="G10152" s="611" t="s">
        <v>26228</v>
      </c>
      <c r="H10152" s="12" t="str">
        <f t="shared" si="611"/>
        <v>IBAN com: 25 caracteres.</v>
      </c>
      <c r="I10152" s="578" t="s">
        <v>8492</v>
      </c>
      <c r="J10152" s="9">
        <v>1</v>
      </c>
      <c r="K10152" s="549" t="s">
        <v>3233</v>
      </c>
      <c r="L10152" s="9">
        <v>0</v>
      </c>
      <c r="M10152" s="9">
        <v>0.1</v>
      </c>
      <c r="N10152" s="22" t="s">
        <v>3233</v>
      </c>
      <c r="O10152" s="22" t="s">
        <v>3233</v>
      </c>
      <c r="P10152" s="297" t="s">
        <v>3233</v>
      </c>
      <c r="Q10152" s="64">
        <v>0</v>
      </c>
      <c r="R10152" s="64">
        <v>0</v>
      </c>
      <c r="S10152" s="64">
        <v>0</v>
      </c>
      <c r="T10152" s="22" t="s">
        <v>3233</v>
      </c>
      <c r="U10152" s="13" t="str">
        <f t="shared" si="612"/>
        <v>OK</v>
      </c>
    </row>
    <row r="10153" spans="1:21" x14ac:dyDescent="0.2">
      <c r="A10153" s="11">
        <v>46187</v>
      </c>
      <c r="B10153" s="314" t="s">
        <v>25760</v>
      </c>
      <c r="C10153" s="489" t="s">
        <v>25775</v>
      </c>
      <c r="D10153" s="12" t="str">
        <f t="shared" si="605"/>
        <v>Único</v>
      </c>
      <c r="E10153" s="568" t="s">
        <v>10884</v>
      </c>
      <c r="F10153" s="286" t="s">
        <v>10883</v>
      </c>
      <c r="G10153" s="611" t="s">
        <v>26226</v>
      </c>
      <c r="H10153" s="12" t="str">
        <f t="shared" si="611"/>
        <v>IBAN com: 25 caracteres.</v>
      </c>
      <c r="I10153" s="580" t="s">
        <v>10909</v>
      </c>
      <c r="J10153" s="9">
        <v>1</v>
      </c>
      <c r="K10153" s="549" t="s">
        <v>3233</v>
      </c>
      <c r="L10153" s="9">
        <v>0</v>
      </c>
      <c r="M10153" s="9">
        <v>0.1</v>
      </c>
      <c r="N10153" s="22" t="s">
        <v>3233</v>
      </c>
      <c r="O10153" s="22" t="s">
        <v>3233</v>
      </c>
      <c r="P10153" s="613" t="s">
        <v>11271</v>
      </c>
      <c r="Q10153" s="64">
        <v>1.2</v>
      </c>
      <c r="R10153" s="64">
        <v>0</v>
      </c>
      <c r="S10153" s="64">
        <v>0</v>
      </c>
      <c r="T10153" s="22" t="s">
        <v>3233</v>
      </c>
      <c r="U10153" s="13" t="str">
        <f t="shared" si="612"/>
        <v>OK</v>
      </c>
    </row>
    <row r="10154" spans="1:21" x14ac:dyDescent="0.2">
      <c r="A10154" s="11">
        <v>46187</v>
      </c>
      <c r="B10154" s="314" t="s">
        <v>25759</v>
      </c>
      <c r="C10154" s="489" t="s">
        <v>25774</v>
      </c>
      <c r="D10154" s="12" t="str">
        <f t="shared" si="605"/>
        <v>Único</v>
      </c>
      <c r="E10154" s="568" t="s">
        <v>10885</v>
      </c>
      <c r="F10154" s="286" t="s">
        <v>10883</v>
      </c>
      <c r="G10154" s="575" t="s">
        <v>25795</v>
      </c>
      <c r="H10154" s="12" t="str">
        <f t="shared" si="611"/>
        <v>IBAN com: 20 caracteres.</v>
      </c>
      <c r="I10154" s="580" t="s">
        <v>10909</v>
      </c>
      <c r="J10154" s="9">
        <v>1</v>
      </c>
      <c r="K10154" s="549" t="s">
        <v>3233</v>
      </c>
      <c r="L10154" s="9">
        <v>0</v>
      </c>
      <c r="M10154" s="9">
        <v>0.1</v>
      </c>
      <c r="N10154" s="22" t="s">
        <v>3233</v>
      </c>
      <c r="O10154" s="22" t="s">
        <v>3233</v>
      </c>
      <c r="P10154" s="613" t="s">
        <v>11271</v>
      </c>
      <c r="Q10154" s="64">
        <v>1.2</v>
      </c>
      <c r="R10154" s="64">
        <v>0</v>
      </c>
      <c r="S10154" s="64">
        <v>0</v>
      </c>
      <c r="T10154" s="22" t="s">
        <v>3233</v>
      </c>
      <c r="U10154" s="13" t="str">
        <f t="shared" si="612"/>
        <v>OK</v>
      </c>
    </row>
    <row r="10155" spans="1:21" x14ac:dyDescent="0.2">
      <c r="A10155" s="11">
        <v>46187</v>
      </c>
      <c r="B10155" s="314" t="s">
        <v>25766</v>
      </c>
      <c r="C10155" s="489" t="s">
        <v>25780</v>
      </c>
      <c r="D10155" s="12" t="str">
        <f t="shared" si="605"/>
        <v>Único</v>
      </c>
      <c r="E10155" s="568" t="s">
        <v>10902</v>
      </c>
      <c r="F10155" s="286" t="s">
        <v>10896</v>
      </c>
      <c r="G10155" s="575" t="s">
        <v>25795</v>
      </c>
      <c r="H10155" s="12" t="str">
        <f t="shared" si="611"/>
        <v>IBAN com: 20 caracteres.</v>
      </c>
      <c r="I10155" s="580" t="s">
        <v>10909</v>
      </c>
      <c r="J10155" s="9">
        <v>1</v>
      </c>
      <c r="K10155" s="549" t="s">
        <v>3233</v>
      </c>
      <c r="L10155" s="9">
        <v>0</v>
      </c>
      <c r="M10155" s="9">
        <v>0.1</v>
      </c>
      <c r="N10155" s="22" t="s">
        <v>3233</v>
      </c>
      <c r="O10155" s="22" t="s">
        <v>3233</v>
      </c>
      <c r="P10155" s="613" t="s">
        <v>11271</v>
      </c>
      <c r="Q10155" s="64">
        <v>1.2</v>
      </c>
      <c r="R10155" s="64">
        <v>0</v>
      </c>
      <c r="S10155" s="64">
        <v>0</v>
      </c>
      <c r="T10155" s="22" t="s">
        <v>3233</v>
      </c>
      <c r="U10155" s="13" t="str">
        <f t="shared" si="612"/>
        <v>OK</v>
      </c>
    </row>
    <row r="10156" spans="1:21" x14ac:dyDescent="0.2">
      <c r="A10156" s="11">
        <v>46187</v>
      </c>
      <c r="B10156" s="314" t="s">
        <v>25769</v>
      </c>
      <c r="C10156" s="489" t="s">
        <v>25783</v>
      </c>
      <c r="D10156" s="12" t="str">
        <f t="shared" si="605"/>
        <v>Único</v>
      </c>
      <c r="E10156" s="568" t="s">
        <v>10902</v>
      </c>
      <c r="F10156" s="286" t="s">
        <v>10896</v>
      </c>
      <c r="G10156" s="575" t="s">
        <v>25796</v>
      </c>
      <c r="H10156" s="12" t="str">
        <f t="shared" si="611"/>
        <v>IBAN com: 25 caracteres.</v>
      </c>
      <c r="I10156" s="581" t="s">
        <v>8492</v>
      </c>
      <c r="J10156" s="9">
        <v>1</v>
      </c>
      <c r="K10156" s="549" t="s">
        <v>3233</v>
      </c>
      <c r="L10156" s="9">
        <v>0</v>
      </c>
      <c r="M10156" s="9">
        <v>0.1</v>
      </c>
      <c r="N10156" s="22" t="s">
        <v>3233</v>
      </c>
      <c r="O10156" s="22" t="s">
        <v>3233</v>
      </c>
      <c r="P10156" s="297" t="s">
        <v>3233</v>
      </c>
      <c r="Q10156" s="64">
        <v>0</v>
      </c>
      <c r="R10156" s="64">
        <v>0</v>
      </c>
      <c r="S10156" s="64">
        <v>0</v>
      </c>
      <c r="T10156" s="22" t="s">
        <v>3233</v>
      </c>
      <c r="U10156" s="13" t="str">
        <f t="shared" si="612"/>
        <v>OK</v>
      </c>
    </row>
    <row r="10157" spans="1:21" x14ac:dyDescent="0.2">
      <c r="A10157" s="11">
        <v>46187</v>
      </c>
      <c r="B10157" s="314" t="s">
        <v>25771</v>
      </c>
      <c r="C10157" s="489" t="s">
        <v>25785</v>
      </c>
      <c r="D10157" s="12" t="str">
        <f t="shared" si="605"/>
        <v>Único</v>
      </c>
      <c r="E10157" s="568" t="s">
        <v>10902</v>
      </c>
      <c r="F10157" s="286" t="s">
        <v>10896</v>
      </c>
      <c r="G10157" s="570" t="s">
        <v>25799</v>
      </c>
      <c r="H10157" s="12" t="str">
        <f t="shared" si="609"/>
        <v>IBAN com: 16 caracteres.</v>
      </c>
      <c r="I10157" s="583" t="s">
        <v>10909</v>
      </c>
      <c r="J10157" s="9">
        <v>0.5</v>
      </c>
      <c r="K10157" s="583" t="s">
        <v>16397</v>
      </c>
      <c r="L10157" s="9">
        <v>0.5</v>
      </c>
      <c r="M10157" s="9">
        <v>0.1</v>
      </c>
      <c r="N10157" s="22" t="s">
        <v>3233</v>
      </c>
      <c r="O10157" s="22" t="s">
        <v>3233</v>
      </c>
      <c r="P10157" s="613" t="s">
        <v>11271</v>
      </c>
      <c r="Q10157" s="64">
        <v>1.2</v>
      </c>
      <c r="R10157" s="64">
        <v>0</v>
      </c>
      <c r="S10157" s="64">
        <v>0</v>
      </c>
      <c r="T10157" s="22" t="s">
        <v>3233</v>
      </c>
      <c r="U10157" s="13" t="str">
        <f t="shared" si="610"/>
        <v>OK</v>
      </c>
    </row>
    <row r="10158" spans="1:21" x14ac:dyDescent="0.2">
      <c r="A10158" s="11">
        <v>46188</v>
      </c>
      <c r="B10158" s="314" t="s">
        <v>25837</v>
      </c>
      <c r="C10158" s="489" t="s">
        <v>25800</v>
      </c>
      <c r="D10158" s="12" t="str">
        <f t="shared" si="605"/>
        <v>Único</v>
      </c>
      <c r="E10158" s="568" t="s">
        <v>11482</v>
      </c>
      <c r="F10158" s="286" t="s">
        <v>6988</v>
      </c>
      <c r="G10158" s="570" t="s">
        <v>25818</v>
      </c>
      <c r="H10158" s="12" t="str">
        <f t="shared" si="609"/>
        <v>IBAN com: 25 caracteres.</v>
      </c>
      <c r="I10158" s="584" t="s">
        <v>10909</v>
      </c>
      <c r="J10158" s="9">
        <v>1</v>
      </c>
      <c r="K10158" s="583" t="s">
        <v>3233</v>
      </c>
      <c r="L10158" s="9">
        <v>0</v>
      </c>
      <c r="M10158" s="9">
        <v>0.08</v>
      </c>
      <c r="N10158" s="22" t="s">
        <v>3233</v>
      </c>
      <c r="O10158" s="22" t="s">
        <v>3233</v>
      </c>
      <c r="P10158" s="613" t="s">
        <v>11271</v>
      </c>
      <c r="Q10158" s="64">
        <v>1.2</v>
      </c>
      <c r="R10158" s="64">
        <v>0</v>
      </c>
      <c r="S10158" s="64">
        <v>0</v>
      </c>
      <c r="T10158" s="22" t="s">
        <v>3233</v>
      </c>
      <c r="U10158" s="13" t="str">
        <f t="shared" ref="U10158:U10180" si="613">IF(COUNTA(A10158:T10158)&lt;&gt;20, "Há campos em branco",
   IF(J10158+L10158&lt;&gt;1, "Comissoes incorretas",
   IF(M10158=0, "Sem porcentagem lançada", "OK")))</f>
        <v>OK</v>
      </c>
    </row>
    <row r="10159" spans="1:21" x14ac:dyDescent="0.2">
      <c r="A10159" s="11">
        <v>46188</v>
      </c>
      <c r="B10159" s="314" t="s">
        <v>24753</v>
      </c>
      <c r="C10159" s="489" t="s">
        <v>24801</v>
      </c>
      <c r="D10159" s="12" t="str">
        <f t="shared" si="605"/>
        <v>Único</v>
      </c>
      <c r="E10159" s="568" t="s">
        <v>10894</v>
      </c>
      <c r="F10159" s="286" t="s">
        <v>6988</v>
      </c>
      <c r="G10159" s="570" t="s">
        <v>25819</v>
      </c>
      <c r="H10159" s="12" t="str">
        <f t="shared" si="609"/>
        <v>IBAN com: 25 caracteres.</v>
      </c>
      <c r="I10159" s="584" t="s">
        <v>10909</v>
      </c>
      <c r="J10159" s="9">
        <v>1</v>
      </c>
      <c r="K10159" s="583" t="s">
        <v>3233</v>
      </c>
      <c r="L10159" s="9">
        <v>0</v>
      </c>
      <c r="M10159" s="9">
        <v>0.08</v>
      </c>
      <c r="N10159" s="22" t="s">
        <v>3233</v>
      </c>
      <c r="O10159" s="22" t="s">
        <v>3233</v>
      </c>
      <c r="P10159" s="613" t="s">
        <v>11271</v>
      </c>
      <c r="Q10159" s="64">
        <v>1.2</v>
      </c>
      <c r="R10159" s="64">
        <v>0</v>
      </c>
      <c r="S10159" s="64">
        <v>0</v>
      </c>
      <c r="T10159" s="22" t="s">
        <v>3233</v>
      </c>
      <c r="U10159" s="13" t="str">
        <f t="shared" si="613"/>
        <v>OK</v>
      </c>
    </row>
    <row r="10160" spans="1:21" x14ac:dyDescent="0.2">
      <c r="A10160" s="11">
        <v>46188</v>
      </c>
      <c r="B10160" s="314" t="s">
        <v>25838</v>
      </c>
      <c r="C10160" s="489" t="s">
        <v>1940</v>
      </c>
      <c r="D10160" s="12" t="str">
        <f t="shared" si="605"/>
        <v>Único</v>
      </c>
      <c r="E10160" s="568" t="s">
        <v>20940</v>
      </c>
      <c r="F10160" s="286" t="s">
        <v>6988</v>
      </c>
      <c r="G10160" s="570" t="s">
        <v>25820</v>
      </c>
      <c r="H10160" s="12" t="str">
        <f t="shared" si="609"/>
        <v>IBAN com: 25 caracteres.</v>
      </c>
      <c r="I10160" s="584" t="s">
        <v>8492</v>
      </c>
      <c r="J10160" s="9">
        <v>0.5</v>
      </c>
      <c r="K10160" s="296" t="s">
        <v>11433</v>
      </c>
      <c r="L10160" s="9">
        <v>0.5</v>
      </c>
      <c r="M10160" s="9">
        <v>0.08</v>
      </c>
      <c r="N10160" s="22" t="s">
        <v>3233</v>
      </c>
      <c r="O10160" s="22" t="s">
        <v>3233</v>
      </c>
      <c r="P10160" s="297" t="s">
        <v>3233</v>
      </c>
      <c r="Q10160" s="64">
        <v>0</v>
      </c>
      <c r="R10160" s="64">
        <v>0</v>
      </c>
      <c r="S10160" s="64">
        <v>0</v>
      </c>
      <c r="T10160" s="22" t="s">
        <v>3233</v>
      </c>
      <c r="U10160" s="13" t="str">
        <f t="shared" si="613"/>
        <v>OK</v>
      </c>
    </row>
    <row r="10161" spans="1:21" x14ac:dyDescent="0.2">
      <c r="A10161" s="11">
        <v>46188</v>
      </c>
      <c r="B10161" s="314" t="s">
        <v>25839</v>
      </c>
      <c r="C10161" s="489" t="s">
        <v>25801</v>
      </c>
      <c r="D10161" s="12" t="str">
        <f t="shared" si="605"/>
        <v>Único</v>
      </c>
      <c r="E10161" s="568" t="s">
        <v>10910</v>
      </c>
      <c r="F10161" s="286" t="s">
        <v>6988</v>
      </c>
      <c r="G10161" s="570" t="s">
        <v>25624</v>
      </c>
      <c r="H10161" s="12" t="str">
        <f t="shared" si="609"/>
        <v>IBAN com: 25 caracteres.</v>
      </c>
      <c r="I10161" s="584" t="s">
        <v>8492</v>
      </c>
      <c r="J10161" s="9">
        <v>1</v>
      </c>
      <c r="K10161" s="583" t="s">
        <v>3233</v>
      </c>
      <c r="L10161" s="9">
        <v>0</v>
      </c>
      <c r="M10161" s="9">
        <v>0.05</v>
      </c>
      <c r="N10161" s="22" t="s">
        <v>3233</v>
      </c>
      <c r="O10161" s="22" t="s">
        <v>3233</v>
      </c>
      <c r="P10161" s="297" t="s">
        <v>3233</v>
      </c>
      <c r="Q10161" s="64">
        <v>0</v>
      </c>
      <c r="R10161" s="64">
        <v>0</v>
      </c>
      <c r="S10161" s="64">
        <v>0</v>
      </c>
      <c r="T10161" s="22" t="s">
        <v>3233</v>
      </c>
      <c r="U10161" s="13" t="str">
        <f t="shared" si="613"/>
        <v>OK</v>
      </c>
    </row>
    <row r="10162" spans="1:21" x14ac:dyDescent="0.2">
      <c r="A10162" s="11">
        <v>46188</v>
      </c>
      <c r="B10162" s="314" t="s">
        <v>25840</v>
      </c>
      <c r="C10162" s="489" t="s">
        <v>25802</v>
      </c>
      <c r="D10162" s="12" t="str">
        <f t="shared" si="605"/>
        <v>Único</v>
      </c>
      <c r="E10162" s="568" t="s">
        <v>8956</v>
      </c>
      <c r="F10162" s="286" t="s">
        <v>6988</v>
      </c>
      <c r="G10162" s="570" t="s">
        <v>25821</v>
      </c>
      <c r="H10162" s="12" t="str">
        <f t="shared" si="609"/>
        <v>IBAN com: 25 caracteres.</v>
      </c>
      <c r="I10162" s="584" t="s">
        <v>10909</v>
      </c>
      <c r="J10162" s="9">
        <v>1</v>
      </c>
      <c r="K10162" s="583" t="s">
        <v>3233</v>
      </c>
      <c r="L10162" s="9">
        <v>0</v>
      </c>
      <c r="M10162" s="9">
        <v>0.08</v>
      </c>
      <c r="N10162" s="22" t="s">
        <v>3233</v>
      </c>
      <c r="O10162" s="22" t="s">
        <v>3233</v>
      </c>
      <c r="P10162" s="613" t="s">
        <v>11271</v>
      </c>
      <c r="Q10162" s="64">
        <v>1.2</v>
      </c>
      <c r="R10162" s="64">
        <v>0</v>
      </c>
      <c r="S10162" s="64">
        <v>0</v>
      </c>
      <c r="T10162" s="22" t="s">
        <v>3233</v>
      </c>
      <c r="U10162" s="13" t="str">
        <f t="shared" si="613"/>
        <v>OK</v>
      </c>
    </row>
    <row r="10163" spans="1:21" x14ac:dyDescent="0.2">
      <c r="A10163" s="11">
        <v>46188</v>
      </c>
      <c r="B10163" s="314" t="s">
        <v>25841</v>
      </c>
      <c r="C10163" s="489" t="s">
        <v>25803</v>
      </c>
      <c r="D10163" s="12" t="str">
        <f t="shared" si="605"/>
        <v>Único</v>
      </c>
      <c r="E10163" s="568" t="s">
        <v>10910</v>
      </c>
      <c r="F10163" s="286" t="s">
        <v>6988</v>
      </c>
      <c r="G10163" s="570" t="s">
        <v>25822</v>
      </c>
      <c r="H10163" s="12" t="str">
        <f t="shared" si="609"/>
        <v>IBAN com: 25 caracteres.</v>
      </c>
      <c r="I10163" s="584" t="s">
        <v>8492</v>
      </c>
      <c r="J10163" s="9">
        <v>1</v>
      </c>
      <c r="K10163" s="583" t="s">
        <v>3233</v>
      </c>
      <c r="L10163" s="9">
        <v>0</v>
      </c>
      <c r="M10163" s="9">
        <v>0.05</v>
      </c>
      <c r="N10163" s="22" t="s">
        <v>3233</v>
      </c>
      <c r="O10163" s="22" t="s">
        <v>3233</v>
      </c>
      <c r="P10163" s="297" t="s">
        <v>3233</v>
      </c>
      <c r="Q10163" s="64">
        <v>0</v>
      </c>
      <c r="R10163" s="64">
        <v>0</v>
      </c>
      <c r="S10163" s="64">
        <v>0</v>
      </c>
      <c r="T10163" s="22" t="s">
        <v>3233</v>
      </c>
      <c r="U10163" s="13" t="str">
        <f t="shared" si="613"/>
        <v>OK</v>
      </c>
    </row>
    <row r="10164" spans="1:21" x14ac:dyDescent="0.2">
      <c r="A10164" s="11">
        <v>46188</v>
      </c>
      <c r="B10164" s="314" t="s">
        <v>25842</v>
      </c>
      <c r="C10164" s="489" t="s">
        <v>2298</v>
      </c>
      <c r="D10164" s="12" t="str">
        <f t="shared" si="605"/>
        <v>Único</v>
      </c>
      <c r="E10164" s="568" t="s">
        <v>10910</v>
      </c>
      <c r="F10164" s="286" t="s">
        <v>6988</v>
      </c>
      <c r="G10164" s="570" t="s">
        <v>25823</v>
      </c>
      <c r="H10164" s="12" t="str">
        <f t="shared" si="609"/>
        <v>IBAN com: 25 caracteres.</v>
      </c>
      <c r="I10164" s="584" t="s">
        <v>8492</v>
      </c>
      <c r="J10164" s="9">
        <v>1</v>
      </c>
      <c r="K10164" s="583" t="s">
        <v>3233</v>
      </c>
      <c r="L10164" s="9">
        <v>0</v>
      </c>
      <c r="M10164" s="9">
        <v>0.05</v>
      </c>
      <c r="N10164" s="22" t="s">
        <v>3233</v>
      </c>
      <c r="O10164" s="22" t="s">
        <v>3233</v>
      </c>
      <c r="P10164" s="297" t="s">
        <v>3233</v>
      </c>
      <c r="Q10164" s="64">
        <v>0</v>
      </c>
      <c r="R10164" s="64">
        <v>0</v>
      </c>
      <c r="S10164" s="64">
        <v>0</v>
      </c>
      <c r="T10164" s="22" t="s">
        <v>3233</v>
      </c>
      <c r="U10164" s="13" t="str">
        <f t="shared" si="613"/>
        <v>OK</v>
      </c>
    </row>
    <row r="10165" spans="1:21" x14ac:dyDescent="0.2">
      <c r="A10165" s="11">
        <v>46188</v>
      </c>
      <c r="B10165" s="314" t="s">
        <v>25843</v>
      </c>
      <c r="C10165" s="489" t="s">
        <v>1670</v>
      </c>
      <c r="D10165" s="12" t="str">
        <f t="shared" si="605"/>
        <v>Único</v>
      </c>
      <c r="E10165" s="568" t="s">
        <v>10890</v>
      </c>
      <c r="F10165" s="286" t="s">
        <v>6988</v>
      </c>
      <c r="G10165" s="570" t="s">
        <v>25824</v>
      </c>
      <c r="H10165" s="12" t="str">
        <f t="shared" si="609"/>
        <v>IBAN com: 25 caracteres.</v>
      </c>
      <c r="I10165" s="584" t="s">
        <v>10909</v>
      </c>
      <c r="J10165" s="9">
        <v>0.5</v>
      </c>
      <c r="K10165" s="472" t="s">
        <v>11434</v>
      </c>
      <c r="L10165" s="9">
        <v>0.5</v>
      </c>
      <c r="M10165" s="9">
        <v>0.08</v>
      </c>
      <c r="N10165" s="22" t="s">
        <v>3233</v>
      </c>
      <c r="O10165" s="22" t="s">
        <v>3233</v>
      </c>
      <c r="P10165" s="613" t="s">
        <v>11271</v>
      </c>
      <c r="Q10165" s="64">
        <v>1.2</v>
      </c>
      <c r="R10165" s="64">
        <v>0</v>
      </c>
      <c r="S10165" s="64">
        <v>0</v>
      </c>
      <c r="T10165" s="22" t="s">
        <v>3233</v>
      </c>
      <c r="U10165" s="13" t="str">
        <f t="shared" si="613"/>
        <v>OK</v>
      </c>
    </row>
    <row r="10166" spans="1:21" x14ac:dyDescent="0.2">
      <c r="A10166" s="11">
        <v>46188</v>
      </c>
      <c r="B10166" s="314" t="s">
        <v>25844</v>
      </c>
      <c r="C10166" s="489" t="s">
        <v>25804</v>
      </c>
      <c r="D10166" s="12" t="str">
        <f t="shared" si="605"/>
        <v>Único</v>
      </c>
      <c r="E10166" s="568" t="s">
        <v>10890</v>
      </c>
      <c r="F10166" s="286" t="s">
        <v>6988</v>
      </c>
      <c r="G10166" s="570" t="s">
        <v>25825</v>
      </c>
      <c r="H10166" s="12" t="str">
        <f t="shared" si="609"/>
        <v>IBAN com: 25 caracteres.</v>
      </c>
      <c r="I10166" s="584" t="s">
        <v>10909</v>
      </c>
      <c r="J10166" s="9">
        <v>0.5</v>
      </c>
      <c r="K10166" s="472" t="s">
        <v>11434</v>
      </c>
      <c r="L10166" s="9">
        <v>0.5</v>
      </c>
      <c r="M10166" s="9">
        <v>0.08</v>
      </c>
      <c r="N10166" s="22" t="s">
        <v>3233</v>
      </c>
      <c r="O10166" s="22" t="s">
        <v>3233</v>
      </c>
      <c r="P10166" s="613" t="s">
        <v>11271</v>
      </c>
      <c r="Q10166" s="64">
        <v>1.2</v>
      </c>
      <c r="R10166" s="64">
        <v>0</v>
      </c>
      <c r="S10166" s="64">
        <v>0</v>
      </c>
      <c r="T10166" s="22" t="s">
        <v>3233</v>
      </c>
      <c r="U10166" s="13" t="str">
        <f t="shared" si="613"/>
        <v>OK</v>
      </c>
    </row>
    <row r="10167" spans="1:21" x14ac:dyDescent="0.2">
      <c r="A10167" s="11">
        <v>46188</v>
      </c>
      <c r="B10167" s="314" t="s">
        <v>25845</v>
      </c>
      <c r="C10167" s="489" t="s">
        <v>25805</v>
      </c>
      <c r="D10167" s="12" t="str">
        <f t="shared" si="605"/>
        <v>Único</v>
      </c>
      <c r="E10167" s="568" t="s">
        <v>10890</v>
      </c>
      <c r="F10167" s="286" t="s">
        <v>6988</v>
      </c>
      <c r="G10167" s="570" t="s">
        <v>25826</v>
      </c>
      <c r="H10167" s="12" t="str">
        <f t="shared" si="609"/>
        <v>IBAN com: 25 caracteres.</v>
      </c>
      <c r="I10167" s="584" t="s">
        <v>8492</v>
      </c>
      <c r="J10167" s="9">
        <v>1</v>
      </c>
      <c r="K10167" s="583" t="s">
        <v>3233</v>
      </c>
      <c r="L10167" s="9">
        <v>0</v>
      </c>
      <c r="M10167" s="9">
        <v>0.08</v>
      </c>
      <c r="N10167" s="22" t="s">
        <v>3233</v>
      </c>
      <c r="O10167" s="22" t="s">
        <v>3233</v>
      </c>
      <c r="P10167" s="297" t="s">
        <v>3233</v>
      </c>
      <c r="Q10167" s="64">
        <v>0</v>
      </c>
      <c r="R10167" s="64">
        <v>0</v>
      </c>
      <c r="S10167" s="64">
        <v>0</v>
      </c>
      <c r="T10167" s="22" t="s">
        <v>3233</v>
      </c>
      <c r="U10167" s="13" t="str">
        <f t="shared" si="613"/>
        <v>OK</v>
      </c>
    </row>
    <row r="10168" spans="1:21" x14ac:dyDescent="0.2">
      <c r="A10168" s="11">
        <v>46188</v>
      </c>
      <c r="B10168" s="314" t="s">
        <v>25846</v>
      </c>
      <c r="C10168" s="489" t="s">
        <v>25806</v>
      </c>
      <c r="D10168" s="12" t="str">
        <f t="shared" si="605"/>
        <v>Único</v>
      </c>
      <c r="E10168" s="568" t="s">
        <v>10892</v>
      </c>
      <c r="F10168" s="286" t="s">
        <v>6988</v>
      </c>
      <c r="G10168" s="570" t="s">
        <v>25827</v>
      </c>
      <c r="H10168" s="12" t="str">
        <f t="shared" si="609"/>
        <v>IBAN com: 25 caracteres.</v>
      </c>
      <c r="I10168" s="584" t="s">
        <v>8492</v>
      </c>
      <c r="J10168" s="9">
        <v>0.8</v>
      </c>
      <c r="K10168" s="312" t="s">
        <v>17016</v>
      </c>
      <c r="L10168" s="9">
        <v>0.2</v>
      </c>
      <c r="M10168" s="9">
        <v>0.08</v>
      </c>
      <c r="N10168" s="22" t="s">
        <v>3233</v>
      </c>
      <c r="O10168" s="22" t="s">
        <v>3233</v>
      </c>
      <c r="P10168" s="297" t="s">
        <v>3233</v>
      </c>
      <c r="Q10168" s="64">
        <v>0</v>
      </c>
      <c r="R10168" s="64">
        <v>0</v>
      </c>
      <c r="S10168" s="64">
        <v>0</v>
      </c>
      <c r="T10168" s="22" t="s">
        <v>3233</v>
      </c>
      <c r="U10168" s="13" t="str">
        <f t="shared" si="613"/>
        <v>OK</v>
      </c>
    </row>
    <row r="10169" spans="1:21" x14ac:dyDescent="0.2">
      <c r="A10169" s="11">
        <v>46188</v>
      </c>
      <c r="B10169" s="314" t="s">
        <v>25847</v>
      </c>
      <c r="C10169" s="489" t="s">
        <v>25807</v>
      </c>
      <c r="D10169" s="12" t="str">
        <f t="shared" si="605"/>
        <v>Único</v>
      </c>
      <c r="E10169" s="568" t="s">
        <v>11482</v>
      </c>
      <c r="F10169" s="286" t="s">
        <v>6988</v>
      </c>
      <c r="G10169" s="570" t="s">
        <v>25828</v>
      </c>
      <c r="H10169" s="12" t="str">
        <f t="shared" si="609"/>
        <v>IBAN com: 25 caracteres.</v>
      </c>
      <c r="I10169" s="584" t="s">
        <v>10909</v>
      </c>
      <c r="J10169" s="9">
        <v>1</v>
      </c>
      <c r="K10169" s="583" t="s">
        <v>15250</v>
      </c>
      <c r="L10169" s="9">
        <v>0</v>
      </c>
      <c r="M10169" s="9">
        <v>0.08</v>
      </c>
      <c r="N10169" s="22" t="s">
        <v>3233</v>
      </c>
      <c r="O10169" s="22" t="s">
        <v>3233</v>
      </c>
      <c r="P10169" s="613" t="s">
        <v>11271</v>
      </c>
      <c r="Q10169" s="64">
        <v>1.2</v>
      </c>
      <c r="R10169" s="64">
        <v>0</v>
      </c>
      <c r="S10169" s="64">
        <v>0</v>
      </c>
      <c r="T10169" s="22" t="s">
        <v>3233</v>
      </c>
      <c r="U10169" s="13" t="str">
        <f t="shared" si="613"/>
        <v>OK</v>
      </c>
    </row>
    <row r="10170" spans="1:21" x14ac:dyDescent="0.2">
      <c r="A10170" s="11">
        <v>46188</v>
      </c>
      <c r="B10170" s="314" t="s">
        <v>25848</v>
      </c>
      <c r="C10170" s="489" t="s">
        <v>25808</v>
      </c>
      <c r="D10170" s="12" t="str">
        <f t="shared" si="605"/>
        <v>Único</v>
      </c>
      <c r="E10170" s="568" t="s">
        <v>11482</v>
      </c>
      <c r="F10170" s="286" t="s">
        <v>6988</v>
      </c>
      <c r="G10170" s="570" t="s">
        <v>25829</v>
      </c>
      <c r="H10170" s="12" t="str">
        <f t="shared" si="609"/>
        <v>IBAN com: 25 caracteres.</v>
      </c>
      <c r="I10170" s="584" t="s">
        <v>10909</v>
      </c>
      <c r="J10170" s="9">
        <v>1</v>
      </c>
      <c r="K10170" s="583" t="s">
        <v>3233</v>
      </c>
      <c r="L10170" s="9">
        <v>0</v>
      </c>
      <c r="M10170" s="9">
        <v>0.08</v>
      </c>
      <c r="N10170" s="22" t="s">
        <v>3233</v>
      </c>
      <c r="O10170" s="22" t="s">
        <v>3233</v>
      </c>
      <c r="P10170" s="613" t="s">
        <v>11271</v>
      </c>
      <c r="Q10170" s="64">
        <v>1.2</v>
      </c>
      <c r="R10170" s="64">
        <v>0</v>
      </c>
      <c r="S10170" s="64">
        <v>0</v>
      </c>
      <c r="T10170" s="22" t="s">
        <v>3233</v>
      </c>
      <c r="U10170" s="13" t="str">
        <f t="shared" si="613"/>
        <v>OK</v>
      </c>
    </row>
    <row r="10171" spans="1:21" x14ac:dyDescent="0.2">
      <c r="A10171" s="11">
        <v>46188</v>
      </c>
      <c r="B10171" s="314" t="s">
        <v>25849</v>
      </c>
      <c r="C10171" s="489" t="s">
        <v>25809</v>
      </c>
      <c r="D10171" s="12" t="str">
        <f t="shared" si="605"/>
        <v>Único</v>
      </c>
      <c r="E10171" s="568" t="s">
        <v>10910</v>
      </c>
      <c r="F10171" s="286" t="s">
        <v>6988</v>
      </c>
      <c r="G10171" s="570" t="s">
        <v>25830</v>
      </c>
      <c r="H10171" s="12" t="str">
        <f t="shared" si="609"/>
        <v>IBAN com: 25 caracteres.</v>
      </c>
      <c r="I10171" s="584" t="s">
        <v>10909</v>
      </c>
      <c r="J10171" s="9">
        <v>1</v>
      </c>
      <c r="K10171" s="583" t="s">
        <v>3233</v>
      </c>
      <c r="L10171" s="9">
        <v>0</v>
      </c>
      <c r="M10171" s="9">
        <v>0.05</v>
      </c>
      <c r="N10171" s="22" t="s">
        <v>3233</v>
      </c>
      <c r="O10171" s="22" t="s">
        <v>3233</v>
      </c>
      <c r="P10171" s="613" t="s">
        <v>11271</v>
      </c>
      <c r="Q10171" s="64">
        <v>1.2</v>
      </c>
      <c r="R10171" s="64">
        <v>0</v>
      </c>
      <c r="S10171" s="64">
        <v>0</v>
      </c>
      <c r="T10171" s="22" t="s">
        <v>3233</v>
      </c>
      <c r="U10171" s="13" t="str">
        <f t="shared" si="613"/>
        <v>OK</v>
      </c>
    </row>
    <row r="10172" spans="1:21" x14ac:dyDescent="0.2">
      <c r="A10172" s="11">
        <v>46188</v>
      </c>
      <c r="B10172" s="314" t="s">
        <v>25850</v>
      </c>
      <c r="C10172" s="489" t="s">
        <v>25810</v>
      </c>
      <c r="D10172" s="12" t="str">
        <f t="shared" si="605"/>
        <v>Único</v>
      </c>
      <c r="E10172" s="568" t="s">
        <v>10879</v>
      </c>
      <c r="F10172" s="286" t="s">
        <v>10880</v>
      </c>
      <c r="G10172" s="570" t="s">
        <v>25831</v>
      </c>
      <c r="H10172" s="12" t="str">
        <f t="shared" si="609"/>
        <v>IBAN com: 25 caracteres.</v>
      </c>
      <c r="I10172" s="584" t="s">
        <v>8492</v>
      </c>
      <c r="J10172" s="9">
        <v>0.5</v>
      </c>
      <c r="K10172" s="296" t="s">
        <v>11433</v>
      </c>
      <c r="L10172" s="9">
        <v>0.5</v>
      </c>
      <c r="M10172" s="9">
        <v>0.08</v>
      </c>
      <c r="N10172" s="22" t="s">
        <v>3233</v>
      </c>
      <c r="O10172" s="22" t="s">
        <v>3233</v>
      </c>
      <c r="P10172" s="297" t="s">
        <v>3233</v>
      </c>
      <c r="Q10172" s="64">
        <v>0</v>
      </c>
      <c r="R10172" s="64">
        <v>0</v>
      </c>
      <c r="S10172" s="64">
        <v>0</v>
      </c>
      <c r="T10172" s="22" t="s">
        <v>3233</v>
      </c>
      <c r="U10172" s="13" t="str">
        <f t="shared" si="613"/>
        <v>OK</v>
      </c>
    </row>
    <row r="10173" spans="1:21" x14ac:dyDescent="0.2">
      <c r="A10173" s="11">
        <v>46188</v>
      </c>
      <c r="B10173" s="314" t="s">
        <v>25851</v>
      </c>
      <c r="C10173" s="489" t="s">
        <v>25811</v>
      </c>
      <c r="D10173" s="12" t="str">
        <f t="shared" si="605"/>
        <v>Único</v>
      </c>
      <c r="E10173" s="568" t="s">
        <v>10879</v>
      </c>
      <c r="F10173" s="286" t="s">
        <v>10880</v>
      </c>
      <c r="G10173" s="570" t="s">
        <v>15817</v>
      </c>
      <c r="H10173" s="12" t="str">
        <f t="shared" si="609"/>
        <v>IBAN com: 25 caracteres.</v>
      </c>
      <c r="I10173" s="584" t="s">
        <v>8492</v>
      </c>
      <c r="J10173" s="9">
        <v>0.5</v>
      </c>
      <c r="K10173" s="296" t="s">
        <v>11433</v>
      </c>
      <c r="L10173" s="9">
        <v>0.5</v>
      </c>
      <c r="M10173" s="9">
        <v>0.08</v>
      </c>
      <c r="N10173" s="22" t="s">
        <v>3233</v>
      </c>
      <c r="O10173" s="22" t="s">
        <v>3233</v>
      </c>
      <c r="P10173" s="297" t="s">
        <v>3233</v>
      </c>
      <c r="Q10173" s="64">
        <v>0</v>
      </c>
      <c r="R10173" s="64">
        <v>0</v>
      </c>
      <c r="S10173" s="64">
        <v>0</v>
      </c>
      <c r="T10173" s="22" t="s">
        <v>3233</v>
      </c>
      <c r="U10173" s="13" t="str">
        <f t="shared" si="613"/>
        <v>OK</v>
      </c>
    </row>
    <row r="10174" spans="1:21" x14ac:dyDescent="0.2">
      <c r="A10174" s="11">
        <v>46188</v>
      </c>
      <c r="B10174" s="314" t="s">
        <v>25852</v>
      </c>
      <c r="C10174" s="489" t="s">
        <v>25812</v>
      </c>
      <c r="D10174" s="12" t="str">
        <f t="shared" si="605"/>
        <v>Único</v>
      </c>
      <c r="E10174" s="568" t="s">
        <v>10879</v>
      </c>
      <c r="F10174" s="286" t="s">
        <v>10880</v>
      </c>
      <c r="G10174" s="570" t="s">
        <v>25242</v>
      </c>
      <c r="H10174" s="12" t="str">
        <f t="shared" si="609"/>
        <v>IBAN com: 25 caracteres.</v>
      </c>
      <c r="I10174" s="584" t="s">
        <v>8492</v>
      </c>
      <c r="J10174" s="9">
        <v>1</v>
      </c>
      <c r="K10174" s="583" t="s">
        <v>3233</v>
      </c>
      <c r="L10174" s="9">
        <v>0</v>
      </c>
      <c r="M10174" s="9">
        <v>0.08</v>
      </c>
      <c r="N10174" s="22" t="s">
        <v>3233</v>
      </c>
      <c r="O10174" s="22" t="s">
        <v>3233</v>
      </c>
      <c r="P10174" s="297" t="s">
        <v>3233</v>
      </c>
      <c r="Q10174" s="64">
        <v>0</v>
      </c>
      <c r="R10174" s="64">
        <v>0</v>
      </c>
      <c r="S10174" s="64">
        <v>0</v>
      </c>
      <c r="T10174" s="22" t="s">
        <v>3233</v>
      </c>
      <c r="U10174" s="13" t="str">
        <f t="shared" si="613"/>
        <v>OK</v>
      </c>
    </row>
    <row r="10175" spans="1:21" x14ac:dyDescent="0.2">
      <c r="A10175" s="11">
        <v>46188</v>
      </c>
      <c r="B10175" s="314" t="s">
        <v>25853</v>
      </c>
      <c r="C10175" s="489" t="s">
        <v>25813</v>
      </c>
      <c r="D10175" s="12" t="str">
        <f t="shared" si="605"/>
        <v>Único</v>
      </c>
      <c r="E10175" s="568" t="s">
        <v>10879</v>
      </c>
      <c r="F10175" s="286" t="s">
        <v>10880</v>
      </c>
      <c r="G10175" s="570" t="s">
        <v>25832</v>
      </c>
      <c r="H10175" s="12" t="str">
        <f t="shared" si="609"/>
        <v>IBAN com: 25 caracteres.</v>
      </c>
      <c r="I10175" s="584" t="s">
        <v>8492</v>
      </c>
      <c r="J10175" s="9">
        <v>0.5</v>
      </c>
      <c r="K10175" s="441" t="s">
        <v>21793</v>
      </c>
      <c r="L10175" s="9">
        <v>0.5</v>
      </c>
      <c r="M10175" s="9">
        <v>0.08</v>
      </c>
      <c r="N10175" s="22" t="s">
        <v>3233</v>
      </c>
      <c r="O10175" s="22" t="s">
        <v>3233</v>
      </c>
      <c r="P10175" s="297" t="s">
        <v>3233</v>
      </c>
      <c r="Q10175" s="64">
        <v>0</v>
      </c>
      <c r="R10175" s="64">
        <v>0</v>
      </c>
      <c r="S10175" s="64">
        <v>0</v>
      </c>
      <c r="T10175" s="22" t="s">
        <v>3233</v>
      </c>
      <c r="U10175" s="13" t="str">
        <f t="shared" si="613"/>
        <v>OK</v>
      </c>
    </row>
    <row r="10176" spans="1:21" x14ac:dyDescent="0.2">
      <c r="A10176" s="11">
        <v>46188</v>
      </c>
      <c r="B10176" s="314" t="s">
        <v>25854</v>
      </c>
      <c r="C10176" s="489" t="s">
        <v>25814</v>
      </c>
      <c r="D10176" s="12" t="str">
        <f t="shared" si="605"/>
        <v>Único</v>
      </c>
      <c r="E10176" s="568" t="s">
        <v>10879</v>
      </c>
      <c r="F10176" s="286" t="s">
        <v>10880</v>
      </c>
      <c r="G10176" s="570" t="s">
        <v>25833</v>
      </c>
      <c r="H10176" s="12" t="str">
        <f t="shared" si="609"/>
        <v>IBAN com: 25 caracteres.</v>
      </c>
      <c r="I10176" s="584" t="s">
        <v>8492</v>
      </c>
      <c r="J10176" s="9">
        <v>0.5</v>
      </c>
      <c r="K10176" s="441" t="s">
        <v>21793</v>
      </c>
      <c r="L10176" s="9">
        <v>0.5</v>
      </c>
      <c r="M10176" s="9">
        <v>0.08</v>
      </c>
      <c r="N10176" s="22" t="s">
        <v>3233</v>
      </c>
      <c r="O10176" s="22" t="s">
        <v>3233</v>
      </c>
      <c r="P10176" s="297" t="s">
        <v>3233</v>
      </c>
      <c r="Q10176" s="64">
        <v>0</v>
      </c>
      <c r="R10176" s="64">
        <v>0</v>
      </c>
      <c r="S10176" s="64">
        <v>0</v>
      </c>
      <c r="T10176" s="22" t="s">
        <v>3233</v>
      </c>
      <c r="U10176" s="13" t="str">
        <f t="shared" si="613"/>
        <v>OK</v>
      </c>
    </row>
    <row r="10177" spans="1:21" x14ac:dyDescent="0.2">
      <c r="A10177" s="11">
        <v>46188</v>
      </c>
      <c r="B10177" s="314" t="s">
        <v>25855</v>
      </c>
      <c r="C10177" s="489" t="s">
        <v>22636</v>
      </c>
      <c r="D10177" s="12" t="str">
        <f t="shared" si="605"/>
        <v>Único</v>
      </c>
      <c r="E10177" s="568" t="s">
        <v>10879</v>
      </c>
      <c r="F10177" s="286" t="s">
        <v>10880</v>
      </c>
      <c r="G10177" s="570" t="s">
        <v>25834</v>
      </c>
      <c r="H10177" s="12" t="str">
        <f t="shared" si="609"/>
        <v>IBAN com: 25 caracteres.</v>
      </c>
      <c r="I10177" s="584" t="s">
        <v>10909</v>
      </c>
      <c r="J10177" s="9">
        <v>0.5</v>
      </c>
      <c r="K10177" s="441" t="s">
        <v>21793</v>
      </c>
      <c r="L10177" s="9">
        <v>0.5</v>
      </c>
      <c r="M10177" s="9">
        <v>0.08</v>
      </c>
      <c r="N10177" s="22" t="s">
        <v>3233</v>
      </c>
      <c r="O10177" s="22" t="s">
        <v>3233</v>
      </c>
      <c r="P10177" s="613" t="s">
        <v>11271</v>
      </c>
      <c r="Q10177" s="64">
        <v>1.2</v>
      </c>
      <c r="R10177" s="64">
        <v>0</v>
      </c>
      <c r="S10177" s="64">
        <v>0</v>
      </c>
      <c r="T10177" s="22" t="s">
        <v>3233</v>
      </c>
      <c r="U10177" s="13" t="str">
        <f t="shared" si="613"/>
        <v>OK</v>
      </c>
    </row>
    <row r="10178" spans="1:21" x14ac:dyDescent="0.2">
      <c r="A10178" s="11">
        <v>46188</v>
      </c>
      <c r="B10178" s="314" t="s">
        <v>25856</v>
      </c>
      <c r="C10178" s="489" t="s">
        <v>25815</v>
      </c>
      <c r="D10178" s="12" t="str">
        <f t="shared" ref="D10178:D10241" si="614">IF(COUNTIFS(B:B,B10178)&lt;&gt;1,"ID Duplicado","Único")</f>
        <v>Único</v>
      </c>
      <c r="E10178" s="568" t="s">
        <v>10879</v>
      </c>
      <c r="F10178" s="286" t="s">
        <v>10880</v>
      </c>
      <c r="G10178" s="570" t="s">
        <v>25578</v>
      </c>
      <c r="H10178" s="12" t="str">
        <f t="shared" si="609"/>
        <v>IBAN com: 25 caracteres.</v>
      </c>
      <c r="I10178" s="584" t="s">
        <v>10909</v>
      </c>
      <c r="J10178" s="9">
        <v>1</v>
      </c>
      <c r="K10178" s="583" t="s">
        <v>3233</v>
      </c>
      <c r="L10178" s="9">
        <v>0</v>
      </c>
      <c r="M10178" s="9">
        <v>0.08</v>
      </c>
      <c r="N10178" s="22" t="s">
        <v>3233</v>
      </c>
      <c r="O10178" s="22" t="s">
        <v>3233</v>
      </c>
      <c r="P10178" s="613" t="s">
        <v>11271</v>
      </c>
      <c r="Q10178" s="64">
        <v>1.2</v>
      </c>
      <c r="R10178" s="64">
        <v>0</v>
      </c>
      <c r="S10178" s="64">
        <v>0</v>
      </c>
      <c r="T10178" s="22" t="s">
        <v>3233</v>
      </c>
      <c r="U10178" s="13" t="str">
        <f t="shared" si="613"/>
        <v>OK</v>
      </c>
    </row>
    <row r="10179" spans="1:21" x14ac:dyDescent="0.2">
      <c r="A10179" s="11">
        <v>46188</v>
      </c>
      <c r="B10179" s="314" t="s">
        <v>25857</v>
      </c>
      <c r="C10179" s="489" t="s">
        <v>25816</v>
      </c>
      <c r="D10179" s="12" t="str">
        <f t="shared" si="614"/>
        <v>Único</v>
      </c>
      <c r="E10179" s="568" t="s">
        <v>10879</v>
      </c>
      <c r="F10179" s="286" t="s">
        <v>10880</v>
      </c>
      <c r="G10179" s="570" t="s">
        <v>25835</v>
      </c>
      <c r="H10179" s="12" t="str">
        <f t="shared" si="609"/>
        <v>IBAN com: 25 caracteres.</v>
      </c>
      <c r="I10179" s="584" t="s">
        <v>10909</v>
      </c>
      <c r="J10179" s="9">
        <v>0.5</v>
      </c>
      <c r="K10179" s="441" t="s">
        <v>21793</v>
      </c>
      <c r="L10179" s="9">
        <v>0.5</v>
      </c>
      <c r="M10179" s="9">
        <v>0.08</v>
      </c>
      <c r="N10179" s="22" t="s">
        <v>3233</v>
      </c>
      <c r="O10179" s="22" t="s">
        <v>3233</v>
      </c>
      <c r="P10179" s="613" t="s">
        <v>11271</v>
      </c>
      <c r="Q10179" s="64">
        <v>1.2</v>
      </c>
      <c r="R10179" s="64">
        <v>0</v>
      </c>
      <c r="S10179" s="64">
        <v>0</v>
      </c>
      <c r="T10179" s="22" t="s">
        <v>3233</v>
      </c>
      <c r="U10179" s="13" t="str">
        <f t="shared" si="613"/>
        <v>OK</v>
      </c>
    </row>
    <row r="10180" spans="1:21" x14ac:dyDescent="0.2">
      <c r="A10180" s="11">
        <v>46188</v>
      </c>
      <c r="B10180" s="314" t="s">
        <v>25858</v>
      </c>
      <c r="C10180" s="489" t="s">
        <v>25817</v>
      </c>
      <c r="D10180" s="12" t="str">
        <f t="shared" si="614"/>
        <v>Único</v>
      </c>
      <c r="E10180" s="568" t="s">
        <v>10879</v>
      </c>
      <c r="F10180" s="286" t="s">
        <v>10880</v>
      </c>
      <c r="G10180" s="570" t="s">
        <v>25836</v>
      </c>
      <c r="H10180" s="12" t="str">
        <f t="shared" si="609"/>
        <v>IBAN com: 25 caracteres.</v>
      </c>
      <c r="I10180" s="584" t="s">
        <v>10909</v>
      </c>
      <c r="J10180" s="9">
        <v>1</v>
      </c>
      <c r="K10180" s="583" t="s">
        <v>3233</v>
      </c>
      <c r="L10180" s="9">
        <v>0</v>
      </c>
      <c r="M10180" s="9">
        <v>0.08</v>
      </c>
      <c r="N10180" s="22" t="s">
        <v>3233</v>
      </c>
      <c r="O10180" s="22" t="s">
        <v>3233</v>
      </c>
      <c r="P10180" s="613" t="s">
        <v>11271</v>
      </c>
      <c r="Q10180" s="64">
        <v>1.2</v>
      </c>
      <c r="R10180" s="64">
        <v>0</v>
      </c>
      <c r="S10180" s="64">
        <v>0</v>
      </c>
      <c r="T10180" s="22" t="s">
        <v>3233</v>
      </c>
      <c r="U10180" s="13" t="str">
        <f t="shared" si="613"/>
        <v>OK</v>
      </c>
    </row>
    <row r="10181" spans="1:21" x14ac:dyDescent="0.2">
      <c r="A10181" s="11">
        <v>46194</v>
      </c>
      <c r="B10181" s="314" t="s">
        <v>25868</v>
      </c>
      <c r="C10181" s="489" t="s">
        <v>25862</v>
      </c>
      <c r="D10181" s="12" t="str">
        <f t="shared" si="614"/>
        <v>Único</v>
      </c>
      <c r="E10181" s="568" t="s">
        <v>10902</v>
      </c>
      <c r="F10181" s="286" t="s">
        <v>10896</v>
      </c>
      <c r="G10181" s="570" t="s">
        <v>25874</v>
      </c>
      <c r="H10181" s="12" t="str">
        <f t="shared" ref="H10181:H10185" si="615">IF(LEN(G10181)=0,"IBAN VAZIO","IBAN com: "&amp;LEN(G10181)&amp;" caracteres.")</f>
        <v>IBAN com: 25 caracteres.</v>
      </c>
      <c r="I10181" s="586" t="s">
        <v>8492</v>
      </c>
      <c r="J10181" s="9">
        <v>1</v>
      </c>
      <c r="K10181" s="583" t="s">
        <v>3233</v>
      </c>
      <c r="L10181" s="9">
        <v>0</v>
      </c>
      <c r="M10181" s="9">
        <v>0.1</v>
      </c>
      <c r="N10181" s="22" t="s">
        <v>3233</v>
      </c>
      <c r="O10181" s="22" t="s">
        <v>3233</v>
      </c>
      <c r="P10181" s="297" t="s">
        <v>3233</v>
      </c>
      <c r="Q10181" s="64">
        <v>0</v>
      </c>
      <c r="R10181" s="64">
        <v>0</v>
      </c>
      <c r="S10181" s="64">
        <v>0</v>
      </c>
      <c r="T10181" s="22" t="s">
        <v>3233</v>
      </c>
      <c r="U10181" s="13" t="str">
        <f t="shared" ref="U10181:U10186" si="616">IF(COUNTA(A10181:T10181)&lt;&gt;20, "Há campos em branco",
   IF(J10181+L10181&lt;&gt;1, "Comissoes incorretas",
   IF(M10181=0, "Sem porcentagem lançada", "OK")))</f>
        <v>OK</v>
      </c>
    </row>
    <row r="10182" spans="1:21" x14ac:dyDescent="0.2">
      <c r="A10182" s="11">
        <v>46194</v>
      </c>
      <c r="B10182" s="314" t="s">
        <v>25869</v>
      </c>
      <c r="C10182" s="489" t="s">
        <v>25863</v>
      </c>
      <c r="D10182" s="12" t="str">
        <f t="shared" si="614"/>
        <v>Único</v>
      </c>
      <c r="E10182" s="568" t="s">
        <v>10885</v>
      </c>
      <c r="F10182" s="286" t="s">
        <v>10883</v>
      </c>
      <c r="G10182" s="611" t="s">
        <v>26228</v>
      </c>
      <c r="H10182" s="12" t="str">
        <f t="shared" si="615"/>
        <v>IBAN com: 25 caracteres.</v>
      </c>
      <c r="I10182" s="586" t="s">
        <v>8492</v>
      </c>
      <c r="J10182" s="9">
        <v>1</v>
      </c>
      <c r="K10182" s="583" t="s">
        <v>3233</v>
      </c>
      <c r="L10182" s="9">
        <v>0</v>
      </c>
      <c r="M10182" s="9">
        <v>0.1</v>
      </c>
      <c r="N10182" s="22" t="s">
        <v>3233</v>
      </c>
      <c r="O10182" s="22" t="s">
        <v>3233</v>
      </c>
      <c r="P10182" s="297" t="s">
        <v>3233</v>
      </c>
      <c r="Q10182" s="64">
        <v>0</v>
      </c>
      <c r="R10182" s="64">
        <v>0</v>
      </c>
      <c r="S10182" s="64">
        <v>0</v>
      </c>
      <c r="T10182" s="22" t="s">
        <v>3233</v>
      </c>
      <c r="U10182" s="13" t="str">
        <f t="shared" si="616"/>
        <v>OK</v>
      </c>
    </row>
    <row r="10183" spans="1:21" x14ac:dyDescent="0.2">
      <c r="A10183" s="11">
        <v>46194</v>
      </c>
      <c r="B10183" s="314" t="s">
        <v>25872</v>
      </c>
      <c r="C10183" s="489" t="s">
        <v>25866</v>
      </c>
      <c r="D10183" s="12" t="str">
        <f t="shared" si="614"/>
        <v>Único</v>
      </c>
      <c r="E10183" s="568" t="s">
        <v>10902</v>
      </c>
      <c r="F10183" s="286" t="s">
        <v>10896</v>
      </c>
      <c r="G10183" s="575" t="s">
        <v>25879</v>
      </c>
      <c r="H10183" s="12" t="str">
        <f>IF(LEN(G10183)=0,"IBAN VAZIO","IBAN com: "&amp;LEN(G10183)&amp;" caracteres.")</f>
        <v>IBAN com: 25 caracteres.</v>
      </c>
      <c r="I10183" s="586" t="s">
        <v>10909</v>
      </c>
      <c r="J10183" s="9">
        <v>1</v>
      </c>
      <c r="K10183" s="583" t="s">
        <v>3233</v>
      </c>
      <c r="L10183" s="9">
        <v>0</v>
      </c>
      <c r="M10183" s="9">
        <v>0.1</v>
      </c>
      <c r="N10183" s="22" t="s">
        <v>3233</v>
      </c>
      <c r="O10183" s="22" t="s">
        <v>3233</v>
      </c>
      <c r="P10183" s="613" t="s">
        <v>11271</v>
      </c>
      <c r="Q10183" s="64">
        <v>1.2</v>
      </c>
      <c r="R10183" s="64">
        <v>0</v>
      </c>
      <c r="S10183" s="64">
        <v>0</v>
      </c>
      <c r="T10183" s="22" t="s">
        <v>3233</v>
      </c>
      <c r="U10183" s="13" t="str">
        <f>IF(COUNTA(A10183:T10183)&lt;&gt;20, "Há campos em branco",
   IF(J10183+L10183&lt;&gt;1, "Comissoes incorretas",
   IF(M10183=0, "Sem porcentagem lançada", "OK")))</f>
        <v>OK</v>
      </c>
    </row>
    <row r="10184" spans="1:21" x14ac:dyDescent="0.2">
      <c r="A10184" s="11">
        <v>46194</v>
      </c>
      <c r="B10184" s="314" t="s">
        <v>25870</v>
      </c>
      <c r="C10184" s="489" t="s">
        <v>25864</v>
      </c>
      <c r="D10184" s="12" t="str">
        <f t="shared" si="614"/>
        <v>Único</v>
      </c>
      <c r="E10184" s="568" t="s">
        <v>10902</v>
      </c>
      <c r="F10184" s="286" t="s">
        <v>10896</v>
      </c>
      <c r="G10184" s="575" t="s">
        <v>25881</v>
      </c>
      <c r="H10184" s="12" t="str">
        <f t="shared" si="615"/>
        <v>IBAN com: 25 caracteres.</v>
      </c>
      <c r="I10184" s="588" t="s">
        <v>10909</v>
      </c>
      <c r="J10184" s="9">
        <v>1</v>
      </c>
      <c r="K10184" s="583" t="s">
        <v>3233</v>
      </c>
      <c r="L10184" s="9">
        <v>0</v>
      </c>
      <c r="M10184" s="9">
        <v>0.1</v>
      </c>
      <c r="N10184" s="22" t="s">
        <v>3233</v>
      </c>
      <c r="O10184" s="22" t="s">
        <v>3233</v>
      </c>
      <c r="P10184" s="613" t="s">
        <v>11271</v>
      </c>
      <c r="Q10184" s="64">
        <v>1.2</v>
      </c>
      <c r="R10184" s="64">
        <v>0</v>
      </c>
      <c r="S10184" s="64">
        <v>0</v>
      </c>
      <c r="T10184" s="22" t="s">
        <v>3233</v>
      </c>
      <c r="U10184" s="13" t="str">
        <f t="shared" si="616"/>
        <v>OK</v>
      </c>
    </row>
    <row r="10185" spans="1:21" x14ac:dyDescent="0.2">
      <c r="A10185" s="11">
        <v>46194</v>
      </c>
      <c r="B10185" s="314" t="s">
        <v>25871</v>
      </c>
      <c r="C10185" s="489" t="s">
        <v>25865</v>
      </c>
      <c r="D10185" s="12" t="str">
        <f t="shared" si="614"/>
        <v>Único</v>
      </c>
      <c r="E10185" s="568" t="s">
        <v>10902</v>
      </c>
      <c r="F10185" s="286" t="s">
        <v>10896</v>
      </c>
      <c r="G10185" s="575" t="s">
        <v>25882</v>
      </c>
      <c r="H10185" s="12" t="str">
        <f t="shared" si="615"/>
        <v>IBAN com: 25 caracteres.</v>
      </c>
      <c r="I10185" s="588" t="s">
        <v>10909</v>
      </c>
      <c r="J10185" s="9">
        <v>0.5</v>
      </c>
      <c r="K10185" s="586" t="s">
        <v>16397</v>
      </c>
      <c r="L10185" s="9">
        <v>0.5</v>
      </c>
      <c r="M10185" s="9">
        <v>0.1</v>
      </c>
      <c r="N10185" s="22" t="s">
        <v>3233</v>
      </c>
      <c r="O10185" s="22" t="s">
        <v>3233</v>
      </c>
      <c r="P10185" s="613" t="s">
        <v>11271</v>
      </c>
      <c r="Q10185" s="64">
        <v>80</v>
      </c>
      <c r="R10185" s="64">
        <v>0</v>
      </c>
      <c r="S10185" s="64">
        <v>0</v>
      </c>
      <c r="T10185" s="22" t="s">
        <v>3233</v>
      </c>
      <c r="U10185" s="13" t="str">
        <f t="shared" si="616"/>
        <v>OK</v>
      </c>
    </row>
    <row r="10186" spans="1:21" x14ac:dyDescent="0.2">
      <c r="A10186" s="11">
        <v>46194</v>
      </c>
      <c r="B10186" s="314" t="s">
        <v>25873</v>
      </c>
      <c r="C10186" s="489" t="s">
        <v>25867</v>
      </c>
      <c r="D10186" s="12" t="str">
        <f t="shared" si="614"/>
        <v>Único</v>
      </c>
      <c r="E10186" s="568" t="s">
        <v>10902</v>
      </c>
      <c r="F10186" s="286" t="s">
        <v>10896</v>
      </c>
      <c r="G10186" s="575" t="s">
        <v>25786</v>
      </c>
      <c r="H10186" s="12" t="str">
        <f>IF(LEN(G10186)=0,"IBAN VAZIO","IBAN com: "&amp;LEN(G10186)&amp;" caracteres.")</f>
        <v>IBAN com: 25 caracteres.</v>
      </c>
      <c r="I10186" s="588" t="s">
        <v>10909</v>
      </c>
      <c r="J10186" s="9">
        <v>1</v>
      </c>
      <c r="K10186" s="583" t="s">
        <v>3233</v>
      </c>
      <c r="L10186" s="9">
        <v>0</v>
      </c>
      <c r="M10186" s="9">
        <v>0.1</v>
      </c>
      <c r="N10186" s="22" t="s">
        <v>3233</v>
      </c>
      <c r="O10186" s="22" t="s">
        <v>3233</v>
      </c>
      <c r="P10186" s="613" t="s">
        <v>11271</v>
      </c>
      <c r="Q10186" s="64">
        <v>1.2</v>
      </c>
      <c r="R10186" s="64">
        <v>0</v>
      </c>
      <c r="S10186" s="64">
        <v>0</v>
      </c>
      <c r="T10186" s="22" t="s">
        <v>3233</v>
      </c>
      <c r="U10186" s="13" t="str">
        <f t="shared" si="616"/>
        <v>OK</v>
      </c>
    </row>
    <row r="10187" spans="1:21" x14ac:dyDescent="0.2">
      <c r="A10187" s="11">
        <v>46195</v>
      </c>
      <c r="B10187" s="314" t="s">
        <v>25941</v>
      </c>
      <c r="C10187" s="489" t="s">
        <v>25885</v>
      </c>
      <c r="D10187" s="12" t="str">
        <f t="shared" si="614"/>
        <v>Único</v>
      </c>
      <c r="E10187" s="568" t="s">
        <v>21318</v>
      </c>
      <c r="F10187" s="286" t="s">
        <v>6988</v>
      </c>
      <c r="G10187" s="575" t="s">
        <v>25918</v>
      </c>
      <c r="H10187" s="12" t="str">
        <f t="shared" ref="H10187:H10216" si="617">IF(LEN(G10187)=0,"IBAN VAZIO","IBAN com: "&amp;LEN(G10187)&amp;" caracteres.")</f>
        <v>IBAN com: 25 caracteres.</v>
      </c>
      <c r="I10187" s="600" t="s">
        <v>10909</v>
      </c>
      <c r="J10187" s="9">
        <v>0.5</v>
      </c>
      <c r="K10187" s="472" t="s">
        <v>11434</v>
      </c>
      <c r="L10187" s="9">
        <v>0.5</v>
      </c>
      <c r="M10187" s="9">
        <v>0.08</v>
      </c>
      <c r="N10187" s="22" t="s">
        <v>3233</v>
      </c>
      <c r="O10187" s="22" t="s">
        <v>3233</v>
      </c>
      <c r="P10187" s="613" t="s">
        <v>11271</v>
      </c>
      <c r="Q10187" s="64">
        <v>1.2</v>
      </c>
      <c r="R10187" s="64">
        <v>0</v>
      </c>
      <c r="S10187" s="64">
        <v>0</v>
      </c>
      <c r="T10187" s="22" t="s">
        <v>3233</v>
      </c>
      <c r="U10187" s="13" t="str">
        <f t="shared" ref="U10187:U10216" si="618">IF(COUNTA(A10187:T10187)&lt;&gt;20, "Há campos em branco",
   IF(J10187+L10187&lt;&gt;1, "Comissoes incorretas",
   IF(M10187=0, "Sem porcentagem lançada", "OK")))</f>
        <v>OK</v>
      </c>
    </row>
    <row r="10188" spans="1:21" x14ac:dyDescent="0.2">
      <c r="A10188" s="11">
        <v>46195</v>
      </c>
      <c r="B10188" s="314" t="s">
        <v>25942</v>
      </c>
      <c r="C10188" s="489" t="s">
        <v>25886</v>
      </c>
      <c r="D10188" s="12" t="str">
        <f t="shared" si="614"/>
        <v>Único</v>
      </c>
      <c r="E10188" s="568" t="s">
        <v>10902</v>
      </c>
      <c r="F10188" s="286" t="s">
        <v>10896</v>
      </c>
      <c r="G10188" s="575" t="s">
        <v>25919</v>
      </c>
      <c r="H10188" s="12" t="str">
        <f t="shared" si="617"/>
        <v>IBAN com: 25 caracteres.</v>
      </c>
      <c r="I10188" s="602" t="s">
        <v>10909</v>
      </c>
      <c r="J10188" s="9">
        <v>1</v>
      </c>
      <c r="K10188" s="583" t="s">
        <v>3233</v>
      </c>
      <c r="L10188" s="9">
        <v>0</v>
      </c>
      <c r="M10188" s="9">
        <v>0.1</v>
      </c>
      <c r="N10188" s="22" t="s">
        <v>3233</v>
      </c>
      <c r="O10188" s="22" t="s">
        <v>3233</v>
      </c>
      <c r="P10188" s="613" t="s">
        <v>11271</v>
      </c>
      <c r="Q10188" s="64">
        <v>1.2</v>
      </c>
      <c r="R10188" s="64">
        <v>0</v>
      </c>
      <c r="S10188" s="64">
        <v>0</v>
      </c>
      <c r="T10188" s="22" t="s">
        <v>3233</v>
      </c>
      <c r="U10188" s="13" t="str">
        <f t="shared" si="618"/>
        <v>OK</v>
      </c>
    </row>
    <row r="10189" spans="1:21" x14ac:dyDescent="0.2">
      <c r="A10189" s="11">
        <v>46195</v>
      </c>
      <c r="B10189" s="314" t="s">
        <v>25943</v>
      </c>
      <c r="C10189" s="489" t="s">
        <v>25887</v>
      </c>
      <c r="D10189" s="12" t="str">
        <f t="shared" si="614"/>
        <v>Único</v>
      </c>
      <c r="E10189" s="568" t="s">
        <v>11482</v>
      </c>
      <c r="F10189" s="286" t="s">
        <v>6988</v>
      </c>
      <c r="G10189" s="575" t="s">
        <v>25920</v>
      </c>
      <c r="H10189" s="12" t="str">
        <f t="shared" si="617"/>
        <v>IBAN com: 25 caracteres.</v>
      </c>
      <c r="I10189" s="600" t="s">
        <v>8492</v>
      </c>
      <c r="J10189" s="9">
        <v>0.63</v>
      </c>
      <c r="K10189" s="296" t="s">
        <v>6451</v>
      </c>
      <c r="L10189" s="9">
        <v>0.37</v>
      </c>
      <c r="M10189" s="9">
        <v>0.08</v>
      </c>
      <c r="N10189" s="22" t="s">
        <v>3233</v>
      </c>
      <c r="O10189" s="22" t="s">
        <v>3233</v>
      </c>
      <c r="P10189" s="297" t="s">
        <v>3233</v>
      </c>
      <c r="Q10189" s="64">
        <v>0</v>
      </c>
      <c r="R10189" s="64">
        <v>0</v>
      </c>
      <c r="S10189" s="64">
        <v>0</v>
      </c>
      <c r="T10189" s="22" t="s">
        <v>3233</v>
      </c>
      <c r="U10189" s="13" t="str">
        <f t="shared" si="618"/>
        <v>OK</v>
      </c>
    </row>
    <row r="10190" spans="1:21" x14ac:dyDescent="0.2">
      <c r="A10190" s="11">
        <v>46195</v>
      </c>
      <c r="B10190" s="314" t="s">
        <v>25944</v>
      </c>
      <c r="C10190" s="489" t="s">
        <v>25888</v>
      </c>
      <c r="D10190" s="12" t="str">
        <f t="shared" si="614"/>
        <v>Único</v>
      </c>
      <c r="E10190" s="568" t="s">
        <v>11482</v>
      </c>
      <c r="F10190" s="286" t="s">
        <v>6988</v>
      </c>
      <c r="G10190" s="575" t="s">
        <v>25921</v>
      </c>
      <c r="H10190" s="12" t="str">
        <f t="shared" si="617"/>
        <v>IBAN com: 25 caracteres.</v>
      </c>
      <c r="I10190" s="600" t="s">
        <v>8492</v>
      </c>
      <c r="J10190" s="9">
        <v>0.5</v>
      </c>
      <c r="K10190" s="472" t="s">
        <v>11434</v>
      </c>
      <c r="L10190" s="9">
        <v>0.5</v>
      </c>
      <c r="M10190" s="9">
        <v>0.08</v>
      </c>
      <c r="N10190" s="22" t="s">
        <v>3233</v>
      </c>
      <c r="O10190" s="22" t="s">
        <v>3233</v>
      </c>
      <c r="P10190" s="297" t="s">
        <v>3233</v>
      </c>
      <c r="Q10190" s="64">
        <v>0</v>
      </c>
      <c r="R10190" s="64">
        <v>0</v>
      </c>
      <c r="S10190" s="64">
        <v>0</v>
      </c>
      <c r="T10190" s="22" t="s">
        <v>3233</v>
      </c>
      <c r="U10190" s="13" t="str">
        <f t="shared" si="618"/>
        <v>OK</v>
      </c>
    </row>
    <row r="10191" spans="1:21" x14ac:dyDescent="0.2">
      <c r="A10191" s="11">
        <v>46195</v>
      </c>
      <c r="B10191" s="314" t="s">
        <v>25945</v>
      </c>
      <c r="C10191" s="489" t="s">
        <v>25889</v>
      </c>
      <c r="D10191" s="12" t="str">
        <f t="shared" si="614"/>
        <v>Único</v>
      </c>
      <c r="E10191" s="568" t="s">
        <v>11482</v>
      </c>
      <c r="F10191" s="286" t="s">
        <v>6988</v>
      </c>
      <c r="G10191" s="575" t="s">
        <v>25922</v>
      </c>
      <c r="H10191" s="12" t="str">
        <f t="shared" si="617"/>
        <v>IBAN com: 25 caracteres.</v>
      </c>
      <c r="I10191" s="600" t="s">
        <v>8492</v>
      </c>
      <c r="J10191" s="9">
        <v>0.5</v>
      </c>
      <c r="K10191" s="472" t="s">
        <v>11434</v>
      </c>
      <c r="L10191" s="9">
        <v>0.5</v>
      </c>
      <c r="M10191" s="9">
        <v>0.08</v>
      </c>
      <c r="N10191" s="22" t="s">
        <v>3233</v>
      </c>
      <c r="O10191" s="22" t="s">
        <v>3233</v>
      </c>
      <c r="P10191" s="297" t="s">
        <v>3233</v>
      </c>
      <c r="Q10191" s="64">
        <v>0</v>
      </c>
      <c r="R10191" s="64">
        <v>0</v>
      </c>
      <c r="S10191" s="64">
        <v>0</v>
      </c>
      <c r="T10191" s="22" t="s">
        <v>3233</v>
      </c>
      <c r="U10191" s="13" t="str">
        <f t="shared" si="618"/>
        <v>OK</v>
      </c>
    </row>
    <row r="10192" spans="1:21" x14ac:dyDescent="0.2">
      <c r="A10192" s="11">
        <v>46195</v>
      </c>
      <c r="B10192" s="314" t="s">
        <v>25946</v>
      </c>
      <c r="C10192" s="489" t="s">
        <v>25890</v>
      </c>
      <c r="D10192" s="12" t="str">
        <f t="shared" si="614"/>
        <v>Único</v>
      </c>
      <c r="E10192" s="568" t="s">
        <v>11482</v>
      </c>
      <c r="F10192" s="286" t="s">
        <v>6988</v>
      </c>
      <c r="G10192" s="592" t="s">
        <v>25979</v>
      </c>
      <c r="H10192" s="12" t="str">
        <f t="shared" si="617"/>
        <v>IBAN com: 25 caracteres.</v>
      </c>
      <c r="I10192" s="602" t="s">
        <v>8492</v>
      </c>
      <c r="J10192" s="9">
        <v>1</v>
      </c>
      <c r="K10192" s="583" t="s">
        <v>3233</v>
      </c>
      <c r="L10192" s="9">
        <v>0</v>
      </c>
      <c r="M10192" s="9">
        <v>0.08</v>
      </c>
      <c r="N10192" s="22" t="s">
        <v>3233</v>
      </c>
      <c r="O10192" s="22" t="s">
        <v>3233</v>
      </c>
      <c r="P10192" s="297" t="s">
        <v>3233</v>
      </c>
      <c r="Q10192" s="64">
        <v>0</v>
      </c>
      <c r="R10192" s="64">
        <v>0</v>
      </c>
      <c r="S10192" s="64">
        <v>0</v>
      </c>
      <c r="T10192" s="22" t="s">
        <v>3233</v>
      </c>
      <c r="U10192" s="13" t="str">
        <f t="shared" si="618"/>
        <v>OK</v>
      </c>
    </row>
    <row r="10193" spans="1:21" x14ac:dyDescent="0.2">
      <c r="A10193" s="11">
        <v>46195</v>
      </c>
      <c r="B10193" s="314" t="s">
        <v>25948</v>
      </c>
      <c r="C10193" s="489" t="s">
        <v>25892</v>
      </c>
      <c r="D10193" s="12" t="str">
        <f t="shared" si="614"/>
        <v>Único</v>
      </c>
      <c r="E10193" s="568" t="s">
        <v>8954</v>
      </c>
      <c r="F10193" s="286" t="s">
        <v>6988</v>
      </c>
      <c r="G10193" s="575" t="s">
        <v>25923</v>
      </c>
      <c r="H10193" s="12" t="str">
        <f t="shared" si="617"/>
        <v>IBAN com: 25 caracteres.</v>
      </c>
      <c r="I10193" s="600" t="s">
        <v>8492</v>
      </c>
      <c r="J10193" s="9">
        <v>0.5</v>
      </c>
      <c r="K10193" s="472" t="s">
        <v>11434</v>
      </c>
      <c r="L10193" s="9">
        <v>0.5</v>
      </c>
      <c r="M10193" s="9">
        <v>0.08</v>
      </c>
      <c r="N10193" s="22" t="s">
        <v>3233</v>
      </c>
      <c r="O10193" s="22" t="s">
        <v>3233</v>
      </c>
      <c r="P10193" s="297" t="s">
        <v>3233</v>
      </c>
      <c r="Q10193" s="64">
        <v>0</v>
      </c>
      <c r="R10193" s="64">
        <v>0</v>
      </c>
      <c r="S10193" s="64">
        <v>0</v>
      </c>
      <c r="T10193" s="22" t="s">
        <v>3233</v>
      </c>
      <c r="U10193" s="13" t="str">
        <f t="shared" si="618"/>
        <v>OK</v>
      </c>
    </row>
    <row r="10194" spans="1:21" x14ac:dyDescent="0.2">
      <c r="A10194" s="11">
        <v>46195</v>
      </c>
      <c r="B10194" s="314" t="s">
        <v>25949</v>
      </c>
      <c r="C10194" s="489" t="s">
        <v>25893</v>
      </c>
      <c r="D10194" s="12" t="str">
        <f t="shared" si="614"/>
        <v>Único</v>
      </c>
      <c r="E10194" s="568" t="s">
        <v>10910</v>
      </c>
      <c r="F10194" s="286" t="s">
        <v>6988</v>
      </c>
      <c r="G10194" s="592" t="s">
        <v>25980</v>
      </c>
      <c r="H10194" s="12" t="str">
        <f t="shared" si="617"/>
        <v>IBAN com: 25 caracteres.</v>
      </c>
      <c r="I10194" s="602" t="s">
        <v>10909</v>
      </c>
      <c r="J10194" s="9">
        <v>1</v>
      </c>
      <c r="K10194" s="583" t="s">
        <v>3233</v>
      </c>
      <c r="L10194" s="9">
        <v>0</v>
      </c>
      <c r="M10194" s="9">
        <v>0.08</v>
      </c>
      <c r="N10194" s="22" t="s">
        <v>3233</v>
      </c>
      <c r="O10194" s="22" t="s">
        <v>3233</v>
      </c>
      <c r="P10194" s="613" t="s">
        <v>11271</v>
      </c>
      <c r="Q10194" s="64">
        <v>1.2</v>
      </c>
      <c r="R10194" s="64">
        <v>0</v>
      </c>
      <c r="S10194" s="64">
        <v>0</v>
      </c>
      <c r="T10194" s="22" t="s">
        <v>3233</v>
      </c>
      <c r="U10194" s="13" t="str">
        <f t="shared" si="618"/>
        <v>OK</v>
      </c>
    </row>
    <row r="10195" spans="1:21" x14ac:dyDescent="0.2">
      <c r="A10195" s="11">
        <v>46195</v>
      </c>
      <c r="B10195" s="314" t="s">
        <v>25950</v>
      </c>
      <c r="C10195" s="489" t="s">
        <v>25894</v>
      </c>
      <c r="D10195" s="12" t="str">
        <f t="shared" si="614"/>
        <v>Único</v>
      </c>
      <c r="E10195" s="568" t="s">
        <v>10910</v>
      </c>
      <c r="F10195" s="286" t="s">
        <v>6988</v>
      </c>
      <c r="G10195" s="592" t="s">
        <v>25981</v>
      </c>
      <c r="H10195" s="12" t="str">
        <f t="shared" si="617"/>
        <v>IBAN com: 25 caracteres.</v>
      </c>
      <c r="I10195" s="602" t="s">
        <v>10909</v>
      </c>
      <c r="J10195" s="9">
        <v>1</v>
      </c>
      <c r="K10195" s="583" t="s">
        <v>3233</v>
      </c>
      <c r="L10195" s="9">
        <v>0</v>
      </c>
      <c r="M10195" s="9">
        <v>0.08</v>
      </c>
      <c r="N10195" s="22" t="s">
        <v>3233</v>
      </c>
      <c r="O10195" s="22" t="s">
        <v>3233</v>
      </c>
      <c r="P10195" s="613" t="s">
        <v>11271</v>
      </c>
      <c r="Q10195" s="64">
        <v>1.2</v>
      </c>
      <c r="R10195" s="64">
        <v>0</v>
      </c>
      <c r="S10195" s="64">
        <v>0</v>
      </c>
      <c r="T10195" s="22" t="s">
        <v>3233</v>
      </c>
      <c r="U10195" s="13" t="str">
        <f t="shared" si="618"/>
        <v>OK</v>
      </c>
    </row>
    <row r="10196" spans="1:21" x14ac:dyDescent="0.2">
      <c r="A10196" s="11">
        <v>46195</v>
      </c>
      <c r="B10196" s="314" t="s">
        <v>25951</v>
      </c>
      <c r="C10196" s="489" t="s">
        <v>25895</v>
      </c>
      <c r="D10196" s="12" t="str">
        <f t="shared" si="614"/>
        <v>Único</v>
      </c>
      <c r="E10196" s="568" t="s">
        <v>10894</v>
      </c>
      <c r="F10196" s="286" t="s">
        <v>6988</v>
      </c>
      <c r="G10196" s="575" t="s">
        <v>25924</v>
      </c>
      <c r="H10196" s="12" t="str">
        <f t="shared" si="617"/>
        <v>IBAN com: 25 caracteres.</v>
      </c>
      <c r="I10196" s="600" t="s">
        <v>10909</v>
      </c>
      <c r="J10196" s="9">
        <v>0.5</v>
      </c>
      <c r="K10196" s="472" t="s">
        <v>11434</v>
      </c>
      <c r="L10196" s="9">
        <v>0.5</v>
      </c>
      <c r="M10196" s="9">
        <v>0.08</v>
      </c>
      <c r="N10196" s="22" t="s">
        <v>3233</v>
      </c>
      <c r="O10196" s="22" t="s">
        <v>3233</v>
      </c>
      <c r="P10196" s="613" t="s">
        <v>11271</v>
      </c>
      <c r="Q10196" s="64">
        <v>1.2</v>
      </c>
      <c r="R10196" s="64">
        <v>0</v>
      </c>
      <c r="S10196" s="64">
        <v>0</v>
      </c>
      <c r="T10196" s="22" t="s">
        <v>3233</v>
      </c>
      <c r="U10196" s="13" t="str">
        <f t="shared" si="618"/>
        <v>OK</v>
      </c>
    </row>
    <row r="10197" spans="1:21" x14ac:dyDescent="0.2">
      <c r="A10197" s="11">
        <v>46195</v>
      </c>
      <c r="B10197" s="314" t="s">
        <v>25952</v>
      </c>
      <c r="C10197" s="489" t="s">
        <v>25896</v>
      </c>
      <c r="D10197" s="12" t="str">
        <f t="shared" si="614"/>
        <v>Único</v>
      </c>
      <c r="E10197" s="568" t="s">
        <v>13794</v>
      </c>
      <c r="F10197" s="286" t="s">
        <v>6988</v>
      </c>
      <c r="G10197" s="575" t="s">
        <v>25925</v>
      </c>
      <c r="H10197" s="12" t="str">
        <f t="shared" si="617"/>
        <v>IBAN com: 25 caracteres.</v>
      </c>
      <c r="I10197" s="602" t="s">
        <v>8492</v>
      </c>
      <c r="J10197" s="9">
        <v>0.5</v>
      </c>
      <c r="K10197" s="441" t="s">
        <v>21793</v>
      </c>
      <c r="L10197" s="9">
        <v>0.5</v>
      </c>
      <c r="M10197" s="9">
        <v>0.08</v>
      </c>
      <c r="N10197" s="22" t="s">
        <v>3233</v>
      </c>
      <c r="O10197" s="22" t="s">
        <v>3233</v>
      </c>
      <c r="P10197" s="297" t="s">
        <v>3233</v>
      </c>
      <c r="Q10197" s="64">
        <v>0</v>
      </c>
      <c r="R10197" s="64">
        <v>0</v>
      </c>
      <c r="S10197" s="64">
        <v>0</v>
      </c>
      <c r="T10197" s="22" t="s">
        <v>3233</v>
      </c>
      <c r="U10197" s="13" t="str">
        <f t="shared" si="618"/>
        <v>OK</v>
      </c>
    </row>
    <row r="10198" spans="1:21" x14ac:dyDescent="0.2">
      <c r="A10198" s="11">
        <v>46195</v>
      </c>
      <c r="B10198" s="314" t="s">
        <v>25953</v>
      </c>
      <c r="C10198" s="489" t="s">
        <v>25897</v>
      </c>
      <c r="D10198" s="12" t="str">
        <f t="shared" si="614"/>
        <v>Único</v>
      </c>
      <c r="E10198" s="568" t="s">
        <v>10893</v>
      </c>
      <c r="F10198" s="286" t="s">
        <v>6988</v>
      </c>
      <c r="G10198" s="575" t="s">
        <v>25926</v>
      </c>
      <c r="H10198" s="12" t="str">
        <f t="shared" si="617"/>
        <v>IBAN com: 25 caracteres.</v>
      </c>
      <c r="I10198" s="602" t="s">
        <v>10909</v>
      </c>
      <c r="J10198" s="9">
        <v>0.7</v>
      </c>
      <c r="K10198" s="512" t="s">
        <v>24871</v>
      </c>
      <c r="L10198" s="9">
        <v>0.3</v>
      </c>
      <c r="M10198" s="9">
        <v>7.0000000000000007E-2</v>
      </c>
      <c r="N10198" s="22" t="s">
        <v>3233</v>
      </c>
      <c r="O10198" s="22" t="s">
        <v>3233</v>
      </c>
      <c r="P10198" s="613" t="s">
        <v>11271</v>
      </c>
      <c r="Q10198" s="64">
        <v>1.2</v>
      </c>
      <c r="R10198" s="64">
        <v>0</v>
      </c>
      <c r="S10198" s="64">
        <v>0</v>
      </c>
      <c r="T10198" s="22" t="s">
        <v>3233</v>
      </c>
      <c r="U10198" s="13" t="str">
        <f t="shared" si="618"/>
        <v>OK</v>
      </c>
    </row>
    <row r="10199" spans="1:21" x14ac:dyDescent="0.2">
      <c r="A10199" s="11">
        <v>46195</v>
      </c>
      <c r="B10199" s="314" t="s">
        <v>25954</v>
      </c>
      <c r="C10199" s="489" t="s">
        <v>25898</v>
      </c>
      <c r="D10199" s="12" t="str">
        <f t="shared" si="614"/>
        <v>Único</v>
      </c>
      <c r="E10199" s="568" t="s">
        <v>11482</v>
      </c>
      <c r="F10199" s="286" t="s">
        <v>6988</v>
      </c>
      <c r="G10199" s="575" t="s">
        <v>25927</v>
      </c>
      <c r="H10199" s="12" t="str">
        <f t="shared" si="617"/>
        <v>IBAN com: 25 caracteres.</v>
      </c>
      <c r="I10199" s="600" t="s">
        <v>8492</v>
      </c>
      <c r="J10199" s="9">
        <v>0.5</v>
      </c>
      <c r="K10199" s="296" t="s">
        <v>11435</v>
      </c>
      <c r="L10199" s="9">
        <v>0.5</v>
      </c>
      <c r="M10199" s="9">
        <v>0.08</v>
      </c>
      <c r="N10199" s="22" t="s">
        <v>3233</v>
      </c>
      <c r="O10199" s="22" t="s">
        <v>3233</v>
      </c>
      <c r="P10199" s="297" t="s">
        <v>3233</v>
      </c>
      <c r="Q10199" s="64">
        <v>0</v>
      </c>
      <c r="R10199" s="64">
        <v>0</v>
      </c>
      <c r="S10199" s="64">
        <v>0</v>
      </c>
      <c r="T10199" s="22" t="s">
        <v>3233</v>
      </c>
      <c r="U10199" s="13" t="str">
        <f t="shared" si="618"/>
        <v>OK</v>
      </c>
    </row>
    <row r="10200" spans="1:21" x14ac:dyDescent="0.2">
      <c r="A10200" s="11">
        <v>46195</v>
      </c>
      <c r="B10200" s="314" t="s">
        <v>25955</v>
      </c>
      <c r="C10200" s="489" t="s">
        <v>25899</v>
      </c>
      <c r="D10200" s="12" t="str">
        <f t="shared" si="614"/>
        <v>Único</v>
      </c>
      <c r="E10200" s="568" t="s">
        <v>11482</v>
      </c>
      <c r="F10200" s="286" t="s">
        <v>6988</v>
      </c>
      <c r="G10200" s="575" t="s">
        <v>25928</v>
      </c>
      <c r="H10200" s="12" t="str">
        <f t="shared" si="617"/>
        <v>IBAN com: 25 caracteres.</v>
      </c>
      <c r="I10200" s="600" t="s">
        <v>8492</v>
      </c>
      <c r="J10200" s="9">
        <v>0.5</v>
      </c>
      <c r="K10200" s="472" t="s">
        <v>11434</v>
      </c>
      <c r="L10200" s="9">
        <v>0.5</v>
      </c>
      <c r="M10200" s="9">
        <v>0.08</v>
      </c>
      <c r="N10200" s="22" t="s">
        <v>3233</v>
      </c>
      <c r="O10200" s="22" t="s">
        <v>3233</v>
      </c>
      <c r="P10200" s="297" t="s">
        <v>3233</v>
      </c>
      <c r="Q10200" s="64">
        <v>0</v>
      </c>
      <c r="R10200" s="64">
        <v>0</v>
      </c>
      <c r="S10200" s="64">
        <v>0</v>
      </c>
      <c r="T10200" s="22" t="s">
        <v>3233</v>
      </c>
      <c r="U10200" s="13" t="str">
        <f t="shared" si="618"/>
        <v>OK</v>
      </c>
    </row>
    <row r="10201" spans="1:21" x14ac:dyDescent="0.2">
      <c r="A10201" s="11">
        <v>46195</v>
      </c>
      <c r="B10201" s="314" t="s">
        <v>25956</v>
      </c>
      <c r="C10201" s="489" t="s">
        <v>25900</v>
      </c>
      <c r="D10201" s="12" t="str">
        <f t="shared" si="614"/>
        <v>Único</v>
      </c>
      <c r="E10201" s="568" t="s">
        <v>11482</v>
      </c>
      <c r="F10201" s="286" t="s">
        <v>6988</v>
      </c>
      <c r="G10201" s="575" t="s">
        <v>25929</v>
      </c>
      <c r="H10201" s="12" t="str">
        <f t="shared" si="617"/>
        <v>IBAN com: 25 caracteres.</v>
      </c>
      <c r="I10201" s="602" t="s">
        <v>8492</v>
      </c>
      <c r="J10201" s="9">
        <v>0.5</v>
      </c>
      <c r="K10201" s="441" t="s">
        <v>21793</v>
      </c>
      <c r="L10201" s="9">
        <v>0.5</v>
      </c>
      <c r="M10201" s="9">
        <v>0.08</v>
      </c>
      <c r="N10201" s="22" t="s">
        <v>3233</v>
      </c>
      <c r="O10201" s="22" t="s">
        <v>3233</v>
      </c>
      <c r="P10201" s="297" t="s">
        <v>3233</v>
      </c>
      <c r="Q10201" s="64">
        <v>0</v>
      </c>
      <c r="R10201" s="64">
        <v>0</v>
      </c>
      <c r="S10201" s="64">
        <v>0</v>
      </c>
      <c r="T10201" s="22" t="s">
        <v>3233</v>
      </c>
      <c r="U10201" s="13" t="str">
        <f t="shared" si="618"/>
        <v>OK</v>
      </c>
    </row>
    <row r="10202" spans="1:21" x14ac:dyDescent="0.2">
      <c r="A10202" s="11">
        <v>46195</v>
      </c>
      <c r="B10202" s="314" t="s">
        <v>25957</v>
      </c>
      <c r="C10202" s="489" t="s">
        <v>25901</v>
      </c>
      <c r="D10202" s="12" t="str">
        <f t="shared" si="614"/>
        <v>Único</v>
      </c>
      <c r="E10202" s="568" t="s">
        <v>10893</v>
      </c>
      <c r="F10202" s="286" t="s">
        <v>6988</v>
      </c>
      <c r="G10202" s="575" t="s">
        <v>25930</v>
      </c>
      <c r="H10202" s="12" t="str">
        <f t="shared" si="617"/>
        <v>IBAN com: 25 caracteres.</v>
      </c>
      <c r="I10202" s="600" t="s">
        <v>10909</v>
      </c>
      <c r="J10202" s="9">
        <v>0.5</v>
      </c>
      <c r="K10202" s="472" t="s">
        <v>11434</v>
      </c>
      <c r="L10202" s="9">
        <v>0.5</v>
      </c>
      <c r="M10202" s="9">
        <v>0.08</v>
      </c>
      <c r="N10202" s="22" t="s">
        <v>3233</v>
      </c>
      <c r="O10202" s="22" t="s">
        <v>3233</v>
      </c>
      <c r="P10202" s="613" t="s">
        <v>11271</v>
      </c>
      <c r="Q10202" s="64">
        <v>1.2</v>
      </c>
      <c r="R10202" s="64">
        <v>0</v>
      </c>
      <c r="S10202" s="64">
        <v>0</v>
      </c>
      <c r="T10202" s="22" t="s">
        <v>3233</v>
      </c>
      <c r="U10202" s="13" t="str">
        <f t="shared" si="618"/>
        <v>OK</v>
      </c>
    </row>
    <row r="10203" spans="1:21" x14ac:dyDescent="0.2">
      <c r="A10203" s="11">
        <v>46195</v>
      </c>
      <c r="B10203" s="314" t="s">
        <v>25958</v>
      </c>
      <c r="C10203" s="489" t="s">
        <v>5691</v>
      </c>
      <c r="D10203" s="12" t="str">
        <f t="shared" si="614"/>
        <v>Único</v>
      </c>
      <c r="E10203" s="568" t="s">
        <v>11482</v>
      </c>
      <c r="F10203" s="286" t="s">
        <v>6988</v>
      </c>
      <c r="G10203" s="575" t="s">
        <v>25931</v>
      </c>
      <c r="H10203" s="12" t="str">
        <f t="shared" si="617"/>
        <v>IBAN com: 25 caracteres.</v>
      </c>
      <c r="I10203" s="600" t="s">
        <v>10909</v>
      </c>
      <c r="J10203" s="9">
        <v>0.5</v>
      </c>
      <c r="K10203" s="472" t="s">
        <v>11434</v>
      </c>
      <c r="L10203" s="9">
        <v>0.5</v>
      </c>
      <c r="M10203" s="9">
        <v>0.08</v>
      </c>
      <c r="N10203" s="22" t="s">
        <v>3233</v>
      </c>
      <c r="O10203" s="22" t="s">
        <v>3233</v>
      </c>
      <c r="P10203" s="613" t="s">
        <v>11271</v>
      </c>
      <c r="Q10203" s="64">
        <v>1.2</v>
      </c>
      <c r="R10203" s="64">
        <v>0</v>
      </c>
      <c r="S10203" s="64">
        <v>0</v>
      </c>
      <c r="T10203" s="22" t="s">
        <v>3233</v>
      </c>
      <c r="U10203" s="13" t="str">
        <f t="shared" si="618"/>
        <v>OK</v>
      </c>
    </row>
    <row r="10204" spans="1:21" x14ac:dyDescent="0.2">
      <c r="A10204" s="11">
        <v>46195</v>
      </c>
      <c r="B10204" s="314" t="s">
        <v>25960</v>
      </c>
      <c r="C10204" s="489" t="s">
        <v>11173</v>
      </c>
      <c r="D10204" s="12" t="str">
        <f t="shared" si="614"/>
        <v>Único</v>
      </c>
      <c r="E10204" s="568" t="s">
        <v>11482</v>
      </c>
      <c r="F10204" s="286" t="s">
        <v>6988</v>
      </c>
      <c r="G10204" s="575" t="s">
        <v>25932</v>
      </c>
      <c r="H10204" s="12" t="str">
        <f t="shared" si="617"/>
        <v>IBAN com: 25 caracteres.</v>
      </c>
      <c r="I10204" s="602" t="s">
        <v>10909</v>
      </c>
      <c r="J10204" s="9">
        <v>1</v>
      </c>
      <c r="K10204" s="583" t="s">
        <v>15250</v>
      </c>
      <c r="L10204" s="9">
        <v>0</v>
      </c>
      <c r="M10204" s="9">
        <v>0.08</v>
      </c>
      <c r="N10204" s="22" t="s">
        <v>3233</v>
      </c>
      <c r="O10204" s="22" t="s">
        <v>3233</v>
      </c>
      <c r="P10204" s="613" t="s">
        <v>11271</v>
      </c>
      <c r="Q10204" s="64">
        <v>1.2</v>
      </c>
      <c r="R10204" s="64">
        <v>0</v>
      </c>
      <c r="S10204" s="64">
        <v>0</v>
      </c>
      <c r="T10204" s="22" t="s">
        <v>3233</v>
      </c>
      <c r="U10204" s="13" t="str">
        <f t="shared" si="618"/>
        <v>OK</v>
      </c>
    </row>
    <row r="10205" spans="1:21" x14ac:dyDescent="0.2">
      <c r="A10205" s="11">
        <v>46195</v>
      </c>
      <c r="B10205" s="314" t="s">
        <v>25961</v>
      </c>
      <c r="C10205" s="489" t="s">
        <v>25903</v>
      </c>
      <c r="D10205" s="12" t="str">
        <f t="shared" si="614"/>
        <v>Único</v>
      </c>
      <c r="E10205" s="568" t="s">
        <v>10879</v>
      </c>
      <c r="F10205" s="286" t="s">
        <v>10880</v>
      </c>
      <c r="G10205" s="592" t="s">
        <v>25981</v>
      </c>
      <c r="H10205" s="12" t="str">
        <f t="shared" si="617"/>
        <v>IBAN com: 25 caracteres.</v>
      </c>
      <c r="I10205" s="602" t="s">
        <v>10909</v>
      </c>
      <c r="J10205" s="9">
        <v>1</v>
      </c>
      <c r="K10205" s="583" t="s">
        <v>3233</v>
      </c>
      <c r="L10205" s="9">
        <v>0</v>
      </c>
      <c r="M10205" s="9">
        <v>0.05</v>
      </c>
      <c r="N10205" s="22" t="s">
        <v>3233</v>
      </c>
      <c r="O10205" s="22" t="s">
        <v>3233</v>
      </c>
      <c r="P10205" s="613" t="s">
        <v>11271</v>
      </c>
      <c r="Q10205" s="64">
        <v>1.2</v>
      </c>
      <c r="R10205" s="64">
        <v>0</v>
      </c>
      <c r="S10205" s="64">
        <v>0</v>
      </c>
      <c r="T10205" s="22" t="s">
        <v>3233</v>
      </c>
      <c r="U10205" s="13" t="str">
        <f t="shared" si="618"/>
        <v>OK</v>
      </c>
    </row>
    <row r="10206" spans="1:21" x14ac:dyDescent="0.2">
      <c r="A10206" s="11">
        <v>46195</v>
      </c>
      <c r="B10206" s="314" t="s">
        <v>25962</v>
      </c>
      <c r="C10206" s="489" t="s">
        <v>25904</v>
      </c>
      <c r="D10206" s="12" t="str">
        <f t="shared" si="614"/>
        <v>Único</v>
      </c>
      <c r="E10206" s="568" t="s">
        <v>10893</v>
      </c>
      <c r="F10206" s="286" t="s">
        <v>6988</v>
      </c>
      <c r="G10206" s="592" t="s">
        <v>25978</v>
      </c>
      <c r="H10206" s="12" t="str">
        <f t="shared" si="617"/>
        <v>IBAN com: 25 caracteres.</v>
      </c>
      <c r="I10206" s="602" t="s">
        <v>8492</v>
      </c>
      <c r="J10206" s="9">
        <v>0.8</v>
      </c>
      <c r="K10206" s="312" t="s">
        <v>17016</v>
      </c>
      <c r="L10206" s="9">
        <v>0.2</v>
      </c>
      <c r="M10206" s="9">
        <v>0.08</v>
      </c>
      <c r="N10206" s="22" t="s">
        <v>3233</v>
      </c>
      <c r="O10206" s="22" t="s">
        <v>3233</v>
      </c>
      <c r="P10206" s="297" t="s">
        <v>3233</v>
      </c>
      <c r="Q10206" s="64">
        <v>0</v>
      </c>
      <c r="R10206" s="64">
        <v>0</v>
      </c>
      <c r="S10206" s="64">
        <v>0</v>
      </c>
      <c r="T10206" s="22" t="s">
        <v>3233</v>
      </c>
      <c r="U10206" s="13" t="str">
        <f t="shared" si="618"/>
        <v>OK</v>
      </c>
    </row>
    <row r="10207" spans="1:21" x14ac:dyDescent="0.2">
      <c r="A10207" s="11">
        <v>46195</v>
      </c>
      <c r="B10207" s="314" t="s">
        <v>25963</v>
      </c>
      <c r="C10207" s="489" t="s">
        <v>25905</v>
      </c>
      <c r="D10207" s="12" t="str">
        <f t="shared" si="614"/>
        <v>Único</v>
      </c>
      <c r="E10207" s="568" t="s">
        <v>10879</v>
      </c>
      <c r="F10207" s="286" t="s">
        <v>10880</v>
      </c>
      <c r="G10207" s="575" t="s">
        <v>25933</v>
      </c>
      <c r="H10207" s="12" t="str">
        <f t="shared" si="617"/>
        <v>IBAN com: 25 caracteres.</v>
      </c>
      <c r="I10207" s="600" t="s">
        <v>8492</v>
      </c>
      <c r="J10207" s="9">
        <v>0.63</v>
      </c>
      <c r="K10207" s="296" t="s">
        <v>6451</v>
      </c>
      <c r="L10207" s="9">
        <v>0.37</v>
      </c>
      <c r="M10207" s="9">
        <v>0.08</v>
      </c>
      <c r="N10207" s="22" t="s">
        <v>3233</v>
      </c>
      <c r="O10207" s="22" t="s">
        <v>3233</v>
      </c>
      <c r="P10207" s="297" t="s">
        <v>3233</v>
      </c>
      <c r="Q10207" s="64">
        <v>0</v>
      </c>
      <c r="R10207" s="64">
        <v>0</v>
      </c>
      <c r="S10207" s="64">
        <v>0</v>
      </c>
      <c r="T10207" s="22" t="s">
        <v>3233</v>
      </c>
      <c r="U10207" s="13" t="str">
        <f t="shared" si="618"/>
        <v>OK</v>
      </c>
    </row>
    <row r="10208" spans="1:21" x14ac:dyDescent="0.2">
      <c r="A10208" s="11">
        <v>46195</v>
      </c>
      <c r="B10208" s="314" t="s">
        <v>25964</v>
      </c>
      <c r="C10208" s="489" t="s">
        <v>25906</v>
      </c>
      <c r="D10208" s="12" t="str">
        <f t="shared" si="614"/>
        <v>Único</v>
      </c>
      <c r="E10208" s="568" t="s">
        <v>10879</v>
      </c>
      <c r="F10208" s="286" t="s">
        <v>10880</v>
      </c>
      <c r="G10208" s="575" t="s">
        <v>25934</v>
      </c>
      <c r="H10208" s="12" t="str">
        <f t="shared" si="617"/>
        <v>IBAN com: 25 caracteres.</v>
      </c>
      <c r="I10208" s="600" t="s">
        <v>10909</v>
      </c>
      <c r="J10208" s="9">
        <v>0.5</v>
      </c>
      <c r="K10208" s="296" t="s">
        <v>11435</v>
      </c>
      <c r="L10208" s="9">
        <v>0.5</v>
      </c>
      <c r="M10208" s="9">
        <v>0.08</v>
      </c>
      <c r="N10208" s="22" t="s">
        <v>3233</v>
      </c>
      <c r="O10208" s="22" t="s">
        <v>3233</v>
      </c>
      <c r="P10208" s="613" t="s">
        <v>11271</v>
      </c>
      <c r="Q10208" s="64">
        <v>1.2</v>
      </c>
      <c r="R10208" s="64">
        <v>0</v>
      </c>
      <c r="S10208" s="64">
        <v>0</v>
      </c>
      <c r="T10208" s="22" t="s">
        <v>3233</v>
      </c>
      <c r="U10208" s="13" t="str">
        <f t="shared" si="618"/>
        <v>OK</v>
      </c>
    </row>
    <row r="10209" spans="1:21" x14ac:dyDescent="0.2">
      <c r="A10209" s="11">
        <v>46195</v>
      </c>
      <c r="B10209" s="314" t="s">
        <v>25965</v>
      </c>
      <c r="C10209" s="489" t="s">
        <v>2682</v>
      </c>
      <c r="D10209" s="12" t="str">
        <f t="shared" si="614"/>
        <v>Único</v>
      </c>
      <c r="E10209" s="568" t="s">
        <v>10879</v>
      </c>
      <c r="F10209" s="286" t="s">
        <v>10880</v>
      </c>
      <c r="G10209" s="575" t="s">
        <v>25935</v>
      </c>
      <c r="H10209" s="12" t="str">
        <f t="shared" si="617"/>
        <v>IBAN com: 25 caracteres.</v>
      </c>
      <c r="I10209" s="600" t="s">
        <v>10909</v>
      </c>
      <c r="J10209" s="9">
        <v>0.5</v>
      </c>
      <c r="K10209" s="296" t="s">
        <v>11435</v>
      </c>
      <c r="L10209" s="9">
        <v>0.5</v>
      </c>
      <c r="M10209" s="9">
        <v>0.08</v>
      </c>
      <c r="N10209" s="22" t="s">
        <v>3233</v>
      </c>
      <c r="O10209" s="22" t="s">
        <v>3233</v>
      </c>
      <c r="P10209" s="613" t="s">
        <v>11271</v>
      </c>
      <c r="Q10209" s="64">
        <v>1.2</v>
      </c>
      <c r="R10209" s="64">
        <v>0</v>
      </c>
      <c r="S10209" s="64">
        <v>0</v>
      </c>
      <c r="T10209" s="22" t="s">
        <v>3233</v>
      </c>
      <c r="U10209" s="13" t="str">
        <f t="shared" si="618"/>
        <v>OK</v>
      </c>
    </row>
    <row r="10210" spans="1:21" x14ac:dyDescent="0.2">
      <c r="A10210" s="11">
        <v>46195</v>
      </c>
      <c r="B10210" s="314" t="s">
        <v>25967</v>
      </c>
      <c r="C10210" s="489" t="s">
        <v>25907</v>
      </c>
      <c r="D10210" s="12" t="str">
        <f t="shared" si="614"/>
        <v>Único</v>
      </c>
      <c r="E10210" s="568" t="s">
        <v>13794</v>
      </c>
      <c r="F10210" s="286" t="s">
        <v>6988</v>
      </c>
      <c r="G10210" s="575" t="s">
        <v>25936</v>
      </c>
      <c r="H10210" s="12" t="str">
        <f t="shared" si="617"/>
        <v>IBAN com: 25 caracteres.</v>
      </c>
      <c r="I10210" s="602" t="s">
        <v>10909</v>
      </c>
      <c r="J10210" s="9">
        <v>1</v>
      </c>
      <c r="K10210" s="583" t="s">
        <v>3233</v>
      </c>
      <c r="L10210" s="9">
        <v>0</v>
      </c>
      <c r="M10210" s="9">
        <v>0.08</v>
      </c>
      <c r="N10210" s="22" t="s">
        <v>3233</v>
      </c>
      <c r="O10210" s="22" t="s">
        <v>3233</v>
      </c>
      <c r="P10210" s="613" t="s">
        <v>11271</v>
      </c>
      <c r="Q10210" s="64">
        <v>1.2</v>
      </c>
      <c r="R10210" s="64">
        <v>0</v>
      </c>
      <c r="S10210" s="64">
        <v>0</v>
      </c>
      <c r="T10210" s="22" t="s">
        <v>3233</v>
      </c>
      <c r="U10210" s="13" t="str">
        <f t="shared" si="618"/>
        <v>OK</v>
      </c>
    </row>
    <row r="10211" spans="1:21" x14ac:dyDescent="0.2">
      <c r="A10211" s="11">
        <v>46195</v>
      </c>
      <c r="B10211" s="314" t="s">
        <v>25970</v>
      </c>
      <c r="C10211" s="489" t="s">
        <v>25910</v>
      </c>
      <c r="D10211" s="12" t="str">
        <f t="shared" si="614"/>
        <v>Único</v>
      </c>
      <c r="E10211" s="568" t="s">
        <v>10910</v>
      </c>
      <c r="F10211" s="286" t="s">
        <v>6988</v>
      </c>
      <c r="G10211" s="602" t="s">
        <v>26103</v>
      </c>
      <c r="H10211" s="12" t="str">
        <f t="shared" si="617"/>
        <v>IBAN com: 25 caracteres.</v>
      </c>
      <c r="I10211" s="602" t="s">
        <v>10909</v>
      </c>
      <c r="J10211" s="9">
        <v>1</v>
      </c>
      <c r="K10211" s="583" t="s">
        <v>3233</v>
      </c>
      <c r="L10211" s="9">
        <v>0</v>
      </c>
      <c r="M10211" s="9">
        <v>0.05</v>
      </c>
      <c r="N10211" s="22" t="s">
        <v>3233</v>
      </c>
      <c r="O10211" s="22" t="s">
        <v>3233</v>
      </c>
      <c r="P10211" s="613" t="s">
        <v>11271</v>
      </c>
      <c r="Q10211" s="64">
        <v>1.2</v>
      </c>
      <c r="R10211" s="64">
        <v>0</v>
      </c>
      <c r="S10211" s="64">
        <v>0</v>
      </c>
      <c r="T10211" s="22" t="s">
        <v>3233</v>
      </c>
      <c r="U10211" s="13" t="str">
        <f t="shared" si="618"/>
        <v>OK</v>
      </c>
    </row>
    <row r="10212" spans="1:21" x14ac:dyDescent="0.2">
      <c r="A10212" s="11">
        <v>46195</v>
      </c>
      <c r="B10212" s="314" t="s">
        <v>25971</v>
      </c>
      <c r="C10212" s="489" t="s">
        <v>25911</v>
      </c>
      <c r="D10212" s="12" t="str">
        <f t="shared" si="614"/>
        <v>Único</v>
      </c>
      <c r="E10212" s="568" t="s">
        <v>10879</v>
      </c>
      <c r="F10212" s="286" t="s">
        <v>10880</v>
      </c>
      <c r="G10212" s="575" t="s">
        <v>25937</v>
      </c>
      <c r="H10212" s="12" t="str">
        <f t="shared" si="617"/>
        <v>IBAN com: 25 caracteres.</v>
      </c>
      <c r="I10212" s="602" t="s">
        <v>10909</v>
      </c>
      <c r="J10212" s="9">
        <v>0.5</v>
      </c>
      <c r="K10212" s="441" t="s">
        <v>21793</v>
      </c>
      <c r="L10212" s="9">
        <v>0.5</v>
      </c>
      <c r="M10212" s="9">
        <v>0.08</v>
      </c>
      <c r="N10212" s="22" t="s">
        <v>3233</v>
      </c>
      <c r="O10212" s="22" t="s">
        <v>3233</v>
      </c>
      <c r="P10212" s="613" t="s">
        <v>11271</v>
      </c>
      <c r="Q10212" s="64">
        <v>1.2</v>
      </c>
      <c r="R10212" s="64">
        <v>0</v>
      </c>
      <c r="S10212" s="64">
        <v>0</v>
      </c>
      <c r="T10212" s="22" t="s">
        <v>3233</v>
      </c>
      <c r="U10212" s="13" t="str">
        <f t="shared" si="618"/>
        <v>OK</v>
      </c>
    </row>
    <row r="10213" spans="1:21" x14ac:dyDescent="0.2">
      <c r="A10213" s="11">
        <v>46195</v>
      </c>
      <c r="B10213" s="314" t="s">
        <v>25972</v>
      </c>
      <c r="C10213" s="489" t="s">
        <v>25912</v>
      </c>
      <c r="D10213" s="12" t="str">
        <f t="shared" si="614"/>
        <v>Único</v>
      </c>
      <c r="E10213" s="568" t="s">
        <v>10879</v>
      </c>
      <c r="F10213" s="286" t="s">
        <v>10880</v>
      </c>
      <c r="G10213" s="575" t="s">
        <v>25938</v>
      </c>
      <c r="H10213" s="12" t="str">
        <f t="shared" si="617"/>
        <v>IBAN com: 25 caracteres.</v>
      </c>
      <c r="I10213" s="602" t="s">
        <v>10909</v>
      </c>
      <c r="J10213" s="9">
        <v>1</v>
      </c>
      <c r="K10213" s="583" t="s">
        <v>3233</v>
      </c>
      <c r="L10213" s="9">
        <v>0</v>
      </c>
      <c r="M10213" s="9">
        <v>0.08</v>
      </c>
      <c r="N10213" s="22" t="s">
        <v>3233</v>
      </c>
      <c r="O10213" s="22" t="s">
        <v>3233</v>
      </c>
      <c r="P10213" s="613" t="s">
        <v>11271</v>
      </c>
      <c r="Q10213" s="64">
        <v>1.2</v>
      </c>
      <c r="R10213" s="64">
        <v>0</v>
      </c>
      <c r="S10213" s="64">
        <v>0</v>
      </c>
      <c r="T10213" s="22" t="s">
        <v>3233</v>
      </c>
      <c r="U10213" s="13" t="str">
        <f t="shared" si="618"/>
        <v>OK</v>
      </c>
    </row>
    <row r="10214" spans="1:21" x14ac:dyDescent="0.2">
      <c r="A10214" s="11">
        <v>46195</v>
      </c>
      <c r="B10214" s="314" t="s">
        <v>25973</v>
      </c>
      <c r="C10214" s="489" t="s">
        <v>25913</v>
      </c>
      <c r="D10214" s="12" t="str">
        <f t="shared" si="614"/>
        <v>Único</v>
      </c>
      <c r="E10214" s="568" t="s">
        <v>10879</v>
      </c>
      <c r="F10214" s="286" t="s">
        <v>10880</v>
      </c>
      <c r="G10214" s="592" t="s">
        <v>21504</v>
      </c>
      <c r="H10214" s="12" t="str">
        <f t="shared" si="617"/>
        <v>IBAN com: 25 caracteres.</v>
      </c>
      <c r="I10214" s="602" t="s">
        <v>8492</v>
      </c>
      <c r="J10214" s="9">
        <v>1</v>
      </c>
      <c r="K10214" s="583" t="s">
        <v>3233</v>
      </c>
      <c r="L10214" s="9">
        <v>0</v>
      </c>
      <c r="M10214" s="9">
        <v>0.08</v>
      </c>
      <c r="N10214" s="22" t="s">
        <v>3233</v>
      </c>
      <c r="O10214" s="22" t="s">
        <v>3233</v>
      </c>
      <c r="P10214" s="297" t="s">
        <v>3233</v>
      </c>
      <c r="Q10214" s="64">
        <v>0</v>
      </c>
      <c r="R10214" s="64">
        <v>0</v>
      </c>
      <c r="S10214" s="64">
        <v>0</v>
      </c>
      <c r="T10214" s="22" t="s">
        <v>3233</v>
      </c>
      <c r="U10214" s="13" t="str">
        <f t="shared" si="618"/>
        <v>OK</v>
      </c>
    </row>
    <row r="10215" spans="1:21" x14ac:dyDescent="0.2">
      <c r="A10215" s="11">
        <v>46195</v>
      </c>
      <c r="B10215" s="314" t="s">
        <v>25974</v>
      </c>
      <c r="C10215" s="489" t="s">
        <v>25914</v>
      </c>
      <c r="D10215" s="12" t="str">
        <f t="shared" si="614"/>
        <v>Único</v>
      </c>
      <c r="E10215" s="568" t="s">
        <v>10879</v>
      </c>
      <c r="F10215" s="286" t="s">
        <v>10880</v>
      </c>
      <c r="G10215" s="575" t="s">
        <v>25939</v>
      </c>
      <c r="H10215" s="12" t="str">
        <f t="shared" si="617"/>
        <v>IBAN com: 25 caracteres.</v>
      </c>
      <c r="I10215" s="600" t="s">
        <v>8492</v>
      </c>
      <c r="J10215" s="9">
        <v>0.5</v>
      </c>
      <c r="K10215" s="296" t="s">
        <v>11433</v>
      </c>
      <c r="L10215" s="9">
        <v>0.5</v>
      </c>
      <c r="M10215" s="9">
        <v>0.08</v>
      </c>
      <c r="N10215" s="22" t="s">
        <v>3233</v>
      </c>
      <c r="O10215" s="22" t="s">
        <v>3233</v>
      </c>
      <c r="P10215" s="297" t="s">
        <v>3233</v>
      </c>
      <c r="Q10215" s="64">
        <v>0</v>
      </c>
      <c r="R10215" s="64">
        <v>0</v>
      </c>
      <c r="S10215" s="64">
        <v>0</v>
      </c>
      <c r="T10215" s="22" t="s">
        <v>3233</v>
      </c>
      <c r="U10215" s="13" t="str">
        <f t="shared" si="618"/>
        <v>OK</v>
      </c>
    </row>
    <row r="10216" spans="1:21" x14ac:dyDescent="0.2">
      <c r="A10216" s="11">
        <v>46195</v>
      </c>
      <c r="B10216" s="314" t="s">
        <v>25977</v>
      </c>
      <c r="C10216" s="489" t="s">
        <v>25917</v>
      </c>
      <c r="D10216" s="12" t="str">
        <f t="shared" si="614"/>
        <v>Único</v>
      </c>
      <c r="E10216" s="568" t="s">
        <v>10879</v>
      </c>
      <c r="F10216" s="286" t="s">
        <v>10880</v>
      </c>
      <c r="G10216" s="575" t="s">
        <v>25940</v>
      </c>
      <c r="H10216" s="12" t="str">
        <f t="shared" si="617"/>
        <v>IBAN com: 25 caracteres.</v>
      </c>
      <c r="I10216" s="600" t="s">
        <v>8492</v>
      </c>
      <c r="J10216" s="9">
        <v>0.5</v>
      </c>
      <c r="K10216" s="296" t="s">
        <v>11435</v>
      </c>
      <c r="L10216" s="9">
        <v>0.5</v>
      </c>
      <c r="M10216" s="9">
        <v>0.08</v>
      </c>
      <c r="N10216" s="22" t="s">
        <v>3233</v>
      </c>
      <c r="O10216" s="22" t="s">
        <v>3233</v>
      </c>
      <c r="P10216" s="297" t="s">
        <v>3233</v>
      </c>
      <c r="Q10216" s="64">
        <v>0</v>
      </c>
      <c r="R10216" s="64">
        <v>0</v>
      </c>
      <c r="S10216" s="64">
        <v>0</v>
      </c>
      <c r="T10216" s="22" t="s">
        <v>3233</v>
      </c>
      <c r="U10216" s="13" t="str">
        <f t="shared" si="618"/>
        <v>OK</v>
      </c>
    </row>
    <row r="10217" spans="1:21" x14ac:dyDescent="0.2">
      <c r="A10217" s="11">
        <v>46195</v>
      </c>
      <c r="B10217" s="314" t="s">
        <v>25975</v>
      </c>
      <c r="C10217" s="489" t="s">
        <v>25915</v>
      </c>
      <c r="D10217" s="12" t="str">
        <f t="shared" si="614"/>
        <v>Único</v>
      </c>
      <c r="E10217" s="568" t="s">
        <v>10879</v>
      </c>
      <c r="F10217" s="286" t="s">
        <v>10880</v>
      </c>
      <c r="G10217" s="575" t="s">
        <v>26009</v>
      </c>
      <c r="H10217" s="12" t="str">
        <f t="shared" ref="H10217:H10223" si="619">IF(LEN(G10217)=0,"IBAN VAZIO","IBAN com: "&amp;LEN(G10217)&amp;" caracteres.")</f>
        <v>IBAN com: 25 caracteres.</v>
      </c>
      <c r="I10217" s="602" t="s">
        <v>8492</v>
      </c>
      <c r="J10217" s="9">
        <v>1</v>
      </c>
      <c r="K10217" s="583" t="s">
        <v>3233</v>
      </c>
      <c r="L10217" s="9">
        <v>0</v>
      </c>
      <c r="M10217" s="9">
        <v>0.08</v>
      </c>
      <c r="N10217" s="22" t="s">
        <v>3233</v>
      </c>
      <c r="O10217" s="22" t="s">
        <v>3233</v>
      </c>
      <c r="P10217" s="297" t="s">
        <v>3233</v>
      </c>
      <c r="Q10217" s="64">
        <v>0</v>
      </c>
      <c r="R10217" s="64">
        <v>0</v>
      </c>
      <c r="S10217" s="64">
        <v>0</v>
      </c>
      <c r="T10217" s="22" t="s">
        <v>3233</v>
      </c>
      <c r="U10217" s="13" t="str">
        <f t="shared" ref="U10217:U10223" si="620">IF(COUNTA(A10217:T10217)&lt;&gt;20, "Há campos em branco",
   IF(J10217+L10217&lt;&gt;1, "Comissoes incorretas",
   IF(M10217=0, "Sem porcentagem lançada", "OK")))</f>
        <v>OK</v>
      </c>
    </row>
    <row r="10218" spans="1:21" x14ac:dyDescent="0.2">
      <c r="A10218" s="11">
        <v>46195</v>
      </c>
      <c r="B10218" s="314" t="s">
        <v>25976</v>
      </c>
      <c r="C10218" s="489" t="s">
        <v>25916</v>
      </c>
      <c r="D10218" s="12" t="str">
        <f t="shared" si="614"/>
        <v>Único</v>
      </c>
      <c r="E10218" s="568" t="s">
        <v>10879</v>
      </c>
      <c r="F10218" s="286" t="s">
        <v>10880</v>
      </c>
      <c r="G10218" s="575" t="s">
        <v>3841</v>
      </c>
      <c r="H10218" s="12" t="str">
        <f t="shared" si="619"/>
        <v>IBAN com: 25 caracteres.</v>
      </c>
      <c r="I10218" s="602" t="s">
        <v>10909</v>
      </c>
      <c r="J10218" s="9">
        <v>1</v>
      </c>
      <c r="K10218" s="583" t="s">
        <v>3233</v>
      </c>
      <c r="L10218" s="9">
        <v>0</v>
      </c>
      <c r="M10218" s="9">
        <v>0.08</v>
      </c>
      <c r="N10218" s="22" t="s">
        <v>3233</v>
      </c>
      <c r="O10218" s="22" t="s">
        <v>3233</v>
      </c>
      <c r="P10218" s="613" t="s">
        <v>11271</v>
      </c>
      <c r="Q10218" s="64">
        <v>1.2</v>
      </c>
      <c r="R10218" s="64">
        <v>0</v>
      </c>
      <c r="S10218" s="64">
        <v>0</v>
      </c>
      <c r="T10218" s="22" t="s">
        <v>3233</v>
      </c>
      <c r="U10218" s="13" t="str">
        <f t="shared" si="620"/>
        <v>OK</v>
      </c>
    </row>
    <row r="10219" spans="1:21" x14ac:dyDescent="0.2">
      <c r="A10219" s="11">
        <v>46195</v>
      </c>
      <c r="B10219" s="314" t="s">
        <v>25968</v>
      </c>
      <c r="C10219" s="489" t="s">
        <v>25908</v>
      </c>
      <c r="D10219" s="12" t="str">
        <f t="shared" si="614"/>
        <v>Único</v>
      </c>
      <c r="E10219" s="568" t="s">
        <v>11482</v>
      </c>
      <c r="F10219" s="286" t="s">
        <v>6988</v>
      </c>
      <c r="G10219" s="575" t="s">
        <v>26010</v>
      </c>
      <c r="H10219" s="12" t="str">
        <f t="shared" si="619"/>
        <v>IBAN com: 25 caracteres.</v>
      </c>
      <c r="I10219" s="602" t="s">
        <v>10909</v>
      </c>
      <c r="J10219" s="9">
        <v>1</v>
      </c>
      <c r="K10219" s="583" t="s">
        <v>3233</v>
      </c>
      <c r="L10219" s="9">
        <v>0</v>
      </c>
      <c r="M10219" s="9">
        <v>0.08</v>
      </c>
      <c r="N10219" s="22" t="s">
        <v>3233</v>
      </c>
      <c r="O10219" s="22" t="s">
        <v>3233</v>
      </c>
      <c r="P10219" s="613" t="s">
        <v>11271</v>
      </c>
      <c r="Q10219" s="64">
        <v>1.2</v>
      </c>
      <c r="R10219" s="64">
        <v>0</v>
      </c>
      <c r="S10219" s="64">
        <v>0</v>
      </c>
      <c r="T10219" s="22" t="s">
        <v>3233</v>
      </c>
      <c r="U10219" s="13" t="str">
        <f t="shared" si="620"/>
        <v>OK</v>
      </c>
    </row>
    <row r="10220" spans="1:21" x14ac:dyDescent="0.2">
      <c r="A10220" s="11">
        <v>46195</v>
      </c>
      <c r="B10220" s="314" t="s">
        <v>25969</v>
      </c>
      <c r="C10220" s="489" t="s">
        <v>25909</v>
      </c>
      <c r="D10220" s="12" t="str">
        <f t="shared" si="614"/>
        <v>Único</v>
      </c>
      <c r="E10220" s="568" t="s">
        <v>11482</v>
      </c>
      <c r="F10220" s="286" t="s">
        <v>6988</v>
      </c>
      <c r="G10220" s="575" t="s">
        <v>26011</v>
      </c>
      <c r="H10220" s="12" t="str">
        <f t="shared" si="619"/>
        <v>IBAN com: 25 caracteres.</v>
      </c>
      <c r="I10220" s="602" t="s">
        <v>10909</v>
      </c>
      <c r="J10220" s="9">
        <v>1</v>
      </c>
      <c r="K10220" s="583" t="s">
        <v>3233</v>
      </c>
      <c r="L10220" s="9">
        <v>0</v>
      </c>
      <c r="M10220" s="9">
        <v>0.08</v>
      </c>
      <c r="N10220" s="22" t="s">
        <v>3233</v>
      </c>
      <c r="O10220" s="22" t="s">
        <v>3233</v>
      </c>
      <c r="P10220" s="613" t="s">
        <v>11271</v>
      </c>
      <c r="Q10220" s="64">
        <v>1.2</v>
      </c>
      <c r="R10220" s="64">
        <v>0</v>
      </c>
      <c r="S10220" s="64">
        <v>0</v>
      </c>
      <c r="T10220" s="22" t="s">
        <v>3233</v>
      </c>
      <c r="U10220" s="13" t="str">
        <f t="shared" si="620"/>
        <v>OK</v>
      </c>
    </row>
    <row r="10221" spans="1:21" x14ac:dyDescent="0.2">
      <c r="A10221" s="11">
        <v>46195</v>
      </c>
      <c r="B10221" s="314" t="s">
        <v>25966</v>
      </c>
      <c r="C10221" s="489" t="s">
        <v>5148</v>
      </c>
      <c r="D10221" s="12" t="str">
        <f t="shared" si="614"/>
        <v>Único</v>
      </c>
      <c r="E10221" s="568" t="s">
        <v>8950</v>
      </c>
      <c r="F10221" s="286" t="s">
        <v>6988</v>
      </c>
      <c r="G10221" s="575" t="s">
        <v>26012</v>
      </c>
      <c r="H10221" s="12" t="str">
        <f t="shared" si="619"/>
        <v>IBAN com: 25 caracteres.</v>
      </c>
      <c r="I10221" s="600" t="s">
        <v>8492</v>
      </c>
      <c r="J10221" s="9">
        <v>0.5</v>
      </c>
      <c r="K10221" s="296" t="s">
        <v>11433</v>
      </c>
      <c r="L10221" s="9">
        <v>0.5</v>
      </c>
      <c r="M10221" s="9">
        <v>0.08</v>
      </c>
      <c r="N10221" s="22" t="s">
        <v>3233</v>
      </c>
      <c r="O10221" s="22" t="s">
        <v>3233</v>
      </c>
      <c r="P10221" s="297" t="s">
        <v>3233</v>
      </c>
      <c r="Q10221" s="64">
        <v>0</v>
      </c>
      <c r="R10221" s="64">
        <v>0</v>
      </c>
      <c r="S10221" s="64">
        <v>0</v>
      </c>
      <c r="T10221" s="22" t="s">
        <v>3233</v>
      </c>
      <c r="U10221" s="13" t="str">
        <f t="shared" si="620"/>
        <v>OK</v>
      </c>
    </row>
    <row r="10222" spans="1:21" x14ac:dyDescent="0.2">
      <c r="A10222" s="11">
        <v>46195</v>
      </c>
      <c r="B10222" s="314" t="s">
        <v>25947</v>
      </c>
      <c r="C10222" s="489" t="s">
        <v>25891</v>
      </c>
      <c r="D10222" s="12" t="str">
        <f t="shared" si="614"/>
        <v>Único</v>
      </c>
      <c r="E10222" s="568" t="s">
        <v>8956</v>
      </c>
      <c r="F10222" s="286" t="s">
        <v>6988</v>
      </c>
      <c r="G10222" s="575" t="s">
        <v>26013</v>
      </c>
      <c r="H10222" s="12" t="str">
        <f t="shared" si="619"/>
        <v>IBAN com: 25 caracteres.</v>
      </c>
      <c r="I10222" s="602" t="s">
        <v>10909</v>
      </c>
      <c r="J10222" s="9">
        <v>1</v>
      </c>
      <c r="K10222" s="583" t="s">
        <v>3233</v>
      </c>
      <c r="L10222" s="9">
        <v>0</v>
      </c>
      <c r="M10222" s="9">
        <v>0.08</v>
      </c>
      <c r="N10222" s="22" t="s">
        <v>3233</v>
      </c>
      <c r="O10222" s="22" t="s">
        <v>3233</v>
      </c>
      <c r="P10222" s="613" t="s">
        <v>11271</v>
      </c>
      <c r="Q10222" s="64">
        <v>1.2</v>
      </c>
      <c r="R10222" s="64">
        <v>0</v>
      </c>
      <c r="S10222" s="64">
        <v>0</v>
      </c>
      <c r="T10222" s="22" t="s">
        <v>3233</v>
      </c>
      <c r="U10222" s="13" t="str">
        <f t="shared" si="620"/>
        <v>OK</v>
      </c>
    </row>
    <row r="10223" spans="1:21" x14ac:dyDescent="0.2">
      <c r="A10223" s="11">
        <v>46195</v>
      </c>
      <c r="B10223" s="314" t="s">
        <v>25959</v>
      </c>
      <c r="C10223" s="489" t="s">
        <v>25902</v>
      </c>
      <c r="D10223" s="12" t="str">
        <f t="shared" si="614"/>
        <v>Único</v>
      </c>
      <c r="E10223" s="568" t="s">
        <v>11482</v>
      </c>
      <c r="F10223" s="286" t="s">
        <v>6988</v>
      </c>
      <c r="G10223" s="594" t="s">
        <v>26014</v>
      </c>
      <c r="H10223" s="12" t="str">
        <f t="shared" si="619"/>
        <v>IBAN com: 25 caracteres.</v>
      </c>
      <c r="I10223" s="602" t="s">
        <v>10909</v>
      </c>
      <c r="J10223" s="9">
        <v>1</v>
      </c>
      <c r="K10223" s="583" t="s">
        <v>3233</v>
      </c>
      <c r="L10223" s="9">
        <v>0</v>
      </c>
      <c r="M10223" s="9">
        <v>0.08</v>
      </c>
      <c r="N10223" s="22" t="s">
        <v>3233</v>
      </c>
      <c r="O10223" s="22" t="s">
        <v>3233</v>
      </c>
      <c r="P10223" s="613" t="s">
        <v>11271</v>
      </c>
      <c r="Q10223" s="64">
        <v>1.2</v>
      </c>
      <c r="R10223" s="64">
        <v>0</v>
      </c>
      <c r="S10223" s="64">
        <v>0</v>
      </c>
      <c r="T10223" s="22" t="s">
        <v>3233</v>
      </c>
      <c r="U10223" s="13" t="str">
        <f t="shared" si="620"/>
        <v>OK</v>
      </c>
    </row>
    <row r="10224" spans="1:21" x14ac:dyDescent="0.2">
      <c r="A10224" s="11">
        <v>46201</v>
      </c>
      <c r="B10224" s="314" t="s">
        <v>25982</v>
      </c>
      <c r="C10224" s="489" t="s">
        <v>840</v>
      </c>
      <c r="D10224" s="12" t="str">
        <f t="shared" si="614"/>
        <v>Único</v>
      </c>
      <c r="E10224" s="568" t="s">
        <v>10902</v>
      </c>
      <c r="F10224" s="286" t="s">
        <v>10896</v>
      </c>
      <c r="G10224" s="497" t="s">
        <v>24452</v>
      </c>
      <c r="H10224" s="12" t="str">
        <f t="shared" ref="H10224:H10228" si="621">IF(LEN(G10224)=0,"IBAN VAZIO","IBAN com: "&amp;LEN(G10224)&amp;" caracteres.")</f>
        <v>IBAN com: 20 caracteres.</v>
      </c>
      <c r="I10224" s="602" t="s">
        <v>10909</v>
      </c>
      <c r="J10224" s="9">
        <v>1</v>
      </c>
      <c r="K10224" s="583" t="s">
        <v>3233</v>
      </c>
      <c r="L10224" s="9">
        <v>0</v>
      </c>
      <c r="M10224" s="9">
        <v>0.08</v>
      </c>
      <c r="N10224" s="22" t="s">
        <v>3233</v>
      </c>
      <c r="O10224" s="22" t="s">
        <v>3233</v>
      </c>
      <c r="P10224" s="613" t="s">
        <v>11271</v>
      </c>
      <c r="Q10224" s="64">
        <v>1.2</v>
      </c>
      <c r="R10224" s="64">
        <v>0</v>
      </c>
      <c r="S10224" s="64">
        <v>0</v>
      </c>
      <c r="T10224" s="22" t="s">
        <v>3233</v>
      </c>
      <c r="U10224" s="13" t="str">
        <f t="shared" ref="U10224:U10228" si="622">IF(COUNTA(A10224:T10224)&lt;&gt;20, "Há campos em branco",
   IF(J10224+L10224&lt;&gt;1, "Comissoes incorretas",
   IF(M10224=0, "Sem porcentagem lançada", "OK")))</f>
        <v>OK</v>
      </c>
    </row>
    <row r="10225" spans="1:21" x14ac:dyDescent="0.2">
      <c r="A10225" s="11">
        <v>46201</v>
      </c>
      <c r="B10225" s="314" t="s">
        <v>25983</v>
      </c>
      <c r="C10225" s="489" t="s">
        <v>8539</v>
      </c>
      <c r="D10225" s="12" t="str">
        <f t="shared" si="614"/>
        <v>Único</v>
      </c>
      <c r="E10225" s="568" t="s">
        <v>10902</v>
      </c>
      <c r="F10225" s="286" t="s">
        <v>10896</v>
      </c>
      <c r="G10225" s="575" t="s">
        <v>26008</v>
      </c>
      <c r="H10225" s="12" t="str">
        <f t="shared" si="621"/>
        <v>IBAN com: 16 caracteres.</v>
      </c>
      <c r="I10225" s="602" t="s">
        <v>10909</v>
      </c>
      <c r="J10225" s="9">
        <v>1</v>
      </c>
      <c r="K10225" s="583" t="s">
        <v>3233</v>
      </c>
      <c r="L10225" s="9">
        <v>0</v>
      </c>
      <c r="M10225" s="9">
        <v>0.08</v>
      </c>
      <c r="N10225" s="22" t="s">
        <v>10865</v>
      </c>
      <c r="O10225" s="105" t="s">
        <v>12072</v>
      </c>
      <c r="P10225" s="613" t="s">
        <v>11271</v>
      </c>
      <c r="Q10225" s="64">
        <v>1.2</v>
      </c>
      <c r="R10225" s="64">
        <v>0</v>
      </c>
      <c r="S10225" s="64">
        <v>0</v>
      </c>
      <c r="T10225" s="22" t="s">
        <v>3233</v>
      </c>
      <c r="U10225" s="13" t="str">
        <f t="shared" si="622"/>
        <v>OK</v>
      </c>
    </row>
    <row r="10226" spans="1:21" x14ac:dyDescent="0.2">
      <c r="A10226" s="11">
        <v>46201</v>
      </c>
      <c r="B10226" s="314" t="s">
        <v>25986</v>
      </c>
      <c r="C10226" s="489" t="s">
        <v>25997</v>
      </c>
      <c r="D10226" s="12" t="str">
        <f t="shared" si="614"/>
        <v>Único</v>
      </c>
      <c r="E10226" s="568" t="s">
        <v>10885</v>
      </c>
      <c r="F10226" s="286" t="s">
        <v>10883</v>
      </c>
      <c r="G10226" s="575" t="s">
        <v>26008</v>
      </c>
      <c r="H10226" s="12" t="str">
        <f>IF(LEN(G10226)=0,"IBAN VAZIO","IBAN com: "&amp;LEN(G10226)&amp;" caracteres.")</f>
        <v>IBAN com: 16 caracteres.</v>
      </c>
      <c r="I10226" s="602" t="s">
        <v>10909</v>
      </c>
      <c r="J10226" s="9">
        <v>1</v>
      </c>
      <c r="K10226" s="583" t="s">
        <v>3233</v>
      </c>
      <c r="L10226" s="9">
        <v>0</v>
      </c>
      <c r="M10226" s="9">
        <v>0.08</v>
      </c>
      <c r="N10226" s="22" t="s">
        <v>10865</v>
      </c>
      <c r="O10226" s="105" t="s">
        <v>12072</v>
      </c>
      <c r="P10226" s="297" t="s">
        <v>3233</v>
      </c>
      <c r="Q10226" s="64">
        <v>0</v>
      </c>
      <c r="R10226" s="64">
        <v>0</v>
      </c>
      <c r="S10226" s="64">
        <v>0</v>
      </c>
      <c r="T10226" s="22" t="s">
        <v>3233</v>
      </c>
      <c r="U10226" s="13" t="str">
        <f>IF(COUNTA(A10226:T10226)&lt;&gt;20, "Há campos em branco",
   IF(J10226+L10226&lt;&gt;1, "Comissoes incorretas",
   IF(M10226=0, "Sem porcentagem lançada", "OK")))</f>
        <v>OK</v>
      </c>
    </row>
    <row r="10227" spans="1:21" x14ac:dyDescent="0.2">
      <c r="A10227" s="11">
        <v>46201</v>
      </c>
      <c r="B10227" s="314" t="s">
        <v>25985</v>
      </c>
      <c r="C10227" s="489" t="s">
        <v>25996</v>
      </c>
      <c r="D10227" s="12" t="str">
        <f t="shared" si="614"/>
        <v>Único</v>
      </c>
      <c r="E10227" s="568" t="s">
        <v>10885</v>
      </c>
      <c r="F10227" s="286" t="s">
        <v>10883</v>
      </c>
      <c r="G10227" s="575" t="s">
        <v>26007</v>
      </c>
      <c r="H10227" s="12" t="str">
        <f t="shared" si="621"/>
        <v>IBAN com: 25 caracteres.</v>
      </c>
      <c r="I10227" s="602" t="s">
        <v>8492</v>
      </c>
      <c r="J10227" s="9">
        <v>1</v>
      </c>
      <c r="K10227" s="583" t="s">
        <v>3233</v>
      </c>
      <c r="L10227" s="9">
        <v>0</v>
      </c>
      <c r="M10227" s="9">
        <v>0.1</v>
      </c>
      <c r="N10227" s="22" t="s">
        <v>3233</v>
      </c>
      <c r="O10227" s="22" t="s">
        <v>3233</v>
      </c>
      <c r="P10227" s="297" t="s">
        <v>3233</v>
      </c>
      <c r="Q10227" s="64">
        <v>0</v>
      </c>
      <c r="R10227" s="64">
        <v>0</v>
      </c>
      <c r="S10227" s="64">
        <v>0</v>
      </c>
      <c r="T10227" s="22" t="s">
        <v>3233</v>
      </c>
      <c r="U10227" s="13" t="str">
        <f t="shared" si="622"/>
        <v>OK</v>
      </c>
    </row>
    <row r="10228" spans="1:21" x14ac:dyDescent="0.2">
      <c r="A10228" s="11">
        <v>46201</v>
      </c>
      <c r="B10228" s="314" t="s">
        <v>25987</v>
      </c>
      <c r="C10228" s="489" t="s">
        <v>25998</v>
      </c>
      <c r="D10228" s="12" t="str">
        <f t="shared" si="614"/>
        <v>Único</v>
      </c>
      <c r="E10228" s="568" t="s">
        <v>10885</v>
      </c>
      <c r="F10228" s="286" t="s">
        <v>10883</v>
      </c>
      <c r="G10228" s="575" t="s">
        <v>26005</v>
      </c>
      <c r="H10228" s="12" t="str">
        <f t="shared" si="621"/>
        <v>IBAN com: 25 caracteres.</v>
      </c>
      <c r="I10228" s="602" t="s">
        <v>10909</v>
      </c>
      <c r="J10228" s="9">
        <v>1</v>
      </c>
      <c r="K10228" s="583" t="s">
        <v>3233</v>
      </c>
      <c r="L10228" s="9">
        <v>0</v>
      </c>
      <c r="M10228" s="9">
        <v>0.1</v>
      </c>
      <c r="N10228" s="595" t="s">
        <v>15257</v>
      </c>
      <c r="O10228" s="105" t="s">
        <v>12072</v>
      </c>
      <c r="P10228" s="297" t="s">
        <v>3233</v>
      </c>
      <c r="Q10228" s="64">
        <v>0</v>
      </c>
      <c r="R10228" s="64">
        <v>0</v>
      </c>
      <c r="S10228" s="64">
        <v>0</v>
      </c>
      <c r="T10228" s="22" t="s">
        <v>3233</v>
      </c>
      <c r="U10228" s="13" t="str">
        <f t="shared" si="622"/>
        <v>OK</v>
      </c>
    </row>
    <row r="10229" spans="1:21" x14ac:dyDescent="0.2">
      <c r="A10229" s="11">
        <v>46201</v>
      </c>
      <c r="B10229" s="314" t="s">
        <v>25992</v>
      </c>
      <c r="C10229" s="489" t="s">
        <v>26003</v>
      </c>
      <c r="D10229" s="12" t="str">
        <f t="shared" si="614"/>
        <v>Único</v>
      </c>
      <c r="E10229" s="568" t="s">
        <v>10902</v>
      </c>
      <c r="F10229" s="286" t="s">
        <v>10896</v>
      </c>
      <c r="G10229" s="575" t="s">
        <v>26005</v>
      </c>
      <c r="H10229" s="12" t="str">
        <f t="shared" ref="H10229:H10266" si="623">IF(LEN(G10229)=0,"IBAN VAZIO","IBAN com: "&amp;LEN(G10229)&amp;" caracteres.")</f>
        <v>IBAN com: 25 caracteres.</v>
      </c>
      <c r="I10229" s="602" t="s">
        <v>10909</v>
      </c>
      <c r="J10229" s="9">
        <v>1</v>
      </c>
      <c r="K10229" s="583" t="s">
        <v>3233</v>
      </c>
      <c r="L10229" s="9">
        <v>0</v>
      </c>
      <c r="M10229" s="9">
        <v>0.1</v>
      </c>
      <c r="N10229" s="595" t="s">
        <v>15257</v>
      </c>
      <c r="O10229" s="105" t="s">
        <v>12072</v>
      </c>
      <c r="P10229" s="613" t="s">
        <v>11271</v>
      </c>
      <c r="Q10229" s="64">
        <v>1.2</v>
      </c>
      <c r="R10229" s="64">
        <v>0</v>
      </c>
      <c r="S10229" s="64">
        <v>0</v>
      </c>
      <c r="T10229" s="22" t="s">
        <v>3233</v>
      </c>
      <c r="U10229" s="13" t="str">
        <f t="shared" ref="U10229:U10236" si="624">IF(COUNTA(A10229:T10229)&lt;&gt;20, "Há campos em branco",
   IF(J10229+L10229&lt;&gt;1, "Comissoes incorretas",
   IF(M10229=0, "Sem porcentagem lançada", "OK")))</f>
        <v>OK</v>
      </c>
    </row>
    <row r="10230" spans="1:21" x14ac:dyDescent="0.2">
      <c r="A10230" s="11">
        <v>46201</v>
      </c>
      <c r="B10230" s="314" t="s">
        <v>25994</v>
      </c>
      <c r="C10230" s="489" t="s">
        <v>26004</v>
      </c>
      <c r="D10230" s="12" t="str">
        <f t="shared" si="614"/>
        <v>Único</v>
      </c>
      <c r="E10230" s="568" t="s">
        <v>10902</v>
      </c>
      <c r="F10230" s="286" t="s">
        <v>10896</v>
      </c>
      <c r="G10230" s="594" t="s">
        <v>26006</v>
      </c>
      <c r="H10230" s="12" t="str">
        <f t="shared" si="623"/>
        <v>IBAN com: 25 caracteres.</v>
      </c>
      <c r="I10230" s="602" t="s">
        <v>8492</v>
      </c>
      <c r="J10230" s="9">
        <v>1</v>
      </c>
      <c r="K10230" s="583" t="s">
        <v>3233</v>
      </c>
      <c r="L10230" s="9">
        <v>0</v>
      </c>
      <c r="M10230" s="9">
        <v>0.1</v>
      </c>
      <c r="N10230" s="22" t="s">
        <v>3233</v>
      </c>
      <c r="O10230" s="22" t="s">
        <v>3233</v>
      </c>
      <c r="P10230" s="297" t="s">
        <v>3233</v>
      </c>
      <c r="Q10230" s="64">
        <v>0</v>
      </c>
      <c r="R10230" s="64">
        <v>0</v>
      </c>
      <c r="S10230" s="64">
        <v>0</v>
      </c>
      <c r="T10230" s="22" t="s">
        <v>3233</v>
      </c>
      <c r="U10230" s="13" t="str">
        <f t="shared" si="624"/>
        <v>OK</v>
      </c>
    </row>
    <row r="10231" spans="1:21" x14ac:dyDescent="0.2">
      <c r="A10231" s="11">
        <v>46201</v>
      </c>
      <c r="B10231" s="314" t="s">
        <v>25993</v>
      </c>
      <c r="C10231" s="489" t="s">
        <v>2848</v>
      </c>
      <c r="D10231" s="12" t="str">
        <f t="shared" si="614"/>
        <v>Único</v>
      </c>
      <c r="E10231" s="568" t="s">
        <v>10902</v>
      </c>
      <c r="F10231" s="286" t="s">
        <v>10896</v>
      </c>
      <c r="G10231" s="594" t="s">
        <v>22883</v>
      </c>
      <c r="H10231" s="12" t="str">
        <f t="shared" si="623"/>
        <v>IBAN com: 24 caracteres.</v>
      </c>
      <c r="I10231" s="602" t="s">
        <v>10909</v>
      </c>
      <c r="J10231" s="9">
        <v>1</v>
      </c>
      <c r="K10231" s="583" t="s">
        <v>3233</v>
      </c>
      <c r="L10231" s="9">
        <v>0</v>
      </c>
      <c r="M10231" s="9">
        <v>0.1</v>
      </c>
      <c r="N10231" s="22" t="s">
        <v>3233</v>
      </c>
      <c r="O10231" s="22" t="s">
        <v>3233</v>
      </c>
      <c r="P10231" s="613" t="s">
        <v>11271</v>
      </c>
      <c r="Q10231" s="64">
        <v>1.2</v>
      </c>
      <c r="R10231" s="64">
        <v>0</v>
      </c>
      <c r="S10231" s="64">
        <v>0</v>
      </c>
      <c r="T10231" s="22" t="s">
        <v>3233</v>
      </c>
      <c r="U10231" s="13" t="str">
        <f t="shared" si="624"/>
        <v>OK</v>
      </c>
    </row>
    <row r="10232" spans="1:21" x14ac:dyDescent="0.2">
      <c r="A10232" s="11">
        <v>46201</v>
      </c>
      <c r="B10232" s="314" t="s">
        <v>25989</v>
      </c>
      <c r="C10232" s="489" t="s">
        <v>26000</v>
      </c>
      <c r="D10232" s="12" t="str">
        <f t="shared" si="614"/>
        <v>Único</v>
      </c>
      <c r="E10232" s="568" t="s">
        <v>10902</v>
      </c>
      <c r="F10232" s="286" t="s">
        <v>10896</v>
      </c>
      <c r="G10232" s="575" t="s">
        <v>26017</v>
      </c>
      <c r="H10232" s="12" t="str">
        <f t="shared" si="623"/>
        <v>IBAN com: 25 caracteres.</v>
      </c>
      <c r="I10232" s="597" t="s">
        <v>8492</v>
      </c>
      <c r="J10232" s="9">
        <v>0.5</v>
      </c>
      <c r="K10232" s="594" t="s">
        <v>16397</v>
      </c>
      <c r="L10232" s="9">
        <v>0.5</v>
      </c>
      <c r="M10232" s="9">
        <v>0.1</v>
      </c>
      <c r="N10232" s="22" t="s">
        <v>3233</v>
      </c>
      <c r="O10232" s="22" t="s">
        <v>3233</v>
      </c>
      <c r="P10232" s="297" t="s">
        <v>3233</v>
      </c>
      <c r="Q10232" s="64">
        <v>0</v>
      </c>
      <c r="R10232" s="64">
        <v>0</v>
      </c>
      <c r="S10232" s="64">
        <v>0</v>
      </c>
      <c r="T10232" s="22" t="s">
        <v>3233</v>
      </c>
      <c r="U10232" s="13" t="str">
        <f t="shared" si="624"/>
        <v>OK</v>
      </c>
    </row>
    <row r="10233" spans="1:21" x14ac:dyDescent="0.2">
      <c r="A10233" s="11">
        <v>46201</v>
      </c>
      <c r="B10233" s="314" t="s">
        <v>25991</v>
      </c>
      <c r="C10233" s="489" t="s">
        <v>26002</v>
      </c>
      <c r="D10233" s="12" t="str">
        <f t="shared" si="614"/>
        <v>Único</v>
      </c>
      <c r="E10233" s="568" t="s">
        <v>10902</v>
      </c>
      <c r="F10233" s="286" t="s">
        <v>10896</v>
      </c>
      <c r="G10233" s="611" t="s">
        <v>26245</v>
      </c>
      <c r="H10233" s="12" t="str">
        <f t="shared" si="623"/>
        <v>IBAN com: 25 caracteres.</v>
      </c>
      <c r="I10233" s="597" t="s">
        <v>10909</v>
      </c>
      <c r="J10233" s="9">
        <v>0.5</v>
      </c>
      <c r="K10233" s="594" t="s">
        <v>16397</v>
      </c>
      <c r="L10233" s="9">
        <v>0.5</v>
      </c>
      <c r="M10233" s="9">
        <v>0.08</v>
      </c>
      <c r="N10233" s="22" t="s">
        <v>3233</v>
      </c>
      <c r="O10233" s="22" t="s">
        <v>3233</v>
      </c>
      <c r="P10233" s="613" t="s">
        <v>11271</v>
      </c>
      <c r="Q10233" s="64">
        <v>1.2</v>
      </c>
      <c r="R10233" s="64">
        <v>0</v>
      </c>
      <c r="S10233" s="64">
        <v>0</v>
      </c>
      <c r="T10233" s="22" t="s">
        <v>3233</v>
      </c>
      <c r="U10233" s="13" t="str">
        <f t="shared" si="624"/>
        <v>OK</v>
      </c>
    </row>
    <row r="10234" spans="1:21" x14ac:dyDescent="0.2">
      <c r="A10234" s="11">
        <v>46201</v>
      </c>
      <c r="B10234" s="314" t="s">
        <v>25990</v>
      </c>
      <c r="C10234" s="489" t="s">
        <v>26001</v>
      </c>
      <c r="D10234" s="12" t="str">
        <f t="shared" si="614"/>
        <v>Único</v>
      </c>
      <c r="E10234" s="568" t="s">
        <v>10902</v>
      </c>
      <c r="F10234" s="286" t="s">
        <v>10896</v>
      </c>
      <c r="G10234" s="575" t="s">
        <v>26018</v>
      </c>
      <c r="H10234" s="12" t="str">
        <f>IF(LEN(G10234)=0,"IBAN VAZIO","IBAN com: "&amp;LEN(G10234)&amp;" caracteres.")</f>
        <v>IBAN com: 25 caracteres.</v>
      </c>
      <c r="I10234" s="602" t="s">
        <v>10909</v>
      </c>
      <c r="J10234" s="9">
        <v>1</v>
      </c>
      <c r="K10234" s="583" t="s">
        <v>3233</v>
      </c>
      <c r="L10234" s="9">
        <v>0</v>
      </c>
      <c r="M10234" s="9">
        <v>0.1</v>
      </c>
      <c r="N10234" s="22" t="s">
        <v>3233</v>
      </c>
      <c r="O10234" s="22" t="s">
        <v>3233</v>
      </c>
      <c r="P10234" s="613" t="s">
        <v>11271</v>
      </c>
      <c r="Q10234" s="64">
        <v>1.2</v>
      </c>
      <c r="R10234" s="64">
        <v>0</v>
      </c>
      <c r="S10234" s="64">
        <v>0</v>
      </c>
      <c r="T10234" s="22" t="s">
        <v>3233</v>
      </c>
      <c r="U10234" s="13" t="str">
        <f>IF(COUNTA(A10234:T10234)&lt;&gt;20, "Há campos em branco",
   IF(J10234+L10234&lt;&gt;1, "Comissoes incorretas",
   IF(M10234=0, "Sem porcentagem lançada", "OK")))</f>
        <v>OK</v>
      </c>
    </row>
    <row r="10235" spans="1:21" x14ac:dyDescent="0.2">
      <c r="A10235" s="11">
        <v>46201</v>
      </c>
      <c r="B10235" s="314" t="s">
        <v>25988</v>
      </c>
      <c r="C10235" s="489" t="s">
        <v>25999</v>
      </c>
      <c r="D10235" s="12" t="str">
        <f t="shared" si="614"/>
        <v>Único</v>
      </c>
      <c r="E10235" s="568" t="s">
        <v>10902</v>
      </c>
      <c r="F10235" s="286" t="s">
        <v>10896</v>
      </c>
      <c r="G10235" s="608" t="s">
        <v>26131</v>
      </c>
      <c r="H10235" s="12" t="str">
        <f>IF(LEN(G10235)=0,"IBAN VAZIO","IBAN com: "&amp;LEN(G10235)&amp;" caracteres.")</f>
        <v>IBAN com: 25 caracteres.</v>
      </c>
      <c r="I10235" s="608" t="s">
        <v>8492</v>
      </c>
      <c r="J10235" s="9">
        <v>1</v>
      </c>
      <c r="K10235" s="583" t="s">
        <v>3233</v>
      </c>
      <c r="L10235" s="9">
        <v>0</v>
      </c>
      <c r="M10235" s="9">
        <v>0.1</v>
      </c>
      <c r="N10235" s="22" t="s">
        <v>3233</v>
      </c>
      <c r="O10235" s="22" t="s">
        <v>3233</v>
      </c>
      <c r="P10235" s="297" t="s">
        <v>3233</v>
      </c>
      <c r="Q10235" s="64">
        <v>0</v>
      </c>
      <c r="R10235" s="64">
        <v>0</v>
      </c>
      <c r="S10235" s="64">
        <v>0</v>
      </c>
      <c r="T10235" s="22" t="s">
        <v>3233</v>
      </c>
      <c r="U10235" s="13" t="str">
        <f>IF(COUNTA(A10235:T10235)&lt;&gt;20, "Há campos em branco",
   IF(J10235+L10235&lt;&gt;1, "Comissoes incorretas",
   IF(M10235=0, "Sem porcentagem lançada", "OK")))</f>
        <v>OK</v>
      </c>
    </row>
    <row r="10236" spans="1:21" x14ac:dyDescent="0.2">
      <c r="A10236" s="11">
        <v>46201</v>
      </c>
      <c r="B10236" s="314" t="s">
        <v>25984</v>
      </c>
      <c r="C10236" s="489" t="s">
        <v>25995</v>
      </c>
      <c r="D10236" s="12" t="str">
        <f t="shared" si="614"/>
        <v>Único</v>
      </c>
      <c r="E10236" s="568" t="s">
        <v>10885</v>
      </c>
      <c r="F10236" s="286" t="s">
        <v>10883</v>
      </c>
      <c r="G10236" s="575" t="s">
        <v>26098</v>
      </c>
      <c r="H10236" s="12" t="str">
        <f t="shared" si="623"/>
        <v>IBAN com: 25 caracteres.</v>
      </c>
      <c r="I10236" s="602" t="s">
        <v>10909</v>
      </c>
      <c r="J10236" s="9">
        <v>1</v>
      </c>
      <c r="K10236" s="583" t="s">
        <v>3233</v>
      </c>
      <c r="L10236" s="9">
        <v>0</v>
      </c>
      <c r="M10236" s="9">
        <v>0.1</v>
      </c>
      <c r="N10236" s="22" t="s">
        <v>3233</v>
      </c>
      <c r="O10236" s="22" t="s">
        <v>3233</v>
      </c>
      <c r="P10236" s="613" t="s">
        <v>11271</v>
      </c>
      <c r="Q10236" s="64">
        <v>1.2</v>
      </c>
      <c r="R10236" s="64">
        <v>0</v>
      </c>
      <c r="S10236" s="64">
        <v>0</v>
      </c>
      <c r="T10236" s="22" t="s">
        <v>3233</v>
      </c>
      <c r="U10236" s="13" t="str">
        <f t="shared" si="624"/>
        <v>OK</v>
      </c>
    </row>
    <row r="10237" spans="1:21" x14ac:dyDescent="0.2">
      <c r="A10237" s="11">
        <v>46202</v>
      </c>
      <c r="B10237" s="314" t="s">
        <v>26068</v>
      </c>
      <c r="C10237" s="489" t="s">
        <v>26023</v>
      </c>
      <c r="D10237" s="12" t="str">
        <f t="shared" si="614"/>
        <v>Único</v>
      </c>
      <c r="E10237" s="568" t="s">
        <v>11482</v>
      </c>
      <c r="F10237" s="286" t="s">
        <v>6988</v>
      </c>
      <c r="G10237" s="575" t="s">
        <v>26048</v>
      </c>
      <c r="H10237" s="12" t="str">
        <f t="shared" si="623"/>
        <v>IBAN com: 25 caracteres.</v>
      </c>
      <c r="I10237" s="600" t="s">
        <v>10909</v>
      </c>
      <c r="J10237" s="9">
        <v>0.5</v>
      </c>
      <c r="K10237" s="472" t="s">
        <v>11434</v>
      </c>
      <c r="L10237" s="9">
        <v>0.5</v>
      </c>
      <c r="M10237" s="9">
        <v>0.08</v>
      </c>
      <c r="N10237" s="22" t="s">
        <v>3233</v>
      </c>
      <c r="O10237" s="22" t="s">
        <v>3233</v>
      </c>
      <c r="P10237" s="613" t="s">
        <v>11271</v>
      </c>
      <c r="Q10237" s="64">
        <v>1.2</v>
      </c>
      <c r="R10237" s="64">
        <v>0</v>
      </c>
      <c r="S10237" s="64">
        <v>0</v>
      </c>
      <c r="T10237" s="22" t="s">
        <v>3233</v>
      </c>
      <c r="U10237" s="13" t="str">
        <f t="shared" ref="U10237:U10266" si="625">IF(COUNTA(A10237:T10237)&lt;&gt;20, "Há campos em branco",
   IF(J10237+L10237&lt;&gt;1, "Comissoes incorretas",
   IF(M10237=0, "Sem porcentagem lançada", "OK")))</f>
        <v>OK</v>
      </c>
    </row>
    <row r="10238" spans="1:21" x14ac:dyDescent="0.2">
      <c r="A10238" s="11">
        <v>46202</v>
      </c>
      <c r="B10238" s="314" t="s">
        <v>26069</v>
      </c>
      <c r="C10238" s="489" t="s">
        <v>26024</v>
      </c>
      <c r="D10238" s="12" t="str">
        <f t="shared" si="614"/>
        <v>Único</v>
      </c>
      <c r="E10238" s="568" t="s">
        <v>10894</v>
      </c>
      <c r="F10238" s="286" t="s">
        <v>6988</v>
      </c>
      <c r="G10238" s="575" t="s">
        <v>26049</v>
      </c>
      <c r="H10238" s="12" t="str">
        <f t="shared" si="623"/>
        <v>IBAN com: 26 caracteres.</v>
      </c>
      <c r="I10238" s="602" t="s">
        <v>10909</v>
      </c>
      <c r="J10238" s="9">
        <v>1</v>
      </c>
      <c r="K10238" s="583" t="s">
        <v>3233</v>
      </c>
      <c r="L10238" s="9">
        <v>0</v>
      </c>
      <c r="M10238" s="9">
        <v>0.08</v>
      </c>
      <c r="N10238" s="22" t="s">
        <v>3233</v>
      </c>
      <c r="O10238" s="22" t="s">
        <v>3233</v>
      </c>
      <c r="P10238" s="613" t="s">
        <v>11271</v>
      </c>
      <c r="Q10238" s="64">
        <v>1.2</v>
      </c>
      <c r="R10238" s="64">
        <v>0</v>
      </c>
      <c r="S10238" s="64">
        <v>0</v>
      </c>
      <c r="T10238" s="22" t="s">
        <v>3233</v>
      </c>
      <c r="U10238" s="13" t="str">
        <f t="shared" si="625"/>
        <v>OK</v>
      </c>
    </row>
    <row r="10239" spans="1:21" x14ac:dyDescent="0.2">
      <c r="A10239" s="11">
        <v>46202</v>
      </c>
      <c r="B10239" s="314" t="s">
        <v>26070</v>
      </c>
      <c r="C10239" s="489" t="s">
        <v>26025</v>
      </c>
      <c r="D10239" s="12" t="str">
        <f t="shared" si="614"/>
        <v>Único</v>
      </c>
      <c r="E10239" s="568" t="s">
        <v>10885</v>
      </c>
      <c r="F10239" s="286" t="s">
        <v>10883</v>
      </c>
      <c r="G10239" s="575" t="s">
        <v>26050</v>
      </c>
      <c r="H10239" s="12" t="str">
        <f t="shared" si="623"/>
        <v>IBAN com: 25 caracteres.</v>
      </c>
      <c r="I10239" s="602" t="s">
        <v>10909</v>
      </c>
      <c r="J10239" s="9">
        <v>1</v>
      </c>
      <c r="K10239" s="583" t="s">
        <v>3233</v>
      </c>
      <c r="L10239" s="9">
        <v>0</v>
      </c>
      <c r="M10239" s="9">
        <v>0.1</v>
      </c>
      <c r="N10239" s="22" t="s">
        <v>3233</v>
      </c>
      <c r="O10239" s="22" t="s">
        <v>3233</v>
      </c>
      <c r="P10239" s="613" t="s">
        <v>11271</v>
      </c>
      <c r="Q10239" s="64">
        <v>1.2</v>
      </c>
      <c r="R10239" s="64">
        <v>0</v>
      </c>
      <c r="S10239" s="64">
        <v>0</v>
      </c>
      <c r="T10239" s="22" t="s">
        <v>3233</v>
      </c>
      <c r="U10239" s="13" t="str">
        <f t="shared" si="625"/>
        <v>OK</v>
      </c>
    </row>
    <row r="10240" spans="1:21" x14ac:dyDescent="0.2">
      <c r="A10240" s="11">
        <v>46202</v>
      </c>
      <c r="B10240" s="314" t="s">
        <v>26071</v>
      </c>
      <c r="C10240" s="489" t="s">
        <v>15689</v>
      </c>
      <c r="D10240" s="12" t="str">
        <f t="shared" si="614"/>
        <v>Único</v>
      </c>
      <c r="E10240" s="568" t="s">
        <v>20940</v>
      </c>
      <c r="F10240" s="286" t="s">
        <v>6988</v>
      </c>
      <c r="G10240" s="575" t="s">
        <v>26051</v>
      </c>
      <c r="H10240" s="12" t="str">
        <f t="shared" si="623"/>
        <v>IBAN com: 25 caracteres.</v>
      </c>
      <c r="I10240" s="600" t="s">
        <v>8492</v>
      </c>
      <c r="J10240" s="9">
        <v>0.5</v>
      </c>
      <c r="K10240" s="472" t="s">
        <v>11434</v>
      </c>
      <c r="L10240" s="9">
        <v>0.5</v>
      </c>
      <c r="M10240" s="9">
        <v>0.08</v>
      </c>
      <c r="N10240" s="22" t="s">
        <v>3233</v>
      </c>
      <c r="O10240" s="22" t="s">
        <v>3233</v>
      </c>
      <c r="P10240" s="297" t="s">
        <v>3233</v>
      </c>
      <c r="Q10240" s="64">
        <v>0</v>
      </c>
      <c r="R10240" s="64">
        <v>0</v>
      </c>
      <c r="S10240" s="64">
        <v>0</v>
      </c>
      <c r="T10240" s="22" t="s">
        <v>3233</v>
      </c>
      <c r="U10240" s="13" t="str">
        <f t="shared" si="625"/>
        <v>OK</v>
      </c>
    </row>
    <row r="10241" spans="1:21" x14ac:dyDescent="0.2">
      <c r="A10241" s="11">
        <v>46202</v>
      </c>
      <c r="B10241" s="314" t="s">
        <v>26072</v>
      </c>
      <c r="C10241" s="489" t="s">
        <v>26026</v>
      </c>
      <c r="D10241" s="12" t="str">
        <f t="shared" si="614"/>
        <v>Único</v>
      </c>
      <c r="E10241" s="568" t="s">
        <v>22034</v>
      </c>
      <c r="F10241" s="286" t="s">
        <v>6988</v>
      </c>
      <c r="G10241" s="575" t="s">
        <v>26052</v>
      </c>
      <c r="H10241" s="12" t="str">
        <f t="shared" si="623"/>
        <v>IBAN com: 25 caracteres.</v>
      </c>
      <c r="I10241" s="600" t="s">
        <v>10909</v>
      </c>
      <c r="J10241" s="9">
        <v>0.5</v>
      </c>
      <c r="K10241" s="472" t="s">
        <v>11434</v>
      </c>
      <c r="L10241" s="9">
        <v>0.5</v>
      </c>
      <c r="M10241" s="9">
        <v>0.08</v>
      </c>
      <c r="N10241" s="22" t="s">
        <v>3233</v>
      </c>
      <c r="O10241" s="22" t="s">
        <v>3233</v>
      </c>
      <c r="P10241" s="613" t="s">
        <v>11271</v>
      </c>
      <c r="Q10241" s="64">
        <v>1.2</v>
      </c>
      <c r="R10241" s="64">
        <v>0</v>
      </c>
      <c r="S10241" s="64">
        <v>0</v>
      </c>
      <c r="T10241" s="22" t="s">
        <v>3233</v>
      </c>
      <c r="U10241" s="13" t="str">
        <f t="shared" si="625"/>
        <v>OK</v>
      </c>
    </row>
    <row r="10242" spans="1:21" x14ac:dyDescent="0.2">
      <c r="A10242" s="11">
        <v>46202</v>
      </c>
      <c r="B10242" s="314" t="s">
        <v>26073</v>
      </c>
      <c r="C10242" s="489" t="s">
        <v>26027</v>
      </c>
      <c r="D10242" s="12" t="str">
        <f t="shared" ref="D10242:D10305" si="626">IF(COUNTIFS(B:B,B10242)&lt;&gt;1,"ID Duplicado","Único")</f>
        <v>Único</v>
      </c>
      <c r="E10242" s="568" t="s">
        <v>10879</v>
      </c>
      <c r="F10242" s="286" t="s">
        <v>10880</v>
      </c>
      <c r="G10242" s="575" t="s">
        <v>24134</v>
      </c>
      <c r="H10242" s="12" t="str">
        <f t="shared" si="623"/>
        <v>IBAN com: 25 caracteres.</v>
      </c>
      <c r="I10242" s="602" t="s">
        <v>10909</v>
      </c>
      <c r="J10242" s="9">
        <v>1</v>
      </c>
      <c r="K10242" s="583" t="s">
        <v>3233</v>
      </c>
      <c r="L10242" s="9">
        <v>0</v>
      </c>
      <c r="M10242" s="9">
        <v>0.08</v>
      </c>
      <c r="N10242" s="22" t="s">
        <v>3233</v>
      </c>
      <c r="O10242" s="22" t="s">
        <v>3233</v>
      </c>
      <c r="P10242" s="613" t="s">
        <v>11271</v>
      </c>
      <c r="Q10242" s="64">
        <v>1.2</v>
      </c>
      <c r="R10242" s="64">
        <v>0</v>
      </c>
      <c r="S10242" s="64">
        <v>0</v>
      </c>
      <c r="T10242" s="22" t="s">
        <v>3233</v>
      </c>
      <c r="U10242" s="13" t="str">
        <f t="shared" si="625"/>
        <v>OK</v>
      </c>
    </row>
    <row r="10243" spans="1:21" x14ac:dyDescent="0.2">
      <c r="A10243" s="11">
        <v>46202</v>
      </c>
      <c r="B10243" s="314" t="s">
        <v>26074</v>
      </c>
      <c r="C10243" s="489" t="s">
        <v>26028</v>
      </c>
      <c r="D10243" s="12" t="str">
        <f t="shared" si="626"/>
        <v>Único</v>
      </c>
      <c r="E10243" s="568" t="s">
        <v>22034</v>
      </c>
      <c r="F10243" s="286" t="s">
        <v>6988</v>
      </c>
      <c r="G10243" s="575" t="s">
        <v>26053</v>
      </c>
      <c r="H10243" s="12" t="str">
        <f t="shared" si="623"/>
        <v>IBAN com: 25 caracteres.</v>
      </c>
      <c r="I10243" s="600" t="s">
        <v>8492</v>
      </c>
      <c r="J10243" s="9">
        <v>0.5</v>
      </c>
      <c r="K10243" s="472" t="s">
        <v>11434</v>
      </c>
      <c r="L10243" s="9">
        <v>0.5</v>
      </c>
      <c r="M10243" s="9">
        <v>0.08</v>
      </c>
      <c r="N10243" s="22" t="s">
        <v>3233</v>
      </c>
      <c r="O10243" s="22" t="s">
        <v>3233</v>
      </c>
      <c r="P10243" s="297" t="s">
        <v>3233</v>
      </c>
      <c r="Q10243" s="64">
        <v>0</v>
      </c>
      <c r="R10243" s="64">
        <v>0</v>
      </c>
      <c r="S10243" s="64">
        <v>0</v>
      </c>
      <c r="T10243" s="22" t="s">
        <v>3233</v>
      </c>
      <c r="U10243" s="13" t="str">
        <f t="shared" si="625"/>
        <v>OK</v>
      </c>
    </row>
    <row r="10244" spans="1:21" x14ac:dyDescent="0.2">
      <c r="A10244" s="11">
        <v>46202</v>
      </c>
      <c r="B10244" s="314" t="s">
        <v>26075</v>
      </c>
      <c r="C10244" s="489" t="s">
        <v>26029</v>
      </c>
      <c r="D10244" s="12" t="str">
        <f t="shared" si="626"/>
        <v>Único</v>
      </c>
      <c r="E10244" s="568" t="s">
        <v>10902</v>
      </c>
      <c r="F10244" s="286" t="s">
        <v>10896</v>
      </c>
      <c r="G10244" s="575" t="s">
        <v>26099</v>
      </c>
      <c r="H10244" s="12" t="str">
        <f t="shared" si="623"/>
        <v>IBAN com: 25 caracteres.</v>
      </c>
      <c r="I10244" s="602" t="s">
        <v>10909</v>
      </c>
      <c r="J10244" s="9">
        <v>1</v>
      </c>
      <c r="K10244" s="583" t="s">
        <v>3233</v>
      </c>
      <c r="L10244" s="9">
        <v>0</v>
      </c>
      <c r="M10244" s="9">
        <v>0.1</v>
      </c>
      <c r="N10244" s="22" t="s">
        <v>3233</v>
      </c>
      <c r="O10244" s="22" t="s">
        <v>3233</v>
      </c>
      <c r="P10244" s="613" t="s">
        <v>11271</v>
      </c>
      <c r="Q10244" s="64">
        <v>1.2</v>
      </c>
      <c r="R10244" s="64">
        <v>0</v>
      </c>
      <c r="S10244" s="64">
        <v>0</v>
      </c>
      <c r="T10244" s="22" t="s">
        <v>3233</v>
      </c>
      <c r="U10244" s="13" t="str">
        <f t="shared" si="625"/>
        <v>OK</v>
      </c>
    </row>
    <row r="10245" spans="1:21" x14ac:dyDescent="0.2">
      <c r="A10245" s="11">
        <v>46202</v>
      </c>
      <c r="B10245" s="314" t="s">
        <v>26076</v>
      </c>
      <c r="C10245" s="489" t="s">
        <v>25899</v>
      </c>
      <c r="D10245" s="12" t="str">
        <f t="shared" si="626"/>
        <v>Único</v>
      </c>
      <c r="E10245" s="568" t="s">
        <v>10879</v>
      </c>
      <c r="F10245" s="286" t="s">
        <v>10880</v>
      </c>
      <c r="G10245" s="575" t="s">
        <v>26054</v>
      </c>
      <c r="H10245" s="12" t="str">
        <f t="shared" si="623"/>
        <v>IBAN com: 25 caracteres.</v>
      </c>
      <c r="I10245" s="600" t="s">
        <v>10909</v>
      </c>
      <c r="J10245" s="9">
        <v>0.5</v>
      </c>
      <c r="K10245" s="296" t="s">
        <v>11435</v>
      </c>
      <c r="L10245" s="9">
        <v>0.5</v>
      </c>
      <c r="M10245" s="9">
        <v>0.08</v>
      </c>
      <c r="N10245" s="22" t="s">
        <v>3233</v>
      </c>
      <c r="O10245" s="22" t="s">
        <v>3233</v>
      </c>
      <c r="P10245" s="613" t="s">
        <v>11271</v>
      </c>
      <c r="Q10245" s="64">
        <v>1.2</v>
      </c>
      <c r="R10245" s="64">
        <v>0</v>
      </c>
      <c r="S10245" s="64">
        <v>0</v>
      </c>
      <c r="T10245" s="22" t="s">
        <v>3233</v>
      </c>
      <c r="U10245" s="13" t="str">
        <f t="shared" si="625"/>
        <v>OK</v>
      </c>
    </row>
    <row r="10246" spans="1:21" x14ac:dyDescent="0.2">
      <c r="A10246" s="11">
        <v>46202</v>
      </c>
      <c r="B10246" s="314" t="s">
        <v>26077</v>
      </c>
      <c r="C10246" s="489" t="s">
        <v>26030</v>
      </c>
      <c r="D10246" s="12" t="str">
        <f t="shared" si="626"/>
        <v>Único</v>
      </c>
      <c r="E10246" s="568" t="s">
        <v>10879</v>
      </c>
      <c r="F10246" s="286" t="s">
        <v>10880</v>
      </c>
      <c r="G10246" s="575" t="s">
        <v>26055</v>
      </c>
      <c r="H10246" s="12" t="str">
        <f t="shared" si="623"/>
        <v>IBAN com: 25 caracteres.</v>
      </c>
      <c r="I10246" s="600" t="s">
        <v>8492</v>
      </c>
      <c r="J10246" s="9">
        <v>0.5</v>
      </c>
      <c r="K10246" s="296" t="s">
        <v>11435</v>
      </c>
      <c r="L10246" s="9">
        <v>0.5</v>
      </c>
      <c r="M10246" s="9">
        <v>0.08</v>
      </c>
      <c r="N10246" s="22" t="s">
        <v>3233</v>
      </c>
      <c r="O10246" s="22" t="s">
        <v>3233</v>
      </c>
      <c r="P10246" s="297" t="s">
        <v>3233</v>
      </c>
      <c r="Q10246" s="64">
        <v>0</v>
      </c>
      <c r="R10246" s="64">
        <v>0</v>
      </c>
      <c r="S10246" s="64">
        <v>0</v>
      </c>
      <c r="T10246" s="22" t="s">
        <v>3233</v>
      </c>
      <c r="U10246" s="13" t="str">
        <f t="shared" si="625"/>
        <v>OK</v>
      </c>
    </row>
    <row r="10247" spans="1:21" x14ac:dyDescent="0.2">
      <c r="A10247" s="11">
        <v>46202</v>
      </c>
      <c r="B10247" s="314" t="s">
        <v>26078</v>
      </c>
      <c r="C10247" s="489" t="s">
        <v>26031</v>
      </c>
      <c r="D10247" s="12" t="str">
        <f t="shared" si="626"/>
        <v>Único</v>
      </c>
      <c r="E10247" s="568" t="s">
        <v>10879</v>
      </c>
      <c r="F10247" s="286" t="s">
        <v>10880</v>
      </c>
      <c r="G10247" s="575" t="s">
        <v>26056</v>
      </c>
      <c r="H10247" s="12" t="str">
        <f t="shared" si="623"/>
        <v>IBAN com: 25 caracteres.</v>
      </c>
      <c r="I10247" s="600" t="s">
        <v>8492</v>
      </c>
      <c r="J10247" s="9">
        <v>0.5</v>
      </c>
      <c r="K10247" s="296" t="s">
        <v>11433</v>
      </c>
      <c r="L10247" s="9">
        <v>0.5</v>
      </c>
      <c r="M10247" s="9">
        <v>0.08</v>
      </c>
      <c r="N10247" s="22" t="s">
        <v>3233</v>
      </c>
      <c r="O10247" s="22" t="s">
        <v>3233</v>
      </c>
      <c r="P10247" s="297" t="s">
        <v>3233</v>
      </c>
      <c r="Q10247" s="64">
        <v>0</v>
      </c>
      <c r="R10247" s="64">
        <v>0</v>
      </c>
      <c r="S10247" s="64">
        <v>0</v>
      </c>
      <c r="T10247" s="22" t="s">
        <v>3233</v>
      </c>
      <c r="U10247" s="13" t="str">
        <f t="shared" si="625"/>
        <v>OK</v>
      </c>
    </row>
    <row r="10248" spans="1:21" x14ac:dyDescent="0.2">
      <c r="A10248" s="11">
        <v>46202</v>
      </c>
      <c r="B10248" s="314" t="s">
        <v>26079</v>
      </c>
      <c r="C10248" s="489" t="s">
        <v>26032</v>
      </c>
      <c r="D10248" s="12" t="str">
        <f t="shared" si="626"/>
        <v>Único</v>
      </c>
      <c r="E10248" s="568" t="s">
        <v>20940</v>
      </c>
      <c r="F10248" s="286" t="s">
        <v>6988</v>
      </c>
      <c r="G10248" s="575" t="s">
        <v>26057</v>
      </c>
      <c r="H10248" s="12" t="str">
        <f t="shared" si="623"/>
        <v>IBAN com: 25 caracteres.</v>
      </c>
      <c r="I10248" s="600" t="s">
        <v>10909</v>
      </c>
      <c r="J10248" s="9">
        <v>0.5</v>
      </c>
      <c r="K10248" s="472" t="s">
        <v>11434</v>
      </c>
      <c r="L10248" s="9">
        <v>0.5</v>
      </c>
      <c r="M10248" s="9">
        <v>0.08</v>
      </c>
      <c r="N10248" s="22" t="s">
        <v>3233</v>
      </c>
      <c r="O10248" s="22" t="s">
        <v>3233</v>
      </c>
      <c r="P10248" s="613" t="s">
        <v>11271</v>
      </c>
      <c r="Q10248" s="64">
        <v>1.2</v>
      </c>
      <c r="R10248" s="64">
        <v>0</v>
      </c>
      <c r="S10248" s="64">
        <v>0</v>
      </c>
      <c r="T10248" s="22" t="s">
        <v>3233</v>
      </c>
      <c r="U10248" s="13" t="str">
        <f t="shared" si="625"/>
        <v>OK</v>
      </c>
    </row>
    <row r="10249" spans="1:21" x14ac:dyDescent="0.2">
      <c r="A10249" s="11">
        <v>46202</v>
      </c>
      <c r="B10249" s="314" t="s">
        <v>26080</v>
      </c>
      <c r="C10249" s="489" t="s">
        <v>17971</v>
      </c>
      <c r="D10249" s="12" t="str">
        <f t="shared" si="626"/>
        <v>Único</v>
      </c>
      <c r="E10249" s="568" t="s">
        <v>22034</v>
      </c>
      <c r="F10249" s="286" t="s">
        <v>6988</v>
      </c>
      <c r="G10249" s="575" t="s">
        <v>26058</v>
      </c>
      <c r="H10249" s="12" t="str">
        <f t="shared" si="623"/>
        <v>IBAN com: 25 caracteres.</v>
      </c>
      <c r="I10249" s="602" t="s">
        <v>8492</v>
      </c>
      <c r="J10249" s="9">
        <v>1</v>
      </c>
      <c r="K10249" s="583" t="s">
        <v>3233</v>
      </c>
      <c r="L10249" s="9">
        <v>0</v>
      </c>
      <c r="M10249" s="9">
        <v>0.08</v>
      </c>
      <c r="N10249" s="22" t="s">
        <v>3233</v>
      </c>
      <c r="O10249" s="22" t="s">
        <v>3233</v>
      </c>
      <c r="P10249" s="297" t="s">
        <v>3233</v>
      </c>
      <c r="Q10249" s="64">
        <v>0</v>
      </c>
      <c r="R10249" s="64">
        <v>0</v>
      </c>
      <c r="S10249" s="64">
        <v>0</v>
      </c>
      <c r="T10249" s="22" t="s">
        <v>3233</v>
      </c>
      <c r="U10249" s="13" t="str">
        <f t="shared" si="625"/>
        <v>OK</v>
      </c>
    </row>
    <row r="10250" spans="1:21" x14ac:dyDescent="0.2">
      <c r="A10250" s="11">
        <v>46202</v>
      </c>
      <c r="B10250" s="314" t="s">
        <v>26081</v>
      </c>
      <c r="C10250" s="489" t="s">
        <v>8934</v>
      </c>
      <c r="D10250" s="12" t="str">
        <f t="shared" si="626"/>
        <v>Único</v>
      </c>
      <c r="E10250" s="568" t="s">
        <v>10890</v>
      </c>
      <c r="F10250" s="286" t="s">
        <v>6988</v>
      </c>
      <c r="G10250" s="575" t="s">
        <v>26059</v>
      </c>
      <c r="H10250" s="12" t="str">
        <f t="shared" si="623"/>
        <v>IBAN com: 25 caracteres.</v>
      </c>
      <c r="I10250" s="600" t="s">
        <v>8492</v>
      </c>
      <c r="J10250" s="9">
        <v>0.5</v>
      </c>
      <c r="K10250" s="296" t="s">
        <v>11433</v>
      </c>
      <c r="L10250" s="9">
        <v>0.5</v>
      </c>
      <c r="M10250" s="9">
        <v>0.08</v>
      </c>
      <c r="N10250" s="22" t="s">
        <v>3233</v>
      </c>
      <c r="O10250" s="22" t="s">
        <v>3233</v>
      </c>
      <c r="P10250" s="297" t="s">
        <v>3233</v>
      </c>
      <c r="Q10250" s="64">
        <v>0</v>
      </c>
      <c r="R10250" s="64">
        <v>0</v>
      </c>
      <c r="S10250" s="64">
        <v>0</v>
      </c>
      <c r="T10250" s="22" t="s">
        <v>3233</v>
      </c>
      <c r="U10250" s="13" t="str">
        <f t="shared" si="625"/>
        <v>OK</v>
      </c>
    </row>
    <row r="10251" spans="1:21" x14ac:dyDescent="0.2">
      <c r="A10251" s="11">
        <v>46202</v>
      </c>
      <c r="B10251" s="314" t="s">
        <v>26082</v>
      </c>
      <c r="C10251" s="489" t="s">
        <v>26033</v>
      </c>
      <c r="D10251" s="12" t="str">
        <f t="shared" si="626"/>
        <v>Único</v>
      </c>
      <c r="E10251" s="568" t="s">
        <v>10902</v>
      </c>
      <c r="F10251" s="286" t="s">
        <v>10896</v>
      </c>
      <c r="G10251" s="575" t="s">
        <v>26060</v>
      </c>
      <c r="H10251" s="12" t="str">
        <f t="shared" si="623"/>
        <v>IBAN com: 20 caracteres.</v>
      </c>
      <c r="I10251" s="602" t="s">
        <v>10909</v>
      </c>
      <c r="J10251" s="9">
        <v>0.5</v>
      </c>
      <c r="K10251" s="606" t="s">
        <v>16397</v>
      </c>
      <c r="L10251" s="9">
        <v>0.5</v>
      </c>
      <c r="M10251" s="9">
        <v>0.06</v>
      </c>
      <c r="N10251" s="22" t="s">
        <v>3233</v>
      </c>
      <c r="O10251" s="22" t="s">
        <v>3233</v>
      </c>
      <c r="P10251" s="607" t="s">
        <v>11271</v>
      </c>
      <c r="Q10251" s="64">
        <v>200</v>
      </c>
      <c r="R10251" s="64">
        <v>0</v>
      </c>
      <c r="S10251" s="64">
        <v>0</v>
      </c>
      <c r="T10251" s="22" t="s">
        <v>3233</v>
      </c>
      <c r="U10251" s="13" t="str">
        <f t="shared" si="625"/>
        <v>OK</v>
      </c>
    </row>
    <row r="10252" spans="1:21" x14ac:dyDescent="0.2">
      <c r="A10252" s="11">
        <v>46202</v>
      </c>
      <c r="B10252" s="314" t="s">
        <v>26083</v>
      </c>
      <c r="C10252" s="489" t="s">
        <v>26034</v>
      </c>
      <c r="D10252" s="12" t="str">
        <f t="shared" si="626"/>
        <v>Único</v>
      </c>
      <c r="E10252" s="568" t="s">
        <v>10890</v>
      </c>
      <c r="F10252" s="286" t="s">
        <v>6988</v>
      </c>
      <c r="G10252" s="575" t="s">
        <v>26061</v>
      </c>
      <c r="H10252" s="12" t="str">
        <f t="shared" si="623"/>
        <v>IBAN com: 25 caracteres.</v>
      </c>
      <c r="I10252" s="600" t="s">
        <v>8492</v>
      </c>
      <c r="J10252" s="9">
        <v>0.5</v>
      </c>
      <c r="K10252" s="472" t="s">
        <v>11434</v>
      </c>
      <c r="L10252" s="9">
        <v>0.5</v>
      </c>
      <c r="M10252" s="9">
        <v>0.08</v>
      </c>
      <c r="N10252" s="22" t="s">
        <v>3233</v>
      </c>
      <c r="O10252" s="22" t="s">
        <v>3233</v>
      </c>
      <c r="P10252" s="297" t="s">
        <v>3233</v>
      </c>
      <c r="Q10252" s="64">
        <v>0</v>
      </c>
      <c r="R10252" s="64">
        <v>0</v>
      </c>
      <c r="S10252" s="64">
        <v>0</v>
      </c>
      <c r="T10252" s="22" t="s">
        <v>3233</v>
      </c>
      <c r="U10252" s="13" t="str">
        <f t="shared" si="625"/>
        <v>OK</v>
      </c>
    </row>
    <row r="10253" spans="1:21" x14ac:dyDescent="0.2">
      <c r="A10253" s="11">
        <v>46202</v>
      </c>
      <c r="B10253" s="314" t="s">
        <v>26084</v>
      </c>
      <c r="C10253" s="489" t="s">
        <v>26035</v>
      </c>
      <c r="D10253" s="12" t="str">
        <f t="shared" si="626"/>
        <v>Único</v>
      </c>
      <c r="E10253" s="568" t="s">
        <v>20940</v>
      </c>
      <c r="F10253" s="286" t="s">
        <v>6988</v>
      </c>
      <c r="G10253" s="575" t="s">
        <v>26062</v>
      </c>
      <c r="H10253" s="12" t="str">
        <f t="shared" si="623"/>
        <v>IBAN com: 25 caracteres.</v>
      </c>
      <c r="I10253" s="600" t="s">
        <v>8492</v>
      </c>
      <c r="J10253" s="9">
        <v>0.5</v>
      </c>
      <c r="K10253" s="472" t="s">
        <v>11434</v>
      </c>
      <c r="L10253" s="9">
        <v>0.5</v>
      </c>
      <c r="M10253" s="9">
        <v>0.08</v>
      </c>
      <c r="N10253" s="22" t="s">
        <v>3233</v>
      </c>
      <c r="O10253" s="22" t="s">
        <v>3233</v>
      </c>
      <c r="P10253" s="297" t="s">
        <v>3233</v>
      </c>
      <c r="Q10253" s="64">
        <v>0</v>
      </c>
      <c r="R10253" s="64">
        <v>0</v>
      </c>
      <c r="S10253" s="64">
        <v>0</v>
      </c>
      <c r="T10253" s="22" t="s">
        <v>3233</v>
      </c>
      <c r="U10253" s="13" t="str">
        <f t="shared" si="625"/>
        <v>OK</v>
      </c>
    </row>
    <row r="10254" spans="1:21" x14ac:dyDescent="0.2">
      <c r="A10254" s="11">
        <v>46202</v>
      </c>
      <c r="B10254" s="314" t="s">
        <v>26085</v>
      </c>
      <c r="C10254" s="489" t="s">
        <v>12848</v>
      </c>
      <c r="D10254" s="12" t="str">
        <f t="shared" si="626"/>
        <v>Único</v>
      </c>
      <c r="E10254" s="568" t="s">
        <v>10910</v>
      </c>
      <c r="F10254" s="286" t="s">
        <v>6988</v>
      </c>
      <c r="G10254" s="575" t="s">
        <v>26063</v>
      </c>
      <c r="H10254" s="12" t="str">
        <f t="shared" si="623"/>
        <v>IBAN com: 25 caracteres.</v>
      </c>
      <c r="I10254" s="602" t="s">
        <v>8492</v>
      </c>
      <c r="J10254" s="9">
        <v>1</v>
      </c>
      <c r="K10254" s="583" t="s">
        <v>3233</v>
      </c>
      <c r="L10254" s="9">
        <v>0</v>
      </c>
      <c r="M10254" s="9">
        <v>0.05</v>
      </c>
      <c r="N10254" s="22" t="s">
        <v>3233</v>
      </c>
      <c r="O10254" s="22" t="s">
        <v>3233</v>
      </c>
      <c r="P10254" s="297" t="s">
        <v>3233</v>
      </c>
      <c r="Q10254" s="64">
        <v>0</v>
      </c>
      <c r="R10254" s="64">
        <v>0</v>
      </c>
      <c r="S10254" s="64">
        <v>0</v>
      </c>
      <c r="T10254" s="22" t="s">
        <v>3233</v>
      </c>
      <c r="U10254" s="13" t="str">
        <f t="shared" si="625"/>
        <v>OK</v>
      </c>
    </row>
    <row r="10255" spans="1:21" x14ac:dyDescent="0.2">
      <c r="A10255" s="11">
        <v>46202</v>
      </c>
      <c r="B10255" s="314" t="s">
        <v>26086</v>
      </c>
      <c r="C10255" s="489" t="s">
        <v>26036</v>
      </c>
      <c r="D10255" s="12" t="str">
        <f t="shared" si="626"/>
        <v>Único</v>
      </c>
      <c r="E10255" s="568" t="s">
        <v>10879</v>
      </c>
      <c r="F10255" s="286" t="s">
        <v>10880</v>
      </c>
      <c r="G10255" s="575" t="s">
        <v>26052</v>
      </c>
      <c r="H10255" s="12" t="str">
        <f t="shared" si="623"/>
        <v>IBAN com: 25 caracteres.</v>
      </c>
      <c r="I10255" s="600" t="s">
        <v>10909</v>
      </c>
      <c r="J10255" s="9">
        <v>0.5</v>
      </c>
      <c r="K10255" s="472" t="s">
        <v>11434</v>
      </c>
      <c r="L10255" s="9">
        <v>0.5</v>
      </c>
      <c r="M10255" s="9">
        <v>0.08</v>
      </c>
      <c r="N10255" s="22" t="s">
        <v>3233</v>
      </c>
      <c r="O10255" s="22" t="s">
        <v>3233</v>
      </c>
      <c r="P10255" s="613" t="s">
        <v>11271</v>
      </c>
      <c r="Q10255" s="64">
        <v>1.2</v>
      </c>
      <c r="R10255" s="64">
        <v>0</v>
      </c>
      <c r="S10255" s="64">
        <v>0</v>
      </c>
      <c r="T10255" s="22" t="s">
        <v>3233</v>
      </c>
      <c r="U10255" s="13" t="str">
        <f t="shared" si="625"/>
        <v>OK</v>
      </c>
    </row>
    <row r="10256" spans="1:21" x14ac:dyDescent="0.2">
      <c r="A10256" s="11">
        <v>46202</v>
      </c>
      <c r="B10256" s="314" t="s">
        <v>26087</v>
      </c>
      <c r="C10256" s="489" t="s">
        <v>26037</v>
      </c>
      <c r="D10256" s="12" t="str">
        <f t="shared" si="626"/>
        <v>Único</v>
      </c>
      <c r="E10256" s="568" t="s">
        <v>26019</v>
      </c>
      <c r="F10256" s="286" t="s">
        <v>6988</v>
      </c>
      <c r="G10256" s="575" t="s">
        <v>26064</v>
      </c>
      <c r="H10256" s="12" t="str">
        <f t="shared" si="623"/>
        <v>IBAN com: 25 caracteres.</v>
      </c>
      <c r="I10256" s="600" t="s">
        <v>10909</v>
      </c>
      <c r="J10256" s="9">
        <v>0.5</v>
      </c>
      <c r="K10256" s="296" t="s">
        <v>11433</v>
      </c>
      <c r="L10256" s="9">
        <v>0.5</v>
      </c>
      <c r="M10256" s="9">
        <v>0.08</v>
      </c>
      <c r="N10256" s="22" t="s">
        <v>3233</v>
      </c>
      <c r="O10256" s="22" t="s">
        <v>3233</v>
      </c>
      <c r="P10256" s="613" t="s">
        <v>11271</v>
      </c>
      <c r="Q10256" s="64">
        <v>1.2</v>
      </c>
      <c r="R10256" s="64">
        <v>0</v>
      </c>
      <c r="S10256" s="64">
        <v>0</v>
      </c>
      <c r="T10256" s="22" t="s">
        <v>3233</v>
      </c>
      <c r="U10256" s="13" t="str">
        <f t="shared" si="625"/>
        <v>OK</v>
      </c>
    </row>
    <row r="10257" spans="1:21" x14ac:dyDescent="0.2">
      <c r="A10257" s="11">
        <v>46202</v>
      </c>
      <c r="B10257" s="314" t="s">
        <v>26088</v>
      </c>
      <c r="C10257" s="489" t="s">
        <v>26038</v>
      </c>
      <c r="D10257" s="12" t="str">
        <f t="shared" si="626"/>
        <v>Único</v>
      </c>
      <c r="E10257" s="568" t="s">
        <v>10879</v>
      </c>
      <c r="F10257" s="286" t="s">
        <v>10880</v>
      </c>
      <c r="G10257" s="575" t="s">
        <v>25923</v>
      </c>
      <c r="H10257" s="12" t="str">
        <f t="shared" si="623"/>
        <v>IBAN com: 25 caracteres.</v>
      </c>
      <c r="I10257" s="600" t="s">
        <v>8492</v>
      </c>
      <c r="J10257" s="9">
        <v>0.5</v>
      </c>
      <c r="K10257" s="472" t="s">
        <v>11434</v>
      </c>
      <c r="L10257" s="9">
        <v>0.5</v>
      </c>
      <c r="M10257" s="9">
        <v>0.08</v>
      </c>
      <c r="N10257" s="22" t="s">
        <v>3233</v>
      </c>
      <c r="O10257" s="22" t="s">
        <v>3233</v>
      </c>
      <c r="P10257" s="297" t="s">
        <v>3233</v>
      </c>
      <c r="Q10257" s="64">
        <v>0</v>
      </c>
      <c r="R10257" s="64">
        <v>0</v>
      </c>
      <c r="S10257" s="64">
        <v>0</v>
      </c>
      <c r="T10257" s="22" t="s">
        <v>3233</v>
      </c>
      <c r="U10257" s="13" t="str">
        <f t="shared" si="625"/>
        <v>OK</v>
      </c>
    </row>
    <row r="10258" spans="1:21" x14ac:dyDescent="0.2">
      <c r="A10258" s="11">
        <v>46202</v>
      </c>
      <c r="B10258" s="314" t="s">
        <v>26089</v>
      </c>
      <c r="C10258" s="489" t="s">
        <v>26039</v>
      </c>
      <c r="D10258" s="12" t="str">
        <f t="shared" si="626"/>
        <v>Único</v>
      </c>
      <c r="E10258" s="568" t="s">
        <v>10879</v>
      </c>
      <c r="F10258" s="286" t="s">
        <v>10880</v>
      </c>
      <c r="G10258" s="575" t="s">
        <v>26062</v>
      </c>
      <c r="H10258" s="12" t="str">
        <f t="shared" si="623"/>
        <v>IBAN com: 25 caracteres.</v>
      </c>
      <c r="I10258" s="600" t="s">
        <v>8492</v>
      </c>
      <c r="J10258" s="9">
        <v>0.5</v>
      </c>
      <c r="K10258" s="472" t="s">
        <v>11434</v>
      </c>
      <c r="L10258" s="9">
        <v>0.5</v>
      </c>
      <c r="M10258" s="9">
        <v>0.08</v>
      </c>
      <c r="N10258" s="22" t="s">
        <v>3233</v>
      </c>
      <c r="O10258" s="22" t="s">
        <v>3233</v>
      </c>
      <c r="P10258" s="297" t="s">
        <v>3233</v>
      </c>
      <c r="Q10258" s="64">
        <v>0</v>
      </c>
      <c r="R10258" s="64">
        <v>0</v>
      </c>
      <c r="S10258" s="64">
        <v>0</v>
      </c>
      <c r="T10258" s="22" t="s">
        <v>3233</v>
      </c>
      <c r="U10258" s="13" t="str">
        <f t="shared" si="625"/>
        <v>OK</v>
      </c>
    </row>
    <row r="10259" spans="1:21" x14ac:dyDescent="0.2">
      <c r="A10259" s="11">
        <v>46202</v>
      </c>
      <c r="B10259" s="314" t="s">
        <v>26090</v>
      </c>
      <c r="C10259" s="489" t="s">
        <v>26040</v>
      </c>
      <c r="D10259" s="12" t="str">
        <f t="shared" si="626"/>
        <v>Único</v>
      </c>
      <c r="E10259" s="568" t="s">
        <v>10879</v>
      </c>
      <c r="F10259" s="286" t="s">
        <v>10880</v>
      </c>
      <c r="G10259" s="600" t="s">
        <v>26101</v>
      </c>
      <c r="H10259" s="12" t="str">
        <f t="shared" si="623"/>
        <v>IBAN com: 25 caracteres.</v>
      </c>
      <c r="I10259" s="602" t="s">
        <v>8492</v>
      </c>
      <c r="J10259" s="9">
        <v>1</v>
      </c>
      <c r="K10259" s="583" t="s">
        <v>3233</v>
      </c>
      <c r="L10259" s="9">
        <v>0</v>
      </c>
      <c r="M10259" s="9">
        <v>0.08</v>
      </c>
      <c r="N10259" s="22" t="s">
        <v>3233</v>
      </c>
      <c r="O10259" s="22" t="s">
        <v>3233</v>
      </c>
      <c r="P10259" s="297" t="s">
        <v>3233</v>
      </c>
      <c r="Q10259" s="64">
        <v>0</v>
      </c>
      <c r="R10259" s="64">
        <v>0</v>
      </c>
      <c r="S10259" s="64">
        <v>0</v>
      </c>
      <c r="T10259" s="22" t="s">
        <v>3233</v>
      </c>
      <c r="U10259" s="13" t="str">
        <f t="shared" si="625"/>
        <v>OK</v>
      </c>
    </row>
    <row r="10260" spans="1:21" x14ac:dyDescent="0.2">
      <c r="A10260" s="11">
        <v>46202</v>
      </c>
      <c r="B10260" s="314" t="s">
        <v>26091</v>
      </c>
      <c r="C10260" s="489" t="s">
        <v>26041</v>
      </c>
      <c r="D10260" s="12" t="str">
        <f t="shared" si="626"/>
        <v>Único</v>
      </c>
      <c r="E10260" s="568" t="s">
        <v>10879</v>
      </c>
      <c r="F10260" s="286" t="s">
        <v>10880</v>
      </c>
      <c r="G10260" s="575" t="s">
        <v>26065</v>
      </c>
      <c r="H10260" s="12" t="str">
        <f t="shared" si="623"/>
        <v>IBAN com: 25 caracteres.</v>
      </c>
      <c r="I10260" s="602" t="s">
        <v>10909</v>
      </c>
      <c r="J10260" s="9">
        <v>1</v>
      </c>
      <c r="K10260" s="583" t="s">
        <v>3233</v>
      </c>
      <c r="L10260" s="9">
        <v>0</v>
      </c>
      <c r="M10260" s="9">
        <v>0.08</v>
      </c>
      <c r="N10260" s="22" t="s">
        <v>3233</v>
      </c>
      <c r="O10260" s="22" t="s">
        <v>3233</v>
      </c>
      <c r="P10260" s="613" t="s">
        <v>11271</v>
      </c>
      <c r="Q10260" s="64">
        <v>1.2</v>
      </c>
      <c r="R10260" s="64">
        <v>0</v>
      </c>
      <c r="S10260" s="64">
        <v>0</v>
      </c>
      <c r="T10260" s="22" t="s">
        <v>3233</v>
      </c>
      <c r="U10260" s="13" t="str">
        <f t="shared" si="625"/>
        <v>OK</v>
      </c>
    </row>
    <row r="10261" spans="1:21" x14ac:dyDescent="0.2">
      <c r="A10261" s="11">
        <v>46202</v>
      </c>
      <c r="B10261" s="314" t="s">
        <v>26092</v>
      </c>
      <c r="C10261" s="489" t="s">
        <v>26042</v>
      </c>
      <c r="D10261" s="12" t="str">
        <f t="shared" si="626"/>
        <v>Único</v>
      </c>
      <c r="E10261" s="568" t="s">
        <v>10879</v>
      </c>
      <c r="F10261" s="286" t="s">
        <v>10880</v>
      </c>
      <c r="G10261" s="575" t="s">
        <v>25585</v>
      </c>
      <c r="H10261" s="12" t="str">
        <f t="shared" si="623"/>
        <v>IBAN com: 25 caracteres.</v>
      </c>
      <c r="I10261" s="602" t="s">
        <v>8492</v>
      </c>
      <c r="J10261" s="9">
        <v>1</v>
      </c>
      <c r="K10261" s="583" t="s">
        <v>3233</v>
      </c>
      <c r="L10261" s="9">
        <v>0</v>
      </c>
      <c r="M10261" s="9">
        <v>0.08</v>
      </c>
      <c r="N10261" s="22" t="s">
        <v>3233</v>
      </c>
      <c r="O10261" s="22" t="s">
        <v>3233</v>
      </c>
      <c r="P10261" s="297" t="s">
        <v>3233</v>
      </c>
      <c r="Q10261" s="64">
        <v>0</v>
      </c>
      <c r="R10261" s="64">
        <v>0</v>
      </c>
      <c r="S10261" s="64">
        <v>0</v>
      </c>
      <c r="T10261" s="22" t="s">
        <v>3233</v>
      </c>
      <c r="U10261" s="13" t="str">
        <f t="shared" si="625"/>
        <v>OK</v>
      </c>
    </row>
    <row r="10262" spans="1:21" x14ac:dyDescent="0.2">
      <c r="A10262" s="11">
        <v>46202</v>
      </c>
      <c r="B10262" s="314" t="s">
        <v>26093</v>
      </c>
      <c r="C10262" s="489" t="s">
        <v>26043</v>
      </c>
      <c r="D10262" s="12" t="str">
        <f t="shared" si="626"/>
        <v>Único</v>
      </c>
      <c r="E10262" s="568" t="s">
        <v>10879</v>
      </c>
      <c r="F10262" s="286" t="s">
        <v>10880</v>
      </c>
      <c r="G10262" s="575" t="s">
        <v>20180</v>
      </c>
      <c r="H10262" s="12" t="str">
        <f t="shared" si="623"/>
        <v>IBAN com: 25 caracteres.</v>
      </c>
      <c r="I10262" s="600" t="s">
        <v>8492</v>
      </c>
      <c r="J10262" s="9">
        <v>0.5</v>
      </c>
      <c r="K10262" s="472" t="s">
        <v>11434</v>
      </c>
      <c r="L10262" s="9">
        <v>0.5</v>
      </c>
      <c r="M10262" s="9">
        <v>0.08</v>
      </c>
      <c r="N10262" s="22" t="s">
        <v>3233</v>
      </c>
      <c r="O10262" s="22" t="s">
        <v>3233</v>
      </c>
      <c r="P10262" s="297" t="s">
        <v>3233</v>
      </c>
      <c r="Q10262" s="64">
        <v>0</v>
      </c>
      <c r="R10262" s="64">
        <v>0</v>
      </c>
      <c r="S10262" s="64">
        <v>0</v>
      </c>
      <c r="T10262" s="22" t="s">
        <v>3233</v>
      </c>
      <c r="U10262" s="13" t="str">
        <f t="shared" si="625"/>
        <v>OK</v>
      </c>
    </row>
    <row r="10263" spans="1:21" x14ac:dyDescent="0.2">
      <c r="A10263" s="11">
        <v>46202</v>
      </c>
      <c r="B10263" s="314" t="s">
        <v>26094</v>
      </c>
      <c r="C10263" s="489" t="s">
        <v>26044</v>
      </c>
      <c r="D10263" s="12" t="str">
        <f t="shared" si="626"/>
        <v>Único</v>
      </c>
      <c r="E10263" s="568" t="s">
        <v>10879</v>
      </c>
      <c r="F10263" s="286" t="s">
        <v>10880</v>
      </c>
      <c r="G10263" s="600" t="s">
        <v>26100</v>
      </c>
      <c r="H10263" s="12" t="str">
        <f t="shared" si="623"/>
        <v>IBAN com: 25 caracteres.</v>
      </c>
      <c r="I10263" s="602" t="s">
        <v>10909</v>
      </c>
      <c r="J10263" s="9">
        <v>1</v>
      </c>
      <c r="K10263" s="583" t="s">
        <v>3233</v>
      </c>
      <c r="L10263" s="9">
        <v>0</v>
      </c>
      <c r="M10263" s="9">
        <v>0.08</v>
      </c>
      <c r="N10263" s="22" t="s">
        <v>3233</v>
      </c>
      <c r="O10263" s="22" t="s">
        <v>3233</v>
      </c>
      <c r="P10263" s="613" t="s">
        <v>11271</v>
      </c>
      <c r="Q10263" s="64">
        <v>1.2</v>
      </c>
      <c r="R10263" s="64">
        <v>0</v>
      </c>
      <c r="S10263" s="64">
        <v>0</v>
      </c>
      <c r="T10263" s="22" t="s">
        <v>3233</v>
      </c>
      <c r="U10263" s="13" t="str">
        <f t="shared" si="625"/>
        <v>OK</v>
      </c>
    </row>
    <row r="10264" spans="1:21" x14ac:dyDescent="0.2">
      <c r="A10264" s="11">
        <v>46202</v>
      </c>
      <c r="B10264" s="314" t="s">
        <v>26095</v>
      </c>
      <c r="C10264" s="489" t="s">
        <v>26045</v>
      </c>
      <c r="D10264" s="12" t="str">
        <f t="shared" si="626"/>
        <v>Único</v>
      </c>
      <c r="E10264" s="568" t="s">
        <v>10879</v>
      </c>
      <c r="F10264" s="286" t="s">
        <v>10880</v>
      </c>
      <c r="G10264" s="575" t="s">
        <v>26066</v>
      </c>
      <c r="H10264" s="12" t="str">
        <f t="shared" si="623"/>
        <v>IBAN com: 25 caracteres.</v>
      </c>
      <c r="I10264" s="600" t="s">
        <v>10909</v>
      </c>
      <c r="J10264" s="9">
        <v>0.5</v>
      </c>
      <c r="K10264" s="296" t="s">
        <v>11435</v>
      </c>
      <c r="L10264" s="9">
        <v>0.5</v>
      </c>
      <c r="M10264" s="9">
        <v>0.08</v>
      </c>
      <c r="N10264" s="22" t="s">
        <v>3233</v>
      </c>
      <c r="O10264" s="22" t="s">
        <v>3233</v>
      </c>
      <c r="P10264" s="613" t="s">
        <v>11271</v>
      </c>
      <c r="Q10264" s="64">
        <v>1.2</v>
      </c>
      <c r="R10264" s="64">
        <v>0</v>
      </c>
      <c r="S10264" s="64">
        <v>0</v>
      </c>
      <c r="T10264" s="22" t="s">
        <v>3233</v>
      </c>
      <c r="U10264" s="13" t="str">
        <f t="shared" si="625"/>
        <v>OK</v>
      </c>
    </row>
    <row r="10265" spans="1:21" x14ac:dyDescent="0.2">
      <c r="A10265" s="11">
        <v>46202</v>
      </c>
      <c r="B10265" s="314" t="s">
        <v>26096</v>
      </c>
      <c r="C10265" s="489" t="s">
        <v>26046</v>
      </c>
      <c r="D10265" s="12" t="str">
        <f t="shared" si="626"/>
        <v>Único</v>
      </c>
      <c r="E10265" s="568" t="s">
        <v>10879</v>
      </c>
      <c r="F10265" s="286" t="s">
        <v>10880</v>
      </c>
      <c r="G10265" s="575" t="s">
        <v>26067</v>
      </c>
      <c r="H10265" s="12" t="str">
        <f t="shared" si="623"/>
        <v>IBAN com: 25 caracteres.</v>
      </c>
      <c r="I10265" s="600" t="s">
        <v>8492</v>
      </c>
      <c r="J10265" s="9">
        <v>0.63</v>
      </c>
      <c r="K10265" s="296" t="s">
        <v>6451</v>
      </c>
      <c r="L10265" s="9">
        <v>0.37</v>
      </c>
      <c r="M10265" s="9">
        <v>0.08</v>
      </c>
      <c r="N10265" s="22" t="s">
        <v>3233</v>
      </c>
      <c r="O10265" s="22" t="s">
        <v>3233</v>
      </c>
      <c r="P10265" s="297" t="s">
        <v>3233</v>
      </c>
      <c r="Q10265" s="64">
        <v>0</v>
      </c>
      <c r="R10265" s="64">
        <v>0</v>
      </c>
      <c r="S10265" s="64">
        <v>0</v>
      </c>
      <c r="T10265" s="22" t="s">
        <v>3233</v>
      </c>
      <c r="U10265" s="13" t="str">
        <f t="shared" si="625"/>
        <v>OK</v>
      </c>
    </row>
    <row r="10266" spans="1:21" x14ac:dyDescent="0.2">
      <c r="A10266" s="11">
        <v>46202</v>
      </c>
      <c r="B10266" s="314" t="s">
        <v>26097</v>
      </c>
      <c r="C10266" s="489" t="s">
        <v>26047</v>
      </c>
      <c r="D10266" s="12" t="str">
        <f t="shared" si="626"/>
        <v>Único</v>
      </c>
      <c r="E10266" s="568" t="s">
        <v>10879</v>
      </c>
      <c r="F10266" s="286" t="s">
        <v>10880</v>
      </c>
      <c r="G10266" s="575" t="s">
        <v>26053</v>
      </c>
      <c r="H10266" s="12" t="str">
        <f t="shared" si="623"/>
        <v>IBAN com: 25 caracteres.</v>
      </c>
      <c r="I10266" s="600" t="s">
        <v>8492</v>
      </c>
      <c r="J10266" s="9">
        <v>0.5</v>
      </c>
      <c r="K10266" s="472" t="s">
        <v>11434</v>
      </c>
      <c r="L10266" s="9">
        <v>0.5</v>
      </c>
      <c r="M10266" s="9">
        <v>0.08</v>
      </c>
      <c r="N10266" s="22" t="s">
        <v>3233</v>
      </c>
      <c r="O10266" s="22" t="s">
        <v>3233</v>
      </c>
      <c r="P10266" s="297" t="s">
        <v>3233</v>
      </c>
      <c r="Q10266" s="64">
        <v>0</v>
      </c>
      <c r="R10266" s="64">
        <v>0</v>
      </c>
      <c r="S10266" s="64">
        <v>0</v>
      </c>
      <c r="T10266" s="22" t="s">
        <v>3233</v>
      </c>
      <c r="U10266" s="13" t="str">
        <f t="shared" si="625"/>
        <v>OK</v>
      </c>
    </row>
    <row r="10267" spans="1:21" x14ac:dyDescent="0.2">
      <c r="A10267" s="11">
        <v>46208</v>
      </c>
      <c r="B10267" s="314" t="s">
        <v>26117</v>
      </c>
      <c r="C10267" s="489" t="s">
        <v>26107</v>
      </c>
      <c r="D10267" s="12" t="str">
        <f t="shared" si="626"/>
        <v>Único</v>
      </c>
      <c r="E10267" s="568" t="s">
        <v>10885</v>
      </c>
      <c r="F10267" s="286" t="s">
        <v>10883</v>
      </c>
      <c r="G10267" s="22" t="s">
        <v>24586</v>
      </c>
      <c r="H10267" s="12" t="str">
        <f t="shared" ref="H10267:H10271" si="627">IF(LEN(G10267)=0,"IBAN VAZIO","IBAN com: "&amp;LEN(G10267)&amp;" caracteres.")</f>
        <v>IBAN com: 25 caracteres.</v>
      </c>
      <c r="I10267" s="602" t="s">
        <v>8492</v>
      </c>
      <c r="J10267" s="9">
        <v>0.5</v>
      </c>
      <c r="K10267" s="602" t="s">
        <v>16397</v>
      </c>
      <c r="L10267" s="9">
        <v>0.5</v>
      </c>
      <c r="M10267" s="9">
        <v>0.1</v>
      </c>
      <c r="N10267" s="22" t="s">
        <v>3233</v>
      </c>
      <c r="O10267" s="22" t="s">
        <v>3233</v>
      </c>
      <c r="P10267" s="297" t="s">
        <v>3233</v>
      </c>
      <c r="Q10267" s="64">
        <v>0</v>
      </c>
      <c r="R10267" s="64">
        <v>0</v>
      </c>
      <c r="S10267" s="64">
        <v>0</v>
      </c>
      <c r="T10267" s="22" t="s">
        <v>3233</v>
      </c>
      <c r="U10267" s="13" t="str">
        <f t="shared" ref="U10267:U10271" si="628">IF(COUNTA(A10267:T10267)&lt;&gt;20, "Há campos em branco",
   IF(J10267+L10267&lt;&gt;1, "Comissoes incorretas",
   IF(M10267=0, "Sem porcentagem lançada", "OK")))</f>
        <v>OK</v>
      </c>
    </row>
    <row r="10268" spans="1:21" x14ac:dyDescent="0.2">
      <c r="A10268" s="11">
        <v>46208</v>
      </c>
      <c r="B10268" s="314" t="s">
        <v>26118</v>
      </c>
      <c r="C10268" s="489" t="s">
        <v>26108</v>
      </c>
      <c r="D10268" s="12" t="str">
        <f t="shared" si="626"/>
        <v>Único</v>
      </c>
      <c r="E10268" s="568" t="s">
        <v>10885</v>
      </c>
      <c r="F10268" s="286" t="s">
        <v>10883</v>
      </c>
      <c r="G10268" s="600" t="s">
        <v>26099</v>
      </c>
      <c r="H10268" s="12" t="str">
        <f t="shared" si="627"/>
        <v>IBAN com: 25 caracteres.</v>
      </c>
      <c r="I10268" s="602" t="s">
        <v>10909</v>
      </c>
      <c r="J10268" s="9">
        <v>1</v>
      </c>
      <c r="K10268" s="583" t="s">
        <v>3233</v>
      </c>
      <c r="L10268" s="9">
        <v>0</v>
      </c>
      <c r="M10268" s="9">
        <v>0.1</v>
      </c>
      <c r="N10268" s="22" t="s">
        <v>3233</v>
      </c>
      <c r="O10268" s="22" t="s">
        <v>3233</v>
      </c>
      <c r="P10268" s="613" t="s">
        <v>11271</v>
      </c>
      <c r="Q10268" s="64">
        <v>1.2</v>
      </c>
      <c r="R10268" s="64">
        <v>0</v>
      </c>
      <c r="S10268" s="64">
        <v>0</v>
      </c>
      <c r="T10268" s="22" t="s">
        <v>3233</v>
      </c>
      <c r="U10268" s="13" t="str">
        <f t="shared" si="628"/>
        <v>OK</v>
      </c>
    </row>
    <row r="10269" spans="1:21" x14ac:dyDescent="0.2">
      <c r="A10269" s="11">
        <v>46208</v>
      </c>
      <c r="B10269" s="314" t="s">
        <v>26120</v>
      </c>
      <c r="C10269" s="489" t="s">
        <v>26110</v>
      </c>
      <c r="D10269" s="12" t="str">
        <f t="shared" si="626"/>
        <v>Único</v>
      </c>
      <c r="E10269" s="568" t="s">
        <v>10885</v>
      </c>
      <c r="F10269" s="286" t="s">
        <v>10883</v>
      </c>
      <c r="G10269" s="611" t="s">
        <v>26229</v>
      </c>
      <c r="H10269" s="12" t="str">
        <f t="shared" si="627"/>
        <v>IBAN com: 25 caracteres.</v>
      </c>
      <c r="I10269" s="602" t="s">
        <v>8492</v>
      </c>
      <c r="J10269" s="9">
        <v>1</v>
      </c>
      <c r="K10269" s="583" t="s">
        <v>3233</v>
      </c>
      <c r="L10269" s="9">
        <v>0</v>
      </c>
      <c r="M10269" s="9">
        <v>0.1</v>
      </c>
      <c r="N10269" s="22" t="s">
        <v>3233</v>
      </c>
      <c r="O10269" s="22" t="s">
        <v>3233</v>
      </c>
      <c r="P10269" s="297" t="s">
        <v>3233</v>
      </c>
      <c r="Q10269" s="64">
        <v>0</v>
      </c>
      <c r="R10269" s="64">
        <v>0</v>
      </c>
      <c r="S10269" s="64">
        <v>0</v>
      </c>
      <c r="T10269" s="22" t="s">
        <v>3233</v>
      </c>
      <c r="U10269" s="13" t="str">
        <f t="shared" si="628"/>
        <v>OK</v>
      </c>
    </row>
    <row r="10270" spans="1:21" x14ac:dyDescent="0.2">
      <c r="A10270" s="11">
        <v>46208</v>
      </c>
      <c r="B10270" s="314" t="s">
        <v>26115</v>
      </c>
      <c r="C10270" s="489" t="s">
        <v>26105</v>
      </c>
      <c r="D10270" s="12" t="str">
        <f t="shared" si="626"/>
        <v>Único</v>
      </c>
      <c r="E10270" s="568" t="s">
        <v>10902</v>
      </c>
      <c r="F10270" s="286" t="s">
        <v>10896</v>
      </c>
      <c r="G10270" s="600" t="s">
        <v>25329</v>
      </c>
      <c r="H10270" s="12" t="str">
        <f>IF(LEN(G10270)=0,"IBAN VAZIO","IBAN com: "&amp;LEN(G10270)&amp;" caracteres.")</f>
        <v>IBAN com: 25 caracteres.</v>
      </c>
      <c r="I10270" s="602" t="s">
        <v>10909</v>
      </c>
      <c r="J10270" s="9">
        <v>1</v>
      </c>
      <c r="K10270" s="583" t="s">
        <v>3233</v>
      </c>
      <c r="L10270" s="9">
        <v>0</v>
      </c>
      <c r="M10270" s="9">
        <v>0.1</v>
      </c>
      <c r="N10270" s="22" t="s">
        <v>3233</v>
      </c>
      <c r="O10270" s="22" t="s">
        <v>3233</v>
      </c>
      <c r="P10270" s="613" t="s">
        <v>11271</v>
      </c>
      <c r="Q10270" s="64">
        <v>1.2</v>
      </c>
      <c r="R10270" s="64">
        <v>0</v>
      </c>
      <c r="S10270" s="64">
        <v>0</v>
      </c>
      <c r="T10270" s="22" t="s">
        <v>3233</v>
      </c>
      <c r="U10270" s="13" t="str">
        <f>IF(COUNTA(A10270:T10270)&lt;&gt;20, "Há campos em branco",
   IF(J10270+L10270&lt;&gt;1, "Comissoes incorretas",
   IF(M10270=0, "Sem porcentagem lançada", "OK")))</f>
        <v>OK</v>
      </c>
    </row>
    <row r="10271" spans="1:21" x14ac:dyDescent="0.2">
      <c r="A10271" s="11">
        <v>46208</v>
      </c>
      <c r="B10271" s="314" t="s">
        <v>26124</v>
      </c>
      <c r="C10271" s="489" t="s">
        <v>26114</v>
      </c>
      <c r="D10271" s="12" t="str">
        <f t="shared" si="626"/>
        <v>Único</v>
      </c>
      <c r="E10271" s="568" t="s">
        <v>10902</v>
      </c>
      <c r="F10271" s="286" t="s">
        <v>10896</v>
      </c>
      <c r="G10271" s="611" t="s">
        <v>26225</v>
      </c>
      <c r="H10271" s="12" t="str">
        <f t="shared" si="627"/>
        <v>IBAN com: 25 caracteres.</v>
      </c>
      <c r="I10271" s="602" t="s">
        <v>10909</v>
      </c>
      <c r="J10271" s="9">
        <v>1</v>
      </c>
      <c r="K10271" s="583" t="s">
        <v>3233</v>
      </c>
      <c r="L10271" s="9">
        <v>0</v>
      </c>
      <c r="M10271" s="9">
        <v>0.1</v>
      </c>
      <c r="N10271" s="22" t="s">
        <v>3233</v>
      </c>
      <c r="O10271" s="22" t="s">
        <v>3233</v>
      </c>
      <c r="P10271" s="613" t="s">
        <v>11271</v>
      </c>
      <c r="Q10271" s="64">
        <v>1.2</v>
      </c>
      <c r="R10271" s="64">
        <v>0</v>
      </c>
      <c r="S10271" s="64">
        <v>0</v>
      </c>
      <c r="T10271" s="22" t="s">
        <v>3233</v>
      </c>
      <c r="U10271" s="13" t="str">
        <f t="shared" si="628"/>
        <v>OK</v>
      </c>
    </row>
    <row r="10272" spans="1:21" x14ac:dyDescent="0.2">
      <c r="A10272" s="11">
        <v>46208</v>
      </c>
      <c r="B10272" s="314" t="s">
        <v>26116</v>
      </c>
      <c r="C10272" s="489" t="s">
        <v>26106</v>
      </c>
      <c r="D10272" s="12" t="str">
        <f t="shared" si="626"/>
        <v>Único</v>
      </c>
      <c r="E10272" s="568" t="s">
        <v>10885</v>
      </c>
      <c r="F10272" s="286" t="s">
        <v>10883</v>
      </c>
      <c r="G10272" s="600" t="s">
        <v>26125</v>
      </c>
      <c r="H10272" s="12" t="str">
        <f>IF(LEN(G10272)=0,"IBAN VAZIO","IBAN com: "&amp;LEN(G10272)&amp;" caracteres.")</f>
        <v>IBAN com: 25 caracteres.</v>
      </c>
      <c r="I10272" s="602" t="s">
        <v>10909</v>
      </c>
      <c r="J10272" s="9">
        <v>0.5</v>
      </c>
      <c r="K10272" s="602" t="s">
        <v>16397</v>
      </c>
      <c r="L10272" s="9">
        <v>0.5</v>
      </c>
      <c r="M10272" s="9">
        <v>0.1</v>
      </c>
      <c r="N10272" s="22" t="s">
        <v>3233</v>
      </c>
      <c r="O10272" s="22" t="s">
        <v>3233</v>
      </c>
      <c r="P10272" s="613" t="s">
        <v>11271</v>
      </c>
      <c r="Q10272" s="64">
        <v>1.2</v>
      </c>
      <c r="R10272" s="64">
        <v>0</v>
      </c>
      <c r="S10272" s="64">
        <v>0</v>
      </c>
      <c r="T10272" s="22" t="s">
        <v>3233</v>
      </c>
      <c r="U10272" s="13" t="str">
        <f>IF(COUNTA(A10272:T10272)&lt;&gt;20, "Há campos em branco",
   IF(J10272+L10272&lt;&gt;1, "Comissoes incorretas",
   IF(M10272=0, "Sem porcentagem lançada", "OK")))</f>
        <v>OK</v>
      </c>
    </row>
    <row r="10273" spans="1:21" x14ac:dyDescent="0.2">
      <c r="A10273" s="11">
        <v>46208</v>
      </c>
      <c r="B10273" s="314" t="s">
        <v>26119</v>
      </c>
      <c r="C10273" s="489" t="s">
        <v>26109</v>
      </c>
      <c r="D10273" s="12" t="str">
        <f t="shared" si="626"/>
        <v>Único</v>
      </c>
      <c r="E10273" s="568" t="s">
        <v>10885</v>
      </c>
      <c r="F10273" s="286" t="s">
        <v>10883</v>
      </c>
      <c r="G10273" s="600" t="s">
        <v>26126</v>
      </c>
      <c r="H10273" s="12" t="str">
        <f>IF(LEN(G10273)=0,"IBAN VAZIO","IBAN com: "&amp;LEN(G10273)&amp;" caracteres.")</f>
        <v>IBAN com: 25 caracteres.</v>
      </c>
      <c r="I10273" s="602" t="s">
        <v>8492</v>
      </c>
      <c r="J10273" s="9">
        <v>0.5</v>
      </c>
      <c r="K10273" s="602" t="s">
        <v>16397</v>
      </c>
      <c r="L10273" s="9">
        <v>0.5</v>
      </c>
      <c r="M10273" s="9">
        <v>0.1</v>
      </c>
      <c r="N10273" s="22" t="s">
        <v>3233</v>
      </c>
      <c r="O10273" s="22" t="s">
        <v>3233</v>
      </c>
      <c r="P10273" s="297" t="s">
        <v>3233</v>
      </c>
      <c r="Q10273" s="64">
        <v>0</v>
      </c>
      <c r="R10273" s="64">
        <v>0</v>
      </c>
      <c r="S10273" s="64">
        <v>0</v>
      </c>
      <c r="T10273" s="22" t="s">
        <v>3233</v>
      </c>
      <c r="U10273" s="13" t="str">
        <f>IF(COUNTA(A10273:T10273)&lt;&gt;20, "Há campos em branco",
   IF(J10273+L10273&lt;&gt;1, "Comissoes incorretas",
   IF(M10273=0, "Sem porcentagem lançada", "OK")))</f>
        <v>OK</v>
      </c>
    </row>
    <row r="10274" spans="1:21" x14ac:dyDescent="0.2">
      <c r="A10274" s="11">
        <v>46208</v>
      </c>
      <c r="B10274" s="314" t="s">
        <v>26121</v>
      </c>
      <c r="C10274" s="489" t="s">
        <v>26111</v>
      </c>
      <c r="D10274" s="12" t="str">
        <f t="shared" si="626"/>
        <v>Único</v>
      </c>
      <c r="E10274" s="568" t="s">
        <v>10902</v>
      </c>
      <c r="F10274" s="286" t="s">
        <v>10896</v>
      </c>
      <c r="G10274" s="600" t="s">
        <v>26127</v>
      </c>
      <c r="H10274" s="12" t="str">
        <f>IF(LEN(G10274)=0,"IBAN VAZIO","IBAN com: "&amp;LEN(G10274)&amp;" caracteres.")</f>
        <v>IBAN com: 25 caracteres.</v>
      </c>
      <c r="I10274" s="602" t="s">
        <v>8492</v>
      </c>
      <c r="J10274" s="9">
        <v>0.5</v>
      </c>
      <c r="K10274" s="602" t="s">
        <v>16397</v>
      </c>
      <c r="L10274" s="9">
        <v>0.5</v>
      </c>
      <c r="M10274" s="9">
        <v>0.1</v>
      </c>
      <c r="N10274" s="22" t="s">
        <v>3233</v>
      </c>
      <c r="O10274" s="22" t="s">
        <v>3233</v>
      </c>
      <c r="P10274" s="297" t="s">
        <v>3233</v>
      </c>
      <c r="Q10274" s="64">
        <v>0</v>
      </c>
      <c r="R10274" s="64">
        <v>0</v>
      </c>
      <c r="S10274" s="64">
        <v>0</v>
      </c>
      <c r="T10274" s="22" t="s">
        <v>3233</v>
      </c>
      <c r="U10274" s="13" t="str">
        <f>IF(COUNTA(A10274:T10274)&lt;&gt;20, "Há campos em branco",
   IF(J10274+L10274&lt;&gt;1, "Comissoes incorretas",
   IF(M10274=0, "Sem porcentagem lançada", "OK")))</f>
        <v>OK</v>
      </c>
    </row>
    <row r="10275" spans="1:21" x14ac:dyDescent="0.2">
      <c r="A10275" s="11">
        <v>46208</v>
      </c>
      <c r="B10275" s="314" t="s">
        <v>26122</v>
      </c>
      <c r="C10275" s="489" t="s">
        <v>26112</v>
      </c>
      <c r="D10275" s="12" t="str">
        <f t="shared" si="626"/>
        <v>Único</v>
      </c>
      <c r="E10275" s="568" t="s">
        <v>10902</v>
      </c>
      <c r="F10275" s="286" t="s">
        <v>10896</v>
      </c>
      <c r="G10275" s="600" t="s">
        <v>26128</v>
      </c>
      <c r="H10275" s="12" t="str">
        <f>IF(LEN(G10275)=0,"IBAN VAZIO","IBAN com: "&amp;LEN(G10275)&amp;" caracteres.")</f>
        <v>IBAN com: 25 caracteres.</v>
      </c>
      <c r="I10275" s="602" t="s">
        <v>10909</v>
      </c>
      <c r="J10275" s="9">
        <v>0.5</v>
      </c>
      <c r="K10275" s="602" t="s">
        <v>16397</v>
      </c>
      <c r="L10275" s="9">
        <v>0.5</v>
      </c>
      <c r="M10275" s="9">
        <v>0.1</v>
      </c>
      <c r="N10275" s="22" t="s">
        <v>3233</v>
      </c>
      <c r="O10275" s="22" t="s">
        <v>3233</v>
      </c>
      <c r="P10275" s="613" t="s">
        <v>11271</v>
      </c>
      <c r="Q10275" s="64">
        <v>1.2</v>
      </c>
      <c r="R10275" s="64">
        <v>0</v>
      </c>
      <c r="S10275" s="64">
        <v>0</v>
      </c>
      <c r="T10275" s="22" t="s">
        <v>3233</v>
      </c>
      <c r="U10275" s="13" t="str">
        <f>IF(COUNTA(A10275:T10275)&lt;&gt;20, "Há campos em branco",
   IF(J10275+L10275&lt;&gt;1, "Comissoes incorretas",
   IF(M10275=0, "Sem porcentagem lançada", "OK")))</f>
        <v>OK</v>
      </c>
    </row>
    <row r="10276" spans="1:21" x14ac:dyDescent="0.2">
      <c r="A10276" s="11">
        <v>46208</v>
      </c>
      <c r="B10276" s="314" t="s">
        <v>26123</v>
      </c>
      <c r="C10276" s="489" t="s">
        <v>26113</v>
      </c>
      <c r="D10276" s="12" t="str">
        <f t="shared" si="626"/>
        <v>Único</v>
      </c>
      <c r="E10276" s="568" t="s">
        <v>10902</v>
      </c>
      <c r="F10276" s="286" t="s">
        <v>10896</v>
      </c>
      <c r="G10276" s="600" t="s">
        <v>26132</v>
      </c>
      <c r="H10276" s="12" t="str">
        <f>IF(LEN(G10276)=0,"IBAN VAZIO","IBAN com: "&amp;LEN(G10276)&amp;" caracteres.")</f>
        <v>IBAN com: 25 caracteres.</v>
      </c>
      <c r="I10276" s="608" t="s">
        <v>10909</v>
      </c>
      <c r="J10276" s="9">
        <v>1</v>
      </c>
      <c r="K10276" s="583" t="s">
        <v>3233</v>
      </c>
      <c r="L10276" s="9">
        <v>0</v>
      </c>
      <c r="M10276" s="9">
        <v>0.1</v>
      </c>
      <c r="N10276" s="22" t="s">
        <v>3233</v>
      </c>
      <c r="O10276" s="22" t="s">
        <v>3233</v>
      </c>
      <c r="P10276" s="613" t="s">
        <v>11271</v>
      </c>
      <c r="Q10276" s="64">
        <v>1.2</v>
      </c>
      <c r="R10276" s="64">
        <v>0</v>
      </c>
      <c r="S10276" s="64">
        <v>0</v>
      </c>
      <c r="T10276" s="22" t="s">
        <v>3233</v>
      </c>
      <c r="U10276" s="13" t="str">
        <f>IF(COUNTA(A10276:T10276)&lt;&gt;20, "Há campos em branco",
   IF(J10276+L10276&lt;&gt;1, "Comissoes incorretas",
   IF(M10276=0, "Sem porcentagem lançada", "OK")))</f>
        <v>OK</v>
      </c>
    </row>
    <row r="10277" spans="1:21" x14ac:dyDescent="0.2">
      <c r="A10277" s="11">
        <v>46209</v>
      </c>
      <c r="B10277" s="314" t="s">
        <v>26150</v>
      </c>
      <c r="C10277" s="489" t="s">
        <v>26135</v>
      </c>
      <c r="D10277" s="12" t="str">
        <f t="shared" si="626"/>
        <v>Único</v>
      </c>
      <c r="E10277" s="568" t="s">
        <v>10885</v>
      </c>
      <c r="F10277" s="286" t="s">
        <v>10883</v>
      </c>
      <c r="G10277" s="600" t="s">
        <v>26167</v>
      </c>
      <c r="H10277" s="12" t="str">
        <f t="shared" ref="H10277:H10291" si="629">IF(LEN(G10277)=0,"IBAN VAZIO","IBAN com: "&amp;LEN(G10277)&amp;" caracteres.")</f>
        <v>IBAN com: 16 caracteres.</v>
      </c>
      <c r="I10277" s="611" t="s">
        <v>10909</v>
      </c>
      <c r="J10277" s="9">
        <v>0.5</v>
      </c>
      <c r="K10277" s="611" t="s">
        <v>16397</v>
      </c>
      <c r="L10277" s="9">
        <v>0.5</v>
      </c>
      <c r="M10277" s="9">
        <v>0.1</v>
      </c>
      <c r="N10277" s="22" t="s">
        <v>3233</v>
      </c>
      <c r="O10277" s="22" t="s">
        <v>3233</v>
      </c>
      <c r="P10277" s="297" t="s">
        <v>3233</v>
      </c>
      <c r="Q10277" s="64">
        <v>93</v>
      </c>
      <c r="R10277" s="64">
        <v>0</v>
      </c>
      <c r="S10277" s="64">
        <v>0</v>
      </c>
      <c r="T10277" s="22" t="s">
        <v>3233</v>
      </c>
      <c r="U10277" s="13" t="str">
        <f t="shared" ref="U10277:U10291" si="630">IF(COUNTA(A10277:T10277)&lt;&gt;20, "Há campos em branco",
   IF(J10277+L10277&lt;&gt;1, "Comissoes incorretas",
   IF(M10277=0, "Sem porcentagem lançada", "OK")))</f>
        <v>OK</v>
      </c>
    </row>
    <row r="10278" spans="1:21" x14ac:dyDescent="0.2">
      <c r="A10278" s="11">
        <v>46209</v>
      </c>
      <c r="B10278" s="314" t="s">
        <v>26151</v>
      </c>
      <c r="C10278" s="489" t="s">
        <v>26136</v>
      </c>
      <c r="D10278" s="12" t="str">
        <f t="shared" si="626"/>
        <v>Único</v>
      </c>
      <c r="E10278" s="568" t="s">
        <v>11482</v>
      </c>
      <c r="F10278" s="286" t="s">
        <v>6988</v>
      </c>
      <c r="G10278" s="600" t="s">
        <v>26168</v>
      </c>
      <c r="H10278" s="12" t="str">
        <f t="shared" si="629"/>
        <v>IBAN com: 25 caracteres.</v>
      </c>
      <c r="I10278" s="611" t="s">
        <v>8492</v>
      </c>
      <c r="J10278" s="9">
        <v>0.5</v>
      </c>
      <c r="K10278" s="472" t="s">
        <v>11434</v>
      </c>
      <c r="L10278" s="9">
        <v>0.5</v>
      </c>
      <c r="M10278" s="9">
        <v>0.08</v>
      </c>
      <c r="N10278" s="22" t="s">
        <v>3233</v>
      </c>
      <c r="O10278" s="22" t="s">
        <v>3233</v>
      </c>
      <c r="P10278" s="297" t="s">
        <v>3233</v>
      </c>
      <c r="Q10278" s="64">
        <v>0</v>
      </c>
      <c r="R10278" s="64">
        <v>0</v>
      </c>
      <c r="S10278" s="64">
        <v>0</v>
      </c>
      <c r="T10278" s="22" t="s">
        <v>3233</v>
      </c>
      <c r="U10278" s="13" t="str">
        <f t="shared" si="630"/>
        <v>OK</v>
      </c>
    </row>
    <row r="10279" spans="1:21" x14ac:dyDescent="0.2">
      <c r="A10279" s="11">
        <v>46209</v>
      </c>
      <c r="B10279" s="314" t="s">
        <v>26152</v>
      </c>
      <c r="C10279" s="489" t="s">
        <v>26137</v>
      </c>
      <c r="D10279" s="12" t="str">
        <f t="shared" si="626"/>
        <v>Único</v>
      </c>
      <c r="E10279" s="568" t="s">
        <v>11482</v>
      </c>
      <c r="F10279" s="286" t="s">
        <v>6988</v>
      </c>
      <c r="G10279" s="600" t="s">
        <v>26169</v>
      </c>
      <c r="H10279" s="12" t="str">
        <f t="shared" si="629"/>
        <v>IBAN com: 25 caracteres.</v>
      </c>
      <c r="I10279" s="611" t="s">
        <v>8492</v>
      </c>
      <c r="J10279" s="9">
        <v>0.5</v>
      </c>
      <c r="K10279" s="472" t="s">
        <v>11434</v>
      </c>
      <c r="L10279" s="9">
        <v>0.5</v>
      </c>
      <c r="M10279" s="9">
        <v>0.08</v>
      </c>
      <c r="N10279" s="22" t="s">
        <v>3233</v>
      </c>
      <c r="O10279" s="22" t="s">
        <v>3233</v>
      </c>
      <c r="P10279" s="297" t="s">
        <v>3233</v>
      </c>
      <c r="Q10279" s="64">
        <v>0</v>
      </c>
      <c r="R10279" s="64">
        <v>0</v>
      </c>
      <c r="S10279" s="64">
        <v>0</v>
      </c>
      <c r="T10279" s="22" t="s">
        <v>3233</v>
      </c>
      <c r="U10279" s="13" t="str">
        <f t="shared" si="630"/>
        <v>OK</v>
      </c>
    </row>
    <row r="10280" spans="1:21" x14ac:dyDescent="0.2">
      <c r="A10280" s="11">
        <v>46209</v>
      </c>
      <c r="B10280" s="314" t="s">
        <v>26153</v>
      </c>
      <c r="C10280" s="489" t="s">
        <v>26138</v>
      </c>
      <c r="D10280" s="12" t="str">
        <f t="shared" si="626"/>
        <v>Único</v>
      </c>
      <c r="E10280" s="568" t="s">
        <v>10902</v>
      </c>
      <c r="F10280" s="286" t="s">
        <v>10896</v>
      </c>
      <c r="G10280" s="600" t="s">
        <v>26170</v>
      </c>
      <c r="H10280" s="12" t="str">
        <f t="shared" si="629"/>
        <v>IBAN com: 25 caracteres.</v>
      </c>
      <c r="I10280" s="611" t="s">
        <v>8492</v>
      </c>
      <c r="J10280" s="9">
        <v>1</v>
      </c>
      <c r="K10280" s="611" t="s">
        <v>16397</v>
      </c>
      <c r="L10280" s="9">
        <v>0</v>
      </c>
      <c r="M10280" s="9">
        <v>0.1</v>
      </c>
      <c r="N10280" s="22" t="s">
        <v>3233</v>
      </c>
      <c r="O10280" s="22" t="s">
        <v>3233</v>
      </c>
      <c r="P10280" s="297" t="s">
        <v>3233</v>
      </c>
      <c r="Q10280" s="64">
        <v>0</v>
      </c>
      <c r="R10280" s="64">
        <v>0</v>
      </c>
      <c r="S10280" s="64">
        <v>0</v>
      </c>
      <c r="T10280" s="22" t="s">
        <v>3233</v>
      </c>
      <c r="U10280" s="13" t="str">
        <f t="shared" si="630"/>
        <v>OK</v>
      </c>
    </row>
    <row r="10281" spans="1:21" x14ac:dyDescent="0.2">
      <c r="A10281" s="11">
        <v>46209</v>
      </c>
      <c r="B10281" s="314" t="s">
        <v>26156</v>
      </c>
      <c r="C10281" s="489" t="s">
        <v>26141</v>
      </c>
      <c r="D10281" s="12" t="str">
        <f t="shared" si="626"/>
        <v>Único</v>
      </c>
      <c r="E10281" s="568" t="s">
        <v>13794</v>
      </c>
      <c r="F10281" s="286" t="s">
        <v>6988</v>
      </c>
      <c r="G10281" s="600" t="s">
        <v>26171</v>
      </c>
      <c r="H10281" s="12" t="str">
        <f t="shared" si="629"/>
        <v>IBAN com: 25 caracteres.</v>
      </c>
      <c r="I10281" s="611" t="s">
        <v>8492</v>
      </c>
      <c r="J10281" s="9">
        <v>0.5</v>
      </c>
      <c r="K10281" s="441" t="s">
        <v>21793</v>
      </c>
      <c r="L10281" s="9">
        <v>0.5</v>
      </c>
      <c r="M10281" s="9">
        <v>0.08</v>
      </c>
      <c r="N10281" s="22" t="s">
        <v>3233</v>
      </c>
      <c r="O10281" s="22" t="s">
        <v>3233</v>
      </c>
      <c r="P10281" s="297" t="s">
        <v>3233</v>
      </c>
      <c r="Q10281" s="64">
        <v>0</v>
      </c>
      <c r="R10281" s="64">
        <v>0</v>
      </c>
      <c r="S10281" s="64">
        <v>0</v>
      </c>
      <c r="T10281" s="22" t="s">
        <v>3233</v>
      </c>
      <c r="U10281" s="13" t="str">
        <f t="shared" si="630"/>
        <v>OK</v>
      </c>
    </row>
    <row r="10282" spans="1:21" x14ac:dyDescent="0.2">
      <c r="A10282" s="11">
        <v>46209</v>
      </c>
      <c r="B10282" s="314" t="s">
        <v>26157</v>
      </c>
      <c r="C10282" s="489" t="s">
        <v>26142</v>
      </c>
      <c r="D10282" s="12" t="str">
        <f t="shared" si="626"/>
        <v>Único</v>
      </c>
      <c r="E10282" s="568" t="s">
        <v>10894</v>
      </c>
      <c r="F10282" s="286" t="s">
        <v>6988</v>
      </c>
      <c r="G10282" s="600" t="s">
        <v>26172</v>
      </c>
      <c r="H10282" s="12" t="str">
        <f t="shared" si="629"/>
        <v>IBAN com: 25 caracteres.</v>
      </c>
      <c r="I10282" s="611" t="s">
        <v>10909</v>
      </c>
      <c r="J10282" s="9">
        <v>1</v>
      </c>
      <c r="K10282" s="583" t="s">
        <v>3233</v>
      </c>
      <c r="L10282" s="9">
        <v>0</v>
      </c>
      <c r="M10282" s="9">
        <v>0.08</v>
      </c>
      <c r="N10282" s="22" t="s">
        <v>3233</v>
      </c>
      <c r="O10282" s="22" t="s">
        <v>3233</v>
      </c>
      <c r="P10282" s="613" t="s">
        <v>11271</v>
      </c>
      <c r="Q10282" s="64">
        <v>1.2</v>
      </c>
      <c r="R10282" s="64">
        <v>0</v>
      </c>
      <c r="S10282" s="64">
        <v>0</v>
      </c>
      <c r="T10282" s="22" t="s">
        <v>3233</v>
      </c>
      <c r="U10282" s="13" t="str">
        <f t="shared" si="630"/>
        <v>OK</v>
      </c>
    </row>
    <row r="10283" spans="1:21" x14ac:dyDescent="0.2">
      <c r="A10283" s="11">
        <v>46209</v>
      </c>
      <c r="B10283" s="314" t="s">
        <v>26158</v>
      </c>
      <c r="C10283" s="489" t="s">
        <v>26143</v>
      </c>
      <c r="D10283" s="12" t="str">
        <f t="shared" si="626"/>
        <v>Único</v>
      </c>
      <c r="E10283" s="568" t="s">
        <v>11482</v>
      </c>
      <c r="F10283" s="286" t="s">
        <v>6988</v>
      </c>
      <c r="G10283" s="600" t="s">
        <v>26173</v>
      </c>
      <c r="H10283" s="12" t="str">
        <f t="shared" si="629"/>
        <v>IBAN com: 25 caracteres.</v>
      </c>
      <c r="I10283" s="611" t="s">
        <v>10909</v>
      </c>
      <c r="J10283" s="9">
        <v>1</v>
      </c>
      <c r="K10283" s="583" t="s">
        <v>3233</v>
      </c>
      <c r="L10283" s="9">
        <v>0</v>
      </c>
      <c r="M10283" s="9">
        <v>0.08</v>
      </c>
      <c r="N10283" s="22" t="s">
        <v>3233</v>
      </c>
      <c r="O10283" s="22" t="s">
        <v>3233</v>
      </c>
      <c r="P10283" s="613" t="s">
        <v>11271</v>
      </c>
      <c r="Q10283" s="64">
        <v>1.2</v>
      </c>
      <c r="R10283" s="64">
        <v>0</v>
      </c>
      <c r="S10283" s="64">
        <v>0</v>
      </c>
      <c r="T10283" s="22" t="s">
        <v>3233</v>
      </c>
      <c r="U10283" s="13" t="str">
        <f t="shared" si="630"/>
        <v>OK</v>
      </c>
    </row>
    <row r="10284" spans="1:21" x14ac:dyDescent="0.2">
      <c r="A10284" s="11">
        <v>46209</v>
      </c>
      <c r="B10284" s="314" t="s">
        <v>26159</v>
      </c>
      <c r="C10284" s="489" t="s">
        <v>26144</v>
      </c>
      <c r="D10284" s="12" t="str">
        <f t="shared" si="626"/>
        <v>Único</v>
      </c>
      <c r="E10284" s="568" t="s">
        <v>10894</v>
      </c>
      <c r="F10284" s="286" t="s">
        <v>6988</v>
      </c>
      <c r="G10284" s="600" t="s">
        <v>26174</v>
      </c>
      <c r="H10284" s="12" t="str">
        <f t="shared" si="629"/>
        <v>IBAN com: 25 caracteres.</v>
      </c>
      <c r="I10284" s="611" t="s">
        <v>8492</v>
      </c>
      <c r="J10284" s="9">
        <v>0.5</v>
      </c>
      <c r="K10284" s="472" t="s">
        <v>11434</v>
      </c>
      <c r="L10284" s="9">
        <v>0.5</v>
      </c>
      <c r="M10284" s="9">
        <v>0.08</v>
      </c>
      <c r="N10284" s="22" t="s">
        <v>3233</v>
      </c>
      <c r="O10284" s="22" t="s">
        <v>3233</v>
      </c>
      <c r="P10284" s="297" t="s">
        <v>3233</v>
      </c>
      <c r="Q10284" s="64">
        <v>0</v>
      </c>
      <c r="R10284" s="64">
        <v>0</v>
      </c>
      <c r="S10284" s="64">
        <v>0</v>
      </c>
      <c r="T10284" s="22" t="s">
        <v>3233</v>
      </c>
      <c r="U10284" s="13" t="str">
        <f t="shared" si="630"/>
        <v>OK</v>
      </c>
    </row>
    <row r="10285" spans="1:21" x14ac:dyDescent="0.2">
      <c r="A10285" s="11">
        <v>46209</v>
      </c>
      <c r="B10285" s="314" t="s">
        <v>26160</v>
      </c>
      <c r="C10285" s="489" t="s">
        <v>26145</v>
      </c>
      <c r="D10285" s="12" t="str">
        <f t="shared" si="626"/>
        <v>Único</v>
      </c>
      <c r="E10285" s="568" t="s">
        <v>10879</v>
      </c>
      <c r="F10285" s="286" t="s">
        <v>10880</v>
      </c>
      <c r="G10285" s="600" t="s">
        <v>26175</v>
      </c>
      <c r="H10285" s="12" t="str">
        <f t="shared" si="629"/>
        <v>IBAN com: 25 caracteres.</v>
      </c>
      <c r="I10285" s="611" t="s">
        <v>8492</v>
      </c>
      <c r="J10285" s="9">
        <v>0.63</v>
      </c>
      <c r="K10285" s="296" t="s">
        <v>6451</v>
      </c>
      <c r="L10285" s="9">
        <v>0.37</v>
      </c>
      <c r="M10285" s="9">
        <v>0.08</v>
      </c>
      <c r="N10285" s="22" t="s">
        <v>3233</v>
      </c>
      <c r="O10285" s="22" t="s">
        <v>3233</v>
      </c>
      <c r="P10285" s="297" t="s">
        <v>3233</v>
      </c>
      <c r="Q10285" s="64">
        <v>0</v>
      </c>
      <c r="R10285" s="64">
        <v>0</v>
      </c>
      <c r="S10285" s="64">
        <v>0</v>
      </c>
      <c r="T10285" s="22" t="s">
        <v>3233</v>
      </c>
      <c r="U10285" s="13" t="str">
        <f t="shared" si="630"/>
        <v>OK</v>
      </c>
    </row>
    <row r="10286" spans="1:21" x14ac:dyDescent="0.2">
      <c r="A10286" s="11">
        <v>46209</v>
      </c>
      <c r="B10286" s="314" t="s">
        <v>26161</v>
      </c>
      <c r="C10286" s="489" t="s">
        <v>26146</v>
      </c>
      <c r="D10286" s="12" t="str">
        <f t="shared" si="626"/>
        <v>Único</v>
      </c>
      <c r="E10286" s="568" t="s">
        <v>10879</v>
      </c>
      <c r="F10286" s="286" t="s">
        <v>10880</v>
      </c>
      <c r="G10286" s="600" t="s">
        <v>26176</v>
      </c>
      <c r="H10286" s="12" t="str">
        <f t="shared" si="629"/>
        <v>IBAN com: 25 caracteres.</v>
      </c>
      <c r="I10286" s="611" t="s">
        <v>10909</v>
      </c>
      <c r="J10286" s="9">
        <v>1</v>
      </c>
      <c r="K10286" s="583" t="s">
        <v>3233</v>
      </c>
      <c r="L10286" s="9">
        <v>0</v>
      </c>
      <c r="M10286" s="9">
        <v>0.08</v>
      </c>
      <c r="N10286" s="22" t="s">
        <v>3233</v>
      </c>
      <c r="O10286" s="22" t="s">
        <v>3233</v>
      </c>
      <c r="P10286" s="613" t="s">
        <v>11271</v>
      </c>
      <c r="Q10286" s="64">
        <v>1.2</v>
      </c>
      <c r="R10286" s="64">
        <v>0</v>
      </c>
      <c r="S10286" s="64">
        <v>0</v>
      </c>
      <c r="T10286" s="22" t="s">
        <v>3233</v>
      </c>
      <c r="U10286" s="13" t="str">
        <f t="shared" si="630"/>
        <v>OK</v>
      </c>
    </row>
    <row r="10287" spans="1:21" x14ac:dyDescent="0.2">
      <c r="A10287" s="11">
        <v>46209</v>
      </c>
      <c r="B10287" s="314" t="s">
        <v>26162</v>
      </c>
      <c r="C10287" s="489" t="s">
        <v>12642</v>
      </c>
      <c r="D10287" s="12" t="str">
        <f t="shared" si="626"/>
        <v>Único</v>
      </c>
      <c r="E10287" s="568" t="s">
        <v>10879</v>
      </c>
      <c r="F10287" s="286" t="s">
        <v>10880</v>
      </c>
      <c r="G10287" s="600" t="s">
        <v>26051</v>
      </c>
      <c r="H10287" s="12" t="str">
        <f t="shared" si="629"/>
        <v>IBAN com: 25 caracteres.</v>
      </c>
      <c r="I10287" s="611" t="s">
        <v>8492</v>
      </c>
      <c r="J10287" s="9">
        <v>0.5</v>
      </c>
      <c r="K10287" s="472" t="s">
        <v>11434</v>
      </c>
      <c r="L10287" s="9">
        <v>0.5</v>
      </c>
      <c r="M10287" s="9">
        <v>0.08</v>
      </c>
      <c r="N10287" s="22" t="s">
        <v>3233</v>
      </c>
      <c r="O10287" s="22" t="s">
        <v>3233</v>
      </c>
      <c r="P10287" s="297" t="s">
        <v>3233</v>
      </c>
      <c r="Q10287" s="64">
        <v>0</v>
      </c>
      <c r="R10287" s="64">
        <v>0</v>
      </c>
      <c r="S10287" s="64">
        <v>0</v>
      </c>
      <c r="T10287" s="22" t="s">
        <v>3233</v>
      </c>
      <c r="U10287" s="13" t="str">
        <f t="shared" si="630"/>
        <v>OK</v>
      </c>
    </row>
    <row r="10288" spans="1:21" x14ac:dyDescent="0.2">
      <c r="A10288" s="11">
        <v>46209</v>
      </c>
      <c r="B10288" s="314" t="s">
        <v>26163</v>
      </c>
      <c r="C10288" s="489" t="s">
        <v>26147</v>
      </c>
      <c r="D10288" s="12" t="str">
        <f t="shared" si="626"/>
        <v>Único</v>
      </c>
      <c r="E10288" s="568" t="s">
        <v>10879</v>
      </c>
      <c r="F10288" s="286" t="s">
        <v>10880</v>
      </c>
      <c r="G10288" s="600" t="s">
        <v>26177</v>
      </c>
      <c r="H10288" s="12" t="str">
        <f t="shared" si="629"/>
        <v>IBAN com: 25 caracteres.</v>
      </c>
      <c r="I10288" s="611" t="s">
        <v>10909</v>
      </c>
      <c r="J10288" s="9">
        <v>0.5</v>
      </c>
      <c r="K10288" s="472" t="s">
        <v>11434</v>
      </c>
      <c r="L10288" s="9">
        <v>0.5</v>
      </c>
      <c r="M10288" s="9">
        <v>0.08</v>
      </c>
      <c r="N10288" s="22" t="s">
        <v>3233</v>
      </c>
      <c r="O10288" s="22" t="s">
        <v>3233</v>
      </c>
      <c r="P10288" s="613" t="s">
        <v>11271</v>
      </c>
      <c r="Q10288" s="64">
        <v>1.2</v>
      </c>
      <c r="R10288" s="64">
        <v>0</v>
      </c>
      <c r="S10288" s="64">
        <v>0</v>
      </c>
      <c r="T10288" s="22" t="s">
        <v>3233</v>
      </c>
      <c r="U10288" s="13" t="str">
        <f t="shared" si="630"/>
        <v>OK</v>
      </c>
    </row>
    <row r="10289" spans="1:21" x14ac:dyDescent="0.2">
      <c r="A10289" s="11">
        <v>46209</v>
      </c>
      <c r="B10289" s="314" t="s">
        <v>26164</v>
      </c>
      <c r="C10289" s="489" t="s">
        <v>16110</v>
      </c>
      <c r="D10289" s="12" t="str">
        <f t="shared" si="626"/>
        <v>Único</v>
      </c>
      <c r="E10289" s="568" t="s">
        <v>10879</v>
      </c>
      <c r="F10289" s="286" t="s">
        <v>10880</v>
      </c>
      <c r="G10289" s="600" t="s">
        <v>26178</v>
      </c>
      <c r="H10289" s="12" t="str">
        <f t="shared" si="629"/>
        <v>IBAN com: 25 caracteres.</v>
      </c>
      <c r="I10289" s="611" t="s">
        <v>8492</v>
      </c>
      <c r="J10289" s="9">
        <v>0.5</v>
      </c>
      <c r="K10289" s="296" t="s">
        <v>11435</v>
      </c>
      <c r="L10289" s="9">
        <v>0.5</v>
      </c>
      <c r="M10289" s="9">
        <v>0.08</v>
      </c>
      <c r="N10289" s="22" t="s">
        <v>3233</v>
      </c>
      <c r="O10289" s="22" t="s">
        <v>3233</v>
      </c>
      <c r="P10289" s="297" t="s">
        <v>3233</v>
      </c>
      <c r="Q10289" s="64">
        <v>0</v>
      </c>
      <c r="R10289" s="64">
        <v>0</v>
      </c>
      <c r="S10289" s="64">
        <v>0</v>
      </c>
      <c r="T10289" s="22" t="s">
        <v>3233</v>
      </c>
      <c r="U10289" s="13" t="str">
        <f t="shared" si="630"/>
        <v>OK</v>
      </c>
    </row>
    <row r="10290" spans="1:21" x14ac:dyDescent="0.2">
      <c r="A10290" s="11">
        <v>46209</v>
      </c>
      <c r="B10290" s="314" t="s">
        <v>26165</v>
      </c>
      <c r="C10290" s="489" t="s">
        <v>26148</v>
      </c>
      <c r="D10290" s="12" t="str">
        <f t="shared" si="626"/>
        <v>Único</v>
      </c>
      <c r="E10290" s="568" t="s">
        <v>10879</v>
      </c>
      <c r="F10290" s="286" t="s">
        <v>10880</v>
      </c>
      <c r="G10290" s="600" t="s">
        <v>26058</v>
      </c>
      <c r="H10290" s="12" t="str">
        <f t="shared" si="629"/>
        <v>IBAN com: 25 caracteres.</v>
      </c>
      <c r="I10290" s="611" t="s">
        <v>8492</v>
      </c>
      <c r="J10290" s="9">
        <v>0.5</v>
      </c>
      <c r="K10290" s="472" t="s">
        <v>11434</v>
      </c>
      <c r="L10290" s="9">
        <v>0.5</v>
      </c>
      <c r="M10290" s="9">
        <v>0.08</v>
      </c>
      <c r="N10290" s="22" t="s">
        <v>3233</v>
      </c>
      <c r="O10290" s="22" t="s">
        <v>3233</v>
      </c>
      <c r="P10290" s="297" t="s">
        <v>3233</v>
      </c>
      <c r="Q10290" s="64">
        <v>0</v>
      </c>
      <c r="R10290" s="64">
        <v>0</v>
      </c>
      <c r="S10290" s="64">
        <v>0</v>
      </c>
      <c r="T10290" s="22" t="s">
        <v>3233</v>
      </c>
      <c r="U10290" s="13" t="str">
        <f t="shared" si="630"/>
        <v>OK</v>
      </c>
    </row>
    <row r="10291" spans="1:21" x14ac:dyDescent="0.2">
      <c r="A10291" s="11">
        <v>46209</v>
      </c>
      <c r="B10291" s="314" t="s">
        <v>26166</v>
      </c>
      <c r="C10291" s="489" t="s">
        <v>26149</v>
      </c>
      <c r="D10291" s="12" t="str">
        <f t="shared" si="626"/>
        <v>Único</v>
      </c>
      <c r="E10291" s="568" t="s">
        <v>10879</v>
      </c>
      <c r="F10291" s="286" t="s">
        <v>10880</v>
      </c>
      <c r="G10291" s="600" t="s">
        <v>26179</v>
      </c>
      <c r="H10291" s="12" t="str">
        <f t="shared" si="629"/>
        <v>IBAN com: 25 caracteres.</v>
      </c>
      <c r="I10291" s="611" t="s">
        <v>8492</v>
      </c>
      <c r="J10291" s="9">
        <v>1</v>
      </c>
      <c r="K10291" s="583" t="s">
        <v>3233</v>
      </c>
      <c r="L10291" s="9">
        <v>0</v>
      </c>
      <c r="M10291" s="9">
        <v>0.08</v>
      </c>
      <c r="N10291" s="22" t="s">
        <v>3233</v>
      </c>
      <c r="O10291" s="22" t="s">
        <v>3233</v>
      </c>
      <c r="P10291" s="297" t="s">
        <v>3233</v>
      </c>
      <c r="Q10291" s="64">
        <v>0</v>
      </c>
      <c r="R10291" s="64">
        <v>0</v>
      </c>
      <c r="S10291" s="64">
        <v>0</v>
      </c>
      <c r="T10291" s="22" t="s">
        <v>3233</v>
      </c>
      <c r="U10291" s="13" t="str">
        <f t="shared" si="630"/>
        <v>OK</v>
      </c>
    </row>
    <row r="10292" spans="1:21" x14ac:dyDescent="0.2">
      <c r="A10292" s="11">
        <v>46209</v>
      </c>
      <c r="B10292" s="314" t="s">
        <v>26154</v>
      </c>
      <c r="C10292" s="489" t="s">
        <v>26139</v>
      </c>
      <c r="D10292" s="12" t="str">
        <f t="shared" si="626"/>
        <v>Único</v>
      </c>
      <c r="E10292" s="568" t="s">
        <v>11482</v>
      </c>
      <c r="F10292" s="286" t="s">
        <v>6988</v>
      </c>
      <c r="G10292" s="600" t="s">
        <v>26235</v>
      </c>
      <c r="H10292" s="12" t="str">
        <f>IF(LEN(G10292)=0,"IBAN VAZIO","IBAN com: "&amp;LEN(G10292)&amp;" caracteres.")</f>
        <v>IBAN com: 25 caracteres.</v>
      </c>
      <c r="I10292" s="608" t="s">
        <v>3233</v>
      </c>
      <c r="J10292" s="9">
        <v>1</v>
      </c>
      <c r="K10292" s="583" t="s">
        <v>3233</v>
      </c>
      <c r="L10292" s="9">
        <v>0</v>
      </c>
      <c r="M10292" s="9">
        <v>0.08</v>
      </c>
      <c r="N10292" s="22" t="s">
        <v>3233</v>
      </c>
      <c r="O10292" s="22" t="s">
        <v>3233</v>
      </c>
      <c r="P10292" s="297" t="s">
        <v>3233</v>
      </c>
      <c r="Q10292" s="64">
        <v>0</v>
      </c>
      <c r="R10292" s="64">
        <v>0</v>
      </c>
      <c r="S10292" s="64">
        <v>0</v>
      </c>
      <c r="T10292" s="22" t="s">
        <v>3233</v>
      </c>
      <c r="U10292" s="13" t="str">
        <f>IF(COUNTA(A10292:T10292)&lt;&gt;20, "Há campos em branco",
   IF(J10292+L10292&lt;&gt;1, "Comissoes incorretas",
   IF(M10292=0, "Sem porcentagem lançada", "OK")))</f>
        <v>OK</v>
      </c>
    </row>
    <row r="10293" spans="1:21" x14ac:dyDescent="0.2">
      <c r="A10293" s="11">
        <v>46209</v>
      </c>
      <c r="B10293" s="314" t="s">
        <v>26155</v>
      </c>
      <c r="C10293" s="489" t="s">
        <v>26140</v>
      </c>
      <c r="D10293" s="12" t="str">
        <f t="shared" si="626"/>
        <v>Único</v>
      </c>
      <c r="E10293" s="568" t="s">
        <v>10879</v>
      </c>
      <c r="F10293" s="286" t="s">
        <v>10880</v>
      </c>
      <c r="G10293" s="600" t="s">
        <v>26236</v>
      </c>
      <c r="H10293" s="12" t="str">
        <f>IF(LEN(G10293)=0,"IBAN VAZIO","IBAN com: "&amp;LEN(G10293)&amp;" caracteres.")</f>
        <v>IBAN com: 25 caracteres.</v>
      </c>
      <c r="I10293" s="608" t="s">
        <v>3233</v>
      </c>
      <c r="J10293" s="9">
        <v>1</v>
      </c>
      <c r="K10293" s="583" t="s">
        <v>3233</v>
      </c>
      <c r="L10293" s="9">
        <v>0</v>
      </c>
      <c r="M10293" s="9">
        <v>0.08</v>
      </c>
      <c r="N10293" s="22" t="s">
        <v>3233</v>
      </c>
      <c r="O10293" s="22" t="s">
        <v>3233</v>
      </c>
      <c r="P10293" s="297" t="s">
        <v>3233</v>
      </c>
      <c r="Q10293" s="64">
        <v>0</v>
      </c>
      <c r="R10293" s="64">
        <v>0</v>
      </c>
      <c r="S10293" s="64">
        <v>0</v>
      </c>
      <c r="T10293" s="22" t="s">
        <v>3233</v>
      </c>
      <c r="U10293" s="13" t="str">
        <f>IF(COUNTA(A10293:T10293)&lt;&gt;20, "Há campos em branco",
   IF(J10293+L10293&lt;&gt;1, "Comissoes incorretas",
   IF(M10293=0, "Sem porcentagem lançada", "OK")))</f>
        <v>OK</v>
      </c>
    </row>
    <row r="10294" spans="1:21" x14ac:dyDescent="0.2">
      <c r="A10294" s="11">
        <v>46215</v>
      </c>
      <c r="B10294" s="314" t="s">
        <v>26180</v>
      </c>
      <c r="C10294" s="614" t="s">
        <v>26249</v>
      </c>
      <c r="D10294" s="12" t="str">
        <f t="shared" si="626"/>
        <v>Único</v>
      </c>
      <c r="E10294" s="568" t="s">
        <v>10885</v>
      </c>
      <c r="F10294" s="286" t="s">
        <v>10883</v>
      </c>
      <c r="G10294" s="611" t="s">
        <v>26246</v>
      </c>
      <c r="H10294" s="12" t="str">
        <f t="shared" ref="H10294:H10312" si="631">IF(LEN(G10294)=0,"IBAN VAZIO","IBAN com: "&amp;LEN(G10294)&amp;" caracteres.")</f>
        <v>IBAN com: 25 caracteres.</v>
      </c>
      <c r="I10294" s="611" t="s">
        <v>10909</v>
      </c>
      <c r="J10294" s="9">
        <v>0.5</v>
      </c>
      <c r="K10294" s="611" t="s">
        <v>16397</v>
      </c>
      <c r="L10294" s="9">
        <v>0.5</v>
      </c>
      <c r="M10294" s="9">
        <v>0.1</v>
      </c>
      <c r="N10294" s="22" t="s">
        <v>3233</v>
      </c>
      <c r="O10294" s="22" t="s">
        <v>3233</v>
      </c>
      <c r="P10294" s="613" t="s">
        <v>11271</v>
      </c>
      <c r="Q10294" s="64">
        <v>200</v>
      </c>
      <c r="R10294" s="64">
        <v>0</v>
      </c>
      <c r="S10294" s="64">
        <v>0</v>
      </c>
      <c r="T10294" s="22" t="s">
        <v>3233</v>
      </c>
      <c r="U10294" s="13" t="str">
        <f t="shared" ref="U10294:U10312" si="632">IF(COUNTA(A10294:T10294)&lt;&gt;20, "Há campos em branco",
   IF(J10294+L10294&lt;&gt;1, "Comissoes incorretas",
   IF(M10294=0, "Sem porcentagem lançada", "OK")))</f>
        <v>OK</v>
      </c>
    </row>
    <row r="10295" spans="1:21" x14ac:dyDescent="0.2">
      <c r="A10295" s="11">
        <v>46215</v>
      </c>
      <c r="B10295" s="314" t="s">
        <v>26181</v>
      </c>
      <c r="C10295" s="489" t="s">
        <v>26204</v>
      </c>
      <c r="D10295" s="12" t="str">
        <f t="shared" si="626"/>
        <v>Único</v>
      </c>
      <c r="E10295" s="568" t="s">
        <v>10885</v>
      </c>
      <c r="F10295" s="286" t="s">
        <v>10883</v>
      </c>
      <c r="G10295" s="611" t="s">
        <v>26250</v>
      </c>
      <c r="H10295" s="12" t="str">
        <f t="shared" si="631"/>
        <v>IBAN com: 25 caracteres.</v>
      </c>
      <c r="I10295" s="611" t="s">
        <v>8492</v>
      </c>
      <c r="J10295" s="9">
        <v>0.5</v>
      </c>
      <c r="K10295" s="611" t="s">
        <v>16397</v>
      </c>
      <c r="L10295" s="9">
        <v>0.5</v>
      </c>
      <c r="M10295" s="9">
        <v>0.1</v>
      </c>
      <c r="N10295" s="22" t="s">
        <v>3233</v>
      </c>
      <c r="O10295" s="22" t="s">
        <v>3233</v>
      </c>
      <c r="P10295" s="297" t="s">
        <v>3233</v>
      </c>
      <c r="Q10295" s="64">
        <v>0</v>
      </c>
      <c r="R10295" s="64">
        <v>0</v>
      </c>
      <c r="S10295" s="64">
        <v>0</v>
      </c>
      <c r="T10295" s="22" t="s">
        <v>3233</v>
      </c>
      <c r="U10295" s="13" t="str">
        <f t="shared" si="632"/>
        <v>OK</v>
      </c>
    </row>
    <row r="10296" spans="1:21" x14ac:dyDescent="0.2">
      <c r="A10296" s="11">
        <v>46215</v>
      </c>
      <c r="B10296" s="314" t="s">
        <v>26182</v>
      </c>
      <c r="C10296" s="489" t="s">
        <v>26205</v>
      </c>
      <c r="D10296" s="12" t="str">
        <f t="shared" si="626"/>
        <v>Único</v>
      </c>
      <c r="E10296" s="568" t="s">
        <v>10885</v>
      </c>
      <c r="F10296" s="286" t="s">
        <v>10883</v>
      </c>
      <c r="G10296" s="611" t="s">
        <v>26242</v>
      </c>
      <c r="H10296" s="12" t="str">
        <f t="shared" si="631"/>
        <v>IBAN com: 25 caracteres.</v>
      </c>
      <c r="I10296" s="611" t="s">
        <v>10909</v>
      </c>
      <c r="J10296" s="9">
        <v>0.5</v>
      </c>
      <c r="K10296" s="611" t="s">
        <v>16397</v>
      </c>
      <c r="L10296" s="9">
        <v>0.5</v>
      </c>
      <c r="M10296" s="9">
        <v>0.1</v>
      </c>
      <c r="N10296" s="22" t="s">
        <v>3233</v>
      </c>
      <c r="O10296" s="22" t="s">
        <v>3233</v>
      </c>
      <c r="P10296" s="297" t="s">
        <v>3233</v>
      </c>
      <c r="Q10296" s="64">
        <v>0</v>
      </c>
      <c r="R10296" s="64">
        <v>0</v>
      </c>
      <c r="S10296" s="64">
        <v>0</v>
      </c>
      <c r="T10296" s="22" t="s">
        <v>3233</v>
      </c>
      <c r="U10296" s="13" t="str">
        <f t="shared" si="632"/>
        <v>OK</v>
      </c>
    </row>
    <row r="10297" spans="1:21" x14ac:dyDescent="0.2">
      <c r="A10297" s="11">
        <v>46215</v>
      </c>
      <c r="B10297" s="314" t="s">
        <v>26183</v>
      </c>
      <c r="C10297" s="489" t="s">
        <v>26206</v>
      </c>
      <c r="D10297" s="12" t="str">
        <f t="shared" si="626"/>
        <v>Único</v>
      </c>
      <c r="E10297" s="568" t="s">
        <v>10885</v>
      </c>
      <c r="F10297" s="286" t="s">
        <v>10883</v>
      </c>
      <c r="G10297" s="611" t="s">
        <v>26241</v>
      </c>
      <c r="H10297" s="12" t="str">
        <f t="shared" si="631"/>
        <v>IBAN com: 25 caracteres.</v>
      </c>
      <c r="I10297" s="611" t="s">
        <v>10909</v>
      </c>
      <c r="J10297" s="9">
        <v>0.5</v>
      </c>
      <c r="K10297" s="611" t="s">
        <v>16397</v>
      </c>
      <c r="L10297" s="9">
        <v>0.5</v>
      </c>
      <c r="M10297" s="9">
        <v>0.1</v>
      </c>
      <c r="N10297" s="22" t="s">
        <v>3233</v>
      </c>
      <c r="O10297" s="22" t="s">
        <v>3233</v>
      </c>
      <c r="P10297" s="297" t="s">
        <v>3233</v>
      </c>
      <c r="Q10297" s="64">
        <v>0</v>
      </c>
      <c r="R10297" s="64">
        <v>0</v>
      </c>
      <c r="S10297" s="64">
        <v>0</v>
      </c>
      <c r="T10297" s="22" t="s">
        <v>3233</v>
      </c>
      <c r="U10297" s="13" t="str">
        <f t="shared" si="632"/>
        <v>OK</v>
      </c>
    </row>
    <row r="10298" spans="1:21" x14ac:dyDescent="0.2">
      <c r="A10298" s="11">
        <v>46215</v>
      </c>
      <c r="B10298" s="314" t="s">
        <v>26184</v>
      </c>
      <c r="C10298" s="489" t="s">
        <v>26207</v>
      </c>
      <c r="D10298" s="12" t="str">
        <f t="shared" si="626"/>
        <v>Único</v>
      </c>
      <c r="E10298" s="568" t="s">
        <v>10885</v>
      </c>
      <c r="F10298" s="286" t="s">
        <v>10883</v>
      </c>
      <c r="G10298" s="611" t="s">
        <v>26251</v>
      </c>
      <c r="H10298" s="12" t="str">
        <f t="shared" si="631"/>
        <v>IBAN com: 25 caracteres.</v>
      </c>
      <c r="I10298" s="611" t="s">
        <v>8492</v>
      </c>
      <c r="J10298" s="9">
        <v>0.5</v>
      </c>
      <c r="K10298" s="611" t="s">
        <v>16397</v>
      </c>
      <c r="L10298" s="9">
        <v>0.5</v>
      </c>
      <c r="M10298" s="9">
        <v>0.1</v>
      </c>
      <c r="N10298" s="22" t="s">
        <v>3233</v>
      </c>
      <c r="O10298" s="22" t="s">
        <v>3233</v>
      </c>
      <c r="P10298" s="297" t="s">
        <v>3233</v>
      </c>
      <c r="Q10298" s="64">
        <v>0</v>
      </c>
      <c r="R10298" s="64">
        <v>0</v>
      </c>
      <c r="S10298" s="64">
        <v>0</v>
      </c>
      <c r="T10298" s="22" t="s">
        <v>3233</v>
      </c>
      <c r="U10298" s="13" t="str">
        <f t="shared" si="632"/>
        <v>OK</v>
      </c>
    </row>
    <row r="10299" spans="1:21" x14ac:dyDescent="0.2">
      <c r="A10299" s="11">
        <v>46215</v>
      </c>
      <c r="B10299" s="314" t="s">
        <v>26186</v>
      </c>
      <c r="C10299" s="489" t="s">
        <v>26209</v>
      </c>
      <c r="D10299" s="12" t="str">
        <f t="shared" si="626"/>
        <v>Único</v>
      </c>
      <c r="E10299" s="568" t="s">
        <v>10902</v>
      </c>
      <c r="F10299" s="286" t="s">
        <v>10896</v>
      </c>
      <c r="G10299" s="611" t="s">
        <v>26242</v>
      </c>
      <c r="H10299" s="12" t="str">
        <f t="shared" si="631"/>
        <v>IBAN com: 25 caracteres.</v>
      </c>
      <c r="I10299" s="611" t="s">
        <v>10909</v>
      </c>
      <c r="J10299" s="9">
        <v>0.5</v>
      </c>
      <c r="K10299" s="611" t="s">
        <v>16397</v>
      </c>
      <c r="L10299" s="9">
        <v>0.5</v>
      </c>
      <c r="M10299" s="9">
        <v>0.1</v>
      </c>
      <c r="N10299" s="22" t="s">
        <v>3233</v>
      </c>
      <c r="O10299" s="22" t="s">
        <v>3233</v>
      </c>
      <c r="P10299" s="297" t="s">
        <v>3233</v>
      </c>
      <c r="Q10299" s="64">
        <v>0</v>
      </c>
      <c r="R10299" s="64">
        <v>0</v>
      </c>
      <c r="S10299" s="64">
        <v>0</v>
      </c>
      <c r="T10299" s="22" t="s">
        <v>3233</v>
      </c>
      <c r="U10299" s="13" t="str">
        <f t="shared" si="632"/>
        <v>OK</v>
      </c>
    </row>
    <row r="10300" spans="1:21" x14ac:dyDescent="0.2">
      <c r="A10300" s="11">
        <v>46215</v>
      </c>
      <c r="B10300" s="314" t="s">
        <v>26189</v>
      </c>
      <c r="C10300" s="489" t="s">
        <v>26211</v>
      </c>
      <c r="D10300" s="12" t="str">
        <f t="shared" si="626"/>
        <v>Único</v>
      </c>
      <c r="E10300" s="568" t="s">
        <v>10902</v>
      </c>
      <c r="F10300" s="286" t="s">
        <v>10896</v>
      </c>
      <c r="G10300" s="611" t="s">
        <v>26237</v>
      </c>
      <c r="H10300" s="12" t="str">
        <f t="shared" si="631"/>
        <v>IBAN com: 25 caracteres.</v>
      </c>
      <c r="I10300" s="611" t="s">
        <v>10909</v>
      </c>
      <c r="J10300" s="9">
        <v>0.5</v>
      </c>
      <c r="K10300" s="611" t="s">
        <v>16397</v>
      </c>
      <c r="L10300" s="9">
        <v>0.5</v>
      </c>
      <c r="M10300" s="9">
        <v>0.1</v>
      </c>
      <c r="N10300" s="22" t="s">
        <v>3233</v>
      </c>
      <c r="O10300" s="22" t="s">
        <v>3233</v>
      </c>
      <c r="P10300" s="297" t="s">
        <v>3233</v>
      </c>
      <c r="Q10300" s="64">
        <v>0</v>
      </c>
      <c r="R10300" s="64">
        <v>0</v>
      </c>
      <c r="S10300" s="64">
        <v>0</v>
      </c>
      <c r="T10300" s="22" t="s">
        <v>3233</v>
      </c>
      <c r="U10300" s="13" t="str">
        <f t="shared" si="632"/>
        <v>OK</v>
      </c>
    </row>
    <row r="10301" spans="1:21" x14ac:dyDescent="0.2">
      <c r="A10301" s="11">
        <v>46215</v>
      </c>
      <c r="B10301" s="314" t="s">
        <v>26190</v>
      </c>
      <c r="C10301" s="489" t="s">
        <v>26212</v>
      </c>
      <c r="D10301" s="12" t="str">
        <f t="shared" si="626"/>
        <v>Único</v>
      </c>
      <c r="E10301" s="568" t="s">
        <v>10902</v>
      </c>
      <c r="F10301" s="286" t="s">
        <v>10896</v>
      </c>
      <c r="G10301" s="611" t="s">
        <v>26240</v>
      </c>
      <c r="H10301" s="12" t="str">
        <f t="shared" si="631"/>
        <v>IBAN com: 25 caracteres.</v>
      </c>
      <c r="I10301" s="611" t="s">
        <v>10909</v>
      </c>
      <c r="J10301" s="9">
        <v>0.5</v>
      </c>
      <c r="K10301" s="611" t="s">
        <v>16397</v>
      </c>
      <c r="L10301" s="9">
        <v>0.5</v>
      </c>
      <c r="M10301" s="9">
        <v>0.1</v>
      </c>
      <c r="N10301" s="22" t="s">
        <v>3233</v>
      </c>
      <c r="O10301" s="22" t="s">
        <v>3233</v>
      </c>
      <c r="P10301" s="613" t="s">
        <v>11271</v>
      </c>
      <c r="Q10301" s="64">
        <v>420</v>
      </c>
      <c r="R10301" s="64">
        <v>0</v>
      </c>
      <c r="S10301" s="64">
        <v>0</v>
      </c>
      <c r="T10301" s="22" t="s">
        <v>3233</v>
      </c>
      <c r="U10301" s="13" t="str">
        <f t="shared" si="632"/>
        <v>OK</v>
      </c>
    </row>
    <row r="10302" spans="1:21" x14ac:dyDescent="0.2">
      <c r="A10302" s="11">
        <v>46215</v>
      </c>
      <c r="B10302" s="314" t="s">
        <v>26191</v>
      </c>
      <c r="C10302" s="489" t="s">
        <v>26213</v>
      </c>
      <c r="D10302" s="12" t="str">
        <f t="shared" si="626"/>
        <v>Único</v>
      </c>
      <c r="E10302" s="568" t="s">
        <v>10902</v>
      </c>
      <c r="F10302" s="286" t="s">
        <v>10896</v>
      </c>
      <c r="G10302" s="611" t="s">
        <v>26238</v>
      </c>
      <c r="H10302" s="12" t="str">
        <f t="shared" si="631"/>
        <v>IBAN com: 25 caracteres.</v>
      </c>
      <c r="I10302" s="611" t="s">
        <v>8492</v>
      </c>
      <c r="J10302" s="9">
        <v>0.5</v>
      </c>
      <c r="K10302" s="611" t="s">
        <v>16397</v>
      </c>
      <c r="L10302" s="9">
        <v>0.5</v>
      </c>
      <c r="M10302" s="9">
        <v>0.1</v>
      </c>
      <c r="N10302" s="22" t="s">
        <v>3233</v>
      </c>
      <c r="O10302" s="22" t="s">
        <v>3233</v>
      </c>
      <c r="P10302" s="297" t="s">
        <v>3233</v>
      </c>
      <c r="Q10302" s="64">
        <v>0</v>
      </c>
      <c r="R10302" s="64">
        <v>0</v>
      </c>
      <c r="S10302" s="64">
        <v>0</v>
      </c>
      <c r="T10302" s="22" t="s">
        <v>3233</v>
      </c>
      <c r="U10302" s="13" t="str">
        <f t="shared" si="632"/>
        <v>OK</v>
      </c>
    </row>
    <row r="10303" spans="1:21" x14ac:dyDescent="0.2">
      <c r="A10303" s="11">
        <v>46215</v>
      </c>
      <c r="B10303" s="314" t="s">
        <v>26192</v>
      </c>
      <c r="C10303" s="489" t="s">
        <v>26214</v>
      </c>
      <c r="D10303" s="12" t="str">
        <f t="shared" si="626"/>
        <v>Único</v>
      </c>
      <c r="E10303" s="568" t="s">
        <v>10902</v>
      </c>
      <c r="F10303" s="286" t="s">
        <v>10896</v>
      </c>
      <c r="G10303" s="611" t="s">
        <v>26126</v>
      </c>
      <c r="H10303" s="12" t="str">
        <f t="shared" si="631"/>
        <v>IBAN com: 25 caracteres.</v>
      </c>
      <c r="I10303" s="611" t="s">
        <v>8492</v>
      </c>
      <c r="J10303" s="9">
        <v>0.5</v>
      </c>
      <c r="K10303" s="611" t="s">
        <v>16397</v>
      </c>
      <c r="L10303" s="9">
        <v>0.5</v>
      </c>
      <c r="M10303" s="9">
        <v>0.1</v>
      </c>
      <c r="N10303" s="22" t="s">
        <v>3233</v>
      </c>
      <c r="O10303" s="22" t="s">
        <v>3233</v>
      </c>
      <c r="P10303" s="297" t="s">
        <v>3233</v>
      </c>
      <c r="Q10303" s="64">
        <v>0</v>
      </c>
      <c r="R10303" s="64">
        <v>0</v>
      </c>
      <c r="S10303" s="64">
        <v>0</v>
      </c>
      <c r="T10303" s="22" t="s">
        <v>3233</v>
      </c>
      <c r="U10303" s="13" t="str">
        <f t="shared" si="632"/>
        <v>OK</v>
      </c>
    </row>
    <row r="10304" spans="1:21" x14ac:dyDescent="0.2">
      <c r="A10304" s="11">
        <v>46215</v>
      </c>
      <c r="B10304" s="314" t="s">
        <v>26193</v>
      </c>
      <c r="C10304" s="489" t="s">
        <v>26215</v>
      </c>
      <c r="D10304" s="12" t="str">
        <f t="shared" si="626"/>
        <v>Único</v>
      </c>
      <c r="E10304" s="568" t="s">
        <v>10902</v>
      </c>
      <c r="F10304" s="286" t="s">
        <v>10896</v>
      </c>
      <c r="G10304" s="611" t="s">
        <v>26252</v>
      </c>
      <c r="H10304" s="12" t="str">
        <f t="shared" si="631"/>
        <v>IBAN com: 25 caracteres.</v>
      </c>
      <c r="I10304" s="611" t="s">
        <v>10909</v>
      </c>
      <c r="J10304" s="9">
        <v>0.5</v>
      </c>
      <c r="K10304" s="611" t="s">
        <v>16397</v>
      </c>
      <c r="L10304" s="9">
        <v>0.5</v>
      </c>
      <c r="M10304" s="9">
        <v>0.1</v>
      </c>
      <c r="N10304" s="22" t="s">
        <v>3233</v>
      </c>
      <c r="O10304" s="22" t="s">
        <v>3233</v>
      </c>
      <c r="P10304" s="297" t="s">
        <v>3233</v>
      </c>
      <c r="Q10304" s="64">
        <v>0</v>
      </c>
      <c r="R10304" s="64">
        <v>0</v>
      </c>
      <c r="S10304" s="64">
        <v>0</v>
      </c>
      <c r="T10304" s="22" t="s">
        <v>3233</v>
      </c>
      <c r="U10304" s="13" t="str">
        <f t="shared" si="632"/>
        <v>OK</v>
      </c>
    </row>
    <row r="10305" spans="1:21" x14ac:dyDescent="0.2">
      <c r="A10305" s="11">
        <v>46215</v>
      </c>
      <c r="B10305" s="314" t="s">
        <v>26194</v>
      </c>
      <c r="C10305" s="489" t="s">
        <v>26216</v>
      </c>
      <c r="D10305" s="12" t="str">
        <f t="shared" si="626"/>
        <v>Único</v>
      </c>
      <c r="E10305" s="568" t="s">
        <v>10902</v>
      </c>
      <c r="F10305" s="286" t="s">
        <v>10896</v>
      </c>
      <c r="G10305" s="611" t="s">
        <v>26233</v>
      </c>
      <c r="H10305" s="12" t="str">
        <f t="shared" si="631"/>
        <v>IBAN com: 25 caracteres.</v>
      </c>
      <c r="I10305" s="608" t="s">
        <v>3233</v>
      </c>
      <c r="J10305" s="9">
        <v>0.5</v>
      </c>
      <c r="K10305" s="611" t="s">
        <v>13818</v>
      </c>
      <c r="L10305" s="9">
        <v>0.5</v>
      </c>
      <c r="M10305" s="9">
        <v>0.1</v>
      </c>
      <c r="N10305" s="22" t="s">
        <v>3233</v>
      </c>
      <c r="O10305" s="22" t="s">
        <v>3233</v>
      </c>
      <c r="P10305" s="297" t="s">
        <v>3233</v>
      </c>
      <c r="Q10305" s="64">
        <v>0</v>
      </c>
      <c r="R10305" s="64">
        <v>0</v>
      </c>
      <c r="S10305" s="64">
        <v>0</v>
      </c>
      <c r="T10305" s="22" t="s">
        <v>3233</v>
      </c>
      <c r="U10305" s="13" t="str">
        <f t="shared" si="632"/>
        <v>OK</v>
      </c>
    </row>
    <row r="10306" spans="1:21" x14ac:dyDescent="0.2">
      <c r="A10306" s="11">
        <v>46215</v>
      </c>
      <c r="B10306" s="314" t="s">
        <v>26195</v>
      </c>
      <c r="C10306" s="489" t="s">
        <v>26217</v>
      </c>
      <c r="D10306" s="12" t="str">
        <f t="shared" ref="D10306:D10369" si="633">IF(COUNTIFS(B:B,B10306)&lt;&gt;1,"ID Duplicado","Único")</f>
        <v>Único</v>
      </c>
      <c r="E10306" s="568" t="s">
        <v>10902</v>
      </c>
      <c r="F10306" s="286" t="s">
        <v>10896</v>
      </c>
      <c r="G10306" s="611" t="s">
        <v>26253</v>
      </c>
      <c r="H10306" s="12" t="str">
        <f t="shared" si="631"/>
        <v>IBAN com: 25 caracteres.</v>
      </c>
      <c r="I10306" s="611" t="s">
        <v>8492</v>
      </c>
      <c r="J10306" s="9">
        <v>0.5</v>
      </c>
      <c r="K10306" s="611" t="s">
        <v>16397</v>
      </c>
      <c r="L10306" s="9">
        <v>0.5</v>
      </c>
      <c r="M10306" s="9">
        <v>0.1</v>
      </c>
      <c r="N10306" s="22" t="s">
        <v>3233</v>
      </c>
      <c r="O10306" s="22" t="s">
        <v>3233</v>
      </c>
      <c r="P10306" s="297" t="s">
        <v>3233</v>
      </c>
      <c r="Q10306" s="64">
        <v>0</v>
      </c>
      <c r="R10306" s="64">
        <v>0</v>
      </c>
      <c r="S10306" s="64">
        <v>0</v>
      </c>
      <c r="T10306" s="22" t="s">
        <v>3233</v>
      </c>
      <c r="U10306" s="13" t="str">
        <f t="shared" si="632"/>
        <v>OK</v>
      </c>
    </row>
    <row r="10307" spans="1:21" x14ac:dyDescent="0.2">
      <c r="A10307" s="11">
        <v>46215</v>
      </c>
      <c r="B10307" s="314" t="s">
        <v>26196</v>
      </c>
      <c r="C10307" s="489" t="s">
        <v>26218</v>
      </c>
      <c r="D10307" s="12" t="str">
        <f t="shared" si="633"/>
        <v>Único</v>
      </c>
      <c r="E10307" s="568" t="s">
        <v>10902</v>
      </c>
      <c r="F10307" s="286" t="s">
        <v>10896</v>
      </c>
      <c r="G10307" s="611" t="s">
        <v>26254</v>
      </c>
      <c r="H10307" s="12" t="str">
        <f t="shared" si="631"/>
        <v>IBAN com: 20 caracteres.</v>
      </c>
      <c r="I10307" s="611" t="s">
        <v>10909</v>
      </c>
      <c r="J10307" s="9">
        <v>0.5</v>
      </c>
      <c r="K10307" s="611" t="s">
        <v>16397</v>
      </c>
      <c r="L10307" s="9">
        <v>0.5</v>
      </c>
      <c r="M10307" s="9">
        <v>0.1</v>
      </c>
      <c r="N10307" s="22" t="s">
        <v>3233</v>
      </c>
      <c r="O10307" s="22" t="s">
        <v>3233</v>
      </c>
      <c r="P10307" s="297" t="s">
        <v>3233</v>
      </c>
      <c r="Q10307" s="64">
        <v>0</v>
      </c>
      <c r="R10307" s="64">
        <v>0</v>
      </c>
      <c r="S10307" s="64">
        <v>0</v>
      </c>
      <c r="T10307" s="22" t="s">
        <v>3233</v>
      </c>
      <c r="U10307" s="13" t="str">
        <f t="shared" si="632"/>
        <v>OK</v>
      </c>
    </row>
    <row r="10308" spans="1:21" x14ac:dyDescent="0.2">
      <c r="A10308" s="11">
        <v>46215</v>
      </c>
      <c r="B10308" s="314" t="s">
        <v>26197</v>
      </c>
      <c r="C10308" s="489" t="s">
        <v>26219</v>
      </c>
      <c r="D10308" s="12" t="str">
        <f t="shared" si="633"/>
        <v>Único</v>
      </c>
      <c r="E10308" s="568" t="s">
        <v>10902</v>
      </c>
      <c r="F10308" s="286" t="s">
        <v>10896</v>
      </c>
      <c r="G10308" s="611" t="s">
        <v>26230</v>
      </c>
      <c r="H10308" s="12" t="str">
        <f>IF(LEN(G10308)=0,"IBAN VAZIO","IBAN com: "&amp;LEN(G10308)&amp;" caracteres.")</f>
        <v>IBAN com: 25 caracteres.</v>
      </c>
      <c r="I10308" s="608" t="s">
        <v>3233</v>
      </c>
      <c r="J10308" s="9">
        <v>1</v>
      </c>
      <c r="K10308" s="583" t="s">
        <v>3233</v>
      </c>
      <c r="L10308" s="9">
        <v>0</v>
      </c>
      <c r="M10308" s="9">
        <v>0.1</v>
      </c>
      <c r="N10308" s="22" t="s">
        <v>3233</v>
      </c>
      <c r="O10308" s="22" t="s">
        <v>3233</v>
      </c>
      <c r="P10308" s="297" t="s">
        <v>3233</v>
      </c>
      <c r="Q10308" s="64">
        <v>0</v>
      </c>
      <c r="R10308" s="64">
        <v>0</v>
      </c>
      <c r="S10308" s="64">
        <v>0</v>
      </c>
      <c r="T10308" s="22" t="s">
        <v>3233</v>
      </c>
      <c r="U10308" s="13" t="str">
        <f>IF(COUNTA(A10308:T10308)&lt;&gt;20, "Há campos em branco",
   IF(J10308+L10308&lt;&gt;1, "Comissoes incorretas",
   IF(M10308=0, "Sem porcentagem lançada", "OK")))</f>
        <v>OK</v>
      </c>
    </row>
    <row r="10309" spans="1:21" x14ac:dyDescent="0.2">
      <c r="A10309" s="11">
        <v>46215</v>
      </c>
      <c r="B10309" s="314" t="s">
        <v>26198</v>
      </c>
      <c r="C10309" s="489" t="s">
        <v>26220</v>
      </c>
      <c r="D10309" s="12" t="str">
        <f t="shared" si="633"/>
        <v>Único</v>
      </c>
      <c r="E10309" s="568" t="s">
        <v>10902</v>
      </c>
      <c r="F10309" s="286" t="s">
        <v>10896</v>
      </c>
      <c r="G10309" s="611" t="s">
        <v>26243</v>
      </c>
      <c r="H10309" s="12" t="str">
        <f t="shared" si="631"/>
        <v>IBAN com: 25 caracteres.</v>
      </c>
      <c r="I10309" s="611" t="s">
        <v>10909</v>
      </c>
      <c r="J10309" s="9">
        <v>0.5</v>
      </c>
      <c r="K10309" s="611" t="s">
        <v>16397</v>
      </c>
      <c r="L10309" s="9">
        <v>0.5</v>
      </c>
      <c r="M10309" s="9">
        <v>0.06</v>
      </c>
      <c r="N10309" s="22" t="s">
        <v>3233</v>
      </c>
      <c r="O10309" s="22" t="s">
        <v>3233</v>
      </c>
      <c r="P10309" s="297" t="s">
        <v>3233</v>
      </c>
      <c r="Q10309" s="64">
        <v>0</v>
      </c>
      <c r="R10309" s="64">
        <v>0</v>
      </c>
      <c r="S10309" s="64">
        <v>0</v>
      </c>
      <c r="T10309" s="22" t="s">
        <v>3233</v>
      </c>
      <c r="U10309" s="13" t="str">
        <f t="shared" si="632"/>
        <v>OK</v>
      </c>
    </row>
    <row r="10310" spans="1:21" x14ac:dyDescent="0.2">
      <c r="A10310" s="11">
        <v>46215</v>
      </c>
      <c r="B10310" s="314" t="s">
        <v>26199</v>
      </c>
      <c r="C10310" s="489" t="s">
        <v>26221</v>
      </c>
      <c r="D10310" s="12" t="str">
        <f t="shared" si="633"/>
        <v>Único</v>
      </c>
      <c r="E10310" s="568" t="s">
        <v>10902</v>
      </c>
      <c r="F10310" s="286" t="s">
        <v>10896</v>
      </c>
      <c r="G10310" s="611" t="s">
        <v>26125</v>
      </c>
      <c r="H10310" s="12" t="str">
        <f t="shared" si="631"/>
        <v>IBAN com: 25 caracteres.</v>
      </c>
      <c r="I10310" s="611" t="s">
        <v>10909</v>
      </c>
      <c r="J10310" s="9">
        <v>0.5</v>
      </c>
      <c r="K10310" s="611" t="s">
        <v>16397</v>
      </c>
      <c r="L10310" s="9">
        <v>0.5</v>
      </c>
      <c r="M10310" s="9">
        <v>0.1</v>
      </c>
      <c r="N10310" s="22" t="s">
        <v>3233</v>
      </c>
      <c r="O10310" s="22" t="s">
        <v>3233</v>
      </c>
      <c r="P10310" s="297" t="s">
        <v>3233</v>
      </c>
      <c r="Q10310" s="64">
        <v>0</v>
      </c>
      <c r="R10310" s="64">
        <v>0</v>
      </c>
      <c r="S10310" s="64">
        <v>0</v>
      </c>
      <c r="T10310" s="22" t="s">
        <v>3233</v>
      </c>
      <c r="U10310" s="13" t="str">
        <f t="shared" si="632"/>
        <v>OK</v>
      </c>
    </row>
    <row r="10311" spans="1:21" x14ac:dyDescent="0.2">
      <c r="A10311" s="11">
        <v>46215</v>
      </c>
      <c r="B10311" s="314" t="s">
        <v>26202</v>
      </c>
      <c r="C10311" s="614" t="s">
        <v>26249</v>
      </c>
      <c r="D10311" s="12" t="str">
        <f t="shared" si="633"/>
        <v>Único</v>
      </c>
      <c r="E10311" s="568" t="s">
        <v>10902</v>
      </c>
      <c r="F10311" s="286" t="s">
        <v>10896</v>
      </c>
      <c r="G10311" s="611" t="s">
        <v>26246</v>
      </c>
      <c r="H10311" s="12" t="str">
        <f t="shared" si="631"/>
        <v>IBAN com: 25 caracteres.</v>
      </c>
      <c r="I10311" s="611" t="s">
        <v>10909</v>
      </c>
      <c r="J10311" s="9">
        <v>0.5</v>
      </c>
      <c r="K10311" s="611" t="s">
        <v>16397</v>
      </c>
      <c r="L10311" s="9">
        <v>0.5</v>
      </c>
      <c r="M10311" s="9">
        <v>0.1</v>
      </c>
      <c r="N10311" s="22" t="s">
        <v>3233</v>
      </c>
      <c r="O10311" s="22" t="s">
        <v>3233</v>
      </c>
      <c r="P10311" s="613" t="s">
        <v>11271</v>
      </c>
      <c r="Q10311" s="64">
        <v>200</v>
      </c>
      <c r="R10311" s="64">
        <v>0</v>
      </c>
      <c r="S10311" s="64">
        <v>0</v>
      </c>
      <c r="T10311" s="22" t="s">
        <v>3233</v>
      </c>
      <c r="U10311" s="13" t="str">
        <f t="shared" si="632"/>
        <v>OK</v>
      </c>
    </row>
    <row r="10312" spans="1:21" x14ac:dyDescent="0.2">
      <c r="A10312" s="11">
        <v>46215</v>
      </c>
      <c r="B10312" s="314" t="s">
        <v>26203</v>
      </c>
      <c r="C10312" s="489" t="s">
        <v>26224</v>
      </c>
      <c r="D10312" s="12" t="str">
        <f t="shared" si="633"/>
        <v>Único</v>
      </c>
      <c r="E10312" s="568" t="s">
        <v>10902</v>
      </c>
      <c r="F10312" s="286" t="s">
        <v>10896</v>
      </c>
      <c r="G10312" s="600" t="s">
        <v>3233</v>
      </c>
      <c r="H10312" s="12" t="str">
        <f t="shared" si="631"/>
        <v>IBAN com: 1 caracteres.</v>
      </c>
      <c r="I10312" s="608" t="s">
        <v>3233</v>
      </c>
      <c r="J10312" s="9">
        <v>1</v>
      </c>
      <c r="K10312" s="583" t="s">
        <v>3233</v>
      </c>
      <c r="L10312" s="9">
        <v>0</v>
      </c>
      <c r="M10312" s="9">
        <v>0.1</v>
      </c>
      <c r="N10312" s="22" t="s">
        <v>3233</v>
      </c>
      <c r="O10312" s="22" t="s">
        <v>3233</v>
      </c>
      <c r="P10312" s="297" t="s">
        <v>3233</v>
      </c>
      <c r="Q10312" s="64">
        <v>0</v>
      </c>
      <c r="R10312" s="64">
        <v>0</v>
      </c>
      <c r="S10312" s="64">
        <v>0</v>
      </c>
      <c r="T10312" s="22" t="s">
        <v>3233</v>
      </c>
      <c r="U10312" s="13" t="str">
        <f t="shared" si="632"/>
        <v>OK</v>
      </c>
    </row>
    <row r="10313" spans="1:21" x14ac:dyDescent="0.2">
      <c r="A10313" s="11">
        <v>46215</v>
      </c>
      <c r="B10313" s="314" t="s">
        <v>26185</v>
      </c>
      <c r="C10313" s="489" t="s">
        <v>26208</v>
      </c>
      <c r="D10313" s="12" t="str">
        <f t="shared" si="633"/>
        <v>Único</v>
      </c>
      <c r="E10313" s="568" t="s">
        <v>10902</v>
      </c>
      <c r="F10313" s="286" t="s">
        <v>10896</v>
      </c>
      <c r="G10313" s="600" t="s">
        <v>3233</v>
      </c>
      <c r="H10313" s="12" t="str">
        <f>IF(LEN(G10313)=0,"IBAN VAZIO","IBAN com: "&amp;LEN(G10313)&amp;" caracteres.")</f>
        <v>IBAN com: 1 caracteres.</v>
      </c>
      <c r="I10313" s="608" t="s">
        <v>3233</v>
      </c>
      <c r="J10313" s="9">
        <v>1</v>
      </c>
      <c r="K10313" s="583" t="s">
        <v>3233</v>
      </c>
      <c r="L10313" s="9">
        <v>0</v>
      </c>
      <c r="M10313" s="9">
        <v>0.1</v>
      </c>
      <c r="N10313" s="22" t="s">
        <v>3233</v>
      </c>
      <c r="O10313" s="22" t="s">
        <v>3233</v>
      </c>
      <c r="P10313" s="297" t="s">
        <v>3233</v>
      </c>
      <c r="Q10313" s="64">
        <v>0</v>
      </c>
      <c r="R10313" s="64">
        <v>0</v>
      </c>
      <c r="S10313" s="64">
        <v>0</v>
      </c>
      <c r="T10313" s="22" t="s">
        <v>3233</v>
      </c>
      <c r="U10313" s="13" t="str">
        <f>IF(COUNTA(A10313:T10313)&lt;&gt;20, "Há campos em branco",
   IF(J10313+L10313&lt;&gt;1, "Comissoes incorretas",
   IF(M10313=0, "Sem porcentagem lançada", "OK")))</f>
        <v>OK</v>
      </c>
    </row>
    <row r="10314" spans="1:21" x14ac:dyDescent="0.2">
      <c r="A10314" s="11">
        <v>46215</v>
      </c>
      <c r="B10314" s="314" t="s">
        <v>26187</v>
      </c>
      <c r="C10314" s="489" t="s">
        <v>7558</v>
      </c>
      <c r="D10314" s="12" t="str">
        <f t="shared" si="633"/>
        <v>Único</v>
      </c>
      <c r="E10314" s="568" t="s">
        <v>10902</v>
      </c>
      <c r="F10314" s="286" t="s">
        <v>10896</v>
      </c>
      <c r="G10314" s="600" t="s">
        <v>3233</v>
      </c>
      <c r="H10314" s="12" t="str">
        <f>IF(LEN(G10314)=0,"IBAN VAZIO","IBAN com: "&amp;LEN(G10314)&amp;" caracteres.")</f>
        <v>IBAN com: 1 caracteres.</v>
      </c>
      <c r="I10314" s="608" t="s">
        <v>3233</v>
      </c>
      <c r="J10314" s="9">
        <v>1</v>
      </c>
      <c r="K10314" s="583" t="s">
        <v>3233</v>
      </c>
      <c r="L10314" s="9">
        <v>0</v>
      </c>
      <c r="M10314" s="9">
        <v>0.1</v>
      </c>
      <c r="N10314" s="22" t="s">
        <v>3233</v>
      </c>
      <c r="O10314" s="22" t="s">
        <v>3233</v>
      </c>
      <c r="P10314" s="297" t="s">
        <v>3233</v>
      </c>
      <c r="Q10314" s="64">
        <v>0</v>
      </c>
      <c r="R10314" s="64">
        <v>0</v>
      </c>
      <c r="S10314" s="64">
        <v>0</v>
      </c>
      <c r="T10314" s="22" t="s">
        <v>3233</v>
      </c>
      <c r="U10314" s="13" t="str">
        <f>IF(COUNTA(A10314:T10314)&lt;&gt;20, "Há campos em branco",
   IF(J10314+L10314&lt;&gt;1, "Comissoes incorretas",
   IF(M10314=0, "Sem porcentagem lançada", "OK")))</f>
        <v>OK</v>
      </c>
    </row>
    <row r="10315" spans="1:21" x14ac:dyDescent="0.2">
      <c r="A10315" s="11">
        <v>46215</v>
      </c>
      <c r="B10315" s="314" t="s">
        <v>26188</v>
      </c>
      <c r="C10315" s="489" t="s">
        <v>26210</v>
      </c>
      <c r="D10315" s="12" t="str">
        <f t="shared" si="633"/>
        <v>Único</v>
      </c>
      <c r="E10315" s="568" t="s">
        <v>10902</v>
      </c>
      <c r="F10315" s="286" t="s">
        <v>10896</v>
      </c>
      <c r="G10315" s="600" t="s">
        <v>3233</v>
      </c>
      <c r="H10315" s="12" t="str">
        <f>IF(LEN(G10315)=0,"IBAN VAZIO","IBAN com: "&amp;LEN(G10315)&amp;" caracteres.")</f>
        <v>IBAN com: 1 caracteres.</v>
      </c>
      <c r="I10315" s="608" t="s">
        <v>3233</v>
      </c>
      <c r="J10315" s="9">
        <v>1</v>
      </c>
      <c r="K10315" s="583" t="s">
        <v>3233</v>
      </c>
      <c r="L10315" s="9">
        <v>0</v>
      </c>
      <c r="M10315" s="9">
        <v>0.1</v>
      </c>
      <c r="N10315" s="22" t="s">
        <v>3233</v>
      </c>
      <c r="O10315" s="22" t="s">
        <v>3233</v>
      </c>
      <c r="P10315" s="297" t="s">
        <v>3233</v>
      </c>
      <c r="Q10315" s="64">
        <v>0</v>
      </c>
      <c r="R10315" s="64">
        <v>0</v>
      </c>
      <c r="S10315" s="64">
        <v>0</v>
      </c>
      <c r="T10315" s="22" t="s">
        <v>3233</v>
      </c>
      <c r="U10315" s="13" t="str">
        <f>IF(COUNTA(A10315:T10315)&lt;&gt;20, "Há campos em branco",
   IF(J10315+L10315&lt;&gt;1, "Comissoes incorretas",
   IF(M10315=0, "Sem porcentagem lançada", "OK")))</f>
        <v>OK</v>
      </c>
    </row>
    <row r="10316" spans="1:21" x14ac:dyDescent="0.2">
      <c r="A10316" s="11">
        <v>46215</v>
      </c>
      <c r="B10316" s="314" t="s">
        <v>26201</v>
      </c>
      <c r="C10316" s="489" t="s">
        <v>26223</v>
      </c>
      <c r="D10316" s="12" t="str">
        <f t="shared" si="633"/>
        <v>Único</v>
      </c>
      <c r="E10316" s="568" t="s">
        <v>10902</v>
      </c>
      <c r="F10316" s="286" t="s">
        <v>10896</v>
      </c>
      <c r="G10316" s="600" t="s">
        <v>3233</v>
      </c>
      <c r="H10316" s="12" t="str">
        <f>IF(LEN(G10316)=0,"IBAN VAZIO","IBAN com: "&amp;LEN(G10316)&amp;" caracteres.")</f>
        <v>IBAN com: 1 caracteres.</v>
      </c>
      <c r="I10316" s="608" t="s">
        <v>3233</v>
      </c>
      <c r="J10316" s="9">
        <v>1</v>
      </c>
      <c r="K10316" s="583" t="s">
        <v>3233</v>
      </c>
      <c r="L10316" s="9">
        <v>0</v>
      </c>
      <c r="M10316" s="9">
        <v>0.1</v>
      </c>
      <c r="N10316" s="22" t="s">
        <v>3233</v>
      </c>
      <c r="O10316" s="22" t="s">
        <v>3233</v>
      </c>
      <c r="P10316" s="297" t="s">
        <v>3233</v>
      </c>
      <c r="Q10316" s="64">
        <v>0</v>
      </c>
      <c r="R10316" s="64">
        <v>0</v>
      </c>
      <c r="S10316" s="64">
        <v>0</v>
      </c>
      <c r="T10316" s="22" t="s">
        <v>3233</v>
      </c>
      <c r="U10316" s="13" t="str">
        <f>IF(COUNTA(A10316:T10316)&lt;&gt;20, "Há campos em branco",
   IF(J10316+L10316&lt;&gt;1, "Comissoes incorretas",
   IF(M10316=0, "Sem porcentagem lançada", "OK")))</f>
        <v>OK</v>
      </c>
    </row>
    <row r="10317" spans="1:21" x14ac:dyDescent="0.2">
      <c r="A10317" s="11">
        <v>46216</v>
      </c>
      <c r="B10317" s="314" t="s">
        <v>26342</v>
      </c>
      <c r="C10317" s="489" t="s">
        <v>26288</v>
      </c>
      <c r="D10317" s="12" t="str">
        <f t="shared" si="633"/>
        <v>Único</v>
      </c>
      <c r="E10317" s="568" t="s">
        <v>17746</v>
      </c>
      <c r="F10317" s="286" t="s">
        <v>6988</v>
      </c>
      <c r="G10317" s="600" t="s">
        <v>26265</v>
      </c>
      <c r="H10317" s="12" t="str">
        <f t="shared" ref="H10317:H10375" si="634">IF(LEN(G10317)=0,"IBAN VAZIO","IBAN com: "&amp;LEN(G10317)&amp;" caracteres.")</f>
        <v>IBAN com: 25 caracteres.</v>
      </c>
      <c r="I10317" s="611" t="s">
        <v>10909</v>
      </c>
      <c r="J10317" s="9">
        <v>0.5</v>
      </c>
      <c r="K10317" s="296" t="s">
        <v>11433</v>
      </c>
      <c r="L10317" s="9">
        <v>0.5</v>
      </c>
      <c r="M10317" s="9">
        <v>0.08</v>
      </c>
      <c r="N10317" s="22" t="s">
        <v>3233</v>
      </c>
      <c r="O10317" s="22" t="s">
        <v>3233</v>
      </c>
      <c r="P10317" s="613" t="s">
        <v>11271</v>
      </c>
      <c r="Q10317" s="64">
        <v>1.2</v>
      </c>
      <c r="R10317" s="64">
        <v>0</v>
      </c>
      <c r="S10317" s="64">
        <v>0</v>
      </c>
      <c r="T10317" s="22" t="s">
        <v>3233</v>
      </c>
      <c r="U10317" s="13" t="str">
        <f t="shared" ref="U10317:U10375" si="635">IF(COUNTA(A10317:T10317)&lt;&gt;20, "Há campos em branco",
   IF(J10317+L10317&lt;&gt;1, "Comissoes incorretas",
   IF(M10317=0, "Sem porcentagem lançada", "OK")))</f>
        <v>OK</v>
      </c>
    </row>
    <row r="10318" spans="1:21" x14ac:dyDescent="0.2">
      <c r="A10318" s="11">
        <v>46216</v>
      </c>
      <c r="B10318" s="314" t="s">
        <v>26343</v>
      </c>
      <c r="C10318" s="489" t="s">
        <v>26289</v>
      </c>
      <c r="D10318" s="12" t="str">
        <f t="shared" si="633"/>
        <v>Único</v>
      </c>
      <c r="E10318" s="568" t="s">
        <v>13794</v>
      </c>
      <c r="F10318" s="286" t="s">
        <v>6988</v>
      </c>
      <c r="G10318" s="600" t="s">
        <v>11737</v>
      </c>
      <c r="H10318" s="12" t="str">
        <f t="shared" si="634"/>
        <v>IBAN com: 25 caracteres.</v>
      </c>
      <c r="I10318" s="608" t="s">
        <v>3233</v>
      </c>
      <c r="J10318" s="9">
        <v>0.63</v>
      </c>
      <c r="K10318" s="296" t="s">
        <v>6451</v>
      </c>
      <c r="L10318" s="9">
        <v>0.37</v>
      </c>
      <c r="M10318" s="9">
        <v>0.08</v>
      </c>
      <c r="N10318" s="22" t="s">
        <v>3233</v>
      </c>
      <c r="O10318" s="22" t="s">
        <v>3233</v>
      </c>
      <c r="P10318" s="297" t="s">
        <v>3233</v>
      </c>
      <c r="Q10318" s="64">
        <v>0</v>
      </c>
      <c r="R10318" s="64">
        <v>0</v>
      </c>
      <c r="S10318" s="64">
        <v>0</v>
      </c>
      <c r="T10318" s="22" t="s">
        <v>3233</v>
      </c>
      <c r="U10318" s="13" t="str">
        <f t="shared" si="635"/>
        <v>OK</v>
      </c>
    </row>
    <row r="10319" spans="1:21" x14ac:dyDescent="0.2">
      <c r="A10319" s="11">
        <v>46216</v>
      </c>
      <c r="B10319" s="314" t="s">
        <v>26344</v>
      </c>
      <c r="C10319" s="489" t="s">
        <v>26290</v>
      </c>
      <c r="D10319" s="12" t="str">
        <f t="shared" si="633"/>
        <v>Único</v>
      </c>
      <c r="E10319" s="568" t="s">
        <v>10894</v>
      </c>
      <c r="F10319" s="286" t="s">
        <v>6988</v>
      </c>
      <c r="G10319" s="600" t="s">
        <v>3233</v>
      </c>
      <c r="H10319" s="12" t="str">
        <f t="shared" si="634"/>
        <v>IBAN com: 1 caracteres.</v>
      </c>
      <c r="I10319" s="608" t="s">
        <v>3233</v>
      </c>
      <c r="J10319" s="9">
        <v>1</v>
      </c>
      <c r="K10319" s="583" t="s">
        <v>3233</v>
      </c>
      <c r="L10319" s="9">
        <v>0</v>
      </c>
      <c r="M10319" s="9">
        <v>0</v>
      </c>
      <c r="N10319" s="22" t="s">
        <v>3233</v>
      </c>
      <c r="O10319" s="22" t="s">
        <v>3233</v>
      </c>
      <c r="P10319" s="297" t="s">
        <v>3233</v>
      </c>
      <c r="Q10319" s="64">
        <v>0</v>
      </c>
      <c r="R10319" s="64">
        <v>0</v>
      </c>
      <c r="S10319" s="64">
        <v>0</v>
      </c>
      <c r="T10319" s="22" t="s">
        <v>3233</v>
      </c>
      <c r="U10319" s="13" t="str">
        <f t="shared" si="635"/>
        <v>Sem porcentagem lançada</v>
      </c>
    </row>
    <row r="10320" spans="1:21" x14ac:dyDescent="0.2">
      <c r="A10320" s="11">
        <v>46216</v>
      </c>
      <c r="B10320" s="314" t="s">
        <v>26345</v>
      </c>
      <c r="C10320" s="489" t="s">
        <v>26291</v>
      </c>
      <c r="D10320" s="12" t="str">
        <f t="shared" si="633"/>
        <v>Único</v>
      </c>
      <c r="E10320" s="568" t="s">
        <v>11482</v>
      </c>
      <c r="F10320" s="286" t="s">
        <v>6988</v>
      </c>
      <c r="G10320" s="600" t="s">
        <v>3233</v>
      </c>
      <c r="H10320" s="12" t="str">
        <f t="shared" si="634"/>
        <v>IBAN com: 1 caracteres.</v>
      </c>
      <c r="I10320" s="608" t="s">
        <v>3233</v>
      </c>
      <c r="J10320" s="9">
        <v>1</v>
      </c>
      <c r="K10320" s="583" t="s">
        <v>3233</v>
      </c>
      <c r="L10320" s="9">
        <v>0</v>
      </c>
      <c r="M10320" s="9">
        <v>0</v>
      </c>
      <c r="N10320" s="22" t="s">
        <v>3233</v>
      </c>
      <c r="O10320" s="22" t="s">
        <v>3233</v>
      </c>
      <c r="P10320" s="297" t="s">
        <v>3233</v>
      </c>
      <c r="Q10320" s="64">
        <v>0</v>
      </c>
      <c r="R10320" s="64">
        <v>0</v>
      </c>
      <c r="S10320" s="64">
        <v>0</v>
      </c>
      <c r="T10320" s="22" t="s">
        <v>3233</v>
      </c>
      <c r="U10320" s="13" t="str">
        <f t="shared" si="635"/>
        <v>Sem porcentagem lançada</v>
      </c>
    </row>
    <row r="10321" spans="1:21" x14ac:dyDescent="0.2">
      <c r="A10321" s="11">
        <v>46216</v>
      </c>
      <c r="B10321" s="314" t="s">
        <v>26346</v>
      </c>
      <c r="C10321" s="489" t="s">
        <v>26292</v>
      </c>
      <c r="D10321" s="12" t="str">
        <f t="shared" si="633"/>
        <v>Único</v>
      </c>
      <c r="E10321" s="568" t="s">
        <v>20940</v>
      </c>
      <c r="F10321" s="286" t="s">
        <v>6988</v>
      </c>
      <c r="G10321" s="600" t="s">
        <v>26266</v>
      </c>
      <c r="H10321" s="12" t="str">
        <f t="shared" si="634"/>
        <v>IBAN com: 25 caracteres.</v>
      </c>
      <c r="I10321" s="608" t="s">
        <v>3233</v>
      </c>
      <c r="J10321" s="9">
        <v>0.5</v>
      </c>
      <c r="K10321" s="472" t="s">
        <v>11434</v>
      </c>
      <c r="L10321" s="9">
        <v>0.5</v>
      </c>
      <c r="M10321" s="9">
        <v>0.08</v>
      </c>
      <c r="N10321" s="22" t="s">
        <v>3233</v>
      </c>
      <c r="O10321" s="22" t="s">
        <v>3233</v>
      </c>
      <c r="P10321" s="297" t="s">
        <v>3233</v>
      </c>
      <c r="Q10321" s="64">
        <v>0</v>
      </c>
      <c r="R10321" s="64">
        <v>0</v>
      </c>
      <c r="S10321" s="64">
        <v>0</v>
      </c>
      <c r="T10321" s="22" t="s">
        <v>3233</v>
      </c>
      <c r="U10321" s="13" t="str">
        <f t="shared" si="635"/>
        <v>OK</v>
      </c>
    </row>
    <row r="10322" spans="1:21" x14ac:dyDescent="0.2">
      <c r="A10322" s="11">
        <v>46216</v>
      </c>
      <c r="B10322" s="314" t="s">
        <v>26347</v>
      </c>
      <c r="C10322" s="489" t="s">
        <v>26293</v>
      </c>
      <c r="D10322" s="12" t="str">
        <f t="shared" si="633"/>
        <v>Único</v>
      </c>
      <c r="E10322" s="568" t="s">
        <v>10902</v>
      </c>
      <c r="F10322" s="286" t="s">
        <v>10896</v>
      </c>
      <c r="G10322" s="600" t="s">
        <v>26167</v>
      </c>
      <c r="H10322" s="12" t="str">
        <f t="shared" si="634"/>
        <v>IBAN com: 16 caracteres.</v>
      </c>
      <c r="I10322" s="611" t="s">
        <v>10909</v>
      </c>
      <c r="J10322" s="9">
        <v>0.5</v>
      </c>
      <c r="K10322" s="611" t="s">
        <v>16397</v>
      </c>
      <c r="L10322" s="9">
        <v>0.5</v>
      </c>
      <c r="M10322" s="9">
        <v>0.1</v>
      </c>
      <c r="N10322" s="22" t="s">
        <v>3233</v>
      </c>
      <c r="O10322" s="22" t="s">
        <v>3233</v>
      </c>
      <c r="P10322" s="297" t="s">
        <v>3233</v>
      </c>
      <c r="Q10322" s="64">
        <v>0</v>
      </c>
      <c r="R10322" s="64">
        <v>0</v>
      </c>
      <c r="S10322" s="64">
        <v>0</v>
      </c>
      <c r="T10322" s="22" t="s">
        <v>3233</v>
      </c>
      <c r="U10322" s="13" t="str">
        <f t="shared" si="635"/>
        <v>OK</v>
      </c>
    </row>
    <row r="10323" spans="1:21" x14ac:dyDescent="0.2">
      <c r="A10323" s="11">
        <v>46216</v>
      </c>
      <c r="B10323" s="314" t="s">
        <v>26348</v>
      </c>
      <c r="C10323" s="489" t="s">
        <v>26294</v>
      </c>
      <c r="D10323" s="12" t="str">
        <f t="shared" si="633"/>
        <v>Único</v>
      </c>
      <c r="E10323" s="568" t="s">
        <v>10894</v>
      </c>
      <c r="F10323" s="286" t="s">
        <v>6988</v>
      </c>
      <c r="G10323" s="611" t="s">
        <v>26412</v>
      </c>
      <c r="H10323" s="12" t="str">
        <f t="shared" si="634"/>
        <v>IBAN com: 20 caracteres.</v>
      </c>
      <c r="I10323" s="608" t="s">
        <v>3233</v>
      </c>
      <c r="J10323" s="9">
        <v>1</v>
      </c>
      <c r="K10323" s="583" t="s">
        <v>3233</v>
      </c>
      <c r="L10323" s="9">
        <v>0</v>
      </c>
      <c r="M10323" s="9">
        <v>0.08</v>
      </c>
      <c r="N10323" s="22" t="s">
        <v>3233</v>
      </c>
      <c r="O10323" s="22" t="s">
        <v>3233</v>
      </c>
      <c r="P10323" s="297" t="s">
        <v>3233</v>
      </c>
      <c r="Q10323" s="64">
        <v>0</v>
      </c>
      <c r="R10323" s="64">
        <v>0</v>
      </c>
      <c r="S10323" s="64">
        <v>0</v>
      </c>
      <c r="T10323" s="22" t="s">
        <v>3233</v>
      </c>
      <c r="U10323" s="13" t="str">
        <f t="shared" si="635"/>
        <v>OK</v>
      </c>
    </row>
    <row r="10324" spans="1:21" x14ac:dyDescent="0.2">
      <c r="A10324" s="11">
        <v>46216</v>
      </c>
      <c r="B10324" s="314" t="s">
        <v>26349</v>
      </c>
      <c r="C10324" s="489" t="s">
        <v>26295</v>
      </c>
      <c r="D10324" s="12" t="str">
        <f t="shared" si="633"/>
        <v>Único</v>
      </c>
      <c r="E10324" s="568" t="s">
        <v>11482</v>
      </c>
      <c r="F10324" s="286" t="s">
        <v>6988</v>
      </c>
      <c r="G10324" s="600" t="s">
        <v>26267</v>
      </c>
      <c r="H10324" s="12" t="str">
        <f t="shared" si="634"/>
        <v>IBAN com: 25 caracteres.</v>
      </c>
      <c r="I10324" s="608" t="s">
        <v>3233</v>
      </c>
      <c r="J10324" s="9">
        <v>0.5</v>
      </c>
      <c r="K10324" s="472" t="s">
        <v>11434</v>
      </c>
      <c r="L10324" s="9">
        <v>0.5</v>
      </c>
      <c r="M10324" s="9">
        <v>0.08</v>
      </c>
      <c r="N10324" s="22" t="s">
        <v>3233</v>
      </c>
      <c r="O10324" s="22" t="s">
        <v>3233</v>
      </c>
      <c r="P10324" s="297" t="s">
        <v>3233</v>
      </c>
      <c r="Q10324" s="64">
        <v>0</v>
      </c>
      <c r="R10324" s="64">
        <v>0</v>
      </c>
      <c r="S10324" s="64">
        <v>0</v>
      </c>
      <c r="T10324" s="22" t="s">
        <v>3233</v>
      </c>
      <c r="U10324" s="13" t="str">
        <f t="shared" si="635"/>
        <v>OK</v>
      </c>
    </row>
    <row r="10325" spans="1:21" x14ac:dyDescent="0.2">
      <c r="A10325" s="11">
        <v>46216</v>
      </c>
      <c r="B10325" s="314" t="s">
        <v>26350</v>
      </c>
      <c r="C10325" s="489" t="s">
        <v>26296</v>
      </c>
      <c r="D10325" s="12" t="str">
        <f t="shared" si="633"/>
        <v>Único</v>
      </c>
      <c r="E10325" s="568" t="s">
        <v>10910</v>
      </c>
      <c r="F10325" s="286" t="s">
        <v>6988</v>
      </c>
      <c r="G10325" s="611" t="s">
        <v>26410</v>
      </c>
      <c r="H10325" s="12" t="str">
        <f t="shared" si="634"/>
        <v>IBAN com: 26 caracteres.</v>
      </c>
      <c r="I10325" s="608" t="s">
        <v>3233</v>
      </c>
      <c r="J10325" s="9">
        <v>1</v>
      </c>
      <c r="K10325" s="583" t="s">
        <v>3233</v>
      </c>
      <c r="L10325" s="9">
        <v>0</v>
      </c>
      <c r="M10325" s="9">
        <v>0.05</v>
      </c>
      <c r="N10325" s="22" t="s">
        <v>3233</v>
      </c>
      <c r="O10325" s="22" t="s">
        <v>3233</v>
      </c>
      <c r="P10325" s="297" t="s">
        <v>3233</v>
      </c>
      <c r="Q10325" s="64">
        <v>0</v>
      </c>
      <c r="R10325" s="64">
        <v>0</v>
      </c>
      <c r="S10325" s="64">
        <v>0</v>
      </c>
      <c r="T10325" s="22" t="s">
        <v>3233</v>
      </c>
      <c r="U10325" s="13" t="str">
        <f t="shared" si="635"/>
        <v>OK</v>
      </c>
    </row>
    <row r="10326" spans="1:21" x14ac:dyDescent="0.2">
      <c r="A10326" s="11">
        <v>46216</v>
      </c>
      <c r="B10326" s="314" t="s">
        <v>26351</v>
      </c>
      <c r="C10326" s="489" t="s">
        <v>2920</v>
      </c>
      <c r="D10326" s="12" t="str">
        <f t="shared" si="633"/>
        <v>Único</v>
      </c>
      <c r="E10326" s="568" t="s">
        <v>20941</v>
      </c>
      <c r="F10326" s="286" t="s">
        <v>6988</v>
      </c>
      <c r="G10326" s="600" t="s">
        <v>3233</v>
      </c>
      <c r="H10326" s="12" t="str">
        <f t="shared" si="634"/>
        <v>IBAN com: 1 caracteres.</v>
      </c>
      <c r="I10326" s="608" t="s">
        <v>3233</v>
      </c>
      <c r="J10326" s="9">
        <v>1</v>
      </c>
      <c r="K10326" s="583" t="s">
        <v>3233</v>
      </c>
      <c r="L10326" s="9">
        <v>0</v>
      </c>
      <c r="M10326" s="9">
        <v>0</v>
      </c>
      <c r="N10326" s="22" t="s">
        <v>3233</v>
      </c>
      <c r="O10326" s="22" t="s">
        <v>3233</v>
      </c>
      <c r="P10326" s="297" t="s">
        <v>3233</v>
      </c>
      <c r="Q10326" s="64">
        <v>0</v>
      </c>
      <c r="R10326" s="64">
        <v>0</v>
      </c>
      <c r="S10326" s="64">
        <v>0</v>
      </c>
      <c r="T10326" s="22" t="s">
        <v>3233</v>
      </c>
      <c r="U10326" s="13" t="str">
        <f t="shared" si="635"/>
        <v>Sem porcentagem lançada</v>
      </c>
    </row>
    <row r="10327" spans="1:21" x14ac:dyDescent="0.2">
      <c r="A10327" s="11">
        <v>46216</v>
      </c>
      <c r="B10327" s="314" t="s">
        <v>26352</v>
      </c>
      <c r="C10327" s="489" t="s">
        <v>26297</v>
      </c>
      <c r="D10327" s="12" t="str">
        <f t="shared" si="633"/>
        <v>Único</v>
      </c>
      <c r="E10327" s="568" t="s">
        <v>8954</v>
      </c>
      <c r="F10327" s="286" t="s">
        <v>6988</v>
      </c>
      <c r="G10327" s="600" t="s">
        <v>26268</v>
      </c>
      <c r="H10327" s="12" t="str">
        <f t="shared" si="634"/>
        <v>IBAN com: 25 caracteres.</v>
      </c>
      <c r="I10327" s="608" t="s">
        <v>3233</v>
      </c>
      <c r="J10327" s="9">
        <v>1</v>
      </c>
      <c r="K10327" s="583" t="s">
        <v>3233</v>
      </c>
      <c r="L10327" s="9">
        <v>0</v>
      </c>
      <c r="M10327" s="9">
        <v>0.08</v>
      </c>
      <c r="N10327" s="22" t="s">
        <v>3233</v>
      </c>
      <c r="O10327" s="22" t="s">
        <v>3233</v>
      </c>
      <c r="P10327" s="297" t="s">
        <v>3233</v>
      </c>
      <c r="Q10327" s="64">
        <v>0</v>
      </c>
      <c r="R10327" s="64">
        <v>0</v>
      </c>
      <c r="S10327" s="64">
        <v>0</v>
      </c>
      <c r="T10327" s="22" t="s">
        <v>3233</v>
      </c>
      <c r="U10327" s="13" t="str">
        <f t="shared" si="635"/>
        <v>OK</v>
      </c>
    </row>
    <row r="10328" spans="1:21" x14ac:dyDescent="0.2">
      <c r="A10328" s="11">
        <v>46216</v>
      </c>
      <c r="B10328" s="314" t="s">
        <v>26353</v>
      </c>
      <c r="C10328" s="489" t="s">
        <v>26298</v>
      </c>
      <c r="D10328" s="12" t="str">
        <f t="shared" si="633"/>
        <v>Único</v>
      </c>
      <c r="E10328" s="568" t="s">
        <v>10890</v>
      </c>
      <c r="F10328" s="286" t="s">
        <v>6988</v>
      </c>
      <c r="G10328" s="600" t="s">
        <v>26269</v>
      </c>
      <c r="H10328" s="12" t="str">
        <f t="shared" si="634"/>
        <v>IBAN com: 25 caracteres.</v>
      </c>
      <c r="I10328" s="608" t="s">
        <v>3233</v>
      </c>
      <c r="J10328" s="9">
        <v>0.5</v>
      </c>
      <c r="K10328" s="472" t="s">
        <v>11434</v>
      </c>
      <c r="L10328" s="9">
        <v>0.5</v>
      </c>
      <c r="M10328" s="9">
        <v>0.08</v>
      </c>
      <c r="N10328" s="22" t="s">
        <v>3233</v>
      </c>
      <c r="O10328" s="22" t="s">
        <v>3233</v>
      </c>
      <c r="P10328" s="297" t="s">
        <v>3233</v>
      </c>
      <c r="Q10328" s="64">
        <v>0</v>
      </c>
      <c r="R10328" s="64">
        <v>0</v>
      </c>
      <c r="S10328" s="64">
        <v>0</v>
      </c>
      <c r="T10328" s="22" t="s">
        <v>3233</v>
      </c>
      <c r="U10328" s="13" t="str">
        <f t="shared" si="635"/>
        <v>OK</v>
      </c>
    </row>
    <row r="10329" spans="1:21" x14ac:dyDescent="0.2">
      <c r="A10329" s="11">
        <v>46216</v>
      </c>
      <c r="B10329" s="314" t="s">
        <v>26354</v>
      </c>
      <c r="C10329" s="489" t="s">
        <v>26299</v>
      </c>
      <c r="D10329" s="12" t="str">
        <f t="shared" si="633"/>
        <v>Único</v>
      </c>
      <c r="E10329" s="568" t="s">
        <v>10910</v>
      </c>
      <c r="F10329" s="286" t="s">
        <v>6988</v>
      </c>
      <c r="G10329" s="611" t="s">
        <v>26411</v>
      </c>
      <c r="H10329" s="12" t="str">
        <f t="shared" si="634"/>
        <v>IBAN com: 25 caracteres.</v>
      </c>
      <c r="I10329" s="608" t="s">
        <v>3233</v>
      </c>
      <c r="J10329" s="9">
        <v>1</v>
      </c>
      <c r="K10329" s="583" t="s">
        <v>3233</v>
      </c>
      <c r="L10329" s="9">
        <v>0</v>
      </c>
      <c r="M10329" s="9">
        <v>0.05</v>
      </c>
      <c r="N10329" s="22" t="s">
        <v>3233</v>
      </c>
      <c r="O10329" s="22" t="s">
        <v>3233</v>
      </c>
      <c r="P10329" s="297" t="s">
        <v>3233</v>
      </c>
      <c r="Q10329" s="64">
        <v>0</v>
      </c>
      <c r="R10329" s="64">
        <v>0</v>
      </c>
      <c r="S10329" s="64">
        <v>0</v>
      </c>
      <c r="T10329" s="22" t="s">
        <v>3233</v>
      </c>
      <c r="U10329" s="13" t="str">
        <f t="shared" si="635"/>
        <v>OK</v>
      </c>
    </row>
    <row r="10330" spans="1:21" x14ac:dyDescent="0.2">
      <c r="A10330" s="11">
        <v>46216</v>
      </c>
      <c r="B10330" s="314" t="s">
        <v>26355</v>
      </c>
      <c r="C10330" s="489" t="s">
        <v>26300</v>
      </c>
      <c r="D10330" s="12" t="str">
        <f t="shared" si="633"/>
        <v>Único</v>
      </c>
      <c r="E10330" s="568" t="s">
        <v>11482</v>
      </c>
      <c r="F10330" s="286" t="s">
        <v>6988</v>
      </c>
      <c r="G10330" s="600" t="s">
        <v>26270</v>
      </c>
      <c r="H10330" s="12" t="str">
        <f t="shared" si="634"/>
        <v>IBAN com: 25 caracteres.</v>
      </c>
      <c r="I10330" s="608" t="s">
        <v>3233</v>
      </c>
      <c r="J10330" s="9">
        <v>0.5</v>
      </c>
      <c r="K10330" s="472" t="s">
        <v>11434</v>
      </c>
      <c r="L10330" s="9">
        <v>0.5</v>
      </c>
      <c r="M10330" s="9">
        <v>0.08</v>
      </c>
      <c r="N10330" s="22" t="s">
        <v>3233</v>
      </c>
      <c r="O10330" s="22" t="s">
        <v>3233</v>
      </c>
      <c r="P10330" s="297" t="s">
        <v>3233</v>
      </c>
      <c r="Q10330" s="64">
        <v>0</v>
      </c>
      <c r="R10330" s="64">
        <v>0</v>
      </c>
      <c r="S10330" s="64">
        <v>0</v>
      </c>
      <c r="T10330" s="22" t="s">
        <v>3233</v>
      </c>
      <c r="U10330" s="13" t="str">
        <f t="shared" si="635"/>
        <v>OK</v>
      </c>
    </row>
    <row r="10331" spans="1:21" x14ac:dyDescent="0.2">
      <c r="A10331" s="11">
        <v>46216</v>
      </c>
      <c r="B10331" s="314" t="s">
        <v>26356</v>
      </c>
      <c r="C10331" s="489" t="s">
        <v>26301</v>
      </c>
      <c r="D10331" s="12" t="str">
        <f t="shared" si="633"/>
        <v>Único</v>
      </c>
      <c r="E10331" s="568" t="s">
        <v>11482</v>
      </c>
      <c r="F10331" s="286" t="s">
        <v>6988</v>
      </c>
      <c r="G10331" s="600" t="s">
        <v>3233</v>
      </c>
      <c r="H10331" s="12" t="str">
        <f t="shared" si="634"/>
        <v>IBAN com: 1 caracteres.</v>
      </c>
      <c r="I10331" s="608" t="s">
        <v>3233</v>
      </c>
      <c r="J10331" s="9">
        <v>1</v>
      </c>
      <c r="K10331" s="583" t="s">
        <v>3233</v>
      </c>
      <c r="L10331" s="9">
        <v>0</v>
      </c>
      <c r="M10331" s="9">
        <v>0</v>
      </c>
      <c r="N10331" s="22" t="s">
        <v>3233</v>
      </c>
      <c r="O10331" s="22" t="s">
        <v>3233</v>
      </c>
      <c r="P10331" s="297" t="s">
        <v>3233</v>
      </c>
      <c r="Q10331" s="64">
        <v>0</v>
      </c>
      <c r="R10331" s="64">
        <v>0</v>
      </c>
      <c r="S10331" s="64">
        <v>0</v>
      </c>
      <c r="T10331" s="22" t="s">
        <v>3233</v>
      </c>
      <c r="U10331" s="13" t="str">
        <f t="shared" si="635"/>
        <v>Sem porcentagem lançada</v>
      </c>
    </row>
    <row r="10332" spans="1:21" x14ac:dyDescent="0.2">
      <c r="A10332" s="11">
        <v>46216</v>
      </c>
      <c r="B10332" s="314" t="s">
        <v>26357</v>
      </c>
      <c r="C10332" s="489" t="s">
        <v>26302</v>
      </c>
      <c r="D10332" s="12" t="str">
        <f t="shared" si="633"/>
        <v>Único</v>
      </c>
      <c r="E10332" s="568" t="s">
        <v>11482</v>
      </c>
      <c r="F10332" s="286" t="s">
        <v>6988</v>
      </c>
      <c r="G10332" s="600" t="s">
        <v>3233</v>
      </c>
      <c r="H10332" s="12" t="str">
        <f t="shared" si="634"/>
        <v>IBAN com: 1 caracteres.</v>
      </c>
      <c r="I10332" s="608" t="s">
        <v>3233</v>
      </c>
      <c r="J10332" s="9">
        <v>1</v>
      </c>
      <c r="K10332" s="583" t="s">
        <v>3233</v>
      </c>
      <c r="L10332" s="9">
        <v>0</v>
      </c>
      <c r="M10332" s="9">
        <v>0</v>
      </c>
      <c r="N10332" s="22" t="s">
        <v>3233</v>
      </c>
      <c r="O10332" s="22" t="s">
        <v>3233</v>
      </c>
      <c r="P10332" s="297" t="s">
        <v>3233</v>
      </c>
      <c r="Q10332" s="64">
        <v>0</v>
      </c>
      <c r="R10332" s="64">
        <v>0</v>
      </c>
      <c r="S10332" s="64">
        <v>0</v>
      </c>
      <c r="T10332" s="22" t="s">
        <v>3233</v>
      </c>
      <c r="U10332" s="13" t="str">
        <f t="shared" si="635"/>
        <v>Sem porcentagem lançada</v>
      </c>
    </row>
    <row r="10333" spans="1:21" x14ac:dyDescent="0.2">
      <c r="A10333" s="11">
        <v>46216</v>
      </c>
      <c r="B10333" s="314" t="s">
        <v>26358</v>
      </c>
      <c r="C10333" s="489" t="s">
        <v>26303</v>
      </c>
      <c r="D10333" s="12" t="str">
        <f t="shared" si="633"/>
        <v>Único</v>
      </c>
      <c r="E10333" s="568" t="s">
        <v>11482</v>
      </c>
      <c r="F10333" s="286" t="s">
        <v>6988</v>
      </c>
      <c r="G10333" s="600" t="s">
        <v>3233</v>
      </c>
      <c r="H10333" s="12" t="str">
        <f t="shared" si="634"/>
        <v>IBAN com: 1 caracteres.</v>
      </c>
      <c r="I10333" s="608" t="s">
        <v>3233</v>
      </c>
      <c r="J10333" s="9">
        <v>1</v>
      </c>
      <c r="K10333" s="583" t="s">
        <v>3233</v>
      </c>
      <c r="L10333" s="9">
        <v>0</v>
      </c>
      <c r="M10333" s="9">
        <v>0</v>
      </c>
      <c r="N10333" s="22" t="s">
        <v>3233</v>
      </c>
      <c r="O10333" s="22" t="s">
        <v>3233</v>
      </c>
      <c r="P10333" s="297" t="s">
        <v>3233</v>
      </c>
      <c r="Q10333" s="64">
        <v>0</v>
      </c>
      <c r="R10333" s="64">
        <v>0</v>
      </c>
      <c r="S10333" s="64">
        <v>0</v>
      </c>
      <c r="T10333" s="22" t="s">
        <v>3233</v>
      </c>
      <c r="U10333" s="13" t="str">
        <f t="shared" si="635"/>
        <v>Sem porcentagem lançada</v>
      </c>
    </row>
    <row r="10334" spans="1:21" x14ac:dyDescent="0.2">
      <c r="A10334" s="11">
        <v>46216</v>
      </c>
      <c r="B10334" s="314" t="s">
        <v>26359</v>
      </c>
      <c r="C10334" s="489" t="s">
        <v>26304</v>
      </c>
      <c r="D10334" s="12" t="str">
        <f t="shared" si="633"/>
        <v>Único</v>
      </c>
      <c r="E10334" s="568" t="s">
        <v>11482</v>
      </c>
      <c r="F10334" s="286" t="s">
        <v>6988</v>
      </c>
      <c r="G10334" s="600" t="s">
        <v>10400</v>
      </c>
      <c r="H10334" s="12" t="str">
        <f t="shared" si="634"/>
        <v>IBAN com: 25 caracteres.</v>
      </c>
      <c r="I10334" s="608" t="s">
        <v>3233</v>
      </c>
      <c r="J10334" s="9">
        <v>1</v>
      </c>
      <c r="K10334" s="583" t="s">
        <v>3233</v>
      </c>
      <c r="L10334" s="9">
        <v>0</v>
      </c>
      <c r="M10334" s="9">
        <v>0.08</v>
      </c>
      <c r="N10334" s="22" t="s">
        <v>3233</v>
      </c>
      <c r="O10334" s="22" t="s">
        <v>3233</v>
      </c>
      <c r="P10334" s="297" t="s">
        <v>3233</v>
      </c>
      <c r="Q10334" s="64">
        <v>0</v>
      </c>
      <c r="R10334" s="64">
        <v>0</v>
      </c>
      <c r="S10334" s="64">
        <v>0</v>
      </c>
      <c r="T10334" s="22" t="s">
        <v>3233</v>
      </c>
      <c r="U10334" s="13" t="str">
        <f t="shared" si="635"/>
        <v>OK</v>
      </c>
    </row>
    <row r="10335" spans="1:21" x14ac:dyDescent="0.2">
      <c r="A10335" s="11">
        <v>46216</v>
      </c>
      <c r="B10335" s="314" t="s">
        <v>26360</v>
      </c>
      <c r="C10335" s="489" t="s">
        <v>9168</v>
      </c>
      <c r="D10335" s="12" t="str">
        <f t="shared" si="633"/>
        <v>Único</v>
      </c>
      <c r="E10335" s="568" t="s">
        <v>11482</v>
      </c>
      <c r="F10335" s="286" t="s">
        <v>6988</v>
      </c>
      <c r="G10335" s="600" t="s">
        <v>3233</v>
      </c>
      <c r="H10335" s="12" t="str">
        <f t="shared" si="634"/>
        <v>IBAN com: 1 caracteres.</v>
      </c>
      <c r="I10335" s="608" t="s">
        <v>3233</v>
      </c>
      <c r="J10335" s="9">
        <v>1</v>
      </c>
      <c r="K10335" s="583" t="s">
        <v>3233</v>
      </c>
      <c r="L10335" s="9">
        <v>0</v>
      </c>
      <c r="M10335" s="9">
        <v>0</v>
      </c>
      <c r="N10335" s="22" t="s">
        <v>3233</v>
      </c>
      <c r="O10335" s="22" t="s">
        <v>3233</v>
      </c>
      <c r="P10335" s="297" t="s">
        <v>3233</v>
      </c>
      <c r="Q10335" s="64">
        <v>0</v>
      </c>
      <c r="R10335" s="64">
        <v>0</v>
      </c>
      <c r="S10335" s="64">
        <v>0</v>
      </c>
      <c r="T10335" s="22" t="s">
        <v>3233</v>
      </c>
      <c r="U10335" s="13" t="str">
        <f t="shared" si="635"/>
        <v>Sem porcentagem lançada</v>
      </c>
    </row>
    <row r="10336" spans="1:21" x14ac:dyDescent="0.2">
      <c r="A10336" s="11">
        <v>46216</v>
      </c>
      <c r="B10336" s="314" t="s">
        <v>26361</v>
      </c>
      <c r="C10336" s="489" t="s">
        <v>26305</v>
      </c>
      <c r="D10336" s="12" t="str">
        <f t="shared" si="633"/>
        <v>Único</v>
      </c>
      <c r="E10336" s="568" t="s">
        <v>11482</v>
      </c>
      <c r="F10336" s="286" t="s">
        <v>6988</v>
      </c>
      <c r="G10336" s="600" t="s">
        <v>3233</v>
      </c>
      <c r="H10336" s="12" t="str">
        <f t="shared" si="634"/>
        <v>IBAN com: 1 caracteres.</v>
      </c>
      <c r="I10336" s="608" t="s">
        <v>3233</v>
      </c>
      <c r="J10336" s="9">
        <v>1</v>
      </c>
      <c r="K10336" s="583" t="s">
        <v>3233</v>
      </c>
      <c r="L10336" s="9">
        <v>0</v>
      </c>
      <c r="M10336" s="9">
        <v>0</v>
      </c>
      <c r="N10336" s="22" t="s">
        <v>3233</v>
      </c>
      <c r="O10336" s="22" t="s">
        <v>3233</v>
      </c>
      <c r="P10336" s="297" t="s">
        <v>3233</v>
      </c>
      <c r="Q10336" s="64">
        <v>0</v>
      </c>
      <c r="R10336" s="64">
        <v>0</v>
      </c>
      <c r="S10336" s="64">
        <v>0</v>
      </c>
      <c r="T10336" s="22" t="s">
        <v>3233</v>
      </c>
      <c r="U10336" s="13" t="str">
        <f t="shared" si="635"/>
        <v>Sem porcentagem lançada</v>
      </c>
    </row>
    <row r="10337" spans="1:21" x14ac:dyDescent="0.2">
      <c r="A10337" s="11">
        <v>46216</v>
      </c>
      <c r="B10337" s="314" t="s">
        <v>26362</v>
      </c>
      <c r="C10337" s="489" t="s">
        <v>26306</v>
      </c>
      <c r="D10337" s="12" t="str">
        <f t="shared" si="633"/>
        <v>Único</v>
      </c>
      <c r="E10337" s="568" t="s">
        <v>11482</v>
      </c>
      <c r="F10337" s="286" t="s">
        <v>6988</v>
      </c>
      <c r="G10337" s="600" t="s">
        <v>3233</v>
      </c>
      <c r="H10337" s="12" t="str">
        <f t="shared" si="634"/>
        <v>IBAN com: 1 caracteres.</v>
      </c>
      <c r="I10337" s="608" t="s">
        <v>3233</v>
      </c>
      <c r="J10337" s="9">
        <v>1</v>
      </c>
      <c r="K10337" s="583" t="s">
        <v>3233</v>
      </c>
      <c r="L10337" s="9">
        <v>0</v>
      </c>
      <c r="M10337" s="9">
        <v>0</v>
      </c>
      <c r="N10337" s="22" t="s">
        <v>3233</v>
      </c>
      <c r="O10337" s="22" t="s">
        <v>3233</v>
      </c>
      <c r="P10337" s="297" t="s">
        <v>3233</v>
      </c>
      <c r="Q10337" s="64">
        <v>0</v>
      </c>
      <c r="R10337" s="64">
        <v>0</v>
      </c>
      <c r="S10337" s="64">
        <v>0</v>
      </c>
      <c r="T10337" s="22" t="s">
        <v>3233</v>
      </c>
      <c r="U10337" s="13" t="str">
        <f t="shared" si="635"/>
        <v>Sem porcentagem lançada</v>
      </c>
    </row>
    <row r="10338" spans="1:21" x14ac:dyDescent="0.2">
      <c r="A10338" s="11">
        <v>46216</v>
      </c>
      <c r="B10338" s="314" t="s">
        <v>26363</v>
      </c>
      <c r="C10338" s="489" t="s">
        <v>26307</v>
      </c>
      <c r="D10338" s="12" t="str">
        <f t="shared" si="633"/>
        <v>Único</v>
      </c>
      <c r="E10338" s="568" t="s">
        <v>10895</v>
      </c>
      <c r="F10338" s="286" t="s">
        <v>6988</v>
      </c>
      <c r="G10338" s="600" t="s">
        <v>26271</v>
      </c>
      <c r="H10338" s="12" t="str">
        <f t="shared" si="634"/>
        <v>IBAN com: 25 caracteres.</v>
      </c>
      <c r="I10338" s="608" t="s">
        <v>3233</v>
      </c>
      <c r="J10338" s="9">
        <v>0.5</v>
      </c>
      <c r="K10338" s="472" t="s">
        <v>11434</v>
      </c>
      <c r="L10338" s="9">
        <v>0.5</v>
      </c>
      <c r="M10338" s="9">
        <v>0.08</v>
      </c>
      <c r="N10338" s="22" t="s">
        <v>3233</v>
      </c>
      <c r="O10338" s="22" t="s">
        <v>3233</v>
      </c>
      <c r="P10338" s="297" t="s">
        <v>3233</v>
      </c>
      <c r="Q10338" s="64">
        <v>0</v>
      </c>
      <c r="R10338" s="64">
        <v>0</v>
      </c>
      <c r="S10338" s="64">
        <v>0</v>
      </c>
      <c r="T10338" s="22" t="s">
        <v>3233</v>
      </c>
      <c r="U10338" s="13" t="str">
        <f t="shared" si="635"/>
        <v>OK</v>
      </c>
    </row>
    <row r="10339" spans="1:21" x14ac:dyDescent="0.2">
      <c r="A10339" s="11">
        <v>46216</v>
      </c>
      <c r="B10339" s="314" t="s">
        <v>26364</v>
      </c>
      <c r="C10339" s="489" t="s">
        <v>26308</v>
      </c>
      <c r="D10339" s="12" t="str">
        <f t="shared" si="633"/>
        <v>Único</v>
      </c>
      <c r="E10339" s="568" t="s">
        <v>10910</v>
      </c>
      <c r="F10339" s="286" t="s">
        <v>6988</v>
      </c>
      <c r="G10339" s="600" t="s">
        <v>3233</v>
      </c>
      <c r="H10339" s="12" t="str">
        <f t="shared" si="634"/>
        <v>IBAN com: 1 caracteres.</v>
      </c>
      <c r="I10339" s="608" t="s">
        <v>3233</v>
      </c>
      <c r="J10339" s="9">
        <v>1</v>
      </c>
      <c r="K10339" s="583" t="s">
        <v>3233</v>
      </c>
      <c r="L10339" s="9">
        <v>0</v>
      </c>
      <c r="M10339" s="9">
        <v>0</v>
      </c>
      <c r="N10339" s="22" t="s">
        <v>3233</v>
      </c>
      <c r="O10339" s="22" t="s">
        <v>3233</v>
      </c>
      <c r="P10339" s="297" t="s">
        <v>3233</v>
      </c>
      <c r="Q10339" s="64">
        <v>0</v>
      </c>
      <c r="R10339" s="64">
        <v>0</v>
      </c>
      <c r="S10339" s="64">
        <v>0</v>
      </c>
      <c r="T10339" s="22" t="s">
        <v>3233</v>
      </c>
      <c r="U10339" s="13" t="str">
        <f t="shared" si="635"/>
        <v>Sem porcentagem lançada</v>
      </c>
    </row>
    <row r="10340" spans="1:21" x14ac:dyDescent="0.2">
      <c r="A10340" s="11">
        <v>46216</v>
      </c>
      <c r="B10340" s="314" t="s">
        <v>26365</v>
      </c>
      <c r="C10340" s="489" t="s">
        <v>26309</v>
      </c>
      <c r="D10340" s="12" t="str">
        <f t="shared" si="633"/>
        <v>Único</v>
      </c>
      <c r="E10340" s="568" t="s">
        <v>10893</v>
      </c>
      <c r="F10340" s="286" t="s">
        <v>6988</v>
      </c>
      <c r="G10340" s="600" t="s">
        <v>3233</v>
      </c>
      <c r="H10340" s="12" t="str">
        <f t="shared" si="634"/>
        <v>IBAN com: 1 caracteres.</v>
      </c>
      <c r="I10340" s="608" t="s">
        <v>3233</v>
      </c>
      <c r="J10340" s="9">
        <v>1</v>
      </c>
      <c r="K10340" s="583" t="s">
        <v>3233</v>
      </c>
      <c r="L10340" s="9">
        <v>0</v>
      </c>
      <c r="M10340" s="9">
        <v>0</v>
      </c>
      <c r="N10340" s="22" t="s">
        <v>3233</v>
      </c>
      <c r="O10340" s="22" t="s">
        <v>3233</v>
      </c>
      <c r="P10340" s="297" t="s">
        <v>3233</v>
      </c>
      <c r="Q10340" s="64">
        <v>0</v>
      </c>
      <c r="R10340" s="64">
        <v>0</v>
      </c>
      <c r="S10340" s="64">
        <v>0</v>
      </c>
      <c r="T10340" s="22" t="s">
        <v>3233</v>
      </c>
      <c r="U10340" s="13" t="str">
        <f t="shared" si="635"/>
        <v>Sem porcentagem lançada</v>
      </c>
    </row>
    <row r="10341" spans="1:21" x14ac:dyDescent="0.2">
      <c r="A10341" s="11">
        <v>46216</v>
      </c>
      <c r="B10341" s="314" t="s">
        <v>26366</v>
      </c>
      <c r="C10341" s="489" t="s">
        <v>5700</v>
      </c>
      <c r="D10341" s="12" t="str">
        <f t="shared" si="633"/>
        <v>Único</v>
      </c>
      <c r="E10341" s="568" t="s">
        <v>10910</v>
      </c>
      <c r="F10341" s="286" t="s">
        <v>6988</v>
      </c>
      <c r="G10341" s="600" t="s">
        <v>3233</v>
      </c>
      <c r="H10341" s="12" t="str">
        <f t="shared" si="634"/>
        <v>IBAN com: 1 caracteres.</v>
      </c>
      <c r="I10341" s="608" t="s">
        <v>3233</v>
      </c>
      <c r="J10341" s="9">
        <v>1</v>
      </c>
      <c r="K10341" s="583" t="s">
        <v>3233</v>
      </c>
      <c r="L10341" s="9">
        <v>0</v>
      </c>
      <c r="M10341" s="9">
        <v>0</v>
      </c>
      <c r="N10341" s="22" t="s">
        <v>3233</v>
      </c>
      <c r="O10341" s="22" t="s">
        <v>3233</v>
      </c>
      <c r="P10341" s="297" t="s">
        <v>3233</v>
      </c>
      <c r="Q10341" s="64">
        <v>0</v>
      </c>
      <c r="R10341" s="64">
        <v>0</v>
      </c>
      <c r="S10341" s="64">
        <v>0</v>
      </c>
      <c r="T10341" s="22" t="s">
        <v>3233</v>
      </c>
      <c r="U10341" s="13" t="str">
        <f t="shared" si="635"/>
        <v>Sem porcentagem lançada</v>
      </c>
    </row>
    <row r="10342" spans="1:21" x14ac:dyDescent="0.2">
      <c r="A10342" s="11">
        <v>46216</v>
      </c>
      <c r="B10342" s="314" t="s">
        <v>26367</v>
      </c>
      <c r="C10342" s="489" t="s">
        <v>11224</v>
      </c>
      <c r="D10342" s="12" t="str">
        <f t="shared" si="633"/>
        <v>Único</v>
      </c>
      <c r="E10342" s="568" t="s">
        <v>21804</v>
      </c>
      <c r="F10342" s="286" t="s">
        <v>6988</v>
      </c>
      <c r="G10342" s="600" t="s">
        <v>3233</v>
      </c>
      <c r="H10342" s="12" t="str">
        <f t="shared" si="634"/>
        <v>IBAN com: 1 caracteres.</v>
      </c>
      <c r="I10342" s="608" t="s">
        <v>3233</v>
      </c>
      <c r="J10342" s="9">
        <v>1</v>
      </c>
      <c r="K10342" s="583" t="s">
        <v>3233</v>
      </c>
      <c r="L10342" s="9">
        <v>0</v>
      </c>
      <c r="M10342" s="9">
        <v>0</v>
      </c>
      <c r="N10342" s="22" t="s">
        <v>3233</v>
      </c>
      <c r="O10342" s="22" t="s">
        <v>3233</v>
      </c>
      <c r="P10342" s="297" t="s">
        <v>3233</v>
      </c>
      <c r="Q10342" s="64">
        <v>0</v>
      </c>
      <c r="R10342" s="64">
        <v>0</v>
      </c>
      <c r="S10342" s="64">
        <v>0</v>
      </c>
      <c r="T10342" s="22" t="s">
        <v>3233</v>
      </c>
      <c r="U10342" s="13" t="str">
        <f t="shared" si="635"/>
        <v>Sem porcentagem lançada</v>
      </c>
    </row>
    <row r="10343" spans="1:21" x14ac:dyDescent="0.2">
      <c r="A10343" s="11">
        <v>46216</v>
      </c>
      <c r="B10343" s="314" t="s">
        <v>26368</v>
      </c>
      <c r="C10343" s="489" t="s">
        <v>26310</v>
      </c>
      <c r="D10343" s="12" t="str">
        <f t="shared" si="633"/>
        <v>Único</v>
      </c>
      <c r="E10343" s="568" t="s">
        <v>11482</v>
      </c>
      <c r="F10343" s="286" t="s">
        <v>6988</v>
      </c>
      <c r="G10343" s="600" t="s">
        <v>3233</v>
      </c>
      <c r="H10343" s="12" t="str">
        <f t="shared" si="634"/>
        <v>IBAN com: 1 caracteres.</v>
      </c>
      <c r="I10343" s="608" t="s">
        <v>3233</v>
      </c>
      <c r="J10343" s="9">
        <v>1</v>
      </c>
      <c r="K10343" s="583" t="s">
        <v>3233</v>
      </c>
      <c r="L10343" s="9">
        <v>0</v>
      </c>
      <c r="M10343" s="9">
        <v>0</v>
      </c>
      <c r="N10343" s="22" t="s">
        <v>3233</v>
      </c>
      <c r="O10343" s="22" t="s">
        <v>3233</v>
      </c>
      <c r="P10343" s="297" t="s">
        <v>3233</v>
      </c>
      <c r="Q10343" s="64">
        <v>0</v>
      </c>
      <c r="R10343" s="64">
        <v>0</v>
      </c>
      <c r="S10343" s="64">
        <v>0</v>
      </c>
      <c r="T10343" s="22" t="s">
        <v>3233</v>
      </c>
      <c r="U10343" s="13" t="str">
        <f t="shared" si="635"/>
        <v>Sem porcentagem lançada</v>
      </c>
    </row>
    <row r="10344" spans="1:21" x14ac:dyDescent="0.2">
      <c r="A10344" s="11">
        <v>46216</v>
      </c>
      <c r="B10344" s="314" t="s">
        <v>26369</v>
      </c>
      <c r="C10344" s="489" t="s">
        <v>26311</v>
      </c>
      <c r="D10344" s="12" t="str">
        <f t="shared" si="633"/>
        <v>Único</v>
      </c>
      <c r="E10344" s="568" t="s">
        <v>10895</v>
      </c>
      <c r="F10344" s="286" t="s">
        <v>6988</v>
      </c>
      <c r="G10344" s="600" t="s">
        <v>3233</v>
      </c>
      <c r="H10344" s="12" t="str">
        <f t="shared" si="634"/>
        <v>IBAN com: 1 caracteres.</v>
      </c>
      <c r="I10344" s="608" t="s">
        <v>3233</v>
      </c>
      <c r="J10344" s="9">
        <v>1</v>
      </c>
      <c r="K10344" s="583" t="s">
        <v>3233</v>
      </c>
      <c r="L10344" s="9">
        <v>0</v>
      </c>
      <c r="M10344" s="9">
        <v>0</v>
      </c>
      <c r="N10344" s="22" t="s">
        <v>3233</v>
      </c>
      <c r="O10344" s="22" t="s">
        <v>3233</v>
      </c>
      <c r="P10344" s="297" t="s">
        <v>3233</v>
      </c>
      <c r="Q10344" s="64">
        <v>0</v>
      </c>
      <c r="R10344" s="64">
        <v>0</v>
      </c>
      <c r="S10344" s="64">
        <v>0</v>
      </c>
      <c r="T10344" s="22" t="s">
        <v>3233</v>
      </c>
      <c r="U10344" s="13" t="str">
        <f t="shared" si="635"/>
        <v>Sem porcentagem lançada</v>
      </c>
    </row>
    <row r="10345" spans="1:21" x14ac:dyDescent="0.2">
      <c r="A10345" s="11">
        <v>46216</v>
      </c>
      <c r="B10345" s="314" t="s">
        <v>26370</v>
      </c>
      <c r="C10345" s="489" t="s">
        <v>26312</v>
      </c>
      <c r="D10345" s="12" t="str">
        <f t="shared" si="633"/>
        <v>Único</v>
      </c>
      <c r="E10345" s="568" t="s">
        <v>11482</v>
      </c>
      <c r="F10345" s="286" t="s">
        <v>6988</v>
      </c>
      <c r="G10345" s="600" t="s">
        <v>3233</v>
      </c>
      <c r="H10345" s="12" t="str">
        <f t="shared" si="634"/>
        <v>IBAN com: 1 caracteres.</v>
      </c>
      <c r="I10345" s="608" t="s">
        <v>3233</v>
      </c>
      <c r="J10345" s="9">
        <v>1</v>
      </c>
      <c r="K10345" s="583" t="s">
        <v>3233</v>
      </c>
      <c r="L10345" s="9">
        <v>0</v>
      </c>
      <c r="M10345" s="9">
        <v>0</v>
      </c>
      <c r="N10345" s="22" t="s">
        <v>3233</v>
      </c>
      <c r="O10345" s="22" t="s">
        <v>3233</v>
      </c>
      <c r="P10345" s="297" t="s">
        <v>3233</v>
      </c>
      <c r="Q10345" s="64">
        <v>0</v>
      </c>
      <c r="R10345" s="64">
        <v>0</v>
      </c>
      <c r="S10345" s="64">
        <v>0</v>
      </c>
      <c r="T10345" s="22" t="s">
        <v>3233</v>
      </c>
      <c r="U10345" s="13" t="str">
        <f t="shared" si="635"/>
        <v>Sem porcentagem lançada</v>
      </c>
    </row>
    <row r="10346" spans="1:21" x14ac:dyDescent="0.2">
      <c r="A10346" s="11">
        <v>46216</v>
      </c>
      <c r="B10346" s="314" t="s">
        <v>26371</v>
      </c>
      <c r="C10346" s="489" t="s">
        <v>22315</v>
      </c>
      <c r="D10346" s="12" t="str">
        <f t="shared" si="633"/>
        <v>Único</v>
      </c>
      <c r="E10346" s="568" t="s">
        <v>10890</v>
      </c>
      <c r="F10346" s="286" t="s">
        <v>6988</v>
      </c>
      <c r="G10346" s="600" t="s">
        <v>22264</v>
      </c>
      <c r="H10346" s="12" t="str">
        <f t="shared" si="634"/>
        <v>IBAN com: 25 caracteres.</v>
      </c>
      <c r="I10346" s="608" t="s">
        <v>3233</v>
      </c>
      <c r="J10346" s="9">
        <v>0.5</v>
      </c>
      <c r="K10346" s="472" t="s">
        <v>11434</v>
      </c>
      <c r="L10346" s="9">
        <v>0.5</v>
      </c>
      <c r="M10346" s="9">
        <v>0.08</v>
      </c>
      <c r="N10346" s="22" t="s">
        <v>3233</v>
      </c>
      <c r="O10346" s="22" t="s">
        <v>3233</v>
      </c>
      <c r="P10346" s="297" t="s">
        <v>3233</v>
      </c>
      <c r="Q10346" s="64">
        <v>0</v>
      </c>
      <c r="R10346" s="64">
        <v>0</v>
      </c>
      <c r="S10346" s="64">
        <v>0</v>
      </c>
      <c r="T10346" s="22" t="s">
        <v>3233</v>
      </c>
      <c r="U10346" s="13" t="str">
        <f t="shared" si="635"/>
        <v>OK</v>
      </c>
    </row>
    <row r="10347" spans="1:21" x14ac:dyDescent="0.2">
      <c r="A10347" s="11">
        <v>46216</v>
      </c>
      <c r="B10347" s="314" t="s">
        <v>26372</v>
      </c>
      <c r="C10347" s="489" t="s">
        <v>26313</v>
      </c>
      <c r="D10347" s="12" t="str">
        <f t="shared" si="633"/>
        <v>Único</v>
      </c>
      <c r="E10347" s="568" t="s">
        <v>10910</v>
      </c>
      <c r="F10347" s="286" t="s">
        <v>6988</v>
      </c>
      <c r="G10347" s="600" t="s">
        <v>3233</v>
      </c>
      <c r="H10347" s="12" t="str">
        <f t="shared" si="634"/>
        <v>IBAN com: 1 caracteres.</v>
      </c>
      <c r="I10347" s="608" t="s">
        <v>3233</v>
      </c>
      <c r="J10347" s="9">
        <v>1</v>
      </c>
      <c r="K10347" s="583" t="s">
        <v>3233</v>
      </c>
      <c r="L10347" s="9">
        <v>0</v>
      </c>
      <c r="M10347" s="9">
        <v>0</v>
      </c>
      <c r="N10347" s="22" t="s">
        <v>3233</v>
      </c>
      <c r="O10347" s="22" t="s">
        <v>3233</v>
      </c>
      <c r="P10347" s="297" t="s">
        <v>3233</v>
      </c>
      <c r="Q10347" s="64">
        <v>0</v>
      </c>
      <c r="R10347" s="64">
        <v>0</v>
      </c>
      <c r="S10347" s="64">
        <v>0</v>
      </c>
      <c r="T10347" s="22" t="s">
        <v>3233</v>
      </c>
      <c r="U10347" s="13" t="str">
        <f t="shared" si="635"/>
        <v>Sem porcentagem lançada</v>
      </c>
    </row>
    <row r="10348" spans="1:21" x14ac:dyDescent="0.2">
      <c r="A10348" s="11">
        <v>46216</v>
      </c>
      <c r="B10348" s="314" t="s">
        <v>26373</v>
      </c>
      <c r="C10348" s="489" t="s">
        <v>26314</v>
      </c>
      <c r="D10348" s="12" t="str">
        <f t="shared" si="633"/>
        <v>Único</v>
      </c>
      <c r="E10348" s="568" t="s">
        <v>20940</v>
      </c>
      <c r="F10348" s="286" t="s">
        <v>6988</v>
      </c>
      <c r="G10348" s="600" t="s">
        <v>26272</v>
      </c>
      <c r="H10348" s="12" t="str">
        <f t="shared" si="634"/>
        <v>IBAN com: 25 caracteres.</v>
      </c>
      <c r="I10348" s="608" t="s">
        <v>3233</v>
      </c>
      <c r="J10348" s="9">
        <v>0.5</v>
      </c>
      <c r="K10348" s="472" t="s">
        <v>11434</v>
      </c>
      <c r="L10348" s="9">
        <v>0.5</v>
      </c>
      <c r="M10348" s="9">
        <v>0.08</v>
      </c>
      <c r="N10348" s="22" t="s">
        <v>3233</v>
      </c>
      <c r="O10348" s="22" t="s">
        <v>3233</v>
      </c>
      <c r="P10348" s="297" t="s">
        <v>3233</v>
      </c>
      <c r="Q10348" s="64">
        <v>0</v>
      </c>
      <c r="R10348" s="64">
        <v>0</v>
      </c>
      <c r="S10348" s="64">
        <v>0</v>
      </c>
      <c r="T10348" s="22" t="s">
        <v>3233</v>
      </c>
      <c r="U10348" s="13" t="str">
        <f t="shared" si="635"/>
        <v>OK</v>
      </c>
    </row>
    <row r="10349" spans="1:21" x14ac:dyDescent="0.2">
      <c r="A10349" s="11">
        <v>46216</v>
      </c>
      <c r="B10349" s="314" t="s">
        <v>26374</v>
      </c>
      <c r="C10349" s="489" t="s">
        <v>26315</v>
      </c>
      <c r="D10349" s="12" t="str">
        <f t="shared" si="633"/>
        <v>Único</v>
      </c>
      <c r="E10349" s="568" t="s">
        <v>8956</v>
      </c>
      <c r="F10349" s="286" t="s">
        <v>6988</v>
      </c>
      <c r="G10349" s="600" t="s">
        <v>3233</v>
      </c>
      <c r="H10349" s="12" t="str">
        <f t="shared" si="634"/>
        <v>IBAN com: 1 caracteres.</v>
      </c>
      <c r="I10349" s="608" t="s">
        <v>3233</v>
      </c>
      <c r="J10349" s="9">
        <v>1</v>
      </c>
      <c r="K10349" s="583" t="s">
        <v>3233</v>
      </c>
      <c r="L10349" s="9">
        <v>0</v>
      </c>
      <c r="M10349" s="9">
        <v>0</v>
      </c>
      <c r="N10349" s="22" t="s">
        <v>3233</v>
      </c>
      <c r="O10349" s="22" t="s">
        <v>3233</v>
      </c>
      <c r="P10349" s="297" t="s">
        <v>3233</v>
      </c>
      <c r="Q10349" s="64">
        <v>0</v>
      </c>
      <c r="R10349" s="64">
        <v>0</v>
      </c>
      <c r="S10349" s="64">
        <v>0</v>
      </c>
      <c r="T10349" s="22" t="s">
        <v>3233</v>
      </c>
      <c r="U10349" s="13" t="str">
        <f t="shared" si="635"/>
        <v>Sem porcentagem lançada</v>
      </c>
    </row>
    <row r="10350" spans="1:21" x14ac:dyDescent="0.2">
      <c r="A10350" s="11">
        <v>46216</v>
      </c>
      <c r="B10350" s="314" t="s">
        <v>26375</v>
      </c>
      <c r="C10350" s="489" t="s">
        <v>26316</v>
      </c>
      <c r="D10350" s="12" t="str">
        <f t="shared" si="633"/>
        <v>Único</v>
      </c>
      <c r="E10350" s="568" t="s">
        <v>10893</v>
      </c>
      <c r="F10350" s="286" t="s">
        <v>6988</v>
      </c>
      <c r="G10350" s="600" t="s">
        <v>26273</v>
      </c>
      <c r="H10350" s="12" t="str">
        <f t="shared" si="634"/>
        <v>IBAN com: 25 caracteres.</v>
      </c>
      <c r="I10350" s="608" t="s">
        <v>3233</v>
      </c>
      <c r="J10350" s="9">
        <v>1</v>
      </c>
      <c r="K10350" s="583" t="s">
        <v>3233</v>
      </c>
      <c r="L10350" s="9">
        <v>0</v>
      </c>
      <c r="M10350" s="9">
        <v>7.0000000000000007E-2</v>
      </c>
      <c r="N10350" s="22" t="s">
        <v>3233</v>
      </c>
      <c r="O10350" s="22" t="s">
        <v>3233</v>
      </c>
      <c r="P10350" s="297" t="s">
        <v>3233</v>
      </c>
      <c r="Q10350" s="64">
        <v>0</v>
      </c>
      <c r="R10350" s="64">
        <v>0</v>
      </c>
      <c r="S10350" s="64">
        <v>0</v>
      </c>
      <c r="T10350" s="22" t="s">
        <v>3233</v>
      </c>
      <c r="U10350" s="13" t="str">
        <f t="shared" si="635"/>
        <v>OK</v>
      </c>
    </row>
    <row r="10351" spans="1:21" x14ac:dyDescent="0.2">
      <c r="A10351" s="11">
        <v>46216</v>
      </c>
      <c r="B10351" s="314" t="s">
        <v>26376</v>
      </c>
      <c r="C10351" s="489" t="s">
        <v>26317</v>
      </c>
      <c r="D10351" s="12" t="str">
        <f t="shared" si="633"/>
        <v>Único</v>
      </c>
      <c r="E10351" s="568" t="s">
        <v>11482</v>
      </c>
      <c r="F10351" s="286" t="s">
        <v>6988</v>
      </c>
      <c r="G10351" s="600" t="s">
        <v>26274</v>
      </c>
      <c r="H10351" s="12" t="str">
        <f t="shared" si="634"/>
        <v>IBAN com: 25 caracteres.</v>
      </c>
      <c r="I10351" s="608" t="s">
        <v>3233</v>
      </c>
      <c r="J10351" s="9">
        <v>1</v>
      </c>
      <c r="K10351" s="583" t="s">
        <v>3233</v>
      </c>
      <c r="L10351" s="9">
        <v>0</v>
      </c>
      <c r="M10351" s="9">
        <v>0.08</v>
      </c>
      <c r="N10351" s="22" t="s">
        <v>3233</v>
      </c>
      <c r="O10351" s="22" t="s">
        <v>3233</v>
      </c>
      <c r="P10351" s="297" t="s">
        <v>3233</v>
      </c>
      <c r="Q10351" s="64">
        <v>0</v>
      </c>
      <c r="R10351" s="64">
        <v>0</v>
      </c>
      <c r="S10351" s="64">
        <v>0</v>
      </c>
      <c r="T10351" s="22" t="s">
        <v>3233</v>
      </c>
      <c r="U10351" s="13" t="str">
        <f t="shared" si="635"/>
        <v>OK</v>
      </c>
    </row>
    <row r="10352" spans="1:21" x14ac:dyDescent="0.2">
      <c r="A10352" s="11">
        <v>46216</v>
      </c>
      <c r="B10352" s="314" t="s">
        <v>26377</v>
      </c>
      <c r="C10352" s="489" t="s">
        <v>26318</v>
      </c>
      <c r="D10352" s="12" t="str">
        <f t="shared" si="633"/>
        <v>Único</v>
      </c>
      <c r="E10352" s="568" t="s">
        <v>22890</v>
      </c>
      <c r="F10352" s="286" t="s">
        <v>6988</v>
      </c>
      <c r="G10352" s="600" t="s">
        <v>3233</v>
      </c>
      <c r="H10352" s="12" t="str">
        <f t="shared" si="634"/>
        <v>IBAN com: 1 caracteres.</v>
      </c>
      <c r="I10352" s="608" t="s">
        <v>3233</v>
      </c>
      <c r="J10352" s="9">
        <v>1</v>
      </c>
      <c r="K10352" s="583" t="s">
        <v>3233</v>
      </c>
      <c r="L10352" s="9">
        <v>0</v>
      </c>
      <c r="M10352" s="9">
        <v>0</v>
      </c>
      <c r="N10352" s="22" t="s">
        <v>3233</v>
      </c>
      <c r="O10352" s="22" t="s">
        <v>3233</v>
      </c>
      <c r="P10352" s="297" t="s">
        <v>3233</v>
      </c>
      <c r="Q10352" s="64">
        <v>0</v>
      </c>
      <c r="R10352" s="64">
        <v>0</v>
      </c>
      <c r="S10352" s="64">
        <v>0</v>
      </c>
      <c r="T10352" s="22" t="s">
        <v>3233</v>
      </c>
      <c r="U10352" s="13" t="str">
        <f t="shared" si="635"/>
        <v>Sem porcentagem lançada</v>
      </c>
    </row>
    <row r="10353" spans="1:21" x14ac:dyDescent="0.2">
      <c r="A10353" s="11">
        <v>46216</v>
      </c>
      <c r="B10353" s="314" t="s">
        <v>26378</v>
      </c>
      <c r="C10353" s="489" t="s">
        <v>26319</v>
      </c>
      <c r="D10353" s="12" t="str">
        <f t="shared" si="633"/>
        <v>Único</v>
      </c>
      <c r="E10353" s="568" t="s">
        <v>10910</v>
      </c>
      <c r="F10353" s="286" t="s">
        <v>6988</v>
      </c>
      <c r="G10353" s="600" t="s">
        <v>26275</v>
      </c>
      <c r="H10353" s="12" t="str">
        <f t="shared" si="634"/>
        <v>IBAN com: 16 caracteres.</v>
      </c>
      <c r="I10353" s="608" t="s">
        <v>3233</v>
      </c>
      <c r="J10353" s="9">
        <v>1</v>
      </c>
      <c r="K10353" s="583" t="s">
        <v>3233</v>
      </c>
      <c r="L10353" s="9">
        <v>0</v>
      </c>
      <c r="M10353" s="9">
        <v>0.05</v>
      </c>
      <c r="N10353" s="22" t="s">
        <v>3233</v>
      </c>
      <c r="O10353" s="22" t="s">
        <v>3233</v>
      </c>
      <c r="P10353" s="297" t="s">
        <v>3233</v>
      </c>
      <c r="Q10353" s="64">
        <v>0</v>
      </c>
      <c r="R10353" s="64">
        <v>0</v>
      </c>
      <c r="S10353" s="64">
        <v>0</v>
      </c>
      <c r="T10353" s="22" t="s">
        <v>3233</v>
      </c>
      <c r="U10353" s="13" t="str">
        <f t="shared" si="635"/>
        <v>OK</v>
      </c>
    </row>
    <row r="10354" spans="1:21" x14ac:dyDescent="0.2">
      <c r="A10354" s="11">
        <v>46216</v>
      </c>
      <c r="B10354" s="314" t="s">
        <v>26379</v>
      </c>
      <c r="C10354" s="489" t="s">
        <v>25806</v>
      </c>
      <c r="D10354" s="12" t="str">
        <f t="shared" si="633"/>
        <v>Único</v>
      </c>
      <c r="E10354" s="568" t="s">
        <v>11482</v>
      </c>
      <c r="F10354" s="286" t="s">
        <v>6988</v>
      </c>
      <c r="G10354" s="600" t="s">
        <v>26276</v>
      </c>
      <c r="H10354" s="12" t="str">
        <f t="shared" si="634"/>
        <v>IBAN com: 25 caracteres.</v>
      </c>
      <c r="I10354" s="608" t="s">
        <v>3233</v>
      </c>
      <c r="J10354" s="9">
        <v>0.5</v>
      </c>
      <c r="K10354" s="472" t="s">
        <v>11434</v>
      </c>
      <c r="L10354" s="9">
        <v>0.5</v>
      </c>
      <c r="M10354" s="9">
        <v>0.08</v>
      </c>
      <c r="N10354" s="22" t="s">
        <v>3233</v>
      </c>
      <c r="O10354" s="22" t="s">
        <v>3233</v>
      </c>
      <c r="P10354" s="297" t="s">
        <v>3233</v>
      </c>
      <c r="Q10354" s="64">
        <v>0</v>
      </c>
      <c r="R10354" s="64">
        <v>0</v>
      </c>
      <c r="S10354" s="64">
        <v>0</v>
      </c>
      <c r="T10354" s="22" t="s">
        <v>3233</v>
      </c>
      <c r="U10354" s="13" t="str">
        <f t="shared" si="635"/>
        <v>OK</v>
      </c>
    </row>
    <row r="10355" spans="1:21" x14ac:dyDescent="0.2">
      <c r="A10355" s="11">
        <v>46216</v>
      </c>
      <c r="B10355" s="314" t="s">
        <v>26380</v>
      </c>
      <c r="C10355" s="489" t="s">
        <v>26320</v>
      </c>
      <c r="D10355" s="12" t="str">
        <f t="shared" si="633"/>
        <v>Único</v>
      </c>
      <c r="E10355" s="568" t="s">
        <v>10893</v>
      </c>
      <c r="F10355" s="286" t="s">
        <v>6988</v>
      </c>
      <c r="G10355" s="600" t="s">
        <v>3233</v>
      </c>
      <c r="H10355" s="12" t="str">
        <f t="shared" si="634"/>
        <v>IBAN com: 1 caracteres.</v>
      </c>
      <c r="I10355" s="608" t="s">
        <v>3233</v>
      </c>
      <c r="J10355" s="9">
        <v>1</v>
      </c>
      <c r="K10355" s="583" t="s">
        <v>3233</v>
      </c>
      <c r="L10355" s="9">
        <v>0</v>
      </c>
      <c r="M10355" s="9">
        <v>0</v>
      </c>
      <c r="N10355" s="22" t="s">
        <v>3233</v>
      </c>
      <c r="O10355" s="22" t="s">
        <v>3233</v>
      </c>
      <c r="P10355" s="297" t="s">
        <v>3233</v>
      </c>
      <c r="Q10355" s="64">
        <v>0</v>
      </c>
      <c r="R10355" s="64">
        <v>0</v>
      </c>
      <c r="S10355" s="64">
        <v>0</v>
      </c>
      <c r="T10355" s="22" t="s">
        <v>3233</v>
      </c>
      <c r="U10355" s="13" t="str">
        <f t="shared" si="635"/>
        <v>Sem porcentagem lançada</v>
      </c>
    </row>
    <row r="10356" spans="1:21" x14ac:dyDescent="0.2">
      <c r="A10356" s="11">
        <v>46216</v>
      </c>
      <c r="B10356" s="314" t="s">
        <v>26381</v>
      </c>
      <c r="C10356" s="489" t="s">
        <v>26321</v>
      </c>
      <c r="D10356" s="12" t="str">
        <f t="shared" si="633"/>
        <v>Único</v>
      </c>
      <c r="E10356" s="568" t="s">
        <v>10893</v>
      </c>
      <c r="F10356" s="286" t="s">
        <v>6988</v>
      </c>
      <c r="G10356" s="600" t="s">
        <v>3233</v>
      </c>
      <c r="H10356" s="12" t="str">
        <f t="shared" si="634"/>
        <v>IBAN com: 1 caracteres.</v>
      </c>
      <c r="I10356" s="608" t="s">
        <v>3233</v>
      </c>
      <c r="J10356" s="9">
        <v>1</v>
      </c>
      <c r="K10356" s="583" t="s">
        <v>3233</v>
      </c>
      <c r="L10356" s="9">
        <v>0</v>
      </c>
      <c r="M10356" s="9">
        <v>0</v>
      </c>
      <c r="N10356" s="22" t="s">
        <v>3233</v>
      </c>
      <c r="O10356" s="22" t="s">
        <v>3233</v>
      </c>
      <c r="P10356" s="297" t="s">
        <v>3233</v>
      </c>
      <c r="Q10356" s="64">
        <v>0</v>
      </c>
      <c r="R10356" s="64">
        <v>0</v>
      </c>
      <c r="S10356" s="64">
        <v>0</v>
      </c>
      <c r="T10356" s="22" t="s">
        <v>3233</v>
      </c>
      <c r="U10356" s="13" t="str">
        <f t="shared" si="635"/>
        <v>Sem porcentagem lançada</v>
      </c>
    </row>
    <row r="10357" spans="1:21" x14ac:dyDescent="0.2">
      <c r="A10357" s="11">
        <v>46216</v>
      </c>
      <c r="B10357" s="314" t="s">
        <v>26382</v>
      </c>
      <c r="C10357" s="489" t="s">
        <v>26322</v>
      </c>
      <c r="D10357" s="12" t="str">
        <f t="shared" si="633"/>
        <v>Único</v>
      </c>
      <c r="E10357" s="568" t="s">
        <v>11482</v>
      </c>
      <c r="F10357" s="286" t="s">
        <v>6988</v>
      </c>
      <c r="G10357" s="600" t="s">
        <v>3233</v>
      </c>
      <c r="H10357" s="12" t="str">
        <f t="shared" si="634"/>
        <v>IBAN com: 1 caracteres.</v>
      </c>
      <c r="I10357" s="608" t="s">
        <v>3233</v>
      </c>
      <c r="J10357" s="9">
        <v>1</v>
      </c>
      <c r="K10357" s="583" t="s">
        <v>3233</v>
      </c>
      <c r="L10357" s="9">
        <v>0</v>
      </c>
      <c r="M10357" s="9">
        <v>0</v>
      </c>
      <c r="N10357" s="22" t="s">
        <v>3233</v>
      </c>
      <c r="O10357" s="22" t="s">
        <v>3233</v>
      </c>
      <c r="P10357" s="297" t="s">
        <v>3233</v>
      </c>
      <c r="Q10357" s="64">
        <v>0</v>
      </c>
      <c r="R10357" s="64">
        <v>0</v>
      </c>
      <c r="S10357" s="64">
        <v>0</v>
      </c>
      <c r="T10357" s="22" t="s">
        <v>3233</v>
      </c>
      <c r="U10357" s="13" t="str">
        <f t="shared" si="635"/>
        <v>Sem porcentagem lançada</v>
      </c>
    </row>
    <row r="10358" spans="1:21" x14ac:dyDescent="0.2">
      <c r="A10358" s="11">
        <v>46216</v>
      </c>
      <c r="B10358" s="314" t="s">
        <v>26383</v>
      </c>
      <c r="C10358" s="489" t="s">
        <v>14773</v>
      </c>
      <c r="D10358" s="12" t="str">
        <f t="shared" si="633"/>
        <v>Único</v>
      </c>
      <c r="E10358" s="568" t="s">
        <v>11482</v>
      </c>
      <c r="F10358" s="286" t="s">
        <v>6988</v>
      </c>
      <c r="G10358" s="600" t="s">
        <v>26277</v>
      </c>
      <c r="H10358" s="12" t="str">
        <f t="shared" si="634"/>
        <v>IBAN com: 25 caracteres.</v>
      </c>
      <c r="I10358" s="608" t="s">
        <v>3233</v>
      </c>
      <c r="J10358" s="9">
        <v>0.5</v>
      </c>
      <c r="K10358" s="477" t="s">
        <v>24085</v>
      </c>
      <c r="L10358" s="9">
        <v>0.5</v>
      </c>
      <c r="M10358" s="9">
        <v>0.08</v>
      </c>
      <c r="N10358" s="22" t="s">
        <v>3233</v>
      </c>
      <c r="O10358" s="22" t="s">
        <v>3233</v>
      </c>
      <c r="P10358" s="297" t="s">
        <v>3233</v>
      </c>
      <c r="Q10358" s="64">
        <v>0</v>
      </c>
      <c r="R10358" s="64">
        <v>0</v>
      </c>
      <c r="S10358" s="64">
        <v>0</v>
      </c>
      <c r="T10358" s="22" t="s">
        <v>3233</v>
      </c>
      <c r="U10358" s="13" t="str">
        <f t="shared" si="635"/>
        <v>OK</v>
      </c>
    </row>
    <row r="10359" spans="1:21" x14ac:dyDescent="0.2">
      <c r="A10359" s="11">
        <v>46216</v>
      </c>
      <c r="B10359" s="314" t="s">
        <v>26384</v>
      </c>
      <c r="C10359" s="489" t="s">
        <v>26323</v>
      </c>
      <c r="D10359" s="12" t="str">
        <f t="shared" si="633"/>
        <v>Único</v>
      </c>
      <c r="E10359" s="568" t="s">
        <v>10893</v>
      </c>
      <c r="F10359" s="286" t="s">
        <v>6988</v>
      </c>
      <c r="G10359" s="600" t="s">
        <v>3233</v>
      </c>
      <c r="H10359" s="12" t="str">
        <f t="shared" si="634"/>
        <v>IBAN com: 1 caracteres.</v>
      </c>
      <c r="I10359" s="608" t="s">
        <v>3233</v>
      </c>
      <c r="J10359" s="9">
        <v>1</v>
      </c>
      <c r="K10359" s="583" t="s">
        <v>3233</v>
      </c>
      <c r="L10359" s="9">
        <v>0</v>
      </c>
      <c r="M10359" s="9">
        <v>0</v>
      </c>
      <c r="N10359" s="22" t="s">
        <v>3233</v>
      </c>
      <c r="O10359" s="22" t="s">
        <v>3233</v>
      </c>
      <c r="P10359" s="297" t="s">
        <v>3233</v>
      </c>
      <c r="Q10359" s="64">
        <v>0</v>
      </c>
      <c r="R10359" s="64">
        <v>0</v>
      </c>
      <c r="S10359" s="64">
        <v>0</v>
      </c>
      <c r="T10359" s="22" t="s">
        <v>3233</v>
      </c>
      <c r="U10359" s="13" t="str">
        <f t="shared" si="635"/>
        <v>Sem porcentagem lançada</v>
      </c>
    </row>
    <row r="10360" spans="1:21" x14ac:dyDescent="0.2">
      <c r="A10360" s="11">
        <v>46216</v>
      </c>
      <c r="B10360" s="314" t="s">
        <v>26385</v>
      </c>
      <c r="C10360" s="489" t="s">
        <v>779</v>
      </c>
      <c r="D10360" s="12" t="str">
        <f t="shared" si="633"/>
        <v>Único</v>
      </c>
      <c r="E10360" s="568" t="s">
        <v>22890</v>
      </c>
      <c r="F10360" s="286" t="s">
        <v>6988</v>
      </c>
      <c r="G10360" s="600" t="s">
        <v>3233</v>
      </c>
      <c r="H10360" s="12" t="str">
        <f t="shared" si="634"/>
        <v>IBAN com: 1 caracteres.</v>
      </c>
      <c r="I10360" s="608" t="s">
        <v>3233</v>
      </c>
      <c r="J10360" s="9">
        <v>1</v>
      </c>
      <c r="K10360" s="583" t="s">
        <v>3233</v>
      </c>
      <c r="L10360" s="9">
        <v>0</v>
      </c>
      <c r="M10360" s="9">
        <v>0</v>
      </c>
      <c r="N10360" s="22" t="s">
        <v>3233</v>
      </c>
      <c r="O10360" s="22" t="s">
        <v>3233</v>
      </c>
      <c r="P10360" s="297" t="s">
        <v>3233</v>
      </c>
      <c r="Q10360" s="64">
        <v>0</v>
      </c>
      <c r="R10360" s="64">
        <v>0</v>
      </c>
      <c r="S10360" s="64">
        <v>0</v>
      </c>
      <c r="T10360" s="22" t="s">
        <v>3233</v>
      </c>
      <c r="U10360" s="13" t="str">
        <f t="shared" si="635"/>
        <v>Sem porcentagem lançada</v>
      </c>
    </row>
    <row r="10361" spans="1:21" x14ac:dyDescent="0.2">
      <c r="A10361" s="11">
        <v>46216</v>
      </c>
      <c r="B10361" s="314" t="s">
        <v>26386</v>
      </c>
      <c r="C10361" s="489" t="s">
        <v>26324</v>
      </c>
      <c r="D10361" s="12" t="str">
        <f t="shared" si="633"/>
        <v>Único</v>
      </c>
      <c r="E10361" s="568" t="s">
        <v>11482</v>
      </c>
      <c r="F10361" s="286" t="s">
        <v>6988</v>
      </c>
      <c r="G10361" s="600" t="s">
        <v>3233</v>
      </c>
      <c r="H10361" s="12" t="str">
        <f t="shared" si="634"/>
        <v>IBAN com: 1 caracteres.</v>
      </c>
      <c r="I10361" s="608" t="s">
        <v>3233</v>
      </c>
      <c r="J10361" s="9">
        <v>1</v>
      </c>
      <c r="K10361" s="583" t="s">
        <v>3233</v>
      </c>
      <c r="L10361" s="9">
        <v>0</v>
      </c>
      <c r="M10361" s="9">
        <v>0</v>
      </c>
      <c r="N10361" s="22" t="s">
        <v>3233</v>
      </c>
      <c r="O10361" s="22" t="s">
        <v>3233</v>
      </c>
      <c r="P10361" s="297" t="s">
        <v>3233</v>
      </c>
      <c r="Q10361" s="64">
        <v>0</v>
      </c>
      <c r="R10361" s="64">
        <v>0</v>
      </c>
      <c r="S10361" s="64">
        <v>0</v>
      </c>
      <c r="T10361" s="22" t="s">
        <v>3233</v>
      </c>
      <c r="U10361" s="13" t="str">
        <f t="shared" si="635"/>
        <v>Sem porcentagem lançada</v>
      </c>
    </row>
    <row r="10362" spans="1:21" x14ac:dyDescent="0.2">
      <c r="A10362" s="11">
        <v>46216</v>
      </c>
      <c r="B10362" s="314" t="s">
        <v>26387</v>
      </c>
      <c r="C10362" s="489" t="s">
        <v>26325</v>
      </c>
      <c r="D10362" s="12" t="str">
        <f t="shared" si="633"/>
        <v>Único</v>
      </c>
      <c r="E10362" s="568" t="s">
        <v>10895</v>
      </c>
      <c r="F10362" s="286" t="s">
        <v>6988</v>
      </c>
      <c r="G10362" s="600" t="s">
        <v>26278</v>
      </c>
      <c r="H10362" s="12" t="str">
        <f t="shared" si="634"/>
        <v>IBAN com: 25 caracteres.</v>
      </c>
      <c r="I10362" s="608" t="s">
        <v>3233</v>
      </c>
      <c r="J10362" s="9">
        <v>0.5</v>
      </c>
      <c r="K10362" s="472" t="s">
        <v>11434</v>
      </c>
      <c r="L10362" s="9">
        <v>0.5</v>
      </c>
      <c r="M10362" s="9">
        <v>0.08</v>
      </c>
      <c r="N10362" s="22" t="s">
        <v>3233</v>
      </c>
      <c r="O10362" s="22" t="s">
        <v>3233</v>
      </c>
      <c r="P10362" s="297" t="s">
        <v>3233</v>
      </c>
      <c r="Q10362" s="64">
        <v>0</v>
      </c>
      <c r="R10362" s="64">
        <v>0</v>
      </c>
      <c r="S10362" s="64">
        <v>0</v>
      </c>
      <c r="T10362" s="22" t="s">
        <v>3233</v>
      </c>
      <c r="U10362" s="13" t="str">
        <f t="shared" si="635"/>
        <v>OK</v>
      </c>
    </row>
    <row r="10363" spans="1:21" x14ac:dyDescent="0.2">
      <c r="A10363" s="11">
        <v>46216</v>
      </c>
      <c r="B10363" s="314" t="s">
        <v>26388</v>
      </c>
      <c r="C10363" s="489" t="s">
        <v>10321</v>
      </c>
      <c r="D10363" s="12" t="str">
        <f t="shared" si="633"/>
        <v>Único</v>
      </c>
      <c r="E10363" s="568" t="s">
        <v>13794</v>
      </c>
      <c r="F10363" s="286" t="s">
        <v>6988</v>
      </c>
      <c r="G10363" s="600" t="s">
        <v>26279</v>
      </c>
      <c r="H10363" s="12" t="str">
        <f t="shared" si="634"/>
        <v>IBAN com: 25 caracteres.</v>
      </c>
      <c r="I10363" s="608" t="s">
        <v>3233</v>
      </c>
      <c r="J10363" s="9">
        <v>0.5</v>
      </c>
      <c r="K10363" s="441" t="s">
        <v>21793</v>
      </c>
      <c r="L10363" s="9">
        <v>0.5</v>
      </c>
      <c r="M10363" s="9">
        <v>0.08</v>
      </c>
      <c r="N10363" s="22" t="s">
        <v>3233</v>
      </c>
      <c r="O10363" s="22" t="s">
        <v>3233</v>
      </c>
      <c r="P10363" s="297" t="s">
        <v>3233</v>
      </c>
      <c r="Q10363" s="64">
        <v>0</v>
      </c>
      <c r="R10363" s="64">
        <v>0</v>
      </c>
      <c r="S10363" s="64">
        <v>0</v>
      </c>
      <c r="T10363" s="22" t="s">
        <v>3233</v>
      </c>
      <c r="U10363" s="13" t="str">
        <f t="shared" si="635"/>
        <v>OK</v>
      </c>
    </row>
    <row r="10364" spans="1:21" x14ac:dyDescent="0.2">
      <c r="A10364" s="11">
        <v>46216</v>
      </c>
      <c r="B10364" s="314" t="s">
        <v>26389</v>
      </c>
      <c r="C10364" s="489" t="s">
        <v>26326</v>
      </c>
      <c r="D10364" s="12" t="str">
        <f t="shared" si="633"/>
        <v>Único</v>
      </c>
      <c r="E10364" s="568" t="s">
        <v>11482</v>
      </c>
      <c r="F10364" s="286" t="s">
        <v>6988</v>
      </c>
      <c r="G10364" s="600" t="s">
        <v>3233</v>
      </c>
      <c r="H10364" s="12" t="str">
        <f t="shared" si="634"/>
        <v>IBAN com: 1 caracteres.</v>
      </c>
      <c r="I10364" s="608" t="s">
        <v>3233</v>
      </c>
      <c r="J10364" s="9">
        <v>1</v>
      </c>
      <c r="K10364" s="583" t="s">
        <v>3233</v>
      </c>
      <c r="L10364" s="9">
        <v>0</v>
      </c>
      <c r="M10364" s="9">
        <v>0</v>
      </c>
      <c r="N10364" s="22" t="s">
        <v>3233</v>
      </c>
      <c r="O10364" s="22" t="s">
        <v>3233</v>
      </c>
      <c r="P10364" s="297" t="s">
        <v>3233</v>
      </c>
      <c r="Q10364" s="64">
        <v>0</v>
      </c>
      <c r="R10364" s="64">
        <v>0</v>
      </c>
      <c r="S10364" s="64">
        <v>0</v>
      </c>
      <c r="T10364" s="22" t="s">
        <v>3233</v>
      </c>
      <c r="U10364" s="13" t="str">
        <f t="shared" si="635"/>
        <v>Sem porcentagem lançada</v>
      </c>
    </row>
    <row r="10365" spans="1:21" x14ac:dyDescent="0.2">
      <c r="A10365" s="11">
        <v>46216</v>
      </c>
      <c r="B10365" s="314" t="s">
        <v>26390</v>
      </c>
      <c r="C10365" s="489" t="s">
        <v>26327</v>
      </c>
      <c r="D10365" s="12" t="str">
        <f t="shared" si="633"/>
        <v>Único</v>
      </c>
      <c r="E10365" s="568" t="s">
        <v>11482</v>
      </c>
      <c r="F10365" s="286" t="s">
        <v>6988</v>
      </c>
      <c r="G10365" s="600" t="s">
        <v>26280</v>
      </c>
      <c r="H10365" s="12" t="str">
        <f t="shared" si="634"/>
        <v>IBAN com: 25 caracteres.</v>
      </c>
      <c r="I10365" s="608" t="s">
        <v>3233</v>
      </c>
      <c r="J10365" s="9">
        <v>0.5</v>
      </c>
      <c r="K10365" s="472" t="s">
        <v>11434</v>
      </c>
      <c r="L10365" s="9">
        <v>0.5</v>
      </c>
      <c r="M10365" s="9">
        <v>0.08</v>
      </c>
      <c r="N10365" s="22" t="s">
        <v>3233</v>
      </c>
      <c r="O10365" s="22" t="s">
        <v>3233</v>
      </c>
      <c r="P10365" s="297" t="s">
        <v>3233</v>
      </c>
      <c r="Q10365" s="64">
        <v>0</v>
      </c>
      <c r="R10365" s="64">
        <v>0</v>
      </c>
      <c r="S10365" s="64">
        <v>0</v>
      </c>
      <c r="T10365" s="22" t="s">
        <v>3233</v>
      </c>
      <c r="U10365" s="13" t="str">
        <f t="shared" si="635"/>
        <v>OK</v>
      </c>
    </row>
    <row r="10366" spans="1:21" x14ac:dyDescent="0.2">
      <c r="A10366" s="11">
        <v>46216</v>
      </c>
      <c r="B10366" s="314" t="s">
        <v>26391</v>
      </c>
      <c r="C10366" s="489" t="s">
        <v>14787</v>
      </c>
      <c r="D10366" s="12" t="str">
        <f t="shared" si="633"/>
        <v>Único</v>
      </c>
      <c r="E10366" s="568" t="s">
        <v>20940</v>
      </c>
      <c r="F10366" s="286" t="s">
        <v>6988</v>
      </c>
      <c r="G10366" s="600" t="s">
        <v>26281</v>
      </c>
      <c r="H10366" s="12" t="str">
        <f t="shared" si="634"/>
        <v>IBAN com: 25 caracteres.</v>
      </c>
      <c r="I10366" s="608" t="s">
        <v>3233</v>
      </c>
      <c r="J10366" s="9">
        <v>0.5</v>
      </c>
      <c r="K10366" s="472" t="s">
        <v>11434</v>
      </c>
      <c r="L10366" s="9">
        <v>0.5</v>
      </c>
      <c r="M10366" s="9">
        <v>0.08</v>
      </c>
      <c r="N10366" s="22" t="s">
        <v>3233</v>
      </c>
      <c r="O10366" s="22" t="s">
        <v>3233</v>
      </c>
      <c r="P10366" s="297" t="s">
        <v>3233</v>
      </c>
      <c r="Q10366" s="64">
        <v>0</v>
      </c>
      <c r="R10366" s="64">
        <v>0</v>
      </c>
      <c r="S10366" s="64">
        <v>0</v>
      </c>
      <c r="T10366" s="22" t="s">
        <v>3233</v>
      </c>
      <c r="U10366" s="13" t="str">
        <f t="shared" si="635"/>
        <v>OK</v>
      </c>
    </row>
    <row r="10367" spans="1:21" x14ac:dyDescent="0.2">
      <c r="A10367" s="11">
        <v>46216</v>
      </c>
      <c r="B10367" s="314" t="s">
        <v>26392</v>
      </c>
      <c r="C10367" s="489" t="s">
        <v>26328</v>
      </c>
      <c r="D10367" s="12" t="str">
        <f t="shared" si="633"/>
        <v>Único</v>
      </c>
      <c r="E10367" s="568" t="s">
        <v>20940</v>
      </c>
      <c r="F10367" s="286" t="s">
        <v>6988</v>
      </c>
      <c r="G10367" s="600" t="s">
        <v>26282</v>
      </c>
      <c r="H10367" s="12" t="str">
        <f t="shared" si="634"/>
        <v>IBAN com: 25 caracteres.</v>
      </c>
      <c r="I10367" s="608" t="s">
        <v>3233</v>
      </c>
      <c r="J10367" s="9">
        <v>0.5</v>
      </c>
      <c r="K10367" s="472" t="s">
        <v>11434</v>
      </c>
      <c r="L10367" s="9">
        <v>0.5</v>
      </c>
      <c r="M10367" s="9">
        <v>0.08</v>
      </c>
      <c r="N10367" s="22" t="s">
        <v>3233</v>
      </c>
      <c r="O10367" s="22" t="s">
        <v>3233</v>
      </c>
      <c r="P10367" s="297" t="s">
        <v>3233</v>
      </c>
      <c r="Q10367" s="64">
        <v>0</v>
      </c>
      <c r="R10367" s="64">
        <v>0</v>
      </c>
      <c r="S10367" s="64">
        <v>0</v>
      </c>
      <c r="T10367" s="22" t="s">
        <v>3233</v>
      </c>
      <c r="U10367" s="13" t="str">
        <f t="shared" si="635"/>
        <v>OK</v>
      </c>
    </row>
    <row r="10368" spans="1:21" x14ac:dyDescent="0.2">
      <c r="A10368" s="11">
        <v>46216</v>
      </c>
      <c r="B10368" s="314" t="s">
        <v>26393</v>
      </c>
      <c r="C10368" s="489" t="s">
        <v>26329</v>
      </c>
      <c r="D10368" s="12" t="str">
        <f t="shared" si="633"/>
        <v>Único</v>
      </c>
      <c r="E10368" s="568" t="s">
        <v>10910</v>
      </c>
      <c r="F10368" s="286" t="s">
        <v>6988</v>
      </c>
      <c r="G10368" s="600" t="s">
        <v>3233</v>
      </c>
      <c r="H10368" s="12" t="str">
        <f t="shared" si="634"/>
        <v>IBAN com: 1 caracteres.</v>
      </c>
      <c r="I10368" s="608" t="s">
        <v>3233</v>
      </c>
      <c r="J10368" s="9">
        <v>1</v>
      </c>
      <c r="K10368" s="583" t="s">
        <v>3233</v>
      </c>
      <c r="L10368" s="9">
        <v>0</v>
      </c>
      <c r="M10368" s="9">
        <v>0</v>
      </c>
      <c r="N10368" s="22" t="s">
        <v>3233</v>
      </c>
      <c r="O10368" s="22" t="s">
        <v>3233</v>
      </c>
      <c r="P10368" s="297" t="s">
        <v>3233</v>
      </c>
      <c r="Q10368" s="64">
        <v>0</v>
      </c>
      <c r="R10368" s="64">
        <v>0</v>
      </c>
      <c r="S10368" s="64">
        <v>0</v>
      </c>
      <c r="T10368" s="22" t="s">
        <v>3233</v>
      </c>
      <c r="U10368" s="13" t="str">
        <f t="shared" si="635"/>
        <v>Sem porcentagem lançada</v>
      </c>
    </row>
    <row r="10369" spans="1:21" x14ac:dyDescent="0.2">
      <c r="A10369" s="11">
        <v>46216</v>
      </c>
      <c r="B10369" s="314" t="s">
        <v>26394</v>
      </c>
      <c r="C10369" s="489" t="s">
        <v>26330</v>
      </c>
      <c r="D10369" s="12" t="str">
        <f t="shared" si="633"/>
        <v>Único</v>
      </c>
      <c r="E10369" s="568" t="s">
        <v>11482</v>
      </c>
      <c r="F10369" s="286" t="s">
        <v>6988</v>
      </c>
      <c r="G10369" s="600" t="s">
        <v>26283</v>
      </c>
      <c r="H10369" s="12" t="str">
        <f t="shared" si="634"/>
        <v>IBAN com: 25 caracteres.</v>
      </c>
      <c r="I10369" s="608" t="s">
        <v>3233</v>
      </c>
      <c r="J10369" s="9">
        <v>1</v>
      </c>
      <c r="K10369" s="583" t="s">
        <v>3233</v>
      </c>
      <c r="L10369" s="9">
        <v>0</v>
      </c>
      <c r="M10369" s="9">
        <v>0.08</v>
      </c>
      <c r="N10369" s="22" t="s">
        <v>3233</v>
      </c>
      <c r="O10369" s="22" t="s">
        <v>3233</v>
      </c>
      <c r="P10369" s="297" t="s">
        <v>3233</v>
      </c>
      <c r="Q10369" s="64">
        <v>0</v>
      </c>
      <c r="R10369" s="64">
        <v>0</v>
      </c>
      <c r="S10369" s="64">
        <v>0</v>
      </c>
      <c r="T10369" s="22" t="s">
        <v>3233</v>
      </c>
      <c r="U10369" s="13" t="str">
        <f t="shared" si="635"/>
        <v>OK</v>
      </c>
    </row>
    <row r="10370" spans="1:21" x14ac:dyDescent="0.2">
      <c r="A10370" s="11">
        <v>46216</v>
      </c>
      <c r="B10370" s="314" t="s">
        <v>26200</v>
      </c>
      <c r="C10370" s="489" t="s">
        <v>26222</v>
      </c>
      <c r="D10370" s="12" t="str">
        <f t="shared" ref="D10370:D10383" si="636">IF(COUNTIFS(B:B,B10370)&lt;&gt;1,"ID Duplicado","Único")</f>
        <v>Único</v>
      </c>
      <c r="E10370" s="568" t="s">
        <v>10902</v>
      </c>
      <c r="F10370" s="286" t="s">
        <v>10896</v>
      </c>
      <c r="G10370" s="611" t="s">
        <v>26408</v>
      </c>
      <c r="H10370" s="12" t="str">
        <f t="shared" si="634"/>
        <v>IBAN com: 25 caracteres.</v>
      </c>
      <c r="I10370" s="608" t="s">
        <v>3233</v>
      </c>
      <c r="J10370" s="9">
        <v>1</v>
      </c>
      <c r="K10370" s="583" t="s">
        <v>3233</v>
      </c>
      <c r="L10370" s="9">
        <v>0</v>
      </c>
      <c r="M10370" s="9">
        <v>0.1</v>
      </c>
      <c r="N10370" s="22" t="s">
        <v>3233</v>
      </c>
      <c r="O10370" s="22" t="s">
        <v>3233</v>
      </c>
      <c r="P10370" s="297" t="s">
        <v>3233</v>
      </c>
      <c r="Q10370" s="64">
        <v>0</v>
      </c>
      <c r="R10370" s="64">
        <v>0</v>
      </c>
      <c r="S10370" s="64">
        <v>0</v>
      </c>
      <c r="T10370" s="22" t="s">
        <v>3233</v>
      </c>
      <c r="U10370" s="13" t="str">
        <f t="shared" si="635"/>
        <v>OK</v>
      </c>
    </row>
    <row r="10371" spans="1:21" x14ac:dyDescent="0.2">
      <c r="A10371" s="11">
        <v>46216</v>
      </c>
      <c r="B10371" s="314" t="s">
        <v>26395</v>
      </c>
      <c r="C10371" s="489" t="s">
        <v>5001</v>
      </c>
      <c r="D10371" s="12" t="str">
        <f t="shared" si="636"/>
        <v>Único</v>
      </c>
      <c r="E10371" s="568" t="s">
        <v>11482</v>
      </c>
      <c r="F10371" s="286" t="s">
        <v>6988</v>
      </c>
      <c r="G10371" s="611" t="s">
        <v>6011</v>
      </c>
      <c r="H10371" s="12" t="str">
        <f t="shared" si="634"/>
        <v>IBAN com: 25 caracteres.</v>
      </c>
      <c r="I10371" s="611" t="s">
        <v>8492</v>
      </c>
      <c r="J10371" s="9">
        <v>0.8</v>
      </c>
      <c r="K10371" s="312" t="s">
        <v>17016</v>
      </c>
      <c r="L10371" s="9">
        <v>0.2</v>
      </c>
      <c r="M10371" s="9">
        <v>0.08</v>
      </c>
      <c r="N10371" s="22" t="s">
        <v>3233</v>
      </c>
      <c r="O10371" s="22" t="s">
        <v>3233</v>
      </c>
      <c r="P10371" s="297" t="s">
        <v>3233</v>
      </c>
      <c r="Q10371" s="64">
        <v>0</v>
      </c>
      <c r="R10371" s="64">
        <v>0</v>
      </c>
      <c r="S10371" s="64">
        <v>0</v>
      </c>
      <c r="T10371" s="22" t="s">
        <v>3233</v>
      </c>
      <c r="U10371" s="13" t="str">
        <f t="shared" si="635"/>
        <v>OK</v>
      </c>
    </row>
    <row r="10372" spans="1:21" x14ac:dyDescent="0.2">
      <c r="A10372" s="11">
        <v>46216</v>
      </c>
      <c r="B10372" s="314" t="s">
        <v>26396</v>
      </c>
      <c r="C10372" s="489" t="s">
        <v>26331</v>
      </c>
      <c r="D10372" s="12" t="str">
        <f t="shared" si="636"/>
        <v>Único</v>
      </c>
      <c r="E10372" s="568" t="s">
        <v>8956</v>
      </c>
      <c r="F10372" s="286" t="s">
        <v>6988</v>
      </c>
      <c r="G10372" s="600" t="s">
        <v>3233</v>
      </c>
      <c r="H10372" s="12" t="str">
        <f t="shared" si="634"/>
        <v>IBAN com: 1 caracteres.</v>
      </c>
      <c r="I10372" s="608" t="s">
        <v>3233</v>
      </c>
      <c r="J10372" s="9">
        <v>1</v>
      </c>
      <c r="K10372" s="583" t="s">
        <v>3233</v>
      </c>
      <c r="L10372" s="9">
        <v>0</v>
      </c>
      <c r="M10372" s="9">
        <v>0</v>
      </c>
      <c r="N10372" s="22" t="s">
        <v>3233</v>
      </c>
      <c r="O10372" s="22" t="s">
        <v>3233</v>
      </c>
      <c r="P10372" s="297" t="s">
        <v>3233</v>
      </c>
      <c r="Q10372" s="64">
        <v>0</v>
      </c>
      <c r="R10372" s="64">
        <v>0</v>
      </c>
      <c r="S10372" s="64">
        <v>0</v>
      </c>
      <c r="T10372" s="22" t="s">
        <v>3233</v>
      </c>
      <c r="U10372" s="13" t="str">
        <f t="shared" si="635"/>
        <v>Sem porcentagem lançada</v>
      </c>
    </row>
    <row r="10373" spans="1:21" ht="15" customHeight="1" x14ac:dyDescent="0.2">
      <c r="A10373" s="11">
        <v>46216</v>
      </c>
      <c r="B10373" s="314" t="s">
        <v>26397</v>
      </c>
      <c r="C10373" s="489" t="s">
        <v>26332</v>
      </c>
      <c r="D10373" s="12" t="str">
        <f t="shared" si="636"/>
        <v>Único</v>
      </c>
      <c r="E10373" s="568" t="s">
        <v>8956</v>
      </c>
      <c r="F10373" s="286" t="s">
        <v>6988</v>
      </c>
      <c r="G10373" s="600" t="s">
        <v>26284</v>
      </c>
      <c r="H10373" s="12" t="str">
        <f t="shared" si="634"/>
        <v>IBAN com: 25 caracteres.</v>
      </c>
      <c r="I10373" s="608" t="s">
        <v>3233</v>
      </c>
      <c r="J10373" s="9">
        <v>1</v>
      </c>
      <c r="K10373" s="583" t="s">
        <v>3233</v>
      </c>
      <c r="L10373" s="9">
        <v>0</v>
      </c>
      <c r="M10373" s="9">
        <v>0.08</v>
      </c>
      <c r="N10373" s="22" t="s">
        <v>3233</v>
      </c>
      <c r="O10373" s="22" t="s">
        <v>3233</v>
      </c>
      <c r="P10373" s="297" t="s">
        <v>3233</v>
      </c>
      <c r="Q10373" s="64">
        <v>0</v>
      </c>
      <c r="R10373" s="64">
        <v>0</v>
      </c>
      <c r="S10373" s="64">
        <v>0</v>
      </c>
      <c r="T10373" s="22" t="s">
        <v>3233</v>
      </c>
      <c r="U10373" s="13" t="str">
        <f t="shared" si="635"/>
        <v>OK</v>
      </c>
    </row>
    <row r="10374" spans="1:21" x14ac:dyDescent="0.2">
      <c r="A10374" s="11">
        <v>46216</v>
      </c>
      <c r="B10374" s="314" t="s">
        <v>26398</v>
      </c>
      <c r="C10374" s="489" t="s">
        <v>26333</v>
      </c>
      <c r="D10374" s="12" t="str">
        <f t="shared" si="636"/>
        <v>Único</v>
      </c>
      <c r="E10374" s="568" t="s">
        <v>11482</v>
      </c>
      <c r="F10374" s="286" t="s">
        <v>6988</v>
      </c>
      <c r="G10374" s="611" t="s">
        <v>26409</v>
      </c>
      <c r="H10374" s="12" t="str">
        <f t="shared" si="634"/>
        <v>IBAN com: 16 caracteres.</v>
      </c>
      <c r="I10374" s="608" t="s">
        <v>3233</v>
      </c>
      <c r="J10374" s="9">
        <v>1</v>
      </c>
      <c r="K10374" s="583" t="s">
        <v>3233</v>
      </c>
      <c r="L10374" s="9">
        <v>0</v>
      </c>
      <c r="M10374" s="9">
        <v>0.08</v>
      </c>
      <c r="N10374" s="22" t="s">
        <v>3233</v>
      </c>
      <c r="O10374" s="22" t="s">
        <v>3233</v>
      </c>
      <c r="P10374" s="297" t="s">
        <v>3233</v>
      </c>
      <c r="Q10374" s="64">
        <v>0</v>
      </c>
      <c r="R10374" s="64">
        <v>0</v>
      </c>
      <c r="S10374" s="64">
        <v>0</v>
      </c>
      <c r="T10374" s="22" t="s">
        <v>3233</v>
      </c>
      <c r="U10374" s="13" t="str">
        <f t="shared" si="635"/>
        <v>OK</v>
      </c>
    </row>
    <row r="10375" spans="1:21" x14ac:dyDescent="0.2">
      <c r="A10375" s="11">
        <v>46216</v>
      </c>
      <c r="B10375" s="314" t="s">
        <v>26399</v>
      </c>
      <c r="C10375" s="489" t="s">
        <v>26334</v>
      </c>
      <c r="D10375" s="12" t="str">
        <f t="shared" si="636"/>
        <v>Único</v>
      </c>
      <c r="E10375" s="568" t="s">
        <v>11482</v>
      </c>
      <c r="F10375" s="286" t="s">
        <v>6988</v>
      </c>
      <c r="G10375" s="600" t="s">
        <v>3233</v>
      </c>
      <c r="H10375" s="12" t="str">
        <f t="shared" si="634"/>
        <v>IBAN com: 1 caracteres.</v>
      </c>
      <c r="I10375" s="608" t="s">
        <v>3233</v>
      </c>
      <c r="J10375" s="9">
        <v>1</v>
      </c>
      <c r="K10375" s="583" t="s">
        <v>3233</v>
      </c>
      <c r="L10375" s="9">
        <v>0</v>
      </c>
      <c r="M10375" s="9">
        <v>0</v>
      </c>
      <c r="N10375" s="22" t="s">
        <v>3233</v>
      </c>
      <c r="O10375" s="22" t="s">
        <v>3233</v>
      </c>
      <c r="P10375" s="297" t="s">
        <v>3233</v>
      </c>
      <c r="Q10375" s="64">
        <v>0</v>
      </c>
      <c r="R10375" s="64">
        <v>0</v>
      </c>
      <c r="S10375" s="64">
        <v>0</v>
      </c>
      <c r="T10375" s="22" t="s">
        <v>3233</v>
      </c>
      <c r="U10375" s="13" t="str">
        <f t="shared" si="635"/>
        <v>Sem porcentagem lançada</v>
      </c>
    </row>
    <row r="10376" spans="1:21" x14ac:dyDescent="0.2">
      <c r="A10376" s="11">
        <v>46216</v>
      </c>
      <c r="B10376" s="314" t="s">
        <v>26400</v>
      </c>
      <c r="C10376" s="489" t="s">
        <v>26335</v>
      </c>
      <c r="D10376" s="12" t="str">
        <f t="shared" si="636"/>
        <v>Único</v>
      </c>
      <c r="E10376" s="568" t="s">
        <v>10879</v>
      </c>
      <c r="F10376" s="286" t="s">
        <v>10880</v>
      </c>
      <c r="G10376" s="600" t="s">
        <v>26285</v>
      </c>
      <c r="H10376" s="12" t="str">
        <f t="shared" ref="H10376:H10383" si="637">IF(LEN(G10376)=0,"IBAN VAZIO","IBAN com: "&amp;LEN(G10376)&amp;" caracteres.")</f>
        <v>IBAN com: 25 caracteres.</v>
      </c>
      <c r="I10376" s="608" t="s">
        <v>3233</v>
      </c>
      <c r="J10376" s="9">
        <v>0.5</v>
      </c>
      <c r="K10376" s="296" t="s">
        <v>11435</v>
      </c>
      <c r="L10376" s="9">
        <v>0.5</v>
      </c>
      <c r="M10376" s="9">
        <v>0.08</v>
      </c>
      <c r="N10376" s="22" t="s">
        <v>3233</v>
      </c>
      <c r="O10376" s="22" t="s">
        <v>3233</v>
      </c>
      <c r="P10376" s="297" t="s">
        <v>3233</v>
      </c>
      <c r="Q10376" s="64">
        <v>0</v>
      </c>
      <c r="R10376" s="64">
        <v>0</v>
      </c>
      <c r="S10376" s="64">
        <v>0</v>
      </c>
      <c r="T10376" s="22" t="s">
        <v>3233</v>
      </c>
      <c r="U10376" s="13" t="str">
        <f t="shared" ref="U10376:U10383" si="638">IF(COUNTA(A10376:T10376)&lt;&gt;20, "Há campos em branco",
   IF(J10376+L10376&lt;&gt;1, "Comissoes incorretas",
   IF(M10376=0, "Sem porcentagem lançada", "OK")))</f>
        <v>OK</v>
      </c>
    </row>
    <row r="10377" spans="1:21" x14ac:dyDescent="0.2">
      <c r="A10377" s="11">
        <v>46216</v>
      </c>
      <c r="B10377" s="314" t="s">
        <v>26401</v>
      </c>
      <c r="C10377" s="489" t="s">
        <v>9662</v>
      </c>
      <c r="D10377" s="12" t="str">
        <f t="shared" si="636"/>
        <v>Único</v>
      </c>
      <c r="E10377" s="568" t="s">
        <v>10879</v>
      </c>
      <c r="F10377" s="286" t="s">
        <v>10880</v>
      </c>
      <c r="G10377" s="600" t="s">
        <v>25727</v>
      </c>
      <c r="H10377" s="12" t="str">
        <f t="shared" si="637"/>
        <v>IBAN com: 25 caracteres.</v>
      </c>
      <c r="I10377" s="608" t="s">
        <v>3233</v>
      </c>
      <c r="J10377" s="9">
        <v>0.5</v>
      </c>
      <c r="K10377" s="472" t="s">
        <v>11434</v>
      </c>
      <c r="L10377" s="9">
        <v>0.5</v>
      </c>
      <c r="M10377" s="9">
        <v>0.08</v>
      </c>
      <c r="N10377" s="22" t="s">
        <v>3233</v>
      </c>
      <c r="O10377" s="22" t="s">
        <v>3233</v>
      </c>
      <c r="P10377" s="297" t="s">
        <v>3233</v>
      </c>
      <c r="Q10377" s="64">
        <v>0</v>
      </c>
      <c r="R10377" s="64">
        <v>0</v>
      </c>
      <c r="S10377" s="64">
        <v>0</v>
      </c>
      <c r="T10377" s="22" t="s">
        <v>3233</v>
      </c>
      <c r="U10377" s="13" t="str">
        <f t="shared" si="638"/>
        <v>OK</v>
      </c>
    </row>
    <row r="10378" spans="1:21" x14ac:dyDescent="0.2">
      <c r="A10378" s="11">
        <v>46216</v>
      </c>
      <c r="B10378" s="314" t="s">
        <v>26402</v>
      </c>
      <c r="C10378" s="489" t="s">
        <v>26336</v>
      </c>
      <c r="D10378" s="12" t="str">
        <f t="shared" si="636"/>
        <v>Único</v>
      </c>
      <c r="E10378" s="568" t="s">
        <v>10879</v>
      </c>
      <c r="F10378" s="286" t="s">
        <v>10880</v>
      </c>
      <c r="G10378" s="600" t="s">
        <v>26286</v>
      </c>
      <c r="H10378" s="12" t="str">
        <f t="shared" si="637"/>
        <v>IBAN com: 25 caracteres.</v>
      </c>
      <c r="I10378" s="608" t="s">
        <v>3233</v>
      </c>
      <c r="J10378" s="9">
        <v>0.5</v>
      </c>
      <c r="K10378" s="296" t="s">
        <v>11435</v>
      </c>
      <c r="L10378" s="9">
        <v>0.5</v>
      </c>
      <c r="M10378" s="9">
        <v>0.08</v>
      </c>
      <c r="N10378" s="22" t="s">
        <v>3233</v>
      </c>
      <c r="O10378" s="22" t="s">
        <v>3233</v>
      </c>
      <c r="P10378" s="297" t="s">
        <v>3233</v>
      </c>
      <c r="Q10378" s="64">
        <v>0</v>
      </c>
      <c r="R10378" s="64">
        <v>0</v>
      </c>
      <c r="S10378" s="64">
        <v>0</v>
      </c>
      <c r="T10378" s="22" t="s">
        <v>3233</v>
      </c>
      <c r="U10378" s="13" t="str">
        <f t="shared" si="638"/>
        <v>OK</v>
      </c>
    </row>
    <row r="10379" spans="1:21" x14ac:dyDescent="0.2">
      <c r="A10379" s="11">
        <v>46216</v>
      </c>
      <c r="B10379" s="314" t="s">
        <v>26403</v>
      </c>
      <c r="C10379" s="489" t="s">
        <v>26337</v>
      </c>
      <c r="D10379" s="12" t="str">
        <f t="shared" si="636"/>
        <v>Único</v>
      </c>
      <c r="E10379" s="568" t="s">
        <v>10879</v>
      </c>
      <c r="F10379" s="286" t="s">
        <v>10880</v>
      </c>
      <c r="G10379" s="600" t="s">
        <v>26280</v>
      </c>
      <c r="H10379" s="12" t="str">
        <f t="shared" si="637"/>
        <v>IBAN com: 25 caracteres.</v>
      </c>
      <c r="I10379" s="608" t="s">
        <v>3233</v>
      </c>
      <c r="J10379" s="9">
        <v>0.5</v>
      </c>
      <c r="K10379" s="472" t="s">
        <v>11434</v>
      </c>
      <c r="L10379" s="9">
        <v>0.5</v>
      </c>
      <c r="M10379" s="9">
        <v>0.08</v>
      </c>
      <c r="N10379" s="22" t="s">
        <v>3233</v>
      </c>
      <c r="O10379" s="22" t="s">
        <v>3233</v>
      </c>
      <c r="P10379" s="297" t="s">
        <v>3233</v>
      </c>
      <c r="Q10379" s="64">
        <v>0</v>
      </c>
      <c r="R10379" s="64">
        <v>0</v>
      </c>
      <c r="S10379" s="64">
        <v>0</v>
      </c>
      <c r="T10379" s="22" t="s">
        <v>3233</v>
      </c>
      <c r="U10379" s="13" t="str">
        <f t="shared" si="638"/>
        <v>OK</v>
      </c>
    </row>
    <row r="10380" spans="1:21" x14ac:dyDescent="0.2">
      <c r="A10380" s="11">
        <v>46216</v>
      </c>
      <c r="B10380" s="314" t="s">
        <v>26404</v>
      </c>
      <c r="C10380" s="489" t="s">
        <v>26338</v>
      </c>
      <c r="D10380" s="12" t="str">
        <f t="shared" si="636"/>
        <v>Único</v>
      </c>
      <c r="E10380" s="568" t="s">
        <v>10879</v>
      </c>
      <c r="F10380" s="286" t="s">
        <v>10880</v>
      </c>
      <c r="G10380" s="600" t="s">
        <v>26287</v>
      </c>
      <c r="H10380" s="12" t="str">
        <f t="shared" si="637"/>
        <v>IBAN com: 25 caracteres.</v>
      </c>
      <c r="I10380" s="608" t="s">
        <v>3233</v>
      </c>
      <c r="J10380" s="9">
        <v>0.5</v>
      </c>
      <c r="K10380" s="296" t="s">
        <v>11435</v>
      </c>
      <c r="L10380" s="9">
        <v>0.5</v>
      </c>
      <c r="M10380" s="9">
        <v>0.08</v>
      </c>
      <c r="N10380" s="22" t="s">
        <v>3233</v>
      </c>
      <c r="O10380" s="22" t="s">
        <v>3233</v>
      </c>
      <c r="P10380" s="297" t="s">
        <v>3233</v>
      </c>
      <c r="Q10380" s="64">
        <v>0</v>
      </c>
      <c r="R10380" s="64">
        <v>0</v>
      </c>
      <c r="S10380" s="64">
        <v>0</v>
      </c>
      <c r="T10380" s="22" t="s">
        <v>3233</v>
      </c>
      <c r="U10380" s="13" t="str">
        <f t="shared" si="638"/>
        <v>OK</v>
      </c>
    </row>
    <row r="10381" spans="1:21" x14ac:dyDescent="0.2">
      <c r="A10381" s="11">
        <v>46216</v>
      </c>
      <c r="B10381" s="314" t="s">
        <v>26405</v>
      </c>
      <c r="C10381" s="489" t="s">
        <v>26339</v>
      </c>
      <c r="D10381" s="12" t="str">
        <f t="shared" si="636"/>
        <v>Único</v>
      </c>
      <c r="E10381" s="568" t="s">
        <v>10879</v>
      </c>
      <c r="F10381" s="286" t="s">
        <v>10880</v>
      </c>
      <c r="G10381" s="600" t="s">
        <v>26261</v>
      </c>
      <c r="H10381" s="12" t="str">
        <f t="shared" si="637"/>
        <v>IBAN com: 25 caracteres.</v>
      </c>
      <c r="I10381" s="608" t="s">
        <v>3233</v>
      </c>
      <c r="J10381" s="9">
        <v>1</v>
      </c>
      <c r="K10381" s="583" t="s">
        <v>3233</v>
      </c>
      <c r="L10381" s="9">
        <v>0</v>
      </c>
      <c r="M10381" s="9">
        <v>0.05</v>
      </c>
      <c r="N10381" s="22" t="s">
        <v>3233</v>
      </c>
      <c r="O10381" s="22" t="s">
        <v>3233</v>
      </c>
      <c r="P10381" s="297" t="s">
        <v>3233</v>
      </c>
      <c r="Q10381" s="64">
        <v>0</v>
      </c>
      <c r="R10381" s="64">
        <v>0</v>
      </c>
      <c r="S10381" s="64">
        <v>0</v>
      </c>
      <c r="T10381" s="22" t="s">
        <v>3233</v>
      </c>
      <c r="U10381" s="13" t="str">
        <f t="shared" si="638"/>
        <v>OK</v>
      </c>
    </row>
    <row r="10382" spans="1:21" x14ac:dyDescent="0.2">
      <c r="A10382" s="11">
        <v>46216</v>
      </c>
      <c r="B10382" s="314" t="s">
        <v>26406</v>
      </c>
      <c r="C10382" s="489" t="s">
        <v>26340</v>
      </c>
      <c r="D10382" s="12" t="str">
        <f t="shared" si="636"/>
        <v>Único</v>
      </c>
      <c r="E10382" s="568" t="s">
        <v>10879</v>
      </c>
      <c r="F10382" s="286" t="s">
        <v>10880</v>
      </c>
      <c r="G10382" s="600" t="s">
        <v>26267</v>
      </c>
      <c r="H10382" s="12" t="str">
        <f t="shared" si="637"/>
        <v>IBAN com: 25 caracteres.</v>
      </c>
      <c r="I10382" s="608" t="s">
        <v>3233</v>
      </c>
      <c r="J10382" s="9">
        <v>0.5</v>
      </c>
      <c r="K10382" s="472" t="s">
        <v>11434</v>
      </c>
      <c r="L10382" s="9">
        <v>0.5</v>
      </c>
      <c r="M10382" s="9">
        <v>0.08</v>
      </c>
      <c r="N10382" s="22" t="s">
        <v>3233</v>
      </c>
      <c r="O10382" s="22" t="s">
        <v>3233</v>
      </c>
      <c r="P10382" s="297" t="s">
        <v>3233</v>
      </c>
      <c r="Q10382" s="64">
        <v>0</v>
      </c>
      <c r="R10382" s="64">
        <v>0</v>
      </c>
      <c r="S10382" s="64">
        <v>0</v>
      </c>
      <c r="T10382" s="22" t="s">
        <v>3233</v>
      </c>
      <c r="U10382" s="13" t="str">
        <f t="shared" si="638"/>
        <v>OK</v>
      </c>
    </row>
    <row r="10383" spans="1:21" x14ac:dyDescent="0.2">
      <c r="A10383" s="11">
        <v>46216</v>
      </c>
      <c r="B10383" s="314" t="s">
        <v>26407</v>
      </c>
      <c r="C10383" s="489" t="s">
        <v>26341</v>
      </c>
      <c r="D10383" s="12" t="str">
        <f t="shared" si="636"/>
        <v>Único</v>
      </c>
      <c r="E10383" s="568" t="s">
        <v>10879</v>
      </c>
      <c r="F10383" s="286" t="s">
        <v>10880</v>
      </c>
      <c r="G10383" s="600" t="s">
        <v>26283</v>
      </c>
      <c r="H10383" s="12" t="str">
        <f t="shared" si="637"/>
        <v>IBAN com: 25 caracteres.</v>
      </c>
      <c r="I10383" s="608" t="s">
        <v>3233</v>
      </c>
      <c r="J10383" s="9">
        <v>1</v>
      </c>
      <c r="K10383" s="583" t="s">
        <v>3233</v>
      </c>
      <c r="L10383" s="9">
        <v>0</v>
      </c>
      <c r="M10383" s="9">
        <v>0.08</v>
      </c>
      <c r="N10383" s="22" t="s">
        <v>3233</v>
      </c>
      <c r="O10383" s="22" t="s">
        <v>3233</v>
      </c>
      <c r="P10383" s="297" t="s">
        <v>3233</v>
      </c>
      <c r="Q10383" s="64">
        <v>0</v>
      </c>
      <c r="R10383" s="64">
        <v>0</v>
      </c>
      <c r="S10383" s="64">
        <v>0</v>
      </c>
      <c r="T10383" s="22" t="s">
        <v>3233</v>
      </c>
      <c r="U10383" s="13" t="str">
        <f t="shared" si="638"/>
        <v>OK</v>
      </c>
    </row>
  </sheetData>
  <autoFilter ref="A1:U10383" xr:uid="{AA698B0E-1827-FE4F-BA63-AE36AA29C53B}">
    <sortState xmlns:xlrd2="http://schemas.microsoft.com/office/spreadsheetml/2017/richdata2" ref="A2:U7764">
      <sortCondition ref="A1:A7764"/>
    </sortState>
  </autoFilter>
  <phoneticPr fontId="452" type="noConversion"/>
  <conditionalFormatting sqref="D2:D10383">
    <cfRule type="notContainsText" dxfId="2" priority="6" stopIfTrue="1" operator="notContains" text="Único">
      <formula>ISERROR(SEARCH("Único",D2))</formula>
    </cfRule>
  </conditionalFormatting>
  <conditionalFormatting sqref="H1:H1048576">
    <cfRule type="containsText" dxfId="1" priority="5" operator="containsText" text="IBAN VAZIO">
      <formula>NOT(ISERROR(SEARCH("IBAN VAZIO",H1)))</formula>
    </cfRule>
  </conditionalFormatting>
  <conditionalFormatting sqref="U2:U10383">
    <cfRule type="notContainsText" dxfId="0" priority="7" operator="notContains" text="Ok">
      <formula>ISERROR(SEARCH("Ok",U2))</formula>
    </cfRule>
  </conditionalFormatting>
  <hyperlinks>
    <hyperlink ref="B4988" r:id="rId1" xr:uid="{CB54EF6A-91B9-4487-A7A2-61FD9CF6A953}"/>
    <hyperlink ref="B4932" r:id="rId2" xr:uid="{B7627C77-77CF-4870-A902-20C86C211DC8}"/>
    <hyperlink ref="B4836" r:id="rId3" xr:uid="{445495F9-4592-4C15-8073-EA0B0307C639}"/>
    <hyperlink ref="B8201" r:id="rId4" xr:uid="{C0B92493-2285-4503-8C67-958C9438F736}"/>
    <hyperlink ref="B9824" r:id="rId5" xr:uid="{765B922B-7633-4CD6-9936-F0E6A7E9B65E}"/>
  </hyperlinks>
  <pageMargins left="0.7" right="0.7" top="0.75" bottom="0.75" header="0.3" footer="0.3"/>
  <pageSetup paperSize="9"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8E778-76B6-E446-9D18-9C934E814D5A}">
  <dimension ref="A1:L41"/>
  <sheetViews>
    <sheetView showGridLines="0" workbookViewId="0">
      <selection activeCell="A18" sqref="A18"/>
    </sheetView>
  </sheetViews>
  <sheetFormatPr baseColWidth="10" defaultColWidth="11" defaultRowHeight="15" x14ac:dyDescent="0.15"/>
  <cols>
    <col min="1" max="1" width="25.6640625" style="24" bestFit="1" customWidth="1"/>
    <col min="2" max="2" width="12.1640625" style="24" customWidth="1"/>
    <col min="3" max="3" width="18.6640625" style="24" customWidth="1"/>
    <col min="4" max="4" width="21.1640625" style="24" customWidth="1"/>
    <col min="5" max="5" width="15.83203125" style="24" customWidth="1"/>
    <col min="6" max="6" width="37" style="24" customWidth="1"/>
    <col min="7" max="7" width="29.33203125" style="24" customWidth="1"/>
    <col min="8" max="10" width="15" style="24" customWidth="1"/>
    <col min="11" max="11" width="21.5" style="24" bestFit="1" customWidth="1"/>
    <col min="12" max="12" width="25.5" style="24" customWidth="1"/>
    <col min="13" max="16384" width="11" style="24"/>
  </cols>
  <sheetData>
    <row r="1" spans="1:12" ht="29" customHeight="1" x14ac:dyDescent="0.15">
      <c r="A1" s="23" t="s">
        <v>10868</v>
      </c>
      <c r="B1" s="23" t="s">
        <v>10869</v>
      </c>
      <c r="C1" s="23" t="s">
        <v>10870</v>
      </c>
      <c r="D1" s="23" t="s">
        <v>10871</v>
      </c>
      <c r="E1" s="23" t="s">
        <v>10872</v>
      </c>
      <c r="F1" s="23" t="s">
        <v>10873</v>
      </c>
      <c r="G1" s="23" t="s">
        <v>21801</v>
      </c>
      <c r="H1" s="23" t="s">
        <v>10874</v>
      </c>
      <c r="I1" s="23" t="s">
        <v>10875</v>
      </c>
      <c r="J1" s="23" t="s">
        <v>10876</v>
      </c>
      <c r="K1" s="23" t="s">
        <v>10877</v>
      </c>
      <c r="L1" s="23" t="s">
        <v>10878</v>
      </c>
    </row>
    <row r="2" spans="1:12" x14ac:dyDescent="0.15">
      <c r="A2" s="28" t="s">
        <v>10879</v>
      </c>
      <c r="B2" s="28" t="s">
        <v>10880</v>
      </c>
      <c r="C2" s="29" t="s">
        <v>10903</v>
      </c>
      <c r="D2" s="29" t="s">
        <v>10904</v>
      </c>
      <c r="E2" s="29" t="s">
        <v>10905</v>
      </c>
      <c r="F2" s="29" t="s">
        <v>10881</v>
      </c>
      <c r="G2" s="29" t="s">
        <v>3233</v>
      </c>
      <c r="H2" s="29" t="s">
        <v>3233</v>
      </c>
      <c r="I2" s="29" t="s">
        <v>3233</v>
      </c>
      <c r="J2" s="29" t="s">
        <v>3233</v>
      </c>
      <c r="K2" s="29" t="s">
        <v>3233</v>
      </c>
      <c r="L2" s="25" t="b">
        <v>1</v>
      </c>
    </row>
    <row r="3" spans="1:12" x14ac:dyDescent="0.15">
      <c r="A3" s="30" t="s">
        <v>10882</v>
      </c>
      <c r="B3" s="30" t="s">
        <v>10883</v>
      </c>
      <c r="C3" s="31" t="s">
        <v>16215</v>
      </c>
      <c r="D3" s="31" t="s">
        <v>10906</v>
      </c>
      <c r="E3" s="31" t="s">
        <v>3233</v>
      </c>
      <c r="F3" s="31" t="s">
        <v>11484</v>
      </c>
      <c r="G3" s="31" t="s">
        <v>3233</v>
      </c>
      <c r="H3" s="31" t="s">
        <v>3233</v>
      </c>
      <c r="I3" s="31" t="s">
        <v>3233</v>
      </c>
      <c r="J3" s="31" t="s">
        <v>3233</v>
      </c>
      <c r="K3" s="31" t="s">
        <v>3233</v>
      </c>
      <c r="L3" s="26" t="b">
        <v>1</v>
      </c>
    </row>
    <row r="4" spans="1:12" x14ac:dyDescent="0.15">
      <c r="A4" s="30" t="s">
        <v>10884</v>
      </c>
      <c r="B4" s="30" t="s">
        <v>10883</v>
      </c>
      <c r="C4" s="31" t="s">
        <v>16215</v>
      </c>
      <c r="D4" s="31" t="s">
        <v>10906</v>
      </c>
      <c r="E4" s="31" t="s">
        <v>3233</v>
      </c>
      <c r="F4" s="31" t="s">
        <v>11484</v>
      </c>
      <c r="G4" s="31" t="s">
        <v>3233</v>
      </c>
      <c r="H4" s="31" t="s">
        <v>3233</v>
      </c>
      <c r="I4" s="31" t="s">
        <v>3233</v>
      </c>
      <c r="J4" s="31" t="s">
        <v>3233</v>
      </c>
      <c r="K4" s="31" t="s">
        <v>3233</v>
      </c>
      <c r="L4" s="26" t="b">
        <v>1</v>
      </c>
    </row>
    <row r="5" spans="1:12" x14ac:dyDescent="0.15">
      <c r="A5" s="30" t="s">
        <v>10885</v>
      </c>
      <c r="B5" s="30" t="s">
        <v>10883</v>
      </c>
      <c r="C5" s="31" t="s">
        <v>16215</v>
      </c>
      <c r="D5" s="31" t="s">
        <v>10906</v>
      </c>
      <c r="E5" s="31" t="s">
        <v>3233</v>
      </c>
      <c r="F5" s="31" t="s">
        <v>11484</v>
      </c>
      <c r="G5" s="31" t="s">
        <v>3233</v>
      </c>
      <c r="H5" s="31" t="s">
        <v>3233</v>
      </c>
      <c r="I5" s="31" t="s">
        <v>3233</v>
      </c>
      <c r="J5" s="31" t="s">
        <v>3233</v>
      </c>
      <c r="K5" s="31" t="s">
        <v>3233</v>
      </c>
      <c r="L5" s="26" t="b">
        <v>1</v>
      </c>
    </row>
    <row r="6" spans="1:12" x14ac:dyDescent="0.15">
      <c r="A6" s="32" t="s">
        <v>8950</v>
      </c>
      <c r="B6" s="32" t="s">
        <v>6988</v>
      </c>
      <c r="C6" s="33" t="s">
        <v>10886</v>
      </c>
      <c r="D6" s="33" t="s">
        <v>10887</v>
      </c>
      <c r="E6" s="33" t="s">
        <v>10888</v>
      </c>
      <c r="F6" s="33" t="s">
        <v>10889</v>
      </c>
      <c r="G6" s="33" t="s">
        <v>21800</v>
      </c>
      <c r="H6" s="33" t="s">
        <v>3233</v>
      </c>
      <c r="I6" s="33" t="s">
        <v>3233</v>
      </c>
      <c r="J6" s="33" t="s">
        <v>3233</v>
      </c>
      <c r="K6" s="33" t="s">
        <v>3233</v>
      </c>
      <c r="L6" s="34" t="b">
        <v>1</v>
      </c>
    </row>
    <row r="7" spans="1:12" x14ac:dyDescent="0.15">
      <c r="A7" s="32" t="s">
        <v>10890</v>
      </c>
      <c r="B7" s="32" t="s">
        <v>6988</v>
      </c>
      <c r="C7" s="33" t="s">
        <v>10886</v>
      </c>
      <c r="D7" s="33" t="s">
        <v>10887</v>
      </c>
      <c r="E7" s="33" t="s">
        <v>10888</v>
      </c>
      <c r="F7" s="33" t="s">
        <v>10889</v>
      </c>
      <c r="G7" s="33" t="s">
        <v>21800</v>
      </c>
      <c r="H7" s="33" t="s">
        <v>3233</v>
      </c>
      <c r="I7" s="33" t="s">
        <v>3233</v>
      </c>
      <c r="J7" s="33" t="s">
        <v>3233</v>
      </c>
      <c r="K7" s="33" t="s">
        <v>3233</v>
      </c>
      <c r="L7" s="34" t="b">
        <v>1</v>
      </c>
    </row>
    <row r="8" spans="1:12" x14ac:dyDescent="0.15">
      <c r="A8" s="32" t="s">
        <v>10891</v>
      </c>
      <c r="B8" s="32" t="s">
        <v>6988</v>
      </c>
      <c r="C8" s="33" t="s">
        <v>10886</v>
      </c>
      <c r="D8" s="33" t="s">
        <v>10887</v>
      </c>
      <c r="E8" s="33" t="s">
        <v>10888</v>
      </c>
      <c r="F8" s="33" t="s">
        <v>10889</v>
      </c>
      <c r="G8" s="33" t="s">
        <v>21800</v>
      </c>
      <c r="H8" s="33" t="s">
        <v>3233</v>
      </c>
      <c r="I8" s="33" t="s">
        <v>3233</v>
      </c>
      <c r="J8" s="33" t="s">
        <v>3233</v>
      </c>
      <c r="K8" s="33" t="s">
        <v>3233</v>
      </c>
      <c r="L8" s="34" t="b">
        <v>1</v>
      </c>
    </row>
    <row r="9" spans="1:12" x14ac:dyDescent="0.15">
      <c r="A9" s="32" t="s">
        <v>10892</v>
      </c>
      <c r="B9" s="32" t="s">
        <v>6988</v>
      </c>
      <c r="C9" s="33" t="s">
        <v>10886</v>
      </c>
      <c r="D9" s="33" t="s">
        <v>10887</v>
      </c>
      <c r="E9" s="33" t="s">
        <v>10888</v>
      </c>
      <c r="F9" s="33" t="s">
        <v>10889</v>
      </c>
      <c r="G9" s="33" t="s">
        <v>21800</v>
      </c>
      <c r="H9" s="33" t="s">
        <v>3233</v>
      </c>
      <c r="I9" s="33" t="s">
        <v>3233</v>
      </c>
      <c r="J9" s="33" t="s">
        <v>3233</v>
      </c>
      <c r="K9" s="33" t="s">
        <v>3233</v>
      </c>
      <c r="L9" s="34" t="b">
        <v>1</v>
      </c>
    </row>
    <row r="10" spans="1:12" x14ac:dyDescent="0.15">
      <c r="A10" s="32" t="s">
        <v>8957</v>
      </c>
      <c r="B10" s="32" t="s">
        <v>6988</v>
      </c>
      <c r="C10" s="33" t="s">
        <v>10886</v>
      </c>
      <c r="D10" s="33" t="s">
        <v>10887</v>
      </c>
      <c r="E10" s="33" t="s">
        <v>10888</v>
      </c>
      <c r="F10" s="33" t="s">
        <v>10889</v>
      </c>
      <c r="G10" s="33" t="s">
        <v>21800</v>
      </c>
      <c r="H10" s="33" t="s">
        <v>3233</v>
      </c>
      <c r="I10" s="33" t="s">
        <v>3233</v>
      </c>
      <c r="J10" s="33" t="s">
        <v>3233</v>
      </c>
      <c r="K10" s="33" t="s">
        <v>3233</v>
      </c>
      <c r="L10" s="34" t="b">
        <v>1</v>
      </c>
    </row>
    <row r="11" spans="1:12" x14ac:dyDescent="0.15">
      <c r="A11" s="32" t="s">
        <v>10893</v>
      </c>
      <c r="B11" s="32" t="s">
        <v>6988</v>
      </c>
      <c r="C11" s="33" t="s">
        <v>10886</v>
      </c>
      <c r="D11" s="33" t="s">
        <v>10887</v>
      </c>
      <c r="E11" s="33" t="s">
        <v>10888</v>
      </c>
      <c r="F11" s="33" t="s">
        <v>10889</v>
      </c>
      <c r="G11" s="33" t="s">
        <v>21800</v>
      </c>
      <c r="H11" s="33" t="s">
        <v>3233</v>
      </c>
      <c r="I11" s="33" t="s">
        <v>3233</v>
      </c>
      <c r="J11" s="33" t="s">
        <v>3233</v>
      </c>
      <c r="K11" s="33" t="s">
        <v>3233</v>
      </c>
      <c r="L11" s="34" t="b">
        <v>1</v>
      </c>
    </row>
    <row r="12" spans="1:12" x14ac:dyDescent="0.15">
      <c r="A12" s="32" t="s">
        <v>11653</v>
      </c>
      <c r="B12" s="32" t="s">
        <v>6988</v>
      </c>
      <c r="C12" s="33" t="s">
        <v>10886</v>
      </c>
      <c r="D12" s="33" t="s">
        <v>10887</v>
      </c>
      <c r="E12" s="33" t="s">
        <v>10888</v>
      </c>
      <c r="F12" s="33" t="s">
        <v>10889</v>
      </c>
      <c r="G12" s="33" t="s">
        <v>21800</v>
      </c>
      <c r="H12" s="33" t="s">
        <v>3233</v>
      </c>
      <c r="I12" s="33" t="s">
        <v>3233</v>
      </c>
      <c r="J12" s="33" t="s">
        <v>3233</v>
      </c>
      <c r="K12" s="33" t="s">
        <v>3233</v>
      </c>
      <c r="L12" s="34" t="b">
        <v>1</v>
      </c>
    </row>
    <row r="13" spans="1:12" x14ac:dyDescent="0.15">
      <c r="A13" s="32" t="s">
        <v>11654</v>
      </c>
      <c r="B13" s="32" t="s">
        <v>6988</v>
      </c>
      <c r="C13" s="33" t="s">
        <v>10886</v>
      </c>
      <c r="D13" s="33" t="s">
        <v>10887</v>
      </c>
      <c r="E13" s="33" t="s">
        <v>10888</v>
      </c>
      <c r="F13" s="33" t="s">
        <v>10889</v>
      </c>
      <c r="G13" s="33" t="s">
        <v>21800</v>
      </c>
      <c r="H13" s="33" t="s">
        <v>3233</v>
      </c>
      <c r="I13" s="33" t="s">
        <v>3233</v>
      </c>
      <c r="J13" s="33" t="s">
        <v>3233</v>
      </c>
      <c r="K13" s="33" t="s">
        <v>3233</v>
      </c>
      <c r="L13" s="34" t="b">
        <v>1</v>
      </c>
    </row>
    <row r="14" spans="1:12" x14ac:dyDescent="0.15">
      <c r="A14" s="32" t="s">
        <v>10910</v>
      </c>
      <c r="B14" s="32" t="s">
        <v>6988</v>
      </c>
      <c r="C14" s="33" t="s">
        <v>10886</v>
      </c>
      <c r="D14" s="33" t="s">
        <v>10887</v>
      </c>
      <c r="E14" s="33" t="s">
        <v>10888</v>
      </c>
      <c r="F14" s="33" t="s">
        <v>10889</v>
      </c>
      <c r="G14" s="33" t="s">
        <v>21800</v>
      </c>
      <c r="H14" s="33" t="s">
        <v>3233</v>
      </c>
      <c r="I14" s="33" t="s">
        <v>3233</v>
      </c>
      <c r="J14" s="33" t="s">
        <v>3233</v>
      </c>
      <c r="K14" s="33" t="s">
        <v>3233</v>
      </c>
      <c r="L14" s="34" t="b">
        <v>1</v>
      </c>
    </row>
    <row r="15" spans="1:12" x14ac:dyDescent="0.15">
      <c r="A15" s="32" t="s">
        <v>10999</v>
      </c>
      <c r="B15" s="32" t="s">
        <v>6988</v>
      </c>
      <c r="C15" s="33" t="s">
        <v>10886</v>
      </c>
      <c r="D15" s="33" t="s">
        <v>10887</v>
      </c>
      <c r="E15" s="33" t="s">
        <v>10888</v>
      </c>
      <c r="F15" s="33" t="s">
        <v>10889</v>
      </c>
      <c r="G15" s="33" t="s">
        <v>21800</v>
      </c>
      <c r="H15" s="33" t="s">
        <v>3233</v>
      </c>
      <c r="I15" s="33" t="s">
        <v>3233</v>
      </c>
      <c r="J15" s="33" t="s">
        <v>3233</v>
      </c>
      <c r="K15" s="33" t="s">
        <v>3233</v>
      </c>
      <c r="L15" s="34" t="b">
        <v>1</v>
      </c>
    </row>
    <row r="16" spans="1:12" x14ac:dyDescent="0.15">
      <c r="A16" s="32" t="s">
        <v>8954</v>
      </c>
      <c r="B16" s="32" t="s">
        <v>6988</v>
      </c>
      <c r="C16" s="33" t="s">
        <v>10886</v>
      </c>
      <c r="D16" s="33" t="s">
        <v>10887</v>
      </c>
      <c r="E16" s="33" t="s">
        <v>10888</v>
      </c>
      <c r="F16" s="33" t="s">
        <v>10889</v>
      </c>
      <c r="G16" s="33" t="s">
        <v>21800</v>
      </c>
      <c r="H16" s="33" t="s">
        <v>3233</v>
      </c>
      <c r="I16" s="33" t="s">
        <v>3233</v>
      </c>
      <c r="J16" s="33" t="s">
        <v>3233</v>
      </c>
      <c r="K16" s="33" t="s">
        <v>3233</v>
      </c>
      <c r="L16" s="34" t="b">
        <v>1</v>
      </c>
    </row>
    <row r="17" spans="1:12" x14ac:dyDescent="0.15">
      <c r="A17" s="35" t="s">
        <v>20939</v>
      </c>
      <c r="B17" s="35" t="s">
        <v>6988</v>
      </c>
      <c r="C17" s="36" t="s">
        <v>10886</v>
      </c>
      <c r="D17" s="36" t="s">
        <v>10887</v>
      </c>
      <c r="E17" s="36" t="s">
        <v>10888</v>
      </c>
      <c r="F17" s="36" t="s">
        <v>10889</v>
      </c>
      <c r="G17" s="33" t="s">
        <v>21800</v>
      </c>
      <c r="H17" s="36" t="s">
        <v>3233</v>
      </c>
      <c r="I17" s="36" t="s">
        <v>3233</v>
      </c>
      <c r="J17" s="36" t="s">
        <v>3233</v>
      </c>
      <c r="K17" s="36" t="s">
        <v>3233</v>
      </c>
      <c r="L17" s="37" t="b">
        <v>1</v>
      </c>
    </row>
    <row r="18" spans="1:12" x14ac:dyDescent="0.15">
      <c r="A18" s="35" t="s">
        <v>20940</v>
      </c>
      <c r="B18" s="35" t="s">
        <v>6988</v>
      </c>
      <c r="C18" s="36" t="s">
        <v>10886</v>
      </c>
      <c r="D18" s="36" t="s">
        <v>10887</v>
      </c>
      <c r="E18" s="36" t="s">
        <v>10888</v>
      </c>
      <c r="F18" s="36" t="s">
        <v>10889</v>
      </c>
      <c r="G18" s="33" t="s">
        <v>21800</v>
      </c>
      <c r="H18" s="36" t="s">
        <v>3233</v>
      </c>
      <c r="I18" s="36" t="s">
        <v>3233</v>
      </c>
      <c r="J18" s="36" t="s">
        <v>3233</v>
      </c>
      <c r="K18" s="36" t="s">
        <v>3233</v>
      </c>
      <c r="L18" s="37" t="b">
        <v>1</v>
      </c>
    </row>
    <row r="19" spans="1:12" x14ac:dyDescent="0.15">
      <c r="A19" s="35" t="s">
        <v>20941</v>
      </c>
      <c r="B19" s="35" t="s">
        <v>6988</v>
      </c>
      <c r="C19" s="36" t="s">
        <v>10886</v>
      </c>
      <c r="D19" s="36" t="s">
        <v>10887</v>
      </c>
      <c r="E19" s="36" t="s">
        <v>10888</v>
      </c>
      <c r="F19" s="36" t="s">
        <v>10889</v>
      </c>
      <c r="G19" s="33" t="s">
        <v>21800</v>
      </c>
      <c r="H19" s="36" t="s">
        <v>3233</v>
      </c>
      <c r="I19" s="36" t="s">
        <v>3233</v>
      </c>
      <c r="J19" s="36" t="s">
        <v>3233</v>
      </c>
      <c r="K19" s="36" t="s">
        <v>3233</v>
      </c>
      <c r="L19" s="37" t="b">
        <v>1</v>
      </c>
    </row>
    <row r="20" spans="1:12" x14ac:dyDescent="0.15">
      <c r="A20" s="35" t="s">
        <v>21319</v>
      </c>
      <c r="B20" s="35" t="s">
        <v>6988</v>
      </c>
      <c r="C20" s="36" t="s">
        <v>10886</v>
      </c>
      <c r="D20" s="36" t="s">
        <v>10887</v>
      </c>
      <c r="E20" s="36" t="s">
        <v>10888</v>
      </c>
      <c r="F20" s="36" t="s">
        <v>10889</v>
      </c>
      <c r="G20" s="33" t="s">
        <v>21800</v>
      </c>
      <c r="H20" s="36" t="s">
        <v>3233</v>
      </c>
      <c r="I20" s="36" t="s">
        <v>3233</v>
      </c>
      <c r="J20" s="36" t="s">
        <v>3233</v>
      </c>
      <c r="K20" s="36" t="s">
        <v>3233</v>
      </c>
      <c r="L20" s="37" t="b">
        <v>1</v>
      </c>
    </row>
    <row r="21" spans="1:12" x14ac:dyDescent="0.15">
      <c r="A21" s="35" t="s">
        <v>21804</v>
      </c>
      <c r="B21" s="35" t="s">
        <v>6988</v>
      </c>
      <c r="C21" s="36" t="s">
        <v>10886</v>
      </c>
      <c r="D21" s="36" t="s">
        <v>10887</v>
      </c>
      <c r="E21" s="36" t="s">
        <v>10888</v>
      </c>
      <c r="F21" s="36" t="s">
        <v>10889</v>
      </c>
      <c r="G21" s="33" t="s">
        <v>21800</v>
      </c>
      <c r="H21" s="36" t="s">
        <v>3233</v>
      </c>
      <c r="I21" s="36" t="s">
        <v>3233</v>
      </c>
      <c r="J21" s="36" t="s">
        <v>3233</v>
      </c>
      <c r="K21" s="36" t="s">
        <v>3233</v>
      </c>
      <c r="L21" s="37" t="b">
        <v>1</v>
      </c>
    </row>
    <row r="22" spans="1:12" x14ac:dyDescent="0.15">
      <c r="A22" s="35" t="s">
        <v>21805</v>
      </c>
      <c r="B22" s="35" t="s">
        <v>6988</v>
      </c>
      <c r="C22" s="36" t="s">
        <v>10886</v>
      </c>
      <c r="D22" s="36" t="s">
        <v>10887</v>
      </c>
      <c r="E22" s="36" t="s">
        <v>10888</v>
      </c>
      <c r="F22" s="36" t="s">
        <v>10889</v>
      </c>
      <c r="G22" s="33" t="s">
        <v>21800</v>
      </c>
      <c r="H22" s="36" t="s">
        <v>3233</v>
      </c>
      <c r="I22" s="36" t="s">
        <v>3233</v>
      </c>
      <c r="J22" s="36" t="s">
        <v>3233</v>
      </c>
      <c r="K22" s="36" t="s">
        <v>3233</v>
      </c>
      <c r="L22" s="37" t="b">
        <v>1</v>
      </c>
    </row>
    <row r="23" spans="1:12" x14ac:dyDescent="0.15">
      <c r="A23" s="35" t="s">
        <v>22517</v>
      </c>
      <c r="B23" s="35" t="s">
        <v>6988</v>
      </c>
      <c r="C23" s="36" t="s">
        <v>10886</v>
      </c>
      <c r="D23" s="36" t="s">
        <v>10887</v>
      </c>
      <c r="E23" s="36" t="s">
        <v>10888</v>
      </c>
      <c r="F23" s="36" t="s">
        <v>10889</v>
      </c>
      <c r="G23" s="33" t="s">
        <v>21800</v>
      </c>
      <c r="H23" s="36" t="s">
        <v>3233</v>
      </c>
      <c r="I23" s="36" t="s">
        <v>3233</v>
      </c>
      <c r="J23" s="36" t="s">
        <v>3233</v>
      </c>
      <c r="K23" s="36" t="s">
        <v>3233</v>
      </c>
      <c r="L23" s="37" t="b">
        <v>1</v>
      </c>
    </row>
    <row r="24" spans="1:12" x14ac:dyDescent="0.15">
      <c r="A24" s="35" t="s">
        <v>22518</v>
      </c>
      <c r="B24" s="35" t="s">
        <v>6988</v>
      </c>
      <c r="C24" s="36" t="s">
        <v>10886</v>
      </c>
      <c r="D24" s="36" t="s">
        <v>10887</v>
      </c>
      <c r="E24" s="36" t="s">
        <v>10888</v>
      </c>
      <c r="F24" s="36" t="s">
        <v>10889</v>
      </c>
      <c r="G24" s="33" t="s">
        <v>21800</v>
      </c>
      <c r="H24" s="36" t="s">
        <v>3233</v>
      </c>
      <c r="I24" s="36" t="s">
        <v>3233</v>
      </c>
      <c r="J24" s="36" t="s">
        <v>3233</v>
      </c>
      <c r="K24" s="36" t="s">
        <v>3233</v>
      </c>
      <c r="L24" s="37" t="b">
        <v>1</v>
      </c>
    </row>
    <row r="25" spans="1:12" x14ac:dyDescent="0.15">
      <c r="A25" s="35" t="s">
        <v>22890</v>
      </c>
      <c r="B25" s="35" t="s">
        <v>6988</v>
      </c>
      <c r="C25" s="36" t="s">
        <v>10886</v>
      </c>
      <c r="D25" s="36" t="s">
        <v>10887</v>
      </c>
      <c r="E25" s="36" t="s">
        <v>10888</v>
      </c>
      <c r="F25" s="36" t="s">
        <v>10889</v>
      </c>
      <c r="G25" s="33" t="s">
        <v>21800</v>
      </c>
      <c r="H25" s="36" t="s">
        <v>3233</v>
      </c>
      <c r="I25" s="36" t="s">
        <v>3233</v>
      </c>
      <c r="J25" s="36" t="s">
        <v>3233</v>
      </c>
      <c r="K25" s="36" t="s">
        <v>3233</v>
      </c>
      <c r="L25" s="37" t="b">
        <v>1</v>
      </c>
    </row>
    <row r="26" spans="1:12" x14ac:dyDescent="0.15">
      <c r="A26" s="35" t="s">
        <v>23253</v>
      </c>
      <c r="B26" s="35" t="s">
        <v>6988</v>
      </c>
      <c r="C26" s="36" t="s">
        <v>10886</v>
      </c>
      <c r="D26" s="36" t="s">
        <v>10887</v>
      </c>
      <c r="E26" s="36" t="s">
        <v>10888</v>
      </c>
      <c r="F26" s="36" t="s">
        <v>10889</v>
      </c>
      <c r="G26" s="33" t="s">
        <v>21800</v>
      </c>
      <c r="H26" s="36" t="s">
        <v>3233</v>
      </c>
      <c r="I26" s="36" t="s">
        <v>3233</v>
      </c>
      <c r="J26" s="36" t="s">
        <v>3233</v>
      </c>
      <c r="K26" s="36" t="s">
        <v>3233</v>
      </c>
      <c r="L26" s="37" t="b">
        <v>1</v>
      </c>
    </row>
    <row r="27" spans="1:12" x14ac:dyDescent="0.15">
      <c r="A27" s="35" t="s">
        <v>21250</v>
      </c>
      <c r="B27" s="35" t="s">
        <v>6988</v>
      </c>
      <c r="C27" s="36" t="s">
        <v>10886</v>
      </c>
      <c r="D27" s="36" t="s">
        <v>10887</v>
      </c>
      <c r="E27" s="36" t="s">
        <v>10888</v>
      </c>
      <c r="F27" s="36" t="s">
        <v>10889</v>
      </c>
      <c r="G27" s="33" t="s">
        <v>21800</v>
      </c>
      <c r="H27" s="36" t="s">
        <v>3233</v>
      </c>
      <c r="I27" s="36" t="s">
        <v>3233</v>
      </c>
      <c r="J27" s="36" t="s">
        <v>3233</v>
      </c>
      <c r="K27" s="36" t="s">
        <v>3233</v>
      </c>
      <c r="L27" s="37" t="b">
        <v>1</v>
      </c>
    </row>
    <row r="28" spans="1:12" x14ac:dyDescent="0.15">
      <c r="A28" s="35" t="s">
        <v>21803</v>
      </c>
      <c r="B28" s="35" t="s">
        <v>6988</v>
      </c>
      <c r="C28" s="36" t="s">
        <v>10886</v>
      </c>
      <c r="D28" s="36" t="s">
        <v>10887</v>
      </c>
      <c r="E28" s="36" t="s">
        <v>10888</v>
      </c>
      <c r="F28" s="36" t="s">
        <v>10889</v>
      </c>
      <c r="G28" s="33" t="s">
        <v>21800</v>
      </c>
      <c r="H28" s="36" t="s">
        <v>3233</v>
      </c>
      <c r="I28" s="36" t="s">
        <v>3233</v>
      </c>
      <c r="J28" s="36" t="s">
        <v>3233</v>
      </c>
      <c r="K28" s="36" t="s">
        <v>3233</v>
      </c>
      <c r="L28" s="37" t="b">
        <v>1</v>
      </c>
    </row>
    <row r="29" spans="1:12" x14ac:dyDescent="0.15">
      <c r="A29" s="35" t="s">
        <v>22034</v>
      </c>
      <c r="B29" s="35" t="s">
        <v>6988</v>
      </c>
      <c r="C29" s="36" t="s">
        <v>10886</v>
      </c>
      <c r="D29" s="36" t="s">
        <v>10887</v>
      </c>
      <c r="E29" s="36" t="s">
        <v>10888</v>
      </c>
      <c r="F29" s="36" t="s">
        <v>10889</v>
      </c>
      <c r="G29" s="33" t="s">
        <v>21800</v>
      </c>
      <c r="H29" s="36" t="s">
        <v>3233</v>
      </c>
      <c r="I29" s="36" t="s">
        <v>3233</v>
      </c>
      <c r="J29" s="36" t="s">
        <v>3233</v>
      </c>
      <c r="K29" s="36" t="s">
        <v>3233</v>
      </c>
      <c r="L29" s="37" t="b">
        <v>1</v>
      </c>
    </row>
    <row r="30" spans="1:12" x14ac:dyDescent="0.15">
      <c r="A30" s="35" t="s">
        <v>11482</v>
      </c>
      <c r="B30" s="35" t="s">
        <v>6988</v>
      </c>
      <c r="C30" s="36" t="s">
        <v>10886</v>
      </c>
      <c r="D30" s="36" t="s">
        <v>10887</v>
      </c>
      <c r="E30" s="36" t="s">
        <v>10888</v>
      </c>
      <c r="F30" s="36" t="s">
        <v>10889</v>
      </c>
      <c r="G30" s="33" t="s">
        <v>21800</v>
      </c>
      <c r="H30" s="36" t="s">
        <v>3233</v>
      </c>
      <c r="I30" s="36" t="s">
        <v>3233</v>
      </c>
      <c r="J30" s="36" t="s">
        <v>3233</v>
      </c>
      <c r="K30" s="36" t="s">
        <v>3233</v>
      </c>
      <c r="L30" s="37" t="b">
        <v>1</v>
      </c>
    </row>
    <row r="31" spans="1:12" x14ac:dyDescent="0.15">
      <c r="A31" s="35" t="s">
        <v>17746</v>
      </c>
      <c r="B31" s="35" t="s">
        <v>6988</v>
      </c>
      <c r="C31" s="36" t="s">
        <v>10886</v>
      </c>
      <c r="D31" s="36" t="s">
        <v>10887</v>
      </c>
      <c r="E31" s="36" t="s">
        <v>10888</v>
      </c>
      <c r="F31" s="36" t="s">
        <v>10889</v>
      </c>
      <c r="G31" s="33" t="s">
        <v>21800</v>
      </c>
      <c r="H31" s="36" t="s">
        <v>3233</v>
      </c>
      <c r="I31" s="36" t="s">
        <v>3233</v>
      </c>
      <c r="J31" s="36" t="s">
        <v>3233</v>
      </c>
      <c r="K31" s="36" t="s">
        <v>3233</v>
      </c>
      <c r="L31" s="37" t="b">
        <v>1</v>
      </c>
    </row>
    <row r="32" spans="1:12" x14ac:dyDescent="0.15">
      <c r="A32" s="35" t="s">
        <v>17747</v>
      </c>
      <c r="B32" s="35" t="s">
        <v>6988</v>
      </c>
      <c r="C32" s="36" t="s">
        <v>10886</v>
      </c>
      <c r="D32" s="36" t="s">
        <v>10887</v>
      </c>
      <c r="E32" s="36" t="s">
        <v>10888</v>
      </c>
      <c r="F32" s="36" t="s">
        <v>10889</v>
      </c>
      <c r="G32" s="33" t="s">
        <v>21800</v>
      </c>
      <c r="H32" s="36" t="s">
        <v>3233</v>
      </c>
      <c r="I32" s="36" t="s">
        <v>3233</v>
      </c>
      <c r="J32" s="36" t="s">
        <v>3233</v>
      </c>
      <c r="K32" s="36" t="s">
        <v>3233</v>
      </c>
      <c r="L32" s="37" t="b">
        <v>1</v>
      </c>
    </row>
    <row r="33" spans="1:12" x14ac:dyDescent="0.15">
      <c r="A33" s="35" t="s">
        <v>8956</v>
      </c>
      <c r="B33" s="35" t="s">
        <v>6988</v>
      </c>
      <c r="C33" s="36" t="s">
        <v>10886</v>
      </c>
      <c r="D33" s="36" t="s">
        <v>10887</v>
      </c>
      <c r="E33" s="36" t="s">
        <v>10888</v>
      </c>
      <c r="F33" s="36" t="s">
        <v>10889</v>
      </c>
      <c r="G33" s="33" t="s">
        <v>21800</v>
      </c>
      <c r="H33" s="36" t="s">
        <v>3233</v>
      </c>
      <c r="I33" s="36" t="s">
        <v>3233</v>
      </c>
      <c r="J33" s="36" t="s">
        <v>3233</v>
      </c>
      <c r="K33" s="36" t="s">
        <v>3233</v>
      </c>
      <c r="L33" s="37" t="b">
        <v>1</v>
      </c>
    </row>
    <row r="34" spans="1:12" x14ac:dyDescent="0.15">
      <c r="A34" s="35" t="s">
        <v>10894</v>
      </c>
      <c r="B34" s="35" t="s">
        <v>6988</v>
      </c>
      <c r="C34" s="36" t="s">
        <v>10886</v>
      </c>
      <c r="D34" s="36" t="s">
        <v>10887</v>
      </c>
      <c r="E34" s="36" t="s">
        <v>10888</v>
      </c>
      <c r="F34" s="36" t="s">
        <v>10889</v>
      </c>
      <c r="G34" s="33" t="s">
        <v>21800</v>
      </c>
      <c r="H34" s="36" t="s">
        <v>3233</v>
      </c>
      <c r="I34" s="36" t="s">
        <v>3233</v>
      </c>
      <c r="J34" s="36" t="s">
        <v>3233</v>
      </c>
      <c r="K34" s="36" t="s">
        <v>3233</v>
      </c>
      <c r="L34" s="37" t="b">
        <v>1</v>
      </c>
    </row>
    <row r="35" spans="1:12" x14ac:dyDescent="0.15">
      <c r="A35" s="35" t="s">
        <v>10895</v>
      </c>
      <c r="B35" s="35" t="s">
        <v>6988</v>
      </c>
      <c r="C35" s="36" t="s">
        <v>10886</v>
      </c>
      <c r="D35" s="36" t="s">
        <v>10887</v>
      </c>
      <c r="E35" s="36" t="s">
        <v>10888</v>
      </c>
      <c r="F35" s="36" t="s">
        <v>10889</v>
      </c>
      <c r="G35" s="33" t="s">
        <v>21800</v>
      </c>
      <c r="H35" s="36" t="s">
        <v>3233</v>
      </c>
      <c r="I35" s="36" t="s">
        <v>3233</v>
      </c>
      <c r="J35" s="36" t="s">
        <v>3233</v>
      </c>
      <c r="K35" s="36" t="s">
        <v>3233</v>
      </c>
      <c r="L35" s="37" t="b">
        <v>1</v>
      </c>
    </row>
    <row r="36" spans="1:12" x14ac:dyDescent="0.15">
      <c r="A36" s="35" t="s">
        <v>11483</v>
      </c>
      <c r="B36" s="35" t="s">
        <v>6988</v>
      </c>
      <c r="C36" s="36" t="s">
        <v>10886</v>
      </c>
      <c r="D36" s="36" t="s">
        <v>10887</v>
      </c>
      <c r="E36" s="36" t="s">
        <v>10888</v>
      </c>
      <c r="F36" s="36" t="s">
        <v>10889</v>
      </c>
      <c r="G36" s="33" t="s">
        <v>21800</v>
      </c>
      <c r="H36" s="36" t="s">
        <v>3233</v>
      </c>
      <c r="I36" s="36" t="s">
        <v>3233</v>
      </c>
      <c r="J36" s="36" t="s">
        <v>3233</v>
      </c>
      <c r="K36" s="36" t="s">
        <v>3233</v>
      </c>
      <c r="L36" s="37" t="b">
        <v>1</v>
      </c>
    </row>
    <row r="37" spans="1:12" x14ac:dyDescent="0.15">
      <c r="A37" s="35" t="s">
        <v>13793</v>
      </c>
      <c r="B37" s="35" t="s">
        <v>6988</v>
      </c>
      <c r="C37" s="36" t="s">
        <v>10886</v>
      </c>
      <c r="D37" s="36" t="s">
        <v>10887</v>
      </c>
      <c r="E37" s="36" t="s">
        <v>10888</v>
      </c>
      <c r="F37" s="36" t="s">
        <v>10889</v>
      </c>
      <c r="G37" s="33" t="s">
        <v>21800</v>
      </c>
      <c r="H37" s="36" t="s">
        <v>3233</v>
      </c>
      <c r="I37" s="36" t="s">
        <v>3233</v>
      </c>
      <c r="J37" s="36" t="s">
        <v>3233</v>
      </c>
      <c r="K37" s="36" t="s">
        <v>3233</v>
      </c>
      <c r="L37" s="37" t="b">
        <v>1</v>
      </c>
    </row>
    <row r="38" spans="1:12" x14ac:dyDescent="0.15">
      <c r="A38" s="35" t="s">
        <v>13794</v>
      </c>
      <c r="B38" s="35" t="s">
        <v>6988</v>
      </c>
      <c r="C38" s="36" t="s">
        <v>10886</v>
      </c>
      <c r="D38" s="36" t="s">
        <v>10887</v>
      </c>
      <c r="E38" s="36" t="s">
        <v>10888</v>
      </c>
      <c r="F38" s="36" t="s">
        <v>10889</v>
      </c>
      <c r="G38" s="33" t="s">
        <v>21800</v>
      </c>
      <c r="H38" s="36" t="s">
        <v>3233</v>
      </c>
      <c r="I38" s="36" t="s">
        <v>3233</v>
      </c>
      <c r="J38" s="36" t="s">
        <v>3233</v>
      </c>
      <c r="K38" s="36" t="s">
        <v>3233</v>
      </c>
      <c r="L38" s="37" t="b">
        <v>1</v>
      </c>
    </row>
    <row r="39" spans="1:12" x14ac:dyDescent="0.15">
      <c r="A39" s="35" t="s">
        <v>26019</v>
      </c>
      <c r="B39" s="35" t="s">
        <v>6988</v>
      </c>
      <c r="C39" s="36" t="s">
        <v>10886</v>
      </c>
      <c r="D39" s="36" t="s">
        <v>10887</v>
      </c>
      <c r="E39" s="36" t="s">
        <v>10888</v>
      </c>
      <c r="F39" s="36" t="s">
        <v>10889</v>
      </c>
      <c r="G39" s="33" t="s">
        <v>21800</v>
      </c>
      <c r="H39" s="36" t="s">
        <v>3233</v>
      </c>
      <c r="I39" s="36" t="s">
        <v>3233</v>
      </c>
      <c r="J39" s="36" t="s">
        <v>3233</v>
      </c>
      <c r="K39" s="36" t="s">
        <v>3233</v>
      </c>
      <c r="L39" s="37" t="b">
        <v>1</v>
      </c>
    </row>
    <row r="40" spans="1:12" x14ac:dyDescent="0.15">
      <c r="A40" s="38" t="s">
        <v>10901</v>
      </c>
      <c r="B40" s="38" t="s">
        <v>10896</v>
      </c>
      <c r="C40" s="39" t="s">
        <v>10886</v>
      </c>
      <c r="D40" s="39" t="s">
        <v>10887</v>
      </c>
      <c r="E40" s="39" t="s">
        <v>10888</v>
      </c>
      <c r="F40" s="39" t="s">
        <v>10907</v>
      </c>
      <c r="G40" s="39" t="s">
        <v>3233</v>
      </c>
      <c r="H40" s="39" t="s">
        <v>10897</v>
      </c>
      <c r="I40" s="39" t="s">
        <v>10898</v>
      </c>
      <c r="J40" s="39" t="s">
        <v>10899</v>
      </c>
      <c r="K40" s="39" t="s">
        <v>10900</v>
      </c>
      <c r="L40" s="27" t="b">
        <v>1</v>
      </c>
    </row>
    <row r="41" spans="1:12" x14ac:dyDescent="0.15">
      <c r="A41" s="40" t="s">
        <v>10902</v>
      </c>
      <c r="B41" s="40" t="s">
        <v>10896</v>
      </c>
      <c r="C41" s="39" t="s">
        <v>10886</v>
      </c>
      <c r="D41" s="39" t="s">
        <v>10887</v>
      </c>
      <c r="E41" s="39" t="s">
        <v>10888</v>
      </c>
      <c r="F41" s="39" t="s">
        <v>10907</v>
      </c>
      <c r="G41" s="39" t="s">
        <v>3233</v>
      </c>
      <c r="H41" s="39" t="s">
        <v>10897</v>
      </c>
      <c r="I41" s="39" t="s">
        <v>10898</v>
      </c>
      <c r="J41" s="39" t="s">
        <v>10899</v>
      </c>
      <c r="K41" s="39" t="s">
        <v>10900</v>
      </c>
      <c r="L41" s="27" t="b">
        <v>1</v>
      </c>
    </row>
  </sheetData>
  <phoneticPr fontId="4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Banco_de_Dados</vt:lpstr>
      <vt:lpstr>Arquivos_Pgto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Hugsney FABIO FERREIRA (Student)</dc:creator>
  <cp:lastModifiedBy>muryllo Rocha</cp:lastModifiedBy>
  <dcterms:created xsi:type="dcterms:W3CDTF">2024-11-26T13:03:37Z</dcterms:created>
  <dcterms:modified xsi:type="dcterms:W3CDTF">2026-07-18T19:31:03Z</dcterms:modified>
</cp:coreProperties>
</file>